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hessouxm\OneDrive - CONAIR CORPORATION\Home\Desktop\"/>
    </mc:Choice>
  </mc:AlternateContent>
  <xr:revisionPtr revIDLastSave="0" documentId="13_ncr:1_{E06E98C9-93F9-4F18-A584-A8C06A27B2E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euil1" sheetId="1" r:id="rId1"/>
    <sheet name="Feuil2" sheetId="2" r:id="rId2"/>
  </sheets>
  <functionGroups builtInGroupCount="19"/>
  <externalReferences>
    <externalReference r:id="rId3"/>
  </externalReferences>
  <definedNames>
    <definedName name="_xlnm._FilterDatabase" localSheetId="0" hidden="1">Feuil1!$A$17:$U$153</definedName>
    <definedName name="ColCatégorie">Feuil1!$U:$U</definedName>
    <definedName name="ColComments">Feuil1!$O:$Q</definedName>
    <definedName name="ColEmplacement">Feuil1!$M:$M</definedName>
    <definedName name="ColETA">Feuil1!$H:$H</definedName>
    <definedName name="ColNum">Feuil1!$N:$N</definedName>
    <definedName name="ColonnesValeursStock">Feuil1!$R:$T</definedName>
    <definedName name="ColRevue">Feuil1!$T:$T</definedName>
    <definedName name="ColTemps">Feuil1!$J:$J</definedName>
    <definedName name="ColTQ">Feuil1!$D:$D</definedName>
    <definedName name="ColValeur">Feuil1!$R:$R</definedName>
    <definedName name="ColValeurTot">Feuil1!$S:$S</definedName>
    <definedName name="DateCheckedOnHold">Feuil1!$K$89</definedName>
    <definedName name="DateRecept">Feuil1!$I$17</definedName>
    <definedName name="DateReceptOnHold">Feuil1!$I$89</definedName>
    <definedName name="DATERQ">Feuil1!$A$2</definedName>
    <definedName name="DébutInspect">Feuil1!$A$17</definedName>
    <definedName name="DébutOnHold">Feuil1!$A$89</definedName>
    <definedName name="DébutRejected">Feuil1!$A$137</definedName>
    <definedName name="DébutRework">Feuil1!$A$106</definedName>
    <definedName name="DébutSamples">Feuil1!$A$129</definedName>
    <definedName name="DébutScrapped">Feuil1!$A$166</definedName>
    <definedName name="DébutScrapUnderValidation">Feuil1!$A$159</definedName>
    <definedName name="Fininspect">Feuil1!$A$84</definedName>
    <definedName name="FinOnHold">Feuil1!$A$101</definedName>
    <definedName name="FinRelease">Feuil1!#REF!</definedName>
    <definedName name="Finspect">Feuil1!#REF!</definedName>
    <definedName name="Model">Feuil1!$C$17</definedName>
    <definedName name="modele">Feuil1!$C$17</definedName>
    <definedName name="ModelOnHold">Feuil1!$C$89</definedName>
    <definedName name="NuméroCarte">Feuil1!#REF!</definedName>
    <definedName name="OnHold">Feuil1!$A$89:$C$166,Feuil1!$E$89:$I$166,Feuil1!$K$89:$L$166</definedName>
    <definedName name="OnHoldCategory">Feuil1!$U$89</definedName>
    <definedName name="Rejected">Feuil1!$A$137:$C$154,Feuil1!$E$137:$I$154,Feuil1!$K$137:$L$154</definedName>
    <definedName name="RejectedCategory">Feuil1!$U$137</definedName>
    <definedName name="Released">Feuil1!$A$6:$C$6,Feuil1!$E$6:$I$6,Feuil1!$K$6:$K$6,Feuil1!$L$6:$L$6</definedName>
    <definedName name="ReleasedCategory">Feuil1!$U$6</definedName>
    <definedName name="Rework">Feuil1!$A$106:$C$124,Feuil1!$E$106:$I$124,Feuil1!$K$106:$L$124</definedName>
    <definedName name="ReworkCategory">Feuil1!$U$106</definedName>
    <definedName name="SamplesCategory">Feuil1!$U$129</definedName>
    <definedName name="ScrapCategory">Feuil1!$U$159</definedName>
    <definedName name="StockValeurRelease">Feuil1!$R$6</definedName>
    <definedName name="StockValeurToInspect">Feuil1!$R$17</definedName>
    <definedName name="ToInspect">Feuil1!$A$17:$C$17,Feuil1!$E$17:$I$17,Feuil1!$K$17:$L$17</definedName>
    <definedName name="ToInspectCategory">Feuil1!$U$17</definedName>
    <definedName name="TotalValeurReleased">Feuil1!#REF!</definedName>
    <definedName name="TotalValeurToInspect">Feuil1!#REF!</definedName>
    <definedName name="Z_0000D0A3_8BC6_4A03_A9EE_99689CDBB801_.wvu.FilterData" localSheetId="0" hidden="1">Feuil1!$A$17:$Q$106</definedName>
    <definedName name="Z_00040250_DFAD_49C4_9D50_5E15B86D4573_.wvu.FilterData" localSheetId="0" hidden="1">Feuil1!$A$17:$R$106</definedName>
    <definedName name="Z_00086984_B1E1_40D8_8FD6_3B0ACD0F99D0_.wvu.FilterData" localSheetId="0" hidden="1">Feuil1!$A$17:$U$137</definedName>
    <definedName name="Z_000C8C9A_74DB_4301_9449_02B217C6C6AD_.wvu.FilterData" localSheetId="0" hidden="1">Feuil1!$A$17:$U$153</definedName>
    <definedName name="Z_0021294A_F905_4567_8099_9C241C0DC94D_.wvu.FilterData" localSheetId="0" hidden="1">Feuil1!$A$137:$S$166</definedName>
    <definedName name="Z_00239889_34B4_4D6D_82EA_0D925859135E_.wvu.FilterData" localSheetId="0" hidden="1">Feuil1!$A$17:$Q$106</definedName>
    <definedName name="Z_00288469_BE8C_43B1_B954_7CCF9E109F6C_.wvu.FilterData" localSheetId="0" hidden="1">Feuil1!$A$17:$U$137</definedName>
    <definedName name="Z_002D3353_FD84_4D20_8C5C_21DB1E28C9D2_.wvu.FilterData" localSheetId="0" hidden="1">Feuil1!$A$17:$S$166</definedName>
    <definedName name="Z_002F2603_42E5_4DD9_A516_087A40B01449_.wvu.FilterData" localSheetId="0" hidden="1">Feuil1!$A$17:$U$137</definedName>
    <definedName name="Z_0033BE2E_E725_4180_BBCB_F4D3B5651375_.wvu.FilterData" localSheetId="0" hidden="1">Feuil1!$A$17:$S$106</definedName>
    <definedName name="Z_003BAD2F_84E3_4C32_B20A_B7D0F1E8A1FC_.wvu.FilterData" localSheetId="0" hidden="1">Feuil1!$A$17:$U$137</definedName>
    <definedName name="Z_003EE705_9CE8_44B5_B30C_80948FB59EAA_.wvu.FilterData" localSheetId="0" hidden="1">Feuil1!$A$17:$S$106</definedName>
    <definedName name="Z_0040AEB2_0804_43D3_A563_CC7B9F89722A_.wvu.FilterData" localSheetId="0" hidden="1">Feuil1!$A$17:$S$166</definedName>
    <definedName name="Z_004743D2_4EC7_43DA_9C01_9601C85FCEAA_.wvu.FilterData" localSheetId="0" hidden="1">Feuil1!$A$17:$U$166</definedName>
    <definedName name="Z_004C7914_B833_40A5_A8B7_110B163721C7_.wvu.FilterData" localSheetId="0" hidden="1">Feuil1!$A$17:$U$106</definedName>
    <definedName name="Z_004F644F_FE66_4F23_BB40_FEBA0AF8FAF7_.wvu.FilterData" localSheetId="0" hidden="1">Feuil1!$A$17:$U$137</definedName>
    <definedName name="Z_00593C09_BE32_41C4_BF6B_4E19EC4D1531_.wvu.FilterData" localSheetId="0" hidden="1">Feuil1!$A$137:$T$166</definedName>
    <definedName name="Z_005DB01B_4F3B_4028_8666_810BD5A6F665_.wvu.FilterData" localSheetId="0" hidden="1">Feuil1!$A$17:$S$137</definedName>
    <definedName name="Z_005EB4CD_D55A_4BFA_B383_40D78E4AA17D_.wvu.FilterData" localSheetId="0" hidden="1">Feuil1!$A$137:$T$166</definedName>
    <definedName name="Z_005F08F2_573A_4ED5_9692_AB1B0D163FBB_.wvu.FilterData" localSheetId="0" hidden="1">Feuil1!$A$17:$Q$17</definedName>
    <definedName name="Z_006F8A4E_995A_4AE8_8002_0DCEE5363EF4_.wvu.FilterData" localSheetId="0" hidden="1">Feuil1!$A$17:$U$137</definedName>
    <definedName name="Z_0072526B_EEEC_488E_9D97_9E54E702A9DC_.wvu.FilterData" localSheetId="0" hidden="1">Feuil1!$A$17:$Q$17</definedName>
    <definedName name="Z_0076D0CE_08C6_4583_9022_81F7D216FF34_.wvu.FilterData" localSheetId="0" hidden="1">Feuil1!$A$17:$R$106</definedName>
    <definedName name="Z_007E43D8_4CC8_4666_97C3_045CA8472FEA_.wvu.FilterData" localSheetId="0" hidden="1">Feuil1!$A$17:$U$166</definedName>
    <definedName name="Z_007F4041_5339_49CD_8DA7_C58E89A019AC_.wvu.FilterData" localSheetId="0" hidden="1">Feuil1!$A$17:$S$89</definedName>
    <definedName name="Z_0093A54C_17D9_43C7_9BE8_C6E431021688_.wvu.FilterData" localSheetId="0" hidden="1">Feuil1!$A$17:$R$89</definedName>
    <definedName name="Z_009430C9_607A_4919_B650_6DA594AAAA35_.wvu.FilterData" localSheetId="0" hidden="1">Feuil1!$A$17:$U$106</definedName>
    <definedName name="Z_009C5A86_549E_4042_BAA4_F2E52BB94E86_.wvu.FilterData" localSheetId="0" hidden="1">Feuil1!$A$17:$U$106</definedName>
    <definedName name="Z_00A36E07_9F10_4F3D_8CDC_98EFDE630EEA_.wvu.FilterData" localSheetId="0" hidden="1">Feuil1!$A$17:$S$106</definedName>
    <definedName name="Z_00A629D5_5F65_4B92_BA2F_1DA9354A7EFE_.wvu.FilterData" localSheetId="0" hidden="1">Feuil1!$A$17:$S$106</definedName>
    <definedName name="Z_00ACCFF2_9FA4_4DAD_965F_08036936C27B_.wvu.FilterData" localSheetId="0" hidden="1">Feuil1!$A$17:$S$166</definedName>
    <definedName name="Z_00ACD05A_7256_4625_9298_5B0825C9EEBD_.wvu.FilterData" localSheetId="0" hidden="1">Feuil1!$A$17:$Q$106</definedName>
    <definedName name="Z_00B1B3B6_F93D_4302_B333_CCF56DAACAB0_.wvu.FilterData" localSheetId="0" hidden="1">Feuil1!$A$17:$R$106</definedName>
    <definedName name="Z_00B4C67C_926D_4609_9ECD_4E8DC4DA0528_.wvu.FilterData" localSheetId="0" hidden="1">Feuil1!$A$17:$R$166</definedName>
    <definedName name="Z_00B51F45_EDE1_428A_AB73_054BE19C691A_.wvu.FilterData" localSheetId="0" hidden="1">Feuil1!$A$17:$U$166</definedName>
    <definedName name="Z_00B62088_01D8_49F6_9E2F_C88D81D17445_.wvu.FilterData" localSheetId="0" hidden="1">Feuil1!$A$17:$R$166</definedName>
    <definedName name="Z_00C1E58B_C21F_4C63_B47F_B0ABF3F56F97_.wvu.FilterData" localSheetId="0" hidden="1">Feuil1!$A$17:$U$106</definedName>
    <definedName name="Z_00C4F73B_5061_469F_B5EB_1E10A2195C3D_.wvu.FilterData" localSheetId="0" hidden="1">Feuil1!$A$137:$T$137</definedName>
    <definedName name="Z_00C57D82_435D_4B03_97F0_4CEE8BAC012A_.wvu.FilterData" localSheetId="0" hidden="1">Feuil1!$A$17:$R$166</definedName>
    <definedName name="Z_00C8116C_857B_44A3_A604_8D35ABD72940_.wvu.FilterData" localSheetId="0" hidden="1">Feuil1!$A$137:$T$166</definedName>
    <definedName name="Z_00CFC757_3838_43A0_8DB7_816F597DEA54_.wvu.FilterData" localSheetId="0" hidden="1">Feuil1!$A$17:$U$137</definedName>
    <definedName name="Z_00D098F7_5B28_459C_A9A1_88C7EBF3A94D_.wvu.FilterData" localSheetId="0" hidden="1">Feuil1!$A$17:$R$137</definedName>
    <definedName name="Z_00DA812A_F5B9_4D65_A7CD_316F8E890137_.wvu.FilterData" localSheetId="0" hidden="1">Feuil1!$A$17:$U$17</definedName>
    <definedName name="Z_00DF64A2_F859_44D0_99B2_D8EFCF64178D_.wvu.FilterData" localSheetId="0" hidden="1">Feuil1!$A$137:$S$166</definedName>
    <definedName name="Z_00EC4026_0547_4BE3_8AA8_98E0F06EC14C_.wvu.FilterData" localSheetId="0" hidden="1">Feuil1!$A$89:$U$159</definedName>
    <definedName name="Z_00FA2E9C_049A_4329_A91B_91A8D3FF2529_.wvu.FilterData" localSheetId="0" hidden="1">Feuil1!$A$89:$U$129</definedName>
    <definedName name="Z_00FA39B8_D47A_439A_AD1A_C72C96B3923E_.wvu.Cols" localSheetId="0" hidden="1">Feuil1!$N:$N</definedName>
    <definedName name="Z_00FA39B8_D47A_439A_AD1A_C72C96B3923E_.wvu.FilterData" localSheetId="0" hidden="1">Feuil1!$A$17:$S$167</definedName>
    <definedName name="Z_00FA39B8_D47A_439A_AD1A_C72C96B3923E_.wvu.PrintArea" localSheetId="0" hidden="1">Feuil1!$C$17:$C$106</definedName>
    <definedName name="Z_01028D23_1C5B_4416_97A0_E76F784D32F5_.wvu.FilterData" localSheetId="0" hidden="1">Feuil1!$A$17:$U$166</definedName>
    <definedName name="Z_01050D28_F7EB_4385_A5BF_53DC5FDD13F1_.wvu.FilterData" localSheetId="0" hidden="1">Feuil1!$A$17:$U$166</definedName>
    <definedName name="Z_0105CC1C_9854_4743_B0BE_64BB4886F854_.wvu.FilterData" localSheetId="0" hidden="1">Feuil1!$A$17:$U$166</definedName>
    <definedName name="Z_0107F568_A3F9_49CA_B209_A84FF6BC944F_.wvu.FilterData" localSheetId="0" hidden="1">Feuil1!$A$17:$U$106</definedName>
    <definedName name="Z_01084D6E_1691_456B_8554_662A8DF199EF_.wvu.FilterData" localSheetId="0" hidden="1">Feuil1!$A$17:$U$166</definedName>
    <definedName name="Z_010CCE81_084F_4D9B_BBD7_88A71D8F8AD2_.wvu.FilterData" localSheetId="0" hidden="1">Feuil1!$A$137:$S$166</definedName>
    <definedName name="Z_01145B51_F646_4C12_B7EE_5FACFD446B52_.wvu.FilterData" localSheetId="0" hidden="1">Feuil1!$A$17:$U$137</definedName>
    <definedName name="Z_011B1223_14D3_4C99_ABDC_98A072F5DE73_.wvu.FilterData" localSheetId="0" hidden="1">Feuil1!$A$17:$S$166</definedName>
    <definedName name="Z_012F3D21_71F6_4785_8748_9A0B0E405C57_.wvu.FilterData" localSheetId="0" hidden="1">Feuil1!$A$17:$U$166</definedName>
    <definedName name="Z_0133C57D_BCF8_4ECD_B364_0B150A359FDF_.wvu.FilterData" localSheetId="0" hidden="1">Feuil1!$A$17:$S$17</definedName>
    <definedName name="Z_013D83B5_D7A8_478C_99E0_34034E3CEACA_.wvu.FilterData" localSheetId="0" hidden="1">Feuil1!$A$17:$U$166</definedName>
    <definedName name="Z_014509FA_B9A6_47D6_84D3_6A7CA1F38AF1_.wvu.FilterData" localSheetId="0" hidden="1">Feuil1!$A$17:$Q$106</definedName>
    <definedName name="Z_0146D885_0E6C_415D_93D6_B7AA0EB139BB_.wvu.FilterData" localSheetId="0" hidden="1">Feuil1!$A$17:$U$137</definedName>
    <definedName name="Z_015867BB_00F3_466C_A787_33658F04B3E3_.wvu.FilterData" localSheetId="0" hidden="1">Feuil1!$A$137:$T$166</definedName>
    <definedName name="Z_015E3ED3_D205_4710_9B05_3FA8DB9B296A_.wvu.FilterData" localSheetId="0" hidden="1">Feuil1!$A$17:$U$137</definedName>
    <definedName name="Z_015F236A_2E54_4F8F_AAC4_41D8FD254AE3_.wvu.FilterData" localSheetId="0" hidden="1">Feuil1!$A$17:$R$106</definedName>
    <definedName name="Z_0160702C_008A_4D57_A488_AB236962508A_.wvu.FilterData" localSheetId="0" hidden="1">Feuil1!$A$17:$U$137</definedName>
    <definedName name="Z_016F8467_DF7B_48B8_8184_67FCB6ED64ED_.wvu.FilterData" localSheetId="0" hidden="1">Feuil1!$A$137:$T$166</definedName>
    <definedName name="Z_017C7CD9_5EFA_4D03_814B_A02F91AC78B0_.wvu.FilterData" localSheetId="0" hidden="1">Feuil1!$A$137:$S$166</definedName>
    <definedName name="Z_01845C8F_5072_416D_8D44_AE0BDC657AD3_.wvu.FilterData" localSheetId="0" hidden="1">Feuil1!$A$137:$S$166</definedName>
    <definedName name="Z_0184E8E4_8692_4B1B_A3F3_474060D58EA2_.wvu.FilterData" localSheetId="0" hidden="1">Feuil1!$A$137:$T$166</definedName>
    <definedName name="Z_0191D2CB_12A8_4E2A_8FBB_E267B40F9634_.wvu.FilterData" localSheetId="0" hidden="1">Feuil1!$A$17:$S$166</definedName>
    <definedName name="Z_01928686_E86E_4C57_8696_86897BB42677_.wvu.FilterData" localSheetId="0" hidden="1">Feuil1!$A$17:$U$166</definedName>
    <definedName name="Z_019449F4_3660_4D29_9033_AF8014274962_.wvu.FilterData" localSheetId="0" hidden="1">Feuil1!$A$17:$U$166</definedName>
    <definedName name="Z_01A50C4E_574A_460C_923D_4C480D02F814_.wvu.FilterData" localSheetId="0" hidden="1">Feuil1!$A$17:$U$106</definedName>
    <definedName name="Z_01A5CF5C_D54E_493F_93E1_9415E0B0330E_.wvu.FilterData" localSheetId="0" hidden="1">Feuil1!$A$17:$S$166</definedName>
    <definedName name="Z_01B99CC4_CF0D_4953_B3D9_748B506AC5C5_.wvu.FilterData" localSheetId="0" hidden="1">Feuil1!$A$17:$U$166</definedName>
    <definedName name="Z_01BABAE6_157F_409E_BBA5_C1DF0E0F3E72_.wvu.FilterData" localSheetId="0" hidden="1">Feuil1!$A$17:$S$166</definedName>
    <definedName name="Z_01BC16F2_3803_466E_BE02_568D5B2E4B88_.wvu.FilterData" localSheetId="0" hidden="1">Feuil1!$A$137:$S$166</definedName>
    <definedName name="Z_01BDD362_78EC_4EB5_BFA1_FA9E42889B36_.wvu.FilterData" localSheetId="0" hidden="1">Feuil1!$A$17:$S$17</definedName>
    <definedName name="Z_01C44106_7717_4CD9_ABA2_312B8C4D4BE0_.wvu.FilterData" localSheetId="0" hidden="1">Feuil1!$A$17:$S$106</definedName>
    <definedName name="Z_01C5031E_AA2E_4CDF_B25E_4E06EE0B323F_.wvu.FilterData" localSheetId="0" hidden="1">Feuil1!$A$17:$U$137</definedName>
    <definedName name="Z_01C58EA0_39EE_4EB6_8DC1_8DAF4333EDBE_.wvu.FilterData" localSheetId="0" hidden="1">Feuil1!$A$17:$U$166</definedName>
    <definedName name="Z_01C708C8_5339_496C_821A_A3F8E6817984_.wvu.FilterData" localSheetId="0" hidden="1">Feuil1!$A$17:$Q$106</definedName>
    <definedName name="Z_01C85D72_4054_4643_85F8_587A5FE0B167_.wvu.FilterData" localSheetId="0" hidden="1">Feuil1!$A$17:$U$166</definedName>
    <definedName name="Z_01D38668_931B_4979_88D9_0DD969289FE6_.wvu.FilterData" localSheetId="0" hidden="1">Feuil1!$A$17:$U$137</definedName>
    <definedName name="Z_01E134F0_08F9_4F24_9943_71401A3E29C8_.wvu.FilterData" localSheetId="0" hidden="1">Feuil1!$A$17:$U$166</definedName>
    <definedName name="Z_01E5E8CD_EBB5_4D73_8BD4_906A04B0A846_.wvu.FilterData" localSheetId="0" hidden="1">Feuil1!$A$17:$S$106</definedName>
    <definedName name="Z_01F5892F_D240_4BA1_936F_899C04227CD9_.wvu.FilterData" localSheetId="0" hidden="1">Feuil1!$A$17:$Q$17</definedName>
    <definedName name="Z_01FE4EA6_AB8A_408E_B8C4_B409809F2C6F_.wvu.FilterData" localSheetId="0" hidden="1">Feuil1!$A$17:$S$106</definedName>
    <definedName name="Z_020A7577_14DA_40D9_9B15_BDC2DDDB8D19_.wvu.FilterData" localSheetId="0" hidden="1">Feuil1!$A$137:$T$166</definedName>
    <definedName name="Z_0216DBF3_3EFC_4E9E_868A_F19EE83FA5BF_.wvu.FilterData" localSheetId="0" hidden="1">Feuil1!$A$17:$U$166</definedName>
    <definedName name="Z_021B6981_90E9_4B8B_A7DD_D8A6F2160500_.wvu.FilterData" localSheetId="0" hidden="1">Feuil1!$A$137:$S$166</definedName>
    <definedName name="Z_0221233E_B8C9_46D1_A39D_344315F03D5A_.wvu.FilterData" localSheetId="0" hidden="1">Feuil1!$A$17:$S$106</definedName>
    <definedName name="Z_022332A2_AD9A_4E53_9D8F_B2E44FEF416F_.wvu.FilterData" localSheetId="0" hidden="1">Feuil1!$A$17:$U$106</definedName>
    <definedName name="Z_022B95A9_24B5_46A5_B8D4_D2DF231E3C0D_.wvu.FilterData" localSheetId="0" hidden="1">Feuil1!$A$137:$S$166</definedName>
    <definedName name="Z_022F57C8_C47B_40E1_BE33_D12D03ABDB8B_.wvu.FilterData" localSheetId="0" hidden="1">Feuil1!$A$137:$T$166</definedName>
    <definedName name="Z_023564E8_765A_4C84_9103_45FDDBBAC6DB_.wvu.FilterData" localSheetId="0" hidden="1">Feuil1!$A$17:$U$137</definedName>
    <definedName name="Z_0237F7B6_D600_4044_88B9_DADE41980E3A_.wvu.FilterData" localSheetId="0" hidden="1">Feuil1!$A$17:$S$166</definedName>
    <definedName name="Z_023C18C6_F747_43FB_B34F_E278C39B2723_.wvu.FilterData" localSheetId="0" hidden="1">Feuil1!$A$17:$S$166</definedName>
    <definedName name="Z_023D4D80_2A18_4FD2_B503_0CD0411B13AF_.wvu.FilterData" localSheetId="0" hidden="1">Feuil1!$A$17:$R$89</definedName>
    <definedName name="Z_0259F9BF_7A8E_4E30_A0F2_E90B05A8B49B_.wvu.FilterData" localSheetId="0" hidden="1">Feuil1!$A$17:$U$137</definedName>
    <definedName name="Z_025DEBE0_34CA_47BA_8248_8BCDF93B3A1F_.wvu.FilterData" localSheetId="0" hidden="1">Feuil1!$A$17:$U$166</definedName>
    <definedName name="Z_026EE569_AAF3_4B0C_A04C_D57B5001DDE2_.wvu.FilterData" localSheetId="0" hidden="1">Feuil1!$A$137:$S$166</definedName>
    <definedName name="Z_02780993_FCB0_4223_833D_81CC8833A9BD_.wvu.FilterData" localSheetId="0" hidden="1">Feuil1!$A$17:$U$137</definedName>
    <definedName name="Z_0281A7AD_4AB2_4C1D_B897_6BDC107E75D0_.wvu.FilterData" localSheetId="0" hidden="1">Feuil1!$A$17:$U$89</definedName>
    <definedName name="Z_0289DEA3_94DC_49B5_BC8A_4F213B6DED0F_.wvu.FilterData" localSheetId="0" hidden="1">Feuil1!$A$17:$R$17</definedName>
    <definedName name="Z_029220FD_83E4_4C2D_8BC0_456BFF47FDA0_.wvu.FilterData" localSheetId="0" hidden="1">Feuil1!$A$17:$S$166</definedName>
    <definedName name="Z_02A1FD52_4A12_4BC3_BD3D_0998D42C8530_.wvu.FilterData" localSheetId="0" hidden="1">Feuil1!$A$137:$S$166</definedName>
    <definedName name="Z_02A430EB_924D_4EBC_8FB9_14983483AFB8_.wvu.FilterData" localSheetId="0" hidden="1">Feuil1!$A$17:$S$166</definedName>
    <definedName name="Z_02AB6BE4_ADB3_438C_A18C_EA09BA6015A6_.wvu.FilterData" localSheetId="0" hidden="1">Feuil1!$A$17:$U$166</definedName>
    <definedName name="Z_02B74F6F_D935_47FE_A751_4F66BD2C028E_.wvu.FilterData" localSheetId="0" hidden="1">Feuil1!$A$17:$U$166</definedName>
    <definedName name="Z_02BEEBA9_8D6D_4E1F_91E7_B9A920F16658_.wvu.FilterData" localSheetId="0" hidden="1">Feuil1!$A$17:$Q$17</definedName>
    <definedName name="Z_02C0E59B_2A52_4427_946A_7A6239C66215_.wvu.FilterData" localSheetId="0" hidden="1">Feuil1!$A$17:$S$89</definedName>
    <definedName name="Z_02C294BD_3ED7_412A_B749_CFA98CEC19F5_.wvu.FilterData" localSheetId="0" hidden="1">Feuil1!$A$137:$T$166</definedName>
    <definedName name="Z_02C30062_2A7B_4020_B2B2_136E0C232CF5_.wvu.FilterData" localSheetId="0" hidden="1">Feuil1!$A$17:$U$166</definedName>
    <definedName name="Z_02C58F3E_A986_4016_82A5_BA8F621620D1_.wvu.FilterData" localSheetId="0" hidden="1">Feuil1!$A$17:$U$137</definedName>
    <definedName name="Z_02CD29DD_C656_4626_AC07_C6C2C7FA24E7_.wvu.FilterData" localSheetId="0" hidden="1">Feuil1!$A$17:$S$106</definedName>
    <definedName name="Z_02DAFFE0_8D55_4F68_8DF8_F4E166F002F6_.wvu.FilterData" localSheetId="0" hidden="1">Feuil1!$A$17:$U$106</definedName>
    <definedName name="Z_02DB0026_8774_4769_AEFC_344D3EC78488_.wvu.FilterData" localSheetId="0" hidden="1">Feuil1!$A$17:$S$166</definedName>
    <definedName name="Z_02DD8C0E_5BA9_437A_A4B1_E64FBD4668B8_.wvu.FilterData" localSheetId="0" hidden="1">Feuil1!$A$17:$S$89</definedName>
    <definedName name="Z_02E7521E_E6B3_412F_A917_88B3D008C3F3_.wvu.FilterData" localSheetId="0" hidden="1">Feuil1!$A$137:$S$166</definedName>
    <definedName name="Z_02ED9CB9_81C3_4DC4_8F6A_0B3516A048C9_.wvu.FilterData" localSheetId="0" hidden="1">Feuil1!$A$17:$U$17</definedName>
    <definedName name="Z_02F4B7BF_8B19_4D07_8C43_E696BF9CA23A_.wvu.FilterData" localSheetId="0" hidden="1">Feuil1!$A$17:$S$106</definedName>
    <definedName name="Z_02F8F0C4_3406_47C6_A728_5D90E8D86BE3_.wvu.FilterData" localSheetId="0" hidden="1">Feuil1!$A$17:$R$106</definedName>
    <definedName name="Z_02FA374F_F0AF_47FA_BD34_46CC71032D80_.wvu.FilterData" localSheetId="0" hidden="1">Feuil1!$A$17:$U$166</definedName>
    <definedName name="Z_02FB2F70_299B_4455_B42C_5EB024224A16_.wvu.FilterData" localSheetId="0" hidden="1">Feuil1!$A$17:$S$106</definedName>
    <definedName name="Z_02FC0E02_7727_44D3_8782_F788696F8E95_.wvu.FilterData" localSheetId="0" hidden="1">Feuil1!$A$137:$S$159</definedName>
    <definedName name="Z_030459A4_0F4F_486E_A44C_501916C912C9_.wvu.FilterData" localSheetId="0" hidden="1">Feuil1!$A$17:$S$106</definedName>
    <definedName name="Z_0319D661_9263_4010_AFF8_FD5B26293F61_.wvu.FilterData" localSheetId="0" hidden="1">Feuil1!$A$17:$R$106</definedName>
    <definedName name="Z_03386BB2_1D35_4108_B575_37C5A6C92247_.wvu.FilterData" localSheetId="0" hidden="1">Feuil1!$A$137:$S$166</definedName>
    <definedName name="Z_0356BA2F_3170_447A_ADE6_1952FC8A1DDE_.wvu.FilterData" localSheetId="0" hidden="1">Feuil1!$A$17:$U$106</definedName>
    <definedName name="Z_035D3CC2_4C1A_4B8D_87BA_ED6036622D83_.wvu.FilterData" localSheetId="0" hidden="1">Feuil1!$A$17:$U$106</definedName>
    <definedName name="Z_0369EE71_0124_4671_A9EB_056E5A799E7E_.wvu.FilterData" localSheetId="0" hidden="1">Feuil1!$A$17:$S$166</definedName>
    <definedName name="Z_036DB750_730D_482C_92B6_3D26C3FB3032_.wvu.FilterData" localSheetId="0" hidden="1">Feuil1!$A$17:$R$89</definedName>
    <definedName name="Z_03799F47_674D_4FA4_9D1D_AB1E5EDF134F_.wvu.FilterData" localSheetId="0" hidden="1">Feuil1!$A$17:$R$89</definedName>
    <definedName name="Z_03865A7C_BA2C_4CFD_8B31_1A8B6448CF47_.wvu.FilterData" localSheetId="0" hidden="1">Feuil1!$A$17:$U$166</definedName>
    <definedName name="Z_038A8510_B8DA_485C_AA5F_2573D839081B_.wvu.FilterData" localSheetId="0" hidden="1">Feuil1!$A$17:$U$89</definedName>
    <definedName name="Z_0392A615_79A4_4BCF_A682_21041005F832_.wvu.FilterData" localSheetId="0" hidden="1">Feuil1!$A$17:$S$106</definedName>
    <definedName name="Z_0397E40D_34D6_4CCD_97AA_B7AF42AD3861_.wvu.FilterData" localSheetId="0" hidden="1">Feuil1!$A$17:$U$137</definedName>
    <definedName name="Z_03AB0811_6291_49F7_A2B5_054B8CE2C764_.wvu.FilterData" localSheetId="0" hidden="1">Feuil1!$A$17:$U$17</definedName>
    <definedName name="Z_03AF3AA2_6623_45B0_8420_8037181A8D63_.wvu.FilterData" localSheetId="0" hidden="1">Feuil1!$A$17:$R$106</definedName>
    <definedName name="Z_03B0C138_8097_42FC_A1C2_26945F350FAC_.wvu.FilterData" localSheetId="0" hidden="1">Feuil1!$A$17:$S$166</definedName>
    <definedName name="Z_03B2BACB_871B_43C1_9292_2699D2886126_.wvu.FilterData" localSheetId="0" hidden="1">Feuil1!$A$137:$T$166</definedName>
    <definedName name="Z_03B52831_3718_4BF6_B1C6_ECA119ABAC57_.wvu.FilterData" localSheetId="0" hidden="1">Feuil1!$A$17:$Q$17</definedName>
    <definedName name="Z_03C27470_99DB_407A_8B94_EDD0B72F544B_.wvu.FilterData" localSheetId="0" hidden="1">Feuil1!$A$17:$S$106</definedName>
    <definedName name="Z_03C612AD_C8E6_4CB5_9FFC_41DFFC63F213_.wvu.FilterData" localSheetId="0" hidden="1">Feuil1!$A$17:$U$137</definedName>
    <definedName name="Z_03C986CF_F21E_4EA3_8586_2C68CC7DD56A_.wvu.FilterData" localSheetId="0" hidden="1">Feuil1!$A$17:$R$106</definedName>
    <definedName name="Z_03CF6DEF_8B7A_442D_8B26_C330FBF91985_.wvu.FilterData" localSheetId="0" hidden="1">Feuil1!$A$17:$U$166</definedName>
    <definedName name="Z_03CF7269_2D4A_4E0B_9E8B_01862DBC9170_.wvu.FilterData" localSheetId="0" hidden="1">Feuil1!$A$17:$R$17</definedName>
    <definedName name="Z_03E45121_F883_4B6B_9E78_11CDE35B6136_.wvu.FilterData" localSheetId="0" hidden="1">Feuil1!$A$17:$U$166</definedName>
    <definedName name="Z_03E52220_ACAD_49B4_866F_99FE584829AB_.wvu.FilterData" localSheetId="0" hidden="1">Feuil1!$A$17:$U$166</definedName>
    <definedName name="Z_03E9EB19_9C08_4C97_98E3_7B68E2492D49_.wvu.FilterData" localSheetId="0" hidden="1">Feuil1!$A$137:$T$166</definedName>
    <definedName name="Z_03F360F8_BDE9_4D12_AAFA_68B8B68DECFD_.wvu.FilterData" localSheetId="0" hidden="1">Feuil1!$A$17:$U$137</definedName>
    <definedName name="Z_04102C4F_490B_4FDE_BB48_CB5E91E7CB90_.wvu.FilterData" localSheetId="0" hidden="1">Feuil1!$A$137:$T$137</definedName>
    <definedName name="Z_04151542_079B_498A_9839_1A26CEA316CA_.wvu.FilterData" localSheetId="0" hidden="1">Feuil1!$A$17:$U$166</definedName>
    <definedName name="Z_0415DBD2_F273_4BD6_9846_1B38AED4A606_.wvu.FilterData" localSheetId="0" hidden="1">Feuil1!$A$137:$T$159</definedName>
    <definedName name="Z_0438E80A_0F67_4490_89C8_0774B03EE81A_.wvu.FilterData" localSheetId="0" hidden="1">Feuil1!$A$17:$U$159</definedName>
    <definedName name="Z_0443BF67_84B4_4C40_ABD2_5A55D4D59C72_.wvu.FilterData" localSheetId="0" hidden="1">Feuil1!$A$137:$S$166</definedName>
    <definedName name="Z_044E1C15_BE11_4835_A871_1F4666897269_.wvu.FilterData" localSheetId="0" hidden="1">Feuil1!$A$17:$S$159</definedName>
    <definedName name="Z_044F31DE_BA6F_4031_96B4_7506079E548E_.wvu.FilterData" localSheetId="0" hidden="1">Feuil1!$A$17:$U$166</definedName>
    <definedName name="Z_04516E3C_7B77_4E2C_AB85_AD3A569DDC17_.wvu.FilterData" localSheetId="0" hidden="1">Feuil1!$A$17:$R$106</definedName>
    <definedName name="Z_04537EB7_2B66_48B3_83BD_2F6C876BCDD1_.wvu.FilterData" localSheetId="0" hidden="1">Feuil1!$A$17:$S$106</definedName>
    <definedName name="Z_047C8C46_A1D5_4F9E_B82E_268F54B78B8A_.wvu.FilterData" localSheetId="0" hidden="1">Feuil1!$A$17:$U$166</definedName>
    <definedName name="Z_048FF5DB_5A66_484C_BDE2_9BE38BBF732D_.wvu.FilterData" localSheetId="0" hidden="1">Feuil1!$A$17:$U$106</definedName>
    <definedName name="Z_04947337_D4F8_4AA4_9EEC_61765C5530DC_.wvu.FilterData" localSheetId="0" hidden="1">Feuil1!$A$17:$R$166</definedName>
    <definedName name="Z_0499DD9C_5514_4A02_9EE9_0E9339051F8D_.wvu.FilterData" localSheetId="0" hidden="1">Feuil1!$A$17:$S$106</definedName>
    <definedName name="Z_049D0500_34BE_4A37_A596_8E15C8CC5D6A_.wvu.FilterData" localSheetId="0" hidden="1">Feuil1!$A$137:$S$166</definedName>
    <definedName name="Z_049F449E_0C1C_49BE_AEDD_A5E15BCD7310_.wvu.FilterData" localSheetId="0" hidden="1">Feuil1!$A$17:$U$137</definedName>
    <definedName name="Z_049F967B_E35E_42F2_A8F8_2E72C90C730E_.wvu.FilterData" localSheetId="0" hidden="1">Feuil1!$A$17:$U$166</definedName>
    <definedName name="Z_04A3FD5C_C4B9_4007_B732_9E0AEC26B16E_.wvu.FilterData" localSheetId="0" hidden="1">Feuil1!$A$17:$S$166</definedName>
    <definedName name="Z_04A55DC6_6472_4943_8BAC_29A1BDCC0C11_.wvu.FilterData" localSheetId="0" hidden="1">Feuil1!$A$17:$S$166</definedName>
    <definedName name="Z_04A83E94_CDFC_4053_8C63_C7FAAA16050D_.wvu.FilterData" localSheetId="0" hidden="1">Feuil1!$A$17:$U$137</definedName>
    <definedName name="Z_04AB5CC4_19DA_4D09_9F2E_0F3FF8BC9C52_.wvu.FilterData" localSheetId="0" hidden="1">Feuil1!$A$17:$Q$17</definedName>
    <definedName name="Z_04B3E933_EAEE_44A8_9A50_65A8F9079577_.wvu.FilterData" localSheetId="0" hidden="1">Feuil1!$A$137:$T$137</definedName>
    <definedName name="Z_04B4E815_2D20_4F40_B265_14F8B73D4B05_.wvu.FilterData" localSheetId="0" hidden="1">Feuil1!$A$17:$R$166</definedName>
    <definedName name="Z_04B55FE3_7A9A_4372_B624_A5AAC149F865_.wvu.FilterData" localSheetId="0" hidden="1">Feuil1!$A$17:$S$17</definedName>
    <definedName name="Z_04C44D39_DEBD_41DB_BF4B_CF83F8016EE4_.wvu.FilterData" localSheetId="0" hidden="1">Feuil1!$A$17:$S$89</definedName>
    <definedName name="Z_04CC0142_A86E_4FCF_B704_41E457936217_.wvu.FilterData" localSheetId="0" hidden="1">Feuil1!$A$17:$U$106</definedName>
    <definedName name="Z_04CE5823_5726_4C5B_8B1A_7316939D46A4_.wvu.FilterData" localSheetId="0" hidden="1">Feuil1!$A$17:$U$166</definedName>
    <definedName name="Z_04D645B6_F8C0_4A90_83E0_D5C7D674964B_.wvu.FilterData" localSheetId="0" hidden="1">Feuil1!$A$17:$U$166</definedName>
    <definedName name="Z_04D71E9C_40E9_4AE0_9AAD_79245543AB89_.wvu.FilterData" localSheetId="0" hidden="1">Feuil1!$A$17:$S$89</definedName>
    <definedName name="Z_04D73FFA_C865_4AE4_8848_78056D426F7F_.wvu.FilterData" localSheetId="0" hidden="1">Feuil1!$A$137:$S$166</definedName>
    <definedName name="Z_04ED353F_35C1_4053_8B0E_076E807BAB1B_.wvu.FilterData" localSheetId="0" hidden="1">Feuil1!$A$17:$S$89</definedName>
    <definedName name="Z_04FFC880_A5E9_4C4C_A2F9_D609FF8B7400_.wvu.FilterData" localSheetId="0" hidden="1">Feuil1!$A$17:$U$166</definedName>
    <definedName name="Z_050CB5AB_DB19_41AC_99F9_F1D2CE80AA9C_.wvu.FilterData" localSheetId="0" hidden="1">Feuil1!$A$17:$S$17</definedName>
    <definedName name="Z_050CED94_E4A2_4CC4_B8E3_B784156EAAD7_.wvu.FilterData" localSheetId="0" hidden="1">Feuil1!$A$17:$U$137</definedName>
    <definedName name="Z_050E6669_2893_48AA_849C_068ACB9C4375_.wvu.FilterData" localSheetId="0" hidden="1">Feuil1!$A$137:$S$166</definedName>
    <definedName name="Z_050EBEC6_9B5D_4470_B3E7_38B0CBCC3726_.wvu.FilterData" localSheetId="0" hidden="1">Feuil1!$A$17:$S$106</definedName>
    <definedName name="Z_051B1C2F_3F16_453B_8287_F3797351B2EF_.wvu.FilterData" localSheetId="0" hidden="1">Feuil1!$A$137:$S$166</definedName>
    <definedName name="Z_051C8704_0B1B_42DA_9A7A_4358DFE5957B_.wvu.FilterData" localSheetId="0" hidden="1">Feuil1!$A$17:$U$166</definedName>
    <definedName name="Z_05230F6E_987E_46D5_A63D_EB18A567DD6F_.wvu.FilterData" localSheetId="0" hidden="1">Feuil1!$A$17:$R$166</definedName>
    <definedName name="Z_052E1B30_D522_4290_B6DA_955061405CAB_.wvu.FilterData" localSheetId="0" hidden="1">Feuil1!$A$17:$U$166</definedName>
    <definedName name="Z_053D102F_A3C6_462C_8B51_C751D39F6D50_.wvu.FilterData" localSheetId="0" hidden="1">Feuil1!$A$17:$U$166</definedName>
    <definedName name="Z_053FD92B_AE9D_464A_887B_39247D213B47_.wvu.FilterData" localSheetId="0" hidden="1">Feuil1!$A$17:$U$106</definedName>
    <definedName name="Z_05424EE1_EE87_441F_B63D_E527DC32478A_.wvu.FilterData" localSheetId="0" hidden="1">Feuil1!$A$17:$U$137</definedName>
    <definedName name="Z_05483AC1_C870_4376_9E66_C427415071EE_.wvu.FilterData" localSheetId="0" hidden="1">Feuil1!$A$17:$S$106</definedName>
    <definedName name="Z_054EB042_DCBC_4186_8E73_809795C4BD71_.wvu.FilterData" localSheetId="0" hidden="1">Feuil1!$A$17:$Q$17</definedName>
    <definedName name="Z_055355D9_303C_4E6C_9561_21FC1F71E5A2_.wvu.FilterData" localSheetId="0" hidden="1">Feuil1!$A$17:$U$166</definedName>
    <definedName name="Z_0555C7A9_C7BF_45E3_9421_C8F6323C33D8_.wvu.FilterData" localSheetId="0" hidden="1">Feuil1!$A$137:$S$166</definedName>
    <definedName name="Z_055F29EE_F963_4AEC_8124_1A9B0D6A632A_.wvu.FilterData" localSheetId="0" hidden="1">Feuil1!$A$17:$S$166</definedName>
    <definedName name="Z_05637BB5_9B8E_4BCF_8F79_CD0FD751128F_.wvu.FilterData" localSheetId="0" hidden="1">Feuil1!$A$17:$U$166</definedName>
    <definedName name="Z_0563ABB4_589D_4C2C_A178_798AF39D9E68_.wvu.FilterData" localSheetId="0" hidden="1">Feuil1!$A$137:$S$166</definedName>
    <definedName name="Z_056568DA_0EF5_463B_989C_74E2591C6EFD_.wvu.FilterData" localSheetId="0" hidden="1">Feuil1!$A$17:$S$89</definedName>
    <definedName name="Z_056DEBA3_ED36_4305_87A8_491680334526_.wvu.FilterData" localSheetId="0" hidden="1">Feuil1!$A$17:$U$89</definedName>
    <definedName name="Z_0570C369_FEC5_4D2E_B2A8_2346A89698C7_.wvu.FilterData" localSheetId="0" hidden="1">Feuil1!$A$17:$S$166</definedName>
    <definedName name="Z_057D20F9_4CB7_4D25_BC2C_D3BDC3992449_.wvu.FilterData" localSheetId="0" hidden="1">Feuil1!$A$17:$U$137</definedName>
    <definedName name="Z_05823441_E5AF_4765_9FEC_46FA4C2B0474_.wvu.FilterData" localSheetId="0" hidden="1">Feuil1!$A$17:$U$137</definedName>
    <definedName name="Z_0584F896_C193_45C0_A2E0_686C20D508AB_.wvu.FilterData" localSheetId="0" hidden="1">Feuil1!$A$17:$U$166</definedName>
    <definedName name="Z_058D1A45_F01A_451B_89F9_F2758141C2C4_.wvu.FilterData" localSheetId="0" hidden="1">Feuil1!$A$17:$U$166</definedName>
    <definedName name="Z_0590BDAD_125B_41FB_9D39_6A20AEDDC9C4_.wvu.FilterData" localSheetId="0" hidden="1">Feuil1!$A$17:$R$106</definedName>
    <definedName name="Z_05987BA0_68DF_40EF_9BAE_BCF33EDFE1A9_.wvu.FilterData" localSheetId="0" hidden="1">Feuil1!$A$89:$U$166</definedName>
    <definedName name="Z_059EDB48_A188_4190_A62E_BDCB61F7236D_.wvu.FilterData" localSheetId="0" hidden="1">Feuil1!$A$17:$R$106</definedName>
    <definedName name="Z_05AA8627_60AE_4C80_A9CF_CA50FBCF9E8D_.wvu.FilterData" localSheetId="0" hidden="1">Feuil1!$A$17:$S$166</definedName>
    <definedName name="Z_05ACC15F_8466_4C4C_9746_A7A8D686B043_.wvu.FilterData" localSheetId="0" hidden="1">Feuil1!$A$17:$S$89</definedName>
    <definedName name="Z_05B1B9AE_619C_4BC8_8570_6FB6B73D26F6_.wvu.FilterData" localSheetId="0" hidden="1">Feuil1!$A$137:$S$166</definedName>
    <definedName name="Z_05B664E0_ABD3_41E8_9E28_CC442737D405_.wvu.FilterData" localSheetId="0" hidden="1">Feuil1!$A$17:$R$106</definedName>
    <definedName name="Z_05B7A794_7C25_46D1_9D4E_75380773A4D8_.wvu.FilterData" localSheetId="0" hidden="1">Feuil1!$A$17:$U$166</definedName>
    <definedName name="Z_05C72027_C42E_4E27_9703_4CBA6FBA6ADA_.wvu.FilterData" localSheetId="0" hidden="1">Feuil1!$A$17:$U$137</definedName>
    <definedName name="Z_05D23FF1_C0B9_4955_BB86_842E6FC97E98_.wvu.FilterData" localSheetId="0" hidden="1">Feuil1!$A$137:$T$166</definedName>
    <definedName name="Z_05D6E121_16D4_4C76_85C9_E1198B6B543D_.wvu.FilterData" localSheetId="0" hidden="1">Feuil1!$A$17:$S$166</definedName>
    <definedName name="Z_05D91D29_A1CD_4C31_92A5_55E115100105_.wvu.FilterData" localSheetId="0" hidden="1">Feuil1!$A$17:$U$166</definedName>
    <definedName name="Z_05F1B5A2_7AF4_44BD_A200_A294ED7FB688_.wvu.FilterData" localSheetId="0" hidden="1">Feuil1!$A$17:$Q$17</definedName>
    <definedName name="Z_05FD1315_71E2_47E6_A661_6B97678C02E2_.wvu.FilterData" localSheetId="0" hidden="1">Feuil1!$A$17:$U$166</definedName>
    <definedName name="Z_061FE567_6B95_4CBD_9CC7_6AF5BF42E8D7_.wvu.FilterData" localSheetId="0" hidden="1">Feuil1!$A$17:$U$106</definedName>
    <definedName name="Z_062ABE35_B2A3_4AC6_AE04_3C17CC39F9DC_.wvu.FilterData" localSheetId="0" hidden="1">Feuil1!$A$17:$U$106</definedName>
    <definedName name="Z_062B465B_2163_46C9_9D6A_368BAE40C299_.wvu.FilterData" localSheetId="0" hidden="1">Feuil1!$A$17:$S$129</definedName>
    <definedName name="Z_06401DC0_D062_443B_B755_EF2BE123E928_.wvu.FilterData" localSheetId="0" hidden="1">Feuil1!$A$17:$S$89</definedName>
    <definedName name="Z_064E9D0C_FBD3_478E_86BE_DCB182F45A4A_.wvu.FilterData" localSheetId="0" hidden="1">Feuil1!$A$17:$U$106</definedName>
    <definedName name="Z_065271C4_EFF5_475E_92B7_9E67EB94F5B4_.wvu.FilterData" localSheetId="0" hidden="1">Feuil1!$A$17:$U$137</definedName>
    <definedName name="Z_0653B3B4_94BE_4172_A5FF_86D3B9080DEC_.wvu.FilterData" localSheetId="0" hidden="1">Feuil1!$A$17:$R$106</definedName>
    <definedName name="Z_065AC174_9D16_451B_B538_8DE63BC80CAF_.wvu.FilterData" localSheetId="0" hidden="1">Feuil1!$A$137:$T$166</definedName>
    <definedName name="Z_06602297_DB47_425F_BC7D_994C29C32B5A_.wvu.FilterData" localSheetId="0" hidden="1">Feuil1!$A$17:$U$137</definedName>
    <definedName name="Z_06691A50_6AC1_4658_8D03_FF9B60993A7C_.wvu.FilterData" localSheetId="0" hidden="1">Feuil1!$A$17:$S$106</definedName>
    <definedName name="Z_0669A97D_5142_42CE_9466_433C91413D63_.wvu.FilterData" localSheetId="0" hidden="1">Feuil1!$A$17:$U$166</definedName>
    <definedName name="Z_066D9EB3_569B_4E3A_B806_C5A4D49E2FA8_.wvu.FilterData" localSheetId="0" hidden="1">Feuil1!$A$17:$R$17</definedName>
    <definedName name="Z_0673F084_94F8_4FC1_9F03_1767CFE600B0_.wvu.FilterData" localSheetId="0" hidden="1">Feuil1!$A$17:$S$166</definedName>
    <definedName name="Z_0675F5B2_2927_4E2F_87E8_136F80CB6216_.wvu.FilterData" localSheetId="0" hidden="1">Feuil1!$A$17:$U$166</definedName>
    <definedName name="Z_06794E73_B01D_4984_8C97_D82315499AFC_.wvu.FilterData" localSheetId="0" hidden="1">Feuil1!$A$137:$S$166</definedName>
    <definedName name="Z_067D863E_CF29_4A2C_AB53_6FFDE22DDA2E_.wvu.FilterData" localSheetId="0" hidden="1">Feuil1!$A$17:$U$137</definedName>
    <definedName name="Z_06836EA9_CE1F_4D32_A789_B42C360E1DDA_.wvu.FilterData" localSheetId="0" hidden="1">Feuil1!$A$17:$U$137</definedName>
    <definedName name="Z_068578CB_0C58_4147_9D9E_28E9ED346A50_.wvu.FilterData" localSheetId="0" hidden="1">Feuil1!$A$17:$S$166</definedName>
    <definedName name="Z_06A4FFA3_A0C3_41F2_BA89_06AEDBD587F9_.wvu.FilterData" localSheetId="0" hidden="1">Feuil1!$A$17:$S$166</definedName>
    <definedName name="Z_06AC66ED_2CA3_4522_9866_960A3CE51794_.wvu.FilterData" localSheetId="0" hidden="1">Feuil1!$A$17:$U$137</definedName>
    <definedName name="Z_06B467CF_E3CE_40C7_8242_E63B82F0563D_.wvu.FilterData" localSheetId="0" hidden="1">Feuil1!$A$17:$S$166</definedName>
    <definedName name="Z_06B706BC_00C2_4B8F_8C1C_12F3640DC031_.wvu.FilterData" localSheetId="0" hidden="1">Feuil1!$A$17:$Q$17</definedName>
    <definedName name="Z_06B979DE_731F_4366_8721_29788F6321CF_.wvu.FilterData" localSheetId="0" hidden="1">Feuil1!$A$17:$R$166</definedName>
    <definedName name="Z_06BE81AD_D3F0_4F75_8F19_5F84501E31C4_.wvu.FilterData" localSheetId="0" hidden="1">Feuil1!$A$17:$S$166</definedName>
    <definedName name="Z_06C6CCF3_4209_4640_80F2_EE52CD5AE9E0_.wvu.FilterData" localSheetId="0" hidden="1">Feuil1!$A$17:$U$106</definedName>
    <definedName name="Z_06D45F65_A145_4F38_9AEF_16BBC48D2A1A_.wvu.FilterData" localSheetId="0" hidden="1">Feuil1!$A$17:$S$166</definedName>
    <definedName name="Z_06E76E8C_B5CD_476B_A4C4_81F46703BBF0_.wvu.FilterData" localSheetId="0" hidden="1">Feuil1!$A$17:$U$166</definedName>
    <definedName name="Z_06E8EF6E_D2DF_4358_A87A_076675B765A8_.wvu.FilterData" localSheetId="0" hidden="1">Feuil1!$A$17:$U$166</definedName>
    <definedName name="Z_06E900AD_B236_44DB_89C5_B01C04208F1F_.wvu.FilterData" localSheetId="0" hidden="1">Feuil1!$A$17:$S$106</definedName>
    <definedName name="Z_06F24932_8591_43DE_8DFF_8DFFE70FB3D3_.wvu.FilterData" localSheetId="0" hidden="1">Feuil1!$A$17:$R$166</definedName>
    <definedName name="Z_06F4FA71_2310_44EF_A24D_92311D77755B_.wvu.FilterData" localSheetId="0" hidden="1">Feuil1!$A$137:$T$166</definedName>
    <definedName name="Z_0703F5E1_8118_4733_BD1C_F0A0E4FC2393_.wvu.FilterData" localSheetId="0" hidden="1">Feuil1!$A$17:$S$166</definedName>
    <definedName name="Z_0728C208_EFAA_410C_9485_A2A2C679E12C_.wvu.FilterData" localSheetId="0" hidden="1">Feuil1!$A$17:$S$106</definedName>
    <definedName name="Z_0729B628_B8F4_4CF8_991A_A8BAEBE1A106_.wvu.FilterData" localSheetId="0" hidden="1">Feuil1!$A$17:$U$106</definedName>
    <definedName name="Z_072D941C_5E8F_42EE_B812_BC34479A61EA_.wvu.FilterData" localSheetId="0" hidden="1">Feuil1!$A$17:$R$106</definedName>
    <definedName name="Z_07317EEF_7F59_4805_9A93_C76BB74385F8_.wvu.FilterData" localSheetId="0" hidden="1">Feuil1!$A$17:$U$137</definedName>
    <definedName name="Z_0737284A_84D1_4B68_AF3E_B3598081C603_.wvu.FilterData" localSheetId="0" hidden="1">Feuil1!$A$17:$U$166</definedName>
    <definedName name="Z_0739039A_5BE1_4057_B197_95F13F7FCBCA_.wvu.FilterData" localSheetId="0" hidden="1">Feuil1!$A$137:$S$166</definedName>
    <definedName name="Z_073A1D8B_2F8F_46EF_BB85_5756A07A2400_.wvu.FilterData" localSheetId="0" hidden="1">Feuil1!$A$17:$R$106</definedName>
    <definedName name="Z_0740C242_7C73_4F36_B7AE_82A49D486C99_.wvu.FilterData" localSheetId="0" hidden="1">Feuil1!$A$137:$T$166</definedName>
    <definedName name="Z_07451E68_5459_44AA_A0D9_149E4862CE9A_.wvu.FilterData" localSheetId="0" hidden="1">Feuil1!$A$17:$U$166</definedName>
    <definedName name="Z_075B11AA_1521_4AC3_ACAD_549278B23F52_.wvu.FilterData" localSheetId="0" hidden="1">Feuil1!$A$137:$T$166</definedName>
    <definedName name="Z_07617CBE_5ED9_4EBF_AD0F_624B19041E98_.wvu.FilterData" localSheetId="0" hidden="1">Feuil1!$A$17:$S$89</definedName>
    <definedName name="Z_07685C7F_FD4C_43F7_99F2_C72E99C69AA8_.wvu.FilterData" localSheetId="0" hidden="1">Feuil1!$A$17:$U$166</definedName>
    <definedName name="Z_076C428B_6BA9_4F96_9095_3199F7E690A4_.wvu.FilterData" localSheetId="0" hidden="1">Feuil1!$A$17:$S$89</definedName>
    <definedName name="Z_076D34E2_0313_44A9_8DEA_1E666AA16BB5_.wvu.FilterData" localSheetId="0" hidden="1">Feuil1!$A$17:$U$106</definedName>
    <definedName name="Z_076ED2A3_9FDD_4FEB_975F_CBA6E45720A8_.wvu.FilterData" localSheetId="0" hidden="1">Feuil1!$A$17:$S$106</definedName>
    <definedName name="Z_077731CF_B0CF_4FD7_A33D_F92574AA9E70_.wvu.FilterData" localSheetId="0" hidden="1">Feuil1!$A$17:$S$17</definedName>
    <definedName name="Z_077EE933_E002_4206_9D6E_77C377763A6D_.wvu.FilterData" localSheetId="0" hidden="1">Feuil1!$A$137:$T$166</definedName>
    <definedName name="Z_07813394_F57C_4745_875B_B4221EA41CD9_.wvu.FilterData" localSheetId="0" hidden="1">Feuil1!$A$89:$U$166</definedName>
    <definedName name="Z_078223B7_621B_4021_A3A0_3A1D90764678_.wvu.FilterData" localSheetId="0" hidden="1">Feuil1!$A$17:$S$17</definedName>
    <definedName name="Z_078258D7_5384_4DA7_B035_6A6FDB9888D0_.wvu.FilterData" localSheetId="0" hidden="1">Feuil1!$A$137:$S$166</definedName>
    <definedName name="Z_0784BCA9_EC38_461A_906F_D57EE62AAEB7_.wvu.FilterData" localSheetId="0" hidden="1">Feuil1!$A$17:$U$106</definedName>
    <definedName name="Z_078DE020_4A63_40A4_87CE_0723D7D8A100_.wvu.FilterData" localSheetId="0" hidden="1">Feuil1!$A$17:$U$106</definedName>
    <definedName name="Z_07A6EA1B_1806_48D1_B8BD_7A09A8700F88_.wvu.FilterData" localSheetId="0" hidden="1">Feuil1!$A$17:$U$166</definedName>
    <definedName name="Z_07A9EDB1_7102_4F6D_A950_8664B00E7B2F_.wvu.FilterData" localSheetId="0" hidden="1">Feuil1!$A$137:$S$166</definedName>
    <definedName name="Z_07AEC01F_99A0_4871_938C_1C4159ACB872_.wvu.FilterData" localSheetId="0" hidden="1">Feuil1!$A$137:$T$137</definedName>
    <definedName name="Z_07B6C81A_59C7_4DE5_8D7A_281AD7D72EFA_.wvu.FilterData" localSheetId="0" hidden="1">Feuil1!$A$137:$S$166</definedName>
    <definedName name="Z_07B75D8E_CD27_4ACD_962D_4234834CE60F_.wvu.FilterData" localSheetId="0" hidden="1">Feuil1!$A$17:$Q$17</definedName>
    <definedName name="Z_07BB994C_5B4D_476D_B846_6C18FCEC2018_.wvu.FilterData" localSheetId="0" hidden="1">Feuil1!$A$17:$S$137</definedName>
    <definedName name="Z_07D02D8A_11C6_4180_AD0B_794AD26829E8_.wvu.FilterData" localSheetId="0" hidden="1">Feuil1!$A$17:$U$137</definedName>
    <definedName name="Z_07D63634_1802_4104_9EBF_99F8CE4E1350_.wvu.FilterData" localSheetId="0" hidden="1">Feuil1!$A$17:$S$17</definedName>
    <definedName name="Z_07F23724_2078_4179_9BCF_C777080809BD_.wvu.FilterData" localSheetId="0" hidden="1">Feuil1!$A$17:$U$166</definedName>
    <definedName name="Z_07FA9DFC_C72B_4880_AF14_EF8868A223B1_.wvu.FilterData" localSheetId="0" hidden="1">Feuil1!$A$17:$U$166</definedName>
    <definedName name="Z_07FDCE25_68FE_4525_8178_AE2055C8B543_.wvu.FilterData" localSheetId="0" hidden="1">Feuil1!$A$17:$Q$106</definedName>
    <definedName name="Z_080FF6BE_BD3F_4BBE_ADB1_2EBF63751367_.wvu.FilterData" localSheetId="0" hidden="1">Feuil1!$A$137:$S$159</definedName>
    <definedName name="Z_08101314_084C_4E11_A308_8FC033F37652_.wvu.FilterData" localSheetId="0" hidden="1">Feuil1!$A$137:$T$166</definedName>
    <definedName name="Z_0810DD57_9B60_4309_9D10_E2652B819053_.wvu.FilterData" localSheetId="0" hidden="1">Feuil1!$A$17:$U$137</definedName>
    <definedName name="Z_08153AE2_ED6B_4E25_B5F2_DCC95DC4F97F_.wvu.FilterData" localSheetId="0" hidden="1">Feuil1!$A$17:$U$166</definedName>
    <definedName name="Z_081878F7_02D0_4E43_BA05_E2F50FCEBE6C_.wvu.FilterData" localSheetId="0" hidden="1">Feuil1!$A$17:$U$137</definedName>
    <definedName name="Z_0829B5C4_BE63_4A5C_9E32_2F984724B3BC_.wvu.FilterData" localSheetId="0" hidden="1">Feuil1!$A$17:$Q$106</definedName>
    <definedName name="Z_0832F08D_6584_434B_9A7B_FEFEED1AFD7E_.wvu.FilterData" localSheetId="0" hidden="1">Feuil1!$A$17:$U$166</definedName>
    <definedName name="Z_083360C7_C3A1_4A0E_974B_1C82AA72986D_.wvu.FilterData" localSheetId="0" hidden="1">Feuil1!$A$17:$U$106</definedName>
    <definedName name="Z_08376D5D_30E6_4105_BD76_2BE9E3BD329C_.wvu.FilterData" localSheetId="0" hidden="1">Feuil1!$A$17:$U$106</definedName>
    <definedName name="Z_083F0D13_42E5_48DA_B011_D2A4869F073F_.wvu.FilterData" localSheetId="0" hidden="1">Feuil1!$A$17:$U$137</definedName>
    <definedName name="Z_0843CD22_287E_4FE5_8EBB_8EA96D7AC8C6_.wvu.FilterData" localSheetId="0" hidden="1">Feuil1!$A$17:$S$137</definedName>
    <definedName name="Z_08459998_2347_4E92_9D67_D452A57052B5_.wvu.FilterData" localSheetId="0" hidden="1">Feuil1!$A$17:$U$166</definedName>
    <definedName name="Z_084BA80C_0F89_46B2_8DD0_83023F81D8D0_.wvu.FilterData" localSheetId="0" hidden="1">Feuil1!$A$137:$S$166</definedName>
    <definedName name="Z_085071D1_351C_44FA_9EDC_9309612457B3_.wvu.FilterData" localSheetId="0" hidden="1">Feuil1!$A$17:$S$106</definedName>
    <definedName name="Z_085141DF_C34F_4F36_A6EB_99EE35D94A17_.wvu.FilterData" localSheetId="0" hidden="1">Feuil1!$A$17:$U$106</definedName>
    <definedName name="Z_08518B1A_5AB8_4913_AD3A_511245682454_.wvu.FilterData" localSheetId="0" hidden="1">Feuil1!$A$17:$S$106</definedName>
    <definedName name="Z_0852FDF3_F2E0_4FCC_82B5_2395E2E9656F_.wvu.FilterData" localSheetId="0" hidden="1">Feuil1!$A$17:$R$106</definedName>
    <definedName name="Z_08589E1B_85AD_4B6A_9F00_F687184369DE_.wvu.FilterData" localSheetId="0" hidden="1">Feuil1!$A$17:$U$137</definedName>
    <definedName name="Z_0858F956_EE9D_4574_9159_A724E93AA674_.wvu.FilterData" localSheetId="0" hidden="1">Feuil1!$A$17:$R$89</definedName>
    <definedName name="Z_0859A3D5_219A_422F_BB5F_116CAC27BCFB_.wvu.FilterData" localSheetId="0" hidden="1">Feuil1!$A$17:$S$106</definedName>
    <definedName name="Z_0859DE16_4187_49EB_B5BB_5A55E17AA563_.wvu.FilterData" localSheetId="0" hidden="1">Feuil1!$A$17:$S$166</definedName>
    <definedName name="Z_0877830A_B29B_496C_9EC4_A85D52A37746_.wvu.FilterData" localSheetId="0" hidden="1">Feuil1!$A$17:$U$106</definedName>
    <definedName name="Z_087A3800_746D_4E96_957A_DFF6400753E1_.wvu.FilterData" localSheetId="0" hidden="1">Feuil1!$A$89:$S$106</definedName>
    <definedName name="Z_087DAD42_4F4C_4B85_BF05_ACA1D44CE475_.wvu.FilterData" localSheetId="0" hidden="1">Feuil1!$A$17:$U$166</definedName>
    <definedName name="Z_087E2FAC_984E_4CB4_B9E5_2CD51B0AAF3D_.wvu.FilterData" localSheetId="0" hidden="1">Feuil1!$A$17:$R$106</definedName>
    <definedName name="Z_0884F22A_E3B8_49F3_82BA_8264F73F113C_.wvu.FilterData" localSheetId="0" hidden="1">Feuil1!$A$17:$U$137</definedName>
    <definedName name="Z_0886BC59_BDE5_456E_8937_41FCED69F5A1_.wvu.FilterData" localSheetId="0" hidden="1">Feuil1!$A$17:$S$129</definedName>
    <definedName name="Z_088D85A1_8538_4A0B_8498_086799D9613E_.wvu.FilterData" localSheetId="0" hidden="1">Feuil1!$A$17:$U$137</definedName>
    <definedName name="Z_08A36D1C_03F5_4A40_9489_457442D58B34_.wvu.FilterData" localSheetId="0" hidden="1">Feuil1!$A$17:$S$166</definedName>
    <definedName name="Z_08A79A06_4927_41F3_B6A7_5667F6174EA7_.wvu.FilterData" localSheetId="0" hidden="1">Feuil1!$A$17:$U$137</definedName>
    <definedName name="Z_08A7BC3B_0654_433B_A923_DE8268CE3410_.wvu.FilterData" localSheetId="0" hidden="1">Feuil1!$A$137:$S$159</definedName>
    <definedName name="Z_08A96E93_5823_4171_804D_F994372846F5_.wvu.FilterData" localSheetId="0" hidden="1">Feuil1!$A$17:$S$106</definedName>
    <definedName name="Z_08BEA4FC_E31F_4526_9B27_627B777A2477_.wvu.FilterData" localSheetId="0" hidden="1">Feuil1!$A$17:$R$106</definedName>
    <definedName name="Z_08BF8193_999F_4C90_981B_4D62895D75E2_.wvu.FilterData" localSheetId="0" hidden="1">Feuil1!$A$137:$S$166</definedName>
    <definedName name="Z_08C5A3E6_BF01_4C1C_88BA_D26435982D73_.wvu.FilterData" localSheetId="0" hidden="1">Feuil1!$A$17:$S$166</definedName>
    <definedName name="Z_08CC78DC_1474_4402_BFFF_C10849650B2C_.wvu.FilterData" localSheetId="0" hidden="1">Feuil1!$A$17:$Q$106</definedName>
    <definedName name="Z_08CCB79D_DF66_4D2F_AD0F_AA70EBC7225E_.wvu.FilterData" localSheetId="0" hidden="1">Feuil1!$A$17:$U$87</definedName>
    <definedName name="Z_08CE4F5D_54ED_4D5F_A3C1_D1EC49408A70_.wvu.FilterData" localSheetId="0" hidden="1">Feuil1!$A$17:$S$89</definedName>
    <definedName name="Z_08DF1A88_EB0C_4F4A_B292_77A11B574D8F_.wvu.FilterData" localSheetId="0" hidden="1">Feuil1!$A$17:$S$166</definedName>
    <definedName name="Z_08E59A52_A133_4FA5_B96A_90E5C05D3A25_.wvu.FilterData" localSheetId="0" hidden="1">Feuil1!$A$89:$U$106</definedName>
    <definedName name="Z_08E9844E_4B84_4911_9D2E_46095295D9D4_.wvu.FilterData" localSheetId="0" hidden="1">Feuil1!$A$17:$S$166</definedName>
    <definedName name="Z_08F31C89_AFAD_4B6D_B93E_9CE52A342C41_.wvu.FilterData" localSheetId="0" hidden="1">Feuil1!$A$17:$U$106</definedName>
    <definedName name="Z_0901AA14_44FA_4B18_A288_2158E01F5C03_.wvu.FilterData" localSheetId="0" hidden="1">Feuil1!$A$17:$S$166</definedName>
    <definedName name="Z_091F13F1_90E6_440D_8A1C_DB15967E55EB_.wvu.FilterData" localSheetId="0" hidden="1">Feuil1!$A$17:$U$106</definedName>
    <definedName name="Z_0920E1B7_72E0_4E90_89AF_A69961522CFC_.wvu.FilterData" localSheetId="0" hidden="1">Feuil1!$A$17:$S$166</definedName>
    <definedName name="Z_092C7F33_D455_477B_98CC_31DA5DD3D38B_.wvu.FilterData" localSheetId="0" hidden="1">Feuil1!$A$17:$S$89</definedName>
    <definedName name="Z_092CB209_76F2_4B10_8374_4A2A8C2C2E74_.wvu.FilterData" localSheetId="0" hidden="1">Feuil1!$A$17:$Q$106</definedName>
    <definedName name="Z_09340163_A72F_4CD1_85BB_4F379F05FCC5_.wvu.FilterData" localSheetId="0" hidden="1">Feuil1!$A$17:$S$106</definedName>
    <definedName name="Z_09351E49_996A_43F1_9260_FE63E39F6F65_.wvu.FilterData" localSheetId="0" hidden="1">Feuil1!$A$17:$S$106</definedName>
    <definedName name="Z_093C58A6_8498_4D30_A619_DCEBAF88924B_.wvu.FilterData" localSheetId="0" hidden="1">Feuil1!$A$17:$S$106</definedName>
    <definedName name="Z_094AFB72_F296_4E69_912F_471F98819CE7_.wvu.FilterData" localSheetId="0" hidden="1">Feuil1!$A$17:$Q$17</definedName>
    <definedName name="Z_094B09E6_C86D_4F8C_8EE0_37A98A7107F4_.wvu.FilterData" localSheetId="0" hidden="1">Feuil1!$A$17:$Q$17</definedName>
    <definedName name="Z_0955348B_072D_4F6E_9AA3_AE687E0C62C3_.wvu.FilterData" localSheetId="0" hidden="1">Feuil1!$A$17:$Q$17</definedName>
    <definedName name="Z_095642A9_6A8A_4D00_9FCE_C1AC440EC381_.wvu.FilterData" localSheetId="0" hidden="1">Feuil1!$A$17:$R$106</definedName>
    <definedName name="Z_0957CD1F_9718_4FB8_A355_373127A91B4A_.wvu.FilterData" localSheetId="0" hidden="1">Feuil1!$A$17:$S$166</definedName>
    <definedName name="Z_096E98E5_1054_49E3_9798_7184C8D412FC_.wvu.FilterData" localSheetId="0" hidden="1">Feuil1!$A$17:$U$166</definedName>
    <definedName name="Z_097204B9_0153_4145_8131_6C6661C3B549_.wvu.FilterData" localSheetId="0" hidden="1">Feuil1!$A$17:$U$166</definedName>
    <definedName name="Z_0977268B_D5CC_42E6_9F8D_6E1EED46FDDE_.wvu.FilterData" localSheetId="0" hidden="1">Feuil1!$A$17:$U$137</definedName>
    <definedName name="Z_09778E26_7BCD_480C_B0C5_A7175FB2912B_.wvu.FilterData" localSheetId="0" hidden="1">Feuil1!$A$17:$U$89</definedName>
    <definedName name="Z_0978FF26_80FE_459C_823B_D94E2AC06C2F_.wvu.FilterData" localSheetId="0" hidden="1">Feuil1!$A$17:$U$137</definedName>
    <definedName name="Z_097C45E0_D915_45D1_9993_1DCEEF3389EB_.wvu.FilterData" localSheetId="0" hidden="1">Feuil1!$A$17:$Q$166</definedName>
    <definedName name="Z_097CD141_E21A_4523_A7E9_3DAC4E4A160E_.wvu.FilterData" localSheetId="0" hidden="1">Feuil1!$A$17:$S$166</definedName>
    <definedName name="Z_097E6647_3921_4348_98E4_1E7578374E01_.wvu.FilterData" localSheetId="0" hidden="1">Feuil1!$A$17:$S$166</definedName>
    <definedName name="Z_099993BB_B8E1_4284_807D_215E4CD95A2D_.wvu.FilterData" localSheetId="0" hidden="1">Feuil1!$A$17:$U$89</definedName>
    <definedName name="Z_099A840D_C3F8_48FE_B268_36CDB282539D_.wvu.FilterData" localSheetId="0" hidden="1">Feuil1!$A$17:$R$106</definedName>
    <definedName name="Z_09A064E4_11B5_4D9A_8E33_A396BBDCEFA5_.wvu.FilterData" localSheetId="0" hidden="1">Feuil1!$A$17:$U$137</definedName>
    <definedName name="Z_09A49DF8_90B0_4716_BE7A_EEB73B4ABDFE_.wvu.FilterData" localSheetId="0" hidden="1">Feuil1!$A$17:$S$159</definedName>
    <definedName name="Z_09AA3DF0_1DA4_478A_9DD9_73958D0929D8_.wvu.FilterData" localSheetId="0" hidden="1">Feuil1!$A$17:$S$17</definedName>
    <definedName name="Z_09AC2724_AE39_43FE_BAEC_8D91384466C1_.wvu.FilterData" localSheetId="0" hidden="1">Feuil1!$A$17:$S$106</definedName>
    <definedName name="Z_09AD10D9_6B55_44E1_A45A_70BE3D77D883_.wvu.FilterData" localSheetId="0" hidden="1">Feuil1!$A$17:$U$106</definedName>
    <definedName name="Z_09AEBC2C_7FE4_46AC_93F2_BC73781C2F56_.wvu.FilterData" localSheetId="0" hidden="1">Feuil1!$A$17:$U$166</definedName>
    <definedName name="Z_09AF5090_4F07_4882_A771_F333EE3595C8_.wvu.FilterData" localSheetId="0" hidden="1">Feuil1!$A$17:$Q$89</definedName>
    <definedName name="Z_09B25002_B52D_4A0F_8493_EC7FCC32D7B3_.wvu.FilterData" localSheetId="0" hidden="1">Feuil1!$A$17:$U$137</definedName>
    <definedName name="Z_09B42A54_215B_4329_9FF5_339982428FDF_.wvu.FilterData" localSheetId="0" hidden="1">Feuil1!$A$17:$S$17</definedName>
    <definedName name="Z_09D03822_B6A8_4BFF_A4DA_E98FA86E025E_.wvu.FilterData" localSheetId="0" hidden="1">Feuil1!$A$17:$U$166</definedName>
    <definedName name="Z_09D03F7D_50BA_464E_92BC_E05CC5D643D2_.wvu.FilterData" localSheetId="0" hidden="1">Feuil1!$A$17:$U$137</definedName>
    <definedName name="Z_09DE648A_EF31_499F_BA4B_C34D17E59763_.wvu.FilterData" localSheetId="0" hidden="1">Feuil1!$A$17:$U$106</definedName>
    <definedName name="Z_09DF5E6C_C562_46B5_B837_1F39E07BFF69_.wvu.FilterData" localSheetId="0" hidden="1">Feuil1!$A$17:$U$137</definedName>
    <definedName name="Z_09E60F93_A498_45CB_B8FC_E90A2FA8AF4A_.wvu.FilterData" localSheetId="0" hidden="1">Feuil1!$A$17:$Q$89</definedName>
    <definedName name="Z_09F46590_FE3B_448E_9DF5_C325DA692497_.wvu.FilterData" localSheetId="0" hidden="1">Feuil1!$A$17:$R$106</definedName>
    <definedName name="Z_09F8F831_D0AE_4A77_BA86_2B942086B37A_.wvu.FilterData" localSheetId="0" hidden="1">Feuil1!$A$137:$T$137</definedName>
    <definedName name="Z_09FEEACE_1D7D_433C_8341_2543E431BB92_.wvu.FilterData" localSheetId="0" hidden="1">Feuil1!$A$17:$S$106</definedName>
    <definedName name="Z_09FF365E_76BE_4EE3_8D6D_B07DA7AAF2CD_.wvu.FilterData" localSheetId="0" hidden="1">Feuil1!$A$17:$S$106</definedName>
    <definedName name="Z_0A000DCE_6432_409C_BFAA_A583A8588F1D_.wvu.FilterData" localSheetId="0" hidden="1">Feuil1!$A$17:$U$89</definedName>
    <definedName name="Z_0A03CAB5_A7C8_4610_9D58_F12489FBD2B2_.wvu.FilterData" localSheetId="0" hidden="1">Feuil1!$A$17:$S$89</definedName>
    <definedName name="Z_0A085B97_05C7_46AF_85D8_E65FC4A9CF40_.wvu.FilterData" localSheetId="0" hidden="1">Feuil1!$A$17:$S$106</definedName>
    <definedName name="Z_0A162B8F_5D16_4A7E_90F7_86511AB4D38D_.wvu.FilterData" localSheetId="0" hidden="1">Feuil1!$A$17:$U$106</definedName>
    <definedName name="Z_0A2F0275_B087_440F_BDA8_B2D52E29B501_.wvu.FilterData" localSheetId="0" hidden="1">Feuil1!$A$17:$U$166</definedName>
    <definedName name="Z_0A31FE02_97B3_4BDA_9B1F_390EB5303C5C_.wvu.FilterData" localSheetId="0" hidden="1">Feuil1!$A$137:$S$166</definedName>
    <definedName name="Z_0A3FA8F8_2527_40FF_B8E3_67ABDB278E3F_.wvu.FilterData" localSheetId="0" hidden="1">Feuil1!$A$17:$U$137</definedName>
    <definedName name="Z_0A3FD0AC_73BD_475C_BB40_7EB35E6343FA_.wvu.FilterData" localSheetId="0" hidden="1">Feuil1!$A$17:$U$137</definedName>
    <definedName name="Z_0A49063F_0A19_45BC_B5A8_0A9E4B1C3FAA_.wvu.FilterData" localSheetId="0" hidden="1">Feuil1!$A$17:$U$166</definedName>
    <definedName name="Z_0A5F7D0D_53FB_48F0_8078_6C7325407299_.wvu.FilterData" localSheetId="0" hidden="1">Feuil1!$A$17:$U$137</definedName>
    <definedName name="Z_0A63843A_1011_48B4_8559_3388AC141D00_.wvu.FilterData" localSheetId="0" hidden="1">Feuil1!$A$17:$U$166</definedName>
    <definedName name="Z_0A645092_0809_4C85_889F_01698835FBAB_.wvu.FilterData" localSheetId="0" hidden="1">Feuil1!$A$17:$U$166</definedName>
    <definedName name="Z_0A6A5273_36CD_4F06_882F_F548A03BEE04_.wvu.FilterData" localSheetId="0" hidden="1">Feuil1!$A$17:$S$166</definedName>
    <definedName name="Z_0A709484_6CF6_4DB6_A371_5A4C6DE8BAFC_.wvu.FilterData" localSheetId="0" hidden="1">Feuil1!$A$17:$U$106</definedName>
    <definedName name="Z_0A789F20_1BBB_4328_BB08_8F458B0619B4_.wvu.FilterData" localSheetId="0" hidden="1">Feuil1!$A$17:$U$17</definedName>
    <definedName name="Z_0AA273E5_1906_481C_9093_DA0EACBC2A2C_.wvu.FilterData" localSheetId="0" hidden="1">Feuil1!$A$17:$R$166</definedName>
    <definedName name="Z_0AACDCF7_31B0_4E18_8FE2_36A50333344F_.wvu.FilterData" localSheetId="0" hidden="1">Feuil1!$A$17:$S$129</definedName>
    <definedName name="Z_0AB10A3D_7A4F_4021_9B2C_0A8A71D71771_.wvu.FilterData" localSheetId="0" hidden="1">Feuil1!$A$17:$U$166</definedName>
    <definedName name="Z_0AB20EDD_64A0_4F52_B624_FD87335C778D_.wvu.FilterData" localSheetId="0" hidden="1">Feuil1!$A$137:$T$137</definedName>
    <definedName name="Z_0ABEE8FA_C2A2_4B94_A643_5A44444FD276_.wvu.FilterData" localSheetId="0" hidden="1">Feuil1!$A$17:$U$166</definedName>
    <definedName name="Z_0AC2F76C_6471_44CF_86B7_198359C6A7C9_.wvu.FilterData" localSheetId="0" hidden="1">Feuil1!$A$17:$U$89</definedName>
    <definedName name="Z_0AC85780_FC02_40E5_9023_686898E5AC38_.wvu.FilterData" localSheetId="0" hidden="1">Feuil1!$A$17:$U$106</definedName>
    <definedName name="Z_0AD10A9D_B467_461B_8242_CC56C2470176_.wvu.FilterData" localSheetId="0" hidden="1">Feuil1!$A$17:$Q$106</definedName>
    <definedName name="Z_0AD24DC4_383D_4CD2_9838_F9F55BCD7CC0_.wvu.FilterData" localSheetId="0" hidden="1">Feuil1!$A$17:$S$106</definedName>
    <definedName name="Z_0ADF4921_B8A9_49F7_8411_3219B00F3253_.wvu.FilterData" localSheetId="0" hidden="1">Feuil1!$A$17:$S$89</definedName>
    <definedName name="Z_0AE16766_3886_4622_BCA1_D04B4FA2C2DA_.wvu.FilterData" localSheetId="0" hidden="1">Feuil1!$A$17:$S$106</definedName>
    <definedName name="Z_0AEB1350_0F63_442C_A11D_7206920860B9_.wvu.FilterData" localSheetId="0" hidden="1">Feuil1!$A$17:$S$89</definedName>
    <definedName name="Z_0AEBC39B_E057_4AE5_AFCB_4C218ACEE4EE_.wvu.FilterData" localSheetId="0" hidden="1">Feuil1!$A$137:$T$137</definedName>
    <definedName name="Z_0B085760_32BC_40E8_9C96_64A12CCF53CF_.wvu.FilterData" localSheetId="0" hidden="1">Feuil1!$A$17:$U$166</definedName>
    <definedName name="Z_0B23719A_61CB_4D45_A90C_19B3F9C30117_.wvu.FilterData" localSheetId="0" hidden="1">Feuil1!$A$17:$Q$17</definedName>
    <definedName name="Z_0B243ADA_4291_4388_8B85_64E5EC4FE6D6_.wvu.FilterData" localSheetId="0" hidden="1">Feuil1!$A$17:$S$89</definedName>
    <definedName name="Z_0B2768E3_D583_4C93_928B_985BB4C3D91E_.wvu.FilterData" localSheetId="0" hidden="1">Feuil1!$A$17:$R$106</definedName>
    <definedName name="Z_0B29214B_7B66_404D_9616_99F531006562_.wvu.FilterData" localSheetId="0" hidden="1">Feuil1!$A$17:$U$166</definedName>
    <definedName name="Z_0B29BA93_2FCA_4CFB_8EDD_4F72B7AFB8F3_.wvu.FilterData" localSheetId="0" hidden="1">Feuil1!$A$17:$U$159</definedName>
    <definedName name="Z_0B2B9F2D_74BE_4EBD_8883_A69F5888268D_.wvu.FilterData" localSheetId="0" hidden="1">Feuil1!$A$17:$U$166</definedName>
    <definedName name="Z_0B327880_6DF4_4B7F_89BE_8B6340BF5021_.wvu.FilterData" localSheetId="0" hidden="1">Feuil1!$A$17:$U$106</definedName>
    <definedName name="Z_0B35E190_D175_4E7F_B84A_8F94E4ED7C0A_.wvu.FilterData" localSheetId="0" hidden="1">Feuil1!$A$17:$S$166</definedName>
    <definedName name="Z_0B3743D9_E5AA_4AF0_8D8D_79D14961608B_.wvu.FilterData" localSheetId="0" hidden="1">Feuil1!$A$17:$U$166</definedName>
    <definedName name="Z_0B493C11_EBB4_41CA_982C_99A1FE3A807A_.wvu.FilterData" localSheetId="0" hidden="1">Feuil1!$A$17:$S$89</definedName>
    <definedName name="Z_0B54D5E9_4A99_4EF1_BC59_FFA651C6FB5E_.wvu.FilterData" localSheetId="0" hidden="1">Feuil1!$A$137:$S$166</definedName>
    <definedName name="Z_0B58E500_B57E_4AD3_98F7_854743152F85_.wvu.FilterData" localSheetId="0" hidden="1">Feuil1!$A$137:$T$166</definedName>
    <definedName name="Z_0B5DECE5_1660_4793_A640_07D4DFB18078_.wvu.FilterData" localSheetId="0" hidden="1">Feuil1!$A$17:$Q$17</definedName>
    <definedName name="Z_0B701548_B9AA_4CAD_9A1F_39CD4861199A_.wvu.FilterData" localSheetId="0" hidden="1">Feuil1!$A$17:$U$166</definedName>
    <definedName name="Z_0B73E4EB_49DB_48E8_843D_1601B992CB53_.wvu.FilterData" localSheetId="0" hidden="1">Feuil1!$A$17:$S$106</definedName>
    <definedName name="Z_0B7BAF43_003A_41D2_82F5_58D5DD737DBB_.wvu.FilterData" localSheetId="0" hidden="1">Feuil1!$A$17:$S$89</definedName>
    <definedName name="Z_0B841503_D5AD_4ADC_BF0D_E35BFBE4BC1A_.wvu.FilterData" localSheetId="0" hidden="1">Feuil1!$A$17:$U$137</definedName>
    <definedName name="Z_0B865D23_799B_429C_B398_021A011D4374_.wvu.FilterData" localSheetId="0" hidden="1">Feuil1!$A$17:$S$166</definedName>
    <definedName name="Z_0B88BDF2_E321_4809_8AC8_750ADC65208E_.wvu.FilterData" localSheetId="0" hidden="1">Feuil1!$A$17:$U$166</definedName>
    <definedName name="Z_0B8DA4FD_EADA_4CDE_B497_6F90C3DD4098_.wvu.FilterData" localSheetId="0" hidden="1">Feuil1!$A$17:$Q$106</definedName>
    <definedName name="Z_0B9C6CF1_EF44_49A4_9D50_EBEF1D59AE8D_.wvu.FilterData" localSheetId="0" hidden="1">Feuil1!$A$137:$S$166</definedName>
    <definedName name="Z_0BA3C927_FFFC_4457_8219_788410D7EA98_.wvu.FilterData" localSheetId="0" hidden="1">Feuil1!$A$17:$Q$17</definedName>
    <definedName name="Z_0BA77F05_8AE2_4F81_B1FB_2238AB62E5E2_.wvu.FilterData" localSheetId="0" hidden="1">Feuil1!$A$17:$S$166</definedName>
    <definedName name="Z_0BC174E2_27CE_422E_9716_D87C07A40FA3_.wvu.FilterData" localSheetId="0" hidden="1">Feuil1!$A$17:$U$137</definedName>
    <definedName name="Z_0BD7D25F_9FAB_41F5_AAF5_4DCEF34BD0CA_.wvu.FilterData" localSheetId="0" hidden="1">Feuil1!$A$17:$U$137</definedName>
    <definedName name="Z_0BDFCD4A_9548_489D_A1CC_412760C9E552_.wvu.FilterData" localSheetId="0" hidden="1">Feuil1!$A$17:$Q$17</definedName>
    <definedName name="Z_0BE45718_92C9_483C_8191_A49BBB7661D1_.wvu.FilterData" localSheetId="0" hidden="1">Feuil1!$A$137:$T$166</definedName>
    <definedName name="Z_0BE6F467_B2DA_4579_AF8D_3BAAB1503492_.wvu.FilterData" localSheetId="0" hidden="1">Feuil1!$A$17:$S$166</definedName>
    <definedName name="Z_0BEB939C_2483_47D6_BC2A_DFF8D7370033_.wvu.FilterData" localSheetId="0" hidden="1">Feuil1!$A$17:$R$106</definedName>
    <definedName name="Z_0BF67602_8BE7_4433_8E17_C5CC3E9DFE91_.wvu.FilterData" localSheetId="0" hidden="1">Feuil1!$A$17:$U$137</definedName>
    <definedName name="Z_0C0695EA_44F1_4B52_BF8E_8DB2FB4399FC_.wvu.FilterData" localSheetId="0" hidden="1">Feuil1!$A$17:$Q$106</definedName>
    <definedName name="Z_0C196553_C09C_4B55_945A_22AEEAC5A7F4_.wvu.FilterData" localSheetId="0" hidden="1">Feuil1!$A$137:$S$166</definedName>
    <definedName name="Z_0C1E9D6B_4C05_4188_9275_D9AE85FD2DC5_.wvu.FilterData" localSheetId="0" hidden="1">Feuil1!$A$17:$U$166</definedName>
    <definedName name="Z_0C29432B_6DAE_4116_A268_F0AFB0302AB1_.wvu.FilterData" localSheetId="0" hidden="1">Feuil1!$A$17:$U$137</definedName>
    <definedName name="Z_0C338F87_F6E4_415F_A161_D6FDCB803EDB_.wvu.FilterData" localSheetId="0" hidden="1">Feuil1!$A$17:$S$166</definedName>
    <definedName name="Z_0C3D38FE_CDC7_44A0_9309_F51926405039_.wvu.FilterData" localSheetId="0" hidden="1">Feuil1!$A$17:$Q$89</definedName>
    <definedName name="Z_0C42F816_7FA0_4FEA_A35F_F737C41E2635_.wvu.FilterData" localSheetId="0" hidden="1">Feuil1!$A$137:$T$166</definedName>
    <definedName name="Z_0C465388_4EAA_44C9_A781_DA63B0F05D5D_.wvu.FilterData" localSheetId="0" hidden="1">Feuil1!$A$17:$S$106</definedName>
    <definedName name="Z_0C4F538D_5464_44A1_846B_95238A532A24_.wvu.FilterData" localSheetId="0" hidden="1">Feuil1!$A$17:$U$166</definedName>
    <definedName name="Z_0C5BB032_19AA_48CE_A078_80A11D5D0280_.wvu.FilterData" localSheetId="0" hidden="1">Feuil1!$A$17:$U$166</definedName>
    <definedName name="Z_0C6CB6AA_D30E_4E3E_83CF_11208A0C55AD_.wvu.FilterData" localSheetId="0" hidden="1">Feuil1!$A$17:$U$137</definedName>
    <definedName name="Z_0C74BA2C_C9F2_4E50_BE0F_D8AADA5F0D48_.wvu.FilterData" localSheetId="0" hidden="1">Feuil1!$A$17:$U$166</definedName>
    <definedName name="Z_0C81BDBF_DBC7_4249_AF25_FBA011A6A732_.wvu.FilterData" localSheetId="0" hidden="1">Feuil1!$A$17:$S$106</definedName>
    <definedName name="Z_0C85EE3E_E1FF_46E3_8CBB_6289EF9727FF_.wvu.FilterData" localSheetId="0" hidden="1">Feuil1!$A$17:$S$106</definedName>
    <definedName name="Z_0C8A0966_7C16_4D3B_B464_9991B05A9CEC_.wvu.FilterData" localSheetId="0" hidden="1">Feuil1!$A$17:$S$166</definedName>
    <definedName name="Z_0C92D6D8_7B1A_4EA2_8DBC_BF2CBF0F0BA8_.wvu.FilterData" localSheetId="0" hidden="1">Feuil1!$A$17:$U$106</definedName>
    <definedName name="Z_0C9C34F1_0740_4F2B_A290_FC322E007415_.wvu.FilterData" localSheetId="0" hidden="1">Feuil1!$A$17:$U$166</definedName>
    <definedName name="Z_0C9DB1F1_EEC1_4F07_8589_69DD69E89C1E_.wvu.FilterData" localSheetId="0" hidden="1">Feuil1!$A$17:$U$87</definedName>
    <definedName name="Z_0CAB7E7B_92FC_4EF6_9118_B60D87DBA0F2_.wvu.FilterData" localSheetId="0" hidden="1">Feuil1!$A$137:$T$137</definedName>
    <definedName name="Z_0CB26C61_6C6E_4AD0_B5DF_D2C69A8DA54A_.wvu.FilterData" localSheetId="0" hidden="1">Feuil1!$A$17:$U$166</definedName>
    <definedName name="Z_0CB46AC6_34D2_4274_AC8C_D2F3FFAEEB33_.wvu.FilterData" localSheetId="0" hidden="1">Feuil1!$A$17:$S$166</definedName>
    <definedName name="Z_0CBB5F80_C44A_45A6_A85D_B74D053B3D3A_.wvu.FilterData" localSheetId="0" hidden="1">Feuil1!$A$17:$S$106</definedName>
    <definedName name="Z_0CC3E468_56FB_418C_8854_0C3660EDAA85_.wvu.FilterData" localSheetId="0" hidden="1">Feuil1!$A$17:$U$166</definedName>
    <definedName name="Z_0CCAAC56_542E_4903_968D_FE22A90CAF33_.wvu.FilterData" localSheetId="0" hidden="1">Feuil1!$A$137:$S$166</definedName>
    <definedName name="Z_0CD7EA6F_944D_4D60_9C83_F915C67D6854_.wvu.FilterData" localSheetId="0" hidden="1">Feuil1!$A$17:$Q$89</definedName>
    <definedName name="Z_0CDC613F_C243_4EBC_A505_9A9E6CAB580C_.wvu.FilterData" localSheetId="0" hidden="1">Feuil1!$A$137:$S$166</definedName>
    <definedName name="Z_0CDDCFA7_C899_4D63_ADF5_21E8DDA86277_.wvu.FilterData" localSheetId="0" hidden="1">Feuil1!$A$17:$U$106</definedName>
    <definedName name="Z_0CE08438_1FE2_4D28_89D4_BF7CA806CB58_.wvu.FilterData" localSheetId="0" hidden="1">Feuil1!$A$17:$U$137</definedName>
    <definedName name="Z_0CFCA475_5951_4B70_8812_82ED248EE5D8_.wvu.FilterData" localSheetId="0" hidden="1">Feuil1!$A$137:$S$166</definedName>
    <definedName name="Z_0D0E129C_89B2_4C1D_BE02_2C15DDEF1F68_.wvu.FilterData" localSheetId="0" hidden="1">Feuil1!$A$17:$S$166</definedName>
    <definedName name="Z_0D18F1EE_AE06_4573_AED9_5F2DE7F9468E_.wvu.FilterData" localSheetId="0" hidden="1">Feuil1!$A$17:$R$89</definedName>
    <definedName name="Z_0D1B94C4_422D_4EA9_8FBA_E3910CA92892_.wvu.FilterData" localSheetId="0" hidden="1">Feuil1!$A$137:$S$159</definedName>
    <definedName name="Z_0D1E564B_D280_4255_BE9D_18B44B6E9786_.wvu.FilterData" localSheetId="0" hidden="1">Feuil1!$A$137:$T$166</definedName>
    <definedName name="Z_0D2144AC_E53F_49CC_8386_4EAD4DEC8411_.wvu.FilterData" localSheetId="0" hidden="1">Feuil1!$A$17:$S$166</definedName>
    <definedName name="Z_0D27592B_5EBD_473C_89F0_968351395775_.wvu.FilterData" localSheetId="0" hidden="1">Feuil1!$A$17:$S$106</definedName>
    <definedName name="Z_0D2A8C4F_7165_4DF4_8380_C3C111C02306_.wvu.FilterData" localSheetId="0" hidden="1">Feuil1!$A$17:$U$137</definedName>
    <definedName name="Z_0D3002DB_9CC6_43A5_8EB2_8F5C205BFD32_.wvu.FilterData" localSheetId="0" hidden="1">Feuil1!$A$17:$U$166</definedName>
    <definedName name="Z_0D336CC1_694F_4806_ACA6_BE0E9AAD300C_.wvu.FilterData" localSheetId="0" hidden="1">Feuil1!$A$17:$U$17</definedName>
    <definedName name="Z_0D3C492D_4C49_4AD8_99A1_050A425AA511_.wvu.FilterData" localSheetId="0" hidden="1">Feuil1!$A$17:$R$106</definedName>
    <definedName name="Z_0D3F54DC_660C_4853_8D64_758426CDC5EE_.wvu.FilterData" localSheetId="0" hidden="1">Feuil1!$A$17:$S$106</definedName>
    <definedName name="Z_0D42B6A1_B182_489E_8411_89AF7E3F367F_.wvu.FilterData" localSheetId="0" hidden="1">Feuil1!$A$137:$T$166</definedName>
    <definedName name="Z_0D4F2E39_5F3B_41C7_B2A8_8B095FDF5541_.wvu.FilterData" localSheetId="0" hidden="1">Feuil1!$A$17:$S$166</definedName>
    <definedName name="Z_0D5068DE_7B12_4614_A545_433719623C7B_.wvu.FilterData" localSheetId="0" hidden="1">Feuil1!$A$17:$Q$106</definedName>
    <definedName name="Z_0D57EF09_B5D2_47F1_857E_DB3116148152_.wvu.FilterData" localSheetId="0" hidden="1">Feuil1!$A$17:$S$89</definedName>
    <definedName name="Z_0D6E9AA9_E4A0_4CB3_85FB_5A0A22F6B10C_.wvu.FilterData" localSheetId="0" hidden="1">Feuil1!$A$17:$U$137</definedName>
    <definedName name="Z_0D797EC3_7F5A_4745_9AB8_21EA9CB5C65D_.wvu.FilterData" localSheetId="0" hidden="1">Feuil1!$A$17:$U$137</definedName>
    <definedName name="Z_0D8B1B96_0881_4E31_9D77_A5560E3ECDF9_.wvu.FilterData" localSheetId="0" hidden="1">Feuil1!$A$17:$R$106</definedName>
    <definedName name="Z_0D933DDE_3249_4659_A9C0_A3E40EF42750_.wvu.FilterData" localSheetId="0" hidden="1">Feuil1!$A$17:$S$89</definedName>
    <definedName name="Z_0D96BC50_B18B_4F65_9B10_797A06B137A0_.wvu.FilterData" localSheetId="0" hidden="1">Feuil1!$A$17:$S$106</definedName>
    <definedName name="Z_0D979BCB_86D1_4A01_BA6F_3FCFE89470BF_.wvu.FilterData" localSheetId="0" hidden="1">Feuil1!$A$17:$R$137</definedName>
    <definedName name="Z_0D9F0702_05B9_41D2_847D_5D1CB7727ED9_.wvu.FilterData" localSheetId="0" hidden="1">Feuil1!$A$17:$S$17</definedName>
    <definedName name="Z_0DA6BAEE_4EE2_4977_9378_0DDE667AE10E_.wvu.FilterData" localSheetId="0" hidden="1">Feuil1!$A$89:$U$166</definedName>
    <definedName name="Z_0DA6F30F_5D61_4616_9667_B67C4064A8BF_.wvu.FilterData" localSheetId="0" hidden="1">Feuil1!$A$17:$S$106</definedName>
    <definedName name="Z_0DAE0532_4B60_4E76_B100_33ADC1BCC0B2_.wvu.FilterData" localSheetId="0" hidden="1">Feuil1!$A$137:$T$166</definedName>
    <definedName name="Z_0DAF15FF_69B1_413C_A07D_C5282124A811_.wvu.FilterData" localSheetId="0" hidden="1">Feuil1!$A$137:$T$166</definedName>
    <definedName name="Z_0DB80F63_EFF2_4E6B_B94C_9D315BE396A4_.wvu.FilterData" localSheetId="0" hidden="1">Feuil1!$A$17:$S$166</definedName>
    <definedName name="Z_0DBE22A2_F345_451D_9572_12018D986874_.wvu.FilterData" localSheetId="0" hidden="1">Feuil1!$A$17:$S$166</definedName>
    <definedName name="Z_0DBEFA37_BB4A_45AC_B3DC_1FA0A30EB7E5_.wvu.FilterData" localSheetId="0" hidden="1">Feuil1!$A$17:$U$137</definedName>
    <definedName name="Z_0DC77A47_A37C_4AF9_9932_095F584327E6_.wvu.FilterData" localSheetId="0" hidden="1">Feuil1!$A$17:$U$106</definedName>
    <definedName name="Z_0DC8442B_29CC_4B28_AB23_3EFE384835B3_.wvu.FilterData" localSheetId="0" hidden="1">Feuil1!$A$137:$S$166</definedName>
    <definedName name="Z_0DCD9A36_52AA_4708_A167_FCF145594B92_.wvu.FilterData" localSheetId="0" hidden="1">Feuil1!$A$17:$S$17</definedName>
    <definedName name="Z_0DD116D8_C852_4B56_BB71_8D28F23A0C46_.wvu.FilterData" localSheetId="0" hidden="1">Feuil1!$A$17:$U$137</definedName>
    <definedName name="Z_0DD2F7F5_8E42_4AFB_9812_8184BF7EC268_.wvu.FilterData" localSheetId="0" hidden="1">Feuil1!$A$17:$U$166</definedName>
    <definedName name="Z_0DD817ED_C974_4E00_9610_AEEB764CED55_.wvu.FilterData" localSheetId="0" hidden="1">Feuil1!$A$17:$U$89</definedName>
    <definedName name="Z_0DE0952E_419C_4569_857B_C09EE5F0872D_.wvu.FilterData" localSheetId="0" hidden="1">Feuil1!$A$89:$U$166</definedName>
    <definedName name="Z_0DF6F8EB_A4DE_4B1C_990C_234C7E1A2934_.wvu.FilterData" localSheetId="0" hidden="1">Feuil1!$A$17:$S$106</definedName>
    <definedName name="Z_0DFB9EE1_1397_492A_9B81_984AF998B35E_.wvu.FilterData" localSheetId="0" hidden="1">Feuil1!$A$137:$T$137</definedName>
    <definedName name="Z_0E00837D_255B_4C8C_82D5_DFE4E0703D05_.wvu.FilterData" localSheetId="0" hidden="1">Feuil1!$A$17:$S$17</definedName>
    <definedName name="Z_0E031282_75A9_436B_902C_754CBB12B0BC_.wvu.FilterData" localSheetId="0" hidden="1">Feuil1!$A$17:$U$106</definedName>
    <definedName name="Z_0E12218D_AE7C_4BF0_BC73_EE3E88E58C77_.wvu.FilterData" localSheetId="0" hidden="1">Feuil1!$A$17:$S$159</definedName>
    <definedName name="Z_0E12B273_9A8C_473C_A892_B7C856F20138_.wvu.FilterData" localSheetId="0" hidden="1">Feuil1!$A$17:$U$137</definedName>
    <definedName name="Z_0E15BAE1_7254_436C_A6F8_84615048341D_.wvu.FilterData" localSheetId="0" hidden="1">Feuil1!$A$89:$U$129</definedName>
    <definedName name="Z_0E202EBA_9860_4FFA_BA6F_8DBEC21B55C9_.wvu.FilterData" localSheetId="0" hidden="1">Feuil1!$A$17:$U$106</definedName>
    <definedName name="Z_0E20C99E_AC7A_45B5_96A0_8E027079E4C9_.wvu.FilterData" localSheetId="0" hidden="1">Feuil1!$A$17:$Q$17</definedName>
    <definedName name="Z_0E20D967_F857_4FBE_80E0_D915B801AA46_.wvu.FilterData" localSheetId="0" hidden="1">Feuil1!$A$17:$U$137</definedName>
    <definedName name="Z_0E49BC03_FE5A_409E_993B_E4A05ACE16C7_.wvu.FilterData" localSheetId="0" hidden="1">Feuil1!$A$17:$R$106</definedName>
    <definedName name="Z_0E4A804E_7B56_4370_87E9_B7908FEE5E73_.wvu.FilterData" localSheetId="0" hidden="1">Feuil1!$A$17:$S$89</definedName>
    <definedName name="Z_0E5A7E9B_2AC3_4BA2_BE19_D42A05C96B8F_.wvu.FilterData" localSheetId="0" hidden="1">Feuil1!$A$17:$U$137</definedName>
    <definedName name="Z_0E5BA214_EF26_4EDB_B2E3_BA1F714FEF41_.wvu.FilterData" localSheetId="0" hidden="1">Feuil1!$A$17:$U$166</definedName>
    <definedName name="Z_0E613421_C176_4BA4_90DE_B8A1E4C5B6C9_.wvu.FilterData" localSheetId="0" hidden="1">Feuil1!$A$17:$U$89</definedName>
    <definedName name="Z_0E63FA6A_BD79_425A_B205_3DA7D52F4CA7_.wvu.FilterData" localSheetId="0" hidden="1">Feuil1!$A$17:$U$166</definedName>
    <definedName name="Z_0E646BD6_8125_4E43_BDD9_7087BC037524_.wvu.FilterData" localSheetId="0" hidden="1">Feuil1!$A$17:$S$106</definedName>
    <definedName name="Z_0E669794_9651_4340_99EE_7F567A591CC1_.wvu.FilterData" localSheetId="0" hidden="1">Feuil1!$A$17:$Q$17</definedName>
    <definedName name="Z_0E6FEC34_BC05_4B7C_A836_71C46A3FE547_.wvu.FilterData" localSheetId="0" hidden="1">Feuil1!$A$17:$S$166</definedName>
    <definedName name="Z_0E70FD5F_0382_48F9_BAB2_6CDBB3AEAEBC_.wvu.FilterData" localSheetId="0" hidden="1">Feuil1!$A$17:$U$137</definedName>
    <definedName name="Z_0E71A8BD_64FF_48A9_B255_81BCC53B2675_.wvu.FilterData" localSheetId="0" hidden="1">Feuil1!$A$17:$S$166</definedName>
    <definedName name="Z_0E7995E5_4B21_473D_8219_4260E61EDD2A_.wvu.FilterData" localSheetId="0" hidden="1">Feuil1!$A$17:$U$137</definedName>
    <definedName name="Z_0E7C1A46_F178_4433_A171_48DD35105909_.wvu.FilterData" localSheetId="0" hidden="1">Feuil1!$A$17:$S$166</definedName>
    <definedName name="Z_0E7C5FB2_6A99_4745_ADC9_5FD105246F17_.wvu.FilterData" localSheetId="0" hidden="1">Feuil1!$A$17:$U$17</definedName>
    <definedName name="Z_0E96BA34_E078_41BA_9F67_20033C7C74B6_.wvu.FilterData" localSheetId="0" hidden="1">Feuil1!$A$17:$Q$106</definedName>
    <definedName name="Z_0E9D417A_BF54_4636_9B5E_8FA841BA2EFA_.wvu.FilterData" localSheetId="0" hidden="1">Feuil1!$A$17:$R$106</definedName>
    <definedName name="Z_0EA9FDA1_0A7C_4E7B_808E_19CA10CD13A7_.wvu.FilterData" localSheetId="0" hidden="1">Feuil1!$A$17:$U$166</definedName>
    <definedName name="Z_0EAC414B_3FC3_4370_A34B_12042C3AEA85_.wvu.FilterData" localSheetId="0" hidden="1">Feuil1!$A$17:$U$137</definedName>
    <definedName name="Z_0EB13B3B_5CAD_4E24_A50A_45260575AF99_.wvu.FilterData" localSheetId="0" hidden="1">Feuil1!$A$17:$S$89</definedName>
    <definedName name="Z_0EB581BC_4EAF_4372_8ECA_C862A2E027F2_.wvu.FilterData" localSheetId="0" hidden="1">Feuil1!$A$17:$S$106</definedName>
    <definedName name="Z_0EC25633_C1A0_44A1_87FB_08E4EA472CB0_.wvu.FilterData" localSheetId="0" hidden="1">Feuil1!$A$17:$S$166</definedName>
    <definedName name="Z_0EC8F4F7_BB9A_47CF_A37A_810490E0D2BF_.wvu.FilterData" localSheetId="0" hidden="1">Feuil1!$A$17:$U$89</definedName>
    <definedName name="Z_0EC9B403_0A0B_4E96_B11B_3DD30DFD69A0_.wvu.FilterData" localSheetId="0" hidden="1">Feuil1!$A$17:$U$89</definedName>
    <definedName name="Z_0ED74B33_DCBA_4017_B497_C7BAFA504B19_.wvu.FilterData" localSheetId="0" hidden="1">Feuil1!$A$17:$Q$17</definedName>
    <definedName name="Z_0EDF09AB_35C2_4652_A6C5_54AA82695886_.wvu.FilterData" localSheetId="0" hidden="1">Feuil1!$A$17:$U$166</definedName>
    <definedName name="Z_0EDFA792_69EB_4B55_B918_15628BF9BB1B_.wvu.FilterData" localSheetId="0" hidden="1">Feuil1!$A$17:$Q$17</definedName>
    <definedName name="Z_0EF174DB_E89F_4088_B4EE_B2C0CEF1B980_.wvu.FilterData" localSheetId="0" hidden="1">Feuil1!$A$17:$U$166</definedName>
    <definedName name="Z_0EF6E1F7_F6CC_4456_ABF2_279BBE6B4BD6_.wvu.FilterData" localSheetId="0" hidden="1">Feuil1!$A$17:$R$106</definedName>
    <definedName name="Z_0EF74E34_84EA_40AD_A5CD_C1EC48336F63_.wvu.FilterData" localSheetId="0" hidden="1">Feuil1!$A$17:$S$166</definedName>
    <definedName name="Z_0F03FB07_D1FF_416B_80E6_D11EEF482C6D_.wvu.FilterData" localSheetId="0" hidden="1">Feuil1!$A$137:$T$137</definedName>
    <definedName name="Z_0F044E2B_82CB_4EE5_9A2E_B6304EF3BB60_.wvu.FilterData" localSheetId="0" hidden="1">Feuil1!$A$89:$U$159</definedName>
    <definedName name="Z_0F09382C_03E1_45A1_B119_60BD507D5EDE_.wvu.FilterData" localSheetId="0" hidden="1">Feuil1!$A$17:$U$106</definedName>
    <definedName name="Z_0F1C3492_88B7_4EC2_A676_45E631F3B614_.wvu.FilterData" localSheetId="0" hidden="1">Feuil1!$A$17:$R$89</definedName>
    <definedName name="Z_0F292F4E_D3DB_4902_A853_97713FBBE03F_.wvu.FilterData" localSheetId="0" hidden="1">Feuil1!$A$17:$S$106</definedName>
    <definedName name="Z_0F2CAF1D_DEB2_4B11_A7B1_C88FDA071158_.wvu.FilterData" localSheetId="0" hidden="1">Feuil1!$A$17:$U$137</definedName>
    <definedName name="Z_0F2E5C83_CAB4_43B5_95DF_1237F7B81DF3_.wvu.FilterData" localSheetId="0" hidden="1">Feuil1!$A$17:$S$166</definedName>
    <definedName name="Z_0F3A9684_D7D7_4DAC_B53E_537A805EA6A5_.wvu.FilterData" localSheetId="0" hidden="1">Feuil1!$A$17:$Q$17</definedName>
    <definedName name="Z_0F3AB9D6_5971_4C05_91F4_8935679AA1F6_.wvu.FilterData" localSheetId="0" hidden="1">Feuil1!$A$17:$S$89</definedName>
    <definedName name="Z_0F3C9AAE_F18F_4366_82D9_939E13450602_.wvu.FilterData" localSheetId="0" hidden="1">Feuil1!$A$17:$U$166</definedName>
    <definedName name="Z_0F470CF5_9170_4C10_BCE2_EA51F84664FF_.wvu.FilterData" localSheetId="0" hidden="1">Feuil1!$A$17:$S$166</definedName>
    <definedName name="Z_0F53F9D8_9CBE_4180_8D71_93135E11ED01_.wvu.FilterData" localSheetId="0" hidden="1">Feuil1!$A$17:$U$137</definedName>
    <definedName name="Z_0F54C974_D301_4765_A00D_DD0A03A5A084_.wvu.FilterData" localSheetId="0" hidden="1">Feuil1!$A$17:$U$137</definedName>
    <definedName name="Z_0F5829D9_5423_4A7C_A8C1_BFDF541BC6EC_.wvu.FilterData" localSheetId="0" hidden="1">Feuil1!$A$17:$R$166</definedName>
    <definedName name="Z_0F5B3857_8187_40BA_865F_45E066BC8CF5_.wvu.FilterData" localSheetId="0" hidden="1">Feuil1!$A$17:$S$106</definedName>
    <definedName name="Z_0F6ADFD6_9D15_4AD5_8C80_AC946A3C895C_.wvu.FilterData" localSheetId="0" hidden="1">Feuil1!$A$17:$U$166</definedName>
    <definedName name="Z_0F6E77EB_61EB_4428_BAC6_866666A2DDFF_.wvu.FilterData" localSheetId="0" hidden="1">Feuil1!$A$17:$U$106</definedName>
    <definedName name="Z_0F6F34E8_E5DA_4AB4_A723_AA1BF6ECAF4A_.wvu.FilterData" localSheetId="0" hidden="1">Feuil1!$A$17:$S$106</definedName>
    <definedName name="Z_0F72450B_C21F_47D5_89D6_E2B7460BD55F_.wvu.FilterData" localSheetId="0" hidden="1">Feuil1!$A$17:$U$166</definedName>
    <definedName name="Z_0F72559C_03D9_4674_A666_B40D9A7C9FB3_.wvu.FilterData" localSheetId="0" hidden="1">Feuil1!$A$17:$R$89</definedName>
    <definedName name="Z_0F77F4FB_B7CF_4A75_B6A8_522931BCACFE_.wvu.FilterData" localSheetId="0" hidden="1">Feuil1!$A$17:$Q$106</definedName>
    <definedName name="Z_0F7B9D1F_D256_4772_8A1A_43A0BCB78A49_.wvu.FilterData" localSheetId="0" hidden="1">Feuil1!$A$17:$U$137</definedName>
    <definedName name="Z_0F7CBD4C_3096_4366_9C56_E38DA7937FD5_.wvu.FilterData" localSheetId="0" hidden="1">Feuil1!$A$17:$U$137</definedName>
    <definedName name="Z_0F7CF36F_3169_4E02_A185_CD2F4C4FEF17_.wvu.FilterData" localSheetId="0" hidden="1">Feuil1!$A$17:$U$137</definedName>
    <definedName name="Z_0F7F302B_FED7_479E_B0D3_788EDEEE4C2F_.wvu.FilterData" localSheetId="0" hidden="1">Feuil1!$A$17:$U$166</definedName>
    <definedName name="Z_0F85AEAC_AC81_4E52_8537_7ABE1B9452BA_.wvu.FilterData" localSheetId="0" hidden="1">Feuil1!$A$17:$S$166</definedName>
    <definedName name="Z_0F85CB51_317F_46C5_BF9E_BBFEE3E65C99_.wvu.FilterData" localSheetId="0" hidden="1">Feuil1!$A$17:$U$17</definedName>
    <definedName name="Z_0F8978F2_075A_4F76_832E_6A286616A009_.wvu.FilterData" localSheetId="0" hidden="1">Feuil1!$A$137:$S$159</definedName>
    <definedName name="Z_0F905DCF_1E6A_4CFB_90B0_8556E7AD780E_.wvu.FilterData" localSheetId="0" hidden="1">Feuil1!$A$17:$S$89</definedName>
    <definedName name="Z_0F91D440_5121_482E_9925_E24E1CFD46A3_.wvu.FilterData" localSheetId="0" hidden="1">Feuil1!$A$17:$Q$17</definedName>
    <definedName name="Z_0F9582CE_8B38_427D_B3C9_0B6392915A2C_.wvu.FilterData" localSheetId="0" hidden="1">Feuil1!$A$17:$U$166</definedName>
    <definedName name="Z_0F9BA9A8_D1D7_43E9_A5C0_3F4DAF26FD63_.wvu.FilterData" localSheetId="0" hidden="1">Feuil1!$A$17:$S$106</definedName>
    <definedName name="Z_0FADB0E5_7F2D_4FF8_B766_FE882658250F_.wvu.FilterData" localSheetId="0" hidden="1">Feuil1!$A$17:$R$89</definedName>
    <definedName name="Z_0FB09F1D_0CD4_465D_82F8_5535D81E7A9A_.wvu.FilterData" localSheetId="0" hidden="1">Feuil1!$A$17:$S$166</definedName>
    <definedName name="Z_0FB3FF1D_F8CF_45FB_B697_51187C12BE5B_.wvu.FilterData" localSheetId="0" hidden="1">Feuil1!$A$17:$S$106</definedName>
    <definedName name="Z_0FB59070_404B_44C1_B900_FA25191A2795_.wvu.FilterData" localSheetId="0" hidden="1">Feuil1!$A$137:$S$166</definedName>
    <definedName name="Z_0FBEA097_B100_4F55_AE97_B6774E930F90_.wvu.FilterData" localSheetId="0" hidden="1">Feuil1!$A$17:$U$137</definedName>
    <definedName name="Z_0FBFD821_C6E6_41A2_A5E4_4B8B2E9C0FC6_.wvu.FilterData" localSheetId="0" hidden="1">Feuil1!$A$17:$U$137</definedName>
    <definedName name="Z_0FC74521_F7C9_4E30_9554_2EEB46BE3B53_.wvu.FilterData" localSheetId="0" hidden="1">Feuil1!$A$137:$T$166</definedName>
    <definedName name="Z_0FD6CDEC_AD4F_4D4A_BAF0_DE853100BD4D_.wvu.FilterData" localSheetId="0" hidden="1">Feuil1!$A$137:$T$137</definedName>
    <definedName name="Z_0FE6F1DE_750C_4014_969E_4A494D86A32D_.wvu.FilterData" localSheetId="0" hidden="1">Feuil1!$A$137:$T$166</definedName>
    <definedName name="Z_0FF82B1E_A78A_463F_877B_3B9881114648_.wvu.FilterData" localSheetId="0" hidden="1">Feuil1!$A$17:$S$17</definedName>
    <definedName name="Z_1004097B_640D_4715_B665_312677A78CF0_.wvu.FilterData" localSheetId="0" hidden="1">Feuil1!$A$17:$U$89</definedName>
    <definedName name="Z_100ABB36_CC67_4B34_BA0F_77E455BAFEBF_.wvu.FilterData" localSheetId="0" hidden="1">Feuil1!$A$17:$U$166</definedName>
    <definedName name="Z_100EF070_B91C_41D8_BD8B_F6D959582E9A_.wvu.FilterData" localSheetId="0" hidden="1">Feuil1!$A$17:$U$166</definedName>
    <definedName name="Z_101398E0_FB5F_4A7E_AE65_6FD1AF75730C_.wvu.FilterData" localSheetId="0" hidden="1">Feuil1!$A$17:$S$89</definedName>
    <definedName name="Z_101D6EC9_7F1D_422D_B186_784E01AB33AE_.wvu.FilterData" localSheetId="0" hidden="1">Feuil1!$A$137:$T$137</definedName>
    <definedName name="Z_10211A81_AB30_425A_80B4_21441BEF5509_.wvu.FilterData" localSheetId="0" hidden="1">Feuil1!$A$89:$U$166</definedName>
    <definedName name="Z_102740DE_55F1_4695_8DA4_D781EB2A966E_.wvu.FilterData" localSheetId="0" hidden="1">Feuil1!$A$17:$U$137</definedName>
    <definedName name="Z_102BEF9B_EE4C_486F_A853_8E0214FAAA92_.wvu.FilterData" localSheetId="0" hidden="1">Feuil1!$A$17:$Q$106</definedName>
    <definedName name="Z_1033970E_A6A0_4BE7_AF2C_7590BAC1A68A_.wvu.FilterData" localSheetId="0" hidden="1">Feuil1!$A$17:$R$89</definedName>
    <definedName name="Z_103E9DF0_D1FF_47A3_AEF6_808469CBBFB5_.wvu.FilterData" localSheetId="0" hidden="1">Feuil1!$A$137:$S$159</definedName>
    <definedName name="Z_1043F22E_43B7_4D67_AD1B_C66CB448E9E5_.wvu.FilterData" localSheetId="0" hidden="1">Feuil1!$A$17:$R$89</definedName>
    <definedName name="Z_1058C875_7C1F_43FF_AF6D_0FC7FD5AD109_.wvu.FilterData" localSheetId="0" hidden="1">Feuil1!$A$17:$U$106</definedName>
    <definedName name="Z_1068D179_9B98_4A72_B8EE_57A9DC6C920D_.wvu.FilterData" localSheetId="0" hidden="1">Feuil1!$A$17:$U$166</definedName>
    <definedName name="Z_106ED51D_DD47_4BF7_B088_A4E76DC2CCFE_.wvu.FilterData" localSheetId="0" hidden="1">Feuil1!$A$17:$U$137</definedName>
    <definedName name="Z_1070B518_9A25_4A3B_A1B5_571870AC7CF3_.wvu.FilterData" localSheetId="0" hidden="1">Feuil1!$A$17:$U$166</definedName>
    <definedName name="Z_107EEDDC_768C_4782_8510_389946B1966D_.wvu.FilterData" localSheetId="0" hidden="1">Feuil1!$A$17:$R$17</definedName>
    <definedName name="Z_108029C4_01C0_4A7C_92EB_56A24B7943DC_.wvu.FilterData" localSheetId="0" hidden="1">Feuil1!$A$17:$U$106</definedName>
    <definedName name="Z_1087607E_E730_4CAA_829B_C70009AC0469_.wvu.FilterData" localSheetId="0" hidden="1">Feuil1!$A$17:$U$166</definedName>
    <definedName name="Z_108D8773_C865_4206_9E16_94F4E54ACB7C_.wvu.FilterData" localSheetId="0" hidden="1">Feuil1!$A$17:$U$166</definedName>
    <definedName name="Z_108D973C_5345_4BA7_9C7F_2503347A6711_.wvu.FilterData" localSheetId="0" hidden="1">Feuil1!$A$17:$R$17</definedName>
    <definedName name="Z_1091B2E6_30D5_4757_A973_31A7270B5347_.wvu.FilterData" localSheetId="0" hidden="1">Feuil1!$A$17:$S$166</definedName>
    <definedName name="Z_109C42FE_13EA_4071_91FE_C09B1E6A06CA_.wvu.FilterData" localSheetId="0" hidden="1">Feuil1!$A$17:$S$166</definedName>
    <definedName name="Z_109FCF04_52EA_4E24_AD6F_C176974F67C2_.wvu.FilterData" localSheetId="0" hidden="1">Feuil1!$A$17:$U$166</definedName>
    <definedName name="Z_10A58711_8044_46AB_A094_D647BFABD764_.wvu.FilterData" localSheetId="0" hidden="1">Feuil1!$A$17:$U$106</definedName>
    <definedName name="Z_10A9642F_D544_4EE8_A5E4_4D58B436AD12_.wvu.FilterData" localSheetId="0" hidden="1">Feuil1!$A$17:$R$106</definedName>
    <definedName name="Z_10ABA25D_CF5F_48BD_AB86_6CA7616AF510_.wvu.FilterData" localSheetId="0" hidden="1">Feuil1!$A$137:$S$166</definedName>
    <definedName name="Z_10B0E213_BD60_4ADC_99DF_67557308B663_.wvu.FilterData" localSheetId="0" hidden="1">Feuil1!$A$17:$R$166</definedName>
    <definedName name="Z_10B6582B_25CC_4C75_B6CE_1347A58004F1_.wvu.FilterData" localSheetId="0" hidden="1">Feuil1!$A$17:$S$166</definedName>
    <definedName name="Z_10BB304A_B1C1_4F24_A295_5979716DE36D_.wvu.FilterData" localSheetId="0" hidden="1">Feuil1!$A$17:$S$106</definedName>
    <definedName name="Z_10DA61B5_B084_43DB_822E_AE3C9ADE6741_.wvu.FilterData" localSheetId="0" hidden="1">Feuil1!$A$17:$U$106</definedName>
    <definedName name="Z_10DF0FBA_D20E_4422_B9C0_0387D198143B_.wvu.FilterData" localSheetId="0" hidden="1">Feuil1!$A$17:$U$166</definedName>
    <definedName name="Z_10EB8DEF_6E18_47B2_9A4B_A80BBAABE51A_.wvu.FilterData" localSheetId="0" hidden="1">Feuil1!$A$17:$R$106</definedName>
    <definedName name="Z_10F5500E_B50D_4A05_A82D_084679146A47_.wvu.FilterData" localSheetId="0" hidden="1">Feuil1!$A$17:$Q$106</definedName>
    <definedName name="Z_1107F679_05F8_4C77_9BB9_12FD69B467E5_.wvu.FilterData" localSheetId="0" hidden="1">Feuil1!$A$17:$U$166</definedName>
    <definedName name="Z_1120C4F2_4916_46C7_8342_1D021F5B84F7_.wvu.FilterData" localSheetId="0" hidden="1">Feuil1!$A$17:$U$166</definedName>
    <definedName name="Z_112661BA_50ED_4F19_BDFB_9813945ECDEA_.wvu.FilterData" localSheetId="0" hidden="1">Feuil1!$A$17:$U$166</definedName>
    <definedName name="Z_1131BFC0_6419_4E01_9C82_E87833D52200_.wvu.FilterData" localSheetId="0" hidden="1">Feuil1!$A$17:$S$166</definedName>
    <definedName name="Z_11349D7D_9C5C_4E6F_A491_A726BEC6CDFC_.wvu.FilterData" localSheetId="0" hidden="1">Feuil1!$A$137:$T$137</definedName>
    <definedName name="Z_113A404E_53A8_4FEA_AE8A_E4B4031F72DA_.wvu.FilterData" localSheetId="0" hidden="1">Feuil1!$A$137:$T$166</definedName>
    <definedName name="Z_113C3B5D_DD91_4217_8B71_E266A2A4CC42_.wvu.FilterData" localSheetId="0" hidden="1">Feuil1!$A$17:$S$106</definedName>
    <definedName name="Z_1154424C_E0E2_43CC_AC3A_C508D3EAA57D_.wvu.FilterData" localSheetId="0" hidden="1">Feuil1!$A$17:$S$106</definedName>
    <definedName name="Z_1155A006_212F_42B5_B070_73EF2B6A6808_.wvu.FilterData" localSheetId="0" hidden="1">Feuil1!$A$17:$Q$106</definedName>
    <definedName name="Z_1156CB06_0444_47F6_8331_E2A1BD9F79E3_.wvu.FilterData" localSheetId="0" hidden="1">Feuil1!$A$17:$U$137</definedName>
    <definedName name="Z_115B2453_8F19_4749_B43B_214B155113FC_.wvu.FilterData" localSheetId="0" hidden="1">Feuil1!$A$17:$Q$106</definedName>
    <definedName name="Z_115FCAFD_12A7_4C69_8D49_B423E2CCECC9_.wvu.FilterData" localSheetId="0" hidden="1">Feuil1!$A$17:$S$17</definedName>
    <definedName name="Z_115FFA32_553E_4F62_8A0A_21A85CE91590_.wvu.FilterData" localSheetId="0" hidden="1">Feuil1!$A$17:$U$89</definedName>
    <definedName name="Z_1164CC02_7FE9_4180_8AC9_612CBE455C14_.wvu.FilterData" localSheetId="0" hidden="1">Feuil1!$A$17:$U$137</definedName>
    <definedName name="Z_116C0F1F_D594_4081_8F9B_557938A828F0_.wvu.FilterData" localSheetId="0" hidden="1">Feuil1!$A$17:$U$166</definedName>
    <definedName name="Z_116C3E0D_9823_44EE_A3DA_89A24DB72DB0_.wvu.FilterData" localSheetId="0" hidden="1">Feuil1!$A$17:$U$89</definedName>
    <definedName name="Z_117047F6_50A2_4E95_A74A_D22E1ACE07C4_.wvu.FilterData" localSheetId="0" hidden="1">Feuil1!$A$17:$U$137</definedName>
    <definedName name="Z_1172C2BD_F0B2_467C_8AEA_A72F940C7B59_.wvu.FilterData" localSheetId="0" hidden="1">Feuil1!$A$17:$S$166</definedName>
    <definedName name="Z_1180BF78_AF3E_4C12_8F45_E368B7371430_.wvu.FilterData" localSheetId="0" hidden="1">Feuil1!$A$17:$S$166</definedName>
    <definedName name="Z_11870CF0_1D22_4A9E_B9D1_D54BD66FA0B4_.wvu.FilterData" localSheetId="0" hidden="1">Feuil1!$A$17:$S$106</definedName>
    <definedName name="Z_118738F7_6E9A_4216_AE0B_7D2EA604C283_.wvu.FilterData" localSheetId="0" hidden="1">Feuil1!$A$17:$S$166</definedName>
    <definedName name="Z_118C76EA_08E4_4D16_AF7D_D03F29348599_.wvu.FilterData" localSheetId="0" hidden="1">Feuil1!$A$17:$U$137</definedName>
    <definedName name="Z_118F379C_2427_4A8D_9E07_6774621CF2AB_.wvu.FilterData" localSheetId="0" hidden="1">Feuil1!$A$17:$U$137</definedName>
    <definedName name="Z_11A298B8_D569_4E6D_B141_0834C909B575_.wvu.FilterData" localSheetId="0" hidden="1">Feuil1!$A$17:$S$159</definedName>
    <definedName name="Z_11A314E2_189B_44FC_A71C_0FCFC7011F87_.wvu.FilterData" localSheetId="0" hidden="1">Feuil1!$A$137:$S$166</definedName>
    <definedName name="Z_11A9C985_B265_43C3_905F_2C14C2E03590_.wvu.FilterData" localSheetId="0" hidden="1">Feuil1!$A$17:$U$106</definedName>
    <definedName name="Z_11A9F95B_CCE3_40D4_BDE2_565C9018A21A_.wvu.FilterData" localSheetId="0" hidden="1">Feuil1!$A$137:$T$166</definedName>
    <definedName name="Z_11B3A8F1_CA3A_46E9_B547_0DD0D8F69F37_.wvu.FilterData" localSheetId="0" hidden="1">Feuil1!$A$17:$S$166</definedName>
    <definedName name="Z_11B6B08E_86F3_4E7D_98EE_C70A79EB069D_.wvu.FilterData" localSheetId="0" hidden="1">Feuil1!$A$17:$U$137</definedName>
    <definedName name="Z_11B8E1BB_D581_450A_84ED_4544AE7D8663_.wvu.FilterData" localSheetId="0" hidden="1">Feuil1!$A$137:$S$159</definedName>
    <definedName name="Z_11BD54E2_EDCB_4231_A0FB_1F99335695E4_.wvu.FilterData" localSheetId="0" hidden="1">Feuil1!$A$17:$U$106</definedName>
    <definedName name="Z_11BDEC67_1829_42DB_B7A2_DFF1A84B2116_.wvu.FilterData" localSheetId="0" hidden="1">Feuil1!$A$17:$R$137</definedName>
    <definedName name="Z_11C2A934_ED9C_41AA_A064_7314F33B7EB5_.wvu.FilterData" localSheetId="0" hidden="1">Feuil1!$A$137:$T$166</definedName>
    <definedName name="Z_11C380B8_B8E8_4C6A_8A26_E666B1791380_.wvu.FilterData" localSheetId="0" hidden="1">Feuil1!$A$17:$S$166</definedName>
    <definedName name="Z_11C7CB9E_E8AA_4C89_B8E7_9ECD7F94D95D_.wvu.FilterData" localSheetId="0" hidden="1">Feuil1!$A$17:$S$89</definedName>
    <definedName name="Z_11CDB225_26B1_4D49_919E_FC4FEE32DC2E_.wvu.FilterData" localSheetId="0" hidden="1">Feuil1!$A$17:$R$166</definedName>
    <definedName name="Z_11D8C333_04B3_407E_97AA_1265164B592B_.wvu.FilterData" localSheetId="0" hidden="1">Feuil1!$A$137:$S$166</definedName>
    <definedName name="Z_11E018D3_A1A9_46E9_BC4D_C96864B94553_.wvu.FilterData" localSheetId="0" hidden="1">Feuil1!$A$17:$U$166</definedName>
    <definedName name="Z_11E6AA74_7323_4135_A990_5DD4772E3DBA_.wvu.FilterData" localSheetId="0" hidden="1">Feuil1!$A$137:$S$166</definedName>
    <definedName name="Z_11EBE445_AB90_45A2_8336_B47F50BBA876_.wvu.FilterData" localSheetId="0" hidden="1">Feuil1!$A$89:$U$106</definedName>
    <definedName name="Z_11EF595B_EF77_49CB_BC81_59C078BE0646_.wvu.FilterData" localSheetId="0" hidden="1">Feuil1!$A$17:$Q$89</definedName>
    <definedName name="Z_11F66313_9AE1_4ED9_AB0F_F007C3AF8BF6_.wvu.FilterData" localSheetId="0" hidden="1">Feuil1!$A$17:$S$106</definedName>
    <definedName name="Z_11FB0634_668B_4E45_87F9_D81EA8D28317_.wvu.FilterData" localSheetId="0" hidden="1">Feuil1!$A$17:$U$166</definedName>
    <definedName name="Z_11FD8187_E9BA_40FD_A4B0_7B6DB67DEF7E_.wvu.FilterData" localSheetId="0" hidden="1">Feuil1!$A$17:$S$106</definedName>
    <definedName name="Z_12097F1A_1C38_4EF0_8DB0_ED5AC1FF018D_.wvu.FilterData" localSheetId="0" hidden="1">Feuil1!$A$17:$S$166</definedName>
    <definedName name="Z_120F35B3_D06E_4BC7_ABDD_7839C2D55DA9_.wvu.FilterData" localSheetId="0" hidden="1">Feuil1!$A$137:$S$159</definedName>
    <definedName name="Z_12286ABE_DEE6_44F9_AC35_1A1633F516BB_.wvu.FilterData" localSheetId="0" hidden="1">Feuil1!$A$17:$U$166</definedName>
    <definedName name="Z_122E4500_BDF6_43CE_AC39_B54CFA6863E2_.wvu.FilterData" localSheetId="0" hidden="1">Feuil1!$A$17:$Q$106</definedName>
    <definedName name="Z_12339776_1C77_47D2_9D49_40E1B7319080_.wvu.FilterData" localSheetId="0" hidden="1">Feuil1!$A$137:$T$159</definedName>
    <definedName name="Z_1233BE44_1283_46DD_A499_0DA0D0090C13_.wvu.FilterData" localSheetId="0" hidden="1">Feuil1!$A$17:$Q$106</definedName>
    <definedName name="Z_1242048C_25B7_4ED4_91D0_A0BB2F79DA24_.wvu.FilterData" localSheetId="0" hidden="1">Feuil1!$A$17:$U$166</definedName>
    <definedName name="Z_12447CDC_C666_4AC4_AC01_3E63B65B5740_.wvu.FilterData" localSheetId="0" hidden="1">Feuil1!$A$17:$U$137</definedName>
    <definedName name="Z_12489C43_29A7_4A8D_BA78_C5BFEB74501E_.wvu.FilterData" localSheetId="0" hidden="1">Feuil1!$A$137:$S$166</definedName>
    <definedName name="Z_124D8E4A_F739_4EB6_94B5_DFF382904563_.wvu.FilterData" localSheetId="0" hidden="1">Feuil1!$A$17:$S$106</definedName>
    <definedName name="Z_1259076B_8178_44AB_BC84_7575B7C73110_.wvu.FilterData" localSheetId="0" hidden="1">Feuil1!$A$17:$R$106</definedName>
    <definedName name="Z_12665D93_E08B_41EF_96CC_C6E85DD9E005_.wvu.FilterData" localSheetId="0" hidden="1">Feuil1!$A$17:$U$106</definedName>
    <definedName name="Z_126904CB_777D_4510_B548_B1A3284E1F95_.wvu.FilterData" localSheetId="0" hidden="1">Feuil1!$A$17:$U$137</definedName>
    <definedName name="Z_12804AE7_DC01_48D0_8EFE_BD8C7548F4A0_.wvu.FilterData" localSheetId="0" hidden="1">Feuil1!$A$17:$S$17</definedName>
    <definedName name="Z_12881E6A_B685_4513_BFAB_BE323A6EEEB1_.wvu.FilterData" localSheetId="0" hidden="1">Feuil1!$A$17:$U$106</definedName>
    <definedName name="Z_12958210_AFFE_4930_BCC3_01C6CF2B7A4A_.wvu.FilterData" localSheetId="0" hidden="1">Feuil1!$A$17:$S$89</definedName>
    <definedName name="Z_12A17192_3444_4166_B56A_5686F96B01B6_.wvu.FilterData" localSheetId="0" hidden="1">Feuil1!$A$17:$U$137</definedName>
    <definedName name="Z_12A617D3_910E_47A1_A24D_744A4B564A00_.wvu.FilterData" localSheetId="0" hidden="1">Feuil1!$A$89:$U$159</definedName>
    <definedName name="Z_12B58F52_642F_44A9_AEDC_A264E864A6E2_.wvu.FilterData" localSheetId="0" hidden="1">Feuil1!$A$17:$U$137</definedName>
    <definedName name="Z_12B95C81_2340_402D_B462_184CB0E85684_.wvu.FilterData" localSheetId="0" hidden="1">Feuil1!$A$17:$U$166</definedName>
    <definedName name="Z_12BFF6F4_36E5_48FF_8CF6_AA672D4CF0CA_.wvu.FilterData" localSheetId="0" hidden="1">Feuil1!$A$17:$Q$166</definedName>
    <definedName name="Z_12C287BD_82B3_4C66_A592_3227A324ACA4_.wvu.FilterData" localSheetId="0" hidden="1">Feuil1!$A$17:$U$166</definedName>
    <definedName name="Z_12D33601_52A1_4D6D_94A8_D48902FAD94B_.wvu.FilterData" localSheetId="0" hidden="1">Feuil1!$A$17:$U$166</definedName>
    <definedName name="Z_12DA93D7_92DF_4AAB_913E_90E9804D9E60_.wvu.FilterData" localSheetId="0" hidden="1">Feuil1!$A$17:$Q$17</definedName>
    <definedName name="Z_12DF9503_C997_4499_81BC_5E65A1802AC2_.wvu.FilterData" localSheetId="0" hidden="1">Feuil1!$A$137:$S$166</definedName>
    <definedName name="Z_12EAA5C6_6604_4013_B62A_DF38B9E80ABC_.wvu.FilterData" localSheetId="0" hidden="1">Feuil1!$A$17:$S$106</definedName>
    <definedName name="Z_12EDB344_1790_4662_89C7_88C8C5E89DDD_.wvu.FilterData" localSheetId="0" hidden="1">Feuil1!$A$17:$Q$106</definedName>
    <definedName name="Z_12F6C53E_734E_4778_8A27_181F9B721973_.wvu.FilterData" localSheetId="0" hidden="1">Feuil1!$A$17:$R$166</definedName>
    <definedName name="Z_1301C009_BF2A_4A75_A4FE_88DC9D03BB46_.wvu.FilterData" localSheetId="0" hidden="1">Feuil1!$A$17:$U$166</definedName>
    <definedName name="Z_1308476F_320D_4B5E_AEAE_C567344F5DAD_.wvu.FilterData" localSheetId="0" hidden="1">Feuil1!$A$17:$R$106</definedName>
    <definedName name="Z_130934E4_1229_48D6_AE49_311362140B2F_.wvu.FilterData" localSheetId="0" hidden="1">Feuil1!$A$17:$U$137</definedName>
    <definedName name="Z_13095B52_6B88_4492_8494_E53A5B44CF00_.wvu.FilterData" localSheetId="0" hidden="1">Feuil1!$A$17:$S$106</definedName>
    <definedName name="Z_13118FE8_09C0_4E69_B6A4_421FA3AE8BD4_.wvu.FilterData" localSheetId="0" hidden="1">Feuil1!$A$17:$U$137</definedName>
    <definedName name="Z_1316AF8F_6336_416E_BA07_6051B0F7D399_.wvu.FilterData" localSheetId="0" hidden="1">Feuil1!$A$137:$T$137</definedName>
    <definedName name="Z_131783AF_E646_42F3_9C96_AD2446D9AAB0_.wvu.FilterData" localSheetId="0" hidden="1">Feuil1!$A$137:$S$159</definedName>
    <definedName name="Z_131AA039_1A30_45C8_AD68_D7F91BF87F2A_.wvu.FilterData" localSheetId="0" hidden="1">Feuil1!$A$17:$U$137</definedName>
    <definedName name="Z_132AF50D_50EF_4E4C_AF68_FD13EE182902_.wvu.FilterData" localSheetId="0" hidden="1">Feuil1!$A$17:$S$106</definedName>
    <definedName name="Z_1334E0BA_352B_409F_A0A9_2C80BA91EC8B_.wvu.FilterData" localSheetId="0" hidden="1">Feuil1!$A$17:$U$166</definedName>
    <definedName name="Z_13360B00_08E6_4ACA_AF83_48E4E56944E5_.wvu.FilterData" localSheetId="0" hidden="1">Feuil1!$A$17:$U$106</definedName>
    <definedName name="Z_133F8AA1_06DB_41F2_A3AF_70A518539789_.wvu.FilterData" localSheetId="0" hidden="1">Feuil1!$A$17:$S$106</definedName>
    <definedName name="Z_1340FB92_24A3_4145_9A00_DCD07FF5876D_.wvu.FilterData" localSheetId="0" hidden="1">Feuil1!$A$17:$U$137</definedName>
    <definedName name="Z_13490FF8_F7F6_4FB4_BA05_2CF7914D90D6_.wvu.FilterData" localSheetId="0" hidden="1">Feuil1!$A$17:$R$106</definedName>
    <definedName name="Z_136394F7_A453_4409_8FE3_040DBA0F5B1D_.wvu.FilterData" localSheetId="0" hidden="1">Feuil1!$A$137:$S$159</definedName>
    <definedName name="Z_13657E75_5779_4A99_8284_CD542C1026E2_.wvu.FilterData" localSheetId="0" hidden="1">Feuil1!$A$137:$S$166</definedName>
    <definedName name="Z_1369F35C_3F2C_42E4_8E66_BEB9CFB3359D_.wvu.FilterData" localSheetId="0" hidden="1">Feuil1!$A$17:$S$106</definedName>
    <definedName name="Z_136B7AA4_FE20_4DB6_A9F8_EB5F8A6D3E8B_.wvu.FilterData" localSheetId="0" hidden="1">Feuil1!$A$17:$S$166</definedName>
    <definedName name="Z_13902468_7651_47B4_982B_556A0F908647_.wvu.FilterData" localSheetId="0" hidden="1">Feuil1!$A$17:$S$166</definedName>
    <definedName name="Z_139494F8_E394_4DF6_8CCD_0CDD40379628_.wvu.FilterData" localSheetId="0" hidden="1">Feuil1!$A$17:$U$106</definedName>
    <definedName name="Z_13C1D5FF_DCF7_451B_8430_3C2BC386C43E_.wvu.FilterData" localSheetId="0" hidden="1">Feuil1!$A$17:$S$89</definedName>
    <definedName name="Z_13C2E181_1A4C_4356_B2C4_16FD70D77989_.wvu.FilterData" localSheetId="0" hidden="1">Feuil1!$A$17:$S$106</definedName>
    <definedName name="Z_13C59EC0_A01F_4CF1_A93A_23ABAD7EC2E8_.wvu.FilterData" localSheetId="0" hidden="1">Feuil1!$A$17:$U$106</definedName>
    <definedName name="Z_13D1F731_5D09_407E_887B_6D6D6C93A052_.wvu.FilterData" localSheetId="0" hidden="1">Feuil1!$A$17:$S$166</definedName>
    <definedName name="Z_13D310F2_0E33_4559_B836_50F71A969B93_.wvu.FilterData" localSheetId="0" hidden="1">Feuil1!$A$89:$U$166</definedName>
    <definedName name="Z_13F9773B_76B2_4825_94E3_54CA564FF3F6_.wvu.FilterData" localSheetId="0" hidden="1">Feuil1!$A$17:$S$17</definedName>
    <definedName name="Z_13F9D733_4059_4499_919D_321050A1A92F_.wvu.FilterData" localSheetId="0" hidden="1">Feuil1!$A$17:$U$106</definedName>
    <definedName name="Z_141FA4AA_FB04_4FA6_B963_F96B6B873F67_.wvu.FilterData" localSheetId="0" hidden="1">Feuil1!$A$17:$S$166</definedName>
    <definedName name="Z_14303135_6BA5_4DC1_B4E7_A2EEBC30804B_.wvu.FilterData" localSheetId="0" hidden="1">Feuil1!$A$17:$U$166</definedName>
    <definedName name="Z_1440E3C8_00BD_4283_B279_D4DE48C2CA0C_.wvu.FilterData" localSheetId="0" hidden="1">Feuil1!$A$17:$U$106</definedName>
    <definedName name="Z_1445611C_9E63_4E36_AEEE_55AFE5AE5FED_.wvu.FilterData" localSheetId="0" hidden="1">Feuil1!$A$17:$U$137</definedName>
    <definedName name="Z_1448B5FA_8B64_4F9A_BD0A_003F744C8F91_.wvu.FilterData" localSheetId="0" hidden="1">Feuil1!$A$17:$U$166</definedName>
    <definedName name="Z_144D94B8_EBDB_48C8_921F_B43076836DDC_.wvu.FilterData" localSheetId="0" hidden="1">Feuil1!$A$17:$Q$166</definedName>
    <definedName name="Z_144F2D5A_008D_4C63_B448_16241F81E883_.wvu.FilterData" localSheetId="0" hidden="1">Feuil1!$A$17:$S$166</definedName>
    <definedName name="Z_14536F16_DC0B_46B1_B668_9237BDFCC7C1_.wvu.FilterData" localSheetId="0" hidden="1">Feuil1!$A$17:$S$106</definedName>
    <definedName name="Z_14544F33_F5D9_4D13_AA78_CC88352196BA_.wvu.FilterData" localSheetId="0" hidden="1">Feuil1!$A$17:$S$166</definedName>
    <definedName name="Z_1459A381_85D4_4912_8DB7_999448F7B153_.wvu.FilterData" localSheetId="0" hidden="1">Feuil1!$A$17:$S$106</definedName>
    <definedName name="Z_145EF69F_650E_47F2_87B4_B2A54781DB33_.wvu.FilterData" localSheetId="0" hidden="1">Feuil1!$A$17:$S$17</definedName>
    <definedName name="Z_146518BE_0B4E_4642_B5CE_5BBA953F3020_.wvu.FilterData" localSheetId="0" hidden="1">Feuil1!$A$17:$U$137</definedName>
    <definedName name="Z_146BFF5D_F028_4BD4_BDE7_1AFA8C6AE9C7_.wvu.FilterData" localSheetId="0" hidden="1">Feuil1!$A$17:$R$106</definedName>
    <definedName name="Z_14739AFA_EE32_4035_AA12_F5EACD47ACBA_.wvu.FilterData" localSheetId="0" hidden="1">Feuil1!$A$17:$U$166</definedName>
    <definedName name="Z_14742D5C_5967_40EE_B044_1E0FC577F80D_.wvu.FilterData" localSheetId="0" hidden="1">Feuil1!$A$17:$U$137</definedName>
    <definedName name="Z_1478472C_88C3_4033_9F49_EADF2EC15D64_.wvu.FilterData" localSheetId="0" hidden="1">Feuil1!$A$17:$U$166</definedName>
    <definedName name="Z_148BC4CF_E9AF_485A_91AA_1050E0D2BEC2_.wvu.FilterData" localSheetId="0" hidden="1">Feuil1!$A$137:$S$166</definedName>
    <definedName name="Z_14930B39_2956_44C2_9796_076ADB2465AC_.wvu.FilterData" localSheetId="0" hidden="1">Feuil1!$A$17:$Q$89</definedName>
    <definedName name="Z_14965CD2_7FA6_48D0_9A5D_115BBAB65C16_.wvu.FilterData" localSheetId="0" hidden="1">Feuil1!$A$17:$U$137</definedName>
    <definedName name="Z_14984030_BCE5_4244_89CF_C275ABD5DBC8_.wvu.FilterData" localSheetId="0" hidden="1">Feuil1!$A$17:$S$17</definedName>
    <definedName name="Z_1498A393_70AC_4B25_8E5C_6A3163F64016_.wvu.FilterData" localSheetId="0" hidden="1">Feuil1!$A$17:$U$166</definedName>
    <definedName name="Z_149FE68D_ED52_4F49_9190_686D7CA38C79_.wvu.FilterData" localSheetId="0" hidden="1">Feuil1!$A$137:$S$166</definedName>
    <definedName name="Z_14A22F7E_9765_4F67_94FA_8836F9C17FB1_.wvu.FilterData" localSheetId="0" hidden="1">Feuil1!$A$17:$Q$106</definedName>
    <definedName name="Z_14AC4E9D_58E5_43FB_95E9_63ACA1FDE7D9_.wvu.FilterData" localSheetId="0" hidden="1">Feuil1!$A$137:$T$166</definedName>
    <definedName name="Z_14B0A3C3_B05D_4163_A5F7_4B15382D257C_.wvu.FilterData" localSheetId="0" hidden="1">Feuil1!$A$17:$U$137</definedName>
    <definedName name="Z_14B17A49_CA5A_4E52_B298_109F00CB3032_.wvu.FilterData" localSheetId="0" hidden="1">Feuil1!$A$137:$S$166</definedName>
    <definedName name="Z_14BA91AC_1779_4046_9E31_ACDC24974027_.wvu.FilterData" localSheetId="0" hidden="1">Feuil1!$A$17:$U$106</definedName>
    <definedName name="Z_14C0E08E_86FB_4184_AD88_6A0AC8846E46_.wvu.FilterData" localSheetId="0" hidden="1">Feuil1!$A$17:$Q$17</definedName>
    <definedName name="Z_14C2785F_FB0C_47B8_8FB5_0A5C27684098_.wvu.FilterData" localSheetId="0" hidden="1">Feuil1!$A$17:$S$106</definedName>
    <definedName name="Z_14C55035_A906_4897_9269_0A4728A01BFC_.wvu.FilterData" localSheetId="0" hidden="1">Feuil1!$A$17:$U$137</definedName>
    <definedName name="Z_14E27DBE_36B0_4851_A29F_617BF457B842_.wvu.FilterData" localSheetId="0" hidden="1">Feuil1!$A$17:$S$17</definedName>
    <definedName name="Z_14E79B04_0722_41B3_AF97_14F96DD73869_.wvu.FilterData" localSheetId="0" hidden="1">Feuil1!$A$137:$S$166</definedName>
    <definedName name="Z_14F00104_2057_46F1_8741_9CFC48342CCB_.wvu.FilterData" localSheetId="0" hidden="1">Feuil1!$A$17:$R$166</definedName>
    <definedName name="Z_14F06B7A_219C_4038_AB4E_90DBE4A77FA9_.wvu.FilterData" localSheetId="0" hidden="1">Feuil1!$A$17:$R$106</definedName>
    <definedName name="Z_14F5CDC9_6314_4549_9EAD_78966B8F4F5D_.wvu.FilterData" localSheetId="0" hidden="1">Feuil1!$A$17:$U$137</definedName>
    <definedName name="Z_15047532_47E8_46CC_BB9F_3DCFDD1D5F44_.wvu.FilterData" localSheetId="0" hidden="1">Feuil1!$A$137:$T$137</definedName>
    <definedName name="Z_15096468_0267_4C53_B26E_07C85E86FA6F_.wvu.FilterData" localSheetId="0" hidden="1">Feuil1!$A$137:$T$137</definedName>
    <definedName name="Z_151961E8_95A5_490B_89A2_196604378962_.wvu.FilterData" localSheetId="0" hidden="1">Feuil1!$A$17:$U$166</definedName>
    <definedName name="Z_1520B73E_5544_454F_8EA5_05C2FAF4983A_.wvu.FilterData" localSheetId="0" hidden="1">Feuil1!$A$17:$U$137</definedName>
    <definedName name="Z_153842FA_418B_4845_A18A_6BAE391029ED_.wvu.FilterData" localSheetId="0" hidden="1">Feuil1!$A$17:$R$106</definedName>
    <definedName name="Z_154192B5_A300_475E_AABF_081F593EE01F_.wvu.FilterData" localSheetId="0" hidden="1">Feuil1!$A$17:$U$166</definedName>
    <definedName name="Z_154D4CF0_7D4C_4E12_9F32_6D2D52DB8C59_.wvu.FilterData" localSheetId="0" hidden="1">Feuil1!$A$17:$U$137</definedName>
    <definedName name="Z_15503437_B43A_4ABC_BC56_8B4C107C73F8_.wvu.FilterData" localSheetId="0" hidden="1">Feuil1!$A$17:$S$106</definedName>
    <definedName name="Z_15525D8C_3AD0_49F2_8DE0_35DEE3B01B45_.wvu.FilterData" localSheetId="0" hidden="1">Feuil1!$A$137:$S$166</definedName>
    <definedName name="Z_15543F5B_196E_4C47_9DC0_C57014441913_.wvu.FilterData" localSheetId="0" hidden="1">Feuil1!$A$17:$U$137</definedName>
    <definedName name="Z_1570F4C2_CB25_4830_83ED_DECB09E2CD75_.wvu.FilterData" localSheetId="0" hidden="1">Feuil1!$A$137:$S$166</definedName>
    <definedName name="Z_158393E1_A063_43AC_8FD8_A169BC72798C_.wvu.FilterData" localSheetId="0" hidden="1">Feuil1!$A$137:$S$166</definedName>
    <definedName name="Z_15860E4A_164E_4FD7_853D_EF1E60EBAA34_.wvu.FilterData" localSheetId="0" hidden="1">Feuil1!$A$17:$Q$17</definedName>
    <definedName name="Z_159347A5_C05D_47FB_997A_6A95E041D1C9_.wvu.FilterData" localSheetId="0" hidden="1">Feuil1!$A$137:$S$166</definedName>
    <definedName name="Z_159A721D_9137_4ABB_855A_1E39621B2794_.wvu.FilterData" localSheetId="0" hidden="1">Feuil1!$A$17:$U$137</definedName>
    <definedName name="Z_159F2C07_DA08_469E_A5A7_74A77708DC31_.wvu.FilterData" localSheetId="0" hidden="1">Feuil1!$A$17:$S$166</definedName>
    <definedName name="Z_15B0C549_C0C6_485B_951A_4B63CE8271C6_.wvu.FilterData" localSheetId="0" hidden="1">Feuil1!$A$137:$S$166</definedName>
    <definedName name="Z_15B1F292_2C48_4BE5_82D2_9342C1F8CC35_.wvu.FilterData" localSheetId="0" hidden="1">Feuil1!$A$17:$U$137</definedName>
    <definedName name="Z_15B2D00A_AE43_4D5E_AC7C_E4903D2A1349_.wvu.FilterData" localSheetId="0" hidden="1">Feuil1!$A$137:$S$166</definedName>
    <definedName name="Z_15BB9145_8935_4F98_BB9D_4B3EEC003763_.wvu.FilterData" localSheetId="0" hidden="1">Feuil1!$A$17:$U$166</definedName>
    <definedName name="Z_15BF4803_C333_40BF_9B44_6D9E25F06A37_.wvu.FilterData" localSheetId="0" hidden="1">Feuil1!$A$17:$S$89</definedName>
    <definedName name="Z_15C3E1A7_45A1_40F6_897B_1A73AE0AB835_.wvu.FilterData" localSheetId="0" hidden="1">Feuil1!$A$17:$Q$89</definedName>
    <definedName name="Z_15CFF9F2_F6AE_457A_BA4D_1BD64A64C068_.wvu.FilterData" localSheetId="0" hidden="1">Feuil1!$A$17:$R$166</definedName>
    <definedName name="Z_15D5A86A_942F_4E74_84AC_92791E27ECD2_.wvu.FilterData" localSheetId="0" hidden="1">Feuil1!$A$17:$R$106</definedName>
    <definedName name="Z_15DA9829_304C_487B_8F5B_EA75EC8BBAD3_.wvu.FilterData" localSheetId="0" hidden="1">Feuil1!$A$17:$S$106</definedName>
    <definedName name="Z_15DB8065_80B8_430D_9925_3EF9E51E4361_.wvu.FilterData" localSheetId="0" hidden="1">Feuil1!$A$137:$T$166</definedName>
    <definedName name="Z_15E1560E_C536_4613_92AF_8D6EEA86070F_.wvu.FilterData" localSheetId="0" hidden="1">Feuil1!$A$137:$T$166</definedName>
    <definedName name="Z_15E1BE02_A2B2_4333_9D76_108FF3ECD817_.wvu.FilterData" localSheetId="0" hidden="1">Feuil1!$A$17:$U$166</definedName>
    <definedName name="Z_15EAC5A3_D9CA_4BC8_8777_512C6924AD61_.wvu.FilterData" localSheetId="0" hidden="1">Feuil1!$A$17:$U$166</definedName>
    <definedName name="Z_15EAE93D_5E0B_46C1_9792_988C1151243D_.wvu.FilterData" localSheetId="0" hidden="1">Feuil1!$A$17:$U$166</definedName>
    <definedName name="Z_15EE3A45_6D7D_41BA_AE79_B4CB0D01A83F_.wvu.FilterData" localSheetId="0" hidden="1">Feuil1!$A$17:$U$166</definedName>
    <definedName name="Z_15EE842D_9750_48BF_BAF0_AC35F185A97C_.wvu.FilterData" localSheetId="0" hidden="1">Feuil1!$A$17:$Q$89</definedName>
    <definedName name="Z_15F3C46D_5C48_4926_9067_68521B33FC25_.wvu.FilterData" localSheetId="0" hidden="1">Feuil1!$A$17:$S$166</definedName>
    <definedName name="Z_15F599AB_A100_4045_BB2E_EB30FEB06B8A_.wvu.FilterData" localSheetId="0" hidden="1">Feuil1!$A$17:$U$166</definedName>
    <definedName name="Z_15F7131A_6997_416C_A4C9_2BF75B8BBBDE_.wvu.FilterData" localSheetId="0" hidden="1">Feuil1!$A$17:$U$137</definedName>
    <definedName name="Z_16084109_ED38_4C51_9BDD_49C27BB88540_.wvu.FilterData" localSheetId="0" hidden="1">Feuil1!$A$17:$Q$17</definedName>
    <definedName name="Z_1620C900_B82D_4728_8013_C173A0B1504C_.wvu.FilterData" localSheetId="0" hidden="1">Feuil1!$A$17:$U$137</definedName>
    <definedName name="Z_16220F88_875E_452D_8575_405191A6647B_.wvu.FilterData" localSheetId="0" hidden="1">Feuil1!$A$137:$T$166</definedName>
    <definedName name="Z_16317DAC_4E5F_455E_B7E5_5D04D19C5D68_.wvu.FilterData" localSheetId="0" hidden="1">Feuil1!$A$17:$U$166</definedName>
    <definedName name="Z_163491E0_E7E3_4B0B_82ED_8322F329B690_.wvu.FilterData" localSheetId="0" hidden="1">Feuil1!$A$17:$U$166</definedName>
    <definedName name="Z_163C6E04_D7FB_4D53_9DEE_7EF08B2250F5_.wvu.FilterData" localSheetId="0" hidden="1">Feuil1!$A$17:$Q$17</definedName>
    <definedName name="Z_16459C72_0D22_47EE_A9A5_623DF816C3A0_.wvu.FilterData" localSheetId="0" hidden="1">Feuil1!$A$17:$S$166</definedName>
    <definedName name="Z_1646A788_F706_4AA9_B0BB_F59FF5CFA911_.wvu.FilterData" localSheetId="0" hidden="1">Feuil1!$A$17:$S$106</definedName>
    <definedName name="Z_165B21A3_3B14_4AD7_983F_DC0D6A855DE7_.wvu.FilterData" localSheetId="0" hidden="1">Feuil1!$A$17:$Q$17</definedName>
    <definedName name="Z_165FDF07_AA8C_4CF8_8D33_2B2B5A2245EB_.wvu.FilterData" localSheetId="0" hidden="1">Feuil1!$A$17:$U$137</definedName>
    <definedName name="Z_1679733D_8E3C_4752_8B77_2BD9976C6E17_.wvu.FilterData" localSheetId="0" hidden="1">Feuil1!$A$17:$U$137</definedName>
    <definedName name="Z_167AA5BB_CA87_4E84_9A9B_4120F12F106C_.wvu.FilterData" localSheetId="0" hidden="1">Feuil1!$A$17:$U$137</definedName>
    <definedName name="Z_16840CA8_4B69_441B_960B_8CB60563C0F1_.wvu.FilterData" localSheetId="0" hidden="1">Feuil1!$A$17:$U$137</definedName>
    <definedName name="Z_1685F0BA_AC1D_4CCA_BD70_EFF109B87F39_.wvu.FilterData" localSheetId="0" hidden="1">Feuil1!$A$137:$T$166</definedName>
    <definedName name="Z_16938147_F5D2_49FE_A34B_A539EBDDF8C5_.wvu.FilterData" localSheetId="0" hidden="1">Feuil1!$A$17:$U$166</definedName>
    <definedName name="Z_169ACA5F_FA0D_447E_969C_29FB683EAEC6_.wvu.FilterData" localSheetId="0" hidden="1">Feuil1!$A$17:$Q$106</definedName>
    <definedName name="Z_169CD622_140F_40DF_9364_81400A1CF317_.wvu.FilterData" localSheetId="0" hidden="1">Feuil1!$A$17:$S$89</definedName>
    <definedName name="Z_169CF11F_60CC_4EFE_AB27_1304D1F36D40_.wvu.FilterData" localSheetId="0" hidden="1">Feuil1!$A$17:$S$89</definedName>
    <definedName name="Z_169D2BE5_B8FA_453E_B2F5_C920D0EAE40B_.wvu.FilterData" localSheetId="0" hidden="1">Feuil1!$A$17:$R$106</definedName>
    <definedName name="Z_16A7075D_DDBB_4625_8FB0_F2F648C14A12_.wvu.FilterData" localSheetId="0" hidden="1">Feuil1!$A$17:$U$166</definedName>
    <definedName name="Z_16ABFF9E_ABFA_43D3_A55A_360860B808AD_.wvu.FilterData" localSheetId="0" hidden="1">Feuil1!$A$137:$T$166</definedName>
    <definedName name="Z_16B69C20_E233_4592_99CA_30F2A15E86D9_.wvu.FilterData" localSheetId="0" hidden="1">Feuil1!$A$17:$U$137</definedName>
    <definedName name="Z_16BAFFD4_F4BE_467F_8EE0_80C398848951_.wvu.FilterData" localSheetId="0" hidden="1">Feuil1!$A$17:$U$137</definedName>
    <definedName name="Z_16BFAB53_883F_44AE_9BAA_E34EBE5CEADF_.wvu.FilterData" localSheetId="0" hidden="1">Feuil1!$A$17:$Q$106</definedName>
    <definedName name="Z_16C4DBA6_BB69_4F79_8624_5DEAE8BEB4FA_.wvu.FilterData" localSheetId="0" hidden="1">Feuil1!$A$17:$U$166</definedName>
    <definedName name="Z_16D3E6CF_1603_48CC_88CF_B72EB36C6DD8_.wvu.FilterData" localSheetId="0" hidden="1">Feuil1!$A$17:$S$106</definedName>
    <definedName name="Z_16DCE0CC_7704_4D3C_BB03_759C9CC1CC24_.wvu.FilterData" localSheetId="0" hidden="1">Feuil1!$A$17:$Q$106</definedName>
    <definedName name="Z_16DD249D_8ED0_4AF2_BDDD_239B07B36024_.wvu.FilterData" localSheetId="0" hidden="1">Feuil1!$A$17:$S$106</definedName>
    <definedName name="Z_16F70B1A_3CE5_497A_9BD0_18F77BE51DE3_.wvu.FilterData" localSheetId="0" hidden="1">Feuil1!$A$17:$S$106</definedName>
    <definedName name="Z_1701E55A_4510_4F56_B971_D1635F02AD55_.wvu.FilterData" localSheetId="0" hidden="1">Feuil1!$A$17:$S$106</definedName>
    <definedName name="Z_1706582B_DAA3_4A8F_A359_231CA7C3AEC2_.wvu.FilterData" localSheetId="0" hidden="1">Feuil1!$A$17:$S$166</definedName>
    <definedName name="Z_170A9016_FBF2_4B0C_B168_084499802EFA_.wvu.FilterData" localSheetId="0" hidden="1">Feuil1!$A$17:$U$89</definedName>
    <definedName name="Z_170FE26F_8B2C_4460_A2FC_FEDC3C3AB454_.wvu.FilterData" localSheetId="0" hidden="1">Feuil1!$A$17:$S$166</definedName>
    <definedName name="Z_1710F40E_62AE_4BE3_A790_7683D5050CBB_.wvu.FilterData" localSheetId="0" hidden="1">Feuil1!$A$137:$S$166</definedName>
    <definedName name="Z_17122504_0C53_48DB_9389_1CDDCD35AD1B_.wvu.FilterData" localSheetId="0" hidden="1">Feuil1!$A$17:$S$166</definedName>
    <definedName name="Z_1713E111_72AE_46C2_8553_AAE293E428D2_.wvu.FilterData" localSheetId="0" hidden="1">Feuil1!$A$17:$Q$106</definedName>
    <definedName name="Z_17214843_B067_4104_A452_E59211434ED9_.wvu.FilterData" localSheetId="0" hidden="1">Feuil1!$A$17:$S$166</definedName>
    <definedName name="Z_1726AE09_2088_4337_8C95_71894179CB84_.wvu.FilterData" localSheetId="0" hidden="1">Feuil1!$A$17:$U$106</definedName>
    <definedName name="Z_1729378F_9608_453B_9E6B_917CCB161EA9_.wvu.FilterData" localSheetId="0" hidden="1">Feuil1!$A$17:$U$137</definedName>
    <definedName name="Z_1729A846_3370_476B_B61A_B1420E9AC141_.wvu.FilterData" localSheetId="0" hidden="1">Feuil1!$A$17:$R$106</definedName>
    <definedName name="Z_1730373A_8806_4A79_BFC1_D49C706D65AF_.wvu.FilterData" localSheetId="0" hidden="1">Feuil1!$A$137:$S$166</definedName>
    <definedName name="Z_17371C2F_D33D_4357_92AD_8326A468B6BD_.wvu.FilterData" localSheetId="0" hidden="1">Feuil1!$A$17:$U$137</definedName>
    <definedName name="Z_173D7505_2FC2_4A88_B787_F2956A88F37B_.wvu.FilterData" localSheetId="0" hidden="1">Feuil1!$A$137:$T$137</definedName>
    <definedName name="Z_17434CDB_5207_410B_876E_570318A987EA_.wvu.FilterData" localSheetId="0" hidden="1">Feuil1!$A$17:$S$166</definedName>
    <definedName name="Z_17572F9F_1C25_4915_ADB7_9790BC6C1163_.wvu.FilterData" localSheetId="0" hidden="1">Feuil1!$A$17:$U$159</definedName>
    <definedName name="Z_17579730_7F2D_4695_8385_5E90372715C0_.wvu.FilterData" localSheetId="0" hidden="1">Feuil1!$A$17:$S$166</definedName>
    <definedName name="Z_1758ABAA_573C_4F0E_9025_E09C1F42DFE5_.wvu.FilterData" localSheetId="0" hidden="1">Feuil1!$A$137:$T$166</definedName>
    <definedName name="Z_1763837F_9AE9_4D79_93E4_6E3FFABFD41F_.wvu.FilterData" localSheetId="0" hidden="1">Feuil1!$A$17:$U$106</definedName>
    <definedName name="Z_17684E15_1168_4322_9D9D_9DC804FDD91A_.wvu.FilterData" localSheetId="0" hidden="1">Feuil1!$A$137:$S$159</definedName>
    <definedName name="Z_17717E7A_5D5A_44B4_B883_42F5B9403147_.wvu.FilterData" localSheetId="0" hidden="1">Feuil1!$A$17:$S$106</definedName>
    <definedName name="Z_1776144A_494F_41CB_8D3E_B17C52BD0ABB_.wvu.FilterData" localSheetId="0" hidden="1">Feuil1!$A$17:$R$106</definedName>
    <definedName name="Z_177D9E9A_2F75_403D_8CA9_7F2B7AEC3A67_.wvu.FilterData" localSheetId="0" hidden="1">Feuil1!$A$17:$U$89</definedName>
    <definedName name="Z_17826E8E_604A_4508_A046_F0E994F70670_.wvu.FilterData" localSheetId="0" hidden="1">Feuil1!$A$17:$U$89</definedName>
    <definedName name="Z_17831677_D86A_49B4_8D3D_26A20094F2B2_.wvu.FilterData" localSheetId="0" hidden="1">Feuil1!$A$17:$S$166</definedName>
    <definedName name="Z_17858648_53DB_4BE5_97D4_07BC62E75FF3_.wvu.FilterData" localSheetId="0" hidden="1">Feuil1!$A$17:$U$137</definedName>
    <definedName name="Z_178A08E8_D23D_4BE8_BABB_A3EB29A07C85_.wvu.FilterData" localSheetId="0" hidden="1">Feuil1!$A$17:$S$137</definedName>
    <definedName name="Z_178D1156_8B2D_46A5_B68F_77864C979A93_.wvu.FilterData" localSheetId="0" hidden="1">Feuil1!$A$17:$U$106</definedName>
    <definedName name="Z_1797C027_02BA_404E_BDBE_B21CC5EA5D82_.wvu.FilterData" localSheetId="0" hidden="1">Feuil1!$A$17:$U$166</definedName>
    <definedName name="Z_179ADC26_2E00_4665_BF30_BA32EBB9049F_.wvu.FilterData" localSheetId="0" hidden="1">Feuil1!$A$17:$U$106</definedName>
    <definedName name="Z_179CE1B8_7E5C_4BEC_B122_46A1A893631A_.wvu.FilterData" localSheetId="0" hidden="1">Feuil1!$A$17:$S$166</definedName>
    <definedName name="Z_17A0D912_1344_4A5E_BC3A_1DBF3ED199F6_.wvu.FilterData" localSheetId="0" hidden="1">Feuil1!$A$17:$S$106</definedName>
    <definedName name="Z_17A32F2B_22EC_4EC8_A516_8B171F8E6647_.wvu.FilterData" localSheetId="0" hidden="1">Feuil1!$A$137:$S$159</definedName>
    <definedName name="Z_17B565DD_9A15_4FDD_852E_3522799B2FC3_.wvu.FilterData" localSheetId="0" hidden="1">Feuil1!$A$17:$S$166</definedName>
    <definedName name="Z_17CBED05_E75C_4E24_88ED_DCFAF26A5067_.wvu.FilterData" localSheetId="0" hidden="1">Feuil1!$A$17:$S$166</definedName>
    <definedName name="Z_17E01DFE_9B9E_4139_A0C3_785B56A4F0F0_.wvu.FilterData" localSheetId="0" hidden="1">Feuil1!$A$17:$U$166</definedName>
    <definedName name="Z_17EC981F_9FCD_4134_8826_F8EB158C2F4A_.wvu.FilterData" localSheetId="0" hidden="1">Feuil1!$A$17:$S$166</definedName>
    <definedName name="Z_17F65AD1_12D1_4B7A_A095_BF310A41F6FA_.wvu.FilterData" localSheetId="0" hidden="1">Feuil1!$A$17:$S$166</definedName>
    <definedName name="Z_17F876E6_C4DB_49C8_ACD0_557964CB0979_.wvu.FilterData" localSheetId="0" hidden="1">Feuil1!$A$17:$S$106</definedName>
    <definedName name="Z_17FBDCF7_896B_47A7_957B_F3A4AB9ABF73_.wvu.FilterData" localSheetId="0" hidden="1">Feuil1!$A$17:$U$106</definedName>
    <definedName name="Z_180083C7_D0F6_4DBD_B7D8_3E18BDB587E8_.wvu.FilterData" localSheetId="0" hidden="1">Feuil1!$A$17:$U$137</definedName>
    <definedName name="Z_1801B514_7E84_4FC3_BFD3_2DF2A23C8B71_.wvu.FilterData" localSheetId="0" hidden="1">Feuil1!$A$17:$U$106</definedName>
    <definedName name="Z_1809D632_A74E_46D1_A5E1_C1098AD2948C_.wvu.FilterData" localSheetId="0" hidden="1">Feuil1!$A$17:$Q$106</definedName>
    <definedName name="Z_180D3ED8_7F8A_4F88_802A_503420D6C1AB_.wvu.FilterData" localSheetId="0" hidden="1">Feuil1!$A$17:$S$166</definedName>
    <definedName name="Z_181485A9_4547_46CB_885C_AA4F047A4B6E_.wvu.FilterData" localSheetId="0" hidden="1">Feuil1!$A$89:$U$166</definedName>
    <definedName name="Z_1814CA36_3530_445D_A160_4A8D94FF918D_.wvu.FilterData" localSheetId="0" hidden="1">Feuil1!$A$137:$S$166</definedName>
    <definedName name="Z_181BDDBB_8359_40D6_A0DD_E8E322B2206C_.wvu.FilterData" localSheetId="0" hidden="1">Feuil1!$A$17:$U$166</definedName>
    <definedName name="Z_182AC648_C831_4A68_8EB0_5E52FEE02FF0_.wvu.FilterData" localSheetId="0" hidden="1">Feuil1!$A$137:$S$166</definedName>
    <definedName name="Z_182F463C_E8E2_43A7_BB7E_8D3FB5CCE2DB_.wvu.FilterData" localSheetId="0" hidden="1">Feuil1!$A$17:$U$137</definedName>
    <definedName name="Z_182FD680_826C_4ECC_BC32_7C59BA2E179D_.wvu.FilterData" localSheetId="0" hidden="1">Feuil1!$A$137:$T$166</definedName>
    <definedName name="Z_18314BA8_B129_4F32_A16C_CE3449245D97_.wvu.FilterData" localSheetId="0" hidden="1">Feuil1!$A$17:$U$137</definedName>
    <definedName name="Z_1832E750_0ABE_493A_9E57_CF637E630780_.wvu.FilterData" localSheetId="0" hidden="1">Feuil1!$A$17:$Q$106</definedName>
    <definedName name="Z_18362C88_D903_44AA_ACF1_B4BE2C846B95_.wvu.FilterData" localSheetId="0" hidden="1">Feuil1!$A$17:$S$166</definedName>
    <definedName name="Z_18371751_CE1B_46AD_8281_93C115A187C4_.wvu.FilterData" localSheetId="0" hidden="1">Feuil1!$A$17:$U$89</definedName>
    <definedName name="Z_185723C9_C7C2_4247_A003_2F3B56C0D63C_.wvu.FilterData" localSheetId="0" hidden="1">Feuil1!$A$137:$S$166</definedName>
    <definedName name="Z_185A209B_CC41_4DDD_84F8_41821895D5CA_.wvu.FilterData" localSheetId="0" hidden="1">Feuil1!$A$17:$U$166</definedName>
    <definedName name="Z_186559FA_C5BD_4E62_AE3B_1ADFBBE1F743_.wvu.FilterData" localSheetId="0" hidden="1">Feuil1!$A$17:$S$137</definedName>
    <definedName name="Z_1867EEDB_329C_4395_BA3C_BED952165F6D_.wvu.FilterData" localSheetId="0" hidden="1">Feuil1!$A$17:$U$166</definedName>
    <definedName name="Z_186AC652_A696_4038_9D36_B9C12B3611D5_.wvu.FilterData" localSheetId="0" hidden="1">Feuil1!$A$137:$S$166</definedName>
    <definedName name="Z_187E2A9C_FEB5_4F9A_8F21_B6CD3A87393F_.wvu.FilterData" localSheetId="0" hidden="1">Feuil1!$A$17:$U$17</definedName>
    <definedName name="Z_1880744D_534E_4572_80C7_0F8D7E94C46B_.wvu.FilterData" localSheetId="0" hidden="1">Feuil1!$A$17:$U$166</definedName>
    <definedName name="Z_188285CC_005C_4681_9A56_5B0FB6F81EB7_.wvu.FilterData" localSheetId="0" hidden="1">Feuil1!$A$17:$S$106</definedName>
    <definedName name="Z_18842D19_D907_4623_9155_D087A586ECE6_.wvu.FilterData" localSheetId="0" hidden="1">Feuil1!$A$17:$S$166</definedName>
    <definedName name="Z_18867D48_2A6F_4F32_94A4_C62586944FE0_.wvu.FilterData" localSheetId="0" hidden="1">Feuil1!$A$17:$U$166</definedName>
    <definedName name="Z_188A02DE_AB85_4DFF_896B_4D78AEDFB353_.wvu.FilterData" localSheetId="0" hidden="1">Feuil1!$A$17:$S$166</definedName>
    <definedName name="Z_1890E690_E94B_45D6_9394_D50F53E4C3AE_.wvu.FilterData" localSheetId="0" hidden="1">Feuil1!$A$17:$U$106</definedName>
    <definedName name="Z_18957545_CD2A_4F89_B120_7237ED126A1C_.wvu.FilterData" localSheetId="0" hidden="1">Feuil1!$A$17:$S$89</definedName>
    <definedName name="Z_18A7D585_8A78_4C44_B5A4_047E1DC7563F_.wvu.FilterData" localSheetId="0" hidden="1">Feuil1!$A$17:$S$166</definedName>
    <definedName name="Z_18A8EA46_54DD_4E5D_BD82_22A0C4D94EB1_.wvu.FilterData" localSheetId="0" hidden="1">Feuil1!$A$17:$R$106</definedName>
    <definedName name="Z_18ABA3B7_47CF_4A6F_BD92_A077366604CA_.wvu.FilterData" localSheetId="0" hidden="1">Feuil1!$A$137:$T$166</definedName>
    <definedName name="Z_18AC66FB_D76C_409F_91D6_0B016CE77179_.wvu.FilterData" localSheetId="0" hidden="1">Feuil1!$A$17:$U$106</definedName>
    <definedName name="Z_18B0AC3F_D821_4F96_98BE_A0516F3DC83F_.wvu.FilterData" localSheetId="0" hidden="1">Feuil1!$A$17:$R$106</definedName>
    <definedName name="Z_18B3574D_8734_4191_BEC2_FFADFACDD8C5_.wvu.FilterData" localSheetId="0" hidden="1">Feuil1!$A$137:$S$166</definedName>
    <definedName name="Z_18B72645_ABE8_40A2_A7BF_45C68C98F234_.wvu.FilterData" localSheetId="0" hidden="1">Feuil1!$A$17:$U$166</definedName>
    <definedName name="Z_18CE2A99_B752_4C2F_B2A1_557B33DF1D51_.wvu.FilterData" localSheetId="0" hidden="1">Feuil1!$A$17:$S$106</definedName>
    <definedName name="Z_18D117BE_E015_4A4B_A205_E2364DED1A24_.wvu.FilterData" localSheetId="0" hidden="1">Feuil1!$A$17:$S$166</definedName>
    <definedName name="Z_18E2EF5A_4D8F_490A_861A_4FAD23F34A29_.wvu.FilterData" localSheetId="0" hidden="1">Feuil1!$A$137:$T$159</definedName>
    <definedName name="Z_18E67413_66D0_46B0_AEA3_2BE7D128CE36_.wvu.FilterData" localSheetId="0" hidden="1">Feuil1!$A$17:$U$166</definedName>
    <definedName name="Z_18E7D104_1032_4F9C_9D19_DEB1BFF65399_.wvu.FilterData" localSheetId="0" hidden="1">Feuil1!$A$17:$Q$106</definedName>
    <definedName name="Z_18F4E2B6_E09F_404C_B697_A053D8702A63_.wvu.FilterData" localSheetId="0" hidden="1">Feuil1!$A$17:$U$166</definedName>
    <definedName name="Z_18F99531_3ACB_4188_AF33_E0F5A9469697_.wvu.FilterData" localSheetId="0" hidden="1">Feuil1!$A$17:$S$166</definedName>
    <definedName name="Z_18FCFDC8_7924_4D67_A7D6_63AF19B1BDCD_.wvu.FilterData" localSheetId="0" hidden="1">Feuil1!$A$17:$S$89</definedName>
    <definedName name="Z_18FFA44F_43EC_4251_A219_9A176C5240E0_.wvu.FilterData" localSheetId="0" hidden="1">Feuil1!$A$17:$S$166</definedName>
    <definedName name="Z_18FFC4A4_84C7_48B2_91A7_389D7F8A5C0A_.wvu.FilterData" localSheetId="0" hidden="1">Feuil1!$A$17:$U$166</definedName>
    <definedName name="Z_18FFDE5E_5645_4616_B170_28B241014266_.wvu.FilterData" localSheetId="0" hidden="1">Feuil1!$A$17:$S$106</definedName>
    <definedName name="Z_190127D0_D449_4A13_B886_B4BD4DA90E4A_.wvu.FilterData" localSheetId="0" hidden="1">Feuil1!$A$17:$S$89</definedName>
    <definedName name="Z_190C2D1A_611A_420A_B7A2_3ED3A8798A34_.wvu.FilterData" localSheetId="0" hidden="1">Feuil1!$A$17:$S$166</definedName>
    <definedName name="Z_190D11AF_4BDE_4B7B_B523_D6A064029679_.wvu.FilterData" localSheetId="0" hidden="1">Feuil1!$A$17:$U$137</definedName>
    <definedName name="Z_190FFDB9_2D0F_41AA_8272_60A7A00A9D2A_.wvu.FilterData" localSheetId="0" hidden="1">Feuil1!$A$17:$S$106</definedName>
    <definedName name="Z_1911AE33_E2BC_4503_B8BF_1F54E20B61DB_.wvu.FilterData" localSheetId="0" hidden="1">Feuil1!$A$17:$S$106</definedName>
    <definedName name="Z_1915598B_391B_4B61_93C6_00E086EBB2EF_.wvu.FilterData" localSheetId="0" hidden="1">Feuil1!$A$17:$Q$106</definedName>
    <definedName name="Z_1917B924_ABF4_4E75_B507_ED9FC0A7D733_.wvu.FilterData" localSheetId="0" hidden="1">Feuil1!$A$137:$S$166</definedName>
    <definedName name="Z_1918F9FE_1DB8_4E63_A22E_887E7360A318_.wvu.FilterData" localSheetId="0" hidden="1">Feuil1!$A$137:$T$166</definedName>
    <definedName name="Z_191AB953_A5F5_4D76_B0A2_3FF014EA2802_.wvu.FilterData" localSheetId="0" hidden="1">Feuil1!$A$17:$S$106</definedName>
    <definedName name="Z_1921244F_2ED1_4EE2_9F55_EFA2637D60C1_.wvu.FilterData" localSheetId="0" hidden="1">Feuil1!$A$17:$U$166</definedName>
    <definedName name="Z_193182AD_767E_477C_953E_37ED5A6583C7_.wvu.FilterData" localSheetId="0" hidden="1">Feuil1!$A$17:$S$106</definedName>
    <definedName name="Z_193B66D9_5119_4D2C_B2B5_7F0440A0A974_.wvu.FilterData" localSheetId="0" hidden="1">Feuil1!$A$17:$Q$106</definedName>
    <definedName name="Z_193D6461_82E7_47C0_A66B_A278D40F5C30_.wvu.FilterData" localSheetId="0" hidden="1">Feuil1!$A$17:$R$89</definedName>
    <definedName name="Z_193EFC00_7E76_4F61_BE31_CB273B13517A_.wvu.FilterData" localSheetId="0" hidden="1">Feuil1!$A$17:$S$166</definedName>
    <definedName name="Z_1942576F_BFF5_4ACC_8CCD_96F10D0EAFF6_.wvu.FilterData" localSheetId="0" hidden="1">Feuil1!$A$17:$Q$106</definedName>
    <definedName name="Z_194FFE91_01E7_430A_B731_5061314A4D21_.wvu.FilterData" localSheetId="0" hidden="1">Feuil1!$A$137:$S$166</definedName>
    <definedName name="Z_19567E6D_6D8D_4712_BB87_984287BF8E4A_.wvu.FilterData" localSheetId="0" hidden="1">Feuil1!$A$17:$S$106</definedName>
    <definedName name="Z_195DBACA_AF80_4284_95E1_6DD815B80BE5_.wvu.FilterData" localSheetId="0" hidden="1">Feuil1!$A$17:$Q$106</definedName>
    <definedName name="Z_195E68E7_CEDC_451A_AB31_41AF2EB5CD0A_.wvu.FilterData" localSheetId="0" hidden="1">Feuil1!$A$17:$U$166</definedName>
    <definedName name="Z_1960A22C_FB0C_4EAC_B93E_04C1D484E09B_.wvu.FilterData" localSheetId="0" hidden="1">Feuil1!$A$17:$U$106</definedName>
    <definedName name="Z_1960F677_5C1C_4165_BCDC_34B0B50D5949_.wvu.FilterData" localSheetId="0" hidden="1">Feuil1!$A$137:$T$166</definedName>
    <definedName name="Z_1969A939_018B_4EF9_AF73_59B3F3D798D3_.wvu.FilterData" localSheetId="0" hidden="1">Feuil1!$A$17:$U$166</definedName>
    <definedName name="Z_1969AE2E_0363_4A9B_B974_35AEFE413220_.wvu.FilterData" localSheetId="0" hidden="1">Feuil1!$A$17:$U$166</definedName>
    <definedName name="Z_196F974D_59D4_4A6A_B5D8_191E35BE6FE5_.wvu.FilterData" localSheetId="0" hidden="1">Feuil1!$A$17:$S$106</definedName>
    <definedName name="Z_19764962_8AB5_40B8_BA6F_0EF544DB6AA9_.wvu.FilterData" localSheetId="0" hidden="1">Feuil1!$A$17:$U$89</definedName>
    <definedName name="Z_197664ED_F81E_4CF6_A86F_C819878E8460_.wvu.FilterData" localSheetId="0" hidden="1">Feuil1!$A$137:$S$166</definedName>
    <definedName name="Z_197EB8EC_2297_4673_BE12_EEEA27DD031F_.wvu.FilterData" localSheetId="0" hidden="1">Feuil1!$A$17:$S$166</definedName>
    <definedName name="Z_19829AB7_9D40_45E4_A816_9E485780811F_.wvu.FilterData" localSheetId="0" hidden="1">Feuil1!$A$17:$S$106</definedName>
    <definedName name="Z_198F6B54_2E00_4B9F_8714_FABCAAA24212_.wvu.FilterData" localSheetId="0" hidden="1">Feuil1!$A$137:$S$166</definedName>
    <definedName name="Z_199C6F32_3F98_400F_8122_71E8BC761C7F_.wvu.FilterData" localSheetId="0" hidden="1">Feuil1!$A$17:$U$17</definedName>
    <definedName name="Z_199EFBD1_6D7F_4B16_8935_CCB10E3DD4E8_.wvu.FilterData" localSheetId="0" hidden="1">Feuil1!$A$137:$T$166</definedName>
    <definedName name="Z_199FCDE3_72FF_44AE_A781_5DC7E7DA9947_.wvu.FilterData" localSheetId="0" hidden="1">Feuil1!$A$17:$Q$106</definedName>
    <definedName name="Z_19A69CAD_7039_494F_A7A1_FD4A205EBE1D_.wvu.FilterData" localSheetId="0" hidden="1">Feuil1!$A$17:$U$106</definedName>
    <definedName name="Z_19C1CECE_E4F5_432A_836D_E6DC9F7EAC9E_.wvu.FilterData" localSheetId="0" hidden="1">Feuil1!$A$17:$S$166</definedName>
    <definedName name="Z_19C765B9_3628_496F_B030_5D11A19326B5_.wvu.FilterData" localSheetId="0" hidden="1">Feuil1!$A$17:$Q$106</definedName>
    <definedName name="Z_19CCC80A_D569_4EBC_A8DA_E838960AF8DE_.wvu.FilterData" localSheetId="0" hidden="1">Feuil1!$A$17:$U$166</definedName>
    <definedName name="Z_19D20CA7_11EA_490D_B993_AEB470C5576F_.wvu.FilterData" localSheetId="0" hidden="1">Feuil1!$A$17:$U$166</definedName>
    <definedName name="Z_19EBAA31_1A7C_4786_9603_2C0747B974E5_.wvu.FilterData" localSheetId="0" hidden="1">Feuil1!$A$137:$S$166</definedName>
    <definedName name="Z_19F81CBB_C19A_4DFF_AC0C_B57770AA6177_.wvu.FilterData" localSheetId="0" hidden="1">Feuil1!$A$17:$U$17</definedName>
    <definedName name="Z_19F84E52_1410_4FD1_B5FE_839CBA29DD4C_.wvu.FilterData" localSheetId="0" hidden="1">Feuil1!$A$17:$U$106</definedName>
    <definedName name="Z_1A0D4EA3_1AC7_4EEF_8C93_8B328FBD21D8_.wvu.FilterData" localSheetId="0" hidden="1">Feuil1!$A$17:$U$137</definedName>
    <definedName name="Z_1A145F30_563B_478B_8F9C_677E1D62E4D4_.wvu.FilterData" localSheetId="0" hidden="1">Feuil1!$A$137:$S$159</definedName>
    <definedName name="Z_1A157408_8150_49FA_99AD_1B69843527CA_.wvu.FilterData" localSheetId="0" hidden="1">Feuil1!$A$17:$S$166</definedName>
    <definedName name="Z_1A16B868_D91E_4804_8F9A_434CABD06519_.wvu.FilterData" localSheetId="0" hidden="1">Feuil1!$A$17:$S$106</definedName>
    <definedName name="Z_1A217FCC_348C_4582_8518_6C9E7CB772FF_.wvu.FilterData" localSheetId="0" hidden="1">Feuil1!$A$17:$R$166</definedName>
    <definedName name="Z_1A21B490_E43A_4E91_9CDA_4923A353FE00_.wvu.FilterData" localSheetId="0" hidden="1">Feuil1!$A$17:$U$137</definedName>
    <definedName name="Z_1A2A785F_B83E_484E_9B76_36782383DF52_.wvu.FilterData" localSheetId="0" hidden="1">Feuil1!$A$17:$U$137</definedName>
    <definedName name="Z_1A302ACE_D8F6_4516_941A_FA0D71EBB8B6_.wvu.FilterData" localSheetId="0" hidden="1">Feuil1!$A$17:$S$106</definedName>
    <definedName name="Z_1A35CE74_9F0F_4310_B044_26F33B8314A7_.wvu.FilterData" localSheetId="0" hidden="1">Feuil1!$A$17:$Q$89</definedName>
    <definedName name="Z_1A3C777C_4869_4F39_9F03_49496E3D761F_.wvu.FilterData" localSheetId="0" hidden="1">Feuil1!$A$137:$S$166</definedName>
    <definedName name="Z_1A3E75C9_18E4_4CA5_A595_7A6733CFBB34_.wvu.FilterData" localSheetId="0" hidden="1">Feuil1!$A$17:$S$166</definedName>
    <definedName name="Z_1A42B9E0_EB75_4B56_97EE_782C688B5C75_.wvu.FilterData" localSheetId="0" hidden="1">Feuil1!$A$17:$R$137</definedName>
    <definedName name="Z_1A497C5C_8895_4432_992A_CC175E8E59A9_.wvu.FilterData" localSheetId="0" hidden="1">Feuil1!$A$17:$U$166</definedName>
    <definedName name="Z_1A4A584C_747D_489D_9658_198524509710_.wvu.FilterData" localSheetId="0" hidden="1">Feuil1!$A$137:$S$166</definedName>
    <definedName name="Z_1A4C3828_2A87_4F62_B73D_024257C21031_.wvu.FilterData" localSheetId="0" hidden="1">Feuil1!$A$137:$T$137</definedName>
    <definedName name="Z_1A511B79_F534_434A_9520_1864EC7BB0BB_.wvu.FilterData" localSheetId="0" hidden="1">Feuil1!$A$17:$S$106</definedName>
    <definedName name="Z_1A56480C_5909_489C_8784_4EDF79057465_.wvu.FilterData" localSheetId="0" hidden="1">Feuil1!$A$137:$S$166</definedName>
    <definedName name="Z_1A6014F1_07B9_4AF9_A924_ADB698A442A4_.wvu.FilterData" localSheetId="0" hidden="1">Feuil1!$A$137:$T$166</definedName>
    <definedName name="Z_1A6072C3_A6EB_4252_9108_E5596367FE27_.wvu.FilterData" localSheetId="0" hidden="1">Feuil1!$A$17:$S$166</definedName>
    <definedName name="Z_1A6109D9_BF40_47C4_AE93_473819CA987F_.wvu.FilterData" localSheetId="0" hidden="1">Feuil1!$A$17:$Q$106</definedName>
    <definedName name="Z_1A621550_FAFB_4AE0_89A4_090749C15207_.wvu.FilterData" localSheetId="0" hidden="1">Feuil1!$A$17:$Q$89</definedName>
    <definedName name="Z_1A68FC9C_A6F7_47EB_A802_42E497ECD8E8_.wvu.FilterData" localSheetId="0" hidden="1">Feuil1!$A$17:$S$166</definedName>
    <definedName name="Z_1A6AE8D9_F2D3_45CF_A220_D6BD26FF5DA3_.wvu.FilterData" localSheetId="0" hidden="1">Feuil1!$A$17:$S$106</definedName>
    <definedName name="Z_1A6FF1F7_A158_43D8_B097_DF4104B9C7C7_.wvu.FilterData" localSheetId="0" hidden="1">Feuil1!$A$17:$U$166</definedName>
    <definedName name="Z_1A717DE9_2B80_43E5_8ACD_1B6B54802B78_.wvu.FilterData" localSheetId="0" hidden="1">Feuil1!$A$17:$S$166</definedName>
    <definedName name="Z_1A735AB6_784E_4259_9671_9D129A5F0575_.wvu.FilterData" localSheetId="0" hidden="1">Feuil1!$A$17:$S$166</definedName>
    <definedName name="Z_1A7EEC4B_DED2_4C3D_8404_F8C54A94BB0B_.wvu.FilterData" localSheetId="0" hidden="1">Feuil1!$A$17:$Q$106</definedName>
    <definedName name="Z_1A9096B1_ED9F_4A53_B153_2EE70E57B9A0_.wvu.FilterData" localSheetId="0" hidden="1">Feuil1!$A$17:$S$106</definedName>
    <definedName name="Z_1A970593_EA74_4430_9C42_77A015BC215A_.wvu.FilterData" localSheetId="0" hidden="1">Feuil1!$A$17:$U$166</definedName>
    <definedName name="Z_1A9F4BEB_7FCC_4774_A947_24409A869204_.wvu.FilterData" localSheetId="0" hidden="1">Feuil1!$A$17:$S$166</definedName>
    <definedName name="Z_1AA9D15C_B079_4879_BC73_04F87BA98348_.wvu.FilterData" localSheetId="0" hidden="1">Feuil1!$A$17:$S$166</definedName>
    <definedName name="Z_1AB08BE6_0E60_4702_9FF4_5E3A77BA6A77_.wvu.FilterData" localSheetId="0" hidden="1">Feuil1!$A$17:$S$166</definedName>
    <definedName name="Z_1AB25898_93E3_4772_9C24_B24B56D2B165_.wvu.FilterData" localSheetId="0" hidden="1">Feuil1!$A$17:$U$106</definedName>
    <definedName name="Z_1AB34E4D_4C39_4B2C_9B6C_B19E0747D1A1_.wvu.FilterData" localSheetId="0" hidden="1">Feuil1!$A$17:$U$166</definedName>
    <definedName name="Z_1ABE1C90_1ED5_4CBE_8343_D3802DA1BE70_.wvu.FilterData" localSheetId="0" hidden="1">Feuil1!$A$17:$S$166</definedName>
    <definedName name="Z_1AC23C43_AE3C_4FB5_B517_A9ED679CB585_.wvu.FilterData" localSheetId="0" hidden="1">Feuil1!$A$17:$R$17</definedName>
    <definedName name="Z_1AC6E088_008D_4ABA_8F3A_9FE3A9AFD6F3_.wvu.FilterData" localSheetId="0" hidden="1">Feuil1!$A$17:$Q$106</definedName>
    <definedName name="Z_1ACA6EEF_26D6_47CD_BFF5_72ACFCBB85D0_.wvu.FilterData" localSheetId="0" hidden="1">Feuil1!$A$17:$U$166</definedName>
    <definedName name="Z_1AD1F9F3_E519_4DDA_8C5D_4F1331A92C4F_.wvu.FilterData" localSheetId="0" hidden="1">Feuil1!$A$17:$S$106</definedName>
    <definedName name="Z_1AD34938_6153_49AA_9CF6_1F8236ECA49A_.wvu.FilterData" localSheetId="0" hidden="1">Feuil1!$A$17:$R$137</definedName>
    <definedName name="Z_1AD4092C_FC46_4430_BF3B_7B2F66DCA47B_.wvu.FilterData" localSheetId="0" hidden="1">Feuil1!$A$17:$S$106</definedName>
    <definedName name="Z_1ADFAB40_EF4D_4353_B22D_8889D0687955_.wvu.FilterData" localSheetId="0" hidden="1">Feuil1!$A$17:$U$166</definedName>
    <definedName name="Z_1AE15C82_5EA6_4349_8FA0_0953F72237C7_.wvu.FilterData" localSheetId="0" hidden="1">Feuil1!$A$137:$T$166</definedName>
    <definedName name="Z_1AE21C28_0F98_49DB_93E7_232603049F88_.wvu.FilterData" localSheetId="0" hidden="1">Feuil1!$A$137:$T$166</definedName>
    <definedName name="Z_1AE82D60_EAFC_4652_B763_95C71F0954C7_.wvu.FilterData" localSheetId="0" hidden="1">Feuil1!$A$137:$T$166</definedName>
    <definedName name="Z_1AE92DF3_F0C4_4A1F_8674_B94C19BE53B0_.wvu.FilterData" localSheetId="0" hidden="1">Feuil1!$A$17:$S$89</definedName>
    <definedName name="Z_1AEB4F31_67E4_4DCD_9848_CD931C6368F7_.wvu.FilterData" localSheetId="0" hidden="1">Feuil1!$A$17:$U$87</definedName>
    <definedName name="Z_1AF3E56C_5A56_4A32_AE81_788E558C568E_.wvu.FilterData" localSheetId="0" hidden="1">Feuil1!$A$17:$U$166</definedName>
    <definedName name="Z_1AFEFE75_4C94_4D33_9173_EFD081ABC2C4_.wvu.FilterData" localSheetId="0" hidden="1">Feuil1!$A$17:$U$137</definedName>
    <definedName name="Z_1B054964_BD4A_4C88_99C7_C48B94DA623E_.wvu.FilterData" localSheetId="0" hidden="1">Feuil1!$A$17:$Q$17</definedName>
    <definedName name="Z_1B0E19D9_9E3B_4A44_A096_E75A492FD9DD_.wvu.FilterData" localSheetId="0" hidden="1">Feuil1!$A$137:$T$137</definedName>
    <definedName name="Z_1B0EA551_3E88_4C0C_A373_B8215B28EF5B_.wvu.FilterData" localSheetId="0" hidden="1">Feuil1!$A$17:$S$166</definedName>
    <definedName name="Z_1B117C1F_7DFD_4A42_A8B7_15CA9E708303_.wvu.FilterData" localSheetId="0" hidden="1">Feuil1!$A$137:$S$159</definedName>
    <definedName name="Z_1B152AA8_9AD0_45A8_AEC9_206E1FB48F07_.wvu.FilterData" localSheetId="0" hidden="1">Feuil1!$A$17:$R$106</definedName>
    <definedName name="Z_1B181947_7A11_4C96_97C5_F11816AD1AC9_.wvu.FilterData" localSheetId="0" hidden="1">Feuil1!$A$17:$U$137</definedName>
    <definedName name="Z_1B1E69A4_7C5B_4A45_9F05_92100CA9D6F9_.wvu.FilterData" localSheetId="0" hidden="1">Feuil1!$A$17:$U$166</definedName>
    <definedName name="Z_1B27EA9B_CBC2_4AF0_AA64_CFDCA826F32E_.wvu.FilterData" localSheetId="0" hidden="1">Feuil1!$A$137:$S$159</definedName>
    <definedName name="Z_1B2C0E2E_2939_46A5_B724_B41E46E95F63_.wvu.FilterData" localSheetId="0" hidden="1">Feuil1!$A$17:$S$106</definedName>
    <definedName name="Z_1B56A49C_1FF0_472B_A7E0_9D324329BFD2_.wvu.FilterData" localSheetId="0" hidden="1">Feuil1!$A$17:$R$106</definedName>
    <definedName name="Z_1B608A9A_8369_4546_A10B_34C9C056B9A1_.wvu.Cols" localSheetId="0" hidden="1">Feuil1!$J:$J</definedName>
    <definedName name="Z_1B608A9A_8369_4546_A10B_34C9C056B9A1_.wvu.FilterData" localSheetId="0" hidden="1">Feuil1!$A$17:$U$153</definedName>
    <definedName name="Z_1B608A9A_8369_4546_A10B_34C9C056B9A1_.wvu.PrintArea" localSheetId="0" hidden="1">Feuil1!$A$6:$N$6</definedName>
    <definedName name="Z_1B6498AF_4152_42A5_8BEB_8953125B65D7_.wvu.FilterData" localSheetId="0" hidden="1">Feuil1!$A$17:$S$166</definedName>
    <definedName name="Z_1B66A101_ED58_41A4_A1F7_7115B752417A_.wvu.FilterData" localSheetId="0" hidden="1">Feuil1!$A$17:$U$106</definedName>
    <definedName name="Z_1B6D9F79_7A4F_4448_AC70_E7D667834799_.wvu.FilterData" localSheetId="0" hidden="1">Feuil1!$A$17:$U$137</definedName>
    <definedName name="Z_1B7F25BE_C83B_4783_A480_F9A1CE17D3A6_.wvu.FilterData" localSheetId="0" hidden="1">Feuil1!$A$17:$Q$17</definedName>
    <definedName name="Z_1B82D347_8B75_49AF_9A18_1414239D6AE6_.wvu.FilterData" localSheetId="0" hidden="1">Feuil1!$A$137:$T$166</definedName>
    <definedName name="Z_1B8353EC_1FAC_4F65_8717_D6A46FD61116_.wvu.FilterData" localSheetId="0" hidden="1">Feuil1!$A$17:$U$89</definedName>
    <definedName name="Z_1B84F81B_6413_4699_A391_27A451ACB977_.wvu.FilterData" localSheetId="0" hidden="1">Feuil1!$A$17:$U$137</definedName>
    <definedName name="Z_1B8B1C5E_CE51_4E58_B22A_8BDDE9C5D156_.wvu.FilterData" localSheetId="0" hidden="1">Feuil1!$A$17:$S$106</definedName>
    <definedName name="Z_1B8FF981_9921_4622_9CEB_335B57C5A622_.wvu.FilterData" localSheetId="0" hidden="1">Feuil1!$A$137:$S$166</definedName>
    <definedName name="Z_1B9C737F_3710_46AC_AF30_820FDFBE7802_.wvu.FilterData" localSheetId="0" hidden="1">Feuil1!$A$17:$S$89</definedName>
    <definedName name="Z_1BA7D6BF_4919_47EB_A12A_63F48D54B59F_.wvu.FilterData" localSheetId="0" hidden="1">Feuil1!$A$17:$U$137</definedName>
    <definedName name="Z_1BB070CE_A3C3_4305_9081_7050825561E5_.wvu.FilterData" localSheetId="0" hidden="1">Feuil1!$A$17:$U$89</definedName>
    <definedName name="Z_1BB529BE_56AC_4BCB_83E2_77A6979C6C69_.wvu.FilterData" localSheetId="0" hidden="1">Feuil1!$A$17:$R$89</definedName>
    <definedName name="Z_1BB6E249_74C8_489F_89FD_5F7E6026FE4D_.wvu.FilterData" localSheetId="0" hidden="1">Feuil1!$A$17:$S$166</definedName>
    <definedName name="Z_1BBE86C9_AA5D_4035_859B_BCEABE20094A_.wvu.FilterData" localSheetId="0" hidden="1">Feuil1!$A$17:$S$106</definedName>
    <definedName name="Z_1BC05F7C_D271_4F57_A20F_E70584BD7910_.wvu.FilterData" localSheetId="0" hidden="1">Feuil1!$A$17:$U$137</definedName>
    <definedName name="Z_1BC5761D_147E_47D9_941F_C9FF571BDB7F_.wvu.FilterData" localSheetId="0" hidden="1">Feuil1!$A$17:$U$166</definedName>
    <definedName name="Z_1BCA536E_9BF7_4B64_A04A_D21FF608ADE5_.wvu.FilterData" localSheetId="0" hidden="1">Feuil1!$A$17:$S$17</definedName>
    <definedName name="Z_1BD0D76A_F25C_4B6F_84D9_13F75A629B9E_.wvu.FilterData" localSheetId="0" hidden="1">Feuil1!$A$17:$S$106</definedName>
    <definedName name="Z_1BD7D7EA_F20B_4665_8DA6_77A14AA92B69_.wvu.FilterData" localSheetId="0" hidden="1">Feuil1!$A$17:$R$106</definedName>
    <definedName name="Z_1BDE5E1A_0917_43F8_9A0E_B7272330B9FE_.wvu.FilterData" localSheetId="0" hidden="1">Feuil1!$A$17:$U$166</definedName>
    <definedName name="Z_1BE5C3DA_D4EA_49FC_9EEE_F38B208F5E23_.wvu.FilterData" localSheetId="0" hidden="1">Feuil1!$A$17:$S$166</definedName>
    <definedName name="Z_1BE8F525_9847_4884_953A_81F0ADC73CF0_.wvu.FilterData" localSheetId="0" hidden="1">Feuil1!$A$17:$U$137</definedName>
    <definedName name="Z_1C037773_7054_49E9_B9E5_CF18DE6B2DBF_.wvu.FilterData" localSheetId="0" hidden="1">Feuil1!$A$17:$U$166</definedName>
    <definedName name="Z_1C0600B0_D021_4D37_8570_090C241BB685_.wvu.FilterData" localSheetId="0" hidden="1">Feuil1!$A$17:$S$89</definedName>
    <definedName name="Z_1C0C7EA8_2B77_4416_9B3A_A5A8F2878E61_.wvu.FilterData" localSheetId="0" hidden="1">Feuil1!$A$137:$S$166</definedName>
    <definedName name="Z_1C0D020D_EB48_46B6_B36B_949527D0906E_.wvu.FilterData" localSheetId="0" hidden="1">Feuil1!$A$17:$S$106</definedName>
    <definedName name="Z_1C15B5D9_3A62_484E_A5AF_81B73368B37D_.wvu.FilterData" localSheetId="0" hidden="1">Feuil1!$A$17:$U$89</definedName>
    <definedName name="Z_1C1BDEE9_1019_4972_95E7_2E78751A6BDB_.wvu.FilterData" localSheetId="0" hidden="1">Feuil1!$A$137:$S$166</definedName>
    <definedName name="Z_1C1F2BC5_2DEC_4923_9AF9_2B265F0DDE2A_.wvu.FilterData" localSheetId="0" hidden="1">Feuil1!$A$17:$U$106</definedName>
    <definedName name="Z_1C2E39AC_BA35_4BF6_A7D9_7A2976FEFFA0_.wvu.FilterData" localSheetId="0" hidden="1">Feuil1!$A$17:$S$166</definedName>
    <definedName name="Z_1C348338_157B_48E8_90E3_B9DC5011D142_.wvu.FilterData" localSheetId="0" hidden="1">Feuil1!$A$17:$S$106</definedName>
    <definedName name="Z_1C42F786_3F20_44C6_AFFB_83BC0426672E_.wvu.FilterData" localSheetId="0" hidden="1">Feuil1!$A$17:$U$166</definedName>
    <definedName name="Z_1C43551A_B868_429E_9FD3_8DBC5B3D4159_.wvu.FilterData" localSheetId="0" hidden="1">Feuil1!$A$137:$S$166</definedName>
    <definedName name="Z_1C4ACF32_3B4E_40DC_A67F_8CCA0E0AEC62_.wvu.FilterData" localSheetId="0" hidden="1">Feuil1!$A$17:$R$137</definedName>
    <definedName name="Z_1C4BCE70_F39C_4052_A8F1_2A5BC8B0DE43_.wvu.FilterData" localSheetId="0" hidden="1">Feuil1!$A$17:$S$106</definedName>
    <definedName name="Z_1C4E82AB_81C0_4850_8127_39AB0CFA0529_.wvu.FilterData" localSheetId="0" hidden="1">Feuil1!$A$137:$S$166</definedName>
    <definedName name="Z_1C5AC737_EBA8_4054_AAA2_0BDF8D3A20FB_.wvu.FilterData" localSheetId="0" hidden="1">Feuil1!$A$17:$S$89</definedName>
    <definedName name="Z_1C5D19DE_1977_4C9F_9A9F_9FEF2B053572_.wvu.FilterData" localSheetId="0" hidden="1">Feuil1!$A$137:$T$137</definedName>
    <definedName name="Z_1C6005EA_10A2_453E_BF4A_999A94B3BAE2_.wvu.FilterData" localSheetId="0" hidden="1">Feuil1!$A$137:$S$159</definedName>
    <definedName name="Z_1C607337_A988_4A0B_A9BC_613B1F5E78CF_.wvu.FilterData" localSheetId="0" hidden="1">Feuil1!$A$17:$U$137</definedName>
    <definedName name="Z_1C67B765_B7ED_470E_A766_ACD5A1A46933_.wvu.FilterData" localSheetId="0" hidden="1">Feuil1!$A$17:$U$137</definedName>
    <definedName name="Z_1C710969_8864_45FD_86E2_2828BA92B59C_.wvu.FilterData" localSheetId="0" hidden="1">Feuil1!$A$17:$S$89</definedName>
    <definedName name="Z_1C7433B1_6F9F_4F8D_AD82_AF4D3FE11A72_.wvu.FilterData" localSheetId="0" hidden="1">Feuil1!$A$17:$S$166</definedName>
    <definedName name="Z_1C7C347B_E88E_47E8_8B39_123D12A9C7AE_.wvu.FilterData" localSheetId="0" hidden="1">Feuil1!$A$17:$S$17</definedName>
    <definedName name="Z_1C8F6101_C0D3_49FF_A4B2_332D54752B4D_.wvu.FilterData" localSheetId="0" hidden="1">Feuil1!$A$17:$S$166</definedName>
    <definedName name="Z_1C8F63EA_C4F5_4BF3_9B73_01B6AD368814_.wvu.FilterData" localSheetId="0" hidden="1">Feuil1!$A$17:$U$166</definedName>
    <definedName name="Z_1CAE15F8_5093_45EB_B300_259E9CA3D0DD_.wvu.FilterData" localSheetId="0" hidden="1">Feuil1!$A$137:$T$166</definedName>
    <definedName name="Z_1CB1BB09_DE64_4FCA_9BFD_F99B969F9736_.wvu.FilterData" localSheetId="0" hidden="1">Feuil1!$A$137:$S$166</definedName>
    <definedName name="Z_1CB1C2B2_73A9_43FF_9194_AA23D9116653_.wvu.FilterData" localSheetId="0" hidden="1">Feuil1!$A$17:$U$137</definedName>
    <definedName name="Z_1CB32D8E_0711_4420_A66A_601130E6DF95_.wvu.FilterData" localSheetId="0" hidden="1">Feuil1!$A$17:$S$106</definedName>
    <definedName name="Z_1CBBB248_D728_48B1_BADC_EBF38E992BEA_.wvu.FilterData" localSheetId="0" hidden="1">Feuil1!$A$17:$R$137</definedName>
    <definedName name="Z_1CC4C4B5_6532_49E0_B560_A9F27581A2F0_.wvu.FilterData" localSheetId="0" hidden="1">Feuil1!$A$17:$Q$106</definedName>
    <definedName name="Z_1CD56D30_2368_4E4D_B20F_62E9F9538DA0_.wvu.FilterData" localSheetId="0" hidden="1">Feuil1!$A$137:$T$137</definedName>
    <definedName name="Z_1CD9F369_CA6B_43CF_80D4_A60496741109_.wvu.FilterData" localSheetId="0" hidden="1">Feuil1!$A$17:$S$166</definedName>
    <definedName name="Z_1CE0B2E5_A5CB_4217_A353_4BE4E59CE1CE_.wvu.FilterData" localSheetId="0" hidden="1">Feuil1!$A$17:$U$137</definedName>
    <definedName name="Z_1CE8FBC3_09FB_4C0B_839A_2444EAE04DFA_.wvu.FilterData" localSheetId="0" hidden="1">Feuil1!$A$17:$S$166</definedName>
    <definedName name="Z_1CE972AD_B3FF_49C2_A58B_BB52EB054258_.wvu.FilterData" localSheetId="0" hidden="1">Feuil1!$A$137:$S$166</definedName>
    <definedName name="Z_1CF73F04_9508_4446_871F_E0EF774EE97B_.wvu.FilterData" localSheetId="0" hidden="1">Feuil1!$A$137:$S$166</definedName>
    <definedName name="Z_1CF96B09_DD86_4333_87A8_9EAF6266512A_.wvu.FilterData" localSheetId="0" hidden="1">Feuil1!$A$89:$U$166</definedName>
    <definedName name="Z_1CFC694D_E8FF_410E_A2EA_40FA9DF4B019_.wvu.FilterData" localSheetId="0" hidden="1">Feuil1!$A$17:$S$89</definedName>
    <definedName name="Z_1CFF6653_B799_44AA_9A1F_C372F2BC05D3_.wvu.FilterData" localSheetId="0" hidden="1">Feuil1!$A$17:$U$137</definedName>
    <definedName name="Z_1D018BDD_835C_4189_8D00_93A2BEB277A6_.wvu.FilterData" localSheetId="0" hidden="1">Feuil1!$A$17:$S$166</definedName>
    <definedName name="Z_1D037C1F_9910_4C7E_8338_93DCA353252D_.wvu.FilterData" localSheetId="0" hidden="1">Feuil1!$A$17:$R$106</definedName>
    <definedName name="Z_1D050B24_C6F1_4EBC_87B3_D49B92399441_.wvu.FilterData" localSheetId="0" hidden="1">Feuil1!$A$17:$U$166</definedName>
    <definedName name="Z_1D052439_3A06_463B_9C84_AFFDEB7FFC0D_.wvu.FilterData" localSheetId="0" hidden="1">Feuil1!$A$17:$U$137</definedName>
    <definedName name="Z_1D141D47_00B4_4F93_94CF_E362B54EDF4D_.wvu.FilterData" localSheetId="0" hidden="1">Feuil1!$A$17:$U$137</definedName>
    <definedName name="Z_1D1AD5A6_902F_4AE9_B690_2AFE71E443F8_.wvu.FilterData" localSheetId="0" hidden="1">Feuil1!$A$17:$U$166</definedName>
    <definedName name="Z_1D1E05A0_69FE_4A9C_A8AF_67DA11578830_.wvu.FilterData" localSheetId="0" hidden="1">Feuil1!$A$17:$S$166</definedName>
    <definedName name="Z_1D210819_5DEA_40E2_AD42_29BC78677C48_.wvu.FilterData" localSheetId="0" hidden="1">Feuil1!$A$17:$R$166</definedName>
    <definedName name="Z_1D251230_6607_4105_B40E_E69760420D42_.wvu.FilterData" localSheetId="0" hidden="1">Feuil1!$A$17:$U$159</definedName>
    <definedName name="Z_1D2AC36A_CB3E_4D83_BC4B_9758BB784786_.wvu.FilterData" localSheetId="0" hidden="1">Feuil1!$A$17:$U$137</definedName>
    <definedName name="Z_1D2E0E93_FF02_4CD8_874D_57A25DE93B87_.wvu.FilterData" localSheetId="0" hidden="1">Feuil1!$A$17:$S$89</definedName>
    <definedName name="Z_1D32B198_7AA4_4A03_B06E_4153F0F4B59D_.wvu.FilterData" localSheetId="0" hidden="1">Feuil1!$A$137:$T$137</definedName>
    <definedName name="Z_1D349FF7_E1AE_4764_8C62_5E4BE0AADCC9_.wvu.FilterData" localSheetId="0" hidden="1">Feuil1!$A$137:$S$166</definedName>
    <definedName name="Z_1D38F99A_08C6_470C_B0D1_9E49D6B02A01_.wvu.FilterData" localSheetId="0" hidden="1">Feuil1!$A$17:$Q$106</definedName>
    <definedName name="Z_1D3B620F_B057_47CD_9322_A856ECC1B1CA_.wvu.FilterData" localSheetId="0" hidden="1">Feuil1!$A$17:$U$166</definedName>
    <definedName name="Z_1D3D6A58_2DDB_4907_99F6_ADF240DCCD49_.wvu.FilterData" localSheetId="0" hidden="1">Feuil1!$A$17:$U$166</definedName>
    <definedName name="Z_1D4CD5E4_C5E4_4010_A23C_7A53FF0ECF28_.wvu.FilterData" localSheetId="0" hidden="1">Feuil1!$A$137:$S$166</definedName>
    <definedName name="Z_1D4E67D3_70DE_4E33_9A7A_BB670D8C4A5D_.wvu.FilterData" localSheetId="0" hidden="1">Feuil1!$A$17:$S$166</definedName>
    <definedName name="Z_1D53089F_091C_4358_B3AF_7DF607E586A6_.wvu.FilterData" localSheetId="0" hidden="1">Feuil1!$A$17:$S$166</definedName>
    <definedName name="Z_1D54D540_EF1A_4AC8_B85D_CF93F4C23D1B_.wvu.FilterData" localSheetId="0" hidden="1">Feuil1!$A$137:$T$137</definedName>
    <definedName name="Z_1D554C3F_2B95_4137_8FB2_E5201BF7C811_.wvu.FilterData" localSheetId="0" hidden="1">Feuil1!$A$17:$S$166</definedName>
    <definedName name="Z_1D580E25_5F51_4618_A122_F9577009FF47_.wvu.FilterData" localSheetId="0" hidden="1">Feuil1!$A$17:$S$106</definedName>
    <definedName name="Z_1D5DDB9C_E165_4761_B179_FDC0ECF2C234_.wvu.FilterData" localSheetId="0" hidden="1">Feuil1!$A$17:$U$166</definedName>
    <definedName name="Z_1D602DF6_98E7_4BA7_8012_F87FA3033F8E_.wvu.FilterData" localSheetId="0" hidden="1">Feuil1!$A$137:$T$137</definedName>
    <definedName name="Z_1D71AF42_6F01_4CDA_A6DD_1D222FCD3897_.wvu.FilterData" localSheetId="0" hidden="1">Feuil1!$A$17:$S$166</definedName>
    <definedName name="Z_1D7BEBE1_1A32_4B88_BDBE_E8FA02394CD4_.wvu.FilterData" localSheetId="0" hidden="1">Feuil1!$A$17:$U$166</definedName>
    <definedName name="Z_1D90A497_D0BB_45CD_ACFB_F8827422FCD1_.wvu.FilterData" localSheetId="0" hidden="1">Feuil1!$A$17:$U$166</definedName>
    <definedName name="Z_1DA6C153_1A2B_4B20_A8AE_9FC0E1047F9E_.wvu.FilterData" localSheetId="0" hidden="1">Feuil1!$A$17:$U$137</definedName>
    <definedName name="Z_1DAD2405_D84E_467F_BF8A_114851D46718_.wvu.FilterData" localSheetId="0" hidden="1">Feuil1!$A$17:$S$89</definedName>
    <definedName name="Z_1DAF3944_B414_45A1_AAD7_7271B4A58851_.wvu.FilterData" localSheetId="0" hidden="1">Feuil1!$A$137:$S$166</definedName>
    <definedName name="Z_1DB108E6_10AB_44DE_9788_2B5313BEE0BC_.wvu.FilterData" localSheetId="0" hidden="1">Feuil1!$A$17:$U$137</definedName>
    <definedName name="Z_1DB28DBA_EF2C_47FB_A422_6B4288672418_.wvu.FilterData" localSheetId="0" hidden="1">Feuil1!$A$137:$T$166</definedName>
    <definedName name="Z_1DBA0E89_BBC7_4DD2_AA4D_4AB63B9E1975_.wvu.FilterData" localSheetId="0" hidden="1">Feuil1!$A$17:$U$166</definedName>
    <definedName name="Z_1DBB31F5_FEE3_47FE_98A0_CD592177592A_.wvu.FilterData" localSheetId="0" hidden="1">Feuil1!$A$137:$S$159</definedName>
    <definedName name="Z_1DBD59CA_E0FF_4F0B_B574_1BE92BA7C3F7_.wvu.FilterData" localSheetId="0" hidden="1">Feuil1!$A$17:$U$137</definedName>
    <definedName name="Z_1DC1292A_FF18_41B5_9537_895784EF4262_.wvu.FilterData" localSheetId="0" hidden="1">Feuil1!$A$17:$S$166</definedName>
    <definedName name="Z_1DC1AA80_0F3E_4DBE_A9C6_1A6C580AC263_.wvu.FilterData" localSheetId="0" hidden="1">Feuil1!$A$17:$S$17</definedName>
    <definedName name="Z_1DC90468_447F_4363_8754_54121345A9B1_.wvu.FilterData" localSheetId="0" hidden="1">Feuil1!$A$137:$S$166</definedName>
    <definedName name="Z_1DC94569_94D9_40DF_A0C2_CABE7CE0EF7E_.wvu.FilterData" localSheetId="0" hidden="1">Feuil1!$A$17:$S$166</definedName>
    <definedName name="Z_1DCFBD77_4617_4007_9327_DB16DA0294D6_.wvu.FilterData" localSheetId="0" hidden="1">Feuil1!$A$17:$S$17</definedName>
    <definedName name="Z_1DDAA622_3378_4366_8560_21AAFE0FE000_.wvu.FilterData" localSheetId="0" hidden="1">Feuil1!$A$17:$S$106</definedName>
    <definedName name="Z_1DDB6898_FE98_4EDF_A8C7_DC69D97543DB_.wvu.FilterData" localSheetId="0" hidden="1">Feuil1!$A$17:$U$137</definedName>
    <definedName name="Z_1DDB8A74_7ABA_4C14_9604_202FB5E0CEA1_.wvu.FilterData" localSheetId="0" hidden="1">Feuil1!$A$17:$U$106</definedName>
    <definedName name="Z_1DE4005D_342B_4D6C_A6A3_814A6E99D2BB_.wvu.FilterData" localSheetId="0" hidden="1">Feuil1!$A$17:$U$106</definedName>
    <definedName name="Z_1DED727C_075D_48D7_B40F_0DB69928054B_.wvu.FilterData" localSheetId="0" hidden="1">Feuil1!$A$17:$U$137</definedName>
    <definedName name="Z_1DF01AF3_B2CF_47C3_9939_11306EF5B0CA_.wvu.FilterData" localSheetId="0" hidden="1">Feuil1!$A$17:$U$166</definedName>
    <definedName name="Z_1DF29456_FB5C_46EC_A914_75591722BF58_.wvu.FilterData" localSheetId="0" hidden="1">Feuil1!$A$137:$T$166</definedName>
    <definedName name="Z_1E0056A1_044A_4F20_87AC_E3B5A957EB6B_.wvu.FilterData" localSheetId="0" hidden="1">Feuil1!$A$17:$U$166</definedName>
    <definedName name="Z_1E028EA2_8EB5_434D_844A_E9824AA8A5A1_.wvu.FilterData" localSheetId="0" hidden="1">Feuil1!$A$137:$S$166</definedName>
    <definedName name="Z_1E0290DF_CDD9_41DC_B87B_E55224A5E4FA_.wvu.FilterData" localSheetId="0" hidden="1">Feuil1!$A$17:$U$137</definedName>
    <definedName name="Z_1E0B2117_A28E_432F_B27F_F4C1D8652E2A_.wvu.FilterData" localSheetId="0" hidden="1">Feuil1!$A$137:$T$137</definedName>
    <definedName name="Z_1E0C8A54_24D5_4A98_A65A_401A73DE9485_.wvu.FilterData" localSheetId="0" hidden="1">Feuil1!$A$17:$Q$106</definedName>
    <definedName name="Z_1E174A39_BDDB_4F23_87DC_D4517C770C9E_.wvu.FilterData" localSheetId="0" hidden="1">Feuil1!$A$137:$T$137</definedName>
    <definedName name="Z_1E1BFB95_EDA3_4FB0_85C1_A4A69F37E9EA_.wvu.FilterData" localSheetId="0" hidden="1">Feuil1!$A$17:$S$89</definedName>
    <definedName name="Z_1E3DAC4C_0886_44DB_AE0E_1EDF367C1A37_.wvu.FilterData" localSheetId="0" hidden="1">Feuil1!$A$17:$S$106</definedName>
    <definedName name="Z_1E3F15BC_A6E8_47E3_B054_A3DE5E0136C7_.wvu.FilterData" localSheetId="0" hidden="1">Feuil1!$A$17:$Q$106</definedName>
    <definedName name="Z_1E40D177_A7C8_4D57_93FF_CA8036C26530_.wvu.FilterData" localSheetId="0" hidden="1">Feuil1!$A$17:$S$137</definedName>
    <definedName name="Z_1E4297E4_68E6_4B9C_916B_675266019C58_.wvu.FilterData" localSheetId="0" hidden="1">Feuil1!$A$17:$S$106</definedName>
    <definedName name="Z_1E48645E_ABF7_40CB_B952_4320A57EA0E6_.wvu.FilterData" localSheetId="0" hidden="1">Feuil1!$A$17:$U$166</definedName>
    <definedName name="Z_1E4D89C3_87D8_4F20_B236_596251C05E79_.wvu.FilterData" localSheetId="0" hidden="1">Feuil1!$A$137:$T$166</definedName>
    <definedName name="Z_1E5871C2_82E5_4792_A6BA_AC8DAAFA5824_.wvu.FilterData" localSheetId="0" hidden="1">Feuil1!$A$137:$S$159</definedName>
    <definedName name="Z_1E5FEA68_DD29_406E_8045_24D96D91FB92_.wvu.FilterData" localSheetId="0" hidden="1">Feuil1!$A$17:$S$166</definedName>
    <definedName name="Z_1E6295A9_15A6_4F6A_8D21_64EE2D9A4E0F_.wvu.FilterData" localSheetId="0" hidden="1">Feuil1!$A$17:$U$137</definedName>
    <definedName name="Z_1E677C17_F14C_4494_82A4_A58855BD7F43_.wvu.FilterData" localSheetId="0" hidden="1">Feuil1!$A$17:$S$106</definedName>
    <definedName name="Z_1E75A6FD_38A9_46FA_B139_6ED698FC63CD_.wvu.FilterData" localSheetId="0" hidden="1">Feuil1!$A$17:$U$137</definedName>
    <definedName name="Z_1E856941_9F44_4FF0_A559_BF3EBB7DA54D_.wvu.FilterData" localSheetId="0" hidden="1">Feuil1!$A$17:$U$137</definedName>
    <definedName name="Z_1E8F74E4_EBFC_42D7_80C6_457FE9FE44F0_.wvu.FilterData" localSheetId="0" hidden="1">Feuil1!$A$17:$U$166</definedName>
    <definedName name="Z_1E9392E5_10DA_4A24_B6B3_648F12A4B262_.wvu.FilterData" localSheetId="0" hidden="1">Feuil1!$A$137:$S$166</definedName>
    <definedName name="Z_1EA2E58B_FD08_488C_96C5_8368DB9685F0_.wvu.FilterData" localSheetId="0" hidden="1">Feuil1!$A$17:$R$89</definedName>
    <definedName name="Z_1EA37555_B03A_47B4_9422_28F634DA14D5_.wvu.FilterData" localSheetId="0" hidden="1">Feuil1!$A$137:$T$166</definedName>
    <definedName name="Z_1EA88DD8_1FDA_464D_B238_0A60E579F673_.wvu.FilterData" localSheetId="0" hidden="1">Feuil1!$A$17:$U$137</definedName>
    <definedName name="Z_1EAFE1FD_3C38_4C42_81B7_E95954C367BD_.wvu.FilterData" localSheetId="0" hidden="1">Feuil1!$A$137:$T$166</definedName>
    <definedName name="Z_1EB2C4A1_067E_436B_B15C_1A7C49FF0809_.wvu.FilterData" localSheetId="0" hidden="1">Feuil1!$A$17:$Q$106</definedName>
    <definedName name="Z_1EB680FA_18DE_4FF0_9865_1E9BF9746B96_.wvu.FilterData" localSheetId="0" hidden="1">Feuil1!$A$17:$S$106</definedName>
    <definedName name="Z_1EBB6358_B092_47A9_8AD7_583A6044A308_.wvu.FilterData" localSheetId="0" hidden="1">Feuil1!$A$17:$S$106</definedName>
    <definedName name="Z_1EDBEBB2_4078_461F_BBF0_008B40A51965_.wvu.FilterData" localSheetId="0" hidden="1">Feuil1!$A$17:$S$166</definedName>
    <definedName name="Z_1EDE3373_6E85_48B0_98F5_7C35DE207D8A_.wvu.FilterData" localSheetId="0" hidden="1">Feuil1!$A$17:$U$166</definedName>
    <definedName name="Z_1EE0CE1F_9B69_4EA5_A8CE_8661CD0F0FBC_.wvu.FilterData" localSheetId="0" hidden="1">Feuil1!$A$17:$S$166</definedName>
    <definedName name="Z_1EE1D0D2_4C11_401B_BFB9_289F04E3AD2D_.wvu.FilterData" localSheetId="0" hidden="1">Feuil1!$A$17:$U$166</definedName>
    <definedName name="Z_1EE2DE56_7038_42AE_A479_137CB3F3A228_.wvu.FilterData" localSheetId="0" hidden="1">Feuil1!$A$17:$R$106</definedName>
    <definedName name="Z_1EE4DD0E_1226_491C_849E_97A2DD125FEB_.wvu.FilterData" localSheetId="0" hidden="1">Feuil1!$A$137:$T$137</definedName>
    <definedName name="Z_1EE6F60E_C917_486D_A52A_C14F3E6F40BB_.wvu.FilterData" localSheetId="0" hidden="1">Feuil1!$A$17:$S$166</definedName>
    <definedName name="Z_1EEA4C25_A98B_4095_808C_91889B502401_.wvu.FilterData" localSheetId="0" hidden="1">Feuil1!$A$89:$S$106</definedName>
    <definedName name="Z_1EEB3AC7_600C_4EDF_983A_E3FBFAE6DF68_.wvu.FilterData" localSheetId="0" hidden="1">Feuil1!$A$17:$U$106</definedName>
    <definedName name="Z_1EEDD140_2CE4_47C2_8DD0_4E13C5612DA7_.wvu.FilterData" localSheetId="0" hidden="1">Feuil1!$A$17:$U$106</definedName>
    <definedName name="Z_1EF669F0_748A_4610_878A_4B03EF76B964_.wvu.FilterData" localSheetId="0" hidden="1">Feuil1!$A$17:$S$17</definedName>
    <definedName name="Z_1EFD424A_9A2F_4399_8DD3_C71A5C19CEBD_.wvu.FilterData" localSheetId="0" hidden="1">Feuil1!$A$17:$R$89</definedName>
    <definedName name="Z_1F007296_AD46_439F_8D00_B993CEC09C14_.wvu.FilterData" localSheetId="0" hidden="1">Feuil1!$A$17:$Q$17</definedName>
    <definedName name="Z_1F00F4C3_4446_4C33_8486_A1C2A4A22240_.wvu.FilterData" localSheetId="0" hidden="1">Feuil1!$A$17:$U$106</definedName>
    <definedName name="Z_1F023B93_7C8A_4057_A273_093281492417_.wvu.FilterData" localSheetId="0" hidden="1">Feuil1!$A$17:$U$137</definedName>
    <definedName name="Z_1F0BE10C_ED19_49E8_88A0_9EB6F32C76C4_.wvu.FilterData" localSheetId="0" hidden="1">Feuil1!$A$17:$S$166</definedName>
    <definedName name="Z_1F0C9BD7_72FE_4518_8EB2_02A78AD1133B_.wvu.FilterData" localSheetId="0" hidden="1">Feuil1!$A$17:$S$166</definedName>
    <definedName name="Z_1F2526F2_A3F2_4D9D_805C_01D6517CBB4F_.wvu.FilterData" localSheetId="0" hidden="1">Feuil1!$A$17:$S$106</definedName>
    <definedName name="Z_1F2ABDF6_047D_48B1_B13D_E71333E0A878_.wvu.FilterData" localSheetId="0" hidden="1">Feuil1!$A$17:$R$106</definedName>
    <definedName name="Z_1F340572_A27F_4B63_B674_88AA96834013_.wvu.FilterData" localSheetId="0" hidden="1">Feuil1!$A$137:$T$137</definedName>
    <definedName name="Z_1F40B0F6_8D6C_4871_9DD4_3347F5272BE1_.wvu.FilterData" localSheetId="0" hidden="1">Feuil1!$A$17:$U$106</definedName>
    <definedName name="Z_1F469AE4_5F7D_4A7A_8F4B_795441FC73C1_.wvu.FilterData" localSheetId="0" hidden="1">Feuil1!$A$17:$S$106</definedName>
    <definedName name="Z_1F46DDEE_9124_4074_9113_BA4F4CFA892C_.wvu.FilterData" localSheetId="0" hidden="1">Feuil1!$A$17:$U$137</definedName>
    <definedName name="Z_1F554EE9_FB66_4AEF_ADFA_746FF5E8B4C3_.wvu.FilterData" localSheetId="0" hidden="1">Feuil1!$A$17:$U$166</definedName>
    <definedName name="Z_1F6FE7B9_F0D1_4111_8DC4_E97C7AEE7D46_.wvu.FilterData" localSheetId="0" hidden="1">Feuil1!$A$137:$T$137</definedName>
    <definedName name="Z_1F71D5CF_06DE_4B5F_8AB2_41236510E3E7_.wvu.FilterData" localSheetId="0" hidden="1">Feuil1!$A$17:$U$106</definedName>
    <definedName name="Z_1F77AE2F_9A6F_4EE1_AA2E_AD0C02144D8E_.wvu.FilterData" localSheetId="0" hidden="1">Feuil1!$A$17:$U$137</definedName>
    <definedName name="Z_1F87C5DF_A1A4_4DE1_A096_D24ADCA5D9AB_.wvu.FilterData" localSheetId="0" hidden="1">Feuil1!$A$17:$S$137</definedName>
    <definedName name="Z_1F9A9911_E80E_4469_B336_67B78A442F1F_.wvu.FilterData" localSheetId="0" hidden="1">Feuil1!$A$17:$R$106</definedName>
    <definedName name="Z_1FA4837C_EA83_4ED0_B38B_A8D04DD0F020_.wvu.FilterData" localSheetId="0" hidden="1">Feuil1!$A$17:$S$106</definedName>
    <definedName name="Z_1FC84EF8_1458_41A4_A536_102D48F94AF0_.wvu.FilterData" localSheetId="0" hidden="1">Feuil1!$A$17:$U$137</definedName>
    <definedName name="Z_1FD6A01F_0A60_4AF4_A9E9_7AA91BA48DAE_.wvu.FilterData" localSheetId="0" hidden="1">Feuil1!$A$17:$S$166</definedName>
    <definedName name="Z_1FEF8203_25A9_4E0A_8761_200D4361848B_.wvu.FilterData" localSheetId="0" hidden="1">Feuil1!$A$17:$U$166</definedName>
    <definedName name="Z_1FF68243_90F9_4ABD_AC6B_BD4818A3A97A_.wvu.FilterData" localSheetId="0" hidden="1">Feuil1!$A$17:$S$166</definedName>
    <definedName name="Z_1FFDEEAA_A817_41A5_AB44_1EB5B7FBF5E9_.wvu.FilterData" localSheetId="0" hidden="1">Feuil1!$A$17:$U$137</definedName>
    <definedName name="Z_20004C75_7FC7_4809_8BB9_AD93C689FD81_.wvu.FilterData" localSheetId="0" hidden="1">Feuil1!$A$17:$R$106</definedName>
    <definedName name="Z_20238245_8BAA_4844_A522_837A0BCB5EE6_.wvu.FilterData" localSheetId="0" hidden="1">Feuil1!$A$17:$U$137</definedName>
    <definedName name="Z_2035C745_FA31_4667_ACDE_0F895B4F2ADD_.wvu.FilterData" localSheetId="0" hidden="1">Feuil1!$A$17:$Q$106</definedName>
    <definedName name="Z_20419218_B122_49E0_9EE7_F7E11F3C1B09_.wvu.FilterData" localSheetId="0" hidden="1">Feuil1!$A$17:$S$166</definedName>
    <definedName name="Z_204AFDF8_B3AE_4555_AD59_E901381E07F7_.wvu.FilterData" localSheetId="0" hidden="1">Feuil1!$A$17:$R$106</definedName>
    <definedName name="Z_20566063_332F_4620_BE3B_F9A385327BBD_.wvu.FilterData" localSheetId="0" hidden="1">Feuil1!$A$17:$S$89</definedName>
    <definedName name="Z_2066253A_B1A4_45DD_95C9_9E9B8F3F128D_.wvu.FilterData" localSheetId="0" hidden="1">Feuil1!$A$17:$U$106</definedName>
    <definedName name="Z_206A92BE_3A58_444B_B168_D5D493C4B7B5_.wvu.FilterData" localSheetId="0" hidden="1">Feuil1!$A$137:$S$166</definedName>
    <definedName name="Z_206D3BFC_1C27_4070_8A2A_8BBA4E58C9CF_.wvu.FilterData" localSheetId="0" hidden="1">Feuil1!$A$17:$U$106</definedName>
    <definedName name="Z_2070ADC9_917D_4643_9F2A_C100DAB8AC5B_.wvu.FilterData" localSheetId="0" hidden="1">Feuil1!$A$137:$S$159</definedName>
    <definedName name="Z_2071E930_8C82_42B1_B967_D219208E9F1D_.wvu.FilterData" localSheetId="0" hidden="1">Feuil1!$A$17:$U$166</definedName>
    <definedName name="Z_20755AF1_2D93_4F58_9E42_A5090C1112B8_.wvu.FilterData" localSheetId="0" hidden="1">Feuil1!$A$17:$S$106</definedName>
    <definedName name="Z_20785EE1_06CF_4334_B42C_83CE7A492B01_.wvu.FilterData" localSheetId="0" hidden="1">Feuil1!$A$17:$U$106</definedName>
    <definedName name="Z_2079D62A_5661_4EFE_B42E_C6F2E448A548_.wvu.FilterData" localSheetId="0" hidden="1">Feuil1!$A$17:$R$166</definedName>
    <definedName name="Z_207D8CAA_DCA8_4B58_8877_1ECFB5B6E117_.wvu.FilterData" localSheetId="0" hidden="1">Feuil1!$A$17:$U$137</definedName>
    <definedName name="Z_207F56B2_0419_4652_B732_E47E961AD73D_.wvu.FilterData" localSheetId="0" hidden="1">Feuil1!$A$137:$T$166</definedName>
    <definedName name="Z_208046C2_F1B9_43C7_8B71_1B69A11D1079_.wvu.FilterData" localSheetId="0" hidden="1">Feuil1!$A$17:$S$106</definedName>
    <definedName name="Z_208484D1_AE12_4597_B827_9BDD58CB995F_.wvu.FilterData" localSheetId="0" hidden="1">Feuil1!$A$17:$U$166</definedName>
    <definedName name="Z_20856427_D265_4D6D_BE14_C901DF437EAC_.wvu.FilterData" localSheetId="0" hidden="1">Feuil1!$A$17:$U$137</definedName>
    <definedName name="Z_2085E332_27D2_4D36_8EB5_28548A6F7F82_.wvu.FilterData" localSheetId="0" hidden="1">Feuil1!$A$17:$R$106</definedName>
    <definedName name="Z_208A3FE7_FADA_40EA_94C2_4646980BC110_.wvu.FilterData" localSheetId="0" hidden="1">Feuil1!$A$17:$Q$106</definedName>
    <definedName name="Z_208B9E1B_2382_46C7_8142_971512610D8F_.wvu.FilterData" localSheetId="0" hidden="1">Feuil1!$A$137:$S$166</definedName>
    <definedName name="Z_209A2162_D86B_4533_9902_7B44CCDAB8D2_.wvu.FilterData" localSheetId="0" hidden="1">Feuil1!$A$17:$R$137</definedName>
    <definedName name="Z_209E47BC_33C5_4CAD_B01F_A9E2B51C591F_.wvu.FilterData" localSheetId="0" hidden="1">Feuil1!$A$17:$S$166</definedName>
    <definedName name="Z_20A0EF41_EB15_40C0_84F7_BEC669BF2FEE_.wvu.FilterData" localSheetId="0" hidden="1">Feuil1!$A$17:$S$106</definedName>
    <definedName name="Z_20B328F6_1CD6_4946_9F1B_37DC2366BA32_.wvu.FilterData" localSheetId="0" hidden="1">Feuil1!$A$17:$U$137</definedName>
    <definedName name="Z_20C3F3C5_0A0B_4572_942F_385B232197CE_.wvu.FilterData" localSheetId="0" hidden="1">Feuil1!$A$137:$S$166</definedName>
    <definedName name="Z_20D700EB_1EF9_488B_92B3_337157400AE5_.wvu.FilterData" localSheetId="0" hidden="1">Feuil1!$A$17:$Q$17</definedName>
    <definedName name="Z_20DA850A_7F7E_4F23_A754_C3AD4DA5DB92_.wvu.FilterData" localSheetId="0" hidden="1">Feuil1!$A$137:$T$166</definedName>
    <definedName name="Z_20E0FC3C_31C5_4005_82AD_165D3524FFA1_.wvu.FilterData" localSheetId="0" hidden="1">Feuil1!$A$17:$S$89</definedName>
    <definedName name="Z_20E580A2_23CA_4FA4_A149_891C6E37E2C3_.wvu.FilterData" localSheetId="0" hidden="1">Feuil1!$A$17:$U$166</definedName>
    <definedName name="Z_20EC8C8F_3F3B_41A0_B745_AA53C3B799B5_.wvu.FilterData" localSheetId="0" hidden="1">Feuil1!$A$17:$S$166</definedName>
    <definedName name="Z_20F037E1_1768_486D_A32A_5AA39979E1D3_.wvu.FilterData" localSheetId="0" hidden="1">Feuil1!$A$17:$U$137</definedName>
    <definedName name="Z_20F28C5F_1F83_4D5E_B42C_085B6B254B26_.wvu.FilterData" localSheetId="0" hidden="1">Feuil1!$A$17:$S$166</definedName>
    <definedName name="Z_21015F00_3DFA_4635_8701_10AB39D5DCA2_.wvu.FilterData" localSheetId="0" hidden="1">Feuil1!$A$17:$S$89</definedName>
    <definedName name="Z_210ABBC8_88D5_4D2A_91FA_B3FF746859CE_.wvu.FilterData" localSheetId="0" hidden="1">Feuil1!$A$17:$S$166</definedName>
    <definedName name="Z_21143CED_9700_41B4_AC2C_EA77D789B7BB_.wvu.FilterData" localSheetId="0" hidden="1">Feuil1!$A$17:$S$106</definedName>
    <definedName name="Z_211552A1_9E1C_43A3_8262_D124D2675505_.wvu.FilterData" localSheetId="0" hidden="1">Feuil1!$A$17:$U$137</definedName>
    <definedName name="Z_21168428_25D5_4281_87EC_E2090DA6FC0E_.wvu.FilterData" localSheetId="0" hidden="1">Feuil1!$A$17:$Q$89</definedName>
    <definedName name="Z_2127DE2A_A36E_4ABD_A4F4_9C826DD1AA2F_.wvu.FilterData" localSheetId="0" hidden="1">Feuil1!$A$17:$U$106</definedName>
    <definedName name="Z_21318AEA_C630_4223_8A0D_92CBB6D5ACBF_.wvu.FilterData" localSheetId="0" hidden="1">Feuil1!$A$137:$S$166</definedName>
    <definedName name="Z_213A5F8E_B772_41BC_B8B0_4587EAFC3D53_.wvu.FilterData" localSheetId="0" hidden="1">Feuil1!$A$17:$Q$17</definedName>
    <definedName name="Z_2140E3D7_D10B_43CF_B83F_0AD8D3E6BE81_.wvu.FilterData" localSheetId="0" hidden="1">Feuil1!$A$137:$S$159</definedName>
    <definedName name="Z_21461A22_B9A2_47A9_9034_F5A2CB886379_.wvu.FilterData" localSheetId="0" hidden="1">Feuil1!$A$17:$U$106</definedName>
    <definedName name="Z_21466660_9426_4214_9C6D_C6381EF21130_.wvu.FilterData" localSheetId="0" hidden="1">Feuil1!$A$17:$S$106</definedName>
    <definedName name="Z_21466A47_F484_48DC_8D1A_6112FD97B773_.wvu.FilterData" localSheetId="0" hidden="1">Feuil1!$A$17:$R$106</definedName>
    <definedName name="Z_215CBCDB_C566_4A0C_88B7_24C3A7FE14FD_.wvu.FilterData" localSheetId="0" hidden="1">Feuil1!$A$17:$U$137</definedName>
    <definedName name="Z_21653C58_D5AA_4401_B907_242885832450_.wvu.FilterData" localSheetId="0" hidden="1">Feuil1!$A$17:$R$106</definedName>
    <definedName name="Z_21675E82_266D_4FFD_8CE7_83D0A70D4538_.wvu.FilterData" localSheetId="0" hidden="1">Feuil1!$A$17:$U$166</definedName>
    <definedName name="Z_216CF602_643A_47AE_8161_F3C087B0C82D_.wvu.FilterData" localSheetId="0" hidden="1">Feuil1!$A$17:$S$137</definedName>
    <definedName name="Z_21741CF6_DDB6_44C8_81D9_A3DE9C04B5CB_.wvu.FilterData" localSheetId="0" hidden="1">Feuil1!$A$17:$U$137</definedName>
    <definedName name="Z_217B6ECE_A2A7_49BF_B1E2_9607D79B16E5_.wvu.FilterData" localSheetId="0" hidden="1">Feuil1!$A$17:$S$166</definedName>
    <definedName name="Z_217C1DF5_69A8_4E03_803A_4580C9EF28B2_.wvu.FilterData" localSheetId="0" hidden="1">Feuil1!$A$17:$S$166</definedName>
    <definedName name="Z_217FFF73_C096_453D_91D1_D04281343CC4_.wvu.FilterData" localSheetId="0" hidden="1">Feuil1!$A$17:$U$137</definedName>
    <definedName name="Z_219AF1F5_769C_45B1_B624_5F5A2B7DF35C_.wvu.FilterData" localSheetId="0" hidden="1">Feuil1!$A$17:$R$137</definedName>
    <definedName name="Z_21A6A770_E63F_4A97_8EF5_3B66F5E49C99_.wvu.FilterData" localSheetId="0" hidden="1">Feuil1!$A$137:$S$166</definedName>
    <definedName name="Z_21B0E58F_7DE9_45B8_975C_D907F97A2718_.wvu.FilterData" localSheetId="0" hidden="1">Feuil1!$A$137:$T$166</definedName>
    <definedName name="Z_21B2BCFE_D1C1_4960_A479_33BD857C672D_.wvu.FilterData" localSheetId="0" hidden="1">Feuil1!$A$17:$S$106</definedName>
    <definedName name="Z_21B55C12_C167_40FB_A47C_8C23D9FE5452_.wvu.FilterData" localSheetId="0" hidden="1">Feuil1!$A$17:$U$106</definedName>
    <definedName name="Z_21B9A29D_2387_4533_B050_D1B4783468D9_.wvu.FilterData" localSheetId="0" hidden="1">Feuil1!$A$137:$S$159</definedName>
    <definedName name="Z_21BBC6F4_0740_4288_9CB9_1BE00AABDBAE_.wvu.FilterData" localSheetId="0" hidden="1">Feuil1!$A$137:$S$166</definedName>
    <definedName name="Z_21C73A2E_63F2_47A4_B89C_4767E63D8F2D_.wvu.FilterData" localSheetId="0" hidden="1">Feuil1!$A$17:$S$106</definedName>
    <definedName name="Z_21C9DBB1_EFA2_43DD_8A5E_85299172B5E7_.wvu.FilterData" localSheetId="0" hidden="1">Feuil1!$A$17:$S$166</definedName>
    <definedName name="Z_21CFA0BF_3084_42DA_ACAA_C5EF1B811E5F_.wvu.FilterData" localSheetId="0" hidden="1">Feuil1!$A$17:$U$137</definedName>
    <definedName name="Z_21DE7088_202A_4EC5_A543_C77DEB11FC32_.wvu.FilterData" localSheetId="0" hidden="1">Feuil1!$A$17:$U$166</definedName>
    <definedName name="Z_21E7817F_9E52_43FA_9160_D8424DFBE39B_.wvu.FilterData" localSheetId="0" hidden="1">Feuil1!$A$17:$R$106</definedName>
    <definedName name="Z_21EE165A_6136_406E_81A1_DF6A917865C2_.wvu.FilterData" localSheetId="0" hidden="1">Feuil1!$A$137:$S$166</definedName>
    <definedName name="Z_22047258_099E_45DB_A57C_9487D2CBC67C_.wvu.FilterData" localSheetId="0" hidden="1">Feuil1!$A$17:$U$166</definedName>
    <definedName name="Z_22085FED_198B_48C9_BC01_035B3C78166C_.wvu.FilterData" localSheetId="0" hidden="1">Feuil1!$A$137:$S$166</definedName>
    <definedName name="Z_220F446F_E693_42D6_A19B_B2757C529115_.wvu.FilterData" localSheetId="0" hidden="1">Feuil1!$A$17:$U$137</definedName>
    <definedName name="Z_2210CD25_D566_4F89_8391_FD38C5DB1A5B_.wvu.FilterData" localSheetId="0" hidden="1">Feuil1!$A$137:$S$166</definedName>
    <definedName name="Z_22125E8D_29B5_47F8_80C4_EBF8E8AC41A5_.wvu.FilterData" localSheetId="0" hidden="1">Feuil1!$A$17:$S$166</definedName>
    <definedName name="Z_22162DC6_A5FC_4F86_BE97_379E48DA265D_.wvu.FilterData" localSheetId="0" hidden="1">Feuil1!$A$17:$S$166</definedName>
    <definedName name="Z_221A35CA_B6EB_4E4B_91DA_102F354AB826_.wvu.FilterData" localSheetId="0" hidden="1">Feuil1!$A$17:$S$89</definedName>
    <definedName name="Z_221BBA86_C029_4234_BC4D_77370C936105_.wvu.FilterData" localSheetId="0" hidden="1">Feuil1!$A$17:$S$106</definedName>
    <definedName name="Z_221F48CB_89A9_4BA9_8F94_EFDD22D335E3_.wvu.FilterData" localSheetId="0" hidden="1">Feuil1!$A$17:$R$106</definedName>
    <definedName name="Z_22387FBD_25DD_41D7_ACE8_3FF24DAB846E_.wvu.FilterData" localSheetId="0" hidden="1">Feuil1!$A$17:$S$166</definedName>
    <definedName name="Z_223B9174_6BE2_41F8_8795_AB46A059C7E8_.wvu.FilterData" localSheetId="0" hidden="1">Feuil1!$A$17:$R$106</definedName>
    <definedName name="Z_223C2E33_0351_4084_80BB_95EE0BA8893B_.wvu.FilterData" localSheetId="0" hidden="1">Feuil1!$A$17:$S$106</definedName>
    <definedName name="Z_2246BA40_E270_4A34_A773_14F26C150288_.wvu.FilterData" localSheetId="0" hidden="1">Feuil1!$A$17:$U$166</definedName>
    <definedName name="Z_22487090_6DB1_4381_86AE_DA3F5CB6C9D6_.wvu.FilterData" localSheetId="0" hidden="1">Feuil1!$A$17:$S$89</definedName>
    <definedName name="Z_2252A59F_BF53_42B7_A1B6_E0A1983B3ACA_.wvu.FilterData" localSheetId="0" hidden="1">Feuil1!$A$17:$U$106</definedName>
    <definedName name="Z_2262C6F6_7563_468F_AD3A_C21264E27E4D_.wvu.FilterData" localSheetId="0" hidden="1">Feuil1!$A$17:$U$137</definedName>
    <definedName name="Z_2268D08C_BB5C_4372_B111_8AEB8D84A100_.wvu.FilterData" localSheetId="0" hidden="1">Feuil1!$A$17:$U$137</definedName>
    <definedName name="Z_2269A111_F49C_4546_B699_ECF53D4B1298_.wvu.FilterData" localSheetId="0" hidden="1">Feuil1!$A$17:$U$166</definedName>
    <definedName name="Z_2274F5FE_AAC1_4F50_8AD8_0E3A8C63CCB9_.wvu.FilterData" localSheetId="0" hidden="1">Feuil1!$A$137:$T$166</definedName>
    <definedName name="Z_2284C2C0_0ACE_4412_8062_DA8DAF0F02BE_.wvu.FilterData" localSheetId="0" hidden="1">Feuil1!$A$17:$S$166</definedName>
    <definedName name="Z_2288C1B2_3611_4360_A38E_E68E3BD21A4C_.wvu.FilterData" localSheetId="0" hidden="1">Feuil1!$A$17:$R$106</definedName>
    <definedName name="Z_2288FC98_6B3E_4A15_A9D5_947D84567E8B_.wvu.FilterData" localSheetId="0" hidden="1">Feuil1!$A$17:$S$17</definedName>
    <definedName name="Z_228EF35E_DB3A_4D5E_9DFD_7460F44E93BD_.wvu.FilterData" localSheetId="0" hidden="1">Feuil1!$A$17:$U$166</definedName>
    <definedName name="Z_229260F4_228D_414E_AB24_20D883ECB8FB_.wvu.FilterData" localSheetId="0" hidden="1">Feuil1!$A$17:$U$106</definedName>
    <definedName name="Z_229398BF_5B50_4845_A185_976D977D0F59_.wvu.FilterData" localSheetId="0" hidden="1">Feuil1!$A$17:$S$89</definedName>
    <definedName name="Z_229DDA62_DF19_477F_9436_6C72BB163D41_.wvu.FilterData" localSheetId="0" hidden="1">Feuil1!$A$17:$Q$106</definedName>
    <definedName name="Z_22A3AD4B_23F6_4A31_98F6_FDABAB5F7830_.wvu.FilterData" localSheetId="0" hidden="1">Feuil1!$A$17:$S$106</definedName>
    <definedName name="Z_22BBE500_580B_45F8_AC2B_A9D31B79E47C_.wvu.FilterData" localSheetId="0" hidden="1">Feuil1!$A$17:$S$89</definedName>
    <definedName name="Z_22C73671_3FDD_4253_881C_D8E9B3DA99F6_.wvu.FilterData" localSheetId="0" hidden="1">Feuil1!$A$137:$T$137</definedName>
    <definedName name="Z_22C9E3F7_E501_4DFA_9A18_679436544D7D_.wvu.FilterData" localSheetId="0" hidden="1">Feuil1!$A$17:$S$166</definedName>
    <definedName name="Z_22D5856A_7C77_4DC1_BE99_29FE0385E0F5_.wvu.FilterData" localSheetId="0" hidden="1">Feuil1!$A$137:$T$137</definedName>
    <definedName name="Z_22E52D41_6036_49CF_85EF_40667C5582E9_.wvu.FilterData" localSheetId="0" hidden="1">Feuil1!$A$137:$T$137</definedName>
    <definedName name="Z_22E7A015_7684_4483_A731_16AC522F94B4_.wvu.FilterData" localSheetId="0" hidden="1">Feuil1!$A$17:$Q$106</definedName>
    <definedName name="Z_22E8F46C_7626_422E_9296_E01C16DDA0AF_.wvu.FilterData" localSheetId="0" hidden="1">Feuil1!$A$17:$U$166</definedName>
    <definedName name="Z_22FC911A_F44A_4E01_91E4_884280E35779_.wvu.FilterData" localSheetId="0" hidden="1">Feuil1!$A$17:$U$106</definedName>
    <definedName name="Z_22FDD331_EF20_466A_AF02_D0EB2DE497F3_.wvu.FilterData" localSheetId="0" hidden="1">Feuil1!$A$17:$S$166</definedName>
    <definedName name="Z_231A8300_5707_41E6_A8F7_66C6FB7CEF92_.wvu.FilterData" localSheetId="0" hidden="1">Feuil1!$A$137:$S$166</definedName>
    <definedName name="Z_231C8753_448C_4C2C_ADDC_63CB8BB009F3_.wvu.FilterData" localSheetId="0" hidden="1">Feuil1!$A$17:$U$166</definedName>
    <definedName name="Z_2323DAEB_E644_4159_97DA_E39EFD3A240B_.wvu.FilterData" localSheetId="0" hidden="1">Feuil1!$A$17:$U$166</definedName>
    <definedName name="Z_23294202_B9CA_4FC2_899A_19D83B107C9B_.wvu.FilterData" localSheetId="0" hidden="1">Feuil1!$A$17:$U$137</definedName>
    <definedName name="Z_232FA8F9_71B2_4424_B995_9429801FE81F_.wvu.FilterData" localSheetId="0" hidden="1">Feuil1!$A$137:$S$166</definedName>
    <definedName name="Z_2330BE27_6B06_4127_BE0A_5568FF4063DE_.wvu.FilterData" localSheetId="0" hidden="1">Feuil1!$A$137:$S$166</definedName>
    <definedName name="Z_233CA384_BB88_4F9E_8FD9_C6266D1C50EE_.wvu.FilterData" localSheetId="0" hidden="1">Feuil1!$A$17:$U$137</definedName>
    <definedName name="Z_2341C50A_675E_46DC_BBDB_FD187A6B986F_.wvu.FilterData" localSheetId="0" hidden="1">Feuil1!$A$17:$U$137</definedName>
    <definedName name="Z_2344413C_97B9_4078_A508_8FB058C9356C_.wvu.FilterData" localSheetId="0" hidden="1">Feuil1!$A$89:$U$129</definedName>
    <definedName name="Z_2344F836_DEAA_4320_94F0_F948DD18DCA3_.wvu.FilterData" localSheetId="0" hidden="1">Feuil1!$A$137:$T$166</definedName>
    <definedName name="Z_235D758D_9716_4D8E_91A8_D811DC1497D8_.wvu.FilterData" localSheetId="0" hidden="1">Feuil1!$A$17:$U$166</definedName>
    <definedName name="Z_23646B4F_FC7C_4D60_B331_2841693512AA_.wvu.FilterData" localSheetId="0" hidden="1">Feuil1!$A$17:$Q$106</definedName>
    <definedName name="Z_2367668B_0465_4CEE_8241_B7A93E3DC29F_.wvu.FilterData" localSheetId="0" hidden="1">Feuil1!$A$17:$S$166</definedName>
    <definedName name="Z_236820B2_319E_4810_9567_A0F0B4FBC166_.wvu.FilterData" localSheetId="0" hidden="1">Feuil1!$A$17:$S$106</definedName>
    <definedName name="Z_2377DB77_7CE7_446B_9697_69460D3A8B8F_.wvu.FilterData" localSheetId="0" hidden="1">Feuil1!$A$17:$S$166</definedName>
    <definedName name="Z_2378A065_2E01_4D46_A9BE_F3CE798C8F70_.wvu.FilterData" localSheetId="0" hidden="1">Feuil1!$A$17:$U$166</definedName>
    <definedName name="Z_23824DA3_9B5C_47BA_ABCC_1B117FC28745_.wvu.FilterData" localSheetId="0" hidden="1">Feuil1!$A$17:$U$106</definedName>
    <definedName name="Z_238AE29F_8698_4B14_B332_603A80C50328_.wvu.FilterData" localSheetId="0" hidden="1">Feuil1!$A$17:$U$166</definedName>
    <definedName name="Z_238B1BC2_3B6C_4E38_BBEE_34BB85434DF9_.wvu.FilterData" localSheetId="0" hidden="1">Feuil1!$A$17:$U$106</definedName>
    <definedName name="Z_238D1315_AB80_435E_9B71_3B5943638A83_.wvu.FilterData" localSheetId="0" hidden="1">Feuil1!$A$17:$R$106</definedName>
    <definedName name="Z_2392DC80_E05F_4DC3_B7E2_038603B3DDCA_.wvu.FilterData" localSheetId="0" hidden="1">Feuil1!$A$17:$U$137</definedName>
    <definedName name="Z_2397139A_8805_403B_99BE_4E4AE03487C4_.wvu.FilterData" localSheetId="0" hidden="1">Feuil1!$A$137:$T$137</definedName>
    <definedName name="Z_2397516C_C980_4104_8669_7E94C47869A9_.wvu.FilterData" localSheetId="0" hidden="1">Feuil1!$A$17:$S$166</definedName>
    <definedName name="Z_2397516C_C980_4104_8669_7E94C47869A9_.wvu.PrintArea" localSheetId="0" hidden="1">Feuil1!$A$6:$L$6</definedName>
    <definedName name="Z_2397830D_5D06_4FBF_9CE8_CBE59A0C836C_.wvu.FilterData" localSheetId="0" hidden="1">Feuil1!$A$17:$S$166</definedName>
    <definedName name="Z_2399EDB3_8667_4ABA_B843_9D185A035D07_.wvu.FilterData" localSheetId="0" hidden="1">Feuil1!$A$17:$U$137</definedName>
    <definedName name="Z_23ABD687_A251_4858_85EB_804567B0F4A0_.wvu.FilterData" localSheetId="0" hidden="1">Feuil1!$A$17:$U$166</definedName>
    <definedName name="Z_23AE4179_A969_418C_AFA0_EEA3E17A2668_.wvu.FilterData" localSheetId="0" hidden="1">Feuil1!$A$17:$S$106</definedName>
    <definedName name="Z_23BE9CB8_8506_465A_969C_F9B696FDA615_.wvu.FilterData" localSheetId="0" hidden="1">Feuil1!$A$17:$U$166</definedName>
    <definedName name="Z_23D7808E_65E3_4657_A95B_13C04F6F44FD_.wvu.FilterData" localSheetId="0" hidden="1">Feuil1!$A$17:$U$137</definedName>
    <definedName name="Z_23EC3592_5268_4819_BB8D_3C6CF8A2754D_.wvu.FilterData" localSheetId="0" hidden="1">Feuil1!$A$17:$U$106</definedName>
    <definedName name="Z_23F6426B_49DE_4EB8_9267_EB822085EFC6_.wvu.FilterData" localSheetId="0" hidden="1">Feuil1!$A$17:$S$166</definedName>
    <definedName name="Z_24018A0C_0D9F_4441_ABC2_1CA6A2BB73F2_.wvu.FilterData" localSheetId="0" hidden="1">Feuil1!$A$17:$U$106</definedName>
    <definedName name="Z_240691D4_9751_479E_B799_AF7060569D4B_.wvu.FilterData" localSheetId="0" hidden="1">Feuil1!$A$17:$S$106</definedName>
    <definedName name="Z_240F7A10_A054_4118_9672_B72C5ECD5706_.wvu.FilterData" localSheetId="0" hidden="1">Feuil1!$A$17:$Q$89</definedName>
    <definedName name="Z_24267480_2AB6_404B_A613_D77AF5AA2AE7_.wvu.FilterData" localSheetId="0" hidden="1">Feuil1!$A$17:$U$166</definedName>
    <definedName name="Z_24284D5A_1DB2_41DF_8DBE_62EE16CE1F73_.wvu.FilterData" localSheetId="0" hidden="1">Feuil1!$A$17:$Q$106</definedName>
    <definedName name="Z_242C2EFB_F80D_48A3_896F_9031119E6A7D_.wvu.FilterData" localSheetId="0" hidden="1">Feuil1!$A$17:$R$106</definedName>
    <definedName name="Z_2432F03A_2B31_4CBF_9A78_2F299FE19C69_.wvu.FilterData" localSheetId="0" hidden="1">Feuil1!$A$17:$U$137</definedName>
    <definedName name="Z_24392254_56D8_4342_AB27_A3AFA7A29076_.wvu.FilterData" localSheetId="0" hidden="1">Feuil1!$A$17:$U$106</definedName>
    <definedName name="Z_243CAFD4_B6A6_4C95_ABCA_8DC7E73EFBC5_.wvu.FilterData" localSheetId="0" hidden="1">Feuil1!$A$137:$T$137</definedName>
    <definedName name="Z_246191AF_02F8_4303_86F1_F8762E868FD4_.wvu.FilterData" localSheetId="0" hidden="1">Feuil1!$A$17:$S$106</definedName>
    <definedName name="Z_246AD1DD_19DA_492D_81EA_60A612391EDE_.wvu.FilterData" localSheetId="0" hidden="1">Feuil1!$A$137:$S$166</definedName>
    <definedName name="Z_246CA577_8EBD_4D0D_9D7B_EBD4B6692883_.wvu.FilterData" localSheetId="0" hidden="1">Feuil1!$A$17:$S$89</definedName>
    <definedName name="Z_24724C97_0478_4F88_BF7D_762C0532FD1A_.wvu.FilterData" localSheetId="0" hidden="1">Feuil1!$A$137:$T$166</definedName>
    <definedName name="Z_24745A30_E51C_4561_8811_D80CBC2ED960_.wvu.FilterData" localSheetId="0" hidden="1">Feuil1!$A$17:$U$166</definedName>
    <definedName name="Z_248259C0_D8FE_405B_A21B_9D608D7FA790_.wvu.FilterData" localSheetId="0" hidden="1">Feuil1!$A$17:$U$137</definedName>
    <definedName name="Z_2484B0FB_F90B_42D4_AC3B_373E82C656D7_.wvu.FilterData" localSheetId="0" hidden="1">Feuil1!$A$17:$U$106</definedName>
    <definedName name="Z_248E9076_1FA7_46C6_9D6A_ECD06A230E82_.wvu.FilterData" localSheetId="0" hidden="1">Feuil1!$A$17:$U$166</definedName>
    <definedName name="Z_248FBFFC_6901_4BDD_BB7A_C96D4B87E123_.wvu.FilterData" localSheetId="0" hidden="1">Feuil1!$A$17:$U$89</definedName>
    <definedName name="Z_249F85D1_321A_4508_8EE8_698AAFED640A_.wvu.FilterData" localSheetId="0" hidden="1">Feuil1!$A$17:$U$137</definedName>
    <definedName name="Z_24A7FABF_7138_46BB_91DE_0F965DB63392_.wvu.FilterData" localSheetId="0" hidden="1">Feuil1!$A$137:$T$137</definedName>
    <definedName name="Z_24B45C49_801F_40BA_B085_809BF5C9C555_.wvu.FilterData" localSheetId="0" hidden="1">Feuil1!$A$137:$S$166</definedName>
    <definedName name="Z_24B56782_BB37_4A5B_95FF_080C30A9AFDA_.wvu.FilterData" localSheetId="0" hidden="1">Feuil1!$A$137:$S$166</definedName>
    <definedName name="Z_24C4B656_6B6B_427D_84AB_B8C0A20749F9_.wvu.FilterData" localSheetId="0" hidden="1">Feuil1!$A$17:$U$137</definedName>
    <definedName name="Z_24C983AA_5EE6_462C_9F67_417C932893D9_.wvu.FilterData" localSheetId="0" hidden="1">Feuil1!$A$17:$U$89</definedName>
    <definedName name="Z_24D9541E_2671_42ED_9F4B_82051373915F_.wvu.FilterData" localSheetId="0" hidden="1">Feuil1!$A$17:$R$106</definedName>
    <definedName name="Z_24DA06A8_6B38_4C41_999D_EAAB234DB631_.wvu.FilterData" localSheetId="0" hidden="1">Feuil1!$A$17:$S$166</definedName>
    <definedName name="Z_24F19D74_AFE6_429E_8DCC_BBA82678EF74_.wvu.FilterData" localSheetId="0" hidden="1">Feuil1!$A$17:$Q$106</definedName>
    <definedName name="Z_24F789E9_F21F_475C_A65B_60317B8B7B5A_.wvu.FilterData" localSheetId="0" hidden="1">Feuil1!$A$17:$U$166</definedName>
    <definedName name="Z_24F960C7_871A_490F_9A4A_0E27E86A7546_.wvu.FilterData" localSheetId="0" hidden="1">Feuil1!$A$17:$U$89</definedName>
    <definedName name="Z_24FA779E_8A33_4C2D_AB88_862547073E5C_.wvu.FilterData" localSheetId="0" hidden="1">Feuil1!$A$17:$Q$106</definedName>
    <definedName name="Z_2500C958_395C_4A2A_A049_807DFC55180F_.wvu.FilterData" localSheetId="0" hidden="1">Feuil1!$A$17:$U$166</definedName>
    <definedName name="Z_2509EAF2_3145_42AF_B955_900769E2C13D_.wvu.FilterData" localSheetId="0" hidden="1">Feuil1!$A$137:$S$159</definedName>
    <definedName name="Z_25257A0C_49AC_428E_AE0E_2AAD0AD64B40_.wvu.FilterData" localSheetId="0" hidden="1">Feuil1!$A$17:$U$137</definedName>
    <definedName name="Z_253B66B4_D945_41EE_ABB5_B9CEF578E6D6_.wvu.FilterData" localSheetId="0" hidden="1">Feuil1!$A$17:$S$106</definedName>
    <definedName name="Z_25409A25_8A32_41D6_BECA_75AFA6502A37_.wvu.FilterData" localSheetId="0" hidden="1">Feuil1!$A$17:$S$17</definedName>
    <definedName name="Z_25419D55_F25A_4DCF_94A3_DE98BB8BA512_.wvu.FilterData" localSheetId="0" hidden="1">Feuil1!$A$17:$U$137</definedName>
    <definedName name="Z_254AA515_42E9_4473_ABB6_0B18E0476AAC_.wvu.FilterData" localSheetId="0" hidden="1">Feuil1!$A$17:$Q$17</definedName>
    <definedName name="Z_254AAD83_5D70_43FE_A8C7_0DB7DB991A09_.wvu.FilterData" localSheetId="0" hidden="1">Feuil1!$A$17:$S$17</definedName>
    <definedName name="Z_255093D8_1AE0_477E_830E_6A7DF8CB0569_.wvu.FilterData" localSheetId="0" hidden="1">Feuil1!$A$17:$Q$106</definedName>
    <definedName name="Z_25591E34_BE08_46B3_BFF8_A2E8D217FD23_.wvu.FilterData" localSheetId="0" hidden="1">Feuil1!$A$17:$S$17</definedName>
    <definedName name="Z_255DB6CD_3363_40F9_9049_A1EA5DF90CBE_.wvu.FilterData" localSheetId="0" hidden="1">Feuil1!$A$17:$Q$89</definedName>
    <definedName name="Z_255DF08C_A8E3_4E5D_9FB4_7FFCF58C5E2A_.wvu.FilterData" localSheetId="0" hidden="1">Feuil1!$A$17:$Q$106</definedName>
    <definedName name="Z_255F92F3_399C_487A_95AA_F9C68A796E30_.wvu.FilterData" localSheetId="0" hidden="1">Feuil1!$A$17:$U$137</definedName>
    <definedName name="Z_25639179_F247_4F3F_B363_854449570B32_.wvu.FilterData" localSheetId="0" hidden="1">Feuil1!$A$17:$U$106</definedName>
    <definedName name="Z_2578C311_6600_488D_99FF_CBBBE3CE3A8B_.wvu.FilterData" localSheetId="0" hidden="1">Feuil1!$A$17:$U$137</definedName>
    <definedName name="Z_25798F9D_3534_4783_9249_809CCF3C7191_.wvu.FilterData" localSheetId="0" hidden="1">Feuil1!$A$17:$U$153</definedName>
    <definedName name="Z_257AADE7_6912_4A34_9476_6A8CCBAABFE6_.wvu.FilterData" localSheetId="0" hidden="1">Feuil1!$A$89:$U$166</definedName>
    <definedName name="Z_257C042B_E7DF_47FA_ACD3_EAF1BD422916_.wvu.FilterData" localSheetId="0" hidden="1">Feuil1!$A$17:$S$166</definedName>
    <definedName name="Z_2580B356_1C1B_42B6_9A15_FD179C5E9BA6_.wvu.FilterData" localSheetId="0" hidden="1">Feuil1!$A$137:$S$159</definedName>
    <definedName name="Z_25925FF3_21F6_4EAC_8D7F_881060251F99_.wvu.FilterData" localSheetId="0" hidden="1">Feuil1!$A$17:$S$106</definedName>
    <definedName name="Z_2593A14F_7843_454A_8110_33452781DC53_.wvu.FilterData" localSheetId="0" hidden="1">Feuil1!$A$17:$R$17</definedName>
    <definedName name="Z_259829AF_4F50_43C5_B79E_A334B70714BE_.wvu.FilterData" localSheetId="0" hidden="1">Feuil1!$A$137:$S$166</definedName>
    <definedName name="Z_25A2C609_2741_43FB_90A3_B4A20D5A9EC5_.wvu.FilterData" localSheetId="0" hidden="1">Feuil1!$A$17:$U$89</definedName>
    <definedName name="Z_25AC53BB_FF08_47E0_BDFA_D21D874236F4_.wvu.FilterData" localSheetId="0" hidden="1">Feuil1!$A$137:$T$166</definedName>
    <definedName name="Z_25AEAAFD_EAE1_4557_B830_D31B06389074_.wvu.FilterData" localSheetId="0" hidden="1">Feuil1!$A$17:$U$166</definedName>
    <definedName name="Z_25C7CBF0_F48D_4875_BD9F_3DA7ACDE6AA6_.wvu.FilterData" localSheetId="0" hidden="1">Feuil1!$A$17:$U$106</definedName>
    <definedName name="Z_25C95779_3C7B_411A_98D7_719BF5CD280B_.wvu.FilterData" localSheetId="0" hidden="1">Feuil1!$A$137:$T$137</definedName>
    <definedName name="Z_25CA7663_D75F_43E7_85C1_1403FC89B107_.wvu.FilterData" localSheetId="0" hidden="1">Feuil1!$A$17:$U$137</definedName>
    <definedName name="Z_25D168D2_8D9D_4085_9579_4EF2C0139267_.wvu.FilterData" localSheetId="0" hidden="1">Feuil1!$A$17:$Q$106</definedName>
    <definedName name="Z_25DDBD55_0913_4E6C_986A_EB4F69A64FBC_.wvu.FilterData" localSheetId="0" hidden="1">Feuil1!$A$17:$U$166</definedName>
    <definedName name="Z_25E197E4_F63C_44D5_9057_8D8ACA0761AB_.wvu.FilterData" localSheetId="0" hidden="1">Feuil1!$A$17:$U$106</definedName>
    <definedName name="Z_25E1B595_7EC7_42F0_BF2C_0165A7806940_.wvu.FilterData" localSheetId="0" hidden="1">Feuil1!$A$137:$T$137</definedName>
    <definedName name="Z_25EF4DDD_A3B5_40DD_B3A0_30D67FBE404A_.wvu.FilterData" localSheetId="0" hidden="1">Feuil1!$A$17:$S$106</definedName>
    <definedName name="Z_25F03ADB_3D72_4FF4_AC7E_B4A23FD395FA_.wvu.FilterData" localSheetId="0" hidden="1">Feuil1!$A$137:$S$166</definedName>
    <definedName name="Z_25FA887C_3BC9_4218_85DD_06557FF8BBF9_.wvu.FilterData" localSheetId="0" hidden="1">Feuil1!$A$17:$S$166</definedName>
    <definedName name="Z_26025944_69F1_42B8_AEF5_01660FA77706_.wvu.FilterData" localSheetId="0" hidden="1">Feuil1!$A$17:$U$89</definedName>
    <definedName name="Z_260E2C00_BD86_4672_AB8B_2DEF0CE6E477_.wvu.FilterData" localSheetId="0" hidden="1">Feuil1!$A$17:$U$137</definedName>
    <definedName name="Z_26102752_0B9C_4126_BAA0_1A668CDABFC0_.wvu.FilterData" localSheetId="0" hidden="1">Feuil1!$A$17:$S$106</definedName>
    <definedName name="Z_261FBED4_CDFA_46E8_BECA_6F979865DACA_.wvu.FilterData" localSheetId="0" hidden="1">Feuil1!$A$89:$U$129</definedName>
    <definedName name="Z_262523F4_785C_49C5_A686_66B865CE0360_.wvu.FilterData" localSheetId="0" hidden="1">Feuil1!$A$137:$S$166</definedName>
    <definedName name="Z_2628314F_888E_4D73_AFB6_46B6C404BBF6_.wvu.FilterData" localSheetId="0" hidden="1">Feuil1!$A$17:$S$106</definedName>
    <definedName name="Z_263B4FDF_9FA3_4F2A_BAF2_5B1C0BD86D72_.wvu.FilterData" localSheetId="0" hidden="1">Feuil1!$A$17:$S$89</definedName>
    <definedName name="Z_2646084F_E3EE_4DA8_A5CD_CD064A52A206_.wvu.FilterData" localSheetId="0" hidden="1">Feuil1!$A$137:$T$166</definedName>
    <definedName name="Z_2647DC8C_ABC9_4699_89F9_64F7DD9B199B_.wvu.FilterData" localSheetId="0" hidden="1">Feuil1!$A$17:$S$166</definedName>
    <definedName name="Z_26488875_702C_43E5_8A09_D2AAA852BCD6_.wvu.FilterData" localSheetId="0" hidden="1">Feuil1!$A$17:$S$89</definedName>
    <definedName name="Z_264DA57E_BB55_4276_A330_85AB3F3D9446_.wvu.FilterData" localSheetId="0" hidden="1">Feuil1!$A$17:$U$137</definedName>
    <definedName name="Z_2658BD21_DD67_4591_B7D6_99D9293281DF_.wvu.FilterData" localSheetId="0" hidden="1">Feuil1!$A$17:$U$166</definedName>
    <definedName name="Z_265BF871_CC1C_43DE_AD28_3E426ECF6E69_.wvu.FilterData" localSheetId="0" hidden="1">Feuil1!$A$17:$U$137</definedName>
    <definedName name="Z_265F4E68_FB4B_431E_9F59_8C8E771D62E2_.wvu.FilterData" localSheetId="0" hidden="1">Feuil1!$A$17:$U$137</definedName>
    <definedName name="Z_2664BA89_3373_47F7_8060_DAA97AD84F01_.wvu.FilterData" localSheetId="0" hidden="1">Feuil1!$A$17:$U$166</definedName>
    <definedName name="Z_26667FCD_540B_435E_8C9E_9D5472DEDE1A_.wvu.FilterData" localSheetId="0" hidden="1">Feuil1!$A$17:$S$106</definedName>
    <definedName name="Z_2669902B_BBFA_45FA_99A0_6F9BF33B0069_.wvu.FilterData" localSheetId="0" hidden="1">Feuil1!$A$17:$Q$106</definedName>
    <definedName name="Z_266DF5B8_E262_45D7_BE5A_1A70D556F178_.wvu.FilterData" localSheetId="0" hidden="1">Feuil1!$A$17:$U$166</definedName>
    <definedName name="Z_266EBDD8_BFE8_4340_8E9B_E2A6EBF0F644_.wvu.FilterData" localSheetId="0" hidden="1">Feuil1!$A$17:$S$17</definedName>
    <definedName name="Z_26901226_619A_4115_A5BB_15D5A23DB763_.wvu.FilterData" localSheetId="0" hidden="1">Feuil1!$A$17:$U$166</definedName>
    <definedName name="Z_26A7DDD5_136F_4ABC_B58D_A161302A1A6F_.wvu.FilterData" localSheetId="0" hidden="1">Feuil1!$A$17:$S$106</definedName>
    <definedName name="Z_26ABFD3D_0241_4DC0_95A5_B12438E238DA_.wvu.FilterData" localSheetId="0" hidden="1">Feuil1!$A$17:$S$106</definedName>
    <definedName name="Z_26ADB254_BE12_4A88_81A9_4EA6BFD1F2C0_.wvu.FilterData" localSheetId="0" hidden="1">Feuil1!$A$17:$S$106</definedName>
    <definedName name="Z_26CE8DDF_EB06_4B76_A592_322C3256244F_.wvu.FilterData" localSheetId="0" hidden="1">Feuil1!$A$17:$R$106</definedName>
    <definedName name="Z_26D9F29A_05EC_40AC_99BC_B2EF238D9B16_.wvu.FilterData" localSheetId="0" hidden="1">Feuil1!$A$17:$S$106</definedName>
    <definedName name="Z_26E2156F_31BC_4876_A35F_90747825CF64_.wvu.FilterData" localSheetId="0" hidden="1">Feuil1!$A$17:$U$166</definedName>
    <definedName name="Z_26E26887_5496_4E0A_91C8_F452D52B7D05_.wvu.FilterData" localSheetId="0" hidden="1">Feuil1!$A$17:$R$106</definedName>
    <definedName name="Z_26ECE5B2_BA90_4216_BF22_7ECF2DABE932_.wvu.FilterData" localSheetId="0" hidden="1">Feuil1!$A$17:$R$106</definedName>
    <definedName name="Z_26EDD703_0B4E_400C_91A8_C8D0E22C838E_.wvu.FilterData" localSheetId="0" hidden="1">Feuil1!$A$17:$R$106</definedName>
    <definedName name="Z_26F2D7A8_28E6_45F0_8369_383735B21328_.wvu.FilterData" localSheetId="0" hidden="1">Feuil1!$A$17:$U$137</definedName>
    <definedName name="Z_26F3693C_70EB_4A71_8FEE_5A9E0722A3CB_.wvu.FilterData" localSheetId="0" hidden="1">Feuil1!$A$17:$U$106</definedName>
    <definedName name="Z_270E26B6_3C86_43C7_BC8B_279B74FB7346_.wvu.FilterData" localSheetId="0" hidden="1">Feuil1!$A$17:$U$166</definedName>
    <definedName name="Z_2715DAB1_0596_48D1_B1E3_C87E77F14D8A_.wvu.FilterData" localSheetId="0" hidden="1">Feuil1!$A$17:$S$106</definedName>
    <definedName name="Z_27191673_A052_4BCC_A05C_F8D7D6C31DF6_.wvu.FilterData" localSheetId="0" hidden="1">Feuil1!$A$17:$Q$106</definedName>
    <definedName name="Z_27278F2E_656D_4009_80C5_01A3FD57BFA4_.wvu.FilterData" localSheetId="0" hidden="1">Feuil1!$A$17:$U$106</definedName>
    <definedName name="Z_27368695_6594_4A3E_A850_56C70C1E1AD6_.wvu.FilterData" localSheetId="0" hidden="1">Feuil1!$A$137:$S$166</definedName>
    <definedName name="Z_273BECF9_9E9E_4452_9964_7B67395AE4E5_.wvu.FilterData" localSheetId="0" hidden="1">Feuil1!$A$137:$T$166</definedName>
    <definedName name="Z_273DD5F9_417C_4BEB_8BCC_727E89AE9042_.wvu.FilterData" localSheetId="0" hidden="1">Feuil1!$A$137:$S$166</definedName>
    <definedName name="Z_27416E43_214A_4653_9096_972B7A8FE58F_.wvu.FilterData" localSheetId="0" hidden="1">Feuil1!$A$137:$T$166</definedName>
    <definedName name="Z_2747F23D_2870_406A_BA37_3AD27CC7F4F0_.wvu.FilterData" localSheetId="0" hidden="1">Feuil1!$A$17:$U$137</definedName>
    <definedName name="Z_275D52CE_CD7F_4FAA_8196_54B84987AB9F_.wvu.FilterData" localSheetId="0" hidden="1">Feuil1!$A$17:$U$137</definedName>
    <definedName name="Z_275EBC44_0E5D_40F9_811E_D548B388D407_.wvu.FilterData" localSheetId="0" hidden="1">Feuil1!$A$17:$S$106</definedName>
    <definedName name="Z_2763C84C_C0B2_4AD2_8CD4_85C3CFA15E31_.wvu.FilterData" localSheetId="0" hidden="1">Feuil1!$A$17:$S$89</definedName>
    <definedName name="Z_27701AB4_5141_4322_BAE3_29BEC8462F0C_.wvu.FilterData" localSheetId="0" hidden="1">Feuil1!$A$17:$S$166</definedName>
    <definedName name="Z_27762CA2_C215_4265_9539_A2FFBE24C730_.wvu.FilterData" localSheetId="0" hidden="1">Feuil1!$A$137:$T$166</definedName>
    <definedName name="Z_277B5CBF_64F7_4FD7_B958_574CD6F9151F_.wvu.FilterData" localSheetId="0" hidden="1">Feuil1!$A$17:$Q$106</definedName>
    <definedName name="Z_278F6CA7_0BEC_48A4_B512_8D237CB1BC51_.wvu.FilterData" localSheetId="0" hidden="1">Feuil1!$A$17:$U$137</definedName>
    <definedName name="Z_278FEC12_FADB_45BA_A593_303AF1FDEA63_.wvu.FilterData" localSheetId="0" hidden="1">Feuil1!$A$17:$R$166</definedName>
    <definedName name="Z_27987194_7E0A_411B_9C43_CD8E3A84933C_.wvu.FilterData" localSheetId="0" hidden="1">Feuil1!$A$17:$U$166</definedName>
    <definedName name="Z_27AE96E8_2852_4540_8588_7CE7A266EFAB_.wvu.FilterData" localSheetId="0" hidden="1">Feuil1!$A$17:$U$137</definedName>
    <definedName name="Z_27C09756_7674_4E57_8AB3_FEB56E149DA5_.wvu.FilterData" localSheetId="0" hidden="1">Feuil1!$A$137:$S$166</definedName>
    <definedName name="Z_27C510AC_CFAB_4AA7_9680_5B6E6991DB51_.wvu.FilterData" localSheetId="0" hidden="1">Feuil1!$A$17:$Q$17</definedName>
    <definedName name="Z_27C68459_ED8D_4368_958A_F67158C1875C_.wvu.FilterData" localSheetId="0" hidden="1">Feuil1!$A$17:$U$137</definedName>
    <definedName name="Z_27D23061_7FF0_42AA_A48C_64679166E8E3_.wvu.FilterData" localSheetId="0" hidden="1">Feuil1!$A$17:$R$17</definedName>
    <definedName name="Z_27E1934F_3423_44A4_BE78_195E52653F64_.wvu.FilterData" localSheetId="0" hidden="1">Feuil1!$A$17:$S$106</definedName>
    <definedName name="Z_27E938A3_81FB_4AA1_93B5_B4A231E84940_.wvu.FilterData" localSheetId="0" hidden="1">Feuil1!$A$17:$U$137</definedName>
    <definedName name="Z_27EE2F3D_D3A1_47D1_AEE6_870A72D363D5_.wvu.FilterData" localSheetId="0" hidden="1">Feuil1!$A$17:$S$166</definedName>
    <definedName name="Z_27F1D9D3_6586_4B58_8806_6893D45D2C6F_.wvu.FilterData" localSheetId="0" hidden="1">Feuil1!$A$17:$S$106</definedName>
    <definedName name="Z_27F6C9FB_A165_4DA8_8FEC_443153A7452B_.wvu.FilterData" localSheetId="0" hidden="1">Feuil1!$A$17:$U$137</definedName>
    <definedName name="Z_27FCEBAD_D7BE_4055_BD67_0ADD6768A811_.wvu.FilterData" localSheetId="0" hidden="1">Feuil1!$A$17:$S$106</definedName>
    <definedName name="Z_27FD1B1E_37D2_44C8_A8E9_7A8048161D00_.wvu.FilterData" localSheetId="0" hidden="1">Feuil1!$A$17:$U$137</definedName>
    <definedName name="Z_2804A8FF_61E8_4E51_B30B_CEB685712E7D_.wvu.FilterData" localSheetId="0" hidden="1">Feuil1!$A$137:$S$166</definedName>
    <definedName name="Z_280D0370_85E8_40FC_AA76_F821BA6BDD42_.wvu.FilterData" localSheetId="0" hidden="1">Feuil1!$A$89:$U$166</definedName>
    <definedName name="Z_28141505_8248_4665_914C_C406607B61A0_.wvu.FilterData" localSheetId="0" hidden="1">Feuil1!$A$137:$T$137</definedName>
    <definedName name="Z_28185823_16C3_4ADE_9183_88D19D685893_.wvu.FilterData" localSheetId="0" hidden="1">Feuil1!$A$17:$U$166</definedName>
    <definedName name="Z_2819DB18_6178_448D_9D70_B921CAFC1FC6_.wvu.FilterData" localSheetId="0" hidden="1">Feuil1!$A$17:$S$106</definedName>
    <definedName name="Z_281BBA05_E83C_443E_A887_AD1BB0634CE4_.wvu.FilterData" localSheetId="0" hidden="1">Feuil1!$A$17:$R$17</definedName>
    <definedName name="Z_281F9FD5_6715_4824_B4D8_B3D7C7B4C478_.wvu.FilterData" localSheetId="0" hidden="1">Feuil1!$A$17:$S$106</definedName>
    <definedName name="Z_2821011D_F8EE_4082_8E14_845DB65A3FD3_.wvu.FilterData" localSheetId="0" hidden="1">Feuil1!$A$17:$U$166</definedName>
    <definedName name="Z_28241014_CB6E_4EA2_AE3D_B9DEDEA16866_.wvu.FilterData" localSheetId="0" hidden="1">Feuil1!$A$17:$U$106</definedName>
    <definedName name="Z_28262E9F_1368_4D69_9DEB_E97A36D5398F_.wvu.FilterData" localSheetId="0" hidden="1">Feuil1!$A$17:$U$137</definedName>
    <definedName name="Z_282C8424_0549_4F09_AA96_500255E7E01D_.wvu.FilterData" localSheetId="0" hidden="1">Feuil1!$A$17:$S$166</definedName>
    <definedName name="Z_282F00F2_2EA0_46B6_AEDD_9CD4902967FE_.wvu.FilterData" localSheetId="0" hidden="1">Feuil1!$A$17:$U$137</definedName>
    <definedName name="Z_282FD480_C2BF_4369_8DBB_44F9EEFE52D9_.wvu.FilterData" localSheetId="0" hidden="1">Feuil1!$A$17:$S$89</definedName>
    <definedName name="Z_2832DCEE_D1DD_44D7_A5F2_BB87139F46C2_.wvu.FilterData" localSheetId="0" hidden="1">Feuil1!$A$17:$R$106</definedName>
    <definedName name="Z_28343D51_7ED0_4A54_84E8_772931DB8D14_.wvu.FilterData" localSheetId="0" hidden="1">Feuil1!$A$17:$U$166</definedName>
    <definedName name="Z_284175B4_4BA8_41FC_B976_E2B9082B5BFA_.wvu.FilterData" localSheetId="0" hidden="1">Feuil1!$A$17:$R$166</definedName>
    <definedName name="Z_28446492_645B_40F1_B627_A98827F2C36F_.wvu.FilterData" localSheetId="0" hidden="1">Feuil1!$A$137:$U$166</definedName>
    <definedName name="Z_28503FEE_A295_48C3_92DA_C30970EAAE08_.wvu.FilterData" localSheetId="0" hidden="1">Feuil1!$A$17:$R$166</definedName>
    <definedName name="Z_2858A097_D68C_4D33_B99F_24C401174127_.wvu.FilterData" localSheetId="0" hidden="1">Feuil1!$A$17:$S$166</definedName>
    <definedName name="Z_2861B22C_A2B6_4EAA_BB57_2E6283AEA812_.wvu.FilterData" localSheetId="0" hidden="1">Feuil1!$A$17:$R$106</definedName>
    <definedName name="Z_2861E73D_1C35_4B45_A07B_CDE891858DDA_.wvu.FilterData" localSheetId="0" hidden="1">Feuil1!$A$17:$U$137</definedName>
    <definedName name="Z_286A0F15_5A00_4E9E_BB2F_193BE2BC0335_.wvu.FilterData" localSheetId="0" hidden="1">Feuil1!$A$17:$Q$106</definedName>
    <definedName name="Z_286B409F_313B_42E1_85CA_60D91181E06E_.wvu.FilterData" localSheetId="0" hidden="1">Feuil1!$A$17:$U$106</definedName>
    <definedName name="Z_286C2DA6_F5EC_431E_A26A_F46F8120779D_.wvu.FilterData" localSheetId="0" hidden="1">Feuil1!$A$137:$S$166</definedName>
    <definedName name="Z_286DC75B_E1B2_4CCD_85BC_A63A81EF48B5_.wvu.FilterData" localSheetId="0" hidden="1">Feuil1!$A$17:$R$106</definedName>
    <definedName name="Z_288ED2B5_4B51_4BB8_B447_4EDC3C6B7703_.wvu.FilterData" localSheetId="0" hidden="1">Feuil1!$A$17:$U$106</definedName>
    <definedName name="Z_28925E02_6DF7_4B77_AB2B_D265025C69BD_.wvu.FilterData" localSheetId="0" hidden="1">Feuil1!$A$137:$T$159</definedName>
    <definedName name="Z_28949FDE_5EFD_4254_86F7_88D9D1250419_.wvu.FilterData" localSheetId="0" hidden="1">Feuil1!$A$17:$S$89</definedName>
    <definedName name="Z_289616D5_85E9_4152_9655_1D235C5500CF_.wvu.FilterData" localSheetId="0" hidden="1">Feuil1!$A$17:$U$166</definedName>
    <definedName name="Z_28969D84_11D5_4BD4_AB4E_0C6423069D72_.wvu.FilterData" localSheetId="0" hidden="1">Feuil1!$A$17:$S$166</definedName>
    <definedName name="Z_289F5215_1323_4B19_8843_2ED6340C46B6_.wvu.FilterData" localSheetId="0" hidden="1">Feuil1!$A$17:$S$17</definedName>
    <definedName name="Z_28A1A781_4B76_41E8_A052_FC7FC11A9861_.wvu.FilterData" localSheetId="0" hidden="1">Feuil1!$A$17:$S$166</definedName>
    <definedName name="Z_28A34491_97AA_4C52_B687_E3CF53EB61E7_.wvu.FilterData" localSheetId="0" hidden="1">Feuil1!$A$17:$S$137</definedName>
    <definedName name="Z_28A446C7_4A01_41EC_A28A_80F28C803061_.wvu.FilterData" localSheetId="0" hidden="1">Feuil1!$A$17:$U$106</definedName>
    <definedName name="Z_28AB423D_087E_474A_9C10_99F277B5F47C_.wvu.FilterData" localSheetId="0" hidden="1">Feuil1!$A$17:$U$166</definedName>
    <definedName name="Z_28AC0C2F_DEC2_4102_9D73_996DC17F214E_.wvu.FilterData" localSheetId="0" hidden="1">Feuil1!$A$17:$S$106</definedName>
    <definedName name="Z_28B513D9_8DDD_48FC_8187_4860D49BFCE4_.wvu.FilterData" localSheetId="0" hidden="1">Feuil1!$A$137:$S$166</definedName>
    <definedName name="Z_28BA2BCF_9AF6_47CB_A342_E60494F4FE50_.wvu.FilterData" localSheetId="0" hidden="1">Feuil1!$A$17:$U$106</definedName>
    <definedName name="Z_28BB78CD_46C9_4B93_8F10_AC2776C6EC3A_.wvu.FilterData" localSheetId="0" hidden="1">Feuil1!$A$17:$U$166</definedName>
    <definedName name="Z_28BE1517_5093_4E0B_9A3E_13FA6612F1CD_.wvu.FilterData" localSheetId="0" hidden="1">Feuil1!$A$17:$S$137</definedName>
    <definedName name="Z_28D2809B_62F1_49B6_8553_D6FB50FBE279_.wvu.FilterData" localSheetId="0" hidden="1">Feuil1!$A$89:$U$166</definedName>
    <definedName name="Z_28D40E3E_E9D1_4324_8050_67B72358DA6E_.wvu.FilterData" localSheetId="0" hidden="1">Feuil1!$A$17:$U$106</definedName>
    <definedName name="Z_28DDAEAB_C556_4908_B7C0_585FC40B7D72_.wvu.FilterData" localSheetId="0" hidden="1">Feuil1!$A$137:$T$166</definedName>
    <definedName name="Z_28DECEE5_9DE2_48B9_B739_126596712910_.wvu.FilterData" localSheetId="0" hidden="1">Feuil1!$A$17:$Q$17</definedName>
    <definedName name="Z_28E5E4B9_A0DC_449D_B133_1DCFAA045924_.wvu.FilterData" localSheetId="0" hidden="1">Feuil1!$A$137:$T$166</definedName>
    <definedName name="Z_28EAB57F_81CE_414D_BDD3_A66DFD1A3375_.wvu.FilterData" localSheetId="0" hidden="1">Feuil1!$A$137:$T$137</definedName>
    <definedName name="Z_28EC541C_3A8D_4B13_B2C1_A414B9749DC8_.wvu.FilterData" localSheetId="0" hidden="1">Feuil1!$A$17:$U$166</definedName>
    <definedName name="Z_28F13B93_9501_47AF_B282_E542C0FD8732_.wvu.FilterData" localSheetId="0" hidden="1">Feuil1!$A$17:$U$166</definedName>
    <definedName name="Z_28F15717_6063_4F63_A9C5_CD5F6E98F59D_.wvu.FilterData" localSheetId="0" hidden="1">Feuil1!$A$17:$S$137</definedName>
    <definedName name="Z_28F70E02_D10F_4F0F_9C8A_C6EEAB048F73_.wvu.FilterData" localSheetId="0" hidden="1">Feuil1!$A$17:$U$137</definedName>
    <definedName name="Z_28FA5F41_786B_4597_A7BB_482031E7DD23_.wvu.FilterData" localSheetId="0" hidden="1">Feuil1!$A$17:$U$166</definedName>
    <definedName name="Z_29032E6B_D402_4780_AEBC_064CDF82F616_.wvu.FilterData" localSheetId="0" hidden="1">Feuil1!$A$17:$R$137</definedName>
    <definedName name="Z_2908394B_7F99_4DBD_BD54_D4801950736B_.wvu.FilterData" localSheetId="0" hidden="1">Feuil1!$A$17:$U$137</definedName>
    <definedName name="Z_290C02D6_818F_4E04_B0A2_B993CAE41DD8_.wvu.FilterData" localSheetId="0" hidden="1">Feuil1!$A$17:$U$137</definedName>
    <definedName name="Z_290FCC8B_5CF4_44E7_9D1F_C0A0FA2A19B5_.wvu.FilterData" localSheetId="0" hidden="1">Feuil1!$A$17:$S$166</definedName>
    <definedName name="Z_29126024_5021_433B_807F_6D00A71BC666_.wvu.FilterData" localSheetId="0" hidden="1">Feuil1!$A$17:$S$106</definedName>
    <definedName name="Z_29151303_CE98_4CF6_B7B4_DE0EBD964A76_.wvu.FilterData" localSheetId="0" hidden="1">Feuil1!$A$17:$U$166</definedName>
    <definedName name="Z_29164580_2C7B_426D_969A_D05F585DDD3F_.wvu.FilterData" localSheetId="0" hidden="1">Feuil1!$A$137:$T$137</definedName>
    <definedName name="Z_291C1572_69E2_428D_83E1_F5547B3D2738_.wvu.FilterData" localSheetId="0" hidden="1">Feuil1!$A$17:$S$106</definedName>
    <definedName name="Z_29249C84_ED50_48FD_90FC_8B7CA1CE8A52_.wvu.FilterData" localSheetId="0" hidden="1">Feuil1!$A$17:$S$166</definedName>
    <definedName name="Z_293D7112_A6B0_4874_8136_18EAAC44D1E0_.wvu.FilterData" localSheetId="0" hidden="1">Feuil1!$A$17:$U$89</definedName>
    <definedName name="Z_2949AA21_607C_4C1A_BA7B_12F05D2686AE_.wvu.FilterData" localSheetId="0" hidden="1">Feuil1!$A$17:$R$166</definedName>
    <definedName name="Z_294E73A6_EB3E_4F46_9E99_95FD2502F613_.wvu.FilterData" localSheetId="0" hidden="1">Feuil1!$A$17:$Q$89</definedName>
    <definedName name="Z_2956F389_071B_44CF_A603_F805540828C6_.wvu.FilterData" localSheetId="0" hidden="1">Feuil1!$A$17:$S$106</definedName>
    <definedName name="Z_2969AF0D_5375_4B17_968A_F5B72AE43907_.wvu.FilterData" localSheetId="0" hidden="1">Feuil1!$A$17:$U$166</definedName>
    <definedName name="Z_29708BCD_399F_4FFB_B760_A0442E6C3B13_.wvu.FilterData" localSheetId="0" hidden="1">Feuil1!$A$17:$S$166</definedName>
    <definedName name="Z_297F6E03_B2CA_4866_85F7_1748A0383A82_.wvu.FilterData" localSheetId="0" hidden="1">Feuil1!$A$17:$S$106</definedName>
    <definedName name="Z_2980C5B6_01DE_4480_89C7_23340794099C_.wvu.FilterData" localSheetId="0" hidden="1">Feuil1!$A$17:$R$106</definedName>
    <definedName name="Z_29816502_47F7_4964_A2D5_E04A89446DC5_.wvu.FilterData" localSheetId="0" hidden="1">Feuil1!$A$17:$Q$106</definedName>
    <definedName name="Z_29876D35_3BE0_4560_B3CE_081673CB7BB0_.wvu.FilterData" localSheetId="0" hidden="1">Feuil1!$A$17:$U$137</definedName>
    <definedName name="Z_29907BF0_4042_4247_8CB7_1D9C701A475C_.wvu.FilterData" localSheetId="0" hidden="1">Feuil1!$A$17:$U$106</definedName>
    <definedName name="Z_2997FD81_6D21_40D0_B4C9_C3E0E532A628_.wvu.FilterData" localSheetId="0" hidden="1">Feuil1!$A$17:$S$89</definedName>
    <definedName name="Z_29A52220_0A70_445D_91BF_8E55BF18F9D1_.wvu.FilterData" localSheetId="0" hidden="1">Feuil1!$A$17:$U$106</definedName>
    <definedName name="Z_29B59365_C512_4089_8424_8A7C4851637F_.wvu.FilterData" localSheetId="0" hidden="1">Feuil1!$A$17:$U$166</definedName>
    <definedName name="Z_29B7A6AA_894E_46DD_92FB_6BF1BA02A318_.wvu.FilterData" localSheetId="0" hidden="1">Feuil1!$A$17:$Q$89</definedName>
    <definedName name="Z_29B8649E_01D4_43AB_B123_E3C65F3BBFC9_.wvu.FilterData" localSheetId="0" hidden="1">Feuil1!$A$17:$S$166</definedName>
    <definedName name="Z_29B9CBF4_05F6_48A1_A586_143023E902EC_.wvu.FilterData" localSheetId="0" hidden="1">Feuil1!$A$17:$S$106</definedName>
    <definedName name="Z_29BA1CBC_3D85_4D28_92E5_AE425F0306B1_.wvu.FilterData" localSheetId="0" hidden="1">Feuil1!$A$17:$S$106</definedName>
    <definedName name="Z_29BE4413_6FE3_43C3_AFB0_6DA56919AD22_.wvu.FilterData" localSheetId="0" hidden="1">Feuil1!$A$17:$U$166</definedName>
    <definedName name="Z_29D265AC_4698_477F_AB20_EF26B7F4F5C9_.wvu.FilterData" localSheetId="0" hidden="1">Feuil1!$A$137:$S$166</definedName>
    <definedName name="Z_29EB2355_B03A_4B7B_911A_EBC9399B21CD_.wvu.FilterData" localSheetId="0" hidden="1">Feuil1!$A$17:$U$166</definedName>
    <definedName name="Z_29ED9A54_6A60_4EE4_87FC_775BD18C67E2_.wvu.FilterData" localSheetId="0" hidden="1">Feuil1!$A$17:$Q$17</definedName>
    <definedName name="Z_29FB9D51_2DED_4613_A2E0_3C1D5CAB5645_.wvu.FilterData" localSheetId="0" hidden="1">Feuil1!$A$17:$S$106</definedName>
    <definedName name="Z_2A10FBC7_D79D_4BF3_9F09_37370FE1AB30_.wvu.FilterData" localSheetId="0" hidden="1">Feuil1!$A$17:$R$106</definedName>
    <definedName name="Z_2A26D239_6D0A_40AC_996A_95A1A695034B_.wvu.FilterData" localSheetId="0" hidden="1">Feuil1!$A$17:$U$166</definedName>
    <definedName name="Z_2A284BFD_1851_48FE_945F_458B113B01CD_.wvu.FilterData" localSheetId="0" hidden="1">Feuil1!$A$17:$S$167</definedName>
    <definedName name="Z_2A284BFD_1851_48FE_945F_458B113B01CD_.wvu.PrintArea" localSheetId="0" hidden="1">Feuil1!$A$6:$L$6</definedName>
    <definedName name="Z_2A2A32B1_2942_4C83_B040_C426F85EDAFA_.wvu.FilterData" localSheetId="0" hidden="1">Feuil1!$A$17:$R$17</definedName>
    <definedName name="Z_2A2FAD7E_F040_4E56_9CB9_99942859EF21_.wvu.FilterData" localSheetId="0" hidden="1">Feuil1!$A$137:$S$166</definedName>
    <definedName name="Z_2A33A5F3_05A5_4201_A2E2_19197F54E1AB_.wvu.FilterData" localSheetId="0" hidden="1">Feuil1!$A$17:$S$166</definedName>
    <definedName name="Z_2A3B1630_AAB3_45B0_9A98_090063AB8735_.wvu.FilterData" localSheetId="0" hidden="1">Feuil1!$A$17:$S$89</definedName>
    <definedName name="Z_2A3C8C6A_60B8_4982_972C_9FAF511C960D_.wvu.FilterData" localSheetId="0" hidden="1">Feuil1!$A$137:$S$166</definedName>
    <definedName name="Z_2A4AB92C_2705_4D33_85B5_C8016014DA95_.wvu.FilterData" localSheetId="0" hidden="1">Feuil1!$A$17:$R$106</definedName>
    <definedName name="Z_2A6E6B49_57CD_41C1_9A11_E7305EEFD863_.wvu.FilterData" localSheetId="0" hidden="1">Feuil1!$A$17:$S$166</definedName>
    <definedName name="Z_2A6FC3B4_5974_4151_8444_E6E7A623CED9_.wvu.FilterData" localSheetId="0" hidden="1">Feuil1!$A$17:$R$106</definedName>
    <definedName name="Z_2A71BC0B_1A16_4E10_A1BF_6A00EADDA6C1_.wvu.FilterData" localSheetId="0" hidden="1">Feuil1!$A$17:$R$17</definedName>
    <definedName name="Z_2A7E1E0B_0354_4163_819F_7366D4885744_.wvu.FilterData" localSheetId="0" hidden="1">Feuil1!$A$137:$T$166</definedName>
    <definedName name="Z_2A81AC0B_7394_4D2D_964E_2CCA622ABA2F_.wvu.FilterData" localSheetId="0" hidden="1">Feuil1!$A$137:$S$159</definedName>
    <definedName name="Z_2A82CFA1_6FBE_4AAD_9B86_C016F95B78BD_.wvu.FilterData" localSheetId="0" hidden="1">Feuil1!$A$137:$S$159</definedName>
    <definedName name="Z_2A8595B1_D76F_4F60_B7D6_B3D6F5A4EBF5_.wvu.FilterData" localSheetId="0" hidden="1">Feuil1!$A$17:$U$106</definedName>
    <definedName name="Z_2A9951F7_54A5_4933_9E7E_49CB1C01CC32_.wvu.FilterData" localSheetId="0" hidden="1">Feuil1!$A$17:$S$106</definedName>
    <definedName name="Z_2A9E0002_1302_4307_8437_B348D7DE2265_.wvu.FilterData" localSheetId="0" hidden="1">Feuil1!$A$17:$S$106</definedName>
    <definedName name="Z_2A9F1C30_127E_48F0_BC81_EE4FA2FF07BE_.wvu.FilterData" localSheetId="0" hidden="1">Feuil1!$A$17:$S$166</definedName>
    <definedName name="Z_2AABE6CA_D047_4C5C_B05B_4B22786A9645_.wvu.FilterData" localSheetId="0" hidden="1">Feuil1!$A$17:$U$166</definedName>
    <definedName name="Z_2AB38FD2_11C3_4FF9_AA4B_26F8F3E9A51A_.wvu.FilterData" localSheetId="0" hidden="1">Feuil1!$A$17:$S$106</definedName>
    <definedName name="Z_2AB538BC_A864_4565_8FB8_401CCDF32A1A_.wvu.FilterData" localSheetId="0" hidden="1">Feuil1!$A$17:$U$137</definedName>
    <definedName name="Z_2AC2745A_6B4B_4A07_8D33_BD06138B4FD6_.wvu.FilterData" localSheetId="0" hidden="1">Feuil1!$A$17:$S$106</definedName>
    <definedName name="Z_2AC9D6EE_821F_411F_B6C6_4BF6CB9AFBA9_.wvu.FilterData" localSheetId="0" hidden="1">Feuil1!$A$17:$U$166</definedName>
    <definedName name="Z_2ACBDD59_1AFB_4E0B_BA37_64469D27B697_.wvu.FilterData" localSheetId="0" hidden="1">Feuil1!$A$17:$U$106</definedName>
    <definedName name="Z_2ACCE8FC_83D4_49D3_8440_FB4A0612B65F_.wvu.FilterData" localSheetId="0" hidden="1">Feuil1!$A$17:$R$17</definedName>
    <definedName name="Z_2ACEB92E_DE24_407B_9ED4_E2DE4E3C1B6E_.wvu.FilterData" localSheetId="0" hidden="1">Feuil1!$A$17:$U$137</definedName>
    <definedName name="Z_2AE07957_74FD_40BC_B04E_0DCFE6B61E4D_.wvu.FilterData" localSheetId="0" hidden="1">Feuil1!$A$17:$S$89</definedName>
    <definedName name="Z_2AE6D436_8CF2_40AD_92A2_F5E264C8E405_.wvu.FilterData" localSheetId="0" hidden="1">Feuil1!$A$137:$T$166</definedName>
    <definedName name="Z_2AE7E276_7277_422D_8BA7_9576E3B29E55_.wvu.FilterData" localSheetId="0" hidden="1">Feuil1!$A$17:$U$137</definedName>
    <definedName name="Z_2AEDB4A1_38C2_4EF3_BFFD_2820DF7EC813_.wvu.FilterData" localSheetId="0" hidden="1">Feuil1!$A$17:$S$106</definedName>
    <definedName name="Z_2AF043D0_20FF_4BF2_A5F3_CE112E7AF747_.wvu.FilterData" localSheetId="0" hidden="1">Feuil1!$A$137:$T$166</definedName>
    <definedName name="Z_2AF43E37_5C36_4154_9BAC_E460A482017C_.wvu.FilterData" localSheetId="0" hidden="1">Feuil1!$A$17:$U$106</definedName>
    <definedName name="Z_2AFD63C2_352F_4D40_8753_5BDCCA5D49CC_.wvu.FilterData" localSheetId="0" hidden="1">Feuil1!$A$17:$Q$17</definedName>
    <definedName name="Z_2B03EEF0_6DCB_4DBD_81F0_9671E4C83ADE_.wvu.FilterData" localSheetId="0" hidden="1">Feuil1!$A$17:$S$159</definedName>
    <definedName name="Z_2B1B1F4D_AC69_4D89_9088_094F71797E1C_.wvu.FilterData" localSheetId="0" hidden="1">Feuil1!$A$17:$S$166</definedName>
    <definedName name="Z_2B396BFA_F51C_4816_96BD_4A04B387D97F_.wvu.FilterData" localSheetId="0" hidden="1">Feuil1!$A$137:$S$166</definedName>
    <definedName name="Z_2B4224F8_5F40_4975_AACB_ABD2EDD1A6FC_.wvu.FilterData" localSheetId="0" hidden="1">Feuil1!$A$17:$R$137</definedName>
    <definedName name="Z_2B459E1F_E072_47B1_ADE6_B3F354DFCD68_.wvu.FilterData" localSheetId="0" hidden="1">Feuil1!$A$17:$S$106</definedName>
    <definedName name="Z_2B654390_0A08_4223_9216_F705B587F904_.wvu.FilterData" localSheetId="0" hidden="1">Feuil1!$A$137:$S$166</definedName>
    <definedName name="Z_2B6DFDA8_E696_4241_94A6_E4507364DDC7_.wvu.FilterData" localSheetId="0" hidden="1">Feuil1!$A$17:$S$106</definedName>
    <definedName name="Z_2B752CE7_2B41_4BB0_A051_6C64DF97F429_.wvu.FilterData" localSheetId="0" hidden="1">Feuil1!$A$17:$U$137</definedName>
    <definedName name="Z_2B76E8FC_FA2D_4C8E_A8F2_0F09F2BD4E3C_.wvu.FilterData" localSheetId="0" hidden="1">Feuil1!$A$137:$S$166</definedName>
    <definedName name="Z_2B86583B_0706_4678_9A66_6D686A6CF31B_.wvu.FilterData" localSheetId="0" hidden="1">Feuil1!$A$137:$S$166</definedName>
    <definedName name="Z_2B883BFF_36CD_4DAF_968B_102BE228D795_.wvu.FilterData" localSheetId="0" hidden="1">Feuil1!$A$17:$S$89</definedName>
    <definedName name="Z_2BA68B47_291E_4634_9587_A7F20B2EA2F3_.wvu.FilterData" localSheetId="0" hidden="1">Feuil1!$A$17:$U$137</definedName>
    <definedName name="Z_2BA80C0C_65E1_484D_907C_3EFF5711A678_.wvu.FilterData" localSheetId="0" hidden="1">Feuil1!$A$17:$U$106</definedName>
    <definedName name="Z_2BB1AF6C_77D3_4242_B45C_3FD0D64958C6_.wvu.FilterData" localSheetId="0" hidden="1">Feuil1!$A$137:$T$137</definedName>
    <definedName name="Z_2BC75454_ED7A_4BE7_A5DB_2AAD41E6AB37_.wvu.FilterData" localSheetId="0" hidden="1">Feuil1!$A$17:$S$166</definedName>
    <definedName name="Z_2BCB45DC_E583_4E42_9B2C_50B8CD243405_.wvu.FilterData" localSheetId="0" hidden="1">Feuil1!$A$17:$S$166</definedName>
    <definedName name="Z_2BDC4B39_A482_4B4C_B0C0_63CA902C3DE2_.wvu.FilterData" localSheetId="0" hidden="1">Feuil1!$A$17:$S$89</definedName>
    <definedName name="Z_2BE0CC4E_A627_400D_A720_5E70992869CF_.wvu.FilterData" localSheetId="0" hidden="1">Feuil1!$A$17:$U$137</definedName>
    <definedName name="Z_2BE81F2B_F67E_400B_82D9_F11DA2EEF4BB_.wvu.FilterData" localSheetId="0" hidden="1">Feuil1!$A$137:$T$166</definedName>
    <definedName name="Z_2BE82596_17E6_4D67_ADE4_B22C306B270E_.wvu.FilterData" localSheetId="0" hidden="1">Feuil1!$A$17:$S$106</definedName>
    <definedName name="Z_2BF0B3E1_DF20_4711_B310_427B683A7117_.wvu.FilterData" localSheetId="0" hidden="1">Feuil1!$A$17:$S$166</definedName>
    <definedName name="Z_2BF27206_62AB_4D00_91BF_919F91AD9276_.wvu.FilterData" localSheetId="0" hidden="1">Feuil1!$A$17:$U$106</definedName>
    <definedName name="Z_2BFB8210_825D_49A1_8014_077D2613B29D_.wvu.FilterData" localSheetId="0" hidden="1">Feuil1!$A$17:$U$106</definedName>
    <definedName name="Z_2C05AB25_B575_4A48_B934_353CEBC67D9A_.wvu.FilterData" localSheetId="0" hidden="1">Feuil1!$A$137:$S$166</definedName>
    <definedName name="Z_2C067BFA_F67D_4E83_A304_C8A27A4766E4_.wvu.FilterData" localSheetId="0" hidden="1">Feuil1!$A$17:$U$166</definedName>
    <definedName name="Z_2C229CD3_DE7C_44A1_AD3A_9A8AF62EEC19_.wvu.FilterData" localSheetId="0" hidden="1">Feuil1!$A$17:$S$89</definedName>
    <definedName name="Z_2C274D49_912A_4403_99C4_2B03CA6A3FD1_.wvu.FilterData" localSheetId="0" hidden="1">Feuil1!$A$17:$U$106</definedName>
    <definedName name="Z_2C2A61BF_6A97_45EA_9755_A6772A1BE131_.wvu.FilterData" localSheetId="0" hidden="1">Feuil1!$A$17:$S$89</definedName>
    <definedName name="Z_2C2AA03F_DF1E_4650_9458_EF6E51E3FBA5_.wvu.FilterData" localSheetId="0" hidden="1">Feuil1!$A$17:$U$166</definedName>
    <definedName name="Z_2C33A795_4073_4AD4_9DEF_47504AC823C3_.wvu.FilterData" localSheetId="0" hidden="1">Feuil1!$A$17:$S$106</definedName>
    <definedName name="Z_2C341788_9FE7_40BD_84A5_24DBE960449A_.wvu.FilterData" localSheetId="0" hidden="1">Feuil1!$A$17:$S$166</definedName>
    <definedName name="Z_2C4C0957_C491_4DD9_9404_BD02A562009B_.wvu.FilterData" localSheetId="0" hidden="1">Feuil1!$A$17:$U$166</definedName>
    <definedName name="Z_2C4FC38F_3B68_42BB_B0DD_023EA978092F_.wvu.FilterData" localSheetId="0" hidden="1">Feuil1!$A$137:$T$159</definedName>
    <definedName name="Z_2C5301D9_0DEB_4B96_9EA3_4A5E07F4AF7F_.wvu.FilterData" localSheetId="0" hidden="1">Feuil1!$A$17:$U$166</definedName>
    <definedName name="Z_2C56EF82_C7EA_4199_AB54_A3FD65FD8180_.wvu.FilterData" localSheetId="0" hidden="1">Feuil1!$A$17:$Q$17</definedName>
    <definedName name="Z_2C5E8CF2_7A53_46D3_9546_C2C535C0C754_.wvu.FilterData" localSheetId="0" hidden="1">Feuil1!$A$17:$U$137</definedName>
    <definedName name="Z_2C73C643_6AA6_4016_ADB5_23ED0E1C2E58_.wvu.FilterData" localSheetId="0" hidden="1">Feuil1!$A$137:$S$159</definedName>
    <definedName name="Z_2C77F0A3_2422_4895_8C80_739ABC0EDB82_.wvu.FilterData" localSheetId="0" hidden="1">Feuil1!$A$17:$U$137</definedName>
    <definedName name="Z_2C822E45_7AEA_471B_A80D_2E78EF0828C9_.wvu.FilterData" localSheetId="0" hidden="1">Feuil1!$A$17:$S$137</definedName>
    <definedName name="Z_2C8344F4_36F1_4025_8EC5_1B95C218513C_.wvu.FilterData" localSheetId="0" hidden="1">Feuil1!$A$17:$S$106</definedName>
    <definedName name="Z_2C87D1D5_F841_45FC_9A4D_11A6979D4A8F_.wvu.FilterData" localSheetId="0" hidden="1">Feuil1!$A$17:$R$137</definedName>
    <definedName name="Z_2C8CEC4E_237C_4752_9F68_D58953607017_.wvu.FilterData" localSheetId="0" hidden="1">Feuil1!$A$17:$R$166</definedName>
    <definedName name="Z_2C9566EE_6507_4753_9910_D3F48957682B_.wvu.FilterData" localSheetId="0" hidden="1">Feuil1!$A$17:$S$106</definedName>
    <definedName name="Z_2CA03983_0165_47BD_9E31_1B74C8A9BC09_.wvu.FilterData" localSheetId="0" hidden="1">Feuil1!$A$17:$S$106</definedName>
    <definedName name="Z_2CACD955_93F2_499D_93E7_848D0672CD03_.wvu.FilterData" localSheetId="0" hidden="1">Feuil1!$A$17:$U$137</definedName>
    <definedName name="Z_2CAF021A_BAEC_4C4F_82DA_8C754796DD28_.wvu.FilterData" localSheetId="0" hidden="1">Feuil1!$A$17:$S$106</definedName>
    <definedName name="Z_2CB20F8A_FEFA_49E0_942D_9A61AFEF476E_.wvu.FilterData" localSheetId="0" hidden="1">Feuil1!$A$17:$S$89</definedName>
    <definedName name="Z_2CBC7E12_A179_4EE7_92AB_214E13CD6EEC_.wvu.FilterData" localSheetId="0" hidden="1">Feuil1!$A$17:$U$166</definedName>
    <definedName name="Z_2CC04E19_663B_4340_AAC6_DA271E53EF52_.wvu.FilterData" localSheetId="0" hidden="1">Feuil1!$A$17:$R$106</definedName>
    <definedName name="Z_2CC2CF11_03B7_4AC7_AD45_A0BD8A18C963_.wvu.FilterData" localSheetId="0" hidden="1">Feuil1!$A$17:$U$137</definedName>
    <definedName name="Z_2CC8DABE_7448_470C_AAFC_C40B553A44D4_.wvu.FilterData" localSheetId="0" hidden="1">Feuil1!$A$17:$U$106</definedName>
    <definedName name="Z_2CCD0775_F0E9_4F1B_9ECE_A2EEFDDC5946_.wvu.FilterData" localSheetId="0" hidden="1">Feuil1!$A$17:$S$106</definedName>
    <definedName name="Z_2CCE1C53_DC74_4CDD_9773_CC3D19B3AF20_.wvu.FilterData" localSheetId="0" hidden="1">Feuil1!$A$89:$U$166</definedName>
    <definedName name="Z_2CCFE5C8_39B8_4D9C_AF42_7230CD33B1A6_.wvu.FilterData" localSheetId="0" hidden="1">Feuil1!$A$17:$S$106</definedName>
    <definedName name="Z_2CD11388_71C6_4821_8F0B_D60FE257EF10_.wvu.FilterData" localSheetId="0" hidden="1">Feuil1!$A$17:$S$166</definedName>
    <definedName name="Z_2CD3ED24_1BBE_495C_9CB3_7A4231E267CF_.wvu.FilterData" localSheetId="0" hidden="1">Feuil1!$A$17:$S$106</definedName>
    <definedName name="Z_2CDBC9CB_57F3_44C4_B7DA_E7CCA25EDD73_.wvu.FilterData" localSheetId="0" hidden="1">Feuil1!$A$17:$S$166</definedName>
    <definedName name="Z_2CDF60DC_D1AF_412D_9DFB_4B2F1E592810_.wvu.FilterData" localSheetId="0" hidden="1">Feuil1!$A$17:$S$89</definedName>
    <definedName name="Z_2CEA97AF_7E33_4B49_A42A_CC0880CE182B_.wvu.FilterData" localSheetId="0" hidden="1">Feuil1!$A$17:$S$166</definedName>
    <definedName name="Z_2CEBF3ED_518E_4C11_A2B0_BFD893956D22_.wvu.FilterData" localSheetId="0" hidden="1">Feuil1!$A$17:$S$106</definedName>
    <definedName name="Z_2CF36777_3D00_4C94_900D_17BE350FFE80_.wvu.FilterData" localSheetId="0" hidden="1">Feuil1!$A$17:$U$166</definedName>
    <definedName name="Z_2CF69E94_41D8_4304_A428_464B5F31F04D_.wvu.FilterData" localSheetId="0" hidden="1">Feuil1!$A$17:$U$166</definedName>
    <definedName name="Z_2CF8893D_44A6_49F4_BAFE_FB59492BADF8_.wvu.FilterData" localSheetId="0" hidden="1">Feuil1!$A$17:$S$17</definedName>
    <definedName name="Z_2CFA88CA_A196_41B0_9D92_1C85F0D3F123_.wvu.FilterData" localSheetId="0" hidden="1">Feuil1!$A$17:$R$17</definedName>
    <definedName name="Z_2CFD3A1B_D326_480C_83ED_E8826BAD0E32_.wvu.FilterData" localSheetId="0" hidden="1">Feuil1!$A$17:$S$89</definedName>
    <definedName name="Z_2D0A366D_D5AB_42DC_BAF5_259DE57D2B13_.wvu.FilterData" localSheetId="0" hidden="1">Feuil1!$A$17:$S$89</definedName>
    <definedName name="Z_2D0D667F_BE51_4715_93CD_E85FA4BFE010_.wvu.FilterData" localSheetId="0" hidden="1">Feuil1!$A$17:$S$166</definedName>
    <definedName name="Z_2D123F81_48A5_4D54_8D83_2E15E8DAEC67_.wvu.FilterData" localSheetId="0" hidden="1">Feuil1!$A$17:$S$166</definedName>
    <definedName name="Z_2D12F1AD_B4F5_4BCC_A524_E99E0DEB6A57_.wvu.FilterData" localSheetId="0" hidden="1">Feuil1!$A$17:$U$137</definedName>
    <definedName name="Z_2D18795A_C40A_4849_B762_2EDBD96D74A6_.wvu.FilterData" localSheetId="0" hidden="1">Feuil1!$A$137:$T$166</definedName>
    <definedName name="Z_2D1969BD_55AE_4AC8_B66A_C5DD5186B83E_.wvu.FilterData" localSheetId="0" hidden="1">Feuil1!$A$137:$S$166</definedName>
    <definedName name="Z_2D1B4099_71E3_4EB7_952E_2BBD512A86CF_.wvu.FilterData" localSheetId="0" hidden="1">Feuil1!$A$17:$U$17</definedName>
    <definedName name="Z_2D254DE4_E917_4D9A_B6FE_FE761B40E916_.wvu.FilterData" localSheetId="0" hidden="1">Feuil1!$A$137:$T$166</definedName>
    <definedName name="Z_2D313ED1_E327_4367_ABB9_FCB7AAD6351E_.wvu.FilterData" localSheetId="0" hidden="1">Feuil1!$A$17:$U$106</definedName>
    <definedName name="Z_2D38046D_16DC_45C8_A775_C07E1732CD69_.wvu.FilterData" localSheetId="0" hidden="1">Feuil1!$A$17:$S$166</definedName>
    <definedName name="Z_2D3B3CE0_5415_4EC0_A69D_2DA9B7E48E45_.wvu.FilterData" localSheetId="0" hidden="1">Feuil1!$A$137:$S$166</definedName>
    <definedName name="Z_2D56C1A4_7E05_47C6_9017_2F00C195DB30_.wvu.FilterData" localSheetId="0" hidden="1">Feuil1!$A$137:$T$166</definedName>
    <definedName name="Z_2D5C9C6E_4676_46CF_823C_C1340728FA6E_.wvu.FilterData" localSheetId="0" hidden="1">Feuil1!$A$17:$S$166</definedName>
    <definedName name="Z_2D5CD905_926F_4380_A44A_7078D479CD58_.wvu.FilterData" localSheetId="0" hidden="1">Feuil1!$A$17:$U$106</definedName>
    <definedName name="Z_2D5FB257_A65F_4D00_AEBC_A4D7ADB8AA08_.wvu.FilterData" localSheetId="0" hidden="1">Feuil1!$A$17:$U$89</definedName>
    <definedName name="Z_2D604BDF_9035_4E61_A3F1_67B6205B51F4_.wvu.FilterData" localSheetId="0" hidden="1">Feuil1!$A$137:$S$166</definedName>
    <definedName name="Z_2D68C574_AB43_4161_B5E2_716FC35481A7_.wvu.FilterData" localSheetId="0" hidden="1">Feuil1!$A$17:$U$106</definedName>
    <definedName name="Z_2D6AC78A_C697_45A2_AD26_30CB17ACE67D_.wvu.FilterData" localSheetId="0" hidden="1">Feuil1!$A$17:$S$137</definedName>
    <definedName name="Z_2D72A439_3E39_4DEE_A128_DB331A1A1860_.wvu.FilterData" localSheetId="0" hidden="1">Feuil1!$A$17:$U$89</definedName>
    <definedName name="Z_2D7D9B39_F2CA_448A_B410_DF1CD35A7C9E_.wvu.FilterData" localSheetId="0" hidden="1">Feuil1!$A$17:$S$166</definedName>
    <definedName name="Z_2D94CA3E_03B4_4874_91D2_35FAB1942469_.wvu.FilterData" localSheetId="0" hidden="1">Feuil1!$A$17:$S$166</definedName>
    <definedName name="Z_2D96D8C8_93F6_4C4F_85CE_4DFF02DC5D12_.wvu.FilterData" localSheetId="0" hidden="1">Feuil1!$A$17:$Q$106</definedName>
    <definedName name="Z_2D96F34F_F631_4860_A7F4_B7E958C88DE3_.wvu.FilterData" localSheetId="0" hidden="1">Feuil1!$A$17:$U$137</definedName>
    <definedName name="Z_2D9B9909_7822_4458_858C_221CA3721621_.wvu.FilterData" localSheetId="0" hidden="1">Feuil1!$A$137:$T$166</definedName>
    <definedName name="Z_2DA42778_9D62_4BB2_BCDC_259890F6FA63_.wvu.FilterData" localSheetId="0" hidden="1">Feuil1!$A$17:$U$106</definedName>
    <definedName name="Z_2DAA4326_BA74_4087_B584_574A2B595728_.wvu.FilterData" localSheetId="0" hidden="1">Feuil1!$A$17:$U$106</definedName>
    <definedName name="Z_2DAA4F02_FE28_4C76_A706_6F223AB226E8_.wvu.FilterData" localSheetId="0" hidden="1">Feuil1!$A$17:$S$166</definedName>
    <definedName name="Z_2DB411B7_8C30_40B9_B5D2_3C0B8B20D226_.wvu.FilterData" localSheetId="0" hidden="1">Feuil1!$A$17:$U$106</definedName>
    <definedName name="Z_2DB78BA4_5E6C_479E_83C0_8C0DFE380476_.wvu.FilterData" localSheetId="0" hidden="1">Feuil1!$A$17:$U$166</definedName>
    <definedName name="Z_2DBD1A79_7BBE_47F3_A783_035EB7BE625A_.wvu.FilterData" localSheetId="0" hidden="1">Feuil1!$A$17:$S$89</definedName>
    <definedName name="Z_2DBD26B5_854A_4B50_8D01_613931965218_.wvu.FilterData" localSheetId="0" hidden="1">Feuil1!$A$17:$U$106</definedName>
    <definedName name="Z_2DC1E65C_9B83_4C02_8F73_EADD545105D0_.wvu.FilterData" localSheetId="0" hidden="1">Feuil1!$A$17:$S$106</definedName>
    <definedName name="Z_2DC46825_DD34_4754_B7DA_686AE689F4D6_.wvu.FilterData" localSheetId="0" hidden="1">Feuil1!$A$137:$T$166</definedName>
    <definedName name="Z_2DD03B63_3A00_404C_99BE_38ABC1FF02DC_.wvu.FilterData" localSheetId="0" hidden="1">Feuil1!$A$17:$S$106</definedName>
    <definedName name="Z_2DD99018_E830_4096_84E3_6F5B67B2060F_.wvu.FilterData" localSheetId="0" hidden="1">Feuil1!$A$17:$U$137</definedName>
    <definedName name="Z_2DDA7DCB_51D6_432A_B948_28D0413C8CE6_.wvu.FilterData" localSheetId="0" hidden="1">Feuil1!$A$17:$S$89</definedName>
    <definedName name="Z_2DDAD9C0_AA10_4D55_BE53_AB807BA80DEE_.wvu.FilterData" localSheetId="0" hidden="1">Feuil1!$A$137:$T$166</definedName>
    <definedName name="Z_2DE2C93D_2F42_47A6_995C_661CD082B636_.wvu.FilterData" localSheetId="0" hidden="1">Feuil1!$A$17:$S$89</definedName>
    <definedName name="Z_2DED6F8E_134E_48F8_B2F7_F0C81E6F1AA6_.wvu.FilterData" localSheetId="0" hidden="1">Feuil1!$A$17:$U$106</definedName>
    <definedName name="Z_2DFB0FD9_CC0B_430E_8A08_8B3D6E37166A_.wvu.FilterData" localSheetId="0" hidden="1">Feuil1!$A$17:$U$166</definedName>
    <definedName name="Z_2DFDB4F7_D9FD_4D29_98E6_B00873760140_.wvu.FilterData" localSheetId="0" hidden="1">Feuil1!$A$17:$U$166</definedName>
    <definedName name="Z_2E05CC84_E411_4A80_B5BF_A808E60F7342_.wvu.FilterData" localSheetId="0" hidden="1">Feuil1!$A$17:$S$166</definedName>
    <definedName name="Z_2E08B7D5_C3E2_4677_AFAB_C8174826C58C_.wvu.FilterData" localSheetId="0" hidden="1">Feuil1!$A$17:$R$166</definedName>
    <definedName name="Z_2E16A096_25AE_4EE4_A9CA_B676C9DA09C5_.wvu.FilterData" localSheetId="0" hidden="1">Feuil1!$A$17:$S$17</definedName>
    <definedName name="Z_2E1DFCD3_ACA3_46F5_AFC5_DDE446A9D9B7_.wvu.FilterData" localSheetId="0" hidden="1">Feuil1!$A$137:$T$166</definedName>
    <definedName name="Z_2E206ED1_BD91_45AC_8F21_0109A8E75A75_.wvu.FilterData" localSheetId="0" hidden="1">Feuil1!$A$17:$U$166</definedName>
    <definedName name="Z_2E208AD6_5B0E_4ECB_8F2F_95FD5C5BFEB2_.wvu.FilterData" localSheetId="0" hidden="1">Feuil1!$A$17:$U$137</definedName>
    <definedName name="Z_2E2CC0EE_6EF7_48B8_8802_BBC6965D653C_.wvu.FilterData" localSheetId="0" hidden="1">Feuil1!$A$17:$S$106</definedName>
    <definedName name="Z_2E2FE9EF_A144_47B6_A3FD_3939A014FB12_.wvu.FilterData" localSheetId="0" hidden="1">Feuil1!$A$17:$S$106</definedName>
    <definedName name="Z_2E3DB001_5736_451E_BCF5_F479F05C3F04_.wvu.FilterData" localSheetId="0" hidden="1">Feuil1!$A$17:$S$89</definedName>
    <definedName name="Z_2E467A51_BCEA_4B11_A135_AFAE5DB436F5_.wvu.FilterData" localSheetId="0" hidden="1">Feuil1!$A$17:$U$166</definedName>
    <definedName name="Z_2E4F3C90_D918_4B13_8619_B22A0DC9D339_.wvu.FilterData" localSheetId="0" hidden="1">Feuil1!$A$17:$S$89</definedName>
    <definedName name="Z_2E579B85_3259_434F_9C6B_96DB198438FA_.wvu.FilterData" localSheetId="0" hidden="1">Feuil1!$A$17:$S$166</definedName>
    <definedName name="Z_2E5AF181_17F2_4E2F_9040_36FDE6F7517C_.wvu.FilterData" localSheetId="0" hidden="1">Feuil1!$A$17:$Q$17</definedName>
    <definedName name="Z_2E6590B9_4277_4AE6_B255_BF9634D8698B_.wvu.FilterData" localSheetId="0" hidden="1">Feuil1!$A$17:$U$137</definedName>
    <definedName name="Z_2E7088E7_31E2_4C70_91D1_92C0E360925D_.wvu.FilterData" localSheetId="0" hidden="1">Feuil1!$A$17:$S$106</definedName>
    <definedName name="Z_2E74C7E2_F8CF_4A2D_9FA2_55BE870285BA_.wvu.FilterData" localSheetId="0" hidden="1">Feuil1!$A$17:$S$106</definedName>
    <definedName name="Z_2E7A7025_7EDE_4B37_8B48_55240A4C9A81_.wvu.FilterData" localSheetId="0" hidden="1">Feuil1!$A$17:$U$166</definedName>
    <definedName name="Z_2E7B3E89_030C_42B0_A613_6E29F5300C27_.wvu.FilterData" localSheetId="0" hidden="1">Feuil1!$A$17:$U$137</definedName>
    <definedName name="Z_2E7DC8A4_7DAF_4324_B451_A94392CA73DB_.wvu.FilterData" localSheetId="0" hidden="1">Feuil1!$A$17:$R$106</definedName>
    <definedName name="Z_2E81E3F7_1F54_48AA_BF31_0534C4CA39D3_.wvu.FilterData" localSheetId="0" hidden="1">Feuil1!$A$17:$S$106</definedName>
    <definedName name="Z_2E8901CD_599C_4B5B_8E6D_28681DC73240_.wvu.FilterData" localSheetId="0" hidden="1">Feuil1!$A$17:$S$166</definedName>
    <definedName name="Z_2E8940F0_61CC_43BA_9740_12AA326FC794_.wvu.FilterData" localSheetId="0" hidden="1">Feuil1!$A$17:$U$137</definedName>
    <definedName name="Z_2E979033_508B_427A_95FA_BDC3F278D8A3_.wvu.FilterData" localSheetId="0" hidden="1">Feuil1!$A$17:$U$166</definedName>
    <definedName name="Z_2E9C7BF9_84F8_466C_BA6D_43F365A2FDEA_.wvu.FilterData" localSheetId="0" hidden="1">Feuil1!$A$17:$S$17</definedName>
    <definedName name="Z_2EAB7293_1896_416C_A231_347685A43B25_.wvu.FilterData" localSheetId="0" hidden="1">Feuil1!$A$17:$U$137</definedName>
    <definedName name="Z_2EAF43E9_A729_4154_9825_CC431E0E3388_.wvu.FilterData" localSheetId="0" hidden="1">Feuil1!$A$17:$U$106</definedName>
    <definedName name="Z_2EB60F6E_C5A9_47B6_BD86_E04FCA1092E6_.wvu.FilterData" localSheetId="0" hidden="1">Feuil1!$A$17:$U$106</definedName>
    <definedName name="Z_2EB8BC31_6B84_49B0_A626_C58A2938D4E3_.wvu.FilterData" localSheetId="0" hidden="1">Feuil1!$A$17:$U$166</definedName>
    <definedName name="Z_2EBF2134_EAFF_4167_AC1A_649F549D7C8C_.wvu.FilterData" localSheetId="0" hidden="1">Feuil1!$A$17:$S$106</definedName>
    <definedName name="Z_2ECFA67B_1A5E_48C9_8C5B_96EC6F13EE6A_.wvu.FilterData" localSheetId="0" hidden="1">Feuil1!$A$17:$S$166</definedName>
    <definedName name="Z_2ED5DF25_13C5_4BEE_96C3_E77C281A311E_.wvu.FilterData" localSheetId="0" hidden="1">Feuil1!$A$17:$U$159</definedName>
    <definedName name="Z_2ED61458_44E5_4AEC_90A6_833E0246DC5B_.wvu.FilterData" localSheetId="0" hidden="1">Feuil1!$A$17:$U$106</definedName>
    <definedName name="Z_2ED7C856_9A4B_44B5_BA30_3289370611E1_.wvu.FilterData" localSheetId="0" hidden="1">Feuil1!$A$17:$U$166</definedName>
    <definedName name="Z_2EDEF6E2_076C_4E02_9549_A04BF7B0E17B_.wvu.FilterData" localSheetId="0" hidden="1">Feuil1!$A$137:$T$166</definedName>
    <definedName name="Z_2EF9E6B7_985D_4DC9_9B4F_7EB0E3F4864E_.wvu.FilterData" localSheetId="0" hidden="1">Feuil1!$A$17:$S$106</definedName>
    <definedName name="Z_2EFE0EE9_BA5D_48AE_8430_F748A9C01E97_.wvu.FilterData" localSheetId="0" hidden="1">Feuil1!$A$17:$S$106</definedName>
    <definedName name="Z_2F00DB26_D522_4F6E_BACB_EF2515A14332_.wvu.FilterData" localSheetId="0" hidden="1">Feuil1!$A$17:$U$166</definedName>
    <definedName name="Z_2F0B15FE_4178_4FA6_BF71_7D4B92B55BB6_.wvu.FilterData" localSheetId="0" hidden="1">Feuil1!$A$17:$U$166</definedName>
    <definedName name="Z_2F3EC4F3_D0B3_4E3E_B929_91F901542CB8_.wvu.FilterData" localSheetId="0" hidden="1">Feuil1!$A$17:$U$106</definedName>
    <definedName name="Z_2F3FBEC2_8AA9_4BB2_9C4B_CCB701A3CA12_.wvu.FilterData" localSheetId="0" hidden="1">Feuil1!$A$17:$U$166</definedName>
    <definedName name="Z_2F423C7B_C5C0_47CE_86D1_1A9C9E9FD8BF_.wvu.FilterData" localSheetId="0" hidden="1">Feuil1!$A$17:$S$106</definedName>
    <definedName name="Z_2F4AC608_9014_4A18_80FA_AD0BFCE3228C_.wvu.FilterData" localSheetId="0" hidden="1">Feuil1!$A$17:$S$166</definedName>
    <definedName name="Z_2F5B8A9F_166D_49C1_8AD1_585594FF4F61_.wvu.FilterData" localSheetId="0" hidden="1">Feuil1!$A$137:$S$166</definedName>
    <definedName name="Z_2F5F1DA1_8844_450D_B540_E8A31121542E_.wvu.FilterData" localSheetId="0" hidden="1">Feuil1!$A$17:$U$166</definedName>
    <definedName name="Z_2F63B982_471E_41A0_B78A_D42DF4876BD0_.wvu.FilterData" localSheetId="0" hidden="1">Feuil1!$A$17:$U$153</definedName>
    <definedName name="Z_2F66C07C_CE00_4964_8C21_C88893DE351D_.wvu.FilterData" localSheetId="0" hidden="1">Feuil1!$A$17:$S$89</definedName>
    <definedName name="Z_2F67238B_3B01_4093_BAC9_9DBBC3357C08_.wvu.FilterData" localSheetId="0" hidden="1">Feuil1!$A$137:$S$166</definedName>
    <definedName name="Z_2F848E37_2F9A_404D_8A22_EC2A1E137B5F_.wvu.FilterData" localSheetId="0" hidden="1">Feuil1!$A$17:$S$166</definedName>
    <definedName name="Z_2F8814FA_CC5E_4E5F_9969_AB7A3F23B360_.wvu.FilterData" localSheetId="0" hidden="1">Feuil1!$A$17:$S$106</definedName>
    <definedName name="Z_2F8B7823_0FA5_4070_8669_801BFDAFD0C3_.wvu.FilterData" localSheetId="0" hidden="1">Feuil1!$A$17:$Q$106</definedName>
    <definedName name="Z_2F8FB9BF_B977_46FD_B041_6B627DE53FF0_.wvu.FilterData" localSheetId="0" hidden="1">Feuil1!$A$17:$U$137</definedName>
    <definedName name="Z_2F9A7AFA_17C9_4C3B_BB58_1BF4D6B89CDB_.wvu.FilterData" localSheetId="0" hidden="1">Feuil1!$A$17:$Q$106</definedName>
    <definedName name="Z_2F9D92FC_35B5_4952_977A_4BEBDCD53E49_.wvu.FilterData" localSheetId="0" hidden="1">Feuil1!$A$89:$U$106</definedName>
    <definedName name="Z_2FB95E4D_AFBC_4D0F_B812_8BD747F34CA1_.wvu.FilterData" localSheetId="0" hidden="1">Feuil1!$A$17:$S$106</definedName>
    <definedName name="Z_2FBAD94C_80EE_4D6F_8151_CE905964FBC1_.wvu.FilterData" localSheetId="0" hidden="1">Feuil1!$A$17:$Q$106</definedName>
    <definedName name="Z_2FE30EF7_C1B0_418A_AA4C_789F659AFF65_.wvu.FilterData" localSheetId="0" hidden="1">Feuil1!$A$17:$S$106</definedName>
    <definedName name="Z_2FF08E6C_E32D_4558_96ED_63DD499FB21A_.wvu.FilterData" localSheetId="0" hidden="1">Feuil1!$A$17:$U$166</definedName>
    <definedName name="Z_2FF18427_17BE_4230_B004_429A56D18866_.wvu.FilterData" localSheetId="0" hidden="1">Feuil1!$A$137:$T$166</definedName>
    <definedName name="Z_3015A323_74FC_4F0F_A781_C6618AFA2DAB_.wvu.FilterData" localSheetId="0" hidden="1">Feuil1!$A$17:$Q$106</definedName>
    <definedName name="Z_3024BB24_6112_4763_8946_307AF3B1E8F9_.wvu.FilterData" localSheetId="0" hidden="1">Feuil1!$A$17:$S$166</definedName>
    <definedName name="Z_30283211_B2C5_45ED_9493_83A74821CEFC_.wvu.FilterData" localSheetId="0" hidden="1">Feuil1!$A$137:$T$137</definedName>
    <definedName name="Z_302D2444_7EDB_49DD_9879_CF8BEAFCD6EB_.wvu.FilterData" localSheetId="0" hidden="1">Feuil1!$A$17:$U$166</definedName>
    <definedName name="Z_30495CCB_97D6_4E89_93C7_DC8C04BAE2E0_.wvu.FilterData" localSheetId="0" hidden="1">Feuil1!$A$17:$S$166</definedName>
    <definedName name="Z_3051F105_4BA0_43C6_8710_15AA3EED4A87_.wvu.FilterData" localSheetId="0" hidden="1">Feuil1!$A$17:$U$137</definedName>
    <definedName name="Z_30582DD7_5AA8_4A21_982A_CDFE98C9540B_.wvu.FilterData" localSheetId="0" hidden="1">Feuil1!$A$17:$S$166</definedName>
    <definedName name="Z_305A255D_8C66_4426_AA8F_6F117177FB3D_.wvu.FilterData" localSheetId="0" hidden="1">Feuil1!$A$17:$S$106</definedName>
    <definedName name="Z_305BC1BA_490A_4548_98FB_15159F7E01D5_.wvu.FilterData" localSheetId="0" hidden="1">Feuil1!$A$137:$S$166</definedName>
    <definedName name="Z_305BC86E_6843_4840_966E_2904B785B9C5_.wvu.FilterData" localSheetId="0" hidden="1">Feuil1!$A$17:$S$89</definedName>
    <definedName name="Z_30630E4D_CF25_4148_BFB3_09F689365030_.wvu.FilterData" localSheetId="0" hidden="1">Feuil1!$A$17:$S$166</definedName>
    <definedName name="Z_306F916B_C1AE_4E52_9B63_365C8D97AF88_.wvu.FilterData" localSheetId="0" hidden="1">Feuil1!$A$137:$S$166</definedName>
    <definedName name="Z_30844C28_1D60_41F9_B627_670917A0898E_.wvu.FilterData" localSheetId="0" hidden="1">Feuil1!$A$17:$R$106</definedName>
    <definedName name="Z_30856C18_9C9F_4676_A09A_A9C256A69312_.wvu.FilterData" localSheetId="0" hidden="1">Feuil1!$A$17:$S$106</definedName>
    <definedName name="Z_3092BB0B_2C64_41E8_934F_F072525AC204_.wvu.FilterData" localSheetId="0" hidden="1">Feuil1!$A$17:$U$166</definedName>
    <definedName name="Z_3093AD0E_D8C8_48C0_900D_1B23E33DBAFF_.wvu.FilterData" localSheetId="0" hidden="1">Feuil1!$A$17:$Q$106</definedName>
    <definedName name="Z_309E59ED_7C22_422A_8708_CA7366D8EBE0_.wvu.FilterData" localSheetId="0" hidden="1">Feuil1!$A$17:$Q$106</definedName>
    <definedName name="Z_30A001E1_5F94_4DC2_A06E_8EA2C0199E9E_.wvu.FilterData" localSheetId="0" hidden="1">Feuil1!$A$17:$U$166</definedName>
    <definedName name="Z_30AAFBE6_2E24_4DB1_85DA_F443684CA8AA_.wvu.FilterData" localSheetId="0" hidden="1">Feuil1!$A$137:$S$159</definedName>
    <definedName name="Z_30C0186B_E5C4_4317_B484_B7D0ED9FCE90_.wvu.FilterData" localSheetId="0" hidden="1">Feuil1!$A$17:$S$106</definedName>
    <definedName name="Z_30C2494E_4C3C_4DA6_8A8C_EC13D2D2B60F_.wvu.FilterData" localSheetId="0" hidden="1">Feuil1!$A$17:$U$166</definedName>
    <definedName name="Z_30C5E814_B8E0_4FEC_9572_ACE42767CDB0_.wvu.FilterData" localSheetId="0" hidden="1">Feuil1!$A$17:$S$166</definedName>
    <definedName name="Z_30D424FA_411C_4B51_9094_13A14D140BE4_.wvu.FilterData" localSheetId="0" hidden="1">Feuil1!$A$17:$U$137</definedName>
    <definedName name="Z_30D69982_5FFF_44B2_9A2D_ED33AA0F07F5_.wvu.FilterData" localSheetId="0" hidden="1">Feuil1!$A$17:$S$166</definedName>
    <definedName name="Z_30DE6D3D_ADC7_4FD5_9B5C_317E5A99B46D_.wvu.FilterData" localSheetId="0" hidden="1">Feuil1!$A$17:$R$17</definedName>
    <definedName name="Z_30E036B4_A205_4563_A0B2_07A0B33A2422_.wvu.FilterData" localSheetId="0" hidden="1">Feuil1!$A$17:$U$166</definedName>
    <definedName name="Z_30E9E497_A492_4CDD_B6F4_5FB0A5A43F9D_.wvu.FilterData" localSheetId="0" hidden="1">Feuil1!$A$17:$R$166</definedName>
    <definedName name="Z_30F30C15_BAC9_4A37_B52A_9CC4AF7D3B4D_.wvu.FilterData" localSheetId="0" hidden="1">Feuil1!$A$17:$S$106</definedName>
    <definedName name="Z_30F38F95_39F1_4508_8753_A9D84E82A3B8_.wvu.FilterData" localSheetId="0" hidden="1">Feuil1!$A$17:$S$89</definedName>
    <definedName name="Z_30F86E78_F272_4C2F_89C0_314672A199DA_.wvu.FilterData" localSheetId="0" hidden="1">Feuil1!$A$17:$R$17</definedName>
    <definedName name="Z_30F8BE14_111B_460E_9452_926CEBA69AF4_.wvu.FilterData" localSheetId="0" hidden="1">Feuil1!$A$137:$T$166</definedName>
    <definedName name="Z_30FD4D21_7216_48FE_89FD_505418CFB4A1_.wvu.FilterData" localSheetId="0" hidden="1">Feuil1!$A$17:$Q$106</definedName>
    <definedName name="Z_30FFD1C5_032D_4A21_AAB7_59E0DD2C1D0E_.wvu.FilterData" localSheetId="0" hidden="1">Feuil1!$A$17:$S$137</definedName>
    <definedName name="Z_30FFF5EF_7246_40C7_BDFA_0F768BF06909_.wvu.FilterData" localSheetId="0" hidden="1">Feuil1!$A$17:$U$166</definedName>
    <definedName name="Z_31041024_ADEC_42DC_BA8D_20A52FA9BD90_.wvu.FilterData" localSheetId="0" hidden="1">Feuil1!$A$17:$S$106</definedName>
    <definedName name="Z_310A753E_59AF_43E8_9605_1DBD9A46F81B_.wvu.FilterData" localSheetId="0" hidden="1">Feuil1!$A$17:$U$166</definedName>
    <definedName name="Z_311162E6_FA36_441B_BB4D_14ADEC49665F_.wvu.FilterData" localSheetId="0" hidden="1">Feuil1!$A$17:$Q$89</definedName>
    <definedName name="Z_31272269_9C1E_4843_8D34_A04673A65239_.wvu.FilterData" localSheetId="0" hidden="1">Feuil1!$A$17:$U$137</definedName>
    <definedName name="Z_312BE012_E0FC_49AD_9BAF_A926338ED072_.wvu.FilterData" localSheetId="0" hidden="1">Feuil1!$A$17:$S$166</definedName>
    <definedName name="Z_312E0F08_D486_4705_AF9F_FE7385C3E423_.wvu.FilterData" localSheetId="0" hidden="1">Feuil1!$A$17:$U$166</definedName>
    <definedName name="Z_315F3F96_4368_448B_8BEB_6A8B2D1053E8_.wvu.FilterData" localSheetId="0" hidden="1">Feuil1!$A$17:$U$137</definedName>
    <definedName name="Z_3170EFEB_ACDE_430D_A295_02A64C3FEFF9_.wvu.FilterData" localSheetId="0" hidden="1">Feuil1!$A$17:$S$106</definedName>
    <definedName name="Z_317781E2_6D43_46BA_9A72_899BB53020ED_.wvu.FilterData" localSheetId="0" hidden="1">Feuil1!$A$17:$S$166</definedName>
    <definedName name="Z_31802D6E_C96C_4464_BD37_B5E9BB8304CA_.wvu.FilterData" localSheetId="0" hidden="1">Feuil1!$A$17:$U$137</definedName>
    <definedName name="Z_3188D3CC_339B_46D7_90D5_F71B5CF9D335_.wvu.FilterData" localSheetId="0" hidden="1">Feuil1!$A$17:$S$137</definedName>
    <definedName name="Z_318EF4FF_0556_4E87_9C56_726DB6F76001_.wvu.FilterData" localSheetId="0" hidden="1">Feuil1!$A$17:$U$137</definedName>
    <definedName name="Z_3199A3A0_CD9F_490F_BDB5_B09AAA5DA377_.wvu.FilterData" localSheetId="0" hidden="1">Feuil1!$A$17:$S$106</definedName>
    <definedName name="Z_319ECC27_CA7E_4955_B471_1F9B51A2CD45_.wvu.FilterData" localSheetId="0" hidden="1">Feuil1!$A$17:$S$106</definedName>
    <definedName name="Z_31AE5637_E186_4117_98A9_27CBC07881D6_.wvu.FilterData" localSheetId="0" hidden="1">Feuil1!$A$17:$S$106</definedName>
    <definedName name="Z_31C2DBC0_A77B_470F_A0E5_6CF8CFDEBA43_.wvu.FilterData" localSheetId="0" hidden="1">Feuil1!$A$17:$S$159</definedName>
    <definedName name="Z_31CBD1CF_BCBE_4F8B_826C_56737867B860_.wvu.FilterData" localSheetId="0" hidden="1">Feuil1!$A$17:$S$17</definedName>
    <definedName name="Z_31D80E73_A124_4557_805C_E0B590AA103F_.wvu.FilterData" localSheetId="0" hidden="1">Feuil1!$A$17:$U$106</definedName>
    <definedName name="Z_31DB66A2_B96A_47A2_B23E_E5B9E0F6478A_.wvu.FilterData" localSheetId="0" hidden="1">Feuil1!$A$17:$S$166</definedName>
    <definedName name="Z_31DD9478_0946_4053_BD3F_55E3B948FD57_.wvu.FilterData" localSheetId="0" hidden="1">Feuil1!$A$137:$T$137</definedName>
    <definedName name="Z_31E0C4B1_84F7_443A_AEB6_164033298417_.wvu.FilterData" localSheetId="0" hidden="1">Feuil1!$A$137:$T$166</definedName>
    <definedName name="Z_31F67ED5_9A15_4E7B_BC49_9A4949598732_.wvu.FilterData" localSheetId="0" hidden="1">Feuil1!$A$17:$Q$106</definedName>
    <definedName name="Z_320628D7_929C_4D8F_8C53_E5DF9157E51E_.wvu.FilterData" localSheetId="0" hidden="1">Feuil1!$A$17:$Q$106</definedName>
    <definedName name="Z_32182BCD_3144_465C_BD3F_E0E6E3067FDA_.wvu.FilterData" localSheetId="0" hidden="1">Feuil1!$A$17:$S$106</definedName>
    <definedName name="Z_321B1C2E_59AD_4E05_9F2C_6423A6CB4D87_.wvu.FilterData" localSheetId="0" hidden="1">Feuil1!$A$17:$S$89</definedName>
    <definedName name="Z_321EDA4A_4E2A_42D9_9308_B8C540C1C6BF_.wvu.FilterData" localSheetId="0" hidden="1">Feuil1!$A$137:$T$166</definedName>
    <definedName name="Z_32272CE8_A826_4137_906F_6783DC56611D_.wvu.FilterData" localSheetId="0" hidden="1">Feuil1!$A$17:$S$166</definedName>
    <definedName name="Z_32303295_413D_481D_8582_DD3FDC78CD43_.wvu.FilterData" localSheetId="0" hidden="1">Feuil1!$A$17:$S$106</definedName>
    <definedName name="Z_32367B8B_7425_4AAB_B445_B1B1FF3F4A1D_.wvu.FilterData" localSheetId="0" hidden="1">Feuil1!$A$17:$U$166</definedName>
    <definedName name="Z_3250F655_4945_46C9_87E4_FBAE901F288F_.wvu.FilterData" localSheetId="0" hidden="1">Feuil1!$A$17:$S$166</definedName>
    <definedName name="Z_325625BB_509B_4D08_B80A_7DF405D39B21_.wvu.FilterData" localSheetId="0" hidden="1">Feuil1!$A$17:$U$137</definedName>
    <definedName name="Z_3264C274_09B5_445E_AD0F_C19904F39D07_.wvu.FilterData" localSheetId="0" hidden="1">Feuil1!$A$89:$U$166</definedName>
    <definedName name="Z_3274ADF1_6B30_4629_B876_3574F2CC6867_.wvu.FilterData" localSheetId="0" hidden="1">Feuil1!$A$137:$T$166</definedName>
    <definedName name="Z_3279172E_8CF9_4417_8C3F_B2703AFEBC35_.wvu.FilterData" localSheetId="0" hidden="1">Feuil1!$A$17:$S$106</definedName>
    <definedName name="Z_32801344_68CB_4F1F_B366_B10342D070AB_.wvu.FilterData" localSheetId="0" hidden="1">Feuil1!$A$17:$S$166</definedName>
    <definedName name="Z_3280BC41_737F_42F4_962B_0B349E0C6908_.wvu.FilterData" localSheetId="0" hidden="1">Feuil1!$A$17:$S$106</definedName>
    <definedName name="Z_328191A2_78C7_4900_AFE7_8A432F3F25DE_.wvu.FilterData" localSheetId="0" hidden="1">Feuil1!$A$17:$S$17</definedName>
    <definedName name="Z_3281C491_3099_466E_8E56_0C96AEA55DCC_.wvu.FilterData" localSheetId="0" hidden="1">Feuil1!$A$17:$U$106</definedName>
    <definedName name="Z_328626F1_3064_460C_ACA2_375E87DF0C58_.wvu.FilterData" localSheetId="0" hidden="1">Feuil1!$A$137:$T$166</definedName>
    <definedName name="Z_32866C22_4764_48A9_9871_371813B8EECF_.wvu.FilterData" localSheetId="0" hidden="1">Feuil1!$A$17:$S$166</definedName>
    <definedName name="Z_32984C4A_6FF0_4D05_87B7_D1E72A4A8DD0_.wvu.FilterData" localSheetId="0" hidden="1">Feuil1!$A$17:$S$89</definedName>
    <definedName name="Z_329CF1F7_B3BE_45E3_8E73_E1EB58AFD643_.wvu.FilterData" localSheetId="0" hidden="1">Feuil1!$A$17:$R$106</definedName>
    <definedName name="Z_32A0A96D_089A_457C_A87E_59AA1C210FE3_.wvu.FilterData" localSheetId="0" hidden="1">Feuil1!$A$17:$U$137</definedName>
    <definedName name="Z_32B6099A_6FD7_455E_B956_E6034A7FF4C0_.wvu.FilterData" localSheetId="0" hidden="1">Feuil1!$A$17:$S$106</definedName>
    <definedName name="Z_32C6E20A_71AF_4491_9A58_9AA5B35ADC02_.wvu.FilterData" localSheetId="0" hidden="1">Feuil1!$A$17:$S$17</definedName>
    <definedName name="Z_32D1C627_63D0_475C_89E8_095A639761B7_.wvu.FilterData" localSheetId="0" hidden="1">Feuil1!$A$17:$S$166</definedName>
    <definedName name="Z_32D833A0_1BC0_4841_8452_B89F088E58DF_.wvu.FilterData" localSheetId="0" hidden="1">Feuil1!$A$17:$S$106</definedName>
    <definedName name="Z_32F30EC6_5293_4E15_8867_BDEB3CD537CC_.wvu.FilterData" localSheetId="0" hidden="1">Feuil1!$A$17:$S$166</definedName>
    <definedName name="Z_32FDB599_D269_481B_8809_5FC5562FC3ED_.wvu.FilterData" localSheetId="0" hidden="1">Feuil1!$A$17:$S$166</definedName>
    <definedName name="Z_33098700_A818_494A_BEAC_FF32E8FD042E_.wvu.FilterData" localSheetId="0" hidden="1">Feuil1!$A$17:$Q$106</definedName>
    <definedName name="Z_331510AE_6CCC_4B35_AD9F_022AC2218140_.wvu.FilterData" localSheetId="0" hidden="1">Feuil1!$A$17:$R$106</definedName>
    <definedName name="Z_3315558C_FEE1_4AB8_B44F_F19B183780AE_.wvu.FilterData" localSheetId="0" hidden="1">Feuil1!$A$17:$U$166</definedName>
    <definedName name="Z_33170D46_F5EC_4DC9_8272_40CF5FEF04AC_.wvu.FilterData" localSheetId="0" hidden="1">Feuil1!$A$17:$U$137</definedName>
    <definedName name="Z_331FB830_B019_4AA3_9B32_A47C30FF30D1_.wvu.FilterData" localSheetId="0" hidden="1">Feuil1!$A$17:$S$89</definedName>
    <definedName name="Z_33258A1E_D03D_4055_9789_7378079771E9_.wvu.FilterData" localSheetId="0" hidden="1">Feuil1!$A$17:$U$89</definedName>
    <definedName name="Z_332801C6_36DE_452A_A3CB_9CCF16514AB8_.wvu.FilterData" localSheetId="0" hidden="1">Feuil1!$A$17:$U$166</definedName>
    <definedName name="Z_33284D76_9E4F_424C_91E0_38B56012810E_.wvu.FilterData" localSheetId="0" hidden="1">Feuil1!$A$17:$U$137</definedName>
    <definedName name="Z_33407577_637D_47D8_905C_E247FFE9F266_.wvu.FilterData" localSheetId="0" hidden="1">Feuil1!$A$17:$Q$106</definedName>
    <definedName name="Z_33452A02_C4F5_43C0_B1F0_67937EA08C18_.wvu.FilterData" localSheetId="0" hidden="1">Feuil1!$A$17:$R$106</definedName>
    <definedName name="Z_334F8F45_1596_41C8_8210_E7A519D27DFC_.wvu.FilterData" localSheetId="0" hidden="1">Feuil1!$A$17:$U$166</definedName>
    <definedName name="Z_334FB8C1_D0E4_4E7B_91CC_1B4104B9D1CB_.wvu.FilterData" localSheetId="0" hidden="1">Feuil1!$A$17:$S$89</definedName>
    <definedName name="Z_3352506C_B1F9_4058_BD07_6DD60BDD4971_.wvu.FilterData" localSheetId="0" hidden="1">Feuil1!$A$17:$U$137</definedName>
    <definedName name="Z_3359704F_27B2_4B5E_83D7_3CB983672B0B_.wvu.FilterData" localSheetId="0" hidden="1">Feuil1!$A$137:$T$166</definedName>
    <definedName name="Z_335F859F_5524_4CE3_B16A_7BA90D5C8075_.wvu.FilterData" localSheetId="0" hidden="1">Feuil1!$A$17:$Q$106</definedName>
    <definedName name="Z_336BAEB9_F27D_4913_9BE6_417BF406C11B_.wvu.FilterData" localSheetId="0" hidden="1">Feuil1!$A$17:$S$106</definedName>
    <definedName name="Z_33724CCF_3258_4B78_8AEA_DF80E94EE954_.wvu.FilterData" localSheetId="0" hidden="1">Feuil1!$A$17:$U$137</definedName>
    <definedName name="Z_338029EB_DD4E_4609_A3DE_AE77208B36FB_.wvu.FilterData" localSheetId="0" hidden="1">Feuil1!$A$17:$U$166</definedName>
    <definedName name="Z_3386446B_3065_494A_B5AA_F69295F12ACE_.wvu.FilterData" localSheetId="0" hidden="1">Feuil1!$A$17:$U$166</definedName>
    <definedName name="Z_338F5F64_B592_4FE7_8EA0_B69712B07939_.wvu.FilterData" localSheetId="0" hidden="1">Feuil1!$A$17:$U$137</definedName>
    <definedName name="Z_33A15484_7CEE_4C50_89EF_FFBD00B7FF9E_.wvu.FilterData" localSheetId="0" hidden="1">Feuil1!$A$17:$S$159</definedName>
    <definedName name="Z_33A471CC_D46D_4D75_9F19_02D578CD7FD0_.wvu.FilterData" localSheetId="0" hidden="1">Feuil1!$A$17:$U$166</definedName>
    <definedName name="Z_33B65B33_32D5_4B19_AE2C_590673C39A94_.wvu.FilterData" localSheetId="0" hidden="1">Feuil1!$A$17:$S$166</definedName>
    <definedName name="Z_33B98D17_D35A_47B8_8512_507150CA750F_.wvu.FilterData" localSheetId="0" hidden="1">Feuil1!$A$137:$T$166</definedName>
    <definedName name="Z_33C225E4_A090_40B5_B870_F5C22FACA274_.wvu.FilterData" localSheetId="0" hidden="1">Feuil1!$A$17:$U$137</definedName>
    <definedName name="Z_33C71FE0_B4BD_41CC_AD91_BAE38A662B57_.wvu.FilterData" localSheetId="0" hidden="1">Feuil1!$A$137:$S$166</definedName>
    <definedName name="Z_33C9389C_BDE0_4A48_9235_E1D15AE21FF8_.wvu.FilterData" localSheetId="0" hidden="1">Feuil1!$A$137:$S$166</definedName>
    <definedName name="Z_33D1CFDA_B0A2_4CB4_86DA_A0EAC6193E87_.wvu.FilterData" localSheetId="0" hidden="1">Feuil1!$A$17:$U$137</definedName>
    <definedName name="Z_33D53B55_CB04_488E_8A52_64C37D696F74_.wvu.FilterData" localSheetId="0" hidden="1">Feuil1!$A$17:$S$166</definedName>
    <definedName name="Z_33D5AF1E_49C1_49FC_9975_953E6ADED5F4_.wvu.FilterData" localSheetId="0" hidden="1">Feuil1!$A$137:$S$166</definedName>
    <definedName name="Z_33DAF213_9637_4B52_9575_41DF8DFCBE97_.wvu.FilterData" localSheetId="0" hidden="1">Feuil1!$A$17:$U$166</definedName>
    <definedName name="Z_33EC94F7_096C_4192_B2AE_BBAC66262275_.wvu.FilterData" localSheetId="0" hidden="1">Feuil1!$A$17:$S$89</definedName>
    <definedName name="Z_33F7E792_407D_4911_877A_FA6DD47989C5_.wvu.FilterData" localSheetId="0" hidden="1">Feuil1!$A$17:$U$137</definedName>
    <definedName name="Z_33FF396E_D910_40EB_B635_3803BCE53FEA_.wvu.FilterData" localSheetId="0" hidden="1">Feuil1!$A$17:$Q$17</definedName>
    <definedName name="Z_33FF7CAE_C75D_45E3_B047_420B1A132329_.wvu.FilterData" localSheetId="0" hidden="1">Feuil1!$A$17:$S$89</definedName>
    <definedName name="Z_3401635A_954D_4391_B30C_6010F4ADDF22_.wvu.FilterData" localSheetId="0" hidden="1">Feuil1!$A$17:$U$166</definedName>
    <definedName name="Z_3402A8D6_D4A7_493D_BC44_F018A8550240_.wvu.FilterData" localSheetId="0" hidden="1">Feuil1!$A$17:$U$137</definedName>
    <definedName name="Z_3426962C_66EE_4ED1_B06B_C1F69F18D1A8_.wvu.FilterData" localSheetId="0" hidden="1">Feuil1!$A$137:$T$166</definedName>
    <definedName name="Z_3426F5E3_376F_43D5_A677_3B5B909117DE_.wvu.FilterData" localSheetId="0" hidden="1">Feuil1!$A$17:$U$137</definedName>
    <definedName name="Z_3428BDC5_5355_4FFC_9FA0_2AD7B4A139DE_.wvu.FilterData" localSheetId="0" hidden="1">Feuil1!$A$17:$S$166</definedName>
    <definedName name="Z_342983F8_63C2_4F86_B3D9_89D1F63F3993_.wvu.FilterData" localSheetId="0" hidden="1">Feuil1!$A$17:$R$106</definedName>
    <definedName name="Z_3429D842_EC52_4890_BE9C_9487C5CAA696_.wvu.FilterData" localSheetId="0" hidden="1">Feuil1!$A$17:$S$166</definedName>
    <definedName name="Z_342B48D3_45DF_45DE_B915_47D742754176_.wvu.FilterData" localSheetId="0" hidden="1">Feuil1!$A$17:$S$106</definedName>
    <definedName name="Z_342CD4A7_B9F9_4AA9_8329_4CBF4A91D07A_.wvu.FilterData" localSheetId="0" hidden="1">Feuil1!$A$17:$Q$17</definedName>
    <definedName name="Z_342D77F9_82C7_4DCF_8FE8_9CFCAE25252F_.wvu.FilterData" localSheetId="0" hidden="1">Feuil1!$A$17:$Q$106</definedName>
    <definedName name="Z_3432C0B0_03D7_4FBC_97D9_65F4CA6D8E6D_.wvu.FilterData" localSheetId="0" hidden="1">Feuil1!$A$137:$S$166</definedName>
    <definedName name="Z_3445EC5F_4E64_4C59_9582_1000CC75A067_.wvu.FilterData" localSheetId="0" hidden="1">Feuil1!$A$17:$U$89</definedName>
    <definedName name="Z_3446DF44_B37F_4AE0_AD44_0C51D01DFB6C_.wvu.FilterData" localSheetId="0" hidden="1">Feuil1!$A$137:$S$166</definedName>
    <definedName name="Z_344729F9_C22F_45C1_B2D1_D5A785D6D7C2_.wvu.FilterData" localSheetId="0" hidden="1">Feuil1!$A$17:$U$166</definedName>
    <definedName name="Z_344C31C5_0637_425B_8FD8_EFAA3C6DA930_.wvu.FilterData" localSheetId="0" hidden="1">Feuil1!$A$17:$S$159</definedName>
    <definedName name="Z_34519A94_2955_4BFE_AB08_2192648EACB0_.wvu.FilterData" localSheetId="0" hidden="1">Feuil1!$A$137:$T$166</definedName>
    <definedName name="Z_34695645_4389_48F6_A3E8_442125E9B35C_.wvu.FilterData" localSheetId="0" hidden="1">Feuil1!$A$17:$S$166</definedName>
    <definedName name="Z_34773E02_BE4D_4980_9BB8_D173DC192535_.wvu.FilterData" localSheetId="0" hidden="1">Feuil1!$A$17:$U$166</definedName>
    <definedName name="Z_34854A12_F038_41D8_9B7C_83677F3DA26B_.wvu.FilterData" localSheetId="0" hidden="1">Feuil1!$A$17:$U$166</definedName>
    <definedName name="Z_3497FCAA_AB19_45B0_BA86_A4889D268A3E_.wvu.FilterData" localSheetId="0" hidden="1">Feuil1!$A$17:$Q$106</definedName>
    <definedName name="Z_349821B0_4729_4F18_B3EF_566FA0D75DCC_.wvu.FilterData" localSheetId="0" hidden="1">Feuil1!$A$17:$U$166</definedName>
    <definedName name="Z_34985149_1B53_47CA_854C_67C4B9B66D04_.wvu.FilterData" localSheetId="0" hidden="1">Feuil1!$A$17:$S$166</definedName>
    <definedName name="Z_34A71062_C39C_4B87_8884_2CDC21BE5D2B_.wvu.FilterData" localSheetId="0" hidden="1">Feuil1!$A$17:$U$106</definedName>
    <definedName name="Z_34A8CD4C_42AB_4E47_821C_465B5E3E012C_.wvu.FilterData" localSheetId="0" hidden="1">Feuil1!$A$17:$S$106</definedName>
    <definedName name="Z_34B5032D_2D72_4C89_B339_66F9DC96046D_.wvu.FilterData" localSheetId="0" hidden="1">Feuil1!$A$17:$U$166</definedName>
    <definedName name="Z_34BAE1B3_AE0D_4256_9FA4_0773A22E8A6C_.wvu.FilterData" localSheetId="0" hidden="1">Feuil1!$A$17:$U$166</definedName>
    <definedName name="Z_34BCCE81_1392_49C8_BA3A_44F761C3592D_.wvu.FilterData" localSheetId="0" hidden="1">Feuil1!$A$17:$Q$17</definedName>
    <definedName name="Z_34BE7323_97C3_449C_84A3_B72396C1B3F6_.wvu.FilterData" localSheetId="0" hidden="1">Feuil1!$A$17:$U$166</definedName>
    <definedName name="Z_34C3B318_BD2B_45F2_9438_2FCAEE93B25B_.wvu.FilterData" localSheetId="0" hidden="1">Feuil1!$A$17:$S$106</definedName>
    <definedName name="Z_34C457EB_B8AF_49A1_B0B0_1414FDAC0978_.wvu.FilterData" localSheetId="0" hidden="1">Feuil1!$A$17:$U$89</definedName>
    <definedName name="Z_34C4976F_C898_4330_89EC_10A147031040_.wvu.FilterData" localSheetId="0" hidden="1">Feuil1!$A$17:$R$106</definedName>
    <definedName name="Z_34D285E1_9FAD_460B_94C0_2E8226E958A2_.wvu.FilterData" localSheetId="0" hidden="1">Feuil1!$A$17:$U$106</definedName>
    <definedName name="Z_34D483E0_D117_405B_B1A2_9C5EC80E87C9_.wvu.FilterData" localSheetId="0" hidden="1">Feuil1!$A$17:$U$137</definedName>
    <definedName name="Z_34DCBEBB_998F_4834_BC99_52A2B26D0C4C_.wvu.FilterData" localSheetId="0" hidden="1">Feuil1!$A$17:$R$137</definedName>
    <definedName name="Z_34E5FC20_535B_4305_B8DD_8726650624A5_.wvu.FilterData" localSheetId="0" hidden="1">Feuil1!$A$17:$S$166</definedName>
    <definedName name="Z_34EAA37E_1752_4E0D_8B0F_BF7B7D02C2E8_.wvu.FilterData" localSheetId="0" hidden="1">Feuil1!$A$17:$S$17</definedName>
    <definedName name="Z_34EDE4D7_D821_49AB_AE64_183F29B3B693_.wvu.FilterData" localSheetId="0" hidden="1">Feuil1!$A$89:$U$166</definedName>
    <definedName name="Z_35019BD1_1DA8_45B1_B43B_2169CD6418A2_.wvu.FilterData" localSheetId="0" hidden="1">Feuil1!$A$17:$S$89</definedName>
    <definedName name="Z_3505150A_2238_47D2_BCE6_1C99E68FCF74_.wvu.FilterData" localSheetId="0" hidden="1">Feuil1!$A$137:$T$166</definedName>
    <definedName name="Z_3505C86A_21E9_4744_A189_EEFD9C2ED4F3_.wvu.FilterData" localSheetId="0" hidden="1">Feuil1!$A$137:$S$159</definedName>
    <definedName name="Z_35080C28_E7FE_4C78_99F9_C7FAD8DD06D9_.wvu.FilterData" localSheetId="0" hidden="1">Feuil1!$A$137:$T$159</definedName>
    <definedName name="Z_350E4B06_BF38_4FC7_A8D0_4B5A1EF7E241_.wvu.FilterData" localSheetId="0" hidden="1">Feuil1!$A$17:$R$17</definedName>
    <definedName name="Z_3529444D_995E_4A21_8668_DE66498264B1_.wvu.FilterData" localSheetId="0" hidden="1">Feuil1!$A$17:$S$166</definedName>
    <definedName name="Z_352AA78B_57B6_443A_9E43_355426C9A60A_.wvu.FilterData" localSheetId="0" hidden="1">Feuil1!$A$17:$S$89</definedName>
    <definedName name="Z_3546695D_B7A8_46F1_9804_EA4B3E24BEE2_.wvu.FilterData" localSheetId="0" hidden="1">Feuil1!$A$17:$U$166</definedName>
    <definedName name="Z_354C697C_92EA_407C_8E55_56EF86CB496E_.wvu.FilterData" localSheetId="0" hidden="1">Feuil1!$A$17:$S$106</definedName>
    <definedName name="Z_354F4E13_5126_4BE5_8361_1A1C38AD7B51_.wvu.FilterData" localSheetId="0" hidden="1">Feuil1!$A$17:$Q$106</definedName>
    <definedName name="Z_355DB58E_191B_4815_A651_6FBEC1B96F01_.wvu.FilterData" localSheetId="0" hidden="1">Feuil1!$A$17:$U$166</definedName>
    <definedName name="Z_3562208C_136A_4564_AB26_0A6F65A4A044_.wvu.FilterData" localSheetId="0" hidden="1">Feuil1!$A$17:$S$106</definedName>
    <definedName name="Z_3562B85E_0F03_4A40_93E7_7B57B8F5746E_.wvu.FilterData" localSheetId="0" hidden="1">Feuil1!$A$17:$Q$106</definedName>
    <definedName name="Z_356B1094_EFF4_483F_ACD1_589F9BF2B9C7_.wvu.FilterData" localSheetId="0" hidden="1">Feuil1!$A$137:$S$166</definedName>
    <definedName name="Z_35737636_FF82_4518_ABC8_B14099F2BB2B_.wvu.FilterData" localSheetId="0" hidden="1">Feuil1!$A$137:$S$166</definedName>
    <definedName name="Z_35746D0F_8511_4DE2_9974_53DE73031437_.wvu.FilterData" localSheetId="0" hidden="1">Feuil1!$A$17:$S$106</definedName>
    <definedName name="Z_35759C32_FAE8_40BE_A750_505BAF56DF4B_.wvu.FilterData" localSheetId="0" hidden="1">Feuil1!$A$17:$S$106</definedName>
    <definedName name="Z_357C32B6_F188_402A_8D4E_444F4F9204C6_.wvu.FilterData" localSheetId="0" hidden="1">Feuil1!$A$17:$U$166</definedName>
    <definedName name="Z_3593C522_94D7_4E0C_BEBB_36F81364D1BC_.wvu.FilterData" localSheetId="0" hidden="1">Feuil1!$A$17:$U$106</definedName>
    <definedName name="Z_35986A53_045E_4B0E_92F8_2C6B4BDE9952_.wvu.FilterData" localSheetId="0" hidden="1">Feuil1!$A$17:$U$137</definedName>
    <definedName name="Z_35995CA0_1208_4165_869B_148FA027DC52_.wvu.FilterData" localSheetId="0" hidden="1">Feuil1!$A$137:$T$137</definedName>
    <definedName name="Z_35AA0981_CBB6_4ABE_8ABB_B06FEC4804B2_.wvu.FilterData" localSheetId="0" hidden="1">Feuil1!$A$17:$Q$106</definedName>
    <definedName name="Z_35AEE13D_EF23_47A8_9730_5B8DBF6D19B2_.wvu.FilterData" localSheetId="0" hidden="1">Feuil1!$A$17:$U$166</definedName>
    <definedName name="Z_35B10DE7_0951_459E_B2F6_E0EC608CB996_.wvu.FilterData" localSheetId="0" hidden="1">Feuil1!$A$17:$U$166</definedName>
    <definedName name="Z_35C193F4_F33E_4E83_AEDA_B56E14D14A6D_.wvu.FilterData" localSheetId="0" hidden="1">Feuil1!$A$17:$R$89</definedName>
    <definedName name="Z_35C975F8_9944_4CF5_A9F7_ECBD019F0BDF_.wvu.FilterData" localSheetId="0" hidden="1">Feuil1!$A$137:$T$166</definedName>
    <definedName name="Z_35CB9F71_E410_4145_8B12_4D22C8627DE2_.wvu.FilterData" localSheetId="0" hidden="1">Feuil1!$A$17:$R$106</definedName>
    <definedName name="Z_35D96AC2_AA33_4989_BA85_F741ACF84056_.wvu.FilterData" localSheetId="0" hidden="1">Feuil1!$A$17:$Q$106</definedName>
    <definedName name="Z_35ED200E_E6B3_47D7_9308_AC0E56F3F21B_.wvu.FilterData" localSheetId="0" hidden="1">Feuil1!$A$17:$U$137</definedName>
    <definedName name="Z_3600D82F_E35B_4EBC_B4F2_A89B33327348_.wvu.FilterData" localSheetId="0" hidden="1">Feuil1!$A$17:$R$137</definedName>
    <definedName name="Z_360183B1_0FB8_48BF_A5B7_015EEF4CA31D_.wvu.FilterData" localSheetId="0" hidden="1">Feuil1!$A$17:$S$166</definedName>
    <definedName name="Z_360BB1B2_50AA_4241_8762_C905ACD15340_.wvu.FilterData" localSheetId="0" hidden="1">Feuil1!$A$17:$R$106</definedName>
    <definedName name="Z_3616D6A5_1D1E_42E4_A4EC_776181770802_.wvu.FilterData" localSheetId="0" hidden="1">Feuil1!$A$17:$S$106</definedName>
    <definedName name="Z_361C6E4F_A76B_4A45_9045_2738674C761B_.wvu.FilterData" localSheetId="0" hidden="1">Feuil1!$A$17:$U$89</definedName>
    <definedName name="Z_361D231A_78FF_471B_9893_D7ED5BFDD9D7_.wvu.FilterData" localSheetId="0" hidden="1">Feuil1!$A$137:$T$166</definedName>
    <definedName name="Z_36260BB0_5A04_4424_8E4B_C44327CB1D4B_.wvu.FilterData" localSheetId="0" hidden="1">Feuil1!$A$17:$S$106</definedName>
    <definedName name="Z_36276E35_AB65_4858_9C17_E4CE6EBC6196_.wvu.FilterData" localSheetId="0" hidden="1">Feuil1!$A$137:$T$137</definedName>
    <definedName name="Z_3631B7A7_87EC_428D_853D_178ECADC3D58_.wvu.FilterData" localSheetId="0" hidden="1">Feuil1!$A$89:$U$129</definedName>
    <definedName name="Z_3632B9E8_01DB_4F3D_B26F_4A88A6372A0D_.wvu.FilterData" localSheetId="0" hidden="1">Feuil1!$A$17:$U$166</definedName>
    <definedName name="Z_3634409B_940B_41CA_85E1_ECFC0C03C1BC_.wvu.FilterData" localSheetId="0" hidden="1">Feuil1!$A$17:$Q$17</definedName>
    <definedName name="Z_3635C1F3_285A_4C10_B935_D7B3366852F7_.wvu.FilterData" localSheetId="0" hidden="1">Feuil1!$A$17:$Q$17</definedName>
    <definedName name="Z_363BF104_ED95_47BD_A46B_96B6C4F25BC3_.wvu.FilterData" localSheetId="0" hidden="1">Feuil1!$A$137:$S$166</definedName>
    <definedName name="Z_36432F5A_7DCA_43B4_87BC_B29E9C5B8677_.wvu.FilterData" localSheetId="0" hidden="1">Feuil1!$A$17:$S$166</definedName>
    <definedName name="Z_3648AA1E_4BE8_44CA_91DB_296DF7033A35_.wvu.FilterData" localSheetId="0" hidden="1">Feuil1!$A$17:$R$106</definedName>
    <definedName name="Z_364B6E56_1113_4890_8EF3_BDE3E6854F25_.wvu.FilterData" localSheetId="0" hidden="1">Feuil1!$A$17:$S$106</definedName>
    <definedName name="Z_367018DD_BB0D_4418_B1E2_4AA273255F48_.wvu.FilterData" localSheetId="0" hidden="1">Feuil1!$A$137:$T$166</definedName>
    <definedName name="Z_3673A68C_4B8F_480F_BB9A_772970ECBE48_.wvu.FilterData" localSheetId="0" hidden="1">Feuil1!$A$17:$U$166</definedName>
    <definedName name="Z_36761953_F84C_4AF5_BA01_CD3C7A3B69F8_.wvu.FilterData" localSheetId="0" hidden="1">Feuil1!$A$17:$U$166</definedName>
    <definedName name="Z_3677CEB0_093A_4276_A21D_4498854234AC_.wvu.FilterData" localSheetId="0" hidden="1">Feuil1!$A$17:$Q$17</definedName>
    <definedName name="Z_3677CFEB_F98A_4CDC_A170_06890D22BFE9_.wvu.FilterData" localSheetId="0" hidden="1">Feuil1!$A$137:$U$166</definedName>
    <definedName name="Z_36796532_397F_4EE6_BCD6_84487C0C28D9_.wvu.FilterData" localSheetId="0" hidden="1">Feuil1!$A$17:$U$137</definedName>
    <definedName name="Z_36890C7C_CA76_4583_B41C_E65A5B975BA8_.wvu.FilterData" localSheetId="0" hidden="1">Feuil1!$A$17:$Q$17</definedName>
    <definedName name="Z_36915A76_3118_410C_A685_403406E65B7A_.wvu.FilterData" localSheetId="0" hidden="1">Feuil1!$A$17:$S$106</definedName>
    <definedName name="Z_36943928_2E6B_4016_B978_B146BB9058A1_.wvu.FilterData" localSheetId="0" hidden="1">Feuil1!$A$17:$U$166</definedName>
    <definedName name="Z_36948EA8_B748_4300_8A38_649B7017588F_.wvu.FilterData" localSheetId="0" hidden="1">Feuil1!$A$17:$U$106</definedName>
    <definedName name="Z_369B309A_4AC9_44CA_89F2_7FD75718FE78_.wvu.FilterData" localSheetId="0" hidden="1">Feuil1!$A$137:$S$166</definedName>
    <definedName name="Z_36ACD1BC_C1DB_43EB_A9A8_FF5E8606233B_.wvu.FilterData" localSheetId="0" hidden="1">Feuil1!$A$17:$U$89</definedName>
    <definedName name="Z_36AD4B12_92CA_4416_A010_E59625684265_.wvu.FilterData" localSheetId="0" hidden="1">Feuil1!$A$17:$U$106</definedName>
    <definedName name="Z_36C6B32F_9CB4_4AA4_BA85_717B85B5B14B_.wvu.FilterData" localSheetId="0" hidden="1">Feuil1!$A$17:$U$137</definedName>
    <definedName name="Z_36C97969_6C29_499E_AB8F_A93C5FAA15E4_.wvu.FilterData" localSheetId="0" hidden="1">Feuil1!$A$17:$S$166</definedName>
    <definedName name="Z_36CDEF4D_63C7_49DC_B901_10D929CF7023_.wvu.FilterData" localSheetId="0" hidden="1">Feuil1!$A$17:$S$106</definedName>
    <definedName name="Z_36D001BB_59A8_4253_8A38_8F3099BB4023_.wvu.FilterData" localSheetId="0" hidden="1">Feuil1!$A$17:$U$17</definedName>
    <definedName name="Z_36D5EC61_638A_4D58_927A_B6A0910DAC2F_.wvu.FilterData" localSheetId="0" hidden="1">Feuil1!$A$17:$U$137</definedName>
    <definedName name="Z_36D7DDFF_4EFB_4AB1_83A3_7CA6B09A6FFB_.wvu.FilterData" localSheetId="0" hidden="1">Feuil1!$A$17:$U$137</definedName>
    <definedName name="Z_36D8743F_A7B3_4C95_9369_FEF1903A34AD_.wvu.FilterData" localSheetId="0" hidden="1">Feuil1!$A$17:$U$166</definedName>
    <definedName name="Z_36EAF914_E82B_4B76_AAAF_3B793A40AF65_.wvu.FilterData" localSheetId="0" hidden="1">Feuil1!$A$17:$U$137</definedName>
    <definedName name="Z_36F47906_68EF_47D1_9484_C0EE6063FE4E_.wvu.FilterData" localSheetId="0" hidden="1">Feuil1!$A$17:$S$166</definedName>
    <definedName name="Z_36F71942_B564_4B21_9B7F_B5A30C54FFF0_.wvu.FilterData" localSheetId="0" hidden="1">Feuil1!$A$17:$U$106</definedName>
    <definedName name="Z_36FDF0AB_5128_4BA0_A3A3_8EE4CEC55B93_.wvu.FilterData" localSheetId="0" hidden="1">Feuil1!$A$17:$S$89</definedName>
    <definedName name="Z_36FF6135_18B0_4D99_89CB_2D4BC471AD0D_.wvu.FilterData" localSheetId="0" hidden="1">Feuil1!$A$17:$U$106</definedName>
    <definedName name="Z_37031470_330C_4415_8BFB_A92CC4E398BE_.wvu.FilterData" localSheetId="0" hidden="1">Feuil1!$A$137:$T$166</definedName>
    <definedName name="Z_3706BBAC_1E0D_40E4_8E81_3F9DBBCFC3BE_.wvu.FilterData" localSheetId="0" hidden="1">Feuil1!$A$17:$Q$106</definedName>
    <definedName name="Z_3707F781_F7AD_4B0A_BF1B_F51B5ACD8D1E_.wvu.FilterData" localSheetId="0" hidden="1">Feuil1!$A$17:$S$166</definedName>
    <definedName name="Z_3709543D_7972_4A2A_B1A1_906C42FC1E7D_.wvu.FilterData" localSheetId="0" hidden="1">Feuil1!$A$17:$S$106</definedName>
    <definedName name="Z_370A69B5_EB1E_4E24_98BC_FAADD6057FDF_.wvu.FilterData" localSheetId="0" hidden="1">Feuil1!$A$17:$R$17</definedName>
    <definedName name="Z_37102C38_850A_4851_BF8E_4976AF469179_.wvu.FilterData" localSheetId="0" hidden="1">Feuil1!$A$17:$S$17</definedName>
    <definedName name="Z_3713B8FA_5710_471A_AEEB_BE236324E63C_.wvu.FilterData" localSheetId="0" hidden="1">Feuil1!$A$17:$U$137</definedName>
    <definedName name="Z_37170568_6FEB_4320_8D76_44BD0FF0E249_.wvu.FilterData" localSheetId="0" hidden="1">Feuil1!$A$137:$T$137</definedName>
    <definedName name="Z_371DA4B0_ADEB_47FB_93C5_2741BC095559_.wvu.FilterData" localSheetId="0" hidden="1">Feuil1!$A$17:$S$166</definedName>
    <definedName name="Z_372FE9E6_E19F_4997_A560_7D50130E4D18_.wvu.FilterData" localSheetId="0" hidden="1">Feuil1!$A$17:$S$89</definedName>
    <definedName name="Z_3754EC1D_A34F_404F_BB91_7396710B64AB_.wvu.FilterData" localSheetId="0" hidden="1">Feuil1!$A$17:$S$17</definedName>
    <definedName name="Z_375F8E60_26C2_4FA6_85F6_AEC544973D1C_.wvu.FilterData" localSheetId="0" hidden="1">Feuil1!$A$17:$U$106</definedName>
    <definedName name="Z_3760CB4D_8015_4FF6_812D_43EEB8F757BE_.wvu.FilterData" localSheetId="0" hidden="1">Feuil1!$A$17:$S$106</definedName>
    <definedName name="Z_3763AB3A_257A_4FCE_91C8_3CC56A1B84C1_.wvu.FilterData" localSheetId="0" hidden="1">Feuil1!$A$17:$S$166</definedName>
    <definedName name="Z_3763B0D5_2925_4813_B49D_E5832319BDE8_.wvu.FilterData" localSheetId="0" hidden="1">Feuil1!$A$17:$S$106</definedName>
    <definedName name="Z_37764616_3D76_4A37_AAAA_0DE5A0DF3568_.wvu.FilterData" localSheetId="0" hidden="1">Feuil1!$A$17:$S$159</definedName>
    <definedName name="Z_37796244_48BA_49FA_AAA9_AEBE459F21CF_.wvu.FilterData" localSheetId="0" hidden="1">Feuil1!$A$137:$S$166</definedName>
    <definedName name="Z_37862DE4_73AA_4678_A911_8D8FC740420C_.wvu.FilterData" localSheetId="0" hidden="1">Feuil1!$A$137:$T$137</definedName>
    <definedName name="Z_378A6263_D09D_4D80_8FF1_7341F71AB342_.wvu.FilterData" localSheetId="0" hidden="1">Feuil1!$A$17:$Q$106</definedName>
    <definedName name="Z_37905DFB_5057_4232_A19A_D2D6C27275EF_.wvu.FilterData" localSheetId="0" hidden="1">Feuil1!$A$137:$T$159</definedName>
    <definedName name="Z_379271B2_22EB_48CD_884C_E86095359E0E_.wvu.FilterData" localSheetId="0" hidden="1">Feuil1!$A$17:$U$137</definedName>
    <definedName name="Z_3792C355_8388_4869_95FE_48116ED6BF66_.wvu.FilterData" localSheetId="0" hidden="1">Feuil1!$A$137:$T$137</definedName>
    <definedName name="Z_379A9097_4388_48A4_8A98_1E4E041A9C50_.wvu.FilterData" localSheetId="0" hidden="1">Feuil1!$A$17:$U$153</definedName>
    <definedName name="Z_379CADB7_567C_4DE5_BAEE_AF5504AF66E2_.wvu.FilterData" localSheetId="0" hidden="1">Feuil1!$A$17:$S$166</definedName>
    <definedName name="Z_379DC0C2_256F_460C_BF3A_9D322BE5948A_.wvu.FilterData" localSheetId="0" hidden="1">Feuil1!$A$17:$U$153</definedName>
    <definedName name="Z_37A5AD81_FF64_4586_B98E_BAE6E9B0D4F7_.wvu.FilterData" localSheetId="0" hidden="1">Feuil1!$A$17:$S$89</definedName>
    <definedName name="Z_37A6CBBE_8F24_4C90_94E9_4A134F5D5097_.wvu.FilterData" localSheetId="0" hidden="1">Feuil1!$A$17:$U$166</definedName>
    <definedName name="Z_37A9B832_D3D4_469E_9D1B_0A2F4158FC00_.wvu.FilterData" localSheetId="0" hidden="1">Feuil1!$A$137:$T$159</definedName>
    <definedName name="Z_37A9F640_D12A_416E_81B4_4B76012EC9AD_.wvu.FilterData" localSheetId="0" hidden="1">Feuil1!$A$17:$S$106</definedName>
    <definedName name="Z_37B2CC82_661F_4484_9294_FAEC0FDC4F0A_.wvu.FilterData" localSheetId="0" hidden="1">Feuil1!$A$17:$U$137</definedName>
    <definedName name="Z_37B6C3D7_A1DE_4FCD_A1C6_62C4FA1AE380_.wvu.FilterData" localSheetId="0" hidden="1">Feuil1!$A$17:$R$106</definedName>
    <definedName name="Z_37BA9D8B_9925_4006_A974_71789E9D852B_.wvu.FilterData" localSheetId="0" hidden="1">Feuil1!$A$17:$S$106</definedName>
    <definedName name="Z_37C575D8_7A2F_4E11_A571_9D76290469DF_.wvu.FilterData" localSheetId="0" hidden="1">Feuil1!$A$17:$U$137</definedName>
    <definedName name="Z_37C6AAB3_C693_4046_BAF4_926E6648D1BA_.wvu.FilterData" localSheetId="0" hidden="1">Feuil1!$A$17:$S$166</definedName>
    <definedName name="Z_37CA2F6B_B926_4A52_8F94_74C1D03A143F_.wvu.FilterData" localSheetId="0" hidden="1">Feuil1!$A$17:$U$137</definedName>
    <definedName name="Z_37CD329A_DE22_4AFB_9470_42CDD6F0979B_.wvu.FilterData" localSheetId="0" hidden="1">Feuil1!$A$137:$S$166</definedName>
    <definedName name="Z_37D6EA7F_6771_479C_BA9E_4C79438F7F3F_.wvu.FilterData" localSheetId="0" hidden="1">Feuil1!$A$17:$U$89</definedName>
    <definedName name="Z_37E360B6_8748_421F_A247_55ECD599A0BE_.wvu.FilterData" localSheetId="0" hidden="1">Feuil1!$A$17:$R$137</definedName>
    <definedName name="Z_37E3DDFC_D328_4488_A699_5CC7F178F830_.wvu.FilterData" localSheetId="0" hidden="1">Feuil1!$A$17:$U$159</definedName>
    <definedName name="Z_3800F909_8089_40A8_AB69_32111458EF2C_.wvu.FilterData" localSheetId="0" hidden="1">Feuil1!$A$17:$S$166</definedName>
    <definedName name="Z_38025832_6856_4726_9A5E_7B4FA4CC13F6_.wvu.FilterData" localSheetId="0" hidden="1">Feuil1!$A$17:$U$137</definedName>
    <definedName name="Z_3805AE35_846E_458C_960A_7324F3B9DBD2_.wvu.FilterData" localSheetId="0" hidden="1">Feuil1!$A$17:$U$166</definedName>
    <definedName name="Z_380746C0_2CAA_4015_A934_DBEE7C903ABD_.wvu.FilterData" localSheetId="0" hidden="1">Feuil1!$A$17:$Q$106</definedName>
    <definedName name="Z_381347D1_FE6A_4D10_93D8_7253E312654C_.wvu.FilterData" localSheetId="0" hidden="1">Feuil1!$A$137:$T$166</definedName>
    <definedName name="Z_38254DB4_D4EA_44CD_84FE_ED5739081124_.wvu.FilterData" localSheetId="0" hidden="1">Feuil1!$A$137:$T$137</definedName>
    <definedName name="Z_382B66A2_1552_4147_B95A_0854410E8315_.wvu.FilterData" localSheetId="0" hidden="1">Feuil1!$A$17:$U$137</definedName>
    <definedName name="Z_383AD68D_9EF3_4027_A683_91A1E9579EE8_.wvu.FilterData" localSheetId="0" hidden="1">Feuil1!$A$17:$U$137</definedName>
    <definedName name="Z_383B3DFC_9C44_4F87_A268_141BC3BD501F_.wvu.FilterData" localSheetId="0" hidden="1">Feuil1!$A$17:$Q$17</definedName>
    <definedName name="Z_383E927A_3DDF_4718_BDC3_585DF555AC9F_.wvu.FilterData" localSheetId="0" hidden="1">Feuil1!$A$17:$U$137</definedName>
    <definedName name="Z_38442BC7_14E4_4AD2_A24D_2213FD99400A_.wvu.FilterData" localSheetId="0" hidden="1">Feuil1!$A$17:$U$166</definedName>
    <definedName name="Z_38493F81_A793_4E1C_AC7A_868D8F42E73E_.wvu.FilterData" localSheetId="0" hidden="1">Feuil1!$A$17:$S$17</definedName>
    <definedName name="Z_3858EB9C_BA9D_4610_9BEC_DB8FE64C920A_.wvu.FilterData" localSheetId="0" hidden="1">Feuil1!$A$17:$U$137</definedName>
    <definedName name="Z_385D7794_9E9C_4221_A1A3_4E045A711036_.wvu.FilterData" localSheetId="0" hidden="1">Feuil1!$A$17:$R$89</definedName>
    <definedName name="Z_385DC101_F549_4B76_8130_AEE0D95441E8_.wvu.FilterData" localSheetId="0" hidden="1">Feuil1!$A$17:$S$129</definedName>
    <definedName name="Z_38633E4E_2011_4834_81DB_ACEEADD70708_.wvu.FilterData" localSheetId="0" hidden="1">Feuil1!$A$137:$T$166</definedName>
    <definedName name="Z_386B386D_D169_4FA9_869E_7511B548A18D_.wvu.FilterData" localSheetId="0" hidden="1">Feuil1!$A$17:$S$106</definedName>
    <definedName name="Z_3871465D_F372_4CCC_B06D_1FDBF6AE0A24_.wvu.FilterData" localSheetId="0" hidden="1">Feuil1!$A$17:$S$106</definedName>
    <definedName name="Z_387FC37F_667F_433A_9A25_57AC7801C990_.wvu.FilterData" localSheetId="0" hidden="1">Feuil1!$A$17:$S$106</definedName>
    <definedName name="Z_3882A420_75DC_4431_A512_4C0006EFD857_.wvu.FilterData" localSheetId="0" hidden="1">Feuil1!$A$17:$S$89</definedName>
    <definedName name="Z_38835B29_B7C6_40B5_B21A_F7FD93209D04_.wvu.FilterData" localSheetId="0" hidden="1">Feuil1!$A$17:$S$129</definedName>
    <definedName name="Z_388D4D39_68FB_4696_9C1D_B1D70E6A145A_.wvu.FilterData" localSheetId="0" hidden="1">Feuil1!$A$137:$T$166</definedName>
    <definedName name="Z_388EA01D_94C2_4F66_95EB_6B903C1A78CF_.wvu.FilterData" localSheetId="0" hidden="1">Feuil1!$A$17:$Q$89</definedName>
    <definedName name="Z_38960B44_864B_4C53_9423_DD0398087818_.wvu.FilterData" localSheetId="0" hidden="1">Feuil1!$A$17:$S$166</definedName>
    <definedName name="Z_38986E05_B4DB_48BE_AD44_D35CBD011AA4_.wvu.FilterData" localSheetId="0" hidden="1">Feuil1!$A$17:$S$166</definedName>
    <definedName name="Z_38A821B2_73B5_4E89_9A49_56BE7C633976_.wvu.FilterData" localSheetId="0" hidden="1">Feuil1!$A$17:$U$166</definedName>
    <definedName name="Z_38A95EE2_E5EF_46B5_9591_0C56E12F8E09_.wvu.FilterData" localSheetId="0" hidden="1">Feuil1!$A$137:$S$159</definedName>
    <definedName name="Z_38AAF8F5_85F1_45D0_86F6_5C5D3C689F51_.wvu.FilterData" localSheetId="0" hidden="1">Feuil1!$A$17:$S$106</definedName>
    <definedName name="Z_38B5BBD7_5078_4B1A_92F6_34EB33C935A7_.wvu.FilterData" localSheetId="0" hidden="1">Feuil1!$A$17:$U$166</definedName>
    <definedName name="Z_38BC3303_1F84_44A2_9A71_C649D1D37621_.wvu.FilterData" localSheetId="0" hidden="1">Feuil1!$A$17:$S$17</definedName>
    <definedName name="Z_38BDEC10_8C7D_4EC8_956B_45482359363F_.wvu.FilterData" localSheetId="0" hidden="1">Feuil1!$A$17:$S$166</definedName>
    <definedName name="Z_38CA6C06_C312_4DD3_8120_33B9A18AEF7B_.wvu.FilterData" localSheetId="0" hidden="1">Feuil1!$A$17:$R$166</definedName>
    <definedName name="Z_38D83798_776B_4229_8557_46BE642F8310_.wvu.FilterData" localSheetId="0" hidden="1">Feuil1!$A$17:$S$106</definedName>
    <definedName name="Z_38D85739_C56D_4320_AD84_4EBBCCED7721_.wvu.FilterData" localSheetId="0" hidden="1">Feuil1!$A$137:$T$166</definedName>
    <definedName name="Z_38E77057_D267_4EC7_A85A_407FEDD369DC_.wvu.FilterData" localSheetId="0" hidden="1">Feuil1!$A$17:$S$106</definedName>
    <definedName name="Z_38F5003D_C63D_49DA_B340_C4C9782893BD_.wvu.FilterData" localSheetId="0" hidden="1">Feuil1!$A$17:$U$137</definedName>
    <definedName name="Z_38F93630_B4B8_421D_893C_2BCE0C587FD2_.wvu.FilterData" localSheetId="0" hidden="1">Feuil1!$A$17:$S$137</definedName>
    <definedName name="Z_39011D2A_0722_449E_87BD_3988A790E6C9_.wvu.FilterData" localSheetId="0" hidden="1">Feuil1!$A$17:$U$137</definedName>
    <definedName name="Z_390DEB2E_4766_4E2C_A0D6_50F335875950_.wvu.FilterData" localSheetId="0" hidden="1">Feuil1!$A$17:$S$106</definedName>
    <definedName name="Z_390EA557_BB0A_4D8E_80AD_5BD4FC5D5019_.wvu.FilterData" localSheetId="0" hidden="1">Feuil1!$A$17:$U$166</definedName>
    <definedName name="Z_3925783E_7283_4A3C_9E02_817CBAB5389B_.wvu.FilterData" localSheetId="0" hidden="1">Feuil1!$A$17:$S$166</definedName>
    <definedName name="Z_39295E2A_B7F4_4AD4_AD6C_0C7F0963F648_.wvu.FilterData" localSheetId="0" hidden="1">Feuil1!$A$17:$U$89</definedName>
    <definedName name="Z_393B9410_CAC0_4013_937C_D00378C9017A_.wvu.FilterData" localSheetId="0" hidden="1">Feuil1!$A$17:$S$166</definedName>
    <definedName name="Z_394A84FA_F0F2_4550_A553_98BFCC04A13A_.wvu.FilterData" localSheetId="0" hidden="1">Feuil1!$A$137:$T$159</definedName>
    <definedName name="Z_394E60DF_4CE0_427A_9B30_43B18B49E3AB_.wvu.FilterData" localSheetId="0" hidden="1">Feuil1!$A$17:$U$166</definedName>
    <definedName name="Z_3952C551_280D_42BC_8E85_C5C5AF9B7E5F_.wvu.FilterData" localSheetId="0" hidden="1">Feuil1!$A$17:$U$166</definedName>
    <definedName name="Z_39563B47_B819_4ABF_9D7E_AE8290FF8DA1_.wvu.FilterData" localSheetId="0" hidden="1">Feuil1!$A$17:$U$166</definedName>
    <definedName name="Z_3957A32A_B4D5_43C7_8718_71F58B9E2BE2_.wvu.FilterData" localSheetId="0" hidden="1">Feuil1!$A$17:$R$17</definedName>
    <definedName name="Z_395D6AEF_5E40_4CA9_A16E_400A7EED29A6_.wvu.FilterData" localSheetId="0" hidden="1">Feuil1!$A$17:$R$106</definedName>
    <definedName name="Z_395DEF16_49D1_4936_8AD8_3EB9F7BB958A_.wvu.FilterData" localSheetId="0" hidden="1">Feuil1!$A$17:$U$166</definedName>
    <definedName name="Z_3968E343_3E9D_4E88_9350_F84C0C030717_.wvu.FilterData" localSheetId="0" hidden="1">Feuil1!$A$17:$U$106</definedName>
    <definedName name="Z_397831E3_F930_470A_8A8C_53601CD4B646_.wvu.FilterData" localSheetId="0" hidden="1">Feuil1!$A$17:$U$137</definedName>
    <definedName name="Z_397CBED9_69FA_49D7_B9DB_3B523204AC05_.wvu.FilterData" localSheetId="0" hidden="1">Feuil1!$A$17:$S$17</definedName>
    <definedName name="Z_3982B98B_4C96_4BD5_A9C6_C056BC79F534_.wvu.FilterData" localSheetId="0" hidden="1">Feuil1!$A$17:$U$106</definedName>
    <definedName name="Z_3983FACD_B7CC_4446_BEFD_5E907BA436CE_.wvu.FilterData" localSheetId="0" hidden="1">Feuil1!$A$17:$U$166</definedName>
    <definedName name="Z_3991B002_BC22_4EAA_82F8_01477C0DB5FB_.wvu.FilterData" localSheetId="0" hidden="1">Feuil1!$A$17:$S$106</definedName>
    <definedName name="Z_39924A7C_3647_4885_8FDC_485ECF6214FA_.wvu.FilterData" localSheetId="0" hidden="1">Feuil1!$A$17:$U$106</definedName>
    <definedName name="Z_39945408_9C5D_460B_8976_C00DBDD97072_.wvu.FilterData" localSheetId="0" hidden="1">Feuil1!$A$17:$S$166</definedName>
    <definedName name="Z_39958129_C710_47AC_9BCB_E7E8FE869504_.wvu.FilterData" localSheetId="0" hidden="1">Feuil1!$A$137:$T$137</definedName>
    <definedName name="Z_39979785_1963_47BC_9DE4_F7A4784F45F6_.wvu.FilterData" localSheetId="0" hidden="1">Feuil1!$A$17:$U$106</definedName>
    <definedName name="Z_39981E03_0897_412A_896B_67D87C84D0CB_.wvu.FilterData" localSheetId="0" hidden="1">Feuil1!$A$137:$S$166</definedName>
    <definedName name="Z_3999FA48_0090_4091_8094_2DD80F9DA508_.wvu.FilterData" localSheetId="0" hidden="1">Feuil1!$A$17:$U$166</definedName>
    <definedName name="Z_399AF1A7_138B_4A63_B9D2_22E74F7E603C_.wvu.FilterData" localSheetId="0" hidden="1">Feuil1!$A$17:$U$166</definedName>
    <definedName name="Z_399D2DA5_232B_4BED_98A3_E41FBCCD1A55_.wvu.FilterData" localSheetId="0" hidden="1">Feuil1!$A$17:$U$106</definedName>
    <definedName name="Z_39A6B28F_83C4_47A5_9867_0737359F11BF_.wvu.FilterData" localSheetId="0" hidden="1">Feuil1!$A$17:$S$17</definedName>
    <definedName name="Z_39ADE799_3AF4_4E2A_BAC2_A785C8A7C771_.wvu.FilterData" localSheetId="0" hidden="1">Feuil1!$A$89:$U$166</definedName>
    <definedName name="Z_39AFA84B_FCAA_4F27_9388_1CA2B3B87C60_.wvu.FilterData" localSheetId="0" hidden="1">Feuil1!$A$17:$U$137</definedName>
    <definedName name="Z_39B29EB5_CCC1_44A8_A229_939EBBA70A67_.wvu.FilterData" localSheetId="0" hidden="1">Feuil1!$A$89:$U$129</definedName>
    <definedName name="Z_39BF1C48_AE26_4F26_9B39_57F1B185AAC0_.wvu.FilterData" localSheetId="0" hidden="1">Feuil1!$A$89:$U$166</definedName>
    <definedName name="Z_39C0901A_D3FA_4B15_8241_3DDF16BC37DC_.wvu.FilterData" localSheetId="0" hidden="1">Feuil1!$A$17:$Q$89</definedName>
    <definedName name="Z_39C0DD5D_A983_459B_ABB9_1C81CFA026F3_.wvu.FilterData" localSheetId="0" hidden="1">Feuil1!$A$17:$U$137</definedName>
    <definedName name="Z_39C3A382_F902_4052_95D0_87287F8C8E54_.wvu.FilterData" localSheetId="0" hidden="1">Feuil1!$A$17:$U$137</definedName>
    <definedName name="Z_39C901C5_9EF1_48C6_881C_F1CB702526F3_.wvu.FilterData" localSheetId="0" hidden="1">Feuil1!$A$17:$S$166</definedName>
    <definedName name="Z_39C9E5C9_1D6E_4BC5_9A03_A2AD8C61BAC9_.wvu.FilterData" localSheetId="0" hidden="1">Feuil1!$A$137:$S$166</definedName>
    <definedName name="Z_39D4090D_477A_41EA_B7EE_3605AAE0B2A9_.wvu.FilterData" localSheetId="0" hidden="1">Feuil1!$A$17:$U$166</definedName>
    <definedName name="Z_39D4F602_0060_4215_8C59_E7A6A1439102_.wvu.FilterData" localSheetId="0" hidden="1">Feuil1!$A$17:$S$166</definedName>
    <definedName name="Z_39D8A59B_90F2_4AF0_BC57_08862C7B275F_.wvu.FilterData" localSheetId="0" hidden="1">Feuil1!$A$17:$U$89</definedName>
    <definedName name="Z_39DCB8BB_5576_4817_A6D8_D7064F5A327E_.wvu.FilterData" localSheetId="0" hidden="1">Feuil1!$A$137:$S$166</definedName>
    <definedName name="Z_39E1BD18_4FB9_4D06_BA89_92E24F4AFD25_.wvu.FilterData" localSheetId="0" hidden="1">Feuil1!$A$17:$S$89</definedName>
    <definedName name="Z_39EC4BEC_BC4A_4F7F_9277_84B681DD8FB7_.wvu.FilterData" localSheetId="0" hidden="1">Feuil1!$A$17:$U$166</definedName>
    <definedName name="Z_39F7BA7C_DA9A_4F39_887E_4810DF520111_.wvu.FilterData" localSheetId="0" hidden="1">Feuil1!$A$17:$U$166</definedName>
    <definedName name="Z_39F8BD4F_88CB_4B0D_9562_B119559FBBE0_.wvu.FilterData" localSheetId="0" hidden="1">Feuil1!$A$17:$S$106</definedName>
    <definedName name="Z_39FA7B24_89DB_453E_A538_361AF4F281FC_.wvu.FilterData" localSheetId="0" hidden="1">Feuil1!$A$17:$U$166</definedName>
    <definedName name="Z_3A01A322_6D89_4031_B5B9_3F7492DEB39E_.wvu.FilterData" localSheetId="0" hidden="1">Feuil1!$A$17:$S$166</definedName>
    <definedName name="Z_3A071C02_28AB_419F_B5A1_7E31C9EBE164_.wvu.FilterData" localSheetId="0" hidden="1">Feuil1!$A$137:$T$137</definedName>
    <definedName name="Z_3A1C223E_6EEF_4B2E_9023_351E1D1D3729_.wvu.FilterData" localSheetId="0" hidden="1">Feuil1!$A$17:$S$106</definedName>
    <definedName name="Z_3A2230C2_3BBF_47DE_9353_EA5D22A88800_.wvu.FilterData" localSheetId="0" hidden="1">Feuil1!$A$17:$S$106</definedName>
    <definedName name="Z_3A246EC1_BF81_4D5B_B0FF_417145DF972A_.wvu.FilterData" localSheetId="0" hidden="1">Feuil1!$A$17:$Q$106</definedName>
    <definedName name="Z_3A2932F3_D20F_4287_A490_45716024ECF7_.wvu.FilterData" localSheetId="0" hidden="1">Feuil1!$A$137:$S$166</definedName>
    <definedName name="Z_3A373E43_0367_4708_B38F_366EB0536B7F_.wvu.FilterData" localSheetId="0" hidden="1">Feuil1!$A$137:$S$166</definedName>
    <definedName name="Z_3A41A82F_BC0B_467A_9BB5_579CD35849FB_.wvu.FilterData" localSheetId="0" hidden="1">Feuil1!$A$17:$U$137</definedName>
    <definedName name="Z_3A507A35_0A55_40A0_A089_806EDFAE317B_.wvu.FilterData" localSheetId="0" hidden="1">Feuil1!$A$137:$T$166</definedName>
    <definedName name="Z_3A760E28_094C_4ED6_8298_7A583CF86B21_.wvu.FilterData" localSheetId="0" hidden="1">Feuil1!$A$17:$S$89</definedName>
    <definedName name="Z_3A7C5C30_64C7_41DE_A2A9_55F28DCFBD2A_.wvu.FilterData" localSheetId="0" hidden="1">Feuil1!$A$17:$U$166</definedName>
    <definedName name="Z_3A7C9091_BBC0_4310_B173_1EFD629EA569_.wvu.FilterData" localSheetId="0" hidden="1">Feuil1!$A$137:$T$166</definedName>
    <definedName name="Z_3A7D1A49_637C_4778_8480_06F93822F69E_.wvu.FilterData" localSheetId="0" hidden="1">Feuil1!$A$89:$U$166</definedName>
    <definedName name="Z_3A825159_3D81_4CCF_9CF5_D56F13174818_.wvu.FilterData" localSheetId="0" hidden="1">Feuil1!$A$17:$R$106</definedName>
    <definedName name="Z_3A860CE4_2C47_4771_B7B7_9D48C44D0E8B_.wvu.FilterData" localSheetId="0" hidden="1">Feuil1!$A$137:$S$166</definedName>
    <definedName name="Z_3A87163A_3C99_4D2E_B495_D2DAB8FCB544_.wvu.FilterData" localSheetId="0" hidden="1">Feuil1!$A$17:$U$137</definedName>
    <definedName name="Z_3A8DC7C9_4E1A_4CCB_BA03_D2863E07A347_.wvu.FilterData" localSheetId="0" hidden="1">Feuil1!$A$17:$S$166</definedName>
    <definedName name="Z_3A9781E7_FDC8_48F1_9769_AD9C575E3D6A_.wvu.FilterData" localSheetId="0" hidden="1">Feuil1!$A$137:$S$166</definedName>
    <definedName name="Z_3AA0428B_E97E_4B2C_957B_4A4E637D44C7_.wvu.FilterData" localSheetId="0" hidden="1">Feuil1!$A$17:$S$166</definedName>
    <definedName name="Z_3AADF210_4EB4_45C7_87DD_8795205B01BA_.wvu.FilterData" localSheetId="0" hidden="1">Feuil1!$A$17:$Q$166</definedName>
    <definedName name="Z_3AC14F69_1E1A_44B2_8C6D_97B78B17525E_.wvu.FilterData" localSheetId="0" hidden="1">Feuil1!$A$17:$U$106</definedName>
    <definedName name="Z_3ACBDD80_ECE4_458C_BBFB_4143DBA7A247_.wvu.FilterData" localSheetId="0" hidden="1">Feuil1!$A$17:$S$166</definedName>
    <definedName name="Z_3AD34B10_302A_4C0E_A892_75F68414AD42_.wvu.FilterData" localSheetId="0" hidden="1">Feuil1!$A$137:$T$166</definedName>
    <definedName name="Z_3AE9A2F5_F863_406B_B76B_04B5B9C305DB_.wvu.FilterData" localSheetId="0" hidden="1">Feuil1!$A$137:$S$159</definedName>
    <definedName name="Z_3AF72DB7_1D6B_4889_BDF8_22EF8C19135F_.wvu.FilterData" localSheetId="0" hidden="1">Feuil1!$A$17:$S$106</definedName>
    <definedName name="Z_3AFD9A58_EEAD_4C49_B946_F3519BE294C6_.wvu.FilterData" localSheetId="0" hidden="1">Feuil1!$A$17:$U$106</definedName>
    <definedName name="Z_3AFFB192_776D_4417_A25F_9C8277B95E56_.wvu.FilterData" localSheetId="0" hidden="1">Feuil1!$A$17:$U$166</definedName>
    <definedName name="Z_3B064934_94D7_4009_873F_FE19FD224898_.wvu.FilterData" localSheetId="0" hidden="1">Feuil1!$A$17:$U$166</definedName>
    <definedName name="Z_3B0705D1_10CD_4497_80D8_4FD05A15BAF3_.wvu.FilterData" localSheetId="0" hidden="1">Feuil1!$A$17:$U$137</definedName>
    <definedName name="Z_3B0F1A9D_4602_4E83_BAEB_AFEC57232E3C_.wvu.FilterData" localSheetId="0" hidden="1">Feuil1!$A$17:$U$166</definedName>
    <definedName name="Z_3B129263_346C_46FF_BD4F_364ADF603C03_.wvu.FilterData" localSheetId="0" hidden="1">Feuil1!$A$17:$U$166</definedName>
    <definedName name="Z_3B143516_9A65_4785_94A3_05EDB3987970_.wvu.FilterData" localSheetId="0" hidden="1">Feuil1!$A$17:$S$166</definedName>
    <definedName name="Z_3B1EAA35_765C_4F65_B27E_EBEF2DB18DA1_.wvu.FilterData" localSheetId="0" hidden="1">Feuil1!$A$137:$T$137</definedName>
    <definedName name="Z_3B207B82_8195_4B03_8486_681D0F0B8DE7_.wvu.FilterData" localSheetId="0" hidden="1">Feuil1!$A$17:$U$166</definedName>
    <definedName name="Z_3B29C2FD_261C_4AB9_B273_0A96E6513842_.wvu.FilterData" localSheetId="0" hidden="1">Feuil1!$A$137:$T$137</definedName>
    <definedName name="Z_3B2B33CB_9A0D_4367_A1CC_7BF6838619E6_.wvu.FilterData" localSheetId="0" hidden="1">Feuil1!$A$17:$Q$17</definedName>
    <definedName name="Z_3B2D320E_D38D_42BF_8C34_C5795208ACCA_.wvu.FilterData" localSheetId="0" hidden="1">Feuil1!$A$17:$U$166</definedName>
    <definedName name="Z_3B301328_A81F_440F_8E63_F54F38A0B7EF_.wvu.FilterData" localSheetId="0" hidden="1">Feuil1!$A$137:$S$159</definedName>
    <definedName name="Z_3B335CB7_011B_4DE9_B420_C2440EADAFDB_.wvu.FilterData" localSheetId="0" hidden="1">Feuil1!$A$17:$U$166</definedName>
    <definedName name="Z_3B342841_5EE3_4CF8_B34D_C17A5D155A0F_.wvu.FilterData" localSheetId="0" hidden="1">Feuil1!$A$17:$S$166</definedName>
    <definedName name="Z_3B3856C7_2BB0_400D_878C_392A389E2069_.wvu.FilterData" localSheetId="0" hidden="1">Feuil1!$A$17:$R$106</definedName>
    <definedName name="Z_3B57BCC9_80E3_4561_AD80_497446F9BF46_.wvu.FilterData" localSheetId="0" hidden="1">Feuil1!$A$17:$R$106</definedName>
    <definedName name="Z_3B5A9280_2977_4D47_AC96_C3612B52145A_.wvu.FilterData" localSheetId="0" hidden="1">Feuil1!$A$17:$Q$17</definedName>
    <definedName name="Z_3B5BB7B0_0E9B_4D8D_94FF_C1C0BBA1A418_.wvu.FilterData" localSheetId="0" hidden="1">Feuil1!$A$17:$U$106</definedName>
    <definedName name="Z_3B5D47B2_E82C_4532_89EE_5B7C5EEE254D_.wvu.FilterData" localSheetId="0" hidden="1">Feuil1!$A$17:$S$106</definedName>
    <definedName name="Z_3B61FC51_D1E3_4E19_B35B_E4C65A759C26_.wvu.FilterData" localSheetId="0" hidden="1">Feuil1!$A$17:$Q$17</definedName>
    <definedName name="Z_3B629C15_19AD_4E6F_94CA_80AA77CC003D_.wvu.FilterData" localSheetId="0" hidden="1">Feuil1!$A$17:$S$106</definedName>
    <definedName name="Z_3B653AC7_B5D3_41FC_B8A4_B96FF0D2C78C_.wvu.FilterData" localSheetId="0" hidden="1">Feuil1!$A$17:$S$106</definedName>
    <definedName name="Z_3B66FF16_EA92_4A3F_9847_949580AFB3E7_.wvu.FilterData" localSheetId="0" hidden="1">Feuil1!$A$17:$S$106</definedName>
    <definedName name="Z_3B6C655E_8526_4F1D_8DA6_F3F2999E8043_.wvu.FilterData" localSheetId="0" hidden="1">Feuil1!$A$17:$U$106</definedName>
    <definedName name="Z_3B7AD77A_1078_4ABD_BA1C_AA77CD23302D_.wvu.FilterData" localSheetId="0" hidden="1">Feuil1!$A$17:$R$166</definedName>
    <definedName name="Z_3B8812CD_34EC_45D2_9B0D_45B70ACA4BB9_.wvu.FilterData" localSheetId="0" hidden="1">Feuil1!$A$17:$R$89</definedName>
    <definedName name="Z_3B88AABA_A2C8_418A_A025_66FFB6E7C977_.wvu.FilterData" localSheetId="0" hidden="1">Feuil1!$A$17:$S$106</definedName>
    <definedName name="Z_3B918A97_137D_4872_8833_D289033C34E7_.wvu.FilterData" localSheetId="0" hidden="1">Feuil1!$A$17:$S$166</definedName>
    <definedName name="Z_3BA1C070_3AC0_41CB_9DB6_44810A5EF488_.wvu.FilterData" localSheetId="0" hidden="1">Feuil1!$A$137:$S$159</definedName>
    <definedName name="Z_3BA5EB05_89D8_47EA_A410_8A72D5DE6664_.wvu.FilterData" localSheetId="0" hidden="1">Feuil1!$A$137:$T$137</definedName>
    <definedName name="Z_3BB1D11F_C000_4B99_92C4_F0FFB4271838_.wvu.FilterData" localSheetId="0" hidden="1">Feuil1!$A$89:$U$159</definedName>
    <definedName name="Z_3BB368C8_733E_4AEF_9220_CCCE4983AB94_.wvu.FilterData" localSheetId="0" hidden="1">Feuil1!$A$17:$S$166</definedName>
    <definedName name="Z_3BBCED42_9940_4D53_BA41_A3AB3CBC799B_.wvu.FilterData" localSheetId="0" hidden="1">Feuil1!$A$137:$S$166</definedName>
    <definedName name="Z_3BD6F125_54AD_41C7_A626_FA6D7B5A112B_.wvu.FilterData" localSheetId="0" hidden="1">Feuil1!$A$17:$R$106</definedName>
    <definedName name="Z_3BEA2DC5_0F39_4EC2_AA87_4F546B12773C_.wvu.FilterData" localSheetId="0" hidden="1">Feuil1!$A$17:$U$137</definedName>
    <definedName name="Z_3BEA9D80_9C29_43DD_B36E_B3C03BA74860_.wvu.FilterData" localSheetId="0" hidden="1">Feuil1!$A$137:$T$137</definedName>
    <definedName name="Z_3BEDDBCD_93E7_4C9F_896C_B83E38E580A9_.wvu.FilterData" localSheetId="0" hidden="1">Feuil1!$A$17:$Q$106</definedName>
    <definedName name="Z_3BF6D6B0_E6A8_4379_84EF_F98C3148867D_.wvu.FilterData" localSheetId="0" hidden="1">Feuil1!$A$17:$U$106</definedName>
    <definedName name="Z_3BFB3465_F3F8_4C68_9D37_9085AAEA420A_.wvu.FilterData" localSheetId="0" hidden="1">Feuil1!$A$17:$U$137</definedName>
    <definedName name="Z_3C059C68_B01E_4AC0_8F56_A14103AD289D_.wvu.FilterData" localSheetId="0" hidden="1">Feuil1!$A$137:$T$166</definedName>
    <definedName name="Z_3C086635_4619_44B2_B2AF_0EC5EF202A83_.wvu.FilterData" localSheetId="0" hidden="1">Feuil1!$A$17:$U$137</definedName>
    <definedName name="Z_3C0C6063_D5C3_4927_B345_C5BBE949B75B_.wvu.FilterData" localSheetId="0" hidden="1">Feuil1!$A$137:$T$166</definedName>
    <definedName name="Z_3C274EAB_B1A7_4636_8038_ADFB05D1778F_.wvu.FilterData" localSheetId="0" hidden="1">Feuil1!$A$137:$T$166</definedName>
    <definedName name="Z_3C2A2B18_FE5A_42AD_AA35_5BF97E845098_.wvu.FilterData" localSheetId="0" hidden="1">Feuil1!$A$17:$U$166</definedName>
    <definedName name="Z_3C35BE2F_CBC7_4486_8C20_A99CC922495C_.wvu.FilterData" localSheetId="0" hidden="1">Feuil1!$A$17:$U$166</definedName>
    <definedName name="Z_3C385DC1_102B_4D4E_B1B9_24420CD6EC45_.wvu.FilterData" localSheetId="0" hidden="1">Feuil1!$A$17:$S$106</definedName>
    <definedName name="Z_3C3D9C37_5FEA_489A_9EBD_7BEB55247DF5_.wvu.FilterData" localSheetId="0" hidden="1">Feuil1!$A$137:$T$166</definedName>
    <definedName name="Z_3C4152D2_D5B4_42DD_AAE9_5C4A0EDFBB9D_.wvu.FilterData" localSheetId="0" hidden="1">Feuil1!$A$17:$Q$106</definedName>
    <definedName name="Z_3C4A94A6_CB1C_445A_90AF_C40567CDAC29_.wvu.FilterData" localSheetId="0" hidden="1">Feuil1!$A$17:$U$17</definedName>
    <definedName name="Z_3C4EA00E_C5AA_43B2_8EC0_B47655892811_.wvu.FilterData" localSheetId="0" hidden="1">Feuil1!$A$17:$S$89</definedName>
    <definedName name="Z_3C5373CE_CF96_45F8_BF44_C1C1A1F80FF1_.wvu.FilterData" localSheetId="0" hidden="1">Feuil1!$A$17:$R$166</definedName>
    <definedName name="Z_3C5496E1_9A86_4155_A777_1FEC0F792F36_.wvu.FilterData" localSheetId="0" hidden="1">Feuil1!$A$17:$S$166</definedName>
    <definedName name="Z_3C558815_B753_4C7B_9B9C_4B2D1184A782_.wvu.FilterData" localSheetId="0" hidden="1">Feuil1!$A$17:$Q$89</definedName>
    <definedName name="Z_3C6A9A88_85B8_4DEF_A195_F57EE78AEA16_.wvu.FilterData" localSheetId="0" hidden="1">Feuil1!$A$137:$T$159</definedName>
    <definedName name="Z_3C753FB2_0D11_437D_928A_B0F5C871C2E1_.wvu.FilterData" localSheetId="0" hidden="1">Feuil1!$A$17:$R$137</definedName>
    <definedName name="Z_3C776FCA_CCC6_4F86_B224_717B8817B84B_.wvu.FilterData" localSheetId="0" hidden="1">Feuil1!$A$17:$U$137</definedName>
    <definedName name="Z_3C827858_AF87_464A_A748_993456E805CF_.wvu.FilterData" localSheetId="0" hidden="1">Feuil1!$A$17:$S$166</definedName>
    <definedName name="Z_3CA93BA6_F046_43FD_998D_1010E422797C_.wvu.FilterData" localSheetId="0" hidden="1">Feuil1!$A$17:$U$166</definedName>
    <definedName name="Z_3CAB29A4_9C95_4F39_82B4_76A6E5AC3FE5_.wvu.FilterData" localSheetId="0" hidden="1">Feuil1!$A$17:$U$137</definedName>
    <definedName name="Z_3CBD7C72_DD3E_4DBD_9F90_FF98882FD949_.wvu.FilterData" localSheetId="0" hidden="1">Feuil1!$A$137:$T$166</definedName>
    <definedName name="Z_3CBE4002_CC80_428A_98AF_4A4C9EA43F80_.wvu.FilterData" localSheetId="0" hidden="1">Feuil1!$A$17:$U$137</definedName>
    <definedName name="Z_3CC4ADCB_AE2D_4F80_AFE2_DF832DAF267D_.wvu.FilterData" localSheetId="0" hidden="1">Feuil1!$A$17:$S$89</definedName>
    <definedName name="Z_3CC65363_1302_4C05_8FE3_1823AB87FA2B_.wvu.FilterData" localSheetId="0" hidden="1">Feuil1!$A$17:$S$106</definedName>
    <definedName name="Z_3CCCA58D_B4E4_4B58_B994_50A995433BAD_.wvu.FilterData" localSheetId="0" hidden="1">Feuil1!$A$89:$U$159</definedName>
    <definedName name="Z_3CCF967C_B59A_4099_AE00_595873755A09_.wvu.FilterData" localSheetId="0" hidden="1">Feuil1!$A$17:$U$106</definedName>
    <definedName name="Z_3CD9760C_DBF7_4A66_8ED5_4EAB10AD0066_.wvu.FilterData" localSheetId="0" hidden="1">Feuil1!$A$17:$U$89</definedName>
    <definedName name="Z_3CDCADD8_EBCA_4B83_A205_FDC81B36358B_.wvu.FilterData" localSheetId="0" hidden="1">Feuil1!$A$17:$U$166</definedName>
    <definedName name="Z_3CE2E113_7FE1_4B11_984B_5913C9D35932_.wvu.FilterData" localSheetId="0" hidden="1">Feuil1!$A$17:$S$166</definedName>
    <definedName name="Z_3CE66821_EFF4_4D4A_BF0B_5BC77C6DC56F_.wvu.FilterData" localSheetId="0" hidden="1">Feuil1!$A$137:$S$159</definedName>
    <definedName name="Z_3CED1365_93C1_4C41_B2D2_D269A325C8C6_.wvu.FilterData" localSheetId="0" hidden="1">Feuil1!$A$17:$S$106</definedName>
    <definedName name="Z_3CFBBCCE_C483_4A93_B29C_0764D07F72CD_.wvu.FilterData" localSheetId="0" hidden="1">Feuil1!$A$17:$Q$17</definedName>
    <definedName name="Z_3CFDB0AD_EC08_4333_8244_9FEFFD024676_.wvu.FilterData" localSheetId="0" hidden="1">Feuil1!$A$17:$R$106</definedName>
    <definedName name="Z_3D02900C_31EF_4EF8_B0E8_789A5C38AB51_.wvu.FilterData" localSheetId="0" hidden="1">Feuil1!$A$137:$T$159</definedName>
    <definedName name="Z_3D073AE1_3896_46F7_AFBA_29C1DE2D9BF9_.wvu.FilterData" localSheetId="0" hidden="1">Feuil1!$A$17:$R$89</definedName>
    <definedName name="Z_3D09733E_54F4_4EA5_8F09_90B3AB6A97D4_.wvu.FilterData" localSheetId="0" hidden="1">Feuil1!$A$17:$R$106</definedName>
    <definedName name="Z_3D21571D_3A20_49DF_A965_1F8CFAEF4CA8_.wvu.FilterData" localSheetId="0" hidden="1">Feuil1!$A$17:$S$166</definedName>
    <definedName name="Z_3D26B8B8_F092_4F7E_A1EF_47A2B45DD007_.wvu.FilterData" localSheetId="0" hidden="1">Feuil1!$A$17:$S$106</definedName>
    <definedName name="Z_3D34AD29_D24C_450B_9AF7_05A70BEFF518_.wvu.FilterData" localSheetId="0" hidden="1">Feuil1!$A$89:$U$166</definedName>
    <definedName name="Z_3D37E4E6_3714_4666_9E4C_4303A9BF3D85_.wvu.FilterData" localSheetId="0" hidden="1">Feuil1!$A$17:$U$137</definedName>
    <definedName name="Z_3D3F6561_7C03_48C9_8090_245E4B560280_.wvu.FilterData" localSheetId="0" hidden="1">Feuil1!$A$17:$S$166</definedName>
    <definedName name="Z_3D434734_BBCE_4222_A59E_89B675546868_.wvu.FilterData" localSheetId="0" hidden="1">Feuil1!$A$17:$S$166</definedName>
    <definedName name="Z_3D5053BE_97CE_4373_8195_738F30A206BB_.wvu.FilterData" localSheetId="0" hidden="1">Feuil1!$A$17:$R$89</definedName>
    <definedName name="Z_3D5F8F08_BDF9_478E_832F_1218B68603AF_.wvu.FilterData" localSheetId="0" hidden="1">Feuil1!$A$17:$R$166</definedName>
    <definedName name="Z_3D637F20_B241_41F2_A55F_850041FD1E9E_.wvu.FilterData" localSheetId="0" hidden="1">Feuil1!$A$17:$U$137</definedName>
    <definedName name="Z_3D6DBC63_C3E8_4A70_9AD8_69E5A0CE668F_.wvu.FilterData" localSheetId="0" hidden="1">Feuil1!$A$17:$S$166</definedName>
    <definedName name="Z_3D6E593F_3346_4295_837B_A6B0C98D36E8_.wvu.FilterData" localSheetId="0" hidden="1">Feuil1!$A$17:$U$166</definedName>
    <definedName name="Z_3D7394CA_25C1_42A0_AA86_A86DF9B0F55E_.wvu.FilterData" localSheetId="0" hidden="1">Feuil1!$A$17:$S$89</definedName>
    <definedName name="Z_3D78E1B8_D4E9_456B_8120_6BCD482E40F4_.wvu.FilterData" localSheetId="0" hidden="1">Feuil1!$A$17:$U$166</definedName>
    <definedName name="Z_3D7EF34D_D36F_4F5F_BDA7_25C7883EF784_.wvu.FilterData" localSheetId="0" hidden="1">Feuil1!$A$137:$S$166</definedName>
    <definedName name="Z_3D805960_277E_47DB_A562_1E0D28B5C8FC_.wvu.FilterData" localSheetId="0" hidden="1">Feuil1!$A$17:$U$166</definedName>
    <definedName name="Z_3D8E45F6_CF3C_4C7D_8B1E_DC13601F295E_.wvu.FilterData" localSheetId="0" hidden="1">Feuil1!$A$17:$S$166</definedName>
    <definedName name="Z_3D9EE176_D771_4147_A28A_94C2042EA5F3_.wvu.FilterData" localSheetId="0" hidden="1">Feuil1!$A$17:$U$166</definedName>
    <definedName name="Z_3DAF7195_7598_44B4_8D66_2ECE4FBEC801_.wvu.FilterData" localSheetId="0" hidden="1">Feuil1!$A$17:$U$106</definedName>
    <definedName name="Z_3DBC3861_804B_4FD6_A5BD_EB856CF80F1A_.wvu.FilterData" localSheetId="0" hidden="1">Feuil1!$A$17:$S$89</definedName>
    <definedName name="Z_3DBC6DB5_A73D_4254_9066_DD114667967A_.wvu.FilterData" localSheetId="0" hidden="1">Feuil1!$A$137:$T$159</definedName>
    <definedName name="Z_3DD21494_26CC_410F_AE9B_4011E86576DC_.wvu.FilterData" localSheetId="0" hidden="1">Feuil1!$A$17:$S$17</definedName>
    <definedName name="Z_3DDDBD4C_151C_4E26_BF74_40EF096EA082_.wvu.FilterData" localSheetId="0" hidden="1">Feuil1!$A$17:$S$166</definedName>
    <definedName name="Z_3DDE1A33_5894_4CD2_94F9_0273B74C7A05_.wvu.FilterData" localSheetId="0" hidden="1">Feuil1!$A$137:$T$166</definedName>
    <definedName name="Z_3DE7B6B9_E8B0_4F6F_86E7_9BB5EB797F57_.wvu.FilterData" localSheetId="0" hidden="1">Feuil1!$A$17:$Q$106</definedName>
    <definedName name="Z_3DFE50C3_CA0F_406B_963E_F9730D7CC710_.wvu.FilterData" localSheetId="0" hidden="1">Feuil1!$A$17:$U$166</definedName>
    <definedName name="Z_3E04A65C_B5A7_4BA3_9C63_4D0AD93488B3_.wvu.FilterData" localSheetId="0" hidden="1">Feuil1!$A$17:$U$166</definedName>
    <definedName name="Z_3E0615BF_D983_4E31_9294_E9C33B9EE060_.wvu.FilterData" localSheetId="0" hidden="1">Feuil1!$A$17:$U$166</definedName>
    <definedName name="Z_3E0E8723_6DBE_483B_A9F9_94BEE72D9AA4_.wvu.FilterData" localSheetId="0" hidden="1">Feuil1!$A$17:$S$159</definedName>
    <definedName name="Z_3E140F73_24CF_4BA8_A3E8_B4B435D692BB_.wvu.FilterData" localSheetId="0" hidden="1">Feuil1!$A$17:$S$89</definedName>
    <definedName name="Z_3E176668_DE6C_43CD_8942_EDE12F691E9D_.wvu.FilterData" localSheetId="0" hidden="1">Feuil1!$A$17:$R$106</definedName>
    <definedName name="Z_3E176A08_5F8B_47F2_B611_915AFDF66337_.wvu.FilterData" localSheetId="0" hidden="1">Feuil1!$A$137:$U$166</definedName>
    <definedName name="Z_3E198A21_E316_493C_A504_2A870577A6BD_.wvu.FilterData" localSheetId="0" hidden="1">Feuil1!$A$137:$T$166</definedName>
    <definedName name="Z_3E1D59DF_916A_42D4_AE4F_8859F14B22C8_.wvu.FilterData" localSheetId="0" hidden="1">Feuil1!$A$17:$R$106</definedName>
    <definedName name="Z_3E232CBA_C699_43C6_814B_5777A5C88C3A_.wvu.FilterData" localSheetId="0" hidden="1">Feuil1!$A$17:$S$106</definedName>
    <definedName name="Z_3E2D1E24_7041_46FE_9C6B_B258825BFB25_.wvu.FilterData" localSheetId="0" hidden="1">Feuil1!$A$17:$S$137</definedName>
    <definedName name="Z_3E3675A0_17AF_460C_A277_43F71C915477_.wvu.FilterData" localSheetId="0" hidden="1">Feuil1!$A$17:$Q$17</definedName>
    <definedName name="Z_3E3AA9B3_F064_4E6C_8C9F_12F383F480CB_.wvu.FilterData" localSheetId="0" hidden="1">Feuil1!$A$17:$S$106</definedName>
    <definedName name="Z_3E3B9EA6_C118_4D83_84E0_4E5E9201C219_.wvu.FilterData" localSheetId="0" hidden="1">Feuil1!$A$17:$Q$106</definedName>
    <definedName name="Z_3E3F3DEA_5707_4570_B95D_22E5D496E613_.wvu.FilterData" localSheetId="0" hidden="1">Feuil1!$A$17:$U$166</definedName>
    <definedName name="Z_3E3F6F09_7022_487F_8745_82356AB3224D_.wvu.FilterData" localSheetId="0" hidden="1">Feuil1!$A$137:$T$137</definedName>
    <definedName name="Z_3E58457A_F103_4008_A80D_0FF30A252BE1_.wvu.FilterData" localSheetId="0" hidden="1">Feuil1!$A$17:$R$106</definedName>
    <definedName name="Z_3E5BA6EE_B439_4643_B7D5_C4B532E313CC_.wvu.FilterData" localSheetId="0" hidden="1">Feuil1!$A$17:$S$166</definedName>
    <definedName name="Z_3E65D9E0_45A9_449A_9792_42DFF363485F_.wvu.FilterData" localSheetId="0" hidden="1">Feuil1!$A$137:$S$159</definedName>
    <definedName name="Z_3E67DDA7_B8A4_4889_BC5D_B8AC32C3FE97_.wvu.FilterData" localSheetId="0" hidden="1">Feuil1!$A$17:$S$137</definedName>
    <definedName name="Z_3E70AF86_7B21_407F_8DC9_EA30DAA783DF_.wvu.FilterData" localSheetId="0" hidden="1">Feuil1!$A$17:$U$137</definedName>
    <definedName name="Z_3E719829_6B8B_4D6B_AF23_DE6B97FEF6E5_.wvu.FilterData" localSheetId="0" hidden="1">Feuil1!$A$17:$S$137</definedName>
    <definedName name="Z_3E78C1AB_0826_4613_B314_EB4625DB265D_.wvu.FilterData" localSheetId="0" hidden="1">Feuil1!$A$137:$S$166</definedName>
    <definedName name="Z_3E7DB987_128C_4B7B_AACD_D88C472B69E7_.wvu.FilterData" localSheetId="0" hidden="1">Feuil1!$A$17:$U$166</definedName>
    <definedName name="Z_3E81473B_84DE_46F9_A060_C61F1402F865_.wvu.FilterData" localSheetId="0" hidden="1">Feuil1!$A$17:$U$137</definedName>
    <definedName name="Z_3E9AC5F8_DDCB_4596_B1E2_7F920261B56A_.wvu.FilterData" localSheetId="0" hidden="1">Feuil1!$A$17:$U$137</definedName>
    <definedName name="Z_3EA069D7_DA9D_48F0_B77A_2C7AFCCC0850_.wvu.FilterData" localSheetId="0" hidden="1">Feuil1!$A$17:$U$166</definedName>
    <definedName name="Z_3EA3710B_6C13_42AE_A85F_BCEBF4D647F7_.wvu.FilterData" localSheetId="0" hidden="1">Feuil1!$A$17:$S$166</definedName>
    <definedName name="Z_3EA8D689_880D_452B_B1B7_7A796B6DE37B_.wvu.FilterData" localSheetId="0" hidden="1">Feuil1!$A$137:$S$166</definedName>
    <definedName name="Z_3EAFFE1C_6F28_463D_A7A1_EF6B82D66A7C_.wvu.FilterData" localSheetId="0" hidden="1">Feuil1!$A$17:$S$106</definedName>
    <definedName name="Z_3EB71562_D892_4C40_B2B0_04A3F172A154_.wvu.FilterData" localSheetId="0" hidden="1">Feuil1!$A$17:$Q$106</definedName>
    <definedName name="Z_3EB8F3DE_EAD9_4171_925C_E7E196DBA575_.wvu.FilterData" localSheetId="0" hidden="1">Feuil1!$A$17:$U$166</definedName>
    <definedName name="Z_3ECB9AEC_B758_41A6_96EB_421FF6A5FC70_.wvu.FilterData" localSheetId="0" hidden="1">Feuil1!$A$17:$U$137</definedName>
    <definedName name="Z_3ED28E66_DE1B_4CD0_9693_EE8C1B9B0ED5_.wvu.FilterData" localSheetId="0" hidden="1">Feuil1!$A$17:$U$89</definedName>
    <definedName name="Z_3ED87BF4_8D2D_4C93_A5F0_547F11096C0D_.wvu.FilterData" localSheetId="0" hidden="1">Feuil1!$A$17:$U$106</definedName>
    <definedName name="Z_3EDAFFDF_86B0_4442_A772_C5A3DD56373B_.wvu.FilterData" localSheetId="0" hidden="1">Feuil1!$A$17:$U$137</definedName>
    <definedName name="Z_3EE2132A_54D8_40BD_B3DA_7137A07813CF_.wvu.FilterData" localSheetId="0" hidden="1">Feuil1!$A$137:$S$166</definedName>
    <definedName name="Z_3EEF44F1_E4AB_44D0_90CB_07F3A343FAF2_.wvu.FilterData" localSheetId="0" hidden="1">Feuil1!$A$17:$Q$17</definedName>
    <definedName name="Z_3EFA992B_7507_483B_A5B0_295CB857C023_.wvu.FilterData" localSheetId="0" hidden="1">Feuil1!$A$137:$T$166</definedName>
    <definedName name="Z_3EFF497B_B776_455A_AD16_0AB698D1B012_.wvu.FilterData" localSheetId="0" hidden="1">Feuil1!$A$17:$Q$89</definedName>
    <definedName name="Z_3F0281A6_BAE1_4486_AC68_AA31F63A6A2A_.wvu.FilterData" localSheetId="0" hidden="1">Feuil1!$A$17:$S$166</definedName>
    <definedName name="Z_3F03CCB9_E34A_44EC_A796_AD29AD6E3059_.wvu.FilterData" localSheetId="0" hidden="1">Feuil1!$A$17:$U$106</definedName>
    <definedName name="Z_3F050812_EAA0_4AC7_8A02_49943CDF2DBF_.wvu.FilterData" localSheetId="0" hidden="1">Feuil1!$A$17:$U$106</definedName>
    <definedName name="Z_3F087BC2_7163_4B73_BEDE_27D07695C47A_.wvu.FilterData" localSheetId="0" hidden="1">Feuil1!$A$17:$S$106</definedName>
    <definedName name="Z_3F0E0613_A18B_4591_A226_7E7F1DE464C3_.wvu.FilterData" localSheetId="0" hidden="1">Feuil1!$A$17:$R$166</definedName>
    <definedName name="Z_3F159E3B_C758_437F_A8D8_9038948C5791_.wvu.FilterData" localSheetId="0" hidden="1">Feuil1!$A$137:$S$166</definedName>
    <definedName name="Z_3F1AB347_5D72_423D_8A65_186920948E33_.wvu.FilterData" localSheetId="0" hidden="1">Feuil1!$A$137:$T$166</definedName>
    <definedName name="Z_3F1AB6C0_96F1_4ED7_A53E_A474AE39CCE3_.wvu.FilterData" localSheetId="0" hidden="1">Feuil1!$A$17:$U$137</definedName>
    <definedName name="Z_3F1E806F_61BE_4EBE_BB27_22D055CDE91A_.wvu.FilterData" localSheetId="0" hidden="1">Feuil1!$A$17:$U$106</definedName>
    <definedName name="Z_3F27CFCB_3E35_438B_AE46_65B5100DAB6E_.wvu.FilterData" localSheetId="0" hidden="1">Feuil1!$A$137:$S$166</definedName>
    <definedName name="Z_3F349D33_0B81_4BE0_B0BA_69AA72038DFC_.wvu.FilterData" localSheetId="0" hidden="1">Feuil1!$A$17:$U$137</definedName>
    <definedName name="Z_3F3F9A36_C560_4982_9E44_8061FE579A04_.wvu.FilterData" localSheetId="0" hidden="1">Feuil1!$A$17:$Q$106</definedName>
    <definedName name="Z_3F4FDCFC_8D61_4E75_BBBA_CD436879C63F_.wvu.FilterData" localSheetId="0" hidden="1">Feuil1!$A$17:$U$137</definedName>
    <definedName name="Z_3F58DA7E_6A8C_422F_95E3_459BA0A63911_.wvu.FilterData" localSheetId="0" hidden="1">Feuil1!$A$17:$S$166</definedName>
    <definedName name="Z_3F6E87BB_9E1A_4B4B_8C95_73B0CA9B03A5_.wvu.FilterData" localSheetId="0" hidden="1">Feuil1!$A$137:$S$159</definedName>
    <definedName name="Z_3F785672_A078_4A12_B9C4_04CC29158F6F_.wvu.FilterData" localSheetId="0" hidden="1">Feuil1!$A$17:$Q$17</definedName>
    <definedName name="Z_3F7C53BF_AB68_4C42_8538_BF02845FD96D_.wvu.FilterData" localSheetId="0" hidden="1">Feuil1!$A$17:$U$106</definedName>
    <definedName name="Z_3F8050F9_AF38_4A33_B53E_DD086E79C9D0_.wvu.FilterData" localSheetId="0" hidden="1">Feuil1!$A$17:$U$137</definedName>
    <definedName name="Z_3F8178D8_05E2_4C92_B09C_B3F0A390E953_.wvu.FilterData" localSheetId="0" hidden="1">Feuil1!$A$17:$Q$106</definedName>
    <definedName name="Z_3F85F07A_7096_425F_A845_C333C4C0E520_.wvu.FilterData" localSheetId="0" hidden="1">Feuil1!$A$17:$R$106</definedName>
    <definedName name="Z_3FAFC493_03EA_4909_84E6_510326111DDE_.wvu.FilterData" localSheetId="0" hidden="1">Feuil1!$A$17:$U$137</definedName>
    <definedName name="Z_3FB0E395_7475_4F7B_A0B0_260D2D5F4706_.wvu.FilterData" localSheetId="0" hidden="1">Feuil1!$A$17:$Q$106</definedName>
    <definedName name="Z_3FB1BA2F_551F_4B3B_B63D_8CF89C8C1D96_.wvu.FilterData" localSheetId="0" hidden="1">Feuil1!$A$17:$U$166</definedName>
    <definedName name="Z_3FB791E6_0B4D_4AFB_93EF_0E7E01DC56EA_.wvu.FilterData" localSheetId="0" hidden="1">Feuil1!$A$17:$S$106</definedName>
    <definedName name="Z_3FB7E1F7_B3A3_413B_8F15_4577C7F74F2E_.wvu.FilterData" localSheetId="0" hidden="1">Feuil1!$A$17:$U$166</definedName>
    <definedName name="Z_3FB7E491_2181_497E_A62B_2CE88BA347CF_.wvu.FilterData" localSheetId="0" hidden="1">Feuil1!$A$17:$S$166</definedName>
    <definedName name="Z_3FBAED25_E107_40E9_AFE7_545755DDECC8_.wvu.FilterData" localSheetId="0" hidden="1">Feuil1!$A$137:$S$166</definedName>
    <definedName name="Z_3FC5D1AA_474E_4688_AC7A_64BDBAE766F5_.wvu.FilterData" localSheetId="0" hidden="1">Feuil1!$A$17:$S$166</definedName>
    <definedName name="Z_3FCAB6E0_FFA5_4BAB_91E9_9FA8C5510476_.wvu.FilterData" localSheetId="0" hidden="1">Feuil1!$A$137:$T$137</definedName>
    <definedName name="Z_3FCD6DF6_588C_4956_858B_793E3BA35FFC_.wvu.FilterData" localSheetId="0" hidden="1">Feuil1!$A$17:$U$137</definedName>
    <definedName name="Z_3FE1CB4F_820F_4EE3_8F49_8A83C0FEB0B4_.wvu.FilterData" localSheetId="0" hidden="1">Feuil1!$A$17:$S$166</definedName>
    <definedName name="Z_3FE665DF_ABD0_4189_8289_F4DF1A12E2C1_.wvu.FilterData" localSheetId="0" hidden="1">Feuil1!$A$17:$Q$17</definedName>
    <definedName name="Z_3FF1439F_8CD8_4EEE_B6C6_4FFFABFD8DC1_.wvu.FilterData" localSheetId="0" hidden="1">Feuil1!$A$17:$U$89</definedName>
    <definedName name="Z_3FF4DD17_D0D5_4AC0_A57D_AC472244D036_.wvu.FilterData" localSheetId="0" hidden="1">Feuil1!$A$17:$Q$17</definedName>
    <definedName name="Z_3FFD0E56_32AB_44C9_A68B_2EC5090DB2E8_.wvu.FilterData" localSheetId="0" hidden="1">Feuil1!$A$137:$S$166</definedName>
    <definedName name="Z_3FFFC082_5EDD_4BB5_B419_B364D02C9335_.wvu.FilterData" localSheetId="0" hidden="1">Feuil1!$A$17:$U$137</definedName>
    <definedName name="Z_4009B52E_E0F5_4F41_A899_E2F5EE3C720B_.wvu.FilterData" localSheetId="0" hidden="1">Feuil1!$A$17:$U$166</definedName>
    <definedName name="Z_40137EEA_385D_41FE_BCA9_170AD978AA36_.wvu.FilterData" localSheetId="0" hidden="1">Feuil1!$A$17:$S$166</definedName>
    <definedName name="Z_401890D7_8985_4067_812C_C8BB5AEB4638_.wvu.FilterData" localSheetId="0" hidden="1">Feuil1!$A$17:$S$89</definedName>
    <definedName name="Z_40261893_2082_448A_8CFE_72B98CF63A30_.wvu.FilterData" localSheetId="0" hidden="1">Feuil1!$A$17:$U$137</definedName>
    <definedName name="Z_40398E82_1D5C_431D_B87A_F2BC66781E62_.wvu.FilterData" localSheetId="0" hidden="1">Feuil1!$A$137:$T$166</definedName>
    <definedName name="Z_404485CD_DA00_4B09_89E4_290252D99908_.wvu.FilterData" localSheetId="0" hidden="1">Feuil1!$A$17:$U$166</definedName>
    <definedName name="Z_404748BC_A072_4891_BAEC_2D42D5DCEB0E_.wvu.FilterData" localSheetId="0" hidden="1">Feuil1!$A$17:$U$166</definedName>
    <definedName name="Z_404AF66C_0CA5_49A8_8112_EAF7E0C12D23_.wvu.FilterData" localSheetId="0" hidden="1">Feuil1!$A$137:$S$159</definedName>
    <definedName name="Z_40513996_AEC2_4759_9668_3BF679C65F51_.wvu.FilterData" localSheetId="0" hidden="1">Feuil1!$A$17:$U$106</definedName>
    <definedName name="Z_405193E4_CA95_4EB0_B591_57B3C0DBEE62_.wvu.FilterData" localSheetId="0" hidden="1">Feuil1!$A$17:$S$166</definedName>
    <definedName name="Z_405C4A4B_9A89_4C13_B1B8_9B5182A10E19_.wvu.FilterData" localSheetId="0" hidden="1">Feuil1!$A$17:$S$89</definedName>
    <definedName name="Z_405D976A_5688_4822_9619_0406F606BAE6_.wvu.FilterData" localSheetId="0" hidden="1">Feuil1!$A$17:$U$106</definedName>
    <definedName name="Z_4069BA95_670C_4D58_80B8_705986C92F52_.wvu.FilterData" localSheetId="0" hidden="1">Feuil1!$A$17:$U$166</definedName>
    <definedName name="Z_406AC2A6_59FA_411A_90C5_6E7A38E60CC1_.wvu.FilterData" localSheetId="0" hidden="1">Feuil1!$A$17:$U$89</definedName>
    <definedName name="Z_4081E308_20A2_4420_A783_D6FF079A29AC_.wvu.FilterData" localSheetId="0" hidden="1">Feuil1!$A$17:$U$159</definedName>
    <definedName name="Z_408E9974_FB72_4D5E_B478_36EEEE5FDBC8_.wvu.FilterData" localSheetId="0" hidden="1">Feuil1!$A$17:$Q$17</definedName>
    <definedName name="Z_409511B1_A3B5_4D1B_924A_0040385F4DED_.wvu.FilterData" localSheetId="0" hidden="1">Feuil1!$A$17:$S$106</definedName>
    <definedName name="Z_40953F47_A41C_4E1D_92B1_08CFB65993A4_.wvu.FilterData" localSheetId="0" hidden="1">Feuil1!$A$137:$T$166</definedName>
    <definedName name="Z_40A0AC1A_B2DE_4D03_9D20_FC2EA64CF036_.wvu.FilterData" localSheetId="0" hidden="1">Feuil1!$A$17:$S$106</definedName>
    <definedName name="Z_40A646F0_425E_4582_9036_8AEB068D4B65_.wvu.FilterData" localSheetId="0" hidden="1">Feuil1!$A$137:$S$166</definedName>
    <definedName name="Z_40AC88EF_960A_4882_9E86_750E561C387D_.wvu.FilterData" localSheetId="0" hidden="1">Feuil1!$A$17:$U$137</definedName>
    <definedName name="Z_40B0898A_82B1_420F_BE54_E0719F822334_.wvu.FilterData" localSheetId="0" hidden="1">Feuil1!$A$17:$U$106</definedName>
    <definedName name="Z_40C91C0E_40CE_4376_970A_76E22C04B997_.wvu.FilterData" localSheetId="0" hidden="1">Feuil1!$A$17:$Q$17</definedName>
    <definedName name="Z_40C95F7B_3C30_45EC_8456_555373B90A81_.wvu.FilterData" localSheetId="0" hidden="1">Feuil1!$A$17:$U$106</definedName>
    <definedName name="Z_40CB221A_C970_4C30_9F0F_239FBE012FF7_.wvu.FilterData" localSheetId="0" hidden="1">Feuil1!$A$17:$U$166</definedName>
    <definedName name="Z_40D0708F_8E1E_4BCA_81AB_A805B3751107_.wvu.FilterData" localSheetId="0" hidden="1">Feuil1!$A$137:$S$166</definedName>
    <definedName name="Z_40D500BE_C19A_4B09_B6D9_B3BDAD88EE35_.wvu.FilterData" localSheetId="0" hidden="1">Feuil1!$A$17:$R$106</definedName>
    <definedName name="Z_40DC3298_DCA3_415A_89D5_48A475201E6E_.wvu.FilterData" localSheetId="0" hidden="1">Feuil1!$A$17:$U$89</definedName>
    <definedName name="Z_40DD8FBD_8A76_4D60_BC7C_9A3874C18A4D_.wvu.FilterData" localSheetId="0" hidden="1">Feuil1!$A$17:$R$106</definedName>
    <definedName name="Z_40E0A78C_2C12_4C2D_92E8_017DBFCBAD0E_.wvu.FilterData" localSheetId="0" hidden="1">Feuil1!$A$17:$U$166</definedName>
    <definedName name="Z_40EC6C78_442C_47F5_BCFF_FC82F26BFD04_.wvu.FilterData" localSheetId="0" hidden="1">Feuil1!$A$137:$S$166</definedName>
    <definedName name="Z_40FE12A3_4D0E_4F61_9F43_ABEA0F4FB218_.wvu.FilterData" localSheetId="0" hidden="1">Feuil1!$A$17:$S$166</definedName>
    <definedName name="Z_40FF9624_7691_4437_8697_4B69EDCA962F_.wvu.FilterData" localSheetId="0" hidden="1">Feuil1!$A$17:$U$137</definedName>
    <definedName name="Z_41079400_890E_4338_B367_02D78C6E17CE_.wvu.FilterData" localSheetId="0" hidden="1">Feuil1!$A$17:$R$137</definedName>
    <definedName name="Z_410891C6_1514_4E8E_9B89_C78E9645DC0E_.wvu.FilterData" localSheetId="0" hidden="1">Feuil1!$A$17:$U$166</definedName>
    <definedName name="Z_41104945_1513_43BC_93C3_52367A1C27B5_.wvu.FilterData" localSheetId="0" hidden="1">Feuil1!$A$17:$U$137</definedName>
    <definedName name="Z_411092CC_786D_4190_BBB0_84752F9BAC0A_.wvu.FilterData" localSheetId="0" hidden="1">Feuil1!$A$137:$T$166</definedName>
    <definedName name="Z_4113D7A4_D23C_4455_AB1C_2B2932D00F8E_.wvu.FilterData" localSheetId="0" hidden="1">Feuil1!$A$17:$R$17</definedName>
    <definedName name="Z_4121F210_BF5B_4C85_A0B3_724ED40C519E_.wvu.FilterData" localSheetId="0" hidden="1">Feuil1!$A$137:$T$159</definedName>
    <definedName name="Z_41276806_960B_4922_8D84_B7FA99F9A22C_.wvu.FilterData" localSheetId="0" hidden="1">Feuil1!$A$17:$S$89</definedName>
    <definedName name="Z_412FC648_5691_4BA4_9602_C0AEAFA13FD0_.wvu.FilterData" localSheetId="0" hidden="1">Feuil1!$A$17:$R$106</definedName>
    <definedName name="Z_413148DC_2DCF_4F93_AFD0_C7A1673C974B_.wvu.FilterData" localSheetId="0" hidden="1">Feuil1!$A$137:$S$166</definedName>
    <definedName name="Z_414538A9_1D06_40E7_9CED_F4D7C78D7011_.wvu.FilterData" localSheetId="0" hidden="1">Feuil1!$A$17:$U$166</definedName>
    <definedName name="Z_414FE11E_E504_4EA7_993A_475C6BD8D407_.wvu.FilterData" localSheetId="0" hidden="1">Feuil1!$A$17:$S$106</definedName>
    <definedName name="Z_41509A59_0CE8_4DAC_B4D2_0771A8A66596_.wvu.FilterData" localSheetId="0" hidden="1">Feuil1!$A$137:$S$166</definedName>
    <definedName name="Z_41587DFF_EE85_481C_B3F8_FE6A6CA77697_.wvu.FilterData" localSheetId="0" hidden="1">Feuil1!$A$17:$S$89</definedName>
    <definedName name="Z_415E8AB6_A099_4A1E_B8B8_C053328441C9_.wvu.FilterData" localSheetId="0" hidden="1">Feuil1!$A$17:$Q$17</definedName>
    <definedName name="Z_417A57D5_3973_4F32_A1C2_4585DF9983EE_.wvu.FilterData" localSheetId="0" hidden="1">Feuil1!$A$17:$Q$106</definedName>
    <definedName name="Z_41817D3A_EBEC_48BF_B177_F0EB6694EE6C_.wvu.FilterData" localSheetId="0" hidden="1">Feuil1!$A$17:$U$106</definedName>
    <definedName name="Z_41853AFD_90D3_474E_B9A1_B60BF7445556_.wvu.FilterData" localSheetId="0" hidden="1">Feuil1!$A$137:$T$166</definedName>
    <definedName name="Z_418BB7CE_82B8_46E1_9BEC_FA6BD7F5EC0C_.wvu.FilterData" localSheetId="0" hidden="1">Feuil1!$A$17:$S$166</definedName>
    <definedName name="Z_418D4936_927E_4476_8A33_5AFA9EE8D42C_.wvu.FilterData" localSheetId="0" hidden="1">Feuil1!$A$17:$U$137</definedName>
    <definedName name="Z_41930A3C_C03B_4F1A_B1D8_2255B6574E6C_.wvu.FilterData" localSheetId="0" hidden="1">Feuil1!$A$17:$S$106</definedName>
    <definedName name="Z_4198CB06_1EF1_4985_ABC7_EB4E1903CE39_.wvu.FilterData" localSheetId="0" hidden="1">Feuil1!$A$17:$S$106</definedName>
    <definedName name="Z_41A63035_CF8F_4C59_B7DE_52BDBA315DD7_.wvu.FilterData" localSheetId="0" hidden="1">Feuil1!$A$17:$U$137</definedName>
    <definedName name="Z_41AD650E_8496_4DAA_973F_68F9850ECF8C_.wvu.FilterData" localSheetId="0" hidden="1">Feuil1!$A$17:$U$89</definedName>
    <definedName name="Z_41ADF38C_D8BD_4159_BA2A_D635E7E8CC2F_.wvu.FilterData" localSheetId="0" hidden="1">Feuil1!$A$17:$S$89</definedName>
    <definedName name="Z_41B0D48B_7B88_4A82_8B0B_77B5F45424C3_.wvu.FilterData" localSheetId="0" hidden="1">Feuil1!$A$17:$U$137</definedName>
    <definedName name="Z_41B6EC96_4ADE_4A10_BF76_B4960C82FE9F_.wvu.FilterData" localSheetId="0" hidden="1">Feuil1!$A$17:$Q$106</definedName>
    <definedName name="Z_41B96036_FF6A_46CE_A761_811AE3724388_.wvu.FilterData" localSheetId="0" hidden="1">Feuil1!$A$17:$S$166</definedName>
    <definedName name="Z_41BA8CFC_30BF_4AE2_BDC6_099208083865_.wvu.FilterData" localSheetId="0" hidden="1">Feuil1!$A$17:$S$166</definedName>
    <definedName name="Z_41BE1786_5BD3_4748_98FC_A08DF45985EA_.wvu.FilterData" localSheetId="0" hidden="1">Feuil1!$A$137:$S$159</definedName>
    <definedName name="Z_41C3E815_5940_45C8_AA47_6F55537F6FCB_.wvu.FilterData" localSheetId="0" hidden="1">Feuil1!$A$17:$U$166</definedName>
    <definedName name="Z_41C7809E_CB42_4113_8955_32B8326F3341_.wvu.FilterData" localSheetId="0" hidden="1">Feuil1!$A$17:$S$166</definedName>
    <definedName name="Z_41CA96B1_5B5C_4CDC_B96E_E4D70DF06133_.wvu.FilterData" localSheetId="0" hidden="1">Feuil1!$A$17:$U$137</definedName>
    <definedName name="Z_41CBCC48_BA5D_42EC_B0C4_C08C07BA4B1A_.wvu.FilterData" localSheetId="0" hidden="1">Feuil1!$A$17:$S$166</definedName>
    <definedName name="Z_41D5922F_36A1_4662_9D25_E2DCB8376DF4_.wvu.FilterData" localSheetId="0" hidden="1">Feuil1!$A$17:$S$166</definedName>
    <definedName name="Z_41D97AF5_E131_4A3B_B8B9_CBEE73122020_.wvu.FilterData" localSheetId="0" hidden="1">Feuil1!$A$17:$U$137</definedName>
    <definedName name="Z_41DF8DA1_3751_44B1_956A_2C2A9C8A4B2B_.wvu.FilterData" localSheetId="0" hidden="1">Feuil1!$A$137:$S$166</definedName>
    <definedName name="Z_41E05908_F4AF_43B5_84A5_8BD9943A7524_.wvu.FilterData" localSheetId="0" hidden="1">Feuil1!$A$17:$U$166</definedName>
    <definedName name="Z_41E3F3CC_636C_461A_8A89_535A7CA3CBFA_.wvu.FilterData" localSheetId="0" hidden="1">Feuil1!$A$17:$S$106</definedName>
    <definedName name="Z_41E443B9_3595_4BEC_924F_7575B3447548_.wvu.FilterData" localSheetId="0" hidden="1">Feuil1!$A$17:$S$106</definedName>
    <definedName name="Z_42041E26_22C5_40E6_A802_1033ADB7979E_.wvu.FilterData" localSheetId="0" hidden="1">Feuil1!$A$17:$U$166</definedName>
    <definedName name="Z_420A6471_0675_44F0_B118_18D2CBB89939_.wvu.FilterData" localSheetId="0" hidden="1">Feuil1!$A$89:$U$129</definedName>
    <definedName name="Z_420CD84D_33DB_42CF_8838_FD7C71E5A70B_.wvu.FilterData" localSheetId="0" hidden="1">Feuil1!$A$17:$Q$17</definedName>
    <definedName name="Z_421EB43E_B57F_4B90_8464_53E8D02D0245_.wvu.FilterData" localSheetId="0" hidden="1">Feuil1!$A$17:$U$137</definedName>
    <definedName name="Z_4225A919_F1B9_4C51_9769_1D2A52E35C4C_.wvu.FilterData" localSheetId="0" hidden="1">Feuil1!$A$17:$S$106</definedName>
    <definedName name="Z_423AA87F_8489_4AB0_899E_DF5FBD668408_.wvu.FilterData" localSheetId="0" hidden="1">Feuil1!$A$17:$S$106</definedName>
    <definedName name="Z_423C6E9E_71A3_419B_AC8F_57945F63D512_.wvu.FilterData" localSheetId="0" hidden="1">Feuil1!$A$17:$S$137</definedName>
    <definedName name="Z_423D6D84_FD6D_4AFD_9977_C9980B01FBA9_.wvu.FilterData" localSheetId="0" hidden="1">Feuil1!$A$17:$U$137</definedName>
    <definedName name="Z_42520F47_D448_42E6_8E88_643196675CF6_.wvu.FilterData" localSheetId="0" hidden="1">Feuil1!$A$17:$S$106</definedName>
    <definedName name="Z_425EF6FC_044C_4B4D_B437_A28057FCBDAF_.wvu.FilterData" localSheetId="0" hidden="1">Feuil1!$A$17:$S$106</definedName>
    <definedName name="Z_425F6EE8_184A_4D98_ADAC_DB81122B5EE5_.wvu.FilterData" localSheetId="0" hidden="1">Feuil1!$A$17:$U$137</definedName>
    <definedName name="Z_426AB033_346A_4F6F_903D_601B2A0C4607_.wvu.FilterData" localSheetId="0" hidden="1">Feuil1!$A$17:$U$166</definedName>
    <definedName name="Z_4271C368_8F52_4208_BA07_35EFC5630579_.wvu.FilterData" localSheetId="0" hidden="1">Feuil1!$A$137:$T$166</definedName>
    <definedName name="Z_427ACEAD_29FC_4CBA_A292_91C4D5EB1F80_.wvu.FilterData" localSheetId="0" hidden="1">Feuil1!$A$17:$U$166</definedName>
    <definedName name="Z_427BA2FF_F340_4EB3_ACD5_B06130F20D07_.wvu.FilterData" localSheetId="0" hidden="1">Feuil1!$A$17:$S$166</definedName>
    <definedName name="Z_427C78F7_F09E_42A0_92E7_D788C3DA35EF_.wvu.FilterData" localSheetId="0" hidden="1">Feuil1!$A$17:$U$137</definedName>
    <definedName name="Z_427FE3A1_8C90_415D_B0DF_EA314EFE61D5_.wvu.FilterData" localSheetId="0" hidden="1">Feuil1!$A$17:$Q$106</definedName>
    <definedName name="Z_4299879D_0447_4CF9_9DB4_0A59F41D7C6A_.wvu.FilterData" localSheetId="0" hidden="1">Feuil1!$A$17:$U$137</definedName>
    <definedName name="Z_429AC69E_9238_4F11_914A_BDF1AB6C72F1_.wvu.FilterData" localSheetId="0" hidden="1">Feuil1!$A$17:$Q$106</definedName>
    <definedName name="Z_42B50053_4266_47BE_A783_FA828A7B5A35_.wvu.FilterData" localSheetId="0" hidden="1">Feuil1!$A$17:$U$89</definedName>
    <definedName name="Z_42C95D70_84A7_46FF_A9BB_A9C001314F31_.wvu.FilterData" localSheetId="0" hidden="1">Feuil1!$A$17:$U$106</definedName>
    <definedName name="Z_42D92FA9_8F72_43B8_BC9F_72AD65F290C2_.wvu.FilterData" localSheetId="0" hidden="1">Feuil1!$A$17:$U$137</definedName>
    <definedName name="Z_42DCB55C_600B_44D3_B63A_C36D4E33ED4A_.wvu.FilterData" localSheetId="0" hidden="1">Feuil1!$A$17:$S$106</definedName>
    <definedName name="Z_42E1FA44_F709_4F83_A180_D2C8468611CD_.wvu.FilterData" localSheetId="0" hidden="1">Feuil1!$A$17:$S$17</definedName>
    <definedName name="Z_42E7D707_EDD2_4143_A1B9_1A3C95247E5F_.wvu.FilterData" localSheetId="0" hidden="1">Feuil1!$A$17:$U$106</definedName>
    <definedName name="Z_42FFF568_D54D_42D0_A5B6_06F5C6F5A84C_.wvu.FilterData" localSheetId="0" hidden="1">Feuil1!$A$17:$S$106</definedName>
    <definedName name="Z_4313573E_94FF_4EB0_85EE_7B9DE19764C8_.wvu.FilterData" localSheetId="0" hidden="1">Feuil1!$A$17:$R$89</definedName>
    <definedName name="Z_431CF739_1AB8_4B03_AC8F_C86E96BF0540_.wvu.FilterData" localSheetId="0" hidden="1">Feuil1!$A$17:$S$166</definedName>
    <definedName name="Z_432401F2_A7BF_4840_968D_8A1EE3F5CE15_.wvu.FilterData" localSheetId="0" hidden="1">Feuil1!$A$137:$S$166</definedName>
    <definedName name="Z_43266C13_C452_4CD0_9C3D_FAB4BB8517B7_.wvu.FilterData" localSheetId="0" hidden="1">Feuil1!$A$17:$S$106</definedName>
    <definedName name="Z_4330695B_386D_488D_97C6_BB674ED24267_.wvu.FilterData" localSheetId="0" hidden="1">Feuil1!$A$17:$U$137</definedName>
    <definedName name="Z_4330E734_2905_4ECF_8F54_41CF08CFAC0D_.wvu.FilterData" localSheetId="0" hidden="1">Feuil1!$A$17:$S$17</definedName>
    <definedName name="Z_43342060_79B5_4A62_9E9A_412100923904_.wvu.FilterData" localSheetId="0" hidden="1">Feuil1!$A$137:$T$137</definedName>
    <definedName name="Z_433B5AAA_16E8_4C5B_95BC_05340D9BF705_.wvu.FilterData" localSheetId="0" hidden="1">Feuil1!$A$17:$U$106</definedName>
    <definedName name="Z_4340D620_2D18_4DF2_B8EE_FB6C487252FF_.wvu.FilterData" localSheetId="0" hidden="1">Feuil1!$A$17:$R$106</definedName>
    <definedName name="Z_43572560_DD95_4649_8FCD_3CBAF9A99190_.wvu.FilterData" localSheetId="0" hidden="1">Feuil1!$A$137:$S$166</definedName>
    <definedName name="Z_43629D49_D16E_4426_985A_3440B4EB4F5B_.wvu.FilterData" localSheetId="0" hidden="1">Feuil1!$A$17:$U$106</definedName>
    <definedName name="Z_43687E91_B96A_45A2_B7EF_6A402451F9B1_.wvu.FilterData" localSheetId="0" hidden="1">Feuil1!$A$17:$S$106</definedName>
    <definedName name="Z_43724E7C_A842_4EF9_B1EF_687CA1A37E4E_.wvu.FilterData" localSheetId="0" hidden="1">Feuil1!$A$17:$U$106</definedName>
    <definedName name="Z_43891F69_DD43_4C00_B274_02B252C89890_.wvu.FilterData" localSheetId="0" hidden="1">Feuil1!$A$137:$S$166</definedName>
    <definedName name="Z_438EB61F_2DFD_4A94_A940_C2EE989D831B_.wvu.FilterData" localSheetId="0" hidden="1">Feuil1!$A$137:$S$166</definedName>
    <definedName name="Z_438ED9AA_58A5_404F_890C_A59062C8D228_.wvu.FilterData" localSheetId="0" hidden="1">Feuil1!$A$17:$S$17</definedName>
    <definedName name="Z_4391F64F_1E9A_4705_8692_89B0DD1DD5D0_.wvu.FilterData" localSheetId="0" hidden="1">Feuil1!$A$17:$U$137</definedName>
    <definedName name="Z_4395A143_3800_4B3A_9FDC_F9F593143D2B_.wvu.FilterData" localSheetId="0" hidden="1">Feuil1!$A$137:$T$159</definedName>
    <definedName name="Z_43990A96_7A7B_4B21_A2E7_DC6DF1F985C8_.wvu.FilterData" localSheetId="0" hidden="1">Feuil1!$A$17:$U$166</definedName>
    <definedName name="Z_439C7403_35D5_4611_90FD_582268687A6D_.wvu.FilterData" localSheetId="0" hidden="1">Feuil1!$A$137:$T$137</definedName>
    <definedName name="Z_439E1DB8_C2BE_402D_94E0_0E1DCD1A0233_.wvu.FilterData" localSheetId="0" hidden="1">Feuil1!$A$17:$U$137</definedName>
    <definedName name="Z_43A33D23_B701_4BD3_98C5_BB522DF1E076_.wvu.FilterData" localSheetId="0" hidden="1">Feuil1!$A$17:$S$166</definedName>
    <definedName name="Z_43A72500_C1C3_4474_976B_4618E426A6C1_.wvu.FilterData" localSheetId="0" hidden="1">Feuil1!$A$17:$U$166</definedName>
    <definedName name="Z_43AE8059_2C1F_44BC_A6B4_2761D3C7E87E_.wvu.FilterData" localSheetId="0" hidden="1">Feuil1!$A$17:$R$106</definedName>
    <definedName name="Z_43B3FBD8_4305_4837_ADEE_6D0AC7DB3FC2_.wvu.FilterData" localSheetId="0" hidden="1">Feuil1!$A$17:$S$166</definedName>
    <definedName name="Z_43BEFF57_59DA_4B70_A706_F9EF9AF92F7B_.wvu.FilterData" localSheetId="0" hidden="1">Feuil1!$A$17:$Q$106</definedName>
    <definedName name="Z_43C102B7_12AD_4FD3_B8F8_151526BDDD5E_.wvu.FilterData" localSheetId="0" hidden="1">Feuil1!$A$17:$U$137</definedName>
    <definedName name="Z_43D399B1_52E4_49AE_AF08_29FFD87DAAE9_.wvu.FilterData" localSheetId="0" hidden="1">Feuil1!$A$17:$R$166</definedName>
    <definedName name="Z_43D644BE_05C3_411C_941F_CE2F9204538A_.wvu.FilterData" localSheetId="0" hidden="1">Feuil1!$A$17:$U$137</definedName>
    <definedName name="Z_43DED0D0_14B7_4B68_A4E2_D0C68E1F69BB_.wvu.FilterData" localSheetId="0" hidden="1">Feuil1!$A$137:$S$166</definedName>
    <definedName name="Z_43E181B2_F599_4290_8294_FD7058144F2C_.wvu.FilterData" localSheetId="0" hidden="1">Feuil1!$A$17:$R$166</definedName>
    <definedName name="Z_43E6BFC9_31C7_4BE1_AE00_DB6BE2AEF016_.wvu.FilterData" localSheetId="0" hidden="1">Feuil1!$A$17:$S$89</definedName>
    <definedName name="Z_43E8CBEF_2BFE_4528_BDE3_CF822EF4146D_.wvu.FilterData" localSheetId="0" hidden="1">Feuil1!$A$17:$U$166</definedName>
    <definedName name="Z_43E9D104_615D_4469_A51A_1949DA29A799_.wvu.FilterData" localSheetId="0" hidden="1">Feuil1!$A$17:$S$89</definedName>
    <definedName name="Z_43EAD87B_B4C5_4DF0_AA35_FCF5D31B8D93_.wvu.FilterData" localSheetId="0" hidden="1">Feuil1!$A$17:$U$137</definedName>
    <definedName name="Z_43EB0A49_2DDB_4BD1_99D2_B1FF108AE241_.wvu.FilterData" localSheetId="0" hidden="1">Feuil1!$A$17:$S$166</definedName>
    <definedName name="Z_43EC85E0_1BC2_4B6D_8818_B40B1278B6DC_.wvu.FilterData" localSheetId="0" hidden="1">Feuil1!$A$17:$U$106</definedName>
    <definedName name="Z_43ED88F7_2A6A_41A5_9787_82B885401012_.wvu.FilterData" localSheetId="0" hidden="1">Feuil1!$A$17:$S$106</definedName>
    <definedName name="Z_43F33245_9D54_479D_8B9D_23E060F3AF58_.wvu.FilterData" localSheetId="0" hidden="1">Feuil1!$A$17:$S$166</definedName>
    <definedName name="Z_440CE2AB_B7E5_4CE6_A83D_B7FD34391E34_.wvu.FilterData" localSheetId="0" hidden="1">Feuil1!$A$17:$U$166</definedName>
    <definedName name="Z_441CEF5B_6220_4629_BECF_8C57F16C9501_.wvu.FilterData" localSheetId="0" hidden="1">Feuil1!$A$17:$S$106</definedName>
    <definedName name="Z_441FCF1E_96CF_4422_96CD_A21AC2EDF294_.wvu.FilterData" localSheetId="0" hidden="1">Feuil1!$A$17:$S$17</definedName>
    <definedName name="Z_44213341_7259_4B6D_A798_1C6032E99EBC_.wvu.FilterData" localSheetId="0" hidden="1">Feuil1!$A$17:$Q$106</definedName>
    <definedName name="Z_442E41D9_F92E_46D7_9E45_937B3615FD7B_.wvu.FilterData" localSheetId="0" hidden="1">Feuil1!$A$17:$Q$17</definedName>
    <definedName name="Z_442ED729_6D2D_430F_84C9_980F889E04CE_.wvu.FilterData" localSheetId="0" hidden="1">Feuil1!$A$17:$U$106</definedName>
    <definedName name="Z_443542EF_EFED_4014_91A9_38CAC7A1C87B_.wvu.FilterData" localSheetId="0" hidden="1">Feuil1!$A$17:$Q$106</definedName>
    <definedName name="Z_4437D3E0_61E9_4599_A0A1_ABD4A4EEA9EC_.wvu.FilterData" localSheetId="0" hidden="1">Feuil1!$A$17:$U$137</definedName>
    <definedName name="Z_44426268_DBCD_4D9F_A578_5E33691217C3_.wvu.FilterData" localSheetId="0" hidden="1">Feuil1!$A$17:$U$106</definedName>
    <definedName name="Z_44458D87_FC73_43B3_8726_DA73885BE368_.wvu.FilterData" localSheetId="0" hidden="1">Feuil1!$A$137:$S$166</definedName>
    <definedName name="Z_444C1650_4600_4F2C_A693_AADD72C49342_.wvu.FilterData" localSheetId="0" hidden="1">Feuil1!$A$17:$U$137</definedName>
    <definedName name="Z_444C612D_6A64_4C65_9FDD_491D078D4ACF_.wvu.FilterData" localSheetId="0" hidden="1">Feuil1!$A$17:$U$137</definedName>
    <definedName name="Z_444F6FFE_A0B6_4E20_B5E5_03F1977E8010_.wvu.FilterData" localSheetId="0" hidden="1">Feuil1!$A$17:$U$89</definedName>
    <definedName name="Z_445C1A26_E0A0_4673_AE21_9A94AF686D31_.wvu.FilterData" localSheetId="0" hidden="1">Feuil1!$A$17:$S$106</definedName>
    <definedName name="Z_446A5D5C_D695_460D_8BF9_E75E119EC5A0_.wvu.FilterData" localSheetId="0" hidden="1">Feuil1!$A$17:$S$166</definedName>
    <definedName name="Z_446F8DF3_F2DA_4971_8234_B1A41DCBD75F_.wvu.FilterData" localSheetId="0" hidden="1">Feuil1!$A$17:$Q$106</definedName>
    <definedName name="Z_44714136_5D17_4598_A3D7_8C190351D514_.wvu.FilterData" localSheetId="0" hidden="1">Feuil1!$A$17:$R$89</definedName>
    <definedName name="Z_447169D7_FC8D_4103_A2A8_2EDE0E9E97C1_.wvu.FilterData" localSheetId="0" hidden="1">Feuil1!$A$137:$T$166</definedName>
    <definedName name="Z_447778B9_88CB_48F6_A7C6_9957146C847C_.wvu.FilterData" localSheetId="0" hidden="1">Feuil1!$A$17:$S$137</definedName>
    <definedName name="Z_447A19F5_A1EA_4982_8656_507DDCA5A5E0_.wvu.FilterData" localSheetId="0" hidden="1">Feuil1!$A$17:$S$166</definedName>
    <definedName name="Z_4489D554_A8AC_4557_8F20_18AB90B2020B_.wvu.FilterData" localSheetId="0" hidden="1">Feuil1!$A$137:$T$166</definedName>
    <definedName name="Z_448CD1B5_4EDF_49CA_ADF7_F21AB2D23001_.wvu.FilterData" localSheetId="0" hidden="1">Feuil1!$A$17:$Q$166</definedName>
    <definedName name="Z_44915002_768A_4E39_B994_7253B36A39D2_.wvu.FilterData" localSheetId="0" hidden="1">Feuil1!$A$17:$S$166</definedName>
    <definedName name="Z_44A44524_6A6A_4F3F_A446_5E7AF3BD4425_.wvu.FilterData" localSheetId="0" hidden="1">Feuil1!$A$137:$S$166</definedName>
    <definedName name="Z_44AB7BC8_5249_4C7B_B724_1B7FBD96489F_.wvu.FilterData" localSheetId="0" hidden="1">Feuil1!$A$137:$S$166</definedName>
    <definedName name="Z_44B86A10_3D7D_406F_8955_7FFF2B95C763_.wvu.FilterData" localSheetId="0" hidden="1">Feuil1!$A$17:$U$166</definedName>
    <definedName name="Z_44BF0106_072D_42A5_BAF9_64FD925CD1C7_.wvu.FilterData" localSheetId="0" hidden="1">Feuil1!$A$17:$R$106</definedName>
    <definedName name="Z_44C453C3_74EE_414F_A1F9_C4031428529D_.wvu.FilterData" localSheetId="0" hidden="1">Feuil1!$A$17:$S$17</definedName>
    <definedName name="Z_44C76D06_1687_4C1D_BEDE_AAAA71E7255E_.wvu.FilterData" localSheetId="0" hidden="1">Feuil1!$A$17:$Q$106</definedName>
    <definedName name="Z_44CBC5DD_9213_4959_A3DF_91A4F4145859_.wvu.FilterData" localSheetId="0" hidden="1">Feuil1!$A$17:$S$89</definedName>
    <definedName name="Z_44CD5F3D_9F37_44BA_A175_F90A247B2C1E_.wvu.FilterData" localSheetId="0" hidden="1">Feuil1!$A$17:$U$137</definedName>
    <definedName name="Z_44CDBA3A_29EA_4650_A15B_5FD318EE5BCC_.wvu.FilterData" localSheetId="0" hidden="1">Feuil1!$A$17:$S$106</definedName>
    <definedName name="Z_44D0FB32_2E78_4744_830B_CD6C4E8D585A_.wvu.FilterData" localSheetId="0" hidden="1">Feuil1!$A$17:$U$166</definedName>
    <definedName name="Z_44D34C46_7186_492E_91B5_35A745E162AE_.wvu.FilterData" localSheetId="0" hidden="1">Feuil1!$A$137:$T$166</definedName>
    <definedName name="Z_44D6D2C6_9DFE_439D_9959_8AD3AF2D9EE6_.wvu.FilterData" localSheetId="0" hidden="1">Feuil1!$A$17:$U$166</definedName>
    <definedName name="Z_44DE3D23_EA74_44CC_A8E4_2FE18333FD0B_.wvu.FilterData" localSheetId="0" hidden="1">Feuil1!$A$17:$S$166</definedName>
    <definedName name="Z_44EAE9DE_5757_4791_A518_095CA87C9072_.wvu.FilterData" localSheetId="0" hidden="1">Feuil1!$A$17:$Q$89</definedName>
    <definedName name="Z_4500D6EB_75C5_4F6A_869E_DFA986E315D8_.wvu.FilterData" localSheetId="0" hidden="1">Feuil1!$A$17:$Q$106</definedName>
    <definedName name="Z_450B6F36_D62F_4C84_BA92_BDAEA7ACA390_.wvu.FilterData" localSheetId="0" hidden="1">Feuil1!$A$17:$Q$106</definedName>
    <definedName name="Z_45134626_F021_4440_8CAA_6D7B3A142D5C_.wvu.FilterData" localSheetId="0" hidden="1">Feuil1!$A$17:$U$166</definedName>
    <definedName name="Z_45197EB2_6214_4903_8DDF_209CA30552C6_.wvu.FilterData" localSheetId="0" hidden="1">Feuil1!$A$17:$S$166</definedName>
    <definedName name="Z_4521077F_F80D_49E0_BE12_7F924EB11331_.wvu.FilterData" localSheetId="0" hidden="1">Feuil1!$A$17:$S$166</definedName>
    <definedName name="Z_4522F1CC_F9D1_4CAD_BB54_69B663CC6CB1_.wvu.FilterData" localSheetId="0" hidden="1">Feuil1!$A$137:$S$166</definedName>
    <definedName name="Z_4528CA95_B861_45FA_B1BD_AA09DDDFC645_.wvu.FilterData" localSheetId="0" hidden="1">Feuil1!$A$17:$U$137</definedName>
    <definedName name="Z_45296FC7_12E2_4C4F_A4BC_D3A71547D5BB_.wvu.FilterData" localSheetId="0" hidden="1">Feuil1!$A$17:$R$106</definedName>
    <definedName name="Z_452D5D6C_C941_4452_9FF6_B01A792F26CD_.wvu.FilterData" localSheetId="0" hidden="1">Feuil1!$A$17:$U$106</definedName>
    <definedName name="Z_4532E75E_2879_4F8B_9EC3_102A14A78E34_.wvu.FilterData" localSheetId="0" hidden="1">Feuil1!$A$17:$S$106</definedName>
    <definedName name="Z_453CFB1A_A21A_432A_82C7_867C8C8F858A_.wvu.FilterData" localSheetId="0" hidden="1">Feuil1!$A$17:$U$166</definedName>
    <definedName name="Z_45426E55_D473_49FB_9C58_E69004E6A547_.wvu.FilterData" localSheetId="0" hidden="1">Feuil1!$A$17:$S$166</definedName>
    <definedName name="Z_4557A56B_25E7_47A4_8163_AB392620D711_.wvu.FilterData" localSheetId="0" hidden="1">Feuil1!$A$17:$S$17</definedName>
    <definedName name="Z_455C4C48_0D1B_43A7_B194_E4AFB2C3AC39_.wvu.FilterData" localSheetId="0" hidden="1">Feuil1!$A$17:$S$106</definedName>
    <definedName name="Z_455E2319_7614_498F_9E84_B444598CE988_.wvu.FilterData" localSheetId="0" hidden="1">Feuil1!$A$17:$U$166</definedName>
    <definedName name="Z_457AB420_5905_4E88_B8D5_E387F4D43686_.wvu.FilterData" localSheetId="0" hidden="1">Feuil1!$A$17:$S$106</definedName>
    <definedName name="Z_4586DE7A_3E8F_4392_82B8_1F17CF086FBB_.wvu.FilterData" localSheetId="0" hidden="1">Feuil1!$A$17:$U$166</definedName>
    <definedName name="Z_458F9673_2715_45BB_8F50_8AFB682BB6A6_.wvu.FilterData" localSheetId="0" hidden="1">Feuil1!$A$17:$U$166</definedName>
    <definedName name="Z_45904AF2_C7AD_405F_B456_250B5EE4F065_.wvu.FilterData" localSheetId="0" hidden="1">Feuil1!$A$17:$R$17</definedName>
    <definedName name="Z_45933EDC_F448_4F50_A590_E5E63DBC7D7D_.wvu.FilterData" localSheetId="0" hidden="1">Feuil1!$A$17:$U$166</definedName>
    <definedName name="Z_459964C7_E37D_4492_A7D8_C700BDBF635C_.wvu.FilterData" localSheetId="0" hidden="1">Feuil1!$A$89:$U$129</definedName>
    <definedName name="Z_459B3287_C9AF_416A_8041_554FBA81D1F1_.wvu.FilterData" localSheetId="0" hidden="1">Feuil1!$A$17:$U$137</definedName>
    <definedName name="Z_45A4EBCD_DA0E_43B4_B080_0A2A555AB6D9_.wvu.FilterData" localSheetId="0" hidden="1">Feuil1!$A$17:$U$166</definedName>
    <definedName name="Z_45A84BB6_B7C9_48D6_8874_C5206D638135_.wvu.FilterData" localSheetId="0" hidden="1">Feuil1!$A$17:$S$137</definedName>
    <definedName name="Z_45A94644_A357_4430_A4AC_DB6EFE7F8F35_.wvu.FilterData" localSheetId="0" hidden="1">Feuil1!$A$17:$S$89</definedName>
    <definedName name="Z_45AC63A6_0BCE_4B9D_A6E0_FD2E3E4ED308_.wvu.FilterData" localSheetId="0" hidden="1">Feuil1!$A$137:$S$166</definedName>
    <definedName name="Z_45BB867C_BCA7_48DE_BA22_DD0D409DB394_.wvu.FilterData" localSheetId="0" hidden="1">Feuil1!$A$17:$U$106</definedName>
    <definedName name="Z_45C457D3_AB09_44BB_8ECC_0A681582C81C_.wvu.FilterData" localSheetId="0" hidden="1">Feuil1!$A$137:$T$166</definedName>
    <definedName name="Z_45CAC267_F80E_4FEC_A3FF_02E4914F5193_.wvu.FilterData" localSheetId="0" hidden="1">Feuil1!$A$17:$S$166</definedName>
    <definedName name="Z_45CB285E_150E_4CD5_8007_68E1F31BCD6C_.wvu.FilterData" localSheetId="0" hidden="1">Feuil1!$A$17:$U$137</definedName>
    <definedName name="Z_45D02E52_BD82_49CF_AA1F_1E20D34CC631_.wvu.FilterData" localSheetId="0" hidden="1">Feuil1!$A$17:$U$166</definedName>
    <definedName name="Z_45D0D6DA_D760_4986_8727_18D530139ED8_.wvu.FilterData" localSheetId="0" hidden="1">Feuil1!$A$17:$U$106</definedName>
    <definedName name="Z_45D3CAE5_3D0F_45FC_9F7B_4B29E582F059_.wvu.FilterData" localSheetId="0" hidden="1">Feuil1!$A$17:$U$106</definedName>
    <definedName name="Z_45D49AAA_C4A6_4230_A9D8_02AF888A7F5E_.wvu.FilterData" localSheetId="0" hidden="1">Feuil1!$A$17:$U$106</definedName>
    <definedName name="Z_45DA4CEA_CE9F_4FA1_AA29_3F036A309435_.wvu.FilterData" localSheetId="0" hidden="1">Feuil1!$A$17:$U$153</definedName>
    <definedName name="Z_45DA6468_A2D6_450E_B3D0_7B9B2F07E9DA_.wvu.FilterData" localSheetId="0" hidden="1">Feuil1!$A$17:$S$89</definedName>
    <definedName name="Z_45E29BD9_04BF_44A1_93B5_3221348C9B61_.wvu.FilterData" localSheetId="0" hidden="1">Feuil1!$A$17:$Q$89</definedName>
    <definedName name="Z_45E50344_FBD4_4658_B177_EC6DE8D452C5_.wvu.FilterData" localSheetId="0" hidden="1">Feuil1!$A$17:$S$106</definedName>
    <definedName name="Z_45E6DF0D_F938_449C_BC73_2E4F3D15A5AE_.wvu.FilterData" localSheetId="0" hidden="1">Feuil1!$A$17:$S$166</definedName>
    <definedName name="Z_45E8990A_6C92_494A_84F9_16E0E4F21BA5_.wvu.FilterData" localSheetId="0" hidden="1">Feuil1!$A$137:$S$166</definedName>
    <definedName name="Z_45E90563_E53C_4AB4_B3DE_8AB9946349EC_.wvu.FilterData" localSheetId="0" hidden="1">Feuil1!$A$17:$S$166</definedName>
    <definedName name="Z_45F5A843_BA8A_4FE6_9C9D_C06E1189FED7_.wvu.FilterData" localSheetId="0" hidden="1">Feuil1!$A$137:$S$166</definedName>
    <definedName name="Z_45F60662_859A_42D4_A1FD_F6B4B1B59EB6_.wvu.FilterData" localSheetId="0" hidden="1">Feuil1!$A$137:$T$166</definedName>
    <definedName name="Z_45F9ECC2_C06C_4630_9EFA_49CB6F838CE6_.wvu.FilterData" localSheetId="0" hidden="1">Feuil1!$A$17:$Q$106</definedName>
    <definedName name="Z_45FF344B_9BFD_4B96_962D_8BAEAC9CE388_.wvu.FilterData" localSheetId="0" hidden="1">Feuil1!$A$17:$U$137</definedName>
    <definedName name="Z_45FF8320_358F_4345_A557_45D1735F626A_.wvu.FilterData" localSheetId="0" hidden="1">Feuil1!$A$17:$S$137</definedName>
    <definedName name="Z_460B70ED_B2E1_448C_8556_9C593FAB4821_.wvu.FilterData" localSheetId="0" hidden="1">Feuil1!$A$17:$S$106</definedName>
    <definedName name="Z_461CA1F3_A8ED_4F8A_AFE6_A5E7104343E9_.wvu.FilterData" localSheetId="0" hidden="1">Feuil1!$A$17:$Q$89</definedName>
    <definedName name="Z_461DF8B4_295B_41C9_9235_2BB29056AEB4_.wvu.FilterData" localSheetId="0" hidden="1">Feuil1!$A$17:$S$106</definedName>
    <definedName name="Z_461F0825_067C_421B_BC8C_C9F46C8F153E_.wvu.FilterData" localSheetId="0" hidden="1">Feuil1!$A$17:$U$137</definedName>
    <definedName name="Z_462286CA_BFCF_4BDF_AA0A_38D83900FFF8_.wvu.FilterData" localSheetId="0" hidden="1">Feuil1!$A$17:$U$106</definedName>
    <definedName name="Z_462733F8_3E5B_4401_9516_5FB1BA2EAA83_.wvu.FilterData" localSheetId="0" hidden="1">Feuil1!$A$17:$U$166</definedName>
    <definedName name="Z_462EA28A_94E5_448F_B9B5_34CD3B163143_.wvu.FilterData" localSheetId="0" hidden="1">Feuil1!$A$17:$U$137</definedName>
    <definedName name="Z_46363AC9_EE5F_428C_85DB_DDDFA825C2FC_.wvu.FilterData" localSheetId="0" hidden="1">Feuil1!$A$137:$S$166</definedName>
    <definedName name="Z_46367DC1_234B_4041_82DA_51923632B23C_.wvu.FilterData" localSheetId="0" hidden="1">Feuil1!$A$17:$R$106</definedName>
    <definedName name="Z_463C8D69_67E9_4E80_88DD_139E884DB9D1_.wvu.FilterData" localSheetId="0" hidden="1">Feuil1!$A$17:$Q$106</definedName>
    <definedName name="Z_463F2756_188F_4FCA_9D0D_B9E60DEED0EA_.wvu.FilterData" localSheetId="0" hidden="1">Feuil1!$A$137:$T$166</definedName>
    <definedName name="Z_46457CE3_E16F_4632_972D_CFAE7ED9CE01_.wvu.FilterData" localSheetId="0" hidden="1">Feuil1!$A$17:$S$106</definedName>
    <definedName name="Z_4647C271_38FB_4917_A85C_813F9F260A3C_.wvu.FilterData" localSheetId="0" hidden="1">Feuil1!$A$17:$S$106</definedName>
    <definedName name="Z_465ACF34_2295_4D7B_93BE_7E05DB05596B_.wvu.FilterData" localSheetId="0" hidden="1">Feuil1!$A$17:$U$137</definedName>
    <definedName name="Z_465CCDB5_5873_4B01_B7CC_ED628FE03543_.wvu.FilterData" localSheetId="0" hidden="1">Feuil1!$A$17:$U$137</definedName>
    <definedName name="Z_46607465_EB0F_4AEB_AB8D_5CE36A000091_.wvu.FilterData" localSheetId="0" hidden="1">Feuil1!$A$17:$S$106</definedName>
    <definedName name="Z_4662E100_D9C8_4750_AD2D_F862CDD2D557_.wvu.FilterData" localSheetId="0" hidden="1">Feuil1!$A$17:$S$106</definedName>
    <definedName name="Z_4665A357_C83A_4D97_96AB_7F3D6C9938A5_.wvu.FilterData" localSheetId="0" hidden="1">Feuil1!$A$17:$R$17</definedName>
    <definedName name="Z_46667246_74D3_4779_87E0_2CC89F59F97A_.wvu.FilterData" localSheetId="0" hidden="1">Feuil1!$A$17:$U$137</definedName>
    <definedName name="Z_46689EE0_83F1_4D43_B6C4_85CB2ADEC474_.wvu.FilterData" localSheetId="0" hidden="1">Feuil1!$A$17:$R$106</definedName>
    <definedName name="Z_466CC60B_3CD9_45D4_B62F_9E10EEBEE956_.wvu.FilterData" localSheetId="0" hidden="1">Feuil1!$A$17:$S$166</definedName>
    <definedName name="Z_46765C7D_1145_424F_89B6_B6C470AD5152_.wvu.FilterData" localSheetId="0" hidden="1">Feuil1!$A$17:$U$137</definedName>
    <definedName name="Z_467FD10B_314A_43B8_A50A_90C9430B2542_.wvu.FilterData" localSheetId="0" hidden="1">Feuil1!$A$17:$S$106</definedName>
    <definedName name="Z_4681A8C9_498F_460E_951C_B654086F8B6E_.wvu.FilterData" localSheetId="0" hidden="1">Feuil1!$A$137:$T$166</definedName>
    <definedName name="Z_468AB634_B831_4A6B_90EA_5006E903B3A2_.wvu.FilterData" localSheetId="0" hidden="1">Feuil1!$A$17:$S$89</definedName>
    <definedName name="Z_4695068B_4563_4A71_BFF7_78E76092CD96_.wvu.FilterData" localSheetId="0" hidden="1">Feuil1!$A$17:$U$137</definedName>
    <definedName name="Z_46953DDA_1F52_4ECA_B472_9DD6A493AB2A_.wvu.FilterData" localSheetId="0" hidden="1">Feuil1!$A$17:$R$137</definedName>
    <definedName name="Z_46A6FE55_B359_4433_9E4F_50D4284122B3_.wvu.FilterData" localSheetId="0" hidden="1">Feuil1!$A$17:$Q$106</definedName>
    <definedName name="Z_46A9580F_F73D_4596_9F68_0C1E729473EA_.wvu.FilterData" localSheetId="0" hidden="1">Feuil1!$A$17:$R$106</definedName>
    <definedName name="Z_46B1A76D_035E_4409_918C_FA4EEF7E0628_.wvu.FilterData" localSheetId="0" hidden="1">Feuil1!$A$17:$S$106</definedName>
    <definedName name="Z_46C19E87_049A_4807_B239_1367ED4E8BB4_.wvu.FilterData" localSheetId="0" hidden="1">Feuil1!$A$17:$S$106</definedName>
    <definedName name="Z_46DD6C37_8FEC_4DC3_B51A_A62DB6D288B3_.wvu.FilterData" localSheetId="0" hidden="1">Feuil1!$A$17:$Q$17</definedName>
    <definedName name="Z_46E0A49C_BC44_4F78_AC66_5FC7C60A19EB_.wvu.FilterData" localSheetId="0" hidden="1">Feuil1!$A$17:$U$106</definedName>
    <definedName name="Z_46E2BEEB_EB48_4DBE_B4AB_A3F659037DD4_.wvu.FilterData" localSheetId="0" hidden="1">Feuil1!$A$17:$S$166</definedName>
    <definedName name="Z_46E328DF_8CE8_4203_AD25_634F52BBE2E4_.wvu.FilterData" localSheetId="0" hidden="1">Feuil1!$A$17:$U$106</definedName>
    <definedName name="Z_46EEA7A6_B43C_4422_8758_07338A984CE2_.wvu.FilterData" localSheetId="0" hidden="1">Feuil1!$A$17:$S$137</definedName>
    <definedName name="Z_46FFCDAC_CE48_47BD_9A65_AF797F751AEC_.wvu.FilterData" localSheetId="0" hidden="1">Feuil1!$A$17:$U$106</definedName>
    <definedName name="Z_470CCF46_92E2_4480_AE23_6D765558122B_.wvu.FilterData" localSheetId="0" hidden="1">Feuil1!$A$17:$U$106</definedName>
    <definedName name="Z_47145E33_5F87_4751_BB61_B35D0164C47C_.wvu.FilterData" localSheetId="0" hidden="1">Feuil1!$A$17:$S$89</definedName>
    <definedName name="Z_4715DA0D_12A2_437D_8B39_C00D7DE35B26_.wvu.FilterData" localSheetId="0" hidden="1">Feuil1!$A$17:$U$166</definedName>
    <definedName name="Z_4715E293_2CAA_4ED5_88F2_2A53E6D8E907_.wvu.FilterData" localSheetId="0" hidden="1">Feuil1!$A$137:$S$166</definedName>
    <definedName name="Z_4716C677_F95C_4740_93F3_410333BB5FD9_.wvu.FilterData" localSheetId="0" hidden="1">Feuil1!$A$137:$T$166</definedName>
    <definedName name="Z_471B3717_6604_44CB_951B_740CDDE21091_.wvu.FilterData" localSheetId="0" hidden="1">Feuil1!$A$17:$U$153</definedName>
    <definedName name="Z_471BFD3A_D8B5_45BB_BEB8_79597C53F801_.wvu.FilterData" localSheetId="0" hidden="1">Feuil1!$A$17:$U$106</definedName>
    <definedName name="Z_471CB36C_AC7A_4D2F_BAE8_39D505F074E1_.wvu.FilterData" localSheetId="0" hidden="1">Feuil1!$A$137:$S$166</definedName>
    <definedName name="Z_471D31F8_DFC9_4AD4_8A69_691E8AEFF49A_.wvu.FilterData" localSheetId="0" hidden="1">Feuil1!$A$17:$R$166</definedName>
    <definedName name="Z_472BA063_907C_47B5_82C6_433EE2E3047B_.wvu.FilterData" localSheetId="0" hidden="1">Feuil1!$A$17:$U$89</definedName>
    <definedName name="Z_4735A80A_A736_4284_BBE4_78D6DACC9E25_.wvu.FilterData" localSheetId="0" hidden="1">Feuil1!$A$17:$S$17</definedName>
    <definedName name="Z_474B2459_A3B9_4AB0_9488_32A25A5AD4DD_.wvu.FilterData" localSheetId="0" hidden="1">Feuil1!$A$17:$U$137</definedName>
    <definedName name="Z_47532863_DA96_4B13_8D19_07933FF1C0D5_.wvu.FilterData" localSheetId="0" hidden="1">Feuil1!$A$17:$S$89</definedName>
    <definedName name="Z_47556DC5_9DAC_43D4_9ECC_3E04CE91A6E9_.wvu.FilterData" localSheetId="0" hidden="1">Feuil1!$A$17:$U$106</definedName>
    <definedName name="Z_4756902C_D5AC_4FDA_97BD_7BE72F2CBEFA_.wvu.FilterData" localSheetId="0" hidden="1">Feuil1!$A$17:$S$106</definedName>
    <definedName name="Z_475E8A87_9E6D_4171_A13F_EE6A1240C68B_.wvu.FilterData" localSheetId="0" hidden="1">Feuil1!$A$137:$T$166</definedName>
    <definedName name="Z_475EBEB5_ECD2_45CB_8A5A_7C8DB3E561EF_.wvu.FilterData" localSheetId="0" hidden="1">Feuil1!$A$17:$S$106</definedName>
    <definedName name="Z_47681540_0FFD_4F85_92D2_8A0C61B99007_.wvu.FilterData" localSheetId="0" hidden="1">Feuil1!$A$17:$S$137</definedName>
    <definedName name="Z_476838C7_F9B8_49EE_8642_211D15DB4F0F_.wvu.FilterData" localSheetId="0" hidden="1">Feuil1!$A$17:$U$166</definedName>
    <definedName name="Z_476864AA_8EA3_424B_A874_CB39963DA9DB_.wvu.FilterData" localSheetId="0" hidden="1">Feuil1!$A$17:$R$106</definedName>
    <definedName name="Z_476AC7E3_6FCF_4296_B68C_ED2435CA10C1_.wvu.FilterData" localSheetId="0" hidden="1">Feuil1!$A$17:$S$137</definedName>
    <definedName name="Z_4777B13C_8163_413F_B494_63995161E5E4_.wvu.FilterData" localSheetId="0" hidden="1">Feuil1!$A$17:$U$166</definedName>
    <definedName name="Z_4783F180_FA2C_40A2_A6A5_F7002359A56D_.wvu.FilterData" localSheetId="0" hidden="1">Feuil1!$A$17:$U$166</definedName>
    <definedName name="Z_4789AE2C_3F25_41A6_B00A_176EA073BA7D_.wvu.FilterData" localSheetId="0" hidden="1">Feuil1!$A$17:$S$166</definedName>
    <definedName name="Z_478DEA0B_BA79_4DE5_A2F4_921304FBB6F0_.wvu.FilterData" localSheetId="0" hidden="1">Feuil1!$A$17:$U$166</definedName>
    <definedName name="Z_47936601_83DC_4DF3_8958_298EBBF23F14_.wvu.FilterData" localSheetId="0" hidden="1">Feuil1!$A$17:$S$166</definedName>
    <definedName name="Z_47A6DD0F_FB77_4EC0_9462_A81DD602D360_.wvu.FilterData" localSheetId="0" hidden="1">Feuil1!$A$17:$U$137</definedName>
    <definedName name="Z_47B6B268_0447_46F3_B4F5_B6EB2AB63963_.wvu.FilterData" localSheetId="0" hidden="1">Feuil1!$A$17:$U$106</definedName>
    <definedName name="Z_47B97E22_10F0_4711_810A_471F547517AB_.wvu.FilterData" localSheetId="0" hidden="1">Feuil1!$A$17:$S$159</definedName>
    <definedName name="Z_47BCA0FB_1A51_4C63_BB3E_286C711B9BD5_.wvu.FilterData" localSheetId="0" hidden="1">Feuil1!$A$17:$S$106</definedName>
    <definedName name="Z_47BF6AC3_5456_48AE_A53B_A52D44250515_.wvu.FilterData" localSheetId="0" hidden="1">Feuil1!$A$17:$S$106</definedName>
    <definedName name="Z_47BF6BB0_0191_4F52_897E_34FFF755DCA4_.wvu.FilterData" localSheetId="0" hidden="1">Feuil1!$A$17:$R$106</definedName>
    <definedName name="Z_47DC5E55_7386_4422_9DD4_8D8F3BEA3BF1_.wvu.FilterData" localSheetId="0" hidden="1">Feuil1!$A$137:$T$166</definedName>
    <definedName name="Z_47E0273F_238C_4F03_913F_B632DB583318_.wvu.FilterData" localSheetId="0" hidden="1">Feuil1!$A$17:$S$106</definedName>
    <definedName name="Z_47E7BEB7_4044_4382_B86C_A865D158AC0F_.wvu.FilterData" localSheetId="0" hidden="1">Feuil1!$A$17:$S$166</definedName>
    <definedName name="Z_47E93E98_8C59_4406_9E57_85CCB6B01BEE_.wvu.FilterData" localSheetId="0" hidden="1">Feuil1!$A$17:$S$106</definedName>
    <definedName name="Z_47EA2015_1DB8_4C71_B06F_89B82E8CF182_.wvu.FilterData" localSheetId="0" hidden="1">Feuil1!$A$17:$S$106</definedName>
    <definedName name="Z_47EB96C1_D109_4B62_8A48_CD080C2F7240_.wvu.FilterData" localSheetId="0" hidden="1">Feuil1!$A$137:$S$166</definedName>
    <definedName name="Z_48011519_9957_45E3_8BE8_F488D33F0E82_.wvu.FilterData" localSheetId="0" hidden="1">Feuil1!$A$137:$S$166</definedName>
    <definedName name="Z_4802FB08_A285_4A74_9495_2DBE94A7B25A_.wvu.FilterData" localSheetId="0" hidden="1">Feuil1!$A$17:$S$106</definedName>
    <definedName name="Z_480E84E9_663D_45E3_A658_9FBD9367A8AE_.wvu.FilterData" localSheetId="0" hidden="1">Feuil1!$A$17:$Q$106</definedName>
    <definedName name="Z_4813ED61_752F_4B8E_8783_2587B6B87C06_.wvu.FilterData" localSheetId="0" hidden="1">Feuil1!$A$137:$T$166</definedName>
    <definedName name="Z_4814B9B4_6A53_4C2F_8AF6_31E4E273B791_.wvu.FilterData" localSheetId="0" hidden="1">Feuil1!$A$17:$U$137</definedName>
    <definedName name="Z_481A6AF7_DAF0_4E05_BFDE_EE630452B431_.wvu.FilterData" localSheetId="0" hidden="1">Feuil1!$A$17:$S$137</definedName>
    <definedName name="Z_481D5156_439E_4A7C_A650_B21A0C1E4241_.wvu.FilterData" localSheetId="0" hidden="1">Feuil1!$A$17:$U$17</definedName>
    <definedName name="Z_481DC900_7016_4D2D_A665_AC6DE8FAEA31_.wvu.FilterData" localSheetId="0" hidden="1">Feuil1!$A$17:$Q$106</definedName>
    <definedName name="Z_481DF0CC_B566_451E_8ADD_1F614971A02A_.wvu.FilterData" localSheetId="0" hidden="1">Feuil1!$A$17:$S$166</definedName>
    <definedName name="Z_481EC475_1A90_438E_80EB_CA828457BF95_.wvu.FilterData" localSheetId="0" hidden="1">Feuil1!$A$17:$U$137</definedName>
    <definedName name="Z_481FF14B_20F8_48C8_9F84_B4900D823C3A_.wvu.FilterData" localSheetId="0" hidden="1">Feuil1!$A$17:$S$106</definedName>
    <definedName name="Z_48256B16_CDE1_4C38_9183_90C5DD4AA262_.wvu.FilterData" localSheetId="0" hidden="1">Feuil1!$A$17:$U$166</definedName>
    <definedName name="Z_483B8456_C24D_4253_978F_99D4F3561404_.wvu.FilterData" localSheetId="0" hidden="1">Feuil1!$A$17:$S$166</definedName>
    <definedName name="Z_483EE3D4_7C03_4269_98B6_2BCC8E663B6A_.wvu.FilterData" localSheetId="0" hidden="1">Feuil1!$A$17:$R$106</definedName>
    <definedName name="Z_4844C240_DC95_4BC2_8CF7_0F4D4FB25996_.wvu.FilterData" localSheetId="0" hidden="1">Feuil1!$A$17:$U$166</definedName>
    <definedName name="Z_4849C99E_6C37_44D0_BEC3_9A49B1956422_.wvu.FilterData" localSheetId="0" hidden="1">Feuil1!$A$17:$S$106</definedName>
    <definedName name="Z_484DF738_D0E8_4C57_881F_BA5DC57158B7_.wvu.FilterData" localSheetId="0" hidden="1">Feuil1!$A$17:$S$166</definedName>
    <definedName name="Z_48580389_7E10_4DBF_BF4D_90FE16694AF6_.wvu.FilterData" localSheetId="0" hidden="1">Feuil1!$A$17:$U$166</definedName>
    <definedName name="Z_485B3474_0C3C_477F_AFCF_1C2366931F9D_.wvu.FilterData" localSheetId="0" hidden="1">Feuil1!$A$17:$S$137</definedName>
    <definedName name="Z_485FAB50_1363_45B2_B8AA_B479C71F0E4E_.wvu.FilterData" localSheetId="0" hidden="1">Feuil1!$A$17:$S$159</definedName>
    <definedName name="Z_485FCB50_392A_45A7_82EA_6527F87B21E6_.wvu.FilterData" localSheetId="0" hidden="1">Feuil1!$A$17:$R$106</definedName>
    <definedName name="Z_4868989B_0E68_416E_9DCF_D71FA0BDA51E_.wvu.FilterData" localSheetId="0" hidden="1">Feuil1!$A$17:$U$106</definedName>
    <definedName name="Z_4868FF47_E9C9_4BA2_AA36_DF177E108842_.wvu.FilterData" localSheetId="0" hidden="1">Feuil1!$A$17:$R$166</definedName>
    <definedName name="Z_486E0D4C_FA78_418B_9FC0_C1A5C339AE23_.wvu.FilterData" localSheetId="0" hidden="1">Feuil1!$A$17:$U$137</definedName>
    <definedName name="Z_4870CE02_21D5_411A_83FD_2C9E25A20CA9_.wvu.FilterData" localSheetId="0" hidden="1">Feuil1!$A$137:$T$166</definedName>
    <definedName name="Z_4875CA74_C1E3_43F6_92BE_F3A1F17BC707_.wvu.FilterData" localSheetId="0" hidden="1">Feuil1!$A$17:$S$166</definedName>
    <definedName name="Z_487C6608_2D3A_45E2_8209_8FE95CE2D216_.wvu.FilterData" localSheetId="0" hidden="1">Feuil1!$A$17:$U$106</definedName>
    <definedName name="Z_487D6CC3_8102_4D36_B210_1072464DAF19_.wvu.FilterData" localSheetId="0" hidden="1">Feuil1!$A$137:$S$166</definedName>
    <definedName name="Z_487EF3EE_6A30_429F_B525_145D206CB5B8_.wvu.FilterData" localSheetId="0" hidden="1">Feuil1!$A$137:$S$166</definedName>
    <definedName name="Z_4881229A_A6D1_45EB_A260_81AE35C876A5_.wvu.FilterData" localSheetId="0" hidden="1">Feuil1!$A$17:$S$166</definedName>
    <definedName name="Z_488FC682_A60E_46A5_AECF_2DB6795B1104_.wvu.FilterData" localSheetId="0" hidden="1">Feuil1!$A$17:$Q$106</definedName>
    <definedName name="Z_4894A914_1619_402C_A1B9_4732F4CC0A49_.wvu.FilterData" localSheetId="0" hidden="1">Feuil1!$A$17:$S$137</definedName>
    <definedName name="Z_489C66A0_C762_4C3D_9870_E4FB36575BF6_.wvu.FilterData" localSheetId="0" hidden="1">Feuil1!$A$17:$U$137</definedName>
    <definedName name="Z_48ABAB15_C73D_4193_86FE_77098DC51952_.wvu.FilterData" localSheetId="0" hidden="1">Feuil1!$A$17:$U$137</definedName>
    <definedName name="Z_48BAE653_9B6A_4E8C_8FCC_F1F7F2E95E16_.wvu.FilterData" localSheetId="0" hidden="1">Feuil1!$A$17:$S$17</definedName>
    <definedName name="Z_48C3854E_04B8_4CB2_87FF_C58CF215BE82_.wvu.FilterData" localSheetId="0" hidden="1">Feuil1!$A$17:$S$89</definedName>
    <definedName name="Z_48CD4041_28AB_4A66_A465_F606204DD614_.wvu.FilterData" localSheetId="0" hidden="1">Feuil1!$A$17:$U$137</definedName>
    <definedName name="Z_48E34CA6_EC17_4F69_9671_6621C0E3B8FC_.wvu.FilterData" localSheetId="0" hidden="1">Feuil1!$A$137:$S$166</definedName>
    <definedName name="Z_48EB113B_4D45_4EF2_B2CF_6C449FD7EE05_.wvu.FilterData" localSheetId="0" hidden="1">Feuil1!$A$17:$S$166</definedName>
    <definedName name="Z_48EFDE0D_F81C_44A9_AA54_80DC6287595D_.wvu.FilterData" localSheetId="0" hidden="1">Feuil1!$A$137:$S$166</definedName>
    <definedName name="Z_48F10612_0846_4C1A_97BA_7EEB0BA53611_.wvu.FilterData" localSheetId="0" hidden="1">Feuil1!$A$17:$U$137</definedName>
    <definedName name="Z_48FA47DE_3C14_4E31_A219_3141029524F9_.wvu.FilterData" localSheetId="0" hidden="1">Feuil1!$A$17:$U$137</definedName>
    <definedName name="Z_48FAD13A_A6EE_47E6_A74C_78C5F5084B70_.wvu.FilterData" localSheetId="0" hidden="1">Feuil1!$A$17:$R$166</definedName>
    <definedName name="Z_490A9371_EF74_4349_999D_C7EAC5B53B94_.wvu.FilterData" localSheetId="0" hidden="1">Feuil1!$A$17:$R$137</definedName>
    <definedName name="Z_490E674C_6414_4E79_A88C_E553338D2A33_.wvu.FilterData" localSheetId="0" hidden="1">Feuil1!$A$137:$T$166</definedName>
    <definedName name="Z_491252E8_F8B3_4CEE_997C_A9D9D4D46CCC_.wvu.FilterData" localSheetId="0" hidden="1">Feuil1!$A$137:$T$166</definedName>
    <definedName name="Z_491ADE96_2A6F_40F8_B468_A4C37D608903_.wvu.FilterData" localSheetId="0" hidden="1">Feuil1!$A$17:$R$166</definedName>
    <definedName name="Z_491E0771_F102_455E_B45D_AFC5EDE635E0_.wvu.FilterData" localSheetId="0" hidden="1">Feuil1!$A$17:$R$106</definedName>
    <definedName name="Z_491F0797_05AD_4E2E_BEA8_F4E391B1286E_.wvu.FilterData" localSheetId="0" hidden="1">Feuil1!$A$137:$T$166</definedName>
    <definedName name="Z_49204949_25EE_468C_8531_8FD673C0AE68_.wvu.FilterData" localSheetId="0" hidden="1">Feuil1!$A$17:$U$137</definedName>
    <definedName name="Z_4921B96A_C93D_43E2_AB3F_E268581BAC55_.wvu.FilterData" localSheetId="0" hidden="1">Feuil1!$A$17:$U$137</definedName>
    <definedName name="Z_4923DCEE_46C4_475B_A7CD_FD66286BB67B_.wvu.FilterData" localSheetId="0" hidden="1">Feuil1!$A$17:$S$106</definedName>
    <definedName name="Z_4925263F_1500_48DA_BC54_1734F6D8D456_.wvu.FilterData" localSheetId="0" hidden="1">Feuil1!$A$17:$S$106</definedName>
    <definedName name="Z_49263D61_896E_4717_80D7_9D7CD66F9AE2_.wvu.FilterData" localSheetId="0" hidden="1">Feuil1!$A$17:$U$137</definedName>
    <definedName name="Z_492AE56D_13E3_42EE_B311_6DD75A5FE7D8_.wvu.FilterData" localSheetId="0" hidden="1">Feuil1!$A$17:$S$17</definedName>
    <definedName name="Z_492BF0B2_5A28_4BAF_9E34_9DAF1DB83C2C_.wvu.FilterData" localSheetId="0" hidden="1">Feuil1!$A$17:$U$166</definedName>
    <definedName name="Z_492C416B_0BE5_4FA3_BCE4_DDB52453C2BF_.wvu.FilterData" localSheetId="0" hidden="1">Feuil1!$A$17:$U$166</definedName>
    <definedName name="Z_49361A53_7CC8_47E9_838B_8FBFC5ADEA5C_.wvu.FilterData" localSheetId="0" hidden="1">Feuil1!$A$17:$S$17</definedName>
    <definedName name="Z_493E22EE_1E03_416D_B9B4_781419AF2FB5_.wvu.FilterData" localSheetId="0" hidden="1">Feuil1!$A$17:$S$166</definedName>
    <definedName name="Z_49475DE5_7AD7_45F3_AAFA_ED7CFFB7B844_.wvu.FilterData" localSheetId="0" hidden="1">Feuil1!$A$17:$U$137</definedName>
    <definedName name="Z_49485C09_246D_4FC5_9E49_C9875934DB82_.wvu.FilterData" localSheetId="0" hidden="1">Feuil1!$A$17:$U$137</definedName>
    <definedName name="Z_4949FB06_9E8F_40B7_A5D6_33D3A6C2994F_.wvu.FilterData" localSheetId="0" hidden="1">Feuil1!$A$17:$U$166</definedName>
    <definedName name="Z_4950B6A4_225E_4E17_8133_9D13A968F277_.wvu.FilterData" localSheetId="0" hidden="1">Feuil1!$A$17:$R$106</definedName>
    <definedName name="Z_49584788_12B4_4606_B966_2C1B2164C7B2_.wvu.FilterData" localSheetId="0" hidden="1">Feuil1!$A$17:$S$106</definedName>
    <definedName name="Z_4959709C_2035_4901_93CD_95F2C2B8CFBA_.wvu.FilterData" localSheetId="0" hidden="1">Feuil1!$A$17:$S$89</definedName>
    <definedName name="Z_495AA256_820A_4722_A0D4_2326B976244C_.wvu.FilterData" localSheetId="0" hidden="1">Feuil1!$A$17:$S$106</definedName>
    <definedName name="Z_495DC3C5_3611_45D1_8D5D_4083E01FF748_.wvu.FilterData" localSheetId="0" hidden="1">Feuil1!$A$17:$S$106</definedName>
    <definedName name="Z_495E4E32_8853_439D_934C_F625BC652662_.wvu.FilterData" localSheetId="0" hidden="1">Feuil1!$A$17:$Q$106</definedName>
    <definedName name="Z_4967DE0E_7748_4E39_8EF7_487B2505B567_.wvu.FilterData" localSheetId="0" hidden="1">Feuil1!$A$17:$S$166</definedName>
    <definedName name="Z_496CA33A_26D2_425B_BEAC_23281C535CF5_.wvu.FilterData" localSheetId="0" hidden="1">Feuil1!$A$17:$U$89</definedName>
    <definedName name="Z_4971189D_5DB9_4CE0_A324_62E535124C23_.wvu.FilterData" localSheetId="0" hidden="1">Feuil1!$A$17:$R$106</definedName>
    <definedName name="Z_497EA5EA_6107_46E8_B735_E296A9896ACD_.wvu.FilterData" localSheetId="0" hidden="1">Feuil1!$A$17:$U$137</definedName>
    <definedName name="Z_49803777_B134_47C1_8D86_1433C022483E_.wvu.FilterData" localSheetId="0" hidden="1">Feuil1!$A$137:$T$166</definedName>
    <definedName name="Z_4999C73D_26E3_4690_BD37_58B9703EDCDC_.wvu.FilterData" localSheetId="0" hidden="1">Feuil1!$A$17:$U$137</definedName>
    <definedName name="Z_499BDD81_3087_4F81_B066_BF6A26321739_.wvu.FilterData" localSheetId="0" hidden="1">Feuil1!$A$17:$Q$89</definedName>
    <definedName name="Z_49A110B1_F503_4F0A_8F31_DD97B17403F6_.wvu.FilterData" localSheetId="0" hidden="1">Feuil1!$A$17:$U$166</definedName>
    <definedName name="Z_49A35206_1589_46A1_8A00_226253F1AE59_.wvu.FilterData" localSheetId="0" hidden="1">Feuil1!$A$137:$S$166</definedName>
    <definedName name="Z_49A887D1_2598_496E_9BA9_BAF59513EC59_.wvu.FilterData" localSheetId="0" hidden="1">Feuil1!$A$17:$R$106</definedName>
    <definedName name="Z_49ABE5FC_C6FE_4198_A16B_2D2D58E08F3E_.wvu.FilterData" localSheetId="0" hidden="1">Feuil1!$A$17:$S$106</definedName>
    <definedName name="Z_49B70FBF_1479_41B8_9B29_B7EFBD3C2A72_.wvu.FilterData" localSheetId="0" hidden="1">Feuil1!$A$17:$S$137</definedName>
    <definedName name="Z_49BFE65F_7630_47B4_BA97_9162785E6BA3_.wvu.FilterData" localSheetId="0" hidden="1">Feuil1!$A$17:$U$166</definedName>
    <definedName name="Z_49DE3580_DD6A_4983_99CF_D3B9E73191EE_.wvu.FilterData" localSheetId="0" hidden="1">Feuil1!$A$17:$S$159</definedName>
    <definedName name="Z_49E21457_0AD9_48F6_BC32_82BBBFA7EE05_.wvu.FilterData" localSheetId="0" hidden="1">Feuil1!$A$17:$U$137</definedName>
    <definedName name="Z_49E5DE1B_D43E_40CE_8F94_B88C252B597C_.wvu.FilterData" localSheetId="0" hidden="1">Feuil1!$A$17:$U$166</definedName>
    <definedName name="Z_49ED0579_1309_41EC_97D0_4292097E62FD_.wvu.FilterData" localSheetId="0" hidden="1">Feuil1!$A$17:$U$166</definedName>
    <definedName name="Z_49F12722_EEA1_4262_8873_DBC29CB1F014_.wvu.FilterData" localSheetId="0" hidden="1">Feuil1!$A$17:$U$106</definedName>
    <definedName name="Z_49FE4C07_A730_4A4A_BF09_65BAE9B247C7_.wvu.FilterData" localSheetId="0" hidden="1">Feuil1!$A$17:$U$137</definedName>
    <definedName name="Z_4A028651_FF24_422A_A471_3824154D58A3_.wvu.FilterData" localSheetId="0" hidden="1">Feuil1!$A$17:$S$106</definedName>
    <definedName name="Z_4A06A3CC_B356_47BD_8322_977559A5D799_.wvu.FilterData" localSheetId="0" hidden="1">Feuil1!$A$17:$S$89</definedName>
    <definedName name="Z_4A0827C4_FDDB_494C_89AC_20653C75690D_.wvu.FilterData" localSheetId="0" hidden="1">Feuil1!$A$17:$S$106</definedName>
    <definedName name="Z_4A0BAFCE_0C55_4A4D_9E72_C6014775029B_.wvu.FilterData" localSheetId="0" hidden="1">Feuil1!$A$17:$S$166</definedName>
    <definedName name="Z_4A147D04_777A_4904_A179_40483458D664_.wvu.FilterData" localSheetId="0" hidden="1">Feuil1!$A$17:$S$166</definedName>
    <definedName name="Z_4A19F4B4_313C_4217_8AF2_7BC140C04A03_.wvu.FilterData" localSheetId="0" hidden="1">Feuil1!$A$137:$T$166</definedName>
    <definedName name="Z_4A21A6E0_3F59_421C_9386_4BBD6EAACDE5_.wvu.FilterData" localSheetId="0" hidden="1">Feuil1!$A$17:$R$106</definedName>
    <definedName name="Z_4A2E1DCE_5C8F_40C6_A1F4_247CB42B7D2F_.wvu.FilterData" localSheetId="0" hidden="1">Feuil1!$A$17:$U$137</definedName>
    <definedName name="Z_4A3B2023_96A5_479F_90AC_FE53D759C842_.wvu.FilterData" localSheetId="0" hidden="1">Feuil1!$A$17:$U$137</definedName>
    <definedName name="Z_4A4A1088_9586_4E69_82FA_293D48CCDB83_.wvu.FilterData" localSheetId="0" hidden="1">Feuil1!$A$17:$S$106</definedName>
    <definedName name="Z_4A4F2CB1_FFF7_48B0_93AF_6159DC285D01_.wvu.FilterData" localSheetId="0" hidden="1">Feuil1!$A$137:$T$137</definedName>
    <definedName name="Z_4A7983E8_1269_4C89_9936_898EA9700534_.wvu.FilterData" localSheetId="0" hidden="1">Feuil1!$A$17:$Q$106</definedName>
    <definedName name="Z_4A7B17E1_65F2_4A3A_97BC_A59F88FD421D_.wvu.FilterData" localSheetId="0" hidden="1">Feuil1!$A$17:$U$166</definedName>
    <definedName name="Z_4A7BA7AB_A9BC_44C1_97B3_7044A4CC70A4_.wvu.FilterData" localSheetId="0" hidden="1">Feuil1!$A$17:$U$137</definedName>
    <definedName name="Z_4A7E11BA_D8BF_42DB_8C3A_76DE922D50D0_.wvu.FilterData" localSheetId="0" hidden="1">Feuil1!$A$17:$S$106</definedName>
    <definedName name="Z_4A971162_3521_4043_B45F_2C002AEE2CD5_.wvu.FilterData" localSheetId="0" hidden="1">Feuil1!$A$17:$S$89</definedName>
    <definedName name="Z_4A99DB20_5BE6_4B6D_B1F8_81CC4580126D_.wvu.FilterData" localSheetId="0" hidden="1">Feuil1!$A$137:$T$166</definedName>
    <definedName name="Z_4AA27017_D39D_4A2D_8EA9_DE9D0D502A04_.wvu.FilterData" localSheetId="0" hidden="1">Feuil1!$A$17:$U$166</definedName>
    <definedName name="Z_4AA7C861_DC05_4AAC_9C11_4695FD959CC2_.wvu.FilterData" localSheetId="0" hidden="1">Feuil1!$A$17:$S$106</definedName>
    <definedName name="Z_4AAD442A_5E85_4D8D_9B26_395CEB2C3A98_.wvu.FilterData" localSheetId="0" hidden="1">Feuil1!$A$17:$U$166</definedName>
    <definedName name="Z_4AB3A316_090C_4320_8051_835C5EBC309D_.wvu.FilterData" localSheetId="0" hidden="1">Feuil1!$A$17:$S$106</definedName>
    <definedName name="Z_4AB75942_61E6_44C7_886D_1AEDF55A236E_.wvu.FilterData" localSheetId="0" hidden="1">Feuil1!$A$17:$Q$17</definedName>
    <definedName name="Z_4ABB60E0_CCE3_4D1E_9A00_4E734DBCD6D7_.wvu.FilterData" localSheetId="0" hidden="1">Feuil1!$A$17:$U$166</definedName>
    <definedName name="Z_4ABC451A_F0DA_4737_845F_76C7C0BAB5B4_.wvu.FilterData" localSheetId="0" hidden="1">Feuil1!$A$17:$R$89</definedName>
    <definedName name="Z_4ABD7CFF_9AE9_46BE_A95C_F7DEB48AA8E1_.wvu.FilterData" localSheetId="0" hidden="1">Feuil1!$A$137:$S$166</definedName>
    <definedName name="Z_4AC1C930_749B_44EC_B7B5_7D9912195148_.wvu.FilterData" localSheetId="0" hidden="1">Feuil1!$A$137:$S$166</definedName>
    <definedName name="Z_4AC8432B_544B_49FB_A92D_C2F7545BBB6F_.wvu.FilterData" localSheetId="0" hidden="1">Feuil1!$A$17:$U$166</definedName>
    <definedName name="Z_4ADC5B6A_0942_4DF0_86B1_CC3963E05EF8_.wvu.FilterData" localSheetId="0" hidden="1">Feuil1!$A$137:$S$166</definedName>
    <definedName name="Z_4AE3A814_8533_4CF4_B954_6665EE5A4533_.wvu.FilterData" localSheetId="0" hidden="1">Feuil1!$A$17:$Q$106</definedName>
    <definedName name="Z_4AE9EDC0_F98F_4947_9B26_63532F43674F_.wvu.FilterData" localSheetId="0" hidden="1">Feuil1!$A$17:$Q$17</definedName>
    <definedName name="Z_4AF026D3_85D0_4D70_8511_BF3C3E0A9A05_.wvu.FilterData" localSheetId="0" hidden="1">Feuil1!$A$17:$U$166</definedName>
    <definedName name="Z_4AF60F4F_860F_46C3_9881_A51A6CCBA80E_.wvu.FilterData" localSheetId="0" hidden="1">Feuil1!$A$17:$U$106</definedName>
    <definedName name="Z_4AF6200F_C27D_4FA2_8135_F750576980BC_.wvu.FilterData" localSheetId="0" hidden="1">Feuil1!$A$137:$T$166</definedName>
    <definedName name="Z_4AF6877F_B14D_4AAD_92EA_108C83A2B4F8_.wvu.FilterData" localSheetId="0" hidden="1">Feuil1!$A$17:$U$166</definedName>
    <definedName name="Z_4AF82628_6BF7_4981_AB9A_977CC5821893_.wvu.FilterData" localSheetId="0" hidden="1">Feuil1!$A$17:$U$89</definedName>
    <definedName name="Z_4B022F1E_8AF7_4C04_8B65_C31A548EADEF_.wvu.FilterData" localSheetId="0" hidden="1">Feuil1!$A$137:$T$166</definedName>
    <definedName name="Z_4B0751F2_9E25_4D34_A8B2_D48B9736CF18_.wvu.FilterData" localSheetId="0" hidden="1">Feuil1!$A$17:$U$137</definedName>
    <definedName name="Z_4B0C1880_FA00_47A9_B2D9_85699526372E_.wvu.FilterData" localSheetId="0" hidden="1">Feuil1!$A$17:$S$106</definedName>
    <definedName name="Z_4B10A75F_57DD_4AB5_B5F0_3085156A1C6B_.wvu.FilterData" localSheetId="0" hidden="1">Feuil1!$A$17:$S$166</definedName>
    <definedName name="Z_4B1436E2_1687_457F_BB5B_9D34680A7359_.wvu.FilterData" localSheetId="0" hidden="1">Feuil1!$A$17:$S$106</definedName>
    <definedName name="Z_4B1B1730_0A19_4912_9A23_E6A5E517A896_.wvu.FilterData" localSheetId="0" hidden="1">Feuil1!$A$17:$S$106</definedName>
    <definedName name="Z_4B1C5A78_12B1_4930_A8EC_5866D4046661_.wvu.FilterData" localSheetId="0" hidden="1">Feuil1!$A$17:$S$166</definedName>
    <definedName name="Z_4B31E1D1_74D1_4882_A6D7_EBF1E506B3B8_.wvu.FilterData" localSheetId="0" hidden="1">Feuil1!$A$17:$Q$106</definedName>
    <definedName name="Z_4B32EEE5_8687_4D6B_9B62_E0480B2B1E17_.wvu.FilterData" localSheetId="0" hidden="1">Feuil1!$A$137:$S$166</definedName>
    <definedName name="Z_4B337A3C_47E4_4D67_8079_44F9385629F6_.wvu.FilterData" localSheetId="0" hidden="1">Feuil1!$A$17:$U$166</definedName>
    <definedName name="Z_4B3933EB_7533_4729_96E3_C906C52B6B6A_.wvu.FilterData" localSheetId="0" hidden="1">Feuil1!$A$17:$U$166</definedName>
    <definedName name="Z_4B39F5D5_C3BB_44A5_8260_83F82DFE3486_.wvu.FilterData" localSheetId="0" hidden="1">Feuil1!$A$17:$U$106</definedName>
    <definedName name="Z_4B3F7C58_7525_4870_A915_A5A8832B9EB8_.wvu.FilterData" localSheetId="0" hidden="1">Feuil1!$A$17:$U$137</definedName>
    <definedName name="Z_4B429824_4B25_4518_BCD8_DBFAC17A28DD_.wvu.FilterData" localSheetId="0" hidden="1">Feuil1!$A$17:$R$106</definedName>
    <definedName name="Z_4B444D70_EFF6_4769_A6C1_A83D75AD62B2_.wvu.FilterData" localSheetId="0" hidden="1">Feuil1!$A$17:$U$106</definedName>
    <definedName name="Z_4B59DB52_C2D8_4CA0_8E49_D171BBA930C1_.wvu.FilterData" localSheetId="0" hidden="1">Feuil1!$A$17:$U$166</definedName>
    <definedName name="Z_4B5BF334_A8E0_4C39_B4C3_82D1D612F672_.wvu.FilterData" localSheetId="0" hidden="1">Feuil1!$A$17:$S$166</definedName>
    <definedName name="Z_4B6990C5_7E1F_49D4_9A2E_48BA3F4851CA_.wvu.FilterData" localSheetId="0" hidden="1">Feuil1!$A$17:$R$137</definedName>
    <definedName name="Z_4B6AB40F_846B_48C2_B383_792516915F96_.wvu.FilterData" localSheetId="0" hidden="1">Feuil1!$A$17:$S$17</definedName>
    <definedName name="Z_4B6BD65D_EE84_455D_B0E6_BA481676888E_.wvu.FilterData" localSheetId="0" hidden="1">Feuil1!$A$17:$Q$106</definedName>
    <definedName name="Z_4B717ED9_26DC_4917_8251_CD9B4BDC1AD2_.wvu.FilterData" localSheetId="0" hidden="1">Feuil1!$A$17:$Q$106</definedName>
    <definedName name="Z_4B8232A1_ADA9_4599_862C_D7113E1ACA45_.wvu.FilterData" localSheetId="0" hidden="1">Feuil1!$A$17:$R$106</definedName>
    <definedName name="Z_4B88F000_FFF4_41C0_9BBB_7B08B7CD0A5C_.wvu.FilterData" localSheetId="0" hidden="1">Feuil1!$A$137:$S$159</definedName>
    <definedName name="Z_4B8BC9DA_A076_4A28_A083_353BD8DD481C_.wvu.FilterData" localSheetId="0" hidden="1">Feuil1!$A$17:$S$166</definedName>
    <definedName name="Z_4B950E1F_22FA_4736_9D86_5DD33D16B2D6_.wvu.FilterData" localSheetId="0" hidden="1">Feuil1!$A$17:$U$137</definedName>
    <definedName name="Z_4B96B792_054C_414E_AC3C_4852702D12AA_.wvu.FilterData" localSheetId="0" hidden="1">Feuil1!$A$17:$R$17</definedName>
    <definedName name="Z_4B97563A_CC6B_4614_8D99_A18E6ADE59C0_.wvu.FilterData" localSheetId="0" hidden="1">Feuil1!$A$17:$U$166</definedName>
    <definedName name="Z_4B9840D3_C2D8_400E_A1A7_ED8C3A014D93_.wvu.FilterData" localSheetId="0" hidden="1">Feuil1!$A$17:$Q$17</definedName>
    <definedName name="Z_4B9D6280_6741_406F_8618_2AF00D612FC4_.wvu.FilterData" localSheetId="0" hidden="1">Feuil1!$A$17:$S$159</definedName>
    <definedName name="Z_4B9DCBF9_E6ED_4CAA_AAEA_E4DA607BAA6B_.wvu.FilterData" localSheetId="0" hidden="1">Feuil1!$A$17:$S$166</definedName>
    <definedName name="Z_4BA23054_FD20_4D6C_9D23_0A75CE4E4DCA_.wvu.FilterData" localSheetId="0" hidden="1">Feuil1!$A$17:$U$166</definedName>
    <definedName name="Z_4BC001FB_A06D_4AEB_81A8_0D9A91167100_.wvu.FilterData" localSheetId="0" hidden="1">Feuil1!$A$17:$U$166</definedName>
    <definedName name="Z_4BC60D46_C719_4EC9_8071_CCDA003017EC_.wvu.FilterData" localSheetId="0" hidden="1">Feuil1!$A$137:$S$166</definedName>
    <definedName name="Z_4BD38780_A67C_49F6_8773_36429C829627_.wvu.FilterData" localSheetId="0" hidden="1">Feuil1!$A$89:$U$129</definedName>
    <definedName name="Z_4BDCC657_00DA_4F45_9235_773487F02CED_.wvu.FilterData" localSheetId="0" hidden="1">Feuil1!$A$17:$U$106</definedName>
    <definedName name="Z_4BDCD547_3E8B_4E4D_8EB0_3FD131DA2C33_.wvu.FilterData" localSheetId="0" hidden="1">Feuil1!$A$137:$S$166</definedName>
    <definedName name="Z_4BDDF0EE_F40A_47F5_A4ED_38C85E69A881_.wvu.FilterData" localSheetId="0" hidden="1">Feuil1!$A$17:$U$106</definedName>
    <definedName name="Z_4BDF6D0A_7939_42F2_B727_DEB8ACC99F16_.wvu.FilterData" localSheetId="0" hidden="1">Feuil1!$A$17:$U$137</definedName>
    <definedName name="Z_4BE509EE_749D_4D36_80E7_BFD41A301CD6_.wvu.FilterData" localSheetId="0" hidden="1">Feuil1!$A$17:$U$137</definedName>
    <definedName name="Z_4BE8872A_F4D7_4508_9A12_82E274DCF1D9_.wvu.FilterData" localSheetId="0" hidden="1">Feuil1!$A$17:$U$106</definedName>
    <definedName name="Z_4BEB41C4_4A89_42AD_8DE8_37773A96AC7C_.wvu.FilterData" localSheetId="0" hidden="1">Feuil1!$A$17:$Q$17</definedName>
    <definedName name="Z_4BEC3B2E_6FD0_403A_9EDF_8E2E73C84D1A_.wvu.FilterData" localSheetId="0" hidden="1">Feuil1!$A$17:$U$137</definedName>
    <definedName name="Z_4C038E19_0786_4820_8D5E_493CBFA6D70C_.wvu.FilterData" localSheetId="0" hidden="1">Feuil1!$A$137:$S$166</definedName>
    <definedName name="Z_4C0CFBEA_E8F6_4A17_A60F_EF63D3AD06A6_.wvu.FilterData" localSheetId="0" hidden="1">Feuil1!$A$17:$S$106</definedName>
    <definedName name="Z_4C180AAA_4E0D_40D7_83FC_42791D4446AD_.wvu.FilterData" localSheetId="0" hidden="1">Feuil1!$A$17:$Q$106</definedName>
    <definedName name="Z_4C1BE324_FA47_495F_98C6_5A0811F5F6A7_.wvu.FilterData" localSheetId="0" hidden="1">Feuil1!$A$17:$S$166</definedName>
    <definedName name="Z_4C203A11_D852_48CF_BA2C_EEC01CBD13E5_.wvu.FilterData" localSheetId="0" hidden="1">Feuil1!$A$137:$S$159</definedName>
    <definedName name="Z_4C26C83D_A966_4CE3_8012_CBB0FE27BD8E_.wvu.FilterData" localSheetId="0" hidden="1">Feuil1!$A$17:$S$106</definedName>
    <definedName name="Z_4C2B5EA8_0BC8_4CBD_9BD1_49CF2723FC60_.wvu.FilterData" localSheetId="0" hidden="1">Feuil1!$A$137:$S$166</definedName>
    <definedName name="Z_4C2D1BA4_532E_47A2_9EC6_F2BE7A65AC48_.wvu.FilterData" localSheetId="0" hidden="1">Feuil1!$A$17:$S$106</definedName>
    <definedName name="Z_4C320E3B_E3AE_4A62_97E0_05E4AF5949B0_.wvu.FilterData" localSheetId="0" hidden="1">Feuil1!$A$17:$U$137</definedName>
    <definedName name="Z_4C40ADF0_7197_43F5_973F_AF00FFFEDFF9_.wvu.FilterData" localSheetId="0" hidden="1">Feuil1!$A$17:$U$166</definedName>
    <definedName name="Z_4C4F4C07_78F7_43C0_BC67_6BA6A7C23D9C_.wvu.FilterData" localSheetId="0" hidden="1">Feuil1!$A$137:$T$166</definedName>
    <definedName name="Z_4C537890_60AD_4247_8934_C7B692F233F5_.wvu.FilterData" localSheetId="0" hidden="1">Feuil1!$A$17:$U$137</definedName>
    <definedName name="Z_4C5451F8_D77B_40EF_BCCD_75ABEAC85065_.wvu.FilterData" localSheetId="0" hidden="1">Feuil1!$A$17:$U$166</definedName>
    <definedName name="Z_4C58071F_82B1_4216_9938_847FBA8DA477_.wvu.FilterData" localSheetId="0" hidden="1">Feuil1!$A$17:$Q$17</definedName>
    <definedName name="Z_4C5C32F8_0344_4BCC_A637_81F1A8F602D7_.wvu.FilterData" localSheetId="0" hidden="1">Feuil1!$A$17:$U$166</definedName>
    <definedName name="Z_4C60DD81_6A1F_4E44_986B_CD4AB1EE94A9_.wvu.FilterData" localSheetId="0" hidden="1">Feuil1!$A$17:$U$166</definedName>
    <definedName name="Z_4C6720E9_444E_4A8F_9B5C_DF15C7BDACE1_.wvu.FilterData" localSheetId="0" hidden="1">Feuil1!$A$17:$U$137</definedName>
    <definedName name="Z_4C6A018D_0CA8_4C02_9BBE_F98C19FA4769_.wvu.FilterData" localSheetId="0" hidden="1">Feuil1!$A$17:$Q$17</definedName>
    <definedName name="Z_4C731FA0_50F1_4322_A532_BE91A03185A0_.wvu.FilterData" localSheetId="0" hidden="1">Feuil1!$A$17:$U$137</definedName>
    <definedName name="Z_4C7BD204_DB65_424F_A268_B07B061781D3_.wvu.FilterData" localSheetId="0" hidden="1">Feuil1!$A$17:$R$106</definedName>
    <definedName name="Z_4C7C7D62_9D13_4CF5_A824_0A8E71AFDA77_.wvu.FilterData" localSheetId="0" hidden="1">Feuil1!$A$17:$R$89</definedName>
    <definedName name="Z_4C80EC39_1CA9_4772_81EC_F17D36281FC4_.wvu.FilterData" localSheetId="0" hidden="1">Feuil1!$A$17:$U$137</definedName>
    <definedName name="Z_4C873DFE_F250_4D95_8CC3_C8E99F9722A1_.wvu.FilterData" localSheetId="0" hidden="1">Feuil1!$A$17:$Q$106</definedName>
    <definedName name="Z_4C9279FC_79D9_4B77_92BC_6FBCD0436C66_.wvu.FilterData" localSheetId="0" hidden="1">Feuil1!$A$17:$U$137</definedName>
    <definedName name="Z_4CA00A34_FE29_4470_9B1D_0C844EBE8576_.wvu.FilterData" localSheetId="0" hidden="1">Feuil1!$A$17:$U$166</definedName>
    <definedName name="Z_4CA0AC75_094A_4436_B47A_274666EF19A4_.wvu.FilterData" localSheetId="0" hidden="1">Feuil1!$A$17:$U$153</definedName>
    <definedName name="Z_4CA9EA83_46AF_45A1_8456_54CF1C40585F_.wvu.FilterData" localSheetId="0" hidden="1">Feuil1!$A$137:$T$159</definedName>
    <definedName name="Z_4CAD258F_E4F7_4900_A538_03C51B3DA25C_.wvu.FilterData" localSheetId="0" hidden="1">Feuil1!$A$17:$S$106</definedName>
    <definedName name="Z_4CAF9901_228A_4B58_8A46_753391564F0C_.wvu.FilterData" localSheetId="0" hidden="1">Feuil1!$A$17:$S$166</definedName>
    <definedName name="Z_4CB142C9_271E_4385_BF31_8C001BFFFD71_.wvu.FilterData" localSheetId="0" hidden="1">Feuil1!$A$17:$U$137</definedName>
    <definedName name="Z_4CB3FBE2_000F_4C0C_BD87_B1F0907BB867_.wvu.FilterData" localSheetId="0" hidden="1">Feuil1!$A$17:$U$166</definedName>
    <definedName name="Z_4CB722DD_7149_4B8C_BD1A_3D11CBF8B712_.wvu.FilterData" localSheetId="0" hidden="1">Feuil1!$A$17:$S$89</definedName>
    <definedName name="Z_4CC3A9A8_906B_4513_8841_773970C9105A_.wvu.FilterData" localSheetId="0" hidden="1">Feuil1!$A$17:$S$166</definedName>
    <definedName name="Z_4CC477BA_6EE7_4DE4_B23C_D1C337C36850_.wvu.FilterData" localSheetId="0" hidden="1">Feuil1!$A$17:$S$89</definedName>
    <definedName name="Z_4CD22FC7_A7E1_4E52_9810_498750D6BD53_.wvu.FilterData" localSheetId="0" hidden="1">Feuil1!$A$17:$U$137</definedName>
    <definedName name="Z_4CF7216A_E169_4413_9020_8BE39F11CF32_.wvu.FilterData" localSheetId="0" hidden="1">Feuil1!$A$17:$U$106</definedName>
    <definedName name="Z_4CFE9A4C_FB33_4F3E_B70A_1061144BBFD6_.wvu.FilterData" localSheetId="0" hidden="1">Feuil1!$A$17:$S$166</definedName>
    <definedName name="Z_4D05963F_5AFC_454D_9921_565E670F3A41_.wvu.FilterData" localSheetId="0" hidden="1">Feuil1!$A$137:$T$166</definedName>
    <definedName name="Z_4D09FAF3_444F_4DDB_89BE_75B4E5023D54_.wvu.FilterData" localSheetId="0" hidden="1">Feuil1!$A$17:$U$166</definedName>
    <definedName name="Z_4D0B801A_F203_428C_9F3B_DC1DF679F62E_.wvu.FilterData" localSheetId="0" hidden="1">Feuil1!$A$17:$U$166</definedName>
    <definedName name="Z_4D130EDA_B61B_4E82_9E02_9B11C84A7F3D_.wvu.FilterData" localSheetId="0" hidden="1">Feuil1!$A$137:$S$166</definedName>
    <definedName name="Z_4D1F52A4_317D_42D2_AD9E_A9486F184F85_.wvu.FilterData" localSheetId="0" hidden="1">Feuil1!$A$17:$R$106</definedName>
    <definedName name="Z_4D22DF56_3143_4CE5_8515_71FECF9D5B48_.wvu.FilterData" localSheetId="0" hidden="1">Feuil1!$A$17:$U$106</definedName>
    <definedName name="Z_4D3EB846_E644_4C9E_A728_3D5978781362_.wvu.FilterData" localSheetId="0" hidden="1">Feuil1!$A$17:$U$106</definedName>
    <definedName name="Z_4D47DC7E_E89F_4728_91E7_3FBE8FA3EF33_.wvu.FilterData" localSheetId="0" hidden="1">Feuil1!$A$17:$R$166</definedName>
    <definedName name="Z_4D4ABDC4_FE92_4DD0_93B9_D488F25CA646_.wvu.FilterData" localSheetId="0" hidden="1">Feuil1!$A$17:$S$166</definedName>
    <definedName name="Z_4D4D116F_09B5_4E8E_AB2F_0D656DEECD76_.wvu.FilterData" localSheetId="0" hidden="1">Feuil1!$A$17:$U$166</definedName>
    <definedName name="Z_4D52B12D_B7A2_4529_B4A9_1C93EDCDBC14_.wvu.FilterData" localSheetId="0" hidden="1">Feuil1!$A$17:$U$166</definedName>
    <definedName name="Z_4D541465_467A_40A2_B0A7_7FA950A56548_.wvu.FilterData" localSheetId="0" hidden="1">Feuil1!$A$17:$S$89</definedName>
    <definedName name="Z_4D546DC8_BE9D_46AA_8909_1D6BE8A7301C_.wvu.FilterData" localSheetId="0" hidden="1">Feuil1!$A$17:$U$166</definedName>
    <definedName name="Z_4D6814B9_864E_4696_B5E3_E6BCAB6C1C27_.wvu.FilterData" localSheetId="0" hidden="1">Feuil1!$A$137:$S$166</definedName>
    <definedName name="Z_4D6872A1_DF4C_4F1E_9FE8_ABC1EAB3BE9C_.wvu.FilterData" localSheetId="0" hidden="1">Feuil1!$A$137:$T$159</definedName>
    <definedName name="Z_4D691CAF_E9F0_41B6_946B_5525907A4B8C_.wvu.FilterData" localSheetId="0" hidden="1">Feuil1!$A$17:$S$106</definedName>
    <definedName name="Z_4D6EB385_5FE7_4129_B926_D40D5D381BD2_.wvu.FilterData" localSheetId="0" hidden="1">Feuil1!$A$17:$U$137</definedName>
    <definedName name="Z_4D72530F_42E2_4125_9C5C_65CFF103C51E_.wvu.FilterData" localSheetId="0" hidden="1">Feuil1!$A$17:$S$17</definedName>
    <definedName name="Z_4D7B0EFF_29EB_43C4_A756_46511FFC9F09_.wvu.FilterData" localSheetId="0" hidden="1">Feuil1!$A$17:$U$137</definedName>
    <definedName name="Z_4D849AC0_AB33_4DA4_B4BF_42E85372651E_.wvu.FilterData" localSheetId="0" hidden="1">Feuil1!$A$17:$U$166</definedName>
    <definedName name="Z_4D8BB500_F76C_4089_BDE9_D8B430A5C8EC_.wvu.FilterData" localSheetId="0" hidden="1">Feuil1!$A$17:$S$166</definedName>
    <definedName name="Z_4D8F4344_1F42_4678_9E8F_F2989772F9F7_.wvu.FilterData" localSheetId="0" hidden="1">Feuil1!$A$17:$S$166</definedName>
    <definedName name="Z_4D9FF9AC_9E51_474B_B244_B966CC1B8827_.wvu.FilterData" localSheetId="0" hidden="1">Feuil1!$A$137:$T$166</definedName>
    <definedName name="Z_4DB542D4_584F_459E_B726_DDE9BEC217FD_.wvu.FilterData" localSheetId="0" hidden="1">Feuil1!$A$17:$S$166</definedName>
    <definedName name="Z_4DB55642_CED0_4A78_B6E3_BFCEEABC8CEE_.wvu.FilterData" localSheetId="0" hidden="1">Feuil1!$A$17:$U$166</definedName>
    <definedName name="Z_4DB5E0A4_910A_4D0D_9DAB_DE834D528025_.wvu.FilterData" localSheetId="0" hidden="1">Feuil1!$A$17:$S$166</definedName>
    <definedName name="Z_4DBC85CB_AEBB_42E0_929B_2012997BBC91_.wvu.FilterData" localSheetId="0" hidden="1">Feuil1!$A$17:$S$106</definedName>
    <definedName name="Z_4DCA774D_7C9D_4DFE_9AA5_79BBFE127729_.wvu.FilterData" localSheetId="0" hidden="1">Feuil1!$A$17:$U$106</definedName>
    <definedName name="Z_4DCD2617_3C80_4447_957D_DFDC5EB004B5_.wvu.FilterData" localSheetId="0" hidden="1">Feuil1!$A$137:$U$166</definedName>
    <definedName name="Z_4DCE0E4D_F182_4B58_B2C0_EE0DEC09B8D4_.wvu.FilterData" localSheetId="0" hidden="1">Feuil1!$A$17:$U$106</definedName>
    <definedName name="Z_4DD496A2_D43E_4E82_AE91_4D6B070BA698_.wvu.FilterData" localSheetId="0" hidden="1">Feuil1!$A$17:$S$17</definedName>
    <definedName name="Z_4DE2ACBF_2C09_43FE_8222_66CFA34DFB3E_.wvu.FilterData" localSheetId="0" hidden="1">Feuil1!$A$17:$S$129</definedName>
    <definedName name="Z_4DE7C25E_9F27_4CB2_89E4_1190F69FAF37_.wvu.FilterData" localSheetId="0" hidden="1">Feuil1!$A$137:$S$159</definedName>
    <definedName name="Z_4DEA09F5_F376_483C_8461_AF6CA5D60C85_.wvu.FilterData" localSheetId="0" hidden="1">Feuil1!$A$17:$U$106</definedName>
    <definedName name="Z_4DEB2A4B_5146_4FFB_80A1_CA9087BBB01E_.wvu.FilterData" localSheetId="0" hidden="1">Feuil1!$A$17:$R$89</definedName>
    <definedName name="Z_4DEB5762_F0F3_4A34_8E14_4EC3BB0813D8_.wvu.FilterData" localSheetId="0" hidden="1">Feuil1!$A$17:$S$106</definedName>
    <definedName name="Z_4DEFBB16_C643_4373_9FA6_98462AEEDC97_.wvu.FilterData" localSheetId="0" hidden="1">Feuil1!$A$137:$S$166</definedName>
    <definedName name="Z_4DF01E76_8160_4603_AA8D_FB2A4869473E_.wvu.FilterData" localSheetId="0" hidden="1">Feuil1!$A$17:$S$166</definedName>
    <definedName name="Z_4DF86B7B_1395_4EAE_8B72_C18F54A023BD_.wvu.FilterData" localSheetId="0" hidden="1">Feuil1!$A$17:$Q$106</definedName>
    <definedName name="Z_4DFBFEC6_C5E1_48DB_AFBE_D7CC708D35D4_.wvu.FilterData" localSheetId="0" hidden="1">Feuil1!$A$17:$U$137</definedName>
    <definedName name="Z_4DFF3928_707D_402D_85EB_1ED442B6EF7D_.wvu.FilterData" localSheetId="0" hidden="1">Feuil1!$A$17:$Q$106</definedName>
    <definedName name="Z_4E0125C7_EA2A_4A84_B7E6_2C643F367CAA_.wvu.FilterData" localSheetId="0" hidden="1">Feuil1!$A$17:$S$166</definedName>
    <definedName name="Z_4E26813A_B748_48A1_A326_707022A0FF18_.wvu.FilterData" localSheetId="0" hidden="1">Feuil1!$A$17:$U$137</definedName>
    <definedName name="Z_4E2F0C32_2902_47A7_AE42_CAA95C53CF04_.wvu.FilterData" localSheetId="0" hidden="1">Feuil1!$A$17:$S$166</definedName>
    <definedName name="Z_4E300247_A6D4_4B1B_ADA2_C89742F91F85_.wvu.FilterData" localSheetId="0" hidden="1">Feuil1!$A$137:$S$166</definedName>
    <definedName name="Z_4E3283AA_9091_4467_BE65_523BB2DF7FDB_.wvu.FilterData" localSheetId="0" hidden="1">Feuil1!$A$137:$T$166</definedName>
    <definedName name="Z_4E393203_0B61_4723_B095_9246A834BF4B_.wvu.FilterData" localSheetId="0" hidden="1">Feuil1!$A$137:$T$166</definedName>
    <definedName name="Z_4E44CD22_2965_40E3_9D70_676F2FD6DCB2_.wvu.FilterData" localSheetId="0" hidden="1">Feuil1!$A$137:$S$166</definedName>
    <definedName name="Z_4E4A1E3B_2912_45B9_A000_297ABDB65BDE_.wvu.FilterData" localSheetId="0" hidden="1">Feuil1!$A$17:$U$137</definedName>
    <definedName name="Z_4E540E14_E3AF_454F_B1BF_3624BC16BFD8_.wvu.FilterData" localSheetId="0" hidden="1">Feuil1!$A$137:$S$166</definedName>
    <definedName name="Z_4E583D5C_299A_43B7_8AA3_CCA99B15F748_.wvu.FilterData" localSheetId="0" hidden="1">Feuil1!$A$17:$S$89</definedName>
    <definedName name="Z_4E5AE083_A7D3_42A2_885D_8F8A1248BBA4_.wvu.FilterData" localSheetId="0" hidden="1">Feuil1!$A$137:$S$166</definedName>
    <definedName name="Z_4E5BFF17_6F7A_4BE5_B114_FBB16D463691_.wvu.FilterData" localSheetId="0" hidden="1">Feuil1!$A$17:$Q$89</definedName>
    <definedName name="Z_4E623B98_EFA3_448B_9B6C_F1AC11D06CFC_.wvu.FilterData" localSheetId="0" hidden="1">Feuil1!$A$137:$S$159</definedName>
    <definedName name="Z_4E6267DE_B9A5_4DC9_966B_CFD7B3CB1890_.wvu.FilterData" localSheetId="0" hidden="1">Feuil1!$A$17:$S$106</definedName>
    <definedName name="Z_4E626C12_A6EE_440F_B4A3_D2E426AF04E7_.wvu.FilterData" localSheetId="0" hidden="1">Feuil1!$A$17:$U$137</definedName>
    <definedName name="Z_4E711EEB_5BCF_4640_8471_A06042577E85_.wvu.FilterData" localSheetId="0" hidden="1">Feuil1!$A$17:$S$17</definedName>
    <definedName name="Z_4E7B04E7_9DAA_425A_B7FB_44BF9898C09E_.wvu.FilterData" localSheetId="0" hidden="1">Feuil1!$A$17:$U$106</definedName>
    <definedName name="Z_4E88CA55_E291_4155_B071_9CF5869851B5_.wvu.FilterData" localSheetId="0" hidden="1">Feuil1!$A$17:$U$137</definedName>
    <definedName name="Z_4E8DD2FD_A8DC_4E8C_8878_EEFB11EB14F7_.wvu.FilterData" localSheetId="0" hidden="1">Feuil1!$A$17:$U$106</definedName>
    <definedName name="Z_4E90F584_4DE5_4C3A_BE90_742D327D5A89_.wvu.FilterData" localSheetId="0" hidden="1">Feuil1!$A$17:$Q$106</definedName>
    <definedName name="Z_4E972101_DB2C_4E5C_8C6E_5C1C28B4E4C7_.wvu.FilterData" localSheetId="0" hidden="1">Feuil1!$A$17:$U$106</definedName>
    <definedName name="Z_4E992750_9982_4921_B947_289F4DE18201_.wvu.FilterData" localSheetId="0" hidden="1">Feuil1!$A$17:$U$89</definedName>
    <definedName name="Z_4E99C932_D2CB_4701_A77B_58010FC5B39D_.wvu.FilterData" localSheetId="0" hidden="1">Feuil1!$A$17:$S$17</definedName>
    <definedName name="Z_4E9EE7C1_BB86_45D3_94F4_39AD663BCC17_.wvu.FilterData" localSheetId="0" hidden="1">Feuil1!$A$137:$S$166</definedName>
    <definedName name="Z_4EA5FABE_DB3B_474E_A267_849F83AAB724_.wvu.FilterData" localSheetId="0" hidden="1">Feuil1!$A$137:$T$166</definedName>
    <definedName name="Z_4EADE88A_756A_4EC3_852F_2CBE7EC72F56_.wvu.FilterData" localSheetId="0" hidden="1">Feuil1!$A$17:$S$166</definedName>
    <definedName name="Z_4EAE3225_A477_4842_854D_9A2F074A5656_.wvu.FilterData" localSheetId="0" hidden="1">Feuil1!$A$17:$S$106</definedName>
    <definedName name="Z_4EC5F871_D073_4EF6_B56C_A9F29BB17042_.wvu.FilterData" localSheetId="0" hidden="1">Feuil1!$A$17:$R$106</definedName>
    <definedName name="Z_4ECE7674_1BD0_4694_A945_89AF49796E0F_.wvu.FilterData" localSheetId="0" hidden="1">Feuil1!$A$17:$S$166</definedName>
    <definedName name="Z_4ED4E55D_0E3D_4193_9B58_E47218C3C886_.wvu.FilterData" localSheetId="0" hidden="1">Feuil1!$A$17:$S$17</definedName>
    <definedName name="Z_4ED561FD_4F5A_4C05_8504_564018D88175_.wvu.FilterData" localSheetId="0" hidden="1">Feuil1!$A$17:$S$106</definedName>
    <definedName name="Z_4ED78119_3267_4BFB_9BC3_7B4E09851A03_.wvu.FilterData" localSheetId="0" hidden="1">Feuil1!$A$17:$U$137</definedName>
    <definedName name="Z_4EDCCAD6_D6DA_4BD3_9AFA_59131DC1587E_.wvu.FilterData" localSheetId="0" hidden="1">Feuil1!$A$17:$U$137</definedName>
    <definedName name="Z_4EE5F2E9_144A_4C18_BF55_49FAD81FA0F6_.wvu.FilterData" localSheetId="0" hidden="1">Feuil1!$A$17:$S$166</definedName>
    <definedName name="Z_4EE867FB_013F_4DE4_A2BF_63AB8C9C7CAB_.wvu.FilterData" localSheetId="0" hidden="1">Feuil1!$A$17:$U$137</definedName>
    <definedName name="Z_4EF58A8D_32BB_4067_967E_BD527E208E59_.wvu.FilterData" localSheetId="0" hidden="1">Feuil1!$A$17:$S$166</definedName>
    <definedName name="Z_4EF6AEBA_34CD_478B_8CA9_2C54CED32B5B_.wvu.FilterData" localSheetId="0" hidden="1">Feuil1!$A$17:$S$106</definedName>
    <definedName name="Z_4F18AAD4_4D77_49E2_8991_A0A60DA81318_.wvu.FilterData" localSheetId="0" hidden="1">Feuil1!$A$17:$U$137</definedName>
    <definedName name="Z_4F18ED15_E5BB_420D_A8E1_600D81FE3BBA_.wvu.FilterData" localSheetId="0" hidden="1">Feuil1!$A$17:$S$159</definedName>
    <definedName name="Z_4F1C3041_8819_4ECB_8118_9D8AA523119E_.wvu.FilterData" localSheetId="0" hidden="1">Feuil1!$A$17:$U$106</definedName>
    <definedName name="Z_4F1F6B72_6802_4912_927A_734C221FEA4A_.wvu.FilterData" localSheetId="0" hidden="1">Feuil1!$A$17:$S$166</definedName>
    <definedName name="Z_4F1FF1AC_946B_4E97_A978_73AE2F0203BF_.wvu.FilterData" localSheetId="0" hidden="1">Feuil1!$A$17:$U$166</definedName>
    <definedName name="Z_4F206868_A9EC_4DCF_851A_E3A9DB16220A_.wvu.FilterData" localSheetId="0" hidden="1">Feuil1!$A$17:$S$106</definedName>
    <definedName name="Z_4F33CEAC_B051_4025_B041_0C358DD4D482_.wvu.FilterData" localSheetId="0" hidden="1">Feuil1!$A$17:$U$137</definedName>
    <definedName name="Z_4F3CB348_2351_4995_8B79_2BC35696795A_.wvu.FilterData" localSheetId="0" hidden="1">Feuil1!$A$17:$U$106</definedName>
    <definedName name="Z_4F45FA12_8FCC_488C_A8AE_7946966D4E5A_.wvu.FilterData" localSheetId="0" hidden="1">Feuil1!$A$17:$S$106</definedName>
    <definedName name="Z_4F48DCBA_2DBD_4BB7_9A4A_3EF4AC324A2B_.wvu.FilterData" localSheetId="0" hidden="1">Feuil1!$A$17:$R$106</definedName>
    <definedName name="Z_4F5E0FF0_EAC0_4FE2_A420_5BA833CFD25F_.wvu.FilterData" localSheetId="0" hidden="1">Feuil1!$A$17:$S$159</definedName>
    <definedName name="Z_4F6350AC_D6FE_40B9_8BAD_3627BE7377DA_.wvu.FilterData" localSheetId="0" hidden="1">Feuil1!$A$137:$T$166</definedName>
    <definedName name="Z_4F66687B_3007_4C1D_9B8A_03570435189E_.wvu.FilterData" localSheetId="0" hidden="1">Feuil1!$A$17:$S$106</definedName>
    <definedName name="Z_4F720FE1_E5C1_4463_BD45_4D23104DDA68_.wvu.FilterData" localSheetId="0" hidden="1">Feuil1!$A$17:$U$137</definedName>
    <definedName name="Z_4F74366B_C678_4E20_A160_C5CA96F2A693_.wvu.FilterData" localSheetId="0" hidden="1">Feuil1!$A$17:$U$137</definedName>
    <definedName name="Z_4F77D7C1_8026_491B_B134_A20F9B455E22_.wvu.FilterData" localSheetId="0" hidden="1">Feuil1!$A$17:$U$106</definedName>
    <definedName name="Z_4F7FB9B6_55EE_476C_92A8_C01CA19898DA_.wvu.FilterData" localSheetId="0" hidden="1">Feuil1!$A$17:$S$166</definedName>
    <definedName name="Z_4F88A027_C04A_4961_A92A_A6CDF0F3534C_.wvu.FilterData" localSheetId="0" hidden="1">Feuil1!$A$137:$T$166</definedName>
    <definedName name="Z_4F8EDA43_B95C_45EA_BC2C_8E069FC160FF_.wvu.FilterData" localSheetId="0" hidden="1">Feuil1!$A$17:$U$166</definedName>
    <definedName name="Z_4F935E85_66BC_4D2E_93D2_AEA6A72A096C_.wvu.FilterData" localSheetId="0" hidden="1">Feuil1!$A$137:$S$166</definedName>
    <definedName name="Z_4F939261_923D_4777_82C7_6B0DCB247067_.wvu.FilterData" localSheetId="0" hidden="1">Feuil1!$A$17:$S$89</definedName>
    <definedName name="Z_4F93FECB_3396_4E02_A9BE_D1714E8CE9E8_.wvu.FilterData" localSheetId="0" hidden="1">Feuil1!$A$17:$S$166</definedName>
    <definedName name="Z_4FA3EB36_7363_4DB2_88CD_CECEEF2E57A5_.wvu.FilterData" localSheetId="0" hidden="1">Feuil1!$A$17:$U$106</definedName>
    <definedName name="Z_4FA53C2D_5711_4E50_AFA2_B9DF33E7C673_.wvu.FilterData" localSheetId="0" hidden="1">Feuil1!$A$137:$S$166</definedName>
    <definedName name="Z_4FB349EF_1E2C_459D_BEC4_D283EDC42667_.wvu.FilterData" localSheetId="0" hidden="1">Feuil1!$A$17:$S$106</definedName>
    <definedName name="Z_4FB37EB6_C7DF_4DCD_BF11_209A9BE6AF57_.wvu.FilterData" localSheetId="0" hidden="1">Feuil1!$A$17:$S$166</definedName>
    <definedName name="Z_4FC44587_03D9_4DC3_BE51_ED3106BD4D0F_.wvu.FilterData" localSheetId="0" hidden="1">Feuil1!$A$17:$S$166</definedName>
    <definedName name="Z_4FC4B953_9D39_4344_A24C_D640730895FC_.wvu.FilterData" localSheetId="0" hidden="1">Feuil1!$A$17:$U$166</definedName>
    <definedName name="Z_4FC4CFCA_B15E_4733_BD85_E80A69CFBDC3_.wvu.FilterData" localSheetId="0" hidden="1">Feuil1!$A$17:$R$106</definedName>
    <definedName name="Z_4FC8EB55_0327_4324_8A6C_2803B72A9D9C_.wvu.FilterData" localSheetId="0" hidden="1">Feuil1!$A$89:$U$159</definedName>
    <definedName name="Z_4FCDDC99_D748_4290_B5E5_E5E9F71C29B6_.wvu.FilterData" localSheetId="0" hidden="1">Feuil1!$A$17:$S$166</definedName>
    <definedName name="Z_4FD2B2A6_9BE5_4B58_9964_BDE075CC71A7_.wvu.FilterData" localSheetId="0" hidden="1">Feuil1!$A$17:$U$137</definedName>
    <definedName name="Z_4FD5C635_BE48_4FEC_AC0C_885869FAC668_.wvu.FilterData" localSheetId="0" hidden="1">Feuil1!$A$17:$U$137</definedName>
    <definedName name="Z_4FE11BF6_80AA_4E96_9F8B_1CA2CC6202A0_.wvu.FilterData" localSheetId="0" hidden="1">Feuil1!$A$17:$S$166</definedName>
    <definedName name="Z_4FE3303D_1FC5_43A3_B62F_F6C2BAD1CD7B_.wvu.FilterData" localSheetId="0" hidden="1">Feuil1!$A$17:$S$166</definedName>
    <definedName name="Z_4FE67A88_D9F6_4AFE_87F8_A1C61FCD6AEE_.wvu.FilterData" localSheetId="0" hidden="1">Feuil1!$A$17:$S$89</definedName>
    <definedName name="Z_4FE8A996_B29D_44E2_84FB_68AABE6DDDC0_.wvu.FilterData" localSheetId="0" hidden="1">Feuil1!$A$17:$S$166</definedName>
    <definedName name="Z_4FFE4E0A_17F4_45E5_9758_DBC7D835184E_.wvu.FilterData" localSheetId="0" hidden="1">Feuil1!$A$17:$Q$17</definedName>
    <definedName name="Z_50011866_D46B_47FA_A43E_F78EA3264E11_.wvu.FilterData" localSheetId="0" hidden="1">Feuil1!$A$17:$R$166</definedName>
    <definedName name="Z_5003CEB9_9CA4_4E62_A14D_C41B2EFCCABE_.wvu.FilterData" localSheetId="0" hidden="1">Feuil1!$A$17:$U$106</definedName>
    <definedName name="Z_500A4D3A_E48B_4924_8DA5_22A924FB6A9A_.wvu.FilterData" localSheetId="0" hidden="1">Feuil1!$A$17:$S$166</definedName>
    <definedName name="Z_500AF439_07F3_454F_9991_6DEE352A568B_.wvu.FilterData" localSheetId="0" hidden="1">Feuil1!$A$17:$R$166</definedName>
    <definedName name="Z_502F442B_5182_4761_87B1_C0E1A3BA9F3D_.wvu.FilterData" localSheetId="0" hidden="1">Feuil1!$A$17:$S$106</definedName>
    <definedName name="Z_5031F20F_DA65_49CE_AEA9_3A24BF4FF917_.wvu.FilterData" localSheetId="0" hidden="1">Feuil1!$A$17:$R$106</definedName>
    <definedName name="Z_5033D688_B75A_47BB_920C_76E9F544DA81_.wvu.FilterData" localSheetId="0" hidden="1">Feuil1!$A$17:$U$137</definedName>
    <definedName name="Z_5037DC82_AFF5_4FD1_ACE6_9A2A42937DA0_.wvu.FilterData" localSheetId="0" hidden="1">Feuil1!$A$17:$R$106</definedName>
    <definedName name="Z_50406572_38F7_4018_99D6_E94BE4A2FA81_.wvu.FilterData" localSheetId="0" hidden="1">Feuil1!$A$17:$U$137</definedName>
    <definedName name="Z_50434A82_9103_49CE_B950_CECADC15F3C8_.wvu.FilterData" localSheetId="0" hidden="1">Feuil1!$A$17:$U$166</definedName>
    <definedName name="Z_50440AB8_8486_48B4_AF3B_EC9C632E610E_.wvu.FilterData" localSheetId="0" hidden="1">Feuil1!$A$137:$S$159</definedName>
    <definedName name="Z_505E4FE5_3C20_480A_B8E7_AF6B457CD5B7_.wvu.FilterData" localSheetId="0" hidden="1">Feuil1!$A$17:$U$166</definedName>
    <definedName name="Z_505F7A2E_8D1B_4B7C_B7F7_F576C1AE62F1_.wvu.FilterData" localSheetId="0" hidden="1">Feuil1!$A$17:$S$166</definedName>
    <definedName name="Z_5064A41B_155D_4EA0_A9ED_F326833916AA_.wvu.FilterData" localSheetId="0" hidden="1">Feuil1!$A$17:$S$106</definedName>
    <definedName name="Z_50695691_0E1D_4412_9087_6B49E09CFC95_.wvu.FilterData" localSheetId="0" hidden="1">Feuil1!$A$17:$R$106</definedName>
    <definedName name="Z_506C9F29_B985_44A9_AE82_05FFF36678B4_.wvu.FilterData" localSheetId="0" hidden="1">Feuil1!$A$17:$U$89</definedName>
    <definedName name="Z_50728D4B_D5F3_4F1C_A9DA_D318F524C36B_.wvu.FilterData" localSheetId="0" hidden="1">Feuil1!$A$137:$T$166</definedName>
    <definedName name="Z_50774BC0_A812_41C5_8D9D_BAABDB93CF60_.wvu.FilterData" localSheetId="0" hidden="1">Feuil1!$A$17:$S$106</definedName>
    <definedName name="Z_507DEC83_4D9F_4A45_9B02_7BD642105676_.wvu.FilterData" localSheetId="0" hidden="1">Feuil1!$A$17:$U$137</definedName>
    <definedName name="Z_507F86B1_F74A_4D43_8C0E_5B3B4AF46A72_.wvu.FilterData" localSheetId="0" hidden="1">Feuil1!$A$17:$U$166</definedName>
    <definedName name="Z_5098D365_C166_4BFF_8AAE_3FF885342F44_.wvu.FilterData" localSheetId="0" hidden="1">Feuil1!$A$17:$U$137</definedName>
    <definedName name="Z_509D1EE8_CEAC_4C3A_806A_71A2516310C2_.wvu.FilterData" localSheetId="0" hidden="1">Feuil1!$A$17:$S$159</definedName>
    <definedName name="Z_509F369F_5659_44B0_A76A_C371FE14B2F7_.wvu.FilterData" localSheetId="0" hidden="1">Feuil1!$A$17:$R$106</definedName>
    <definedName name="Z_50A0B661_8827_4B79_BFCD_CA3D91AF6837_.wvu.FilterData" localSheetId="0" hidden="1">Feuil1!$A$17:$U$137</definedName>
    <definedName name="Z_50BA5E70_51E2_4A6C_ACFF_D46C988120AE_.wvu.FilterData" localSheetId="0" hidden="1">Feuil1!$A$17:$Q$106</definedName>
    <definedName name="Z_50D7D93C_F471_4CF1_8C74_689F79B3544A_.wvu.FilterData" localSheetId="0" hidden="1">Feuil1!$A$17:$S$166</definedName>
    <definedName name="Z_50D86838_75C1_4569_88B2_84B9D27C3E4A_.wvu.FilterData" localSheetId="0" hidden="1">Feuil1!$A$17:$S$166</definedName>
    <definedName name="Z_50DBA243_8ACE_4A45_B1A3_5A6035E3075F_.wvu.FilterData" localSheetId="0" hidden="1">Feuil1!$A$17:$S$89</definedName>
    <definedName name="Z_50DDDE11_2FA5_4A23_9EA1_06D40592CDEB_.wvu.FilterData" localSheetId="0" hidden="1">Feuil1!$A$17:$Q$106</definedName>
    <definedName name="Z_50EAF373_1CA3_473A_A5EE_F13F347ECB88_.wvu.FilterData" localSheetId="0" hidden="1">Feuil1!$A$17:$U$166</definedName>
    <definedName name="Z_50FB63C8_5E37_4D7D_8EAA_900E023514E2_.wvu.FilterData" localSheetId="0" hidden="1">Feuil1!$A$17:$S$89</definedName>
    <definedName name="Z_51028BB4_BE52_43B8_B755_98F5B1D08C86_.wvu.FilterData" localSheetId="0" hidden="1">Feuil1!$A$17:$U$106</definedName>
    <definedName name="Z_510CBA41_4A1F_4C4C_BEE5_0E430DEDB4AA_.wvu.FilterData" localSheetId="0" hidden="1">Feuil1!$A$137:$S$159</definedName>
    <definedName name="Z_510FD760_5443_44C2_BFB8_37687F7E459D_.wvu.FilterData" localSheetId="0" hidden="1">Feuil1!$A$17:$R$89</definedName>
    <definedName name="Z_51178918_5F66_4E14_A95B_4FFB1B778ACB_.wvu.FilterData" localSheetId="0" hidden="1">Feuil1!$A$17:$S$166</definedName>
    <definedName name="Z_5118DFAA_6ACD_471A_B1CE_8040314B76B3_.wvu.FilterData" localSheetId="0" hidden="1">Feuil1!$A$17:$Q$106</definedName>
    <definedName name="Z_511BE2D3_86F0_41F0_A9D6_992A6A89F40B_.wvu.FilterData" localSheetId="0" hidden="1">Feuil1!$A$17:$U$166</definedName>
    <definedName name="Z_511C6F43_7949_4F73_AD61_217EDB56B81D_.wvu.FilterData" localSheetId="0" hidden="1">Feuil1!$A$17:$S$166</definedName>
    <definedName name="Z_51231DCF_E623_43B5_B86C_7982857A78AD_.wvu.FilterData" localSheetId="0" hidden="1">Feuil1!$A$137:$T$137</definedName>
    <definedName name="Z_5131C48A_5FD1_4AA9_9DD5_8DA63B8A835F_.wvu.FilterData" localSheetId="0" hidden="1">Feuil1!$A$17:$Q$17</definedName>
    <definedName name="Z_51340DEC_7CEF_4FBE_8468_508EEA6A9923_.wvu.FilterData" localSheetId="0" hidden="1">Feuil1!$A$17:$U$166</definedName>
    <definedName name="Z_51369A68_87AD_466C_B53E_B612185F9598_.wvu.FilterData" localSheetId="0" hidden="1">Feuil1!$A$17:$R$106</definedName>
    <definedName name="Z_5136FCE2_031D_474F_8BF0_45FFB5D21AB8_.wvu.FilterData" localSheetId="0" hidden="1">Feuil1!$A$17:$U$166</definedName>
    <definedName name="Z_5139AA3E_31B5_47A7_B426_4C13C7977DD5_.wvu.FilterData" localSheetId="0" hidden="1">Feuil1!$A$17:$S$106</definedName>
    <definedName name="Z_513A1858_8F7E_453A_AECE_54C214F69179_.wvu.FilterData" localSheetId="0" hidden="1">Feuil1!$A$17:$R$17</definedName>
    <definedName name="Z_513CBF24_30C2_4D21_9024_1931779FA9B3_.wvu.FilterData" localSheetId="0" hidden="1">Feuil1!$A$137:$S$166</definedName>
    <definedName name="Z_513E107B_8605_45CE_B949_747114901C21_.wvu.FilterData" localSheetId="0" hidden="1">Feuil1!$A$17:$U$137</definedName>
    <definedName name="Z_514193F6_CBAE_4752_83CA_E0CB38046EA2_.wvu.FilterData" localSheetId="0" hidden="1">Feuil1!$A$17:$S$106</definedName>
    <definedName name="Z_515155C9_A3AF_4E3A_A2FC_D60B4FD75838_.wvu.FilterData" localSheetId="0" hidden="1">Feuil1!$A$17:$Q$106</definedName>
    <definedName name="Z_5152E5DF_1174_47C8_B111_7B78F7DC7ED8_.wvu.FilterData" localSheetId="0" hidden="1">Feuil1!$A$17:$U$106</definedName>
    <definedName name="Z_515CECDF_4E7A_4740_98E5_1B99DE6317BA_.wvu.FilterData" localSheetId="0" hidden="1">Feuil1!$A$137:$S$166</definedName>
    <definedName name="Z_51636D0E_E29B_4852_928F_AF5D71530A8B_.wvu.FilterData" localSheetId="0" hidden="1">Feuil1!$A$17:$S$166</definedName>
    <definedName name="Z_516688E1_85CB_4640_94EA_C6BF4A21620C_.wvu.FilterData" localSheetId="0" hidden="1">Feuil1!$A$17:$S$166</definedName>
    <definedName name="Z_51763234_4352_4C9F_BE9B_AABD5FA09436_.wvu.FilterData" localSheetId="0" hidden="1">Feuil1!$A$17:$U$166</definedName>
    <definedName name="Z_517A91DD_96A9_48E9_A422_101CF7474E13_.wvu.FilterData" localSheetId="0" hidden="1">Feuil1!$A$17:$R$106</definedName>
    <definedName name="Z_517B534D_01B3_4D44_9821_6D1D8D27DB4D_.wvu.FilterData" localSheetId="0" hidden="1">Feuil1!$A$17:$U$137</definedName>
    <definedName name="Z_517C1BC5_4C0B_4A6A_93AB_2F1AF27AD682_.wvu.FilterData" localSheetId="0" hidden="1">Feuil1!$A$17:$U$137</definedName>
    <definedName name="Z_517D66C2_2713_4EB7_A089_AD5C8679DBD6_.wvu.FilterData" localSheetId="0" hidden="1">Feuil1!$A$17:$R$106</definedName>
    <definedName name="Z_51860008_276A_48FD_815F_A29AF228E67A_.wvu.FilterData" localSheetId="0" hidden="1">Feuil1!$A$17:$S$166</definedName>
    <definedName name="Z_518B7472_52AF_4CBB_A5D0_3A6842DA6F7D_.wvu.FilterData" localSheetId="0" hidden="1">Feuil1!$A$17:$U$137</definedName>
    <definedName name="Z_518BCD70_EE26_426F_9B41_B363B0CF221C_.wvu.FilterData" localSheetId="0" hidden="1">Feuil1!$A$17:$R$137</definedName>
    <definedName name="Z_518C8837_528F_42A3_B6B5_AAF8E6DAE49F_.wvu.FilterData" localSheetId="0" hidden="1">Feuil1!$A$17:$U$166</definedName>
    <definedName name="Z_518DC7D6_7D77_4460_A3F5_C8F3BB83C486_.wvu.FilterData" localSheetId="0" hidden="1">Feuil1!$A$17:$S$166</definedName>
    <definedName name="Z_518F3F88_B87B_4B73_A6F5_80C45176F43C_.wvu.FilterData" localSheetId="0" hidden="1">Feuil1!$A$17:$U$137</definedName>
    <definedName name="Z_51A1E76A_D7ED_4926_A59F_BCBB934E7685_.wvu.FilterData" localSheetId="0" hidden="1">Feuil1!$A$17:$U$166</definedName>
    <definedName name="Z_51ADA252_9D45_4CB0_934E_E24E05A2C2FE_.wvu.FilterData" localSheetId="0" hidden="1">Feuil1!$A$137:$T$166</definedName>
    <definedName name="Z_51B9D808_D029_471F_A721_6D6E2D57C323_.wvu.FilterData" localSheetId="0" hidden="1">Feuil1!$A$17:$U$106</definedName>
    <definedName name="Z_51B9E768_A0CD_4B38_A6CB_B1F5C368E796_.wvu.FilterData" localSheetId="0" hidden="1">Feuil1!$A$17:$S$89</definedName>
    <definedName name="Z_51C5C063_7583_4DEE_ABB4_B2AE0C873260_.wvu.FilterData" localSheetId="0" hidden="1">Feuil1!$A$17:$U$89</definedName>
    <definedName name="Z_51C8658D_3A9A_47F4_91F6_7AD65BC49FF6_.wvu.FilterData" localSheetId="0" hidden="1">Feuil1!$A$17:$U$137</definedName>
    <definedName name="Z_51DEF2EE_3A00_4378_ACFB_332554F2D73C_.wvu.FilterData" localSheetId="0" hidden="1">Feuil1!$A$17:$S$166</definedName>
    <definedName name="Z_51F8C5D2_0C6B_4B30_B085_6F65617F3B17_.wvu.FilterData" localSheetId="0" hidden="1">Feuil1!$A$17:$S$106</definedName>
    <definedName name="Z_520A7981_3F07_48D0_AC43_00D4210DE0A5_.wvu.FilterData" localSheetId="0" hidden="1">Feuil1!$A$137:$T$166</definedName>
    <definedName name="Z_520F6D7C_6272_4873_8B66_5A1472A62B7A_.wvu.FilterData" localSheetId="0" hidden="1">Feuil1!$A$17:$Q$17</definedName>
    <definedName name="Z_5212C9B1_F4B4_4A1C_AD7F_B65716E085F7_.wvu.FilterData" localSheetId="0" hidden="1">Feuil1!$A$17:$S$89</definedName>
    <definedName name="Z_521A25B2_5072_4E27_B6C0_3589B94BFDA7_.wvu.FilterData" localSheetId="0" hidden="1">Feuil1!$A$17:$U$137</definedName>
    <definedName name="Z_521D7D16_0EDD_482F_AFFF_C5E6AF7A1286_.wvu.FilterData" localSheetId="0" hidden="1">Feuil1!$A$137:$S$159</definedName>
    <definedName name="Z_521F43A1_4C88_450C_87AD_EA98E0377975_.wvu.FilterData" localSheetId="0" hidden="1">Feuil1!$A$137:$T$166</definedName>
    <definedName name="Z_5226288D_3C54_4F2E_869B_197264EB0BB5_.wvu.FilterData" localSheetId="0" hidden="1">Feuil1!$A$137:$T$166</definedName>
    <definedName name="Z_522CAD73_4193_42BF_A3B5_0388DE8A5CF6_.wvu.FilterData" localSheetId="0" hidden="1">Feuil1!$A$17:$U$89</definedName>
    <definedName name="Z_522E0292_CBCA_4AF1_B92E_77B6BCB5BC30_.wvu.FilterData" localSheetId="0" hidden="1">Feuil1!$A$17:$U$137</definedName>
    <definedName name="Z_5231E8BD_8963_4320_9250_CADDBF22F26F_.wvu.FilterData" localSheetId="0" hidden="1">Feuil1!$A$17:$U$166</definedName>
    <definedName name="Z_5237168E_787B_46CB_84D0_533420A4F5B2_.wvu.FilterData" localSheetId="0" hidden="1">Feuil1!$A$137:$T$137</definedName>
    <definedName name="Z_523849D0_2FC1_41A8_92DE_89F7B055503D_.wvu.FilterData" localSheetId="0" hidden="1">Feuil1!$A$17:$S$17</definedName>
    <definedName name="Z_524F67A9_FCBF_4518_B3FC_96F0199DCAB1_.wvu.FilterData" localSheetId="0" hidden="1">Feuil1!$A$137:$S$159</definedName>
    <definedName name="Z_5256F838_A90C_4C8A_B23A_2EB597CAB508_.wvu.FilterData" localSheetId="0" hidden="1">Feuil1!$A$137:$S$166</definedName>
    <definedName name="Z_526066B0_3F51_4A85_A30D_1080396E39BE_.wvu.FilterData" localSheetId="0" hidden="1">Feuil1!$A$17:$S$106</definedName>
    <definedName name="Z_52616D02_0B09_40DA_8E28_476016FDBAEB_.wvu.FilterData" localSheetId="0" hidden="1">Feuil1!$A$17:$U$137</definedName>
    <definedName name="Z_5269EFD2_C52A_4D98_844A_755CB866108F_.wvu.FilterData" localSheetId="0" hidden="1">Feuil1!$A$137:$T$159</definedName>
    <definedName name="Z_527143CC_6748_4854_ADFF_B6EA66D78379_.wvu.FilterData" localSheetId="0" hidden="1">Feuil1!$A$137:$T$166</definedName>
    <definedName name="Z_527FF1D3_EB7C_4411_9D80_1C0B663E09D4_.wvu.FilterData" localSheetId="0" hidden="1">Feuil1!$A$137:$S$166</definedName>
    <definedName name="Z_52833DC1_ACB5_4FC2_A180_E11B44955A9E_.wvu.FilterData" localSheetId="0" hidden="1">Feuil1!$A$17:$S$106</definedName>
    <definedName name="Z_528A8B9C_01A1_49CC_859D_37AEE8079FC7_.wvu.FilterData" localSheetId="0" hidden="1">Feuil1!$A$137:$S$166</definedName>
    <definedName name="Z_5290E27A_FDDE_451B_AE67_01E2E2926AFA_.wvu.FilterData" localSheetId="0" hidden="1">Feuil1!$A$17:$U$137</definedName>
    <definedName name="Z_52A5A403_ABF2_446D_90D2_3FFC54933562_.wvu.FilterData" localSheetId="0" hidden="1">Feuil1!$A$17:$S$166</definedName>
    <definedName name="Z_52A6F78C_3E10_4ABF_8C1C_B4A8505F977D_.wvu.FilterData" localSheetId="0" hidden="1">Feuil1!$A$17:$S$166</definedName>
    <definedName name="Z_52A92116_8A6D_4938_AEAC_951328848F26_.wvu.FilterData" localSheetId="0" hidden="1">Feuil1!$A$137:$T$166</definedName>
    <definedName name="Z_52A94279_6679_4EBD_A24E_477E183B3EBD_.wvu.FilterData" localSheetId="0" hidden="1">Feuil1!$A$17:$U$137</definedName>
    <definedName name="Z_52AAD6A5_9E95_4FEF_933B_E5AC92F4CC2F_.wvu.FilterData" localSheetId="0" hidden="1">Feuil1!$A$137:$S$166</definedName>
    <definedName name="Z_52AAE61F_7CA8_4E91_AC9B_6153A61E69A3_.wvu.FilterData" localSheetId="0" hidden="1">Feuil1!$A$17:$S$17</definedName>
    <definedName name="Z_52BBBDF5_4C4D_4D06_BF5E_4CC6B6B35406_.wvu.FilterData" localSheetId="0" hidden="1">Feuil1!$A$17:$S$89</definedName>
    <definedName name="Z_52C00468_EDEE_4FA1_BF99_A255A7D6E6EB_.wvu.FilterData" localSheetId="0" hidden="1">Feuil1!$A$17:$S$106</definedName>
    <definedName name="Z_52CB3853_FB2B_4463_B1CC_DD737486BC56_.wvu.FilterData" localSheetId="0" hidden="1">Feuil1!$A$17:$S$106</definedName>
    <definedName name="Z_52D7B284_0ED5_4BCC_9A09_7372DA1C5EB9_.wvu.FilterData" localSheetId="0" hidden="1">Feuil1!$A$17:$S$106</definedName>
    <definedName name="Z_52E6A275_AAC5_481A_84AD_65FEAD1D7EFD_.wvu.FilterData" localSheetId="0" hidden="1">Feuil1!$A$17:$U$106</definedName>
    <definedName name="Z_52F6F4E0_2C4D_4336_8B46_FAD8B9363D09_.wvu.FilterData" localSheetId="0" hidden="1">Feuil1!$A$17:$U$137</definedName>
    <definedName name="Z_52FB9430_BC8D_4ECC_AE89_5A18637C0261_.wvu.FilterData" localSheetId="0" hidden="1">Feuil1!$A$17:$S$106</definedName>
    <definedName name="Z_52FBD77E_ACDE_4C98_85C7_C993C7FF548F_.wvu.FilterData" localSheetId="0" hidden="1">Feuil1!$A$17:$U$166</definedName>
    <definedName name="Z_52FEE58E_E456_490D_B7FA_BC989391258C_.wvu.FilterData" localSheetId="0" hidden="1">Feuil1!$A$17:$U$17</definedName>
    <definedName name="Z_52FF6C56_7139_44D9_B01F_A06E63BB09B8_.wvu.FilterData" localSheetId="0" hidden="1">Feuil1!$A$17:$S$166</definedName>
    <definedName name="Z_5308DEB5_E6B8_4846_88F5_A977A0CA2F2F_.wvu.FilterData" localSheetId="0" hidden="1">Feuil1!$A$17:$Q$89</definedName>
    <definedName name="Z_530FF38C_E77E_4FF7_AF79_9BB8CC5FFC1D_.wvu.FilterData" localSheetId="0" hidden="1">Feuil1!$A$89:$U$166</definedName>
    <definedName name="Z_531204DA_22E4_43B1_B49C_554372E4BCC7_.wvu.FilterData" localSheetId="0" hidden="1">Feuil1!$A$17:$S$106</definedName>
    <definedName name="Z_53158858_03BB_4A14_A7B7_766BE71C8A3A_.wvu.FilterData" localSheetId="0" hidden="1">Feuil1!$A$17:$S$106</definedName>
    <definedName name="Z_5318C21D_A30E_4D24_AA12_6957F4CD988C_.wvu.FilterData" localSheetId="0" hidden="1">Feuil1!$A$17:$S$89</definedName>
    <definedName name="Z_53398DD7_174A_4EB9_B675_0B2272E12FCF_.wvu.FilterData" localSheetId="0" hidden="1">Feuil1!$A$17:$Q$89</definedName>
    <definedName name="Z_533A8C8F_8B21_41EF_B3EC_C9DCF96EFFD5_.wvu.FilterData" localSheetId="0" hidden="1">Feuil1!$A$17:$S$166</definedName>
    <definedName name="Z_53451613_0A29_4171_8DD8_EE447C9D4FAE_.wvu.FilterData" localSheetId="0" hidden="1">Feuil1!$A$17:$U$137</definedName>
    <definedName name="Z_53460211_875B_4188_A63B_A26B79C3694D_.wvu.FilterData" localSheetId="0" hidden="1">Feuil1!$A$137:$S$166</definedName>
    <definedName name="Z_5348AE97_98EB_44B4_80F4_24C4EDF8471B_.wvu.FilterData" localSheetId="0" hidden="1">Feuil1!$A$17:$U$106</definedName>
    <definedName name="Z_534FB54A_7468_406D_968C_CA1770984DA5_.wvu.FilterData" localSheetId="0" hidden="1">Feuil1!$A$17:$S$106</definedName>
    <definedName name="Z_5354E692_B111_4C6A_9F7A_31F2F2A084F6_.wvu.FilterData" localSheetId="0" hidden="1">Feuil1!$A$17:$U$137</definedName>
    <definedName name="Z_5359ED86_1DD2_4114_A1CA_70D07756D91D_.wvu.FilterData" localSheetId="0" hidden="1">Feuil1!$A$17:$U$106</definedName>
    <definedName name="Z_53603C3F_1AB4_48F9_BE3F_6554B6B4FF19_.wvu.FilterData" localSheetId="0" hidden="1">Feuil1!$A$17:$U$106</definedName>
    <definedName name="Z_536D4C72_0634_4453_9367_AADE1DABA401_.wvu.FilterData" localSheetId="0" hidden="1">Feuil1!$A$17:$U$137</definedName>
    <definedName name="Z_536FE0B0_0759_4989_80EA_CEA9A953B678_.wvu.FilterData" localSheetId="0" hidden="1">Feuil1!$A$137:$S$166</definedName>
    <definedName name="Z_53779419_C4C4_4024_85FC_A02DA2808A67_.wvu.FilterData" localSheetId="0" hidden="1">Feuil1!$A$17:$S$106</definedName>
    <definedName name="Z_53874A3C_230F_4FCA_9113_B7C16FBDA1D3_.wvu.FilterData" localSheetId="0" hidden="1">Feuil1!$A$17:$S$166</definedName>
    <definedName name="Z_538825AE_EDE3_433D_B310_35C8D360983F_.wvu.FilterData" localSheetId="0" hidden="1">Feuil1!$A$17:$S$106</definedName>
    <definedName name="Z_538D450A_87BC_435E_8F27_3771DAEEE5DB_.wvu.FilterData" localSheetId="0" hidden="1">Feuil1!$A$137:$S$166</definedName>
    <definedName name="Z_539B336A_EE5D_4946_B36F_E1779E950922_.wvu.FilterData" localSheetId="0" hidden="1">Feuil1!$A$17:$U$106</definedName>
    <definedName name="Z_539F3A04_DCA2_4BFB_9961_88B907B3E53D_.wvu.FilterData" localSheetId="0" hidden="1">Feuil1!$A$17:$S$17</definedName>
    <definedName name="Z_53A22F07_07DA_406D_A414_C395128F6B08_.wvu.FilterData" localSheetId="0" hidden="1">Feuil1!$A$17:$S$106</definedName>
    <definedName name="Z_53AE9A0D_AF72_48AA_9C90_C0E752DFDECC_.wvu.FilterData" localSheetId="0" hidden="1">Feuil1!$A$137:$T$166</definedName>
    <definedName name="Z_53AFC449_528A_4779_8B6B_8F80B98EA6F1_.wvu.FilterData" localSheetId="0" hidden="1">Feuil1!$A$17:$S$89</definedName>
    <definedName name="Z_53B2527D_9C27_4046_802B_CCB54564B1CC_.wvu.FilterData" localSheetId="0" hidden="1">Feuil1!$A$17:$U$137</definedName>
    <definedName name="Z_53B333CF_C4B2_4E07_9434_4BCCE6E388E7_.wvu.FilterData" localSheetId="0" hidden="1">Feuil1!$A$17:$S$159</definedName>
    <definedName name="Z_53B3A359_A008_4D8A_A913_30ED6BA02025_.wvu.FilterData" localSheetId="0" hidden="1">Feuil1!$A$17:$U$137</definedName>
    <definedName name="Z_53D0F67F_B76A_46FC_A76C_66C8C74EE57C_.wvu.FilterData" localSheetId="0" hidden="1">Feuil1!$A$17:$U$137</definedName>
    <definedName name="Z_53DB0AC2_5447_4707_9846_2D58CDF94D1A_.wvu.FilterData" localSheetId="0" hidden="1">Feuil1!$A$137:$T$166</definedName>
    <definedName name="Z_53E17756_682E_411D_8AAD_6C6709E37E55_.wvu.FilterData" localSheetId="0" hidden="1">Feuil1!$A$17:$S$89</definedName>
    <definedName name="Z_53EEE92C_9663_4562_A954_F9784FCD2DF1_.wvu.FilterData" localSheetId="0" hidden="1">Feuil1!$A$17:$U$89</definedName>
    <definedName name="Z_53FA45DA_48A0_483D_8EDB_CA053742D8AB_.wvu.FilterData" localSheetId="0" hidden="1">Feuil1!$A$17:$S$17</definedName>
    <definedName name="Z_5402ACC8_77FF_40E2_B7D9_8731EFB7CAD4_.wvu.FilterData" localSheetId="0" hidden="1">Feuil1!$A$17:$S$106</definedName>
    <definedName name="Z_5403D9E4_F707_4A66_B44F_CC8ACC371C5B_.wvu.FilterData" localSheetId="0" hidden="1">Feuil1!$A$17:$U$166</definedName>
    <definedName name="Z_54059A10_A086_42A5_8575_C845D1EF2AAA_.wvu.FilterData" localSheetId="0" hidden="1">Feuil1!$A$17:$U$106</definedName>
    <definedName name="Z_541642EA_0713_4891_84D8_42BADB458142_.wvu.FilterData" localSheetId="0" hidden="1">Feuil1!$A$17:$U$106</definedName>
    <definedName name="Z_5416A902_43AC_4BC0_A81C_CFD8A8FDBA52_.wvu.FilterData" localSheetId="0" hidden="1">Feuil1!$A$17:$U$166</definedName>
    <definedName name="Z_541E9C6F_C2F9_4A47_8C24_1EC2EF16CF24_.wvu.FilterData" localSheetId="0" hidden="1">Feuil1!$A$17:$U$166</definedName>
    <definedName name="Z_54262AEE_BBD9_4359_99B2_C94AE70F3A95_.wvu.FilterData" localSheetId="0" hidden="1">Feuil1!$A$17:$U$137</definedName>
    <definedName name="Z_542F7A57_B805_4C5D_A396_2B31C1761824_.wvu.FilterData" localSheetId="0" hidden="1">Feuil1!$A$137:$T$166</definedName>
    <definedName name="Z_54442E67_69B4_47DB_B6EA_9844E6CB5E0C_.wvu.FilterData" localSheetId="0" hidden="1">Feuil1!$A$17:$S$106</definedName>
    <definedName name="Z_544D151C_092E_4577_9D08_7988DD9E850A_.wvu.FilterData" localSheetId="0" hidden="1">Feuil1!$A$17:$U$137</definedName>
    <definedName name="Z_545A4872_7C00_4B7F_97E6_4C9AD65561D6_.wvu.FilterData" localSheetId="0" hidden="1">Feuil1!$A$17:$U$166</definedName>
    <definedName name="Z_5465C2BE_68E5_48F2_A03D_307AEED7567F_.wvu.FilterData" localSheetId="0" hidden="1">Feuil1!$A$17:$U$137</definedName>
    <definedName name="Z_546E953E_7777_4AD8_A9A7_CC319EB8F9DC_.wvu.FilterData" localSheetId="0" hidden="1">Feuil1!$A$17:$S$166</definedName>
    <definedName name="Z_54722C81_9CEC_4EB6_8A42_00FB9C61052D_.wvu.FilterData" localSheetId="0" hidden="1">Feuil1!$A$17:$Q$166</definedName>
    <definedName name="Z_54726E37_B92B_4FA5_8187_BCFE13127141_.wvu.FilterData" localSheetId="0" hidden="1">Feuil1!$A$17:$R$106</definedName>
    <definedName name="Z_547C6B38_4704_4885_9BAF_1397B5A1F24C_.wvu.FilterData" localSheetId="0" hidden="1">Feuil1!$A$17:$S$89</definedName>
    <definedName name="Z_547E33D2_5436_437C_8006_A1870C8BD77F_.wvu.FilterData" localSheetId="0" hidden="1">Feuil1!$A$17:$U$166</definedName>
    <definedName name="Z_547FB540_E03D_45EB_A11F_C5D76EBCFEF1_.wvu.FilterData" localSheetId="0" hidden="1">Feuil1!$A$17:$Q$89</definedName>
    <definedName name="Z_5480EDE4_342D_4F0F_8B85_651BAB76F2D7_.wvu.FilterData" localSheetId="0" hidden="1">Feuil1!$A$17:$Q$106</definedName>
    <definedName name="Z_5484E72E_FA70_40F4_9AFE_EDE5BF3E5C5A_.wvu.FilterData" localSheetId="0" hidden="1">Feuil1!$A$17:$U$166</definedName>
    <definedName name="Z_548FF043_AA21_493D_ADA0_D146DF6FEE0F_.wvu.FilterData" localSheetId="0" hidden="1">Feuil1!$A$137:$S$166</definedName>
    <definedName name="Z_5497E521_BE72_48BD_90BF_FA0A870F02FE_.wvu.FilterData" localSheetId="0" hidden="1">Feuil1!$A$17:$U$166</definedName>
    <definedName name="Z_549DAD85_782C_4FBA_ABC9_020424412632_.wvu.FilterData" localSheetId="0" hidden="1">Feuil1!$A$17:$U$166</definedName>
    <definedName name="Z_54AA99E8_6AAF_4B84_B59D_4B9D1269C607_.wvu.FilterData" localSheetId="0" hidden="1">Feuil1!$A$137:$T$137</definedName>
    <definedName name="Z_54B49CF1_47A4_4C1E_8B90_7D175784064F_.wvu.FilterData" localSheetId="0" hidden="1">Feuil1!$A$17:$S$106</definedName>
    <definedName name="Z_54B5A5A6_5B47_4900_B526_E4C9811544C4_.wvu.FilterData" localSheetId="0" hidden="1">Feuil1!$A$17:$Q$17</definedName>
    <definedName name="Z_54BA251D_FFF0_4A93_9839_2EC105F97E46_.wvu.FilterData" localSheetId="0" hidden="1">Feuil1!$A$17:$R$106</definedName>
    <definedName name="Z_54BD2A63_E2C1_4AFD_87F6_21A06441D191_.wvu.FilterData" localSheetId="0" hidden="1">Feuil1!$A$17:$S$106</definedName>
    <definedName name="Z_54CAB676_6C75_45B4_8FBB_3D5387B8BD0B_.wvu.FilterData" localSheetId="0" hidden="1">Feuil1!$A$17:$R$106</definedName>
    <definedName name="Z_54CAE496_AD4B_4565_B778_645826126744_.wvu.FilterData" localSheetId="0" hidden="1">Feuil1!$A$17:$U$137</definedName>
    <definedName name="Z_54CC21B4_767B_42AB_AF86_0723BB15E021_.wvu.FilterData" localSheetId="0" hidden="1">Feuil1!$A$17:$Q$106</definedName>
    <definedName name="Z_54D0354B_BA5C_48FB_A633_64541FC8C00E_.wvu.FilterData" localSheetId="0" hidden="1">Feuil1!$A$17:$S$166</definedName>
    <definedName name="Z_54D71ADF_9EB1_4345_A1F6_46046713AE05_.wvu.FilterData" localSheetId="0" hidden="1">Feuil1!$A$17:$Q$106</definedName>
    <definedName name="Z_54D8FD0E_EB3A_45DE_AC3B_0B3D36F105C2_.wvu.FilterData" localSheetId="0" hidden="1">Feuil1!$A$17:$U$166</definedName>
    <definedName name="Z_54EE331A_FF24_4402_B339_5CC719C60607_.wvu.FilterData" localSheetId="0" hidden="1">Feuil1!$A$17:$U$166</definedName>
    <definedName name="Z_54F79BA4_385F_4AAB_913C_1813CED18DD9_.wvu.FilterData" localSheetId="0" hidden="1">Feuil1!$A$17:$Q$17</definedName>
    <definedName name="Z_54F80D79_0F1A_4720_91FB_4C61887DF403_.wvu.FilterData" localSheetId="0" hidden="1">Feuil1!$A$17:$U$137</definedName>
    <definedName name="Z_54F878B2_D24F_482F_9473_E5566661454E_.wvu.FilterData" localSheetId="0" hidden="1">Feuil1!$A$17:$S$89</definedName>
    <definedName name="Z_54F9D972_A4A2_437D_B5B3_E1E38A89D23E_.wvu.FilterData" localSheetId="0" hidden="1">Feuil1!$A$17:$U$137</definedName>
    <definedName name="Z_54FD963D_5023_4DC0_9544_18E9CC0B53D7_.wvu.FilterData" localSheetId="0" hidden="1">Feuil1!$A$17:$U$106</definedName>
    <definedName name="Z_54FDB964_D8CA_43C1_BBE6_A13EBC7690B7_.wvu.FilterData" localSheetId="0" hidden="1">Feuil1!$A$17:$U$137</definedName>
    <definedName name="Z_54FF7601_C257_4957_9012_C1C761D5E3DA_.wvu.FilterData" localSheetId="0" hidden="1">Feuil1!$A$17:$U$137</definedName>
    <definedName name="Z_550503A6_8A11_4A96_A7A7_A50B38740A91_.wvu.FilterData" localSheetId="0" hidden="1">Feuil1!$A$17:$U$166</definedName>
    <definedName name="Z_550FF519_83BD_46EB_9AAC_71E352C71C0A_.wvu.FilterData" localSheetId="0" hidden="1">Feuil1!$A$17:$Q$106</definedName>
    <definedName name="Z_553D2A94_B313_4284_8E22_872B74B47D9C_.wvu.FilterData" localSheetId="0" hidden="1">Feuil1!$A$17:$U$166</definedName>
    <definedName name="Z_5548DCE6_5FA2_4669_8F4E_EEE4374EB5E2_.wvu.FilterData" localSheetId="0" hidden="1">Feuil1!$A$17:$U$166</definedName>
    <definedName name="Z_55521FAE_CFBF_4D59_80D9_DB5A82119C27_.wvu.FilterData" localSheetId="0" hidden="1">Feuil1!$A$17:$S$166</definedName>
    <definedName name="Z_55544CB6_9203_4257_BB08_7C6F3989030C_.wvu.FilterData" localSheetId="0" hidden="1">Feuil1!$A$17:$U$166</definedName>
    <definedName name="Z_5566716B_B936_4A21_8E35_2468254937C9_.wvu.FilterData" localSheetId="0" hidden="1">Feuil1!$A$17:$Q$17</definedName>
    <definedName name="Z_5569CEC7_CE21_400E_A31B_0581A1279CD8_.wvu.FilterData" localSheetId="0" hidden="1">Feuil1!$A$17:$S$106</definedName>
    <definedName name="Z_556AFCAF_6BE3_4073_893C_E8116D43E256_.wvu.FilterData" localSheetId="0" hidden="1">Feuil1!$A$17:$Q$106</definedName>
    <definedName name="Z_5578AB8A_A6ED_4DBE_B10A_C16DCB8D1663_.wvu.FilterData" localSheetId="0" hidden="1">Feuil1!$A$17:$S$106</definedName>
    <definedName name="Z_55806044_FE93_4B88_9B5A_C564AC1C7598_.wvu.FilterData" localSheetId="0" hidden="1">Feuil1!$A$17:$S$106</definedName>
    <definedName name="Z_55955344_B1E8_42A6_946B_BDEC12B5F2A2_.wvu.FilterData" localSheetId="0" hidden="1">Feuil1!$A$17:$Q$106</definedName>
    <definedName name="Z_559D2C06_F800_4455_B4E5_226336A2C39F_.wvu.FilterData" localSheetId="0" hidden="1">Feuil1!$A$17:$S$17</definedName>
    <definedName name="Z_55A2BE15_88DD_4DFD_B37B_A87810C8871A_.wvu.FilterData" localSheetId="0" hidden="1">Feuil1!$A$17:$S$106</definedName>
    <definedName name="Z_55A4AD83_0679_47B4_99AE_C8A50A705731_.wvu.FilterData" localSheetId="0" hidden="1">Feuil1!$A$17:$U$106</definedName>
    <definedName name="Z_55ADF65D_2F3A_47CB_8180_B778684F5AC5_.wvu.FilterData" localSheetId="0" hidden="1">Feuil1!$A$17:$U$137</definedName>
    <definedName name="Z_55B5E9C5_F43B_4A70_8275_57A9CF68EE89_.wvu.FilterData" localSheetId="0" hidden="1">Feuil1!$A$17:$U$166</definedName>
    <definedName name="Z_55B93B44_FD0E_40C4_BD57_5E63BA581FD4_.wvu.FilterData" localSheetId="0" hidden="1">Feuil1!$A$17:$S$106</definedName>
    <definedName name="Z_55BBF746_03CF_4D70_8CE9_C8C1D056BAA1_.wvu.FilterData" localSheetId="0" hidden="1">Feuil1!$A$17:$S$89</definedName>
    <definedName name="Z_55BF8598_0E8F_478B_8D19_A0AA78E73C60_.wvu.FilterData" localSheetId="0" hidden="1">Feuil1!$A$17:$S$17</definedName>
    <definedName name="Z_55CE78EA_169A_47BA_9C8B_10BFBCEDF8EB_.wvu.FilterData" localSheetId="0" hidden="1">Feuil1!$A$137:$S$166</definedName>
    <definedName name="Z_55D1A97A_81D5_46A8_A527_964C9E279B6B_.wvu.FilterData" localSheetId="0" hidden="1">Feuil1!$A$17:$S$166</definedName>
    <definedName name="Z_55F0E70F_1FE3_4CB5_AFD0_1B17851B51BA_.wvu.FilterData" localSheetId="0" hidden="1">Feuil1!$A$89:$U$166</definedName>
    <definedName name="Z_55F1FDF5_14CD_432F_873C_DAE75A9F8AD5_.wvu.FilterData" localSheetId="0" hidden="1">Feuil1!$A$17:$S$89</definedName>
    <definedName name="Z_55FBFC48_D747_49E4_B857_F941C0D2653B_.wvu.FilterData" localSheetId="0" hidden="1">Feuil1!$A$17:$S$106</definedName>
    <definedName name="Z_5601E4E2_A00D_40EF_9395_75B7E48F5BCC_.wvu.FilterData" localSheetId="0" hidden="1">Feuil1!$A$17:$S$166</definedName>
    <definedName name="Z_5615BF58_9B0F_4ECE_A9D3_E8F0B34C0356_.wvu.FilterData" localSheetId="0" hidden="1">Feuil1!$A$17:$U$166</definedName>
    <definedName name="Z_561B50E8_1E46_4260_BCE3_A83E741A00EC_.wvu.FilterData" localSheetId="0" hidden="1">Feuil1!$A$137:$S$159</definedName>
    <definedName name="Z_56224BD5_F292_44F1_8016_DB96FF146207_.wvu.FilterData" localSheetId="0" hidden="1">Feuil1!$A$17:$U$17</definedName>
    <definedName name="Z_5626EF39_AB69_4F01_B131_6982E59A661F_.wvu.FilterData" localSheetId="0" hidden="1">Feuil1!$A$137:$T$166</definedName>
    <definedName name="Z_56277A92_52F5_48F3_9361_7E095EF0301E_.wvu.FilterData" localSheetId="0" hidden="1">Feuil1!$A$17:$U$137</definedName>
    <definedName name="Z_562CAB45_0C82_4EF4_9F38_A884F907E710_.wvu.FilterData" localSheetId="0" hidden="1">Feuil1!$A$17:$R$106</definedName>
    <definedName name="Z_562F393C_8CF4_4295_80C3_E6999477E0B2_.wvu.FilterData" localSheetId="0" hidden="1">Feuil1!$A$17:$U$159</definedName>
    <definedName name="Z_5633D3A2_D7E0_4F34_BB22_92AEA901F789_.wvu.FilterData" localSheetId="0" hidden="1">Feuil1!$A$137:$S$166</definedName>
    <definedName name="Z_5639E6FE_4030_41C3_9BD3_5A0F8803E84B_.wvu.FilterData" localSheetId="0" hidden="1">Feuil1!$A$17:$Q$106</definedName>
    <definedName name="Z_563B321F_1620_4864_80AE_F87370650114_.wvu.FilterData" localSheetId="0" hidden="1">Feuil1!$A$17:$U$106</definedName>
    <definedName name="Z_563F8B8F_89A5_4A18_9B26_C970AD5189C5_.wvu.FilterData" localSheetId="0" hidden="1">Feuil1!$A$137:$T$166</definedName>
    <definedName name="Z_5655604D_E810_476A_879E_5C1BF14B4FFE_.wvu.FilterData" localSheetId="0" hidden="1">Feuil1!$A$17:$U$89</definedName>
    <definedName name="Z_5657CA02_BFA7_4820_A483_6819BEF2601B_.wvu.FilterData" localSheetId="0" hidden="1">Feuil1!$A$17:$U$137</definedName>
    <definedName name="Z_565D4A26_3751_4124_9192_7FC46AB5CBEF_.wvu.FilterData" localSheetId="0" hidden="1">Feuil1!$A$137:$S$166</definedName>
    <definedName name="Z_565DB1F1_1D5A_48AC_AA98_DD0D982208C8_.wvu.FilterData" localSheetId="0" hidden="1">Feuil1!$A$17:$S$166</definedName>
    <definedName name="Z_566DE946_C61D_4E62_B70D_1047745D13D2_.wvu.FilterData" localSheetId="0" hidden="1">Feuil1!$A$17:$U$137</definedName>
    <definedName name="Z_566F9ACA_1B4F_4234_8DA2_37BABCA73991_.wvu.FilterData" localSheetId="0" hidden="1">Feuil1!$A$17:$R$166</definedName>
    <definedName name="Z_5670347D_867B_401B_934E_4F9C63FF5560_.wvu.FilterData" localSheetId="0" hidden="1">Feuil1!$A$17:$U$89</definedName>
    <definedName name="Z_5671A285_D22A_49A5_8A7A_216154B742ED_.wvu.FilterData" localSheetId="0" hidden="1">Feuil1!$A$17:$U$166</definedName>
    <definedName name="Z_56731685_3FDC_4CFD_BB11_B9D240A749D7_.wvu.FilterData" localSheetId="0" hidden="1">Feuil1!$A$17:$U$137</definedName>
    <definedName name="Z_567614D6_6D7D_4AE7_B480_536743C629C6_.wvu.FilterData" localSheetId="0" hidden="1">Feuil1!$A$17:$U$106</definedName>
    <definedName name="Z_567D07AB_3B77_42E9_A42A_CAAA54F25B7B_.wvu.FilterData" localSheetId="0" hidden="1">Feuil1!$A$17:$R$166</definedName>
    <definedName name="Z_568E232F_44D0_4C6C_9E0F_652776E81F18_.wvu.FilterData" localSheetId="0" hidden="1">Feuil1!$A$17:$R$166</definedName>
    <definedName name="Z_56ACF26C_2B8E_4203_9DA6_17D1BCAD2B00_.wvu.FilterData" localSheetId="0" hidden="1">Feuil1!$A$17:$U$166</definedName>
    <definedName name="Z_56AE0F47_DA43_47C4_87DF_8826EEE01106_.wvu.FilterData" localSheetId="0" hidden="1">Feuil1!$A$17:$S$166</definedName>
    <definedName name="Z_56B6BC29_B96F_4261_AC81_410C9FA83EEB_.wvu.FilterData" localSheetId="0" hidden="1">Feuil1!$A$17:$U$106</definedName>
    <definedName name="Z_56B826CC_4814_42B8_A654_0D9483A03D81_.wvu.FilterData" localSheetId="0" hidden="1">Feuil1!$A$17:$S$106</definedName>
    <definedName name="Z_56B9086F_570D_4529_B94F_7B3EDF20109D_.wvu.FilterData" localSheetId="0" hidden="1">Feuil1!$A$17:$S$106</definedName>
    <definedName name="Z_56C0CB94_CAF6_4404_B440_6D732718A014_.wvu.FilterData" localSheetId="0" hidden="1">Feuil1!$A$17:$U$137</definedName>
    <definedName name="Z_56C8F127_537F_4AF9_972D_3426B49EDEDA_.wvu.FilterData" localSheetId="0" hidden="1">Feuil1!$A$17:$S$166</definedName>
    <definedName name="Z_56C936C4_25E9_4B78_8022_3D8F79B1AE98_.wvu.FilterData" localSheetId="0" hidden="1">Feuil1!$A$17:$S$159</definedName>
    <definedName name="Z_56CA4550_69A9_4379_A886_001A2E8E7485_.wvu.FilterData" localSheetId="0" hidden="1">Feuil1!$A$17:$R$166</definedName>
    <definedName name="Z_56D1B432_14AC_4D38_B5C6_BDE1FA03861C_.wvu.FilterData" localSheetId="0" hidden="1">Feuil1!$A$17:$U$106</definedName>
    <definedName name="Z_56D20FCB_F0E6_4FF0_B518_0B2091322855_.wvu.FilterData" localSheetId="0" hidden="1">Feuil1!$A$17:$S$89</definedName>
    <definedName name="Z_56D6486F_B7C7_4A74_9F0E_16B5567F2A5F_.wvu.FilterData" localSheetId="0" hidden="1">Feuil1!$A$17:$S$89</definedName>
    <definedName name="Z_56D7D449_0C92_444B_A24F_9A1F721F9AF6_.wvu.FilterData" localSheetId="0" hidden="1">Feuil1!$A$17:$S$166</definedName>
    <definedName name="Z_56E33D69_0E27_42CD_940C_49D0087A71B6_.wvu.FilterData" localSheetId="0" hidden="1">Feuil1!$A$17:$U$137</definedName>
    <definedName name="Z_56E64F8B_02E7_4281_BBA3_C74658E3772B_.wvu.FilterData" localSheetId="0" hidden="1">Feuil1!$A$17:$R$106</definedName>
    <definedName name="Z_56EC2053_5D10_4EDC_9FEB_FFF8AEE1F8A1_.wvu.FilterData" localSheetId="0" hidden="1">Feuil1!$A$17:$S$106</definedName>
    <definedName name="Z_56ED4548_F1AB_4D3F_8C41_81B59B23BDB7_.wvu.FilterData" localSheetId="0" hidden="1">Feuil1!$A$17:$U$137</definedName>
    <definedName name="Z_56F43697_A455_43A2_B0A7_93A2899BE57C_.wvu.FilterData" localSheetId="0" hidden="1">Feuil1!$A$17:$U$137</definedName>
    <definedName name="Z_56FE9DE1_F411_408D_BD86_F8B7850F07EE_.wvu.FilterData" localSheetId="0" hidden="1">Feuil1!$A$17:$U$137</definedName>
    <definedName name="Z_57056191_3887_4ADB_8169_E0ABEE479B62_.wvu.FilterData" localSheetId="0" hidden="1">Feuil1!$A$17:$U$166</definedName>
    <definedName name="Z_57082BD4_EE28_48C8_B0D9_009189D102A8_.wvu.FilterData" localSheetId="0" hidden="1">Feuil1!$A$17:$R$106</definedName>
    <definedName name="Z_571120BE_6C81_4FA1_9EB9_5CCEA79B6E73_.wvu.FilterData" localSheetId="0" hidden="1">Feuil1!$A$137:$S$166</definedName>
    <definedName name="Z_57207680_8C11_41ED_A270_389403C9485A_.wvu.FilterData" localSheetId="0" hidden="1">Feuil1!$A$17:$U$137</definedName>
    <definedName name="Z_572363B3_6262_4F3F_9A41_7E57D06EBC45_.wvu.FilterData" localSheetId="0" hidden="1">Feuil1!$A$137:$S$166</definedName>
    <definedName name="Z_5745462E_9025_4647_B4FD_DA5B9511D23B_.wvu.FilterData" localSheetId="0" hidden="1">Feuil1!$A$17:$S$106</definedName>
    <definedName name="Z_575248BA_5600_4CB2_BAA4_9D0DC21E6CE3_.wvu.FilterData" localSheetId="0" hidden="1">Feuil1!$A$17:$U$17</definedName>
    <definedName name="Z_575C9FEB_6D0A_43BA_A303_B4598589DB6A_.wvu.FilterData" localSheetId="0" hidden="1">Feuil1!$A$17:$U$137</definedName>
    <definedName name="Z_5762D30A_16C8_4DAF_9569_C4E7ACB63C2F_.wvu.FilterData" localSheetId="0" hidden="1">Feuil1!$A$17:$U$106</definedName>
    <definedName name="Z_5766C3D3_5EBC_42B6_9F44_558269350502_.wvu.FilterData" localSheetId="0" hidden="1">Feuil1!$A$17:$U$137</definedName>
    <definedName name="Z_5768F202_B626_41D2_A884_B447483FE92F_.wvu.FilterData" localSheetId="0" hidden="1">Feuil1!$A$137:$S$166</definedName>
    <definedName name="Z_57766BC4_100F_4431_B1C9_053FD127B148_.wvu.FilterData" localSheetId="0" hidden="1">Feuil1!$A$137:$T$166</definedName>
    <definedName name="Z_578708C8_2999_44C3_8360_144874ECDD59_.wvu.FilterData" localSheetId="0" hidden="1">Feuil1!$A$17:$R$17</definedName>
    <definedName name="Z_5791E421_D5BF_488D_97CB_2153C0EF24F3_.wvu.FilterData" localSheetId="0" hidden="1">Feuil1!$A$17:$S$106</definedName>
    <definedName name="Z_5797BF85_51B3_4CB1_B0DF_B8D441F70386_.wvu.FilterData" localSheetId="0" hidden="1">Feuil1!$A$137:$S$166</definedName>
    <definedName name="Z_57A9CDBB_3773_4EB5_BCAB_37964DAE00CC_.wvu.FilterData" localSheetId="0" hidden="1">Feuil1!$A$17:$U$166</definedName>
    <definedName name="Z_57B4093F_C931_498B_B2D6_5DE76B454B2B_.wvu.FilterData" localSheetId="0" hidden="1">Feuil1!$A$17:$U$166</definedName>
    <definedName name="Z_57B6BB30_DB70_4072_95B5_9EDB6C25AFBE_.wvu.FilterData" localSheetId="0" hidden="1">Feuil1!$A$17:$Q$106</definedName>
    <definedName name="Z_57C4A515_8EAE_4573_8CDF_78EB71D9589C_.wvu.FilterData" localSheetId="0" hidden="1">Feuil1!$A$17:$S$89</definedName>
    <definedName name="Z_57D38F80_D330_41BC_878F_757C2D66EDDC_.wvu.FilterData" localSheetId="0" hidden="1">Feuil1!$A$17:$U$166</definedName>
    <definedName name="Z_57D775E4_C088_49E3_8928_0E55ADACCC7B_.wvu.FilterData" localSheetId="0" hidden="1">Feuil1!$A$17:$U$166</definedName>
    <definedName name="Z_57DE20BB_0384_48F5_983A_DF4A15EBAB2F_.wvu.FilterData" localSheetId="0" hidden="1">Feuil1!$A$137:$S$166</definedName>
    <definedName name="Z_57E1E371_5C7F_4C02_A46C_AFD9F1BC72AC_.wvu.FilterData" localSheetId="0" hidden="1">Feuil1!$A$17:$U$137</definedName>
    <definedName name="Z_57E7E5DA_52CB_40AC_AEB0_D439577C0811_.wvu.FilterData" localSheetId="0" hidden="1">Feuil1!$A$17:$U$106</definedName>
    <definedName name="Z_57EE9DBD_6032_4782_9D8F_82BB9F33B69F_.wvu.FilterData" localSheetId="0" hidden="1">Feuil1!$A$17:$U$137</definedName>
    <definedName name="Z_57F21288_687B_4568_86CE_2BA9C4F12643_.wvu.FilterData" localSheetId="0" hidden="1">Feuil1!$A$17:$U$166</definedName>
    <definedName name="Z_58002F57_C533_41D9_848C_CCBC3B9916E5_.wvu.FilterData" localSheetId="0" hidden="1">Feuil1!$A$17:$S$106</definedName>
    <definedName name="Z_5801D084_6FBF_4461_865B_ADC87B8FBF83_.wvu.FilterData" localSheetId="0" hidden="1">Feuil1!$A$17:$S$166</definedName>
    <definedName name="Z_58088D32_C0EC_405F_B1F9_43F48A6FD8C2_.wvu.FilterData" localSheetId="0" hidden="1">Feuil1!$A$17:$U$106</definedName>
    <definedName name="Z_580A87E5_DB0C_4C51_A011_1640A89D7C64_.wvu.FilterData" localSheetId="0" hidden="1">Feuil1!$A$17:$U$166</definedName>
    <definedName name="Z_580BD82B_56DD_41CB_88B3_1363D34074FD_.wvu.FilterData" localSheetId="0" hidden="1">Feuil1!$A$17:$U$166</definedName>
    <definedName name="Z_5817907B_ED6C_4B30_A856_F86B5F104C17_.wvu.FilterData" localSheetId="0" hidden="1">Feuil1!$A$137:$S$166</definedName>
    <definedName name="Z_581AB11F_BBD6_4A43_BF95_DEEA8C177129_.wvu.FilterData" localSheetId="0" hidden="1">Feuil1!$A$17:$U$166</definedName>
    <definedName name="Z_58216228_A413_4C70_9868_70F601BCE7EC_.wvu.FilterData" localSheetId="0" hidden="1">Feuil1!$A$17:$U$137</definedName>
    <definedName name="Z_5827313E_F5CF_4A58_8B73_EAC14FB0B631_.wvu.FilterData" localSheetId="0" hidden="1">Feuil1!$A$17:$U$137</definedName>
    <definedName name="Z_5829047E_4C3D_4DA6_969D_F5AC436DF80B_.wvu.FilterData" localSheetId="0" hidden="1">Feuil1!$A$137:$S$159</definedName>
    <definedName name="Z_58398DDD_8A85_4594_89FE_49CCD115DD21_.wvu.FilterData" localSheetId="0" hidden="1">Feuil1!$A$17:$R$17</definedName>
    <definedName name="Z_584DCAC9_4363_4B69_95C5_E11767B2FC8B_.wvu.FilterData" localSheetId="0" hidden="1">Feuil1!$A$137:$T$166</definedName>
    <definedName name="Z_585498D3_6A97_4B42_A3B8_CA6EBCD667FE_.wvu.FilterData" localSheetId="0" hidden="1">Feuil1!$A$17:$U$106</definedName>
    <definedName name="Z_588504F0_DEC3_4DB1_A5FA_75F5717049F8_.wvu.FilterData" localSheetId="0" hidden="1">Feuil1!$A$17:$U$166</definedName>
    <definedName name="Z_5889FE35_75EB_4374_8239_0666C501705A_.wvu.FilterData" localSheetId="0" hidden="1">Feuil1!$A$17:$Q$17</definedName>
    <definedName name="Z_588D213E_FB0C_4657_A474_10615B912114_.wvu.FilterData" localSheetId="0" hidden="1">Feuil1!$A$17:$S$166</definedName>
    <definedName name="Z_58933E52_0292_40CD_A024_9410A126A9F5_.wvu.FilterData" localSheetId="0" hidden="1">Feuil1!$A$137:$S$166</definedName>
    <definedName name="Z_5893A8E6_D77F_47CA_A9FC_E5E173FEA691_.wvu.FilterData" localSheetId="0" hidden="1">Feuil1!$A$17:$U$166</definedName>
    <definedName name="Z_58AF17CF_28C7_41F2_8BA8_138AEE336F5D_.wvu.FilterData" localSheetId="0" hidden="1">Feuil1!$A$17:$S$166</definedName>
    <definedName name="Z_58BCAF2D_6C85_4DF1_8104_520763058975_.wvu.FilterData" localSheetId="0" hidden="1">Feuil1!$A$17:$S$17</definedName>
    <definedName name="Z_58C0BC1E_E35A_4BEE_AABE_3CB50DB32176_.wvu.FilterData" localSheetId="0" hidden="1">Feuil1!$A$137:$S$166</definedName>
    <definedName name="Z_58C8120B_8DF4_4D88_A3CD_88FCB360F1FD_.wvu.FilterData" localSheetId="0" hidden="1">Feuil1!$A$17:$U$166</definedName>
    <definedName name="Z_58CD721C_6E85_46EF_A806_EE0662A0991F_.wvu.FilterData" localSheetId="0" hidden="1">Feuil1!$A$137:$S$166</definedName>
    <definedName name="Z_58DE5A58_CFCB_4E21_A074_507895EDFC1E_.wvu.FilterData" localSheetId="0" hidden="1">Feuil1!$A$17:$Q$106</definedName>
    <definedName name="Z_58E3F6EC_2AA3_4162_9DE1_3C8AEC905471_.wvu.FilterData" localSheetId="0" hidden="1">Feuil1!$A$17:$Q$106</definedName>
    <definedName name="Z_58EAF5EC_3604_4179_BECF_54BBF2D4D5CB_.wvu.FilterData" localSheetId="0" hidden="1">Feuil1!$A$17:$R$89</definedName>
    <definedName name="Z_58EFABE0_744A_496E_BBCB_A10C78115628_.wvu.FilterData" localSheetId="0" hidden="1">Feuil1!$A$17:$S$166</definedName>
    <definedName name="Z_591C9DA2_41FF_4A61_8F8B_B6A475DF9ACE_.wvu.FilterData" localSheetId="0" hidden="1">Feuil1!$A$17:$S$89</definedName>
    <definedName name="Z_5924352C_56C4_457B_B7D1_8C1B820D1B13_.wvu.FilterData" localSheetId="0" hidden="1">Feuil1!$A$17:$S$106</definedName>
    <definedName name="Z_59258575_8318_4F72_A1B3_7206E1113ACD_.wvu.FilterData" localSheetId="0" hidden="1">Feuil1!$A$17:$U$159</definedName>
    <definedName name="Z_592BF21D_D651_471B_A9A5_93B3E1DE1A33_.wvu.FilterData" localSheetId="0" hidden="1">Feuil1!$A$17:$S$106</definedName>
    <definedName name="Z_59349E29_2483_41E2_8721_20EF2D06724E_.wvu.FilterData" localSheetId="0" hidden="1">Feuil1!$A$17:$S$166</definedName>
    <definedName name="Z_593BB719_1DE4_486A_9596_4D82013F82EE_.wvu.FilterData" localSheetId="0" hidden="1">Feuil1!$A$17:$S$137</definedName>
    <definedName name="Z_593CDF0C_E376_4B0C_8C68_73C71BCDCF1D_.wvu.FilterData" localSheetId="0" hidden="1">Feuil1!$A$137:$T$166</definedName>
    <definedName name="Z_59486C59_0A3A_42EA_9BAE_5EC787EF7BD3_.wvu.FilterData" localSheetId="0" hidden="1">Feuil1!$A$17:$U$166</definedName>
    <definedName name="Z_5948B5BD_40DB_4A42_AC81_D56719D2F1A5_.wvu.FilterData" localSheetId="0" hidden="1">Feuil1!$A$17:$S$106</definedName>
    <definedName name="Z_594AEF63_85C1_4515_A9CC_87E069BF1391_.wvu.FilterData" localSheetId="0" hidden="1">Feuil1!$A$137:$T$166</definedName>
    <definedName name="Z_594CA045_73D6_484C_9BEC_C520DC3D5A5E_.wvu.FilterData" localSheetId="0" hidden="1">Feuil1!$A$17:$Q$106</definedName>
    <definedName name="Z_596041D7_E761_4509_8A14_D9F0E39F9AD4_.wvu.FilterData" localSheetId="0" hidden="1">Feuil1!$A$17:$S$106</definedName>
    <definedName name="Z_59610A33_F258_46FF_93F8_B46B1DA987E9_.wvu.FilterData" localSheetId="0" hidden="1">Feuil1!$A$17:$U$137</definedName>
    <definedName name="Z_59654471_44A7_454D_8E98_AADE9C4C8653_.wvu.FilterData" localSheetId="0" hidden="1">Feuil1!$A$17:$S$106</definedName>
    <definedName name="Z_596855AA_F6C7_43A7_9B24_4AF0A2553841_.wvu.FilterData" localSheetId="0" hidden="1">Feuil1!$A$137:$S$166</definedName>
    <definedName name="Z_59715D6D_802B_42EF_A2B7_E57BC2FBD3D9_.wvu.FilterData" localSheetId="0" hidden="1">Feuil1!$A$17:$R$137</definedName>
    <definedName name="Z_59861354_1CF1_4580_B7A0_90A81C1F610D_.wvu.FilterData" localSheetId="0" hidden="1">Feuil1!$A$137:$S$166</definedName>
    <definedName name="Z_598A2197_124D_4D64_A622_EC21C0DC9747_.wvu.FilterData" localSheetId="0" hidden="1">Feuil1!$A$137:$S$166</definedName>
    <definedName name="Z_5995029C_856D_42F5_AD38_ABF9F23CE1E8_.wvu.FilterData" localSheetId="0" hidden="1">Feuil1!$A$17:$U$137</definedName>
    <definedName name="Z_599D51A3_2BA5_464F_9EBD_ECE813CCF750_.wvu.FilterData" localSheetId="0" hidden="1">Feuil1!$A$17:$S$166</definedName>
    <definedName name="Z_599F08DD_1980_4989_A56A_D5A70BD3E960_.wvu.FilterData" localSheetId="0" hidden="1">Feuil1!$A$89:$U$166</definedName>
    <definedName name="Z_59A2584B_592D_41B5_83EE_5861A1837CDF_.wvu.FilterData" localSheetId="0" hidden="1">Feuil1!$A$17:$U$137</definedName>
    <definedName name="Z_59AA0081_1A4E_4473_9EA4_A0C8D16F7B3A_.wvu.FilterData" localSheetId="0" hidden="1">Feuil1!$A$17:$Q$17</definedName>
    <definedName name="Z_59B26E5B_24EF_489A_9273_94D6BE43FDA8_.wvu.FilterData" localSheetId="0" hidden="1">Feuil1!$A$17:$U$106</definedName>
    <definedName name="Z_59C270C9_431F_4DC5_9292_8434EF718275_.wvu.FilterData" localSheetId="0" hidden="1">Feuil1!$A$17:$S$106</definedName>
    <definedName name="Z_59D16D4F_B49C_4A63_9DE5_CC5CA9435CB9_.wvu.FilterData" localSheetId="0" hidden="1">Feuil1!$A$17:$S$106</definedName>
    <definedName name="Z_59D6D8A1_4DC9_4F8E_9630_5C7E93C166BC_.wvu.FilterData" localSheetId="0" hidden="1">Feuil1!$A$17:$S$166</definedName>
    <definedName name="Z_59E07363_7DBB_481B_BCF3_A6B495D5EFAA_.wvu.FilterData" localSheetId="0" hidden="1">Feuil1!$A$17:$U$166</definedName>
    <definedName name="Z_59E47D55_B01E_486F_89CF_F864418A4180_.wvu.FilterData" localSheetId="0" hidden="1">Feuil1!$A$17:$S$89</definedName>
    <definedName name="Z_59EC7CDC_8BC3_40DC_BDA5_F3D5EDD3B248_.wvu.FilterData" localSheetId="0" hidden="1">Feuil1!$A$17:$S$106</definedName>
    <definedName name="Z_59F4BED2_FBFC_4E33_B0CA_C3BC02BBC61C_.wvu.FilterData" localSheetId="0" hidden="1">Feuil1!$A$17:$U$166</definedName>
    <definedName name="Z_59F555A6_E7E0_4A41_B5AA_36E0AF864025_.wvu.FilterData" localSheetId="0" hidden="1">Feuil1!$A$17:$U$166</definedName>
    <definedName name="Z_59F5F70D_28D5_42FE_8D1D_6B1BD221FCB9_.wvu.FilterData" localSheetId="0" hidden="1">Feuil1!$A$17:$S$17</definedName>
    <definedName name="Z_5A030867_01F3_45A3_9339_6BB8846C0A75_.wvu.FilterData" localSheetId="0" hidden="1">Feuil1!$A$17:$U$166</definedName>
    <definedName name="Z_5A05ADE0_B309_4E4F_92B5_BC0EB8B0DF24_.wvu.FilterData" localSheetId="0" hidden="1">Feuil1!$A$137:$T$166</definedName>
    <definedName name="Z_5A1506FA_B147_407F_885E_F8502B6290A5_.wvu.FilterData" localSheetId="0" hidden="1">Feuil1!$A$17:$U$106</definedName>
    <definedName name="Z_5A1C6B54_AC7A_47D3_B482_F9C42AF18342_.wvu.FilterData" localSheetId="0" hidden="1">Feuil1!$A$17:$S$89</definedName>
    <definedName name="Z_5A1D7103_39AF_4048_AAD0_86D98C7A5F91_.wvu.FilterData" localSheetId="0" hidden="1">Feuil1!$A$137:$S$159</definedName>
    <definedName name="Z_5A2850CE_5248_4CAE_B5DE_0B23BF065F22_.wvu.FilterData" localSheetId="0" hidden="1">Feuil1!$A$17:$U$166</definedName>
    <definedName name="Z_5A29F6F9_576F_4945_8DAB_837D588DAFAA_.wvu.FilterData" localSheetId="0" hidden="1">Feuil1!$A$17:$U$166</definedName>
    <definedName name="Z_5A392E4E_9E1B_4B13_A0CA_B6C1855446BA_.wvu.FilterData" localSheetId="0" hidden="1">Feuil1!$A$17:$Q$106</definedName>
    <definedName name="Z_5A46D447_81F4_4645_AFDC_B90E14AC12A6_.wvu.FilterData" localSheetId="0" hidden="1">Feuil1!$A$17:$S$166</definedName>
    <definedName name="Z_5A4B0A99_638D_404B_9A00_12F1FABA8526_.wvu.FilterData" localSheetId="0" hidden="1">Feuil1!$A$17:$U$106</definedName>
    <definedName name="Z_5A56F980_B1DE_43A2_8B1C_24F7D5912A3D_.wvu.FilterData" localSheetId="0" hidden="1">Feuil1!$A$17:$S$106</definedName>
    <definedName name="Z_5A5AC012_9B5A_43A4_94CD_062DEC8568FA_.wvu.FilterData" localSheetId="0" hidden="1">Feuil1!$A$17:$R$89</definedName>
    <definedName name="Z_5A733D89_8C7D_43D5_A037_49F9A02B2CC6_.wvu.FilterData" localSheetId="0" hidden="1">Feuil1!$A$17:$S$106</definedName>
    <definedName name="Z_5A750ED2_9EEC_4043_91F2_8DA74B0896F2_.wvu.FilterData" localSheetId="0" hidden="1">Feuil1!$A$17:$Q$106</definedName>
    <definedName name="Z_5A7AE9E0_9C4A_4BAD_BA54_63EF2BABB8F0_.wvu.FilterData" localSheetId="0" hidden="1">Feuil1!$A$17:$R$89</definedName>
    <definedName name="Z_5A8C3A17_63FD_4720_8F28_4430A39D3609_.wvu.FilterData" localSheetId="0" hidden="1">Feuil1!$A$17:$Q$106</definedName>
    <definedName name="Z_5A97C5D8_E7DF_408E_8AF0_24F191718CC3_.wvu.FilterData" localSheetId="0" hidden="1">Feuil1!$A$137:$T$166</definedName>
    <definedName name="Z_5A9EE591_6B2E_4F5C_8F05_F346370751EF_.wvu.FilterData" localSheetId="0" hidden="1">Feuil1!$A$137:$T$166</definedName>
    <definedName name="Z_5AA4063B_4CA9_457E_B9ED_D1B09AADC7FC_.wvu.FilterData" localSheetId="0" hidden="1">Feuil1!$A$17:$U$166</definedName>
    <definedName name="Z_5AA5C8F1_C3AA_45B7_AB6D_831E65EFE251_.wvu.FilterData" localSheetId="0" hidden="1">Feuil1!$A$17:$U$106</definedName>
    <definedName name="Z_5AABE9FB_E6F3_495E_AD50_7159D262CEB3_.wvu.FilterData" localSheetId="0" hidden="1">Feuil1!$A$17:$U$166</definedName>
    <definedName name="Z_5AB540A9_54A6_4859_9B2C_354E9753F37E_.wvu.FilterData" localSheetId="0" hidden="1">Feuil1!$A$17:$U$137</definedName>
    <definedName name="Z_5ACE9D72_1228_448E_969A_8D5A0188A4BE_.wvu.FilterData" localSheetId="0" hidden="1">Feuil1!$A$17:$R$106</definedName>
    <definedName name="Z_5AD65894_6A8B_4E42_A3CB_7CC1C325EA1F_.wvu.FilterData" localSheetId="0" hidden="1">Feuil1!$A$17:$U$89</definedName>
    <definedName name="Z_5ADA5F32_EA34_4AA0_8F3F_CF4DD6B27812_.wvu.FilterData" localSheetId="0" hidden="1">Feuil1!$A$17:$S$166</definedName>
    <definedName name="Z_5AFF866E_3D6F_4220_B861_FABA15C9F799_.wvu.FilterData" localSheetId="0" hidden="1">Feuil1!$A$17:$S$166</definedName>
    <definedName name="Z_5B003179_2993_4E2D_8A55_BB5D89A8F0F1_.wvu.FilterData" localSheetId="0" hidden="1">Feuil1!$A$137:$T$166</definedName>
    <definedName name="Z_5B098904_2EA5_412D_9170_2E0AECDFF151_.wvu.FilterData" localSheetId="0" hidden="1">Feuil1!$A$17:$U$106</definedName>
    <definedName name="Z_5B0BB0E1_A822_4009_912A_89E70D7D9EA4_.wvu.FilterData" localSheetId="0" hidden="1">Feuil1!$A$17:$R$106</definedName>
    <definedName name="Z_5B10998F_EEC2_40CC_829A_E26B87A5B7EC_.wvu.FilterData" localSheetId="0" hidden="1">Feuil1!$A$17:$U$106</definedName>
    <definedName name="Z_5B11A595_A09B_4B09_B754_C380867B8AB6_.wvu.FilterData" localSheetId="0" hidden="1">Feuil1!$A$17:$U$166</definedName>
    <definedName name="Z_5B20AAC8_C9B6_484C_8D51_A1AE2D2A6E43_.wvu.FilterData" localSheetId="0" hidden="1">Feuil1!$A$17:$U$89</definedName>
    <definedName name="Z_5B2A8095_6411_4C40_9A93_67E7E117F0F9_.wvu.FilterData" localSheetId="0" hidden="1">Feuil1!$A$17:$U$17</definedName>
    <definedName name="Z_5B2AF57B_4536_4598_8D7B_FB5735A45D78_.wvu.FilterData" localSheetId="0" hidden="1">Feuil1!$A$17:$S$166</definedName>
    <definedName name="Z_5B2D2D3E_50E4_456D_B24F_32B1C0059A32_.wvu.FilterData" localSheetId="0" hidden="1">Feuil1!$A$17:$S$106</definedName>
    <definedName name="Z_5B303B95_7549_4600_9BBC_1915BCEC8E4D_.wvu.FilterData" localSheetId="0" hidden="1">Feuil1!$A$17:$U$166</definedName>
    <definedName name="Z_5B3C1A52_86EE_4E33_9830_5ED2633A96F1_.wvu.FilterData" localSheetId="0" hidden="1">Feuil1!$A$17:$U$166</definedName>
    <definedName name="Z_5B62472D_A77D_48A7_B2F0_C673023EF657_.wvu.FilterData" localSheetId="0" hidden="1">Feuil1!$A$17:$U$137</definedName>
    <definedName name="Z_5B68D417_A81F_4913_AEB1_605ABF094AA9_.wvu.FilterData" localSheetId="0" hidden="1">Feuil1!$A$17:$S$166</definedName>
    <definedName name="Z_5B6BD4E5_FB91_4E56_B911_32A82EDA24BB_.wvu.FilterData" localSheetId="0" hidden="1">Feuil1!$A$17:$S$106</definedName>
    <definedName name="Z_5B73072B_9E52_464C_9CD8_4C25C4B27F06_.wvu.FilterData" localSheetId="0" hidden="1">Feuil1!$A$17:$U$89</definedName>
    <definedName name="Z_5B73A500_5380_4407_8BED_53811E4624F3_.wvu.FilterData" localSheetId="0" hidden="1">Feuil1!$A$17:$U$166</definedName>
    <definedName name="Z_5B79DCCD_0395_440D_8F62_C6AEA6A96DF9_.wvu.FilterData" localSheetId="0" hidden="1">Feuil1!$A$17:$S$166</definedName>
    <definedName name="Z_5B805B08_96EB_4B96_8805_40ABFD0E9497_.wvu.FilterData" localSheetId="0" hidden="1">Feuil1!$A$137:$S$159</definedName>
    <definedName name="Z_5B819E7B_ADEF_48FC_B2BA_C1E066AF66C9_.wvu.FilterData" localSheetId="0" hidden="1">Feuil1!$A$17:$U$166</definedName>
    <definedName name="Z_5B83DC9B_F290_469B_8C78_D3F93AA77CAE_.wvu.FilterData" localSheetId="0" hidden="1">Feuil1!$A$17:$S$106</definedName>
    <definedName name="Z_5B92435A_061E_4ACA_9C18_59B2AF7B9638_.wvu.FilterData" localSheetId="0" hidden="1">Feuil1!$A$17:$U$166</definedName>
    <definedName name="Z_5BA1DFA1_862D_43A8_A046_3AC017160C11_.wvu.FilterData" localSheetId="0" hidden="1">Feuil1!$A$17:$U$106</definedName>
    <definedName name="Z_5BA5E3EA_75C2_4C2B_AAB6_27FA673BD728_.wvu.FilterData" localSheetId="0" hidden="1">Feuil1!$A$17:$S$106</definedName>
    <definedName name="Z_5BB2DA2F_6162_4410_A0CF_ED54A4FBEA28_.wvu.FilterData" localSheetId="0" hidden="1">Feuil1!$A$17:$S$89</definedName>
    <definedName name="Z_5BB7772B_E0A4_4DF1_B75C_A319599284A2_.wvu.FilterData" localSheetId="0" hidden="1">Feuil1!$A$17:$S$106</definedName>
    <definedName name="Z_5BC1B4A6_AC14_49B4_8CB5_DA841E102A86_.wvu.FilterData" localSheetId="0" hidden="1">Feuil1!$A$17:$U$106</definedName>
    <definedName name="Z_5BC28824_81EF_4857_96A2_2F30D312A259_.wvu.FilterData" localSheetId="0" hidden="1">Feuil1!$A$17:$R$106</definedName>
    <definedName name="Z_5BC54D77_5ED6_49A2_B67D_CB465A28DA57_.wvu.FilterData" localSheetId="0" hidden="1">Feuil1!$A$17:$U$106</definedName>
    <definedName name="Z_5BD31A18_1257_4741_AC9C_BF6FC2C97ADA_.wvu.FilterData" localSheetId="0" hidden="1">Feuil1!$A$17:$U$166</definedName>
    <definedName name="Z_5BDB8069_C343_48C0_8F69_A6163A04E8AF_.wvu.FilterData" localSheetId="0" hidden="1">Feuil1!$A$17:$S$89</definedName>
    <definedName name="Z_5BDF68B8_ECC7_455C_BAB1_5CEC850374F5_.wvu.FilterData" localSheetId="0" hidden="1">Feuil1!$A$89:$U$166</definedName>
    <definedName name="Z_5BE3BB62_A59D_4C39_9382_9A9B113CE2C8_.wvu.FilterData" localSheetId="0" hidden="1">Feuil1!$A$17:$S$166</definedName>
    <definedName name="Z_5BEF8A3C_7E3C_44BA_B372_1409D76A6BCA_.wvu.FilterData" localSheetId="0" hidden="1">Feuil1!$A$17:$Q$106</definedName>
    <definedName name="Z_5BFB4226_A4C3_47D0_B46C_CE68543B9D08_.wvu.FilterData" localSheetId="0" hidden="1">Feuil1!$A$137:$S$166</definedName>
    <definedName name="Z_5BFC79A1_94DD_4112_89A5_940B7F51FE65_.wvu.FilterData" localSheetId="0" hidden="1">Feuil1!$A$137:$T$166</definedName>
    <definedName name="Z_5C088B3B_EC54_4C00_AB5A_CBA84BF479D2_.wvu.FilterData" localSheetId="0" hidden="1">Feuil1!$A$17:$U$166</definedName>
    <definedName name="Z_5C1094B9_A361_4BF2_A247_256644EB8F0A_.wvu.FilterData" localSheetId="0" hidden="1">Feuil1!$A$17:$S$166</definedName>
    <definedName name="Z_5C2E1C84_BA9C_4E7B_98A9_900EC0947969_.wvu.FilterData" localSheetId="0" hidden="1">Feuil1!$A$17:$S$166</definedName>
    <definedName name="Z_5C3091AC_2D8F_4D7C_A520_48C5FA4AD97A_.wvu.FilterData" localSheetId="0" hidden="1">Feuil1!$A$17:$S$89</definedName>
    <definedName name="Z_5C30E16B_A89A_4D45_9998_455F79F3551C_.wvu.FilterData" localSheetId="0" hidden="1">Feuil1!$A$17:$U$166</definedName>
    <definedName name="Z_5C326F7E_02A3_4D6D_B557_FEBF4FFCDA46_.wvu.FilterData" localSheetId="0" hidden="1">Feuil1!$A$17:$U$106</definedName>
    <definedName name="Z_5C3824A9_1102_455D_A517_B259F9F9DD0C_.wvu.FilterData" localSheetId="0" hidden="1">Feuil1!$A$17:$R$89</definedName>
    <definedName name="Z_5C38D41D_8B7C_4C08_B72E_3D3BF45A4C3B_.wvu.FilterData" localSheetId="0" hidden="1">Feuil1!$A$17:$S$89</definedName>
    <definedName name="Z_5C3911D0_C9BB_4EB9_B6C2_27CFF6406B71_.wvu.FilterData" localSheetId="0" hidden="1">Feuil1!$A$17:$Q$106</definedName>
    <definedName name="Z_5C43E0A5_8554_45DE_B1E6_38E94D5B53AC_.wvu.FilterData" localSheetId="0" hidden="1">Feuil1!$A$17:$U$137</definedName>
    <definedName name="Z_5C4C21F2_E7AD_46A1_8890_5EBBD530E6BE_.wvu.FilterData" localSheetId="0" hidden="1">Feuil1!$A$137:$S$166</definedName>
    <definedName name="Z_5C51B9D4_3462_4B77_B6B9_586F67326317_.wvu.FilterData" localSheetId="0" hidden="1">Feuil1!$A$17:$U$106</definedName>
    <definedName name="Z_5C522E5A_011F_45D9_8792_1F3F3FEA87A7_.wvu.FilterData" localSheetId="0" hidden="1">Feuil1!$A$137:$S$159</definedName>
    <definedName name="Z_5C538F90_4B39_4A48_99D1_5A21E01FB628_.wvu.FilterData" localSheetId="0" hidden="1">Feuil1!$A$17:$R$106</definedName>
    <definedName name="Z_5C573D25_71BD_4F48_914F_AFDDB5FCC24F_.wvu.FilterData" localSheetId="0" hidden="1">Feuil1!$A$17:$S$166</definedName>
    <definedName name="Z_5C58CBDC_097F_41EC_BDBC_F98BD506272D_.wvu.FilterData" localSheetId="0" hidden="1">Feuil1!$A$17:$U$166</definedName>
    <definedName name="Z_5C596BE0_2B47_48AA_AB98_F303A84F10D8_.wvu.FilterData" localSheetId="0" hidden="1">Feuil1!$A$17:$U$159</definedName>
    <definedName name="Z_5C5C4F8A_AF91_4E3A_9861_F86A3DFD64EC_.wvu.FilterData" localSheetId="0" hidden="1">Feuil1!$A$17:$U$87</definedName>
    <definedName name="Z_5C626941_DEAD_4551_BBDF_04FEC451A7F6_.wvu.FilterData" localSheetId="0" hidden="1">Feuil1!$A$17:$S$166</definedName>
    <definedName name="Z_5C9791FA_26E0_45F4_A2EB_31AFF869B392_.wvu.FilterData" localSheetId="0" hidden="1">Feuil1!$A$137:$S$166</definedName>
    <definedName name="Z_5CA4D4C4_5A08_4641_99A7_333FB5801DB3_.wvu.FilterData" localSheetId="0" hidden="1">Feuil1!$A$17:$U$106</definedName>
    <definedName name="Z_5CA927B7_9E25_45FA_A7DE_EA50ED96186D_.wvu.FilterData" localSheetId="0" hidden="1">Feuil1!$A$17:$U$137</definedName>
    <definedName name="Z_5CB5E4ED_2624_40EA_A734_73E3E1EF3885_.wvu.FilterData" localSheetId="0" hidden="1">Feuil1!$A$137:$T$159</definedName>
    <definedName name="Z_5CCC8BBA_F00B_4C50_B79B_CDEA75405604_.wvu.FilterData" localSheetId="0" hidden="1">Feuil1!$A$137:$S$166</definedName>
    <definedName name="Z_5CCF95C4_462E_4EE9_B875_CB641A75280C_.wvu.FilterData" localSheetId="0" hidden="1">Feuil1!$A$17:$U$166</definedName>
    <definedName name="Z_5CD2A7CE_068D_42BE_9ED3_80BEB7DEEE43_.wvu.FilterData" localSheetId="0" hidden="1">Feuil1!$A$137:$S$166</definedName>
    <definedName name="Z_5CD7527E_ECA6_407D_8DD4_703852C62B81_.wvu.FilterData" localSheetId="0" hidden="1">Feuil1!$A$17:$S$106</definedName>
    <definedName name="Z_5CDE960F_3DB8_469B_B3C9_B3FAD3600DB5_.wvu.FilterData" localSheetId="0" hidden="1">Feuil1!$A$17:$S$89</definedName>
    <definedName name="Z_5CE366DF_5D3B_4B2C_A420_0676243B2903_.wvu.FilterData" localSheetId="0" hidden="1">Feuil1!$A$17:$S$166</definedName>
    <definedName name="Z_5CE3B5DC_1EC0_433B_B0D1_A4ACD2EE6C88_.wvu.FilterData" localSheetId="0" hidden="1">Feuil1!$A$17:$Q$106</definedName>
    <definedName name="Z_5CEB5393_EAAE_4C08_AD5C_F78AE1B512F0_.wvu.FilterData" localSheetId="0" hidden="1">Feuil1!$A$137:$T$166</definedName>
    <definedName name="Z_5CEC752C_A460_4CE4_B093_144B3A299E6B_.wvu.FilterData" localSheetId="0" hidden="1">Feuil1!$A$137:$S$166</definedName>
    <definedName name="Z_5CF02CD8_840F_4317_B3B5_DF4789FBE102_.wvu.FilterData" localSheetId="0" hidden="1">Feuil1!$A$137:$T$166</definedName>
    <definedName name="Z_5CF3B4EC_0797_460E_963A_D2A0F5C89000_.wvu.FilterData" localSheetId="0" hidden="1">Feuil1!$A$17:$S$166</definedName>
    <definedName name="Z_5CF7468F_FC8E_43DB_8832_197D8EB2517F_.wvu.FilterData" localSheetId="0" hidden="1">Feuil1!$A$17:$U$106</definedName>
    <definedName name="Z_5D0501C2_CB04_40AE_86B8_51CEEB424EBF_.wvu.FilterData" localSheetId="0" hidden="1">Feuil1!$A$17:$S$166</definedName>
    <definedName name="Z_5D0DC55B_F96B_4694_B337_2640A7C48AD7_.wvu.FilterData" localSheetId="0" hidden="1">Feuil1!$A$17:$U$166</definedName>
    <definedName name="Z_5D16985B_D7C2_4AFF_A651_AE834B1906B0_.wvu.FilterData" localSheetId="0" hidden="1">Feuil1!$A$17:$U$166</definedName>
    <definedName name="Z_5D26B95B_1BEE_4A35_94AB_AC2AF9601EEA_.wvu.FilterData" localSheetId="0" hidden="1">Feuil1!$A$17:$U$106</definedName>
    <definedName name="Z_5D2D72E6_2B66_4C77_B578_318826E729D7_.wvu.FilterData" localSheetId="0" hidden="1">Feuil1!$A$17:$S$129</definedName>
    <definedName name="Z_5D2D93BE_D1D8_42CA_A6FA_8D66D5DA198A_.wvu.FilterData" localSheetId="0" hidden="1">Feuil1!$A$17:$U$106</definedName>
    <definedName name="Z_5D2EFAF1_205D_43D3_A95C_18B9A9BB4F07_.wvu.FilterData" localSheetId="0" hidden="1">Feuil1!$A$17:$U$159</definedName>
    <definedName name="Z_5D495DD4_F4D8_49F6_8761_E2CCBA2B48DB_.wvu.FilterData" localSheetId="0" hidden="1">Feuil1!$A$17:$U$166</definedName>
    <definedName name="Z_5D52BA1B_A27B_4147_B950_F5C66249D01E_.wvu.FilterData" localSheetId="0" hidden="1">Feuil1!$A$17:$U$137</definedName>
    <definedName name="Z_5D5D3CEB_0CA1_401A_8642_EDA92073DB13_.wvu.FilterData" localSheetId="0" hidden="1">Feuil1!$A$137:$S$166</definedName>
    <definedName name="Z_5D5E9248_4C1D_4B63_97C4_F51483A7D128_.wvu.FilterData" localSheetId="0" hidden="1">Feuil1!$A$137:$S$166</definedName>
    <definedName name="Z_5D6A1535_B809_4C99_9B09_312C683C1F3D_.wvu.FilterData" localSheetId="0" hidden="1">Feuil1!$A$17:$R$106</definedName>
    <definedName name="Z_5D6A3255_3689_4279_AD67_4391BF18F7E9_.wvu.FilterData" localSheetId="0" hidden="1">Feuil1!$A$17:$U$89</definedName>
    <definedName name="Z_5D6E5C32_4BE8_40E2_BA5A_7F9A5D176A15_.wvu.FilterData" localSheetId="0" hidden="1">Feuil1!$A$137:$T$166</definedName>
    <definedName name="Z_5D787446_53E5_4AF7_87DB_BB694A09B199_.wvu.FilterData" localSheetId="0" hidden="1">Feuil1!$A$137:$T$159</definedName>
    <definedName name="Z_5D909912_D51C_43D9_9587_7082AFCDDF1C_.wvu.FilterData" localSheetId="0" hidden="1">Feuil1!$A$17:$S$89</definedName>
    <definedName name="Z_5D91CB7C_5ED8_43E1_A5B4_F93FCA422FEF_.wvu.FilterData" localSheetId="0" hidden="1">Feuil1!$A$17:$U$137</definedName>
    <definedName name="Z_5D954B67_6A1C_4474_9A9C_C87467A7D71E_.wvu.FilterData" localSheetId="0" hidden="1">Feuil1!$A$17:$S$106</definedName>
    <definedName name="Z_5D974303_8866_470D_A6B8_1023BDB69881_.wvu.FilterData" localSheetId="0" hidden="1">Feuil1!$A$17:$U$137</definedName>
    <definedName name="Z_5D986DA4_6213_4CC9_BEE4_FE3F26D999E1_.wvu.FilterData" localSheetId="0" hidden="1">Feuil1!$A$17:$U$166</definedName>
    <definedName name="Z_5DA1ED42_A683_4AAF_9E48_47AA5A10A5EA_.wvu.FilterData" localSheetId="0" hidden="1">Feuil1!$A$17:$U$106</definedName>
    <definedName name="Z_5DB05508_9D71_49B0_909B_2B4C544F284B_.wvu.FilterData" localSheetId="0" hidden="1">Feuil1!$A$137:$T$159</definedName>
    <definedName name="Z_5DB36A51_CE71_47FE_8A63_A1330855A3AA_.wvu.FilterData" localSheetId="0" hidden="1">Feuil1!$A$17:$U$137</definedName>
    <definedName name="Z_5DBC73E2_468B_4686_BD4D_BF337CF3FB69_.wvu.FilterData" localSheetId="0" hidden="1">Feuil1!$A$17:$S$166</definedName>
    <definedName name="Z_5DC34D3C_98FF_41FE_AAC2_751A819DE1B8_.wvu.FilterData" localSheetId="0" hidden="1">Feuil1!$A$17:$S$17</definedName>
    <definedName name="Z_5DC6035E_BC6F_4434_982C_D0F470EA4A64_.wvu.FilterData" localSheetId="0" hidden="1">Feuil1!$A$17:$S$166</definedName>
    <definedName name="Z_5DC6AA87_49F8_481B_B07D_8E95C5556EA5_.wvu.FilterData" localSheetId="0" hidden="1">Feuil1!$A$17:$S$166</definedName>
    <definedName name="Z_5DC740D6_C570_4887_930F_61977F4C6AF7_.wvu.FilterData" localSheetId="0" hidden="1">Feuil1!$A$17:$U$89</definedName>
    <definedName name="Z_5DD4C2F0_17D8_481C_AD7F_24189A144BC1_.wvu.FilterData" localSheetId="0" hidden="1">Feuil1!$A$17:$S$106</definedName>
    <definedName name="Z_5DE17413_3480_4F07_83FB_544FE4DB713F_.wvu.FilterData" localSheetId="0" hidden="1">Feuil1!$A$17:$S$137</definedName>
    <definedName name="Z_5DE7C287_93F3_4517_A64F_79BC35689D5A_.wvu.FilterData" localSheetId="0" hidden="1">Feuil1!$A$17:$S$89</definedName>
    <definedName name="Z_5DF1CD0E_1A73_4304_B850_D2C2AB989300_.wvu.FilterData" localSheetId="0" hidden="1">Feuil1!$A$17:$U$17</definedName>
    <definedName name="Z_5DF3620B_0C11_4B8D_8413_0A0F5B2F9D06_.wvu.FilterData" localSheetId="0" hidden="1">Feuil1!$A$17:$S$106</definedName>
    <definedName name="Z_5DF4B5CF_E75A_4EA7_995C_494139DE0DE8_.wvu.FilterData" localSheetId="0" hidden="1">Feuil1!$A$17:$Q$106</definedName>
    <definedName name="Z_5E02C180_E87A_4159_90B5_3A9FF84355A8_.wvu.FilterData" localSheetId="0" hidden="1">Feuil1!$A$137:$S$166</definedName>
    <definedName name="Z_5E0DCE9F_2D9A_46F4_B4E1_262B621ADEE9_.wvu.FilterData" localSheetId="0" hidden="1">Feuil1!$A$17:$U$137</definedName>
    <definedName name="Z_5E0FCB15_E4B5_47AF_A4EE_F0BA1548378C_.wvu.FilterData" localSheetId="0" hidden="1">Feuil1!$A$17:$U$106</definedName>
    <definedName name="Z_5E22392A_BC7F_4D4E_BA50_F78ADCDCD450_.wvu.FilterData" localSheetId="0" hidden="1">Feuil1!$A$137:$S$159</definedName>
    <definedName name="Z_5E2E0594_DE75_4D77_84BD_3EDFF982BFFE_.wvu.FilterData" localSheetId="0" hidden="1">Feuil1!$A$17:$S$89</definedName>
    <definedName name="Z_5E415A2C_F504_4C3E_B223_3A4D00CF3E54_.wvu.FilterData" localSheetId="0" hidden="1">Feuil1!$A$137:$T$166</definedName>
    <definedName name="Z_5E4977E3_49C0_4C00_B0D7_EC1242FB8903_.wvu.FilterData" localSheetId="0" hidden="1">Feuil1!$A$17:$S$106</definedName>
    <definedName name="Z_5E4D8D65_4BC0_4F49_A2E5_6D429D840493_.wvu.FilterData" localSheetId="0" hidden="1">Feuil1!$A$17:$S$17</definedName>
    <definedName name="Z_5E546E19_9ADE_46F2_A553_9CA2188A0582_.wvu.FilterData" localSheetId="0" hidden="1">Feuil1!$A$137:$S$166</definedName>
    <definedName name="Z_5E6F8D48_B1CB_4F2A_A45D_A9C80F3B3CEB_.wvu.FilterData" localSheetId="0" hidden="1">Feuil1!$A$89:$U$129</definedName>
    <definedName name="Z_5E7DB857_1F3A_4204_A31B_3C764C280769_.wvu.FilterData" localSheetId="0" hidden="1">Feuil1!$A$17:$U$137</definedName>
    <definedName name="Z_5E900D1A_28FD_4FCE_837E_9A452922ACC1_.wvu.FilterData" localSheetId="0" hidden="1">Feuil1!$A$17:$S$166</definedName>
    <definedName name="Z_5E92A4D0_5BEE_4283_B153_BEF4EF86A258_.wvu.FilterData" localSheetId="0" hidden="1">Feuil1!$A$17:$S$106</definedName>
    <definedName name="Z_5E96036E_AC93_47FF_82C4_1A989111F620_.wvu.FilterData" localSheetId="0" hidden="1">Feuil1!$A$17:$U$166</definedName>
    <definedName name="Z_5E97792B_A8EB_46AA_9723_494CD78C7C1E_.wvu.FilterData" localSheetId="0" hidden="1">Feuil1!$A$17:$S$106</definedName>
    <definedName name="Z_5E9A8F3C_2714_4468_BA57_64C7AF758B37_.wvu.FilterData" localSheetId="0" hidden="1">Feuil1!$A$17:$S$166</definedName>
    <definedName name="Z_5E9DADC6_62FB_4CDF_A939_53E87118313C_.wvu.FilterData" localSheetId="0" hidden="1">Feuil1!$A$89:$U$166</definedName>
    <definedName name="Z_5EA2191D_8592_40A3_AF8C_1A239F60643F_.wvu.FilterData" localSheetId="0" hidden="1">Feuil1!$A$17:$S$106</definedName>
    <definedName name="Z_5EA51F86_44F7_4D52_AF86_3C40C2B24334_.wvu.FilterData" localSheetId="0" hidden="1">Feuil1!$A$17:$U$137</definedName>
    <definedName name="Z_5EB0B2B1_09AE_4FA6_BD74_0F1DEAE11757_.wvu.FilterData" localSheetId="0" hidden="1">Feuil1!$A$17:$S$89</definedName>
    <definedName name="Z_5EB46884_47B7_4859_9FD5_865F086A6B09_.wvu.FilterData" localSheetId="0" hidden="1">Feuil1!$A$17:$S$106</definedName>
    <definedName name="Z_5EB47DB6_B4F4_4012_9B91_BDFFB557618F_.wvu.FilterData" localSheetId="0" hidden="1">Feuil1!$A$17:$Q$17</definedName>
    <definedName name="Z_5EBB9FEA_CC6E_4928_9D33_D162CD13E034_.wvu.FilterData" localSheetId="0" hidden="1">Feuil1!$A$17:$S$89</definedName>
    <definedName name="Z_5EBF0DA5_6C1B_4094_9CD5_58273CA09FC2_.wvu.FilterData" localSheetId="0" hidden="1">Feuil1!$A$17:$R$106</definedName>
    <definedName name="Z_5EC1093B_7E52_4610_96E0_1A6E4940A33B_.wvu.FilterData" localSheetId="0" hidden="1">Feuil1!$A$17:$S$17</definedName>
    <definedName name="Z_5EC9F37C_55D8_49D8_B5D1_6B56AC6FE235_.wvu.FilterData" localSheetId="0" hidden="1">Feuil1!$A$17:$U$166</definedName>
    <definedName name="Z_5ECA5CC8_8C34_4557_87E3_4C33E45C241E_.wvu.FilterData" localSheetId="0" hidden="1">Feuil1!$A$137:$S$166</definedName>
    <definedName name="Z_5ECAE751_00A1_49E7_84FB_B5A07B6AE692_.wvu.FilterData" localSheetId="0" hidden="1">Feuil1!$A$17:$S$106</definedName>
    <definedName name="Z_5EDB6030_CD9E_43AB_A221_B7021FDEABBD_.wvu.FilterData" localSheetId="0" hidden="1">Feuil1!$A$17:$U$166</definedName>
    <definedName name="Z_5EE516CB_55E6_40C3_AE33_8967B3AFE8D5_.wvu.FilterData" localSheetId="0" hidden="1">Feuil1!$A$137:$T$137</definedName>
    <definedName name="Z_5EE695F3_50E1_4EAC_A560_439F72399E8B_.wvu.FilterData" localSheetId="0" hidden="1">Feuil1!$A$137:$T$166</definedName>
    <definedName name="Z_5EEFEAAD_06B3_4F65_8BAB_06754427E0AB_.wvu.FilterData" localSheetId="0" hidden="1">Feuil1!$A$17:$S$106</definedName>
    <definedName name="Z_5EFBACC7_45BD_45C7_888C_2076F834B806_.wvu.FilterData" localSheetId="0" hidden="1">Feuil1!$A$17:$U$106</definedName>
    <definedName name="Z_5F009294_5641_43E3_984A_408D398A6B56_.wvu.FilterData" localSheetId="0" hidden="1">Feuil1!$A$17:$S$89</definedName>
    <definedName name="Z_5F029A30_3362_4705_B6B9_09363E67F125_.wvu.FilterData" localSheetId="0" hidden="1">Feuil1!$A$17:$U$106</definedName>
    <definedName name="Z_5F09F13E_D03A_4AF7_867C_101412EC77FB_.wvu.FilterData" localSheetId="0" hidden="1">Feuil1!$A$17:$Q$106</definedName>
    <definedName name="Z_5F17AD8C_E78E_4B54_AA0C_418754EEDCCF_.wvu.FilterData" localSheetId="0" hidden="1">Feuil1!$A$17:$U$166</definedName>
    <definedName name="Z_5F196629_92C4_4F3E_8E1D_0543C87BD414_.wvu.FilterData" localSheetId="0" hidden="1">Feuil1!$A$17:$U$166</definedName>
    <definedName name="Z_5F1A4444_E48E_4B3C_A63D_37A07CB0F701_.wvu.FilterData" localSheetId="0" hidden="1">Feuil1!$A$17:$S$166</definedName>
    <definedName name="Z_5F1A7A7C_B04D_456A_A8F4_E61DFA1346C7_.wvu.FilterData" localSheetId="0" hidden="1">Feuil1!$A$17:$S$166</definedName>
    <definedName name="Z_5F24B516_65BF_4724_8EE6_D5473DD4B23B_.wvu.FilterData" localSheetId="0" hidden="1">Feuil1!$A$17:$R$106</definedName>
    <definedName name="Z_5F337327_E6B7_4D57_A77F_FB4020A33D88_.wvu.FilterData" localSheetId="0" hidden="1">Feuil1!$A$17:$Q$106</definedName>
    <definedName name="Z_5F340785_F316_4CAE_8670_47D343184A8D_.wvu.FilterData" localSheetId="0" hidden="1">Feuil1!$A$89:$U$159</definedName>
    <definedName name="Z_5F34E755_15A9_42DC_860C_C0BD4D064708_.wvu.FilterData" localSheetId="0" hidden="1">Feuil1!$A$17:$U$137</definedName>
    <definedName name="Z_5F3F9C52_DB83_4E2A_948F_19B182960DCC_.wvu.FilterData" localSheetId="0" hidden="1">Feuil1!$A$17:$U$166</definedName>
    <definedName name="Z_5F497281_047E_40A0_8037_F58E0EA3E0AC_.wvu.FilterData" localSheetId="0" hidden="1">Feuil1!$A$137:$S$166</definedName>
    <definedName name="Z_5F4EA99A_65AA_41B5_9BA8_97CE265BC340_.wvu.FilterData" localSheetId="0" hidden="1">Feuil1!$A$137:$T$166</definedName>
    <definedName name="Z_5F535669_29DF_4477_A026_2C8734FFEC4B_.wvu.FilterData" localSheetId="0" hidden="1">Feuil1!$A$17:$U$137</definedName>
    <definedName name="Z_5F5BB291_1CC6_4B86_ACD4_877D3BB20877_.wvu.FilterData" localSheetId="0" hidden="1">Feuil1!$A$17:$U$166</definedName>
    <definedName name="Z_5F615EB0_C24D_4BB8_9714_59CF2775F032_.wvu.FilterData" localSheetId="0" hidden="1">Feuil1!$A$17:$R$106</definedName>
    <definedName name="Z_5F627237_4C9B_48FE_8874_C94205781554_.wvu.FilterData" localSheetId="0" hidden="1">Feuil1!$A$137:$S$166</definedName>
    <definedName name="Z_5F690371_B34F_46D7_8B4D_00A8FF7AA0D9_.wvu.FilterData" localSheetId="0" hidden="1">Feuil1!$A$17:$U$137</definedName>
    <definedName name="Z_5F781CFA_31FF_47DF_9D75_F87902F22C7F_.wvu.FilterData" localSheetId="0" hidden="1">Feuil1!$A$17:$U$166</definedName>
    <definedName name="Z_5F8168F7_74C8_4F5A_8BA3_76005407FA50_.wvu.FilterData" localSheetId="0" hidden="1">Feuil1!$A$17:$U$166</definedName>
    <definedName name="Z_5F845C07_08F2_449E_857A_050EE1932E9A_.wvu.FilterData" localSheetId="0" hidden="1">Feuil1!$A$17:$U$137</definedName>
    <definedName name="Z_5F883F0F_D592_45CA_B658_1B3044159B5B_.wvu.FilterData" localSheetId="0" hidden="1">Feuil1!$A$17:$R$89</definedName>
    <definedName name="Z_5F8F10D2_94A6_431D_9805_D4037DC126D1_.wvu.FilterData" localSheetId="0" hidden="1">Feuil1!$A$17:$U$166</definedName>
    <definedName name="Z_5F93EB3E_9825_4D75_A3FE_6C4097E98856_.wvu.FilterData" localSheetId="0" hidden="1">Feuil1!$A$137:$S$166</definedName>
    <definedName name="Z_5F9775B9_4CA8_49FD_90F1_892FF3215189_.wvu.FilterData" localSheetId="0" hidden="1">Feuil1!$A$17:$U$106</definedName>
    <definedName name="Z_5F99EE42_8D2B_48BB_A1A1_D5B5DD143B11_.wvu.FilterData" localSheetId="0" hidden="1">Feuil1!$A$17:$U$106</definedName>
    <definedName name="Z_5FA33173_6691_4F0E_A9EF_64C0B86E9031_.wvu.FilterData" localSheetId="0" hidden="1">Feuil1!$A$17:$U$166</definedName>
    <definedName name="Z_5FAE0BA5_D415_46E5_B096_167A425FB62A_.wvu.FilterData" localSheetId="0" hidden="1">Feuil1!$A$17:$S$166</definedName>
    <definedName name="Z_5FC355D9_F9FB_4E5D_897B_13753056E61B_.wvu.FilterData" localSheetId="0" hidden="1">Feuil1!$A$137:$T$137</definedName>
    <definedName name="Z_5FE82329_B54A_449D_8FC4_C810066DD235_.wvu.FilterData" localSheetId="0" hidden="1">Feuil1!$A$137:$S$166</definedName>
    <definedName name="Z_5FEEE196_EF9B_4F1B_A542_293F696C44F0_.wvu.FilterData" localSheetId="0" hidden="1">Feuil1!$A$17:$S$166</definedName>
    <definedName name="Z_5FF557F3_2322_4845_9A8A_7C54E1A9676D_.wvu.FilterData" localSheetId="0" hidden="1">Feuil1!$A$17:$U$166</definedName>
    <definedName name="Z_5FF669B5_71FD_4978_8C8E_E948BB17306E_.wvu.FilterData" localSheetId="0" hidden="1">Feuil1!$A$17:$S$89</definedName>
    <definedName name="Z_5FF8684B_DC30_4F22_A3FB_EE6146C270D2_.wvu.FilterData" localSheetId="0" hidden="1">Feuil1!$A$17:$U$166</definedName>
    <definedName name="Z_5FF99A4D_CEB4_4609_89AD_86DE4DB49E48_.wvu.FilterData" localSheetId="0" hidden="1">Feuil1!$A$137:$T$166</definedName>
    <definedName name="Z_5FFA4335_A002_47A9_85A1_97827D5E3E92_.wvu.FilterData" localSheetId="0" hidden="1">Feuil1!$A$17:$S$166</definedName>
    <definedName name="Z_5FFDC8CD_4D2B_4416_95BF_03D6603C6E89_.wvu.FilterData" localSheetId="0" hidden="1">Feuil1!$A$17:$S$17</definedName>
    <definedName name="Z_6003F541_2B91_4A10_B83B_0067E0DD35EA_.wvu.FilterData" localSheetId="0" hidden="1">Feuil1!$A$17:$U$137</definedName>
    <definedName name="Z_600446F4_B5A3_4431_8C6B_78CFCC5E9839_.wvu.FilterData" localSheetId="0" hidden="1">Feuil1!$A$17:$U$106</definedName>
    <definedName name="Z_6006353E_52EF_4C88_BA16_4FA92E189C28_.wvu.FilterData" localSheetId="0" hidden="1">Feuil1!$A$17:$U$166</definedName>
    <definedName name="Z_6018B849_0366_4DB0_8859_2B2DBBD60CA6_.wvu.FilterData" localSheetId="0" hidden="1">Feuil1!$A$17:$S$137</definedName>
    <definedName name="Z_6029D982_ECB3_4FB5_AC7F_AF6F35630D0E_.wvu.FilterData" localSheetId="0" hidden="1">Feuil1!$A$137:$T$137</definedName>
    <definedName name="Z_602DB258_902B_41EE_A9AE_DD6041F7B142_.wvu.FilterData" localSheetId="0" hidden="1">Feuil1!$A$17:$U$106</definedName>
    <definedName name="Z_60306B94_7CE1_4098_A85F_70F0AABCFEB3_.wvu.FilterData" localSheetId="0" hidden="1">Feuil1!$A$137:$T$166</definedName>
    <definedName name="Z_60359DF9_2B27_4A89_A623_59EF009197DB_.wvu.FilterData" localSheetId="0" hidden="1">Feuil1!$A$17:$U$137</definedName>
    <definedName name="Z_6035DD48_AEE7_49AE_AD73_BB25F9C1BBDB_.wvu.FilterData" localSheetId="0" hidden="1">Feuil1!$A$17:$S$166</definedName>
    <definedName name="Z_603B8DA9_5DE5_48D5_BA89_7AED1D18A4CA_.wvu.FilterData" localSheetId="0" hidden="1">Feuil1!$A$17:$U$166</definedName>
    <definedName name="Z_603DDB04_D3F3_4C1D_975C_9357F361B48A_.wvu.FilterData" localSheetId="0" hidden="1">Feuil1!$A$17:$U$166</definedName>
    <definedName name="Z_604608FE_3878_4D8A_9224_A98EC08A79D2_.wvu.FilterData" localSheetId="0" hidden="1">Feuil1!$A$17:$R$106</definedName>
    <definedName name="Z_60478F78_739C_4514_842D_A1FE7FBF4980_.wvu.FilterData" localSheetId="0" hidden="1">Feuil1!$A$17:$S$106</definedName>
    <definedName name="Z_60493139_4011_40EF_B54B_2E0D22F2B6FE_.wvu.FilterData" localSheetId="0" hidden="1">Feuil1!$A$17:$R$137</definedName>
    <definedName name="Z_604E1524_1772_47EC_B9E9_45A3D6B4A70F_.wvu.FilterData" localSheetId="0" hidden="1">Feuil1!$A$89:$U$166</definedName>
    <definedName name="Z_604FB087_8DB4_40EB_AC48_8E3009725663_.wvu.FilterData" localSheetId="0" hidden="1">Feuil1!$A$17:$S$106</definedName>
    <definedName name="Z_605A99C6_2D06_456A_A18C_EDA133E94EEB_.wvu.FilterData" localSheetId="0" hidden="1">Feuil1!$A$17:$U$17</definedName>
    <definedName name="Z_605CB530_620C_43DC_8C27_6C1F4272B858_.wvu.FilterData" localSheetId="0" hidden="1">Feuil1!$A$17:$U$106</definedName>
    <definedName name="Z_60646536_0A57_4FF3_B3D9_F1AAED40B471_.wvu.FilterData" localSheetId="0" hidden="1">Feuil1!$A$17:$Q$106</definedName>
    <definedName name="Z_6066063E_C6D1_4D70_BAB5_26BE9F594530_.wvu.FilterData" localSheetId="0" hidden="1">Feuil1!$A$17:$S$89</definedName>
    <definedName name="Z_606FCB28_9C39_4739_AD73_E53118B7C222_.wvu.FilterData" localSheetId="0" hidden="1">Feuil1!$A$17:$U$89</definedName>
    <definedName name="Z_607256AF_504F_40BF_AF86_630665396749_.wvu.FilterData" localSheetId="0" hidden="1">Feuil1!$A$17:$S$89</definedName>
    <definedName name="Z_60731298_4DAE_4EB0_A89C_673F97BFF3E1_.wvu.FilterData" localSheetId="0" hidden="1">Feuil1!$A$137:$S$166</definedName>
    <definedName name="Z_6079D677_3A85_4C5F_A8B3_74FA3290D7F7_.wvu.FilterData" localSheetId="0" hidden="1">Feuil1!$A$17:$S$137</definedName>
    <definedName name="Z_607B9588_BFD7_49F4_B82E_35ED5856D3D1_.wvu.FilterData" localSheetId="0" hidden="1">Feuil1!$A$137:$S$166</definedName>
    <definedName name="Z_607F84C7_0913_491E_9AA8_29A6E917A634_.wvu.FilterData" localSheetId="0" hidden="1">Feuil1!$A$137:$S$159</definedName>
    <definedName name="Z_608FB03E_20E4_4E09_875D_81163BB142AA_.wvu.FilterData" localSheetId="0" hidden="1">Feuil1!$A$17:$U$137</definedName>
    <definedName name="Z_6091DA59_A79E_49D9_B682_0BAE5305FA89_.wvu.FilterData" localSheetId="0" hidden="1">Feuil1!$A$17:$S$89</definedName>
    <definedName name="Z_6097BE12_8BD5_46F3_8708_D14662DDC4F0_.wvu.FilterData" localSheetId="0" hidden="1">Feuil1!$A$17:$U$106</definedName>
    <definedName name="Z_60A33076_E531_4956_A519_A11615E91149_.wvu.FilterData" localSheetId="0" hidden="1">Feuil1!$A$17:$U$106</definedName>
    <definedName name="Z_60A40CAD_080A_4607_A54C_C0703E95CD37_.wvu.FilterData" localSheetId="0" hidden="1">Feuil1!$A$17:$S$166</definedName>
    <definedName name="Z_60B0A3D3_9EAE_43F1_AAD1_D4711AA006B8_.wvu.FilterData" localSheetId="0" hidden="1">Feuil1!$A$17:$U$166</definedName>
    <definedName name="Z_60B27A0B_0F6E_4DA6_8944_2FB280C2A88B_.wvu.FilterData" localSheetId="0" hidden="1">Feuil1!$A$17:$S$89</definedName>
    <definedName name="Z_60B622F4_9CC7_46B4_B307_C8ACB1EBE1B4_.wvu.FilterData" localSheetId="0" hidden="1">Feuil1!$A$17:$Q$17</definedName>
    <definedName name="Z_60D40AAC_C2D7_4756_8D78_678521294920_.wvu.FilterData" localSheetId="0" hidden="1">Feuil1!$A$17:$S$166</definedName>
    <definedName name="Z_60E86B8D_2646_4D1B_8642_0128BCF21922_.wvu.FilterData" localSheetId="0" hidden="1">Feuil1!$A$17:$Q$106</definedName>
    <definedName name="Z_60F2457A_41DD_49AA_B2C4_4A950177EE37_.wvu.FilterData" localSheetId="0" hidden="1">Feuil1!$A$17:$S$166</definedName>
    <definedName name="Z_60FACADA_80BA_4ABB_9CCF_9488B5018C36_.wvu.FilterData" localSheetId="0" hidden="1">Feuil1!$A$17:$U$166</definedName>
    <definedName name="Z_61014BF7_BB8C_4A0F_9C02_C582E18AAEA1_.wvu.FilterData" localSheetId="0" hidden="1">Feuil1!$A$17:$U$137</definedName>
    <definedName name="Z_6103B977_A9D6_4B40_B9E0_1B8C162EF182_.wvu.FilterData" localSheetId="0" hidden="1">Feuil1!$A$17:$S$166</definedName>
    <definedName name="Z_6106C92D_CC4C_4094_93F6_24A4A38CF4C3_.wvu.FilterData" localSheetId="0" hidden="1">Feuil1!$A$17:$U$137</definedName>
    <definedName name="Z_6116872D_2A8E_4A84_9229_E5C82D07E015_.wvu.FilterData" localSheetId="0" hidden="1">Feuil1!$A$17:$U$137</definedName>
    <definedName name="Z_611B2A57_C756_4B45_A519_76EC02B17DB0_.wvu.FilterData" localSheetId="0" hidden="1">Feuil1!$A$17:$Q$106</definedName>
    <definedName name="Z_6125BFB8_D01D_4E9D_B1FB_554878D8FC20_.wvu.FilterData" localSheetId="0" hidden="1">Feuil1!$A$137:$T$166</definedName>
    <definedName name="Z_61277C22_FC5F_4697_9F23_F25332CEACF5_.wvu.FilterData" localSheetId="0" hidden="1">Feuil1!$A$17:$Q$17</definedName>
    <definedName name="Z_612E7187_F96E_4278_810B_A636B9898E31_.wvu.FilterData" localSheetId="0" hidden="1">Feuil1!$A$17:$S$106</definedName>
    <definedName name="Z_612FE1C4_A6C2_42D9_93BF_8F4854A6118B_.wvu.FilterData" localSheetId="0" hidden="1">Feuil1!$A$137:$T$137</definedName>
    <definedName name="Z_613626B5_897C_47E3_8917_2B3A61012B9D_.wvu.FilterData" localSheetId="0" hidden="1">Feuil1!$A$17:$U$137</definedName>
    <definedName name="Z_61398FDC_7013_4C2B_B0A8_F184D8199B55_.wvu.FilterData" localSheetId="0" hidden="1">Feuil1!$A$17:$U$106</definedName>
    <definedName name="Z_613A6D67_F975_4363_8F45_B8E6E4CD459B_.wvu.FilterData" localSheetId="0" hidden="1">Feuil1!$A$17:$S$166</definedName>
    <definedName name="Z_613D08D6_42E6_4382_8A42_76D1D0EFBB80_.wvu.FilterData" localSheetId="0" hidden="1">Feuil1!$A$17:$S$166</definedName>
    <definedName name="Z_61476716_9611_4626_BFB4_072D73D5BDD7_.wvu.FilterData" localSheetId="0" hidden="1">Feuil1!$A$137:$S$166</definedName>
    <definedName name="Z_6149E047_6A2E_4082_A3B6_0FA3970361C0_.wvu.FilterData" localSheetId="0" hidden="1">Feuil1!$A$17:$S$17</definedName>
    <definedName name="Z_614B9551_93C7_4C28_A8CF_AF72CFB43A56_.wvu.FilterData" localSheetId="0" hidden="1">Feuil1!$A$17:$S$137</definedName>
    <definedName name="Z_614F0BEE_B64A_43C8_B827_161F591575CF_.wvu.FilterData" localSheetId="0" hidden="1">Feuil1!$A$137:$T$166</definedName>
    <definedName name="Z_616122BF_7D90_458B_87CE_BCC1B72DC3B5_.wvu.FilterData" localSheetId="0" hidden="1">Feuil1!$A$17:$U$137</definedName>
    <definedName name="Z_616324BE_6AC8_452B_B8E7_C965D71C7F9D_.wvu.FilterData" localSheetId="0" hidden="1">Feuil1!$A$17:$U$137</definedName>
    <definedName name="Z_616BE957_95F0_44CC_8C85_3CE287BF1C7C_.wvu.FilterData" localSheetId="0" hidden="1">Feuil1!$A$17:$S$106</definedName>
    <definedName name="Z_61760A52_E04A_4D19_9B86_F22A595BCC20_.wvu.FilterData" localSheetId="0" hidden="1">Feuil1!$A$17:$U$159</definedName>
    <definedName name="Z_61783629_52FD_457E_8869_C74E52831E3A_.wvu.FilterData" localSheetId="0" hidden="1">Feuil1!$A$17:$U$166</definedName>
    <definedName name="Z_6183BC4F_E751_4CB1_AE4C_1A5BD5706227_.wvu.FilterData" localSheetId="0" hidden="1">Feuil1!$A$17:$U$106</definedName>
    <definedName name="Z_61950C05_80CD_4995_9461_11D735CF8ED1_.wvu.FilterData" localSheetId="0" hidden="1">Feuil1!$A$17:$U$166</definedName>
    <definedName name="Z_6199887E_96AA_4602_8276_62B240982C3E_.wvu.FilterData" localSheetId="0" hidden="1">Feuil1!$A$17:$U$166</definedName>
    <definedName name="Z_61A4CACA_4689_48BE_9C51_D9CA4EA6E9B6_.wvu.FilterData" localSheetId="0" hidden="1">Feuil1!$A$17:$Q$106</definedName>
    <definedName name="Z_61A934F5_AF55_4895_A17F_E3AC93A0A634_.wvu.FilterData" localSheetId="0" hidden="1">Feuil1!$A$17:$S$166</definedName>
    <definedName name="Z_61AB7E82_EEF3_4657_AC77_2BEC805471E6_.wvu.FilterData" localSheetId="0" hidden="1">Feuil1!$A$17:$S$106</definedName>
    <definedName name="Z_61B4550D_BC55_47F2_AB71_68EC440584C1_.wvu.FilterData" localSheetId="0" hidden="1">Feuil1!$A$137:$S$166</definedName>
    <definedName name="Z_61B5DD02_75D3_4DFF_90EE_75EED13DF506_.wvu.FilterData" localSheetId="0" hidden="1">Feuil1!$A$17:$S$17</definedName>
    <definedName name="Z_61C9544B_16F7_4856_8818_A3125D65D102_.wvu.FilterData" localSheetId="0" hidden="1">Feuil1!$A$17:$S$159</definedName>
    <definedName name="Z_61CC38E7_50CB_4376_9B9F_A7ACEF673814_.wvu.FilterData" localSheetId="0" hidden="1">Feuil1!$A$17:$R$106</definedName>
    <definedName name="Z_61CE8C1D_0435_491C_9310_F634C8367BB3_.wvu.FilterData" localSheetId="0" hidden="1">Feuil1!$A$17:$S$106</definedName>
    <definedName name="Z_61DD1C6E_CBCE_4B73_A801_21F575BCFAD7_.wvu.FilterData" localSheetId="0" hidden="1">Feuil1!$A$17:$U$166</definedName>
    <definedName name="Z_61E5546B_10BD_489B_A471_EF3F8935CFBC_.wvu.FilterData" localSheetId="0" hidden="1">Feuil1!$A$17:$S$106</definedName>
    <definedName name="Z_61F06483_F391_4918_A778_0FD44587A907_.wvu.FilterData" localSheetId="0" hidden="1">Feuil1!$A$137:$S$166</definedName>
    <definedName name="Z_61F7ABA7_C465_4B0E_9D77_00C5B7C9FF51_.wvu.FilterData" localSheetId="0" hidden="1">Feuil1!$A$89:$U$166</definedName>
    <definedName name="Z_61F863AD_6426_44A8_901A_B80DEE8F0745_.wvu.FilterData" localSheetId="0" hidden="1">Feuil1!$A$17:$S$166</definedName>
    <definedName name="Z_61FD86FB_E142_482F_9926_07C251606D2C_.wvu.FilterData" localSheetId="0" hidden="1">Feuil1!$A$17:$S$166</definedName>
    <definedName name="Z_6209D507_A9C8_4E58_A9B1_04EBFCBE064D_.wvu.FilterData" localSheetId="0" hidden="1">Feuil1!$A$17:$U$106</definedName>
    <definedName name="Z_620A2962_3251_4D96_ABCE_E7C9F79F9A3B_.wvu.FilterData" localSheetId="0" hidden="1">Feuil1!$A$17:$R$17</definedName>
    <definedName name="Z_62128D40_7D88_422B_B002_2BA8B9302FED_.wvu.FilterData" localSheetId="0" hidden="1">Feuil1!$A$17:$S$159</definedName>
    <definedName name="Z_6212F64E_4822_4FE7_91CB_23C54FDE1F4B_.wvu.FilterData" localSheetId="0" hidden="1">Feuil1!$A$17:$U$166</definedName>
    <definedName name="Z_6213A3A7_CCEC_4F33_880C_5EE08BC4A082_.wvu.FilterData" localSheetId="0" hidden="1">Feuil1!$A$17:$S$166</definedName>
    <definedName name="Z_621700AC_6804_4E01_91B0_4FB786446BD1_.wvu.FilterData" localSheetId="0" hidden="1">Feuil1!$A$17:$U$106</definedName>
    <definedName name="Z_6222DA6B_1F99_4665_89E5_2F50C6BB9462_.wvu.FilterData" localSheetId="0" hidden="1">Feuil1!$A$137:$S$166</definedName>
    <definedName name="Z_622A10BC_84C4_4BAB_BD6F_AA3D2E30DE09_.wvu.FilterData" localSheetId="0" hidden="1">Feuil1!$A$17:$S$166</definedName>
    <definedName name="Z_622C97A7_18AC_4443_81AF_04FE56594C5F_.wvu.FilterData" localSheetId="0" hidden="1">Feuil1!$A$17:$U$137</definedName>
    <definedName name="Z_6233ED85_CAEC_4DB8_A6C8_D564C21CF149_.wvu.FilterData" localSheetId="0" hidden="1">Feuil1!$A$17:$S$89</definedName>
    <definedName name="Z_6238AC5C_5146_44E5_AB6C_47E56177238B_.wvu.FilterData" localSheetId="0" hidden="1">Feuil1!$A$17:$S$166</definedName>
    <definedName name="Z_623AB412_241A_49B7_9825_F15B29A3E8D6_.wvu.FilterData" localSheetId="0" hidden="1">Feuil1!$A$17:$S$106</definedName>
    <definedName name="Z_623C3033_F762_4E7E_A8FC_D2A49D3341E5_.wvu.FilterData" localSheetId="0" hidden="1">Feuil1!$A$17:$S$166</definedName>
    <definedName name="Z_623D6F10_15D9_40D9_B11A_5D57714B5590_.wvu.FilterData" localSheetId="0" hidden="1">Feuil1!$A$17:$U$137</definedName>
    <definedName name="Z_62466B8C_0896_413C_810D_82E7644972ED_.wvu.FilterData" localSheetId="0" hidden="1">Feuil1!$A$17:$S$166</definedName>
    <definedName name="Z_6253CC24_65BC_4CD5_A138_8835E03C7D99_.wvu.FilterData" localSheetId="0" hidden="1">Feuil1!$A$137:$S$166</definedName>
    <definedName name="Z_626BCBF4_D5DD_47CE_A1AC_8B9693AC8C12_.wvu.FilterData" localSheetId="0" hidden="1">Feuil1!$A$17:$S$166</definedName>
    <definedName name="Z_627A027B_75C1_4A97_88E1_448E9AF66241_.wvu.FilterData" localSheetId="0" hidden="1">Feuil1!$A$17:$S$166</definedName>
    <definedName name="Z_6280E676_7DC9_446D_85D6_0D4B6986FD9A_.wvu.FilterData" localSheetId="0" hidden="1">Feuil1!$A$17:$S$106</definedName>
    <definedName name="Z_6285823E_5936_41F8_97C3_0C2F872B3765_.wvu.FilterData" localSheetId="0" hidden="1">Feuil1!$A$17:$U$89</definedName>
    <definedName name="Z_628C6F3F_EE89_4F70_ACE1_8FE00CD0D127_.wvu.FilterData" localSheetId="0" hidden="1">Feuil1!$A$17:$Q$17</definedName>
    <definedName name="Z_629309F8_6A00_4C1D_AB26_C142050E3C0B_.wvu.FilterData" localSheetId="0" hidden="1">Feuil1!$A$17:$S$106</definedName>
    <definedName name="Z_6293120E_16CF_4C11_94BF_50E2E900634A_.wvu.FilterData" localSheetId="0" hidden="1">Feuil1!$A$17:$R$166</definedName>
    <definedName name="Z_62A1DC61_D561_48B8_AF98_764D28EF471C_.wvu.FilterData" localSheetId="0" hidden="1">Feuil1!$A$17:$U$137</definedName>
    <definedName name="Z_62A8076A_63C0_49D0_B37E_C8F89F7E5054_.wvu.FilterData" localSheetId="0" hidden="1">Feuil1!$A$17:$U$166</definedName>
    <definedName name="Z_62AB780E_8C39_4671_894E_B9A21733588C_.wvu.FilterData" localSheetId="0" hidden="1">Feuil1!$A$17:$U$106</definedName>
    <definedName name="Z_62B8B3E6_EDE3_4110_B43E_745C0ED909B2_.wvu.FilterData" localSheetId="0" hidden="1">Feuil1!$A$137:$S$166</definedName>
    <definedName name="Z_62C47E5C_A653_431A_A49C_0B15F443B16F_.wvu.FilterData" localSheetId="0" hidden="1">Feuil1!$A$17:$U$166</definedName>
    <definedName name="Z_62CD9091_119C_4FDC_BE7A_72DB4EE28ED2_.wvu.FilterData" localSheetId="0" hidden="1">Feuil1!$A$17:$S$166</definedName>
    <definedName name="Z_62D985CA_88E1_48A4_B6A8_BDA364A3EBF6_.wvu.FilterData" localSheetId="0" hidden="1">Feuil1!$A$17:$U$137</definedName>
    <definedName name="Z_62DD7531_243D_4909_B6D7_C89DE3E55794_.wvu.FilterData" localSheetId="0" hidden="1">Feuil1!$A$17:$U$166</definedName>
    <definedName name="Z_62E504FD_D40E_45FB_A109_27A60ADB35C6_.wvu.FilterData" localSheetId="0" hidden="1">Feuil1!$A$17:$U$137</definedName>
    <definedName name="Z_62E63E3B_90AE_4ED0_8C3E_879D83197698_.wvu.FilterData" localSheetId="0" hidden="1">Feuil1!$A$17:$U$137</definedName>
    <definedName name="Z_62E7A7AA_8618_458F_AAAD_368034329798_.wvu.FilterData" localSheetId="0" hidden="1">Feuil1!$A$17:$U$137</definedName>
    <definedName name="Z_62F19E4B_EE55_4896_935E_CF0C057B022D_.wvu.FilterData" localSheetId="0" hidden="1">Feuil1!$A$137:$T$137</definedName>
    <definedName name="Z_62F2CF9D_3392_494D_AB06_71B861702755_.wvu.FilterData" localSheetId="0" hidden="1">Feuil1!$A$17:$U$166</definedName>
    <definedName name="Z_62F73829_4971_4593_97DB_4A1C7032C6A2_.wvu.FilterData" localSheetId="0" hidden="1">Feuil1!$A$17:$U$137</definedName>
    <definedName name="Z_62FE736E_600A_4D3C_9EBA_569252934DAC_.wvu.FilterData" localSheetId="0" hidden="1">Feuil1!$A$17:$S$166</definedName>
    <definedName name="Z_62FFD590_9767_4568_84D5_2D21760E4595_.wvu.FilterData" localSheetId="0" hidden="1">Feuil1!$A$17:$S$17</definedName>
    <definedName name="Z_6319E009_8DA3_4967_89BA_24AF9ABC90FB_.wvu.FilterData" localSheetId="0" hidden="1">Feuil1!$A$17:$S$166</definedName>
    <definedName name="Z_6324B657_8758_49E2_85B6_135C9EBE85B4_.wvu.FilterData" localSheetId="0" hidden="1">Feuil1!$A$17:$S$17</definedName>
    <definedName name="Z_6324D26E_68EC_4CCA_ACF6_11379CAAED90_.wvu.FilterData" localSheetId="0" hidden="1">Feuil1!$A$17:$S$106</definedName>
    <definedName name="Z_632CA21F_59F2_42B3_A628_4C3E0E0004D6_.wvu.FilterData" localSheetId="0" hidden="1">Feuil1!$A$17:$U$137</definedName>
    <definedName name="Z_6330031D_FAE7_49A2_8BC1_403D46C81392_.wvu.FilterData" localSheetId="0" hidden="1">Feuil1!$A$17:$U$137</definedName>
    <definedName name="Z_63305E62_85F6_442F_BDB1_4B8C1992ACFD_.wvu.FilterData" localSheetId="0" hidden="1">Feuil1!$A$137:$S$166</definedName>
    <definedName name="Z_6336058A_FFD7_494F_B0D4_DB52A40E072F_.wvu.FilterData" localSheetId="0" hidden="1">Feuil1!$A$17:$U$106</definedName>
    <definedName name="Z_6341EBF0_8C79_4C69_96AA_3BE5B687FF6B_.wvu.FilterData" localSheetId="0" hidden="1">Feuil1!$A$17:$S$106</definedName>
    <definedName name="Z_635A3497_A25F_4346_8B24_A981D8385633_.wvu.FilterData" localSheetId="0" hidden="1">Feuil1!$A$89:$U$166</definedName>
    <definedName name="Z_63648BF9_879D_4CAE_8077_5550D6899CC9_.wvu.FilterData" localSheetId="0" hidden="1">Feuil1!$A$17:$U$106</definedName>
    <definedName name="Z_6365B59A_301C_4BAC_9936_BCAA04FA6484_.wvu.FilterData" localSheetId="0" hidden="1">Feuil1!$A$17:$U$137</definedName>
    <definedName name="Z_6366D6C0_B22C_4C02_9AB8_D3C064C5DB61_.wvu.FilterData" localSheetId="0" hidden="1">Feuil1!$A$17:$U$166</definedName>
    <definedName name="Z_636E1F62_1685_43A6_AE65_AFF8A0C9568B_.wvu.FilterData" localSheetId="0" hidden="1">Feuil1!$A$17:$S$166</definedName>
    <definedName name="Z_63722575_75AB_42FF_AC9E_CE049A963DC9_.wvu.FilterData" localSheetId="0" hidden="1">Feuil1!$A$17:$U$166</definedName>
    <definedName name="Z_63751DFF_056A_4427_8981_AED4E14A0E9C_.wvu.FilterData" localSheetId="0" hidden="1">Feuil1!$A$137:$T$166</definedName>
    <definedName name="Z_637BDD75_B085_4540_A8D0_3B77ACE202B8_.wvu.FilterData" localSheetId="0" hidden="1">Feuil1!$A$17:$R$166</definedName>
    <definedName name="Z_638F7001_34ED_4841_9680_2A30DC87DEFF_.wvu.FilterData" localSheetId="0" hidden="1">Feuil1!$A$17:$S$106</definedName>
    <definedName name="Z_63A22829_6BB2_431D_948D_550A490D5862_.wvu.FilterData" localSheetId="0" hidden="1">Feuil1!$A$17:$S$166</definedName>
    <definedName name="Z_63A23F42_E6B7_4792_8DE7_C2F74EDED241_.wvu.FilterData" localSheetId="0" hidden="1">Feuil1!$A$17:$S$166</definedName>
    <definedName name="Z_63A86528_7842_424F_AE95_A26A7D148851_.wvu.FilterData" localSheetId="0" hidden="1">Feuil1!$A$17:$R$106</definedName>
    <definedName name="Z_63B8B90E_2049_4646_8A25_694A095ABBAE_.wvu.FilterData" localSheetId="0" hidden="1">Feuil1!$A$17:$U$17</definedName>
    <definedName name="Z_63BA1D1A_4673_48E5_BA98_8EF1F0F405A6_.wvu.FilterData" localSheetId="0" hidden="1">Feuil1!$A$17:$U$137</definedName>
    <definedName name="Z_63BCB9BF_4C23_48FA_8A9B_41C844321C1F_.wvu.FilterData" localSheetId="0" hidden="1">Feuil1!$A$17:$R$106</definedName>
    <definedName name="Z_63C7EDD6_C5DD_4B33_8C5C_A3240E318E58_.wvu.FilterData" localSheetId="0" hidden="1">Feuil1!$A$17:$Q$17</definedName>
    <definedName name="Z_63D562B7_9C28_456F_8E17_A523691E15BB_.wvu.FilterData" localSheetId="0" hidden="1">Feuil1!$A$17:$S$106</definedName>
    <definedName name="Z_63DD5DE6_1AFF_44AF_AF65_892DE85C4FA3_.wvu.FilterData" localSheetId="0" hidden="1">Feuil1!$A$17:$U$137</definedName>
    <definedName name="Z_63DE57DE_2E9B_46B3_80A3_FC328854D0C9_.wvu.FilterData" localSheetId="0" hidden="1">Feuil1!$A$17:$U$159</definedName>
    <definedName name="Z_63E12BE6_BB0D_46F8_BE59_61D7DB6E0BFC_.wvu.FilterData" localSheetId="0" hidden="1">Feuil1!$A$137:$T$137</definedName>
    <definedName name="Z_63E2DA06_625F_41B5_8B91_15F338F594F6_.wvu.FilterData" localSheetId="0" hidden="1">Feuil1!$A$17:$R$137</definedName>
    <definedName name="Z_63E99D47_FD21_4D3F_A371_9EC035772BE8_.wvu.FilterData" localSheetId="0" hidden="1">Feuil1!$A$17:$U$137</definedName>
    <definedName name="Z_63ECC489_39F5_4FC6_90AC_2F61812A0920_.wvu.FilterData" localSheetId="0" hidden="1">Feuil1!$A$17:$U$137</definedName>
    <definedName name="Z_63F575DB_E032_4EE9_81AD_D0BB696A19F1_.wvu.FilterData" localSheetId="0" hidden="1">Feuil1!$A$17:$U$166</definedName>
    <definedName name="Z_63F78812_291E_4EB7_8F38_7D3EF5F625D5_.wvu.FilterData" localSheetId="0" hidden="1">Feuil1!$A$17:$S$166</definedName>
    <definedName name="Z_64106684_69A4_4D66_910C_97065740F315_.wvu.FilterData" localSheetId="0" hidden="1">Feuil1!$A$17:$R$17</definedName>
    <definedName name="Z_6411396B_ECF7_46D2_9485_5F6E1220E6F2_.wvu.FilterData" localSheetId="0" hidden="1">Feuil1!$A$17:$R$166</definedName>
    <definedName name="Z_64168C70_20F2_4AD3_8453_E128631DE028_.wvu.FilterData" localSheetId="0" hidden="1">Feuil1!$A$17:$S$166</definedName>
    <definedName name="Z_64171862_1909_4E83_B653_E3D5F8BB7C61_.wvu.FilterData" localSheetId="0" hidden="1">Feuil1!$A$137:$S$159</definedName>
    <definedName name="Z_64186E6B_F14D_404F_A577_2C26A5DF6C67_.wvu.FilterData" localSheetId="0" hidden="1">Feuil1!$A$17:$Q$106</definedName>
    <definedName name="Z_641AE521_23BD_4174_A876_5658248FC1C9_.wvu.FilterData" localSheetId="0" hidden="1">Feuil1!$A$17:$S$17</definedName>
    <definedName name="Z_641CC46E_7D7C_4FF6_A4D1_0F6E08D5F81C_.wvu.FilterData" localSheetId="0" hidden="1">Feuil1!$A$17:$S$106</definedName>
    <definedName name="Z_64200B49_BE14_4710_A7E6_72120776ADD7_.wvu.FilterData" localSheetId="0" hidden="1">Feuil1!$A$17:$S$166</definedName>
    <definedName name="Z_64224584_519F_49AD_A6D8_71CF5257ABE7_.wvu.FilterData" localSheetId="0" hidden="1">Feuil1!$A$17:$S$89</definedName>
    <definedName name="Z_64291253_30BB_47D0_9959_11546FAD406D_.wvu.FilterData" localSheetId="0" hidden="1">Feuil1!$A$17:$S$166</definedName>
    <definedName name="Z_642BEBEF_6ACC_4298_B5E7_A79C705034E6_.wvu.FilterData" localSheetId="0" hidden="1">Feuil1!$A$17:$U$166</definedName>
    <definedName name="Z_643018F2_FD2C_45B1_AE88_8A4FE33FBB83_.wvu.FilterData" localSheetId="0" hidden="1">Feuil1!$A$17:$S$166</definedName>
    <definedName name="Z_644CC6CF_C7C8_4372_B08A_A23E5A868C65_.wvu.FilterData" localSheetId="0" hidden="1">Feuil1!$A$17:$S$166</definedName>
    <definedName name="Z_64611447_BDAF_4303_9EB9_2F56B9C047C1_.wvu.FilterData" localSheetId="0" hidden="1">Feuil1!$A$17:$S$166</definedName>
    <definedName name="Z_64709F08_7257_4DCB_8C29_8158C07FA8A8_.wvu.FilterData" localSheetId="0" hidden="1">Feuil1!$A$137:$S$159</definedName>
    <definedName name="Z_64725BDB_C9C4_4D3D_9321_AA3726424E07_.wvu.FilterData" localSheetId="0" hidden="1">Feuil1!$A$17:$S$89</definedName>
    <definedName name="Z_6474F103_14DC_417A_A8CC_D28D44DC1F48_.wvu.FilterData" localSheetId="0" hidden="1">Feuil1!$A$17:$Q$17</definedName>
    <definedName name="Z_64764A04_A660_4CEE_A25F_679460FC70D6_.wvu.FilterData" localSheetId="0" hidden="1">Feuil1!$A$17:$U$166</definedName>
    <definedName name="Z_64774FB6_083B_4119_A156_8F624977E48F_.wvu.FilterData" localSheetId="0" hidden="1">Feuil1!$A$17:$S$166</definedName>
    <definedName name="Z_64822430_050A_4CC9_9937_222EAB6A86DC_.wvu.FilterData" localSheetId="0" hidden="1">Feuil1!$A$137:$T$166</definedName>
    <definedName name="Z_64856044_4585_4C52_8755_CE31EF0056C6_.wvu.FilterData" localSheetId="0" hidden="1">Feuil1!$A$17:$S$106</definedName>
    <definedName name="Z_64868443_61C8_4C9B_A005_D697AEAF8C44_.wvu.FilterData" localSheetId="0" hidden="1">Feuil1!$A$17:$S$166</definedName>
    <definedName name="Z_6486FA46_DE36_448D_8C70_DF7AAD01B3B5_.wvu.FilterData" localSheetId="0" hidden="1">Feuil1!$A$17:$S$17</definedName>
    <definedName name="Z_64997970_3BBD_4EB2_809E_DC60DD1F8C41_.wvu.FilterData" localSheetId="0" hidden="1">Feuil1!$A$17:$U$166</definedName>
    <definedName name="Z_64A5238C_0DDA_4B3F_A950_227635808322_.wvu.FilterData" localSheetId="0" hidden="1">Feuil1!$A$17:$S$166</definedName>
    <definedName name="Z_64A7BBC3_835D_468E_8775_96E1A7CA93F0_.wvu.FilterData" localSheetId="0" hidden="1">Feuil1!$A$17:$U$159</definedName>
    <definedName name="Z_64AFA074_199C_4590_A148_4DDDC89767BB_.wvu.FilterData" localSheetId="0" hidden="1">Feuil1!$A$17:$S$166</definedName>
    <definedName name="Z_64B39B8A_BF24_4F5F_B6C0_B1C7A804A341_.wvu.FilterData" localSheetId="0" hidden="1">Feuil1!$A$17:$U$137</definedName>
    <definedName name="Z_64C7A73B_E56E_40C6_B0F9_91C397DA46B8_.wvu.FilterData" localSheetId="0" hidden="1">Feuil1!$A$17:$S$17</definedName>
    <definedName name="Z_64D7122D_5C21_4533_BB54_A0440B387FCF_.wvu.FilterData" localSheetId="0" hidden="1">Feuil1!$A$17:$Q$106</definedName>
    <definedName name="Z_64D9E228_0904_469E_9289_5DE0972EFC5C_.wvu.FilterData" localSheetId="0" hidden="1">Feuil1!$A$17:$Q$17</definedName>
    <definedName name="Z_64E02B82_3125_419F_AEE2_77E15416B4BC_.wvu.FilterData" localSheetId="0" hidden="1">Feuil1!$A$137:$T$166</definedName>
    <definedName name="Z_64E09EF5_EA0E_4840_84D3_1EB811568240_.wvu.FilterData" localSheetId="0" hidden="1">Feuil1!$A$17:$Q$106</definedName>
    <definedName name="Z_64E4C1BB_4C1E_4EBE_B18F_6CA584FD5249_.wvu.FilterData" localSheetId="0" hidden="1">Feuil1!$A$17:$U$137</definedName>
    <definedName name="Z_64E960CB_51ED_49C6_B469_8073CAC6A2FC_.wvu.FilterData" localSheetId="0" hidden="1">Feuil1!$A$17:$S$166</definedName>
    <definedName name="Z_64E99B4A_C718_4B5A_820E_A2E2139CA7D2_.wvu.FilterData" localSheetId="0" hidden="1">Feuil1!$A$17:$U$137</definedName>
    <definedName name="Z_64F098AC_CD11_40A9_8B89_1D2D3892377C_.wvu.FilterData" localSheetId="0" hidden="1">Feuil1!$A$17:$S$17</definedName>
    <definedName name="Z_64F289B0_00F8_41BE_8A73_CA4CDD42408C_.wvu.FilterData" localSheetId="0" hidden="1">Feuil1!$A$17:$U$166</definedName>
    <definedName name="Z_64F99B3F_A730_41DA_92C2_453DD2ED92E3_.wvu.FilterData" localSheetId="0" hidden="1">Feuil1!$A$17:$S$89</definedName>
    <definedName name="Z_64FD92B2_207E_43E4_9846_52B391B9AEA8_.wvu.FilterData" localSheetId="0" hidden="1">Feuil1!$A$17:$U$106</definedName>
    <definedName name="Z_6507905A_A3FD_4B20_A512_952B3FD423E4_.wvu.FilterData" localSheetId="0" hidden="1">Feuil1!$A$17:$U$166</definedName>
    <definedName name="Z_650D72D8_021B_4833_BD1C_783180B468AC_.wvu.FilterData" localSheetId="0" hidden="1">Feuil1!$A$17:$U$106</definedName>
    <definedName name="Z_650E0F56_8DC9_4E10_B2A1_A000F1F3AA54_.wvu.FilterData" localSheetId="0" hidden="1">Feuil1!$A$17:$S$106</definedName>
    <definedName name="Z_6510719B_5F5F_4103_A09C_96933917C50D_.wvu.FilterData" localSheetId="0" hidden="1">Feuil1!$A$17:$S$166</definedName>
    <definedName name="Z_651C693C_E21C_438F_A8C4_49B1A1188068_.wvu.FilterData" localSheetId="0" hidden="1">Feuil1!$A$17:$S$106</definedName>
    <definedName name="Z_6525F950_F54C_476C_A96E_8C5E0598A378_.wvu.FilterData" localSheetId="0" hidden="1">Feuil1!$A$137:$S$166</definedName>
    <definedName name="Z_65281B0A_B897_4277_90B6_01E828658AD6_.wvu.FilterData" localSheetId="0" hidden="1">Feuil1!$A$17:$Q$106</definedName>
    <definedName name="Z_652C0131_D9F3_4A3D_B8A9_A9352F22134D_.wvu.FilterData" localSheetId="0" hidden="1">Feuil1!$A$17:$Q$17</definedName>
    <definedName name="Z_652FAA4D_88F6_416E_B7F0_82749CC7E0A0_.wvu.FilterData" localSheetId="0" hidden="1">Feuil1!$A$17:$U$137</definedName>
    <definedName name="Z_65449124_A872_423C_B414_D1BA35434F63_.wvu.FilterData" localSheetId="0" hidden="1">Feuil1!$A$17:$Q$106</definedName>
    <definedName name="Z_6544D39B_4BD7_449A_BA72_DFC96618C465_.wvu.FilterData" localSheetId="0" hidden="1">Feuil1!$A$89:$U$166</definedName>
    <definedName name="Z_654D14B4_568C_4C93_8949_2EB5BB9A02B2_.wvu.FilterData" localSheetId="0" hidden="1">Feuil1!$A$17:$U$166</definedName>
    <definedName name="Z_65529710_5380_4CF0_9339_61DCD56E8465_.wvu.FilterData" localSheetId="0" hidden="1">Feuil1!$A$17:$S$166</definedName>
    <definedName name="Z_655CACA1_1754_4470_B64D_93C7C623B028_.wvu.FilterData" localSheetId="0" hidden="1">Feuil1!$A$17:$S$17</definedName>
    <definedName name="Z_6560160D_65D2_4CB2_838F_4391F44A5B32_.wvu.FilterData" localSheetId="0" hidden="1">Feuil1!$A$17:$S$106</definedName>
    <definedName name="Z_65679F05_A317_40B9_AFCE_44B55DC88C71_.wvu.FilterData" localSheetId="0" hidden="1">Feuil1!$A$17:$Q$106</definedName>
    <definedName name="Z_656AA12C_085F_4196_A987_7B915D1BF4F1_.wvu.FilterData" localSheetId="0" hidden="1">Feuil1!$A$17:$S$166</definedName>
    <definedName name="Z_656EB593_4235_41D9_BD97_0161DA609016_.wvu.FilterData" localSheetId="0" hidden="1">Feuil1!$A$17:$U$89</definedName>
    <definedName name="Z_657036FC_A41B_4111_9078_818CBBDC52C2_.wvu.FilterData" localSheetId="0" hidden="1">Feuil1!$A$89:$U$129</definedName>
    <definedName name="Z_6575702E_CCF7_410B_99F1_E6414E35C176_.wvu.FilterData" localSheetId="0" hidden="1">Feuil1!$A$17:$U$166</definedName>
    <definedName name="Z_6575EDB2_5C91_468D_8134_A0EDBD9D2A44_.wvu.FilterData" localSheetId="0" hidden="1">Feuil1!$A$17:$U$137</definedName>
    <definedName name="Z_657A707B_298D_4608_B7D5_B453A87084FA_.wvu.FilterData" localSheetId="0" hidden="1">Feuil1!$A$17:$U$89</definedName>
    <definedName name="Z_658A8A69_91C8_4A91_A4C7_65054A78750A_.wvu.FilterData" localSheetId="0" hidden="1">Feuil1!$A$17:$U$17</definedName>
    <definedName name="Z_658F6C6A_7FDC_4B2D_84F5_C2D947F05ADD_.wvu.FilterData" localSheetId="0" hidden="1">Feuil1!$A$137:$S$159</definedName>
    <definedName name="Z_65986971_2C90_495E_95A3_7D5A96E9A9F2_.wvu.FilterData" localSheetId="0" hidden="1">Feuil1!$A$17:$U$166</definedName>
    <definedName name="Z_659C4430_558D_4927_92D5_D85065BAE603_.wvu.FilterData" localSheetId="0" hidden="1">Feuil1!$A$17:$R$106</definedName>
    <definedName name="Z_659DFB6B_D78D_455B_A15D_4BAACE61EA02_.wvu.FilterData" localSheetId="0" hidden="1">Feuil1!$A$17:$U$137</definedName>
    <definedName name="Z_65BA9BD8_A071_45CE_9E67_69193E0CC1B6_.wvu.FilterData" localSheetId="0" hidden="1">Feuil1!$A$137:$T$166</definedName>
    <definedName name="Z_65C5CFCE_23D6_4A2A_84B7_B00D6B89FBDE_.wvu.FilterData" localSheetId="0" hidden="1">Feuil1!$A$17:$S$89</definedName>
    <definedName name="Z_65D64AC5_3761_4692_BD9F_2F3ABAED94C0_.wvu.FilterData" localSheetId="0" hidden="1">Feuil1!$A$17:$S$166</definedName>
    <definedName name="Z_65D86D7A_551D_41DB_B64D_3C71DC2411CE_.wvu.FilterData" localSheetId="0" hidden="1">Feuil1!$A$17:$S$166</definedName>
    <definedName name="Z_65E17F46_D80D_4931_A3ED_55C536031091_.wvu.FilterData" localSheetId="0" hidden="1">Feuil1!$A$17:$U$153</definedName>
    <definedName name="Z_65E43580_E0E9_4879_B378_FBCDC62C1F90_.wvu.FilterData" localSheetId="0" hidden="1">Feuil1!$A$137:$S$166</definedName>
    <definedName name="Z_65E90AB7_4F62_4599_B35F_C620FEB74A0F_.wvu.FilterData" localSheetId="0" hidden="1">Feuil1!$A$17:$U$137</definedName>
    <definedName name="Z_65F80C18_4C23_42DC_85D1_A06678C954FD_.wvu.FilterData" localSheetId="0" hidden="1">Feuil1!$A$137:$T$166</definedName>
    <definedName name="Z_661DB5DE_0059_4F57_BAC8_8A452B76AD99_.wvu.FilterData" localSheetId="0" hidden="1">Feuil1!$A$17:$U$137</definedName>
    <definedName name="Z_6630AE66_37F7_4BC8_A64E_5187A43D8762_.wvu.FilterData" localSheetId="0" hidden="1">Feuil1!$A$17:$Q$106</definedName>
    <definedName name="Z_663106F8_C365_4E5C_A4A0_5B51A31DD90F_.wvu.FilterData" localSheetId="0" hidden="1">Feuil1!$A$17:$Q$89</definedName>
    <definedName name="Z_6639A9A4_31B0_4B47_BB25_2AD01387672D_.wvu.FilterData" localSheetId="0" hidden="1">Feuil1!$A$17:$Q$106</definedName>
    <definedName name="Z_663ABA31_47BB_4AA7_A23D_2CF4EBE6076D_.wvu.FilterData" localSheetId="0" hidden="1">Feuil1!$A$137:$S$166</definedName>
    <definedName name="Z_663E5A49_A4EA_40D2_825F_2C387DC58673_.wvu.FilterData" localSheetId="0" hidden="1">Feuil1!$A$137:$T$137</definedName>
    <definedName name="Z_66488C9B_9478_4D20_AA93_9E5A08E99F88_.wvu.FilterData" localSheetId="0" hidden="1">Feuil1!$A$17:$U$89</definedName>
    <definedName name="Z_664FE23E_2F89_440D_969B_14DA0100B08C_.wvu.FilterData" localSheetId="0" hidden="1">Feuil1!$A$17:$U$166</definedName>
    <definedName name="Z_66544CA1_C88F_4601_BA59_2A70C497E30C_.wvu.FilterData" localSheetId="0" hidden="1">Feuil1!$A$17:$Q$106</definedName>
    <definedName name="Z_6655C35E_5A4F_4B16_969D_61A60B6DC89F_.wvu.FilterData" localSheetId="0" hidden="1">Feuil1!$A$17:$U$137</definedName>
    <definedName name="Z_665BB26C_C27D_400B_B733_9DD0126F8FC6_.wvu.FilterData" localSheetId="0" hidden="1">Feuil1!$A$17:$S$17</definedName>
    <definedName name="Z_665E8A83_7606_44FB_9A65_826E6999FCB7_.wvu.FilterData" localSheetId="0" hidden="1">Feuil1!$A$17:$R$17</definedName>
    <definedName name="Z_6661B3BF_2476_4F51_9EE9_5C7F34811054_.wvu.FilterData" localSheetId="0" hidden="1">Feuil1!$A$17:$Q$106</definedName>
    <definedName name="Z_6667023E_2C0C_4091_BA43_EBB4F061F356_.wvu.FilterData" localSheetId="0" hidden="1">Feuil1!$A$137:$S$159</definedName>
    <definedName name="Z_666C8167_DB25_464A_B320_B6C9A91FE8C4_.wvu.FilterData" localSheetId="0" hidden="1">Feuil1!$A$17:$S$166</definedName>
    <definedName name="Z_6672AF2D_B5F6_453F_835E_8545A58A20CB_.wvu.FilterData" localSheetId="0" hidden="1">Feuil1!$A$17:$U$137</definedName>
    <definedName name="Z_667349BD_9464_450F_BCE4_3501B17E86E3_.wvu.FilterData" localSheetId="0" hidden="1">Feuil1!$A$17:$U$89</definedName>
    <definedName name="Z_667E02B0_1248_4C0F_8AE5_177D2CD526B0_.wvu.FilterData" localSheetId="0" hidden="1">Feuil1!$A$17:$U$166</definedName>
    <definedName name="Z_668476C5_4CC7_4F50_B125_DF8DEDE66ED1_.wvu.FilterData" localSheetId="0" hidden="1">Feuil1!$A$17:$S$106</definedName>
    <definedName name="Z_668EE420_5538_4529_AEA4_41A316EB1917_.wvu.FilterData" localSheetId="0" hidden="1">Feuil1!$A$17:$S$166</definedName>
    <definedName name="Z_66981BDD_A5A3_4BF1_A280_1753E6EF5957_.wvu.FilterData" localSheetId="0" hidden="1">Feuil1!$A$17:$S$106</definedName>
    <definedName name="Z_66981DBD_2DFB_4030_839F_D8E98849B7FE_.wvu.FilterData" localSheetId="0" hidden="1">Feuil1!$A$17:$S$89</definedName>
    <definedName name="Z_669C962F_523E_4FF4_AAA4_487E1598D069_.wvu.FilterData" localSheetId="0" hidden="1">Feuil1!$A$17:$Q$106</definedName>
    <definedName name="Z_66A22016_A803_427E_9E99_9174A8A02A0E_.wvu.FilterData" localSheetId="0" hidden="1">Feuil1!$A$17:$S$166</definedName>
    <definedName name="Z_66A61FC9_1944_497D_8EB2_33DA1E6C26A3_.wvu.FilterData" localSheetId="0" hidden="1">Feuil1!$A$17:$S$89</definedName>
    <definedName name="Z_66A63B62_E627_4F4F_A92B_061DEA4F4F0E_.wvu.FilterData" localSheetId="0" hidden="1">Feuil1!$A$137:$T$166</definedName>
    <definedName name="Z_66A6A048_9780_4AFE_8451_BAD1A91CCD01_.wvu.FilterData" localSheetId="0" hidden="1">Feuil1!$A$17:$U$166</definedName>
    <definedName name="Z_66ABAB1D_4E28_4260_810D_B7A102790FAF_.wvu.FilterData" localSheetId="0" hidden="1">Feuil1!$A$137:$T$166</definedName>
    <definedName name="Z_66BFB024_B512_4C4E_882C_49BD00246674_.wvu.FilterData" localSheetId="0" hidden="1">Feuil1!$A$17:$S$106</definedName>
    <definedName name="Z_66CD59AD_4DFF_434D_9021_72AFEBB9DDD4_.wvu.FilterData" localSheetId="0" hidden="1">Feuil1!$A$137:$T$166</definedName>
    <definedName name="Z_66CF41F7_5AC8_4892_AFC1_5BF42D26DCA1_.wvu.FilterData" localSheetId="0" hidden="1">Feuil1!$A$17:$R$106</definedName>
    <definedName name="Z_66D27CC1_EBBF_4440_9561_565382D824CF_.wvu.FilterData" localSheetId="0" hidden="1">Feuil1!$A$17:$R$106</definedName>
    <definedName name="Z_66D30B63_0F44_4FA2_9375_321B9526179C_.wvu.FilterData" localSheetId="0" hidden="1">Feuil1!$A$137:$T$166</definedName>
    <definedName name="Z_66D6A443_35DD_44BD_9D2B_D47DECC812DC_.wvu.FilterData" localSheetId="0" hidden="1">Feuil1!$A$137:$S$166</definedName>
    <definedName name="Z_66D91BE8_4D6E_41FC_8050_EEDC7E4DA39C_.wvu.FilterData" localSheetId="0" hidden="1">Feuil1!$A$137:$T$166</definedName>
    <definedName name="Z_66DEF9C7_D999_474C_8CFB_E18F8471D764_.wvu.FilterData" localSheetId="0" hidden="1">Feuil1!$A$17:$S$106</definedName>
    <definedName name="Z_66E4D7F5_E2F4_4197_937F_8403C867D7FF_.wvu.FilterData" localSheetId="0" hidden="1">Feuil1!$A$17:$U$137</definedName>
    <definedName name="Z_66EB3038_A80C_4E87_B118_CF3279FCE994_.wvu.FilterData" localSheetId="0" hidden="1">Feuil1!$A$17:$S$89</definedName>
    <definedName name="Z_66EF3CB6_4D39_4A6F_805A_BBB0E8E75535_.wvu.FilterData" localSheetId="0" hidden="1">Feuil1!$A$137:$S$166</definedName>
    <definedName name="Z_66EF7A43_B0B8_41B5_880E_DA1C2A7D7E21_.wvu.FilterData" localSheetId="0" hidden="1">Feuil1!$A$17:$U$166</definedName>
    <definedName name="Z_66F0A0AD_9A3D_4DCC_9834_A19FEE609621_.wvu.FilterData" localSheetId="0" hidden="1">Feuil1!$A$17:$U$106</definedName>
    <definedName name="Z_6701647B_AFA7_4678_BD88_DB94F8C0C6DB_.wvu.FilterData" localSheetId="0" hidden="1">Feuil1!$A$17:$S$89</definedName>
    <definedName name="Z_670AF74E_C799_4F8C_82E5_F4ACEC935BA5_.wvu.FilterData" localSheetId="0" hidden="1">Feuil1!$A$17:$U$106</definedName>
    <definedName name="Z_67108FBF_D2EC_4CE4_AE02_0085506C2E26_.wvu.FilterData" localSheetId="0" hidden="1">Feuil1!$A$17:$U$137</definedName>
    <definedName name="Z_671EBFCD_07DD_4057_8D8E_98A3ED1D9AC0_.wvu.FilterData" localSheetId="0" hidden="1">Feuil1!$A$17:$R$106</definedName>
    <definedName name="Z_67268DF1_8D46_4E88_B150_A7F9B8274B53_.wvu.FilterData" localSheetId="0" hidden="1">Feuil1!$A$17:$S$166</definedName>
    <definedName name="Z_674510EF_7D99_44F8_956F_6ED1686FD6A7_.wvu.FilterData" localSheetId="0" hidden="1">Feuil1!$A$17:$R$106</definedName>
    <definedName name="Z_675A149D_D2F6_4B9A_AF81_8151935093FD_.wvu.FilterData" localSheetId="0" hidden="1">Feuil1!$A$17:$U$137</definedName>
    <definedName name="Z_67612008_A6FC_487E_BCDA_1EC7731E795D_.wvu.FilterData" localSheetId="0" hidden="1">Feuil1!$A$137:$S$166</definedName>
    <definedName name="Z_67629A6A_3019_4977_90F2_4C806CDA6FBD_.wvu.FilterData" localSheetId="0" hidden="1">Feuil1!$A$17:$U$166</definedName>
    <definedName name="Z_676F2CF3_68C2_407E_8BCA_B9C12D578DB7_.wvu.FilterData" localSheetId="0" hidden="1">Feuil1!$A$137:$T$166</definedName>
    <definedName name="Z_67737862_BEC8_4CC6_9419_DB71CCA8D511_.wvu.FilterData" localSheetId="0" hidden="1">Feuil1!$A$17:$Q$106</definedName>
    <definedName name="Z_677411FE_0B60_4E2B_9E06_D58B7F6CAA24_.wvu.FilterData" localSheetId="0" hidden="1">Feuil1!$A$17:$U$166</definedName>
    <definedName name="Z_677E00C1_1114_46F4_BA94_AD313B85AD75_.wvu.FilterData" localSheetId="0" hidden="1">Feuil1!$A$137:$S$166</definedName>
    <definedName name="Z_677F37F4_7CDF_44A1_B7B5_BA418C0435B6_.wvu.FilterData" localSheetId="0" hidden="1">Feuil1!$A$17:$U$106</definedName>
    <definedName name="Z_6792BF52_A5F7_46AA_90C3_6F3A09352A6E_.wvu.FilterData" localSheetId="0" hidden="1">Feuil1!$A$137:$S$166</definedName>
    <definedName name="Z_67A3F2E8_4C39_4F6E_A133_5D64E71CD81D_.wvu.FilterData" localSheetId="0" hidden="1">Feuil1!$A$17:$R$106</definedName>
    <definedName name="Z_67A4FBA8_3924_4FBF_B8CC_048B5E4F569A_.wvu.FilterData" localSheetId="0" hidden="1">Feuil1!$A$17:$S$166</definedName>
    <definedName name="Z_67AEAC70_9F6C_47F2_B99B_F0312BE1023B_.wvu.FilterData" localSheetId="0" hidden="1">Feuil1!$A$17:$U$106</definedName>
    <definedName name="Z_67AF495F_C3B1_4B77_A69D_CE36C9AE996B_.wvu.FilterData" localSheetId="0" hidden="1">Feuil1!$A$17:$U$137</definedName>
    <definedName name="Z_67B84236_BEDD_4AA6_BBF7_7C7BF35BAD6B_.wvu.FilterData" localSheetId="0" hidden="1">Feuil1!$A$17:$U$137</definedName>
    <definedName name="Z_67BB8C3F_00AA_480F_A389_0EA098A5A161_.wvu.FilterData" localSheetId="0" hidden="1">Feuil1!$A$17:$U$166</definedName>
    <definedName name="Z_67D4EF6E_615B_4E1B_815B_4D577167C22F_.wvu.FilterData" localSheetId="0" hidden="1">Feuil1!$A$17:$R$106</definedName>
    <definedName name="Z_67E2ED8B_B1B4_4FDF_A036_001F8307CD47_.wvu.FilterData" localSheetId="0" hidden="1">Feuil1!$A$17:$U$166</definedName>
    <definedName name="Z_67E59275_6BF9_4D1B_B981_ACC5C49A0D05_.wvu.FilterData" localSheetId="0" hidden="1">Feuil1!$A$17:$Q$17</definedName>
    <definedName name="Z_67E6A7F9_30D5_49EB_AF92_ED2C53D9C6B3_.wvu.FilterData" localSheetId="0" hidden="1">Feuil1!$A$17:$S$166</definedName>
    <definedName name="Z_67E9D125_CEA8_4195_B988_AAEBDEC6BF2C_.wvu.FilterData" localSheetId="0" hidden="1">Feuil1!$A$17:$U$106</definedName>
    <definedName name="Z_67EA3DE3_DF2F_4087_81C6_46AF4A4538BB_.wvu.FilterData" localSheetId="0" hidden="1">Feuil1!$A$17:$U$166</definedName>
    <definedName name="Z_67EEFE34_11F1_498C_BC98_88774521C620_.wvu.FilterData" localSheetId="0" hidden="1">Feuil1!$A$89:$U$166</definedName>
    <definedName name="Z_67F17333_3153_4D79_9B33_D04A8A200C76_.wvu.FilterData" localSheetId="0" hidden="1">Feuil1!$A$17:$Q$17</definedName>
    <definedName name="Z_67F1E29C_DD12_4457_B7A0_9C6CBC7147C8_.wvu.FilterData" localSheetId="0" hidden="1">Feuil1!$A$17:$U$166</definedName>
    <definedName name="Z_67F56557_A666_45E4_846D_45865B0C3DD3_.wvu.FilterData" localSheetId="0" hidden="1">Feuil1!$A$17:$S$106</definedName>
    <definedName name="Z_67FC2DC8_3009_4CB2_9BAC_39E4864178E7_.wvu.FilterData" localSheetId="0" hidden="1">Feuil1!$A$17:$U$166</definedName>
    <definedName name="Z_68034EEE_E439_4B74_AAD6_F444E628BCF4_.wvu.FilterData" localSheetId="0" hidden="1">Feuil1!$A$17:$Q$106</definedName>
    <definedName name="Z_681200FF_5E6A_44D7_9749_EB1A36276942_.wvu.FilterData" localSheetId="0" hidden="1">Feuil1!$A$17:$S$106</definedName>
    <definedName name="Z_6813C5B0_2713_46EE_B341_8674EC22FDC3_.wvu.FilterData" localSheetId="0" hidden="1">Feuil1!$A$17:$S$17</definedName>
    <definedName name="Z_6818298C_A083_46C5_8882_F04A253AB3CF_.wvu.FilterData" localSheetId="0" hidden="1">Feuil1!$A$17:$S$166</definedName>
    <definedName name="Z_68187CD2_1DE4_4042_98D4_9B491A09194F_.wvu.FilterData" localSheetId="0" hidden="1">Feuil1!$A$17:$S$17</definedName>
    <definedName name="Z_681A9D23_80BA_480D_92AE_8BB31015D5AE_.wvu.FilterData" localSheetId="0" hidden="1">Feuil1!$A$17:$U$137</definedName>
    <definedName name="Z_68203421_1581_4050_A21F_000D60E0F625_.wvu.FilterData" localSheetId="0" hidden="1">Feuil1!$A$17:$U$106</definedName>
    <definedName name="Z_68271323_30FF_4F4A_BF0C_747840D0C8B1_.wvu.FilterData" localSheetId="0" hidden="1">Feuil1!$A$17:$R$106</definedName>
    <definedName name="Z_6830B69C_8794_4DAF_92B3_CFD4A2CEF57E_.wvu.FilterData" localSheetId="0" hidden="1">Feuil1!$A$17:$S$89</definedName>
    <definedName name="Z_6830FC3D_E397_4C8D_9E8F_A85A9A44A1C5_.wvu.FilterData" localSheetId="0" hidden="1">Feuil1!$A$17:$S$106</definedName>
    <definedName name="Z_6844B52D_808F_4C65_BC96_4F270AF197A1_.wvu.FilterData" localSheetId="0" hidden="1">Feuil1!$A$17:$U$137</definedName>
    <definedName name="Z_684679B9_21D8_4455_A60C_662DC8A733A9_.wvu.FilterData" localSheetId="0" hidden="1">Feuil1!$A$17:$S$166</definedName>
    <definedName name="Z_6847265C_1423_45DF_93DB_EDE85ADE7F8A_.wvu.FilterData" localSheetId="0" hidden="1">Feuil1!$A$17:$R$137</definedName>
    <definedName name="Z_68478072_AD58_4D79_BCFC_9D25E91A91FB_.wvu.FilterData" localSheetId="0" hidden="1">Feuil1!$A$17:$U$106</definedName>
    <definedName name="Z_6847E0FA_BC7C_4D86_B11B_67874C7033DA_.wvu.FilterData" localSheetId="0" hidden="1">Feuil1!$A$17:$S$166</definedName>
    <definedName name="Z_6849D4CB_09E2_4B99_A7B6_322C5C181CE0_.wvu.FilterData" localSheetId="0" hidden="1">Feuil1!$A$17:$S$106</definedName>
    <definedName name="Z_684BC161_2CE9_4C8C_9C10_8A12465BA05E_.wvu.FilterData" localSheetId="0" hidden="1">Feuil1!$A$137:$T$137</definedName>
    <definedName name="Z_684BFC71_FF13_4FCE_9085_0AD36A35DCF6_.wvu.FilterData" localSheetId="0" hidden="1">Feuil1!$A$17:$S$89</definedName>
    <definedName name="Z_684FDA8F_37A8_491E_B955_6346261E667D_.wvu.FilterData" localSheetId="0" hidden="1">Feuil1!$A$17:$U$106</definedName>
    <definedName name="Z_685F923D_0233_488E_9FAA_88A084A8F2E6_.wvu.FilterData" localSheetId="0" hidden="1">Feuil1!$A$17:$S$166</definedName>
    <definedName name="Z_6864749F_63A6_4C74_B518_0205DBF5A959_.wvu.FilterData" localSheetId="0" hidden="1">Feuil1!$A$17:$S$106</definedName>
    <definedName name="Z_686C43FE_BBF6_4B7A_B1BE_99F39616BC8D_.wvu.FilterData" localSheetId="0" hidden="1">Feuil1!$A$17:$S$17</definedName>
    <definedName name="Z_686DCA12_CED4_4A5F_BF78_EF4A7F1B0D79_.wvu.FilterData" localSheetId="0" hidden="1">Feuil1!$A$17:$S$166</definedName>
    <definedName name="Z_687A52D1_879B_4CBA_84A5_67748CF0D441_.wvu.FilterData" localSheetId="0" hidden="1">Feuil1!$A$17:$S$166</definedName>
    <definedName name="Z_687EFB57_BB60_4A16_B0FD_61C195A71B28_.wvu.FilterData" localSheetId="0" hidden="1">Feuil1!$A$17:$U$137</definedName>
    <definedName name="Z_68876BB6_383D_4D34_B02E_F79E60A61353_.wvu.FilterData" localSheetId="0" hidden="1">Feuil1!$A$17:$R$166</definedName>
    <definedName name="Z_68884B4E_4580_4F23_B6D8_80E7BF75A525_.wvu.FilterData" localSheetId="0" hidden="1">Feuil1!$A$17:$U$106</definedName>
    <definedName name="Z_688A8F9D_9D86_4A7E_BF65_F4A10A5E2B77_.wvu.FilterData" localSheetId="0" hidden="1">Feuil1!$A$137:$S$159</definedName>
    <definedName name="Z_688B2BCE_D385_4DF3_96F0_ECC9C8A7DA78_.wvu.FilterData" localSheetId="0" hidden="1">Feuil1!$A$17:$R$106</definedName>
    <definedName name="Z_688B4C8F_B52C_4AEB_8E0A_11B71035128B_.wvu.FilterData" localSheetId="0" hidden="1">Feuil1!$A$17:$U$106</definedName>
    <definedName name="Z_689125C3_3FE5_4813_87CA_B5200965DE97_.wvu.FilterData" localSheetId="0" hidden="1">Feuil1!$A$17:$U$137</definedName>
    <definedName name="Z_68935573_8C08_4211_B899_5FCD856758B5_.wvu.FilterData" localSheetId="0" hidden="1">Feuil1!$A$17:$S$166</definedName>
    <definedName name="Z_68980A96_CE47_46E4_B0F2_0F83BB32903A_.wvu.FilterData" localSheetId="0" hidden="1">Feuil1!$A$17:$S$166</definedName>
    <definedName name="Z_689850F0_7E29_4BB2_848D_624CB5389944_.wvu.FilterData" localSheetId="0" hidden="1">Feuil1!$A$17:$S$106</definedName>
    <definedName name="Z_68990036_9CDF_4884_B53D_903DA631FE38_.wvu.FilterData" localSheetId="0" hidden="1">Feuil1!$A$17:$R$17</definedName>
    <definedName name="Z_6899C321_EBE4_4F9E_A7DE_6C1BA1C887CD_.wvu.FilterData" localSheetId="0" hidden="1">Feuil1!$A$17:$S$166</definedName>
    <definedName name="Z_689AC5DD_ED95_4A2E_86EE_F0BAB41848F4_.wvu.FilterData" localSheetId="0" hidden="1">Feuil1!$A$17:$U$166</definedName>
    <definedName name="Z_68A048AE_D19E_4F56_B27B_CB6C68FA509E_.wvu.FilterData" localSheetId="0" hidden="1">Feuil1!$A$17:$S$106</definedName>
    <definedName name="Z_68A36491_F4E6_4E1F_AEB3_973B4BC895B3_.wvu.FilterData" localSheetId="0" hidden="1">Feuil1!$A$17:$U$106</definedName>
    <definedName name="Z_68A6B68C_2EBD_4E5B_BFB9_D32E649D6123_.wvu.FilterData" localSheetId="0" hidden="1">Feuil1!$A$137:$T$137</definedName>
    <definedName name="Z_68ACC5A0_52E8_40B1_8E23_F1DE7DB1DAE5_.wvu.FilterData" localSheetId="0" hidden="1">Feuil1!$A$17:$S$89</definedName>
    <definedName name="Z_68BC32CA_25AC_43DE_BA67_06C3EB32B695_.wvu.FilterData" localSheetId="0" hidden="1">Feuil1!$A$137:$S$166</definedName>
    <definedName name="Z_68C65E1F_D54E_4390_84D5_CB7D8EF1302D_.wvu.FilterData" localSheetId="0" hidden="1">Feuil1!$A$17:$Q$106</definedName>
    <definedName name="Z_68CA8AF9_133D_494F_B6C8_3787EE4560B2_.wvu.FilterData" localSheetId="0" hidden="1">Feuil1!$A$17:$R$106</definedName>
    <definedName name="Z_68D4AFD9_4DDA_4C2D_8D84_FBD708CE0B81_.wvu.FilterData" localSheetId="0" hidden="1">Feuil1!$A$17:$U$137</definedName>
    <definedName name="Z_68D9F45E_962B_43CB_A083_48A3BA4D11E8_.wvu.FilterData" localSheetId="0" hidden="1">Feuil1!$A$17:$U$106</definedName>
    <definedName name="Z_68E09FF4_E11F_4F68_A9BD_3520EF0C153D_.wvu.FilterData" localSheetId="0" hidden="1">Feuil1!$A$137:$T$166</definedName>
    <definedName name="Z_68E8C792_8B51_4615_AC3F_19614BB0AA17_.wvu.FilterData" localSheetId="0" hidden="1">Feuil1!$A$17:$S$17</definedName>
    <definedName name="Z_68E90CF8_7643_4C81_B867_00D785F94D13_.wvu.FilterData" localSheetId="0" hidden="1">Feuil1!$A$17:$U$137</definedName>
    <definedName name="Z_68F5DF94_00E8_4234_A3D3_2949891F527D_.wvu.FilterData" localSheetId="0" hidden="1">Feuil1!$A$17:$S$166</definedName>
    <definedName name="Z_6915D50C_BF1B_4574_88A3_F78DF4E4BE74_.wvu.FilterData" localSheetId="0" hidden="1">Feuil1!$A$17:$S$89</definedName>
    <definedName name="Z_691DC8C6_AAF4_46C1_B194_87351F56416F_.wvu.FilterData" localSheetId="0" hidden="1">Feuil1!$A$17:$S$166</definedName>
    <definedName name="Z_69229A02_9F54_4CB2_89AB_C343CE748059_.wvu.FilterData" localSheetId="0" hidden="1">Feuil1!$A$17:$R$106</definedName>
    <definedName name="Z_692B5004_0173_4370_A75D_37DC7E97F506_.wvu.FilterData" localSheetId="0" hidden="1">Feuil1!$A$137:$T$137</definedName>
    <definedName name="Z_692D5B6F_AC39_46B5_9835_7D2BAFB3B8E0_.wvu.FilterData" localSheetId="0" hidden="1">Feuil1!$A$17:$Q$106</definedName>
    <definedName name="Z_69316552_0C2D_4AC3_8B57_338D5CD79D64_.wvu.FilterData" localSheetId="0" hidden="1">Feuil1!$A$17:$S$166</definedName>
    <definedName name="Z_69318116_2865_4176_ADB1_4460416DA6B6_.wvu.FilterData" localSheetId="0" hidden="1">Feuil1!$A$17:$S$89</definedName>
    <definedName name="Z_6932AB02_C1C6_4F62_95DA_D52660A3E3FF_.wvu.FilterData" localSheetId="0" hidden="1">Feuil1!$A$17:$S$166</definedName>
    <definedName name="Z_6937B0CF_1114_4C25_BD3C_5C2A36223A31_.wvu.FilterData" localSheetId="0" hidden="1">Feuil1!$A$17:$S$166</definedName>
    <definedName name="Z_693D62F2_DC96_4C79_A5F2_C9D8E1A8BA03_.wvu.FilterData" localSheetId="0" hidden="1">Feuil1!$A$17:$R$106</definedName>
    <definedName name="Z_693D950D_0AA0_49E8_9049_33AC84C0E437_.wvu.FilterData" localSheetId="0" hidden="1">Feuil1!$A$17:$U$166</definedName>
    <definedName name="Z_694B59A5_91D4_4B10_BE31_BA6BB8FD7DB7_.wvu.FilterData" localSheetId="0" hidden="1">Feuil1!$A$17:$R$137</definedName>
    <definedName name="Z_69537D7B_4A08_4A09_A407_BD5A9A700C2B_.wvu.FilterData" localSheetId="0" hidden="1">Feuil1!$A$137:$S$166</definedName>
    <definedName name="Z_6958363F_0B87_49ED_B608_02577ADB8C64_.wvu.FilterData" localSheetId="0" hidden="1">Feuil1!$A$17:$U$166</definedName>
    <definedName name="Z_6966234B_4476_4880_A7DE_1AFCAEE2F958_.wvu.FilterData" localSheetId="0" hidden="1">Feuil1!$A$137:$S$166</definedName>
    <definedName name="Z_69662DEE_F19D_4B02_BB57_0BFFA26FDB2C_.wvu.FilterData" localSheetId="0" hidden="1">Feuil1!$A$17:$S$106</definedName>
    <definedName name="Z_696AB997_2990_41EE_885A_C78938178348_.wvu.FilterData" localSheetId="0" hidden="1">Feuil1!$A$17:$U$166</definedName>
    <definedName name="Z_696BCB12_2109_4374_B38C_CA37A25D13F3_.wvu.FilterData" localSheetId="0" hidden="1">Feuil1!$A$17:$U$137</definedName>
    <definedName name="Z_697AADE0_D3D1_405B_B7D8_DA05B9900F25_.wvu.FilterData" localSheetId="0" hidden="1">Feuil1!$A$17:$S$89</definedName>
    <definedName name="Z_697F7414_A06B_4E2A_AA19_FDA22C211EC6_.wvu.FilterData" localSheetId="0" hidden="1">Feuil1!$A$17:$S$166</definedName>
    <definedName name="Z_698264C1_A83C_4811_83C9_B1F5253EEA99_.wvu.FilterData" localSheetId="0" hidden="1">Feuil1!$A$17:$S$106</definedName>
    <definedName name="Z_6986D94A_15F7_44D7_854A_400320079E4A_.wvu.FilterData" localSheetId="0" hidden="1">Feuil1!$A$17:$U$166</definedName>
    <definedName name="Z_698854C2_4D24_4901_8F5D_5D175087A58C_.wvu.FilterData" localSheetId="0" hidden="1">Feuil1!$A$17:$S$159</definedName>
    <definedName name="Z_6988AD94_6D6E_4AC0_87DC_A361DCD10FDB_.wvu.FilterData" localSheetId="0" hidden="1">Feuil1!$A$17:$S$166</definedName>
    <definedName name="Z_698C1C9C_ABA9_46F2_8DFF_B113255697AB_.wvu.FilterData" localSheetId="0" hidden="1">Feuil1!$A$137:$S$166</definedName>
    <definedName name="Z_698D57E6_0D26_45DB_914B_F6BE63D8BCE2_.wvu.FilterData" localSheetId="0" hidden="1">Feuil1!$A$17:$U$106</definedName>
    <definedName name="Z_698DD9D6_00ED_42E2_9D2D_92817AA885EB_.wvu.FilterData" localSheetId="0" hidden="1">Feuil1!$A$17:$U$137</definedName>
    <definedName name="Z_6990626D_BEAB_41DD_AFCD_7B1747CC9D87_.wvu.FilterData" localSheetId="0" hidden="1">Feuil1!$A$17:$U$137</definedName>
    <definedName name="Z_69962E1B_B5F2_49E5_826D_76DBFCCEF2C9_.wvu.FilterData" localSheetId="0" hidden="1">Feuil1!$A$17:$Q$106</definedName>
    <definedName name="Z_6999332A_B5BF_408C_A396_362421FE69A7_.wvu.FilterData" localSheetId="0" hidden="1">Feuil1!$A$17:$S$166</definedName>
    <definedName name="Z_699A0DDB_AD0D_4062_92C6_7262CFEB469A_.wvu.FilterData" localSheetId="0" hidden="1">Feuil1!$A$17:$U$166</definedName>
    <definedName name="Z_69A00EBC_4B46_45E1_B1CF_ED79CFF5DD0B_.wvu.FilterData" localSheetId="0" hidden="1">Feuil1!$A$17:$Q$106</definedName>
    <definedName name="Z_69A020E5_AF3D_4E31_B4DA_594B942B5641_.wvu.FilterData" localSheetId="0" hidden="1">Feuil1!$A$17:$S$106</definedName>
    <definedName name="Z_69B21246_9052_4CE4_BABD_16A5750091D4_.wvu.FilterData" localSheetId="0" hidden="1">Feuil1!$A$137:$T$137</definedName>
    <definedName name="Z_69E8E59C_BB4D_45E9_B9A7_7BCF40036F7F_.wvu.FilterData" localSheetId="0" hidden="1">Feuil1!$A$17:$Q$106</definedName>
    <definedName name="Z_69EDC39B_AC2B_4B44_8F4F_705ACD9D67BB_.wvu.FilterData" localSheetId="0" hidden="1">Feuil1!$A$137:$S$166</definedName>
    <definedName name="Z_69F0B5AD_1853_47B6_B4C2_0147EDCD7132_.wvu.FilterData" localSheetId="0" hidden="1">Feuil1!$A$137:$T$137</definedName>
    <definedName name="Z_69FFD968_2A1C_453B_AC74_EF84D7D838B1_.wvu.FilterData" localSheetId="0" hidden="1">Feuil1!$A$89:$U$166</definedName>
    <definedName name="Z_6A08B377_3F71_4520_B33F_984800BC763C_.wvu.FilterData" localSheetId="0" hidden="1">Feuil1!$A$17:$Q$106</definedName>
    <definedName name="Z_6A09B126_0CA3_468D_9085_4234847A737C_.wvu.FilterData" localSheetId="0" hidden="1">Feuil1!$A$17:$U$106</definedName>
    <definedName name="Z_6A116B66_2A50_4DDC_8CB4_BEE171C9CA28_.wvu.FilterData" localSheetId="0" hidden="1">Feuil1!$A$17:$Q$106</definedName>
    <definedName name="Z_6A2FCFC1_A2B2_465F_99D6_349D5323ED20_.wvu.FilterData" localSheetId="0" hidden="1">Feuil1!$A$17:$U$137</definedName>
    <definedName name="Z_6A368603_D546_4BAC_91A4_8340C0BC0E7D_.wvu.FilterData" localSheetId="0" hidden="1">Feuil1!$A$17:$U$166</definedName>
    <definedName name="Z_6A39B141_25C8_4F22_AC72_6ACD6D90FC24_.wvu.FilterData" localSheetId="0" hidden="1">Feuil1!$A$17:$S$166</definedName>
    <definedName name="Z_6A4A235A_2C8A_4D1B_9EE3_0A9FAA333983_.wvu.FilterData" localSheetId="0" hidden="1">Feuil1!$A$17:$R$106</definedName>
    <definedName name="Z_6A4CF003_9570_4305_840A_EB8F7F91C3B3_.wvu.FilterData" localSheetId="0" hidden="1">Feuil1!$A$17:$U$137</definedName>
    <definedName name="Z_6A661DAE_D866_48A4_9577_15ABE3E9A55E_.wvu.FilterData" localSheetId="0" hidden="1">Feuil1!$A$17:$U$166</definedName>
    <definedName name="Z_6A6B4F62_86D6_4B92_B01A_7BAA6B2C5C6D_.wvu.FilterData" localSheetId="0" hidden="1">Feuil1!$A$17:$S$89</definedName>
    <definedName name="Z_6A72BA26_7F58_490C_9CBF_C1E5F0304B40_.wvu.FilterData" localSheetId="0" hidden="1">Feuil1!$A$17:$S$166</definedName>
    <definedName name="Z_6A76D3F3_B3BC_4E5A_B0D3_146B4BAF1DF1_.wvu.FilterData" localSheetId="0" hidden="1">Feuil1!$A$17:$U$137</definedName>
    <definedName name="Z_6A7DF03E_E668_41FE_83B2_753668B65B39_.wvu.FilterData" localSheetId="0" hidden="1">Feuil1!$A$17:$S$106</definedName>
    <definedName name="Z_6A7ECBCD_75CC_4930_BBA2_A270441C81C9_.wvu.FilterData" localSheetId="0" hidden="1">Feuil1!$A$17:$S$106</definedName>
    <definedName name="Z_6A860844_5274_445F_9FDD_187BD867CC62_.wvu.FilterData" localSheetId="0" hidden="1">Feuil1!$A$17:$U$106</definedName>
    <definedName name="Z_6A89926D_150E_4146_B438_AC7E2788D24F_.wvu.FilterData" localSheetId="0" hidden="1">Feuil1!$A$17:$U$166</definedName>
    <definedName name="Z_6A8D5329_2071_4942_9CEB_016AAF86BBB9_.wvu.FilterData" localSheetId="0" hidden="1">Feuil1!$A$137:$S$166</definedName>
    <definedName name="Z_6A9CE60D_AAD3_4BE9_8E3A_0AD50CC5F2D7_.wvu.FilterData" localSheetId="0" hidden="1">Feuil1!$A$137:$T$137</definedName>
    <definedName name="Z_6AA28186_5CA7_4D45_9AB0_554B272691A2_.wvu.FilterData" localSheetId="0" hidden="1">Feuil1!$A$17:$Q$106</definedName>
    <definedName name="Z_6AA85491_D4C2_4CD8_B72B_33734D2CFF11_.wvu.FilterData" localSheetId="0" hidden="1">Feuil1!$A$17:$U$137</definedName>
    <definedName name="Z_6AB2932B_9EE2_4325_96DF_D88F884463E4_.wvu.FilterData" localSheetId="0" hidden="1">Feuil1!$A$17:$S$17</definedName>
    <definedName name="Z_6AE1022E_7D2B_4D9B_AC25_B686C35CCE5B_.wvu.FilterData" localSheetId="0" hidden="1">Feuil1!$A$137:$S$166</definedName>
    <definedName name="Z_6AEAF14A_F4E8_4C7A_A71F_F8489816C933_.wvu.FilterData" localSheetId="0" hidden="1">Feuil1!$A$17:$S$106</definedName>
    <definedName name="Z_6AEDA62A_2E20_4F35_A568_34BE157BC8D1_.wvu.FilterData" localSheetId="0" hidden="1">Feuil1!$A$17:$U$137</definedName>
    <definedName name="Z_6AEE1473_EB58_4102_B08C_BB4A531CC593_.wvu.FilterData" localSheetId="0" hidden="1">Feuil1!$A$17:$U$166</definedName>
    <definedName name="Z_6AFA5967_FC45_48B1_9957_1519E951D59E_.wvu.FilterData" localSheetId="0" hidden="1">Feuil1!$A$17:$U$166</definedName>
    <definedName name="Z_6AFCB2F2_E5ED_4DE0_A332_CF8039F64F2C_.wvu.FilterData" localSheetId="0" hidden="1">Feuil1!$A$17:$S$166</definedName>
    <definedName name="Z_6B00634C_9BAF_4627_BE5A_022D6243726E_.wvu.FilterData" localSheetId="0" hidden="1">Feuil1!$A$137:$T$166</definedName>
    <definedName name="Z_6B16B435_79F6_4FE8_8364_F5F920E4BFBB_.wvu.FilterData" localSheetId="0" hidden="1">Feuil1!$A$17:$S$166</definedName>
    <definedName name="Z_6B174838_2AFE_47FE_B867_89F5CD799CD9_.wvu.FilterData" localSheetId="0" hidden="1">Feuil1!$A$17:$S$106</definedName>
    <definedName name="Z_6B206374_0914_4A01_A5CA_AEA3E5F9F99A_.wvu.FilterData" localSheetId="0" hidden="1">Feuil1!$A$17:$U$166</definedName>
    <definedName name="Z_6B2459BA_D74C_450E_928E_91302D5EAB06_.wvu.FilterData" localSheetId="0" hidden="1">Feuil1!$A$17:$U$137</definedName>
    <definedName name="Z_6B2B816C_A293_4A42_A06D_B1DA2764C224_.wvu.FilterData" localSheetId="0" hidden="1">Feuil1!$A$137:$T$166</definedName>
    <definedName name="Z_6B41498B_7A2E_4659_8E2D_B5A2FE026D75_.wvu.FilterData" localSheetId="0" hidden="1">Feuil1!$A$17:$S$106</definedName>
    <definedName name="Z_6B44F0E9_C2B5_47AE_A3BD_502B3369C516_.wvu.FilterData" localSheetId="0" hidden="1">Feuil1!$A$137:$T$166</definedName>
    <definedName name="Z_6B486AAD_D443_42BB_B425_023CD93CC6EF_.wvu.FilterData" localSheetId="0" hidden="1">Feuil1!$A$17:$U$153</definedName>
    <definedName name="Z_6B4B5030_514C_4C68_A0AC_AB14E1B0812C_.wvu.FilterData" localSheetId="0" hidden="1">Feuil1!$A$137:$T$159</definedName>
    <definedName name="Z_6B4F6894_5DEC_4A14_82D6_36598C4B1321_.wvu.FilterData" localSheetId="0" hidden="1">Feuil1!$A$17:$Q$166</definedName>
    <definedName name="Z_6B5E218B_0D5C_43D0_A0A8_13C02D40A439_.wvu.FilterData" localSheetId="0" hidden="1">Feuil1!$A$17:$U$106</definedName>
    <definedName name="Z_6B62A529_E89D_4E29_BAAD_1938955360E7_.wvu.FilterData" localSheetId="0" hidden="1">Feuil1!$A$17:$U$137</definedName>
    <definedName name="Z_6B7F8E8A_E4D9_4DEA_996A_440E2D372B58_.wvu.FilterData" localSheetId="0" hidden="1">Feuil1!$A$17:$Q$17</definedName>
    <definedName name="Z_6B830A3B_EA3B_4434_A944_0AD00E720886_.wvu.FilterData" localSheetId="0" hidden="1">Feuil1!$A$17:$U$137</definedName>
    <definedName name="Z_6B87971E_AE6B_4FCD_9665_307A4F8F9581_.wvu.FilterData" localSheetId="0" hidden="1">Feuil1!$A$17:$U$106</definedName>
    <definedName name="Z_6B89CB18_44FD_4A5C_8160_B17F868DBB83_.wvu.FilterData" localSheetId="0" hidden="1">Feuil1!$A$17:$S$106</definedName>
    <definedName name="Z_6B9504FB_3BA5_4109_A3AB_A7734B061709_.wvu.FilterData" localSheetId="0" hidden="1">Feuil1!$A$17:$U$137</definedName>
    <definedName name="Z_6B9C31B6_B6CC_45D6_9B03_70E05B738AB3_.wvu.FilterData" localSheetId="0" hidden="1">Feuil1!$A$17:$U$106</definedName>
    <definedName name="Z_6BA30724_D253_4113_852B_F8CE82367E97_.wvu.FilterData" localSheetId="0" hidden="1">Feuil1!$A$17:$S$166</definedName>
    <definedName name="Z_6BAF7079_1967_4C26_97CD_AA1E2134DD01_.wvu.FilterData" localSheetId="0" hidden="1">Feuil1!$A$137:$T$166</definedName>
    <definedName name="Z_6BB68C15_C04A_4556_8551_DA86A57E0216_.wvu.FilterData" localSheetId="0" hidden="1">Feuil1!$A$137:$T$137</definedName>
    <definedName name="Z_6BBD3EE4_8B64_4BB9_BF80_8278042CDDA4_.wvu.FilterData" localSheetId="0" hidden="1">Feuil1!$A$17:$U$137</definedName>
    <definedName name="Z_6BC14408_A12B_49F0_AE4A_72725185E868_.wvu.FilterData" localSheetId="0" hidden="1">Feuil1!$A$17:$U$106</definedName>
    <definedName name="Z_6BC80C1F_9AE8_4E20_AED0_87AEDBD4567D_.wvu.FilterData" localSheetId="0" hidden="1">Feuil1!$A$137:$T$166</definedName>
    <definedName name="Z_6BCD1336_6934_47B2_A518_93092F920B30_.wvu.FilterData" localSheetId="0" hidden="1">Feuil1!$A$17:$U$137</definedName>
    <definedName name="Z_6BD6DA76_1058_45AE_AD5F_A4B113DFA5D6_.wvu.FilterData" localSheetId="0" hidden="1">Feuil1!$A$17:$U$137</definedName>
    <definedName name="Z_6BDDEC86_89FC_45C5_B13B_D6C04D80508D_.wvu.FilterData" localSheetId="0" hidden="1">Feuil1!$A$17:$S$166</definedName>
    <definedName name="Z_6BE163AA_5A86_405C_93F0_3B16EF794C15_.wvu.FilterData" localSheetId="0" hidden="1">Feuil1!$A$17:$S$166</definedName>
    <definedName name="Z_6BE4C87A_E3BB_435A_9020_B2CBA6088A5D_.wvu.FilterData" localSheetId="0" hidden="1">Feuil1!$A$137:$S$166</definedName>
    <definedName name="Z_6BF7C2AC_6497_4640_92F5_79597B204B32_.wvu.FilterData" localSheetId="0" hidden="1">Feuil1!$A$17:$U$137</definedName>
    <definedName name="Z_6C038BC2_C9E3_415B_A01B_C7B5002F1127_.wvu.FilterData" localSheetId="0" hidden="1">Feuil1!$A$17:$S$159</definedName>
    <definedName name="Z_6C041304_4B17_4200_9908_7D137AB9CBAB_.wvu.FilterData" localSheetId="0" hidden="1">Feuil1!$A$17:$R$166</definedName>
    <definedName name="Z_6C10AF0F_32D8_4536_A0FD_5DBD7C0E0D2E_.wvu.FilterData" localSheetId="0" hidden="1">Feuil1!$A$17:$U$137</definedName>
    <definedName name="Z_6C15771A_7DB1_4155_9106_2A719429951F_.wvu.FilterData" localSheetId="0" hidden="1">Feuil1!$A$17:$U$166</definedName>
    <definedName name="Z_6C1EEE76_4517_4B54_B4E2_B45F3B89A7AF_.wvu.FilterData" localSheetId="0" hidden="1">Feuil1!$A$17:$S$166</definedName>
    <definedName name="Z_6C2084AC_7BD6_4103_8F91_9E03A3A66232_.wvu.FilterData" localSheetId="0" hidden="1">Feuil1!$A$17:$U$137</definedName>
    <definedName name="Z_6C21254A_F48D_4E0D_9988_02D6D3A9A7EE_.wvu.FilterData" localSheetId="0" hidden="1">Feuil1!$A$17:$R$106</definedName>
    <definedName name="Z_6C322553_A484_4FA0_9C08_B70581F8A7EC_.wvu.FilterData" localSheetId="0" hidden="1">Feuil1!$A$17:$Q$17</definedName>
    <definedName name="Z_6C33F832_CFC0_4F35_9CBB_E3949BD05B4E_.wvu.FilterData" localSheetId="0" hidden="1">Feuil1!$A$17:$S$106</definedName>
    <definedName name="Z_6C35787F_8CAE_4492_B38E_9E599213D8EF_.wvu.FilterData" localSheetId="0" hidden="1">Feuil1!$A$17:$R$17</definedName>
    <definedName name="Z_6C397E76_7657_4EF9_9541_4045C0641A57_.wvu.FilterData" localSheetId="0" hidden="1">Feuil1!$A$17:$U$106</definedName>
    <definedName name="Z_6C3BBB23_2C46_49AC_87B9_42D3F95A590C_.wvu.FilterData" localSheetId="0" hidden="1">Feuil1!$A$17:$U$106</definedName>
    <definedName name="Z_6C434E65_8938_4BBC_B9F0_28880330616B_.wvu.FilterData" localSheetId="0" hidden="1">Feuil1!$A$17:$R$106</definedName>
    <definedName name="Z_6C43C7B9_EC69_495D_B9D4_901AC0C4CF0F_.wvu.FilterData" localSheetId="0" hidden="1">Feuil1!$A$17:$U$137</definedName>
    <definedName name="Z_6C4EE135_54E2_4A29_91F4_134D7D5DD039_.wvu.FilterData" localSheetId="0" hidden="1">Feuil1!$A$137:$T$166</definedName>
    <definedName name="Z_6C55270E_296C_44C4_A398_3509CAF118E8_.wvu.FilterData" localSheetId="0" hidden="1">Feuil1!$A$17:$S$166</definedName>
    <definedName name="Z_6C5907D3_C856_49C2_9205_652FFCC1E0DC_.wvu.FilterData" localSheetId="0" hidden="1">Feuil1!$A$17:$S$166</definedName>
    <definedName name="Z_6C6CAD5B_BC83_4F02_9703_C34F76A0757D_.wvu.FilterData" localSheetId="0" hidden="1">Feuil1!$A$137:$S$159</definedName>
    <definedName name="Z_6C898654_CC69_41C7_A177_C5F3F7F90D9F_.wvu.FilterData" localSheetId="0" hidden="1">Feuil1!$A$17:$U$137</definedName>
    <definedName name="Z_6C92A0F9_4CEC_4EF0_8925_00253B41B5D2_.wvu.FilterData" localSheetId="0" hidden="1">Feuil1!$A$17:$Q$17</definedName>
    <definedName name="Z_6C9A9AE3_90F8_4714_8630_E41E95AA52B9_.wvu.FilterData" localSheetId="0" hidden="1">Feuil1!$A$137:$S$166</definedName>
    <definedName name="Z_6CAF5366_2F89_49FE_AF26_9F5C79241B53_.wvu.FilterData" localSheetId="0" hidden="1">Feuil1!$A$17:$U$137</definedName>
    <definedName name="Z_6CB06150_7F3E_4438_9846_720FD28A335B_.wvu.FilterData" localSheetId="0" hidden="1">Feuil1!$A$17:$S$89</definedName>
    <definedName name="Z_6CC415D1_9270_4B59_9050_09D7917BF61D_.wvu.FilterData" localSheetId="0" hidden="1">Feuil1!$A$137:$S$166</definedName>
    <definedName name="Z_6CD22077_8450_4708_9E4C_D7E30C5F3E8B_.wvu.FilterData" localSheetId="0" hidden="1">Feuil1!$A$137:$T$166</definedName>
    <definedName name="Z_6CD31A10_7B00_4134_9C73_C5D1F5BCDB36_.wvu.FilterData" localSheetId="0" hidden="1">Feuil1!$A$17:$U$137</definedName>
    <definedName name="Z_6CD980DE_C529_4171_91A2_B55DB6C7049B_.wvu.FilterData" localSheetId="0" hidden="1">Feuil1!$A$17:$S$166</definedName>
    <definedName name="Z_6CD98B50_3D06_4293_914A_8C623D3480F9_.wvu.FilterData" localSheetId="0" hidden="1">Feuil1!$A$17:$U$166</definedName>
    <definedName name="Z_6CE7649B_4C3C_4584_B498_41B35FA0B6CD_.wvu.FilterData" localSheetId="0" hidden="1">Feuil1!$A$137:$S$166</definedName>
    <definedName name="Z_6CEBF074_4F6B_4AB5_AE7D_D7D068012B4A_.wvu.FilterData" localSheetId="0" hidden="1">Feuil1!$A$17:$U$137</definedName>
    <definedName name="Z_6CEF2B79_5A0B_49E7_9750_9BF9551F4BE2_.wvu.FilterData" localSheetId="0" hidden="1">Feuil1!$A$17:$U$17</definedName>
    <definedName name="Z_6CF40825_DA06_42D5_965C_80D4444A098B_.wvu.FilterData" localSheetId="0" hidden="1">Feuil1!$A$137:$T$166</definedName>
    <definedName name="Z_6CF67428_65E1_4461_B820_7E45CB5826D5_.wvu.FilterData" localSheetId="0" hidden="1">Feuil1!$A$17:$U$106</definedName>
    <definedName name="Z_6CFDBC92_30B7_4700_8BD8_F26006562B88_.wvu.FilterData" localSheetId="0" hidden="1">Feuil1!$A$137:$S$166</definedName>
    <definedName name="Z_6D0670D2_1508_4E94_83BC_21D92B878E35_.wvu.FilterData" localSheetId="0" hidden="1">Feuil1!$A$137:$S$166</definedName>
    <definedName name="Z_6D085C4F_9E8A_47BD_91B3_B8A001A396A3_.wvu.FilterData" localSheetId="0" hidden="1">Feuil1!$A$17:$U$137</definedName>
    <definedName name="Z_6D0D33C0_CD8D_409B_9B35_9FC8FD4C2050_.wvu.FilterData" localSheetId="0" hidden="1">Feuil1!$A$17:$U$166</definedName>
    <definedName name="Z_6D220E8D_7F87_4651_8AF9_4F8521C67E5F_.wvu.FilterData" localSheetId="0" hidden="1">Feuil1!$A$137:$S$166</definedName>
    <definedName name="Z_6D26AA4C_18FB_4567_9D54_057909E19C73_.wvu.FilterData" localSheetId="0" hidden="1">Feuil1!$A$17:$S$137</definedName>
    <definedName name="Z_6D2AF9F8_B65E_4678_97D1_ABEF3FECD9DC_.wvu.FilterData" localSheetId="0" hidden="1">Feuil1!$A$17:$S$166</definedName>
    <definedName name="Z_6D32349D_8843_4C4C_808D_A10E12F8C682_.wvu.FilterData" localSheetId="0" hidden="1">Feuil1!$A$17:$Q$106</definedName>
    <definedName name="Z_6D384D25_6D44_45C6_97AC_66F82679F454_.wvu.FilterData" localSheetId="0" hidden="1">Feuil1!$A$17:$Q$106</definedName>
    <definedName name="Z_6D38624F_96F6_43FD_BC04_3847CD9A7B1D_.wvu.FilterData" localSheetId="0" hidden="1">Feuil1!$A$17:$S$89</definedName>
    <definedName name="Z_6D462B24_70A1_45D2_A950_01435F903CE8_.wvu.FilterData" localSheetId="0" hidden="1">Feuil1!$A$17:$U$137</definedName>
    <definedName name="Z_6D47DE7F_375F_49F5_B721_C78334941529_.wvu.FilterData" localSheetId="0" hidden="1">Feuil1!$A$17:$Q$17</definedName>
    <definedName name="Z_6D4B0559_DB2D_4AFD_80E1_8C32A108AEB9_.wvu.FilterData" localSheetId="0" hidden="1">Feuil1!$A$17:$S$106</definedName>
    <definedName name="Z_6D4B9D6B_B49A_4768_932E_D9DD5BF6335D_.wvu.FilterData" localSheetId="0" hidden="1">Feuil1!$A$17:$U$106</definedName>
    <definedName name="Z_6D4C8A01_001F_4AFB_B6D2_699A06670BB5_.wvu.FilterData" localSheetId="0" hidden="1">Feuil1!$A$17:$R$166</definedName>
    <definedName name="Z_6D4D7115_6F3D_450B_8A7A_3A5E922EF864_.wvu.FilterData" localSheetId="0" hidden="1">Feuil1!$A$17:$R$17</definedName>
    <definedName name="Z_6D592827_2603_4FF9_9487_9DF1FCB5C19D_.wvu.FilterData" localSheetId="0" hidden="1">Feuil1!$A$17:$S$106</definedName>
    <definedName name="Z_6D656CBD_3BFA_4462_9C69_4DE0599F5C26_.wvu.FilterData" localSheetId="0" hidden="1">Feuil1!$A$17:$R$17</definedName>
    <definedName name="Z_6D694760_DAD1_45CB_83CE_57C1A2FF854F_.wvu.FilterData" localSheetId="0" hidden="1">Feuil1!$A$137:$S$166</definedName>
    <definedName name="Z_6D6C832C_7E4C_4C95_B75B_7946E3A2C52B_.wvu.FilterData" localSheetId="0" hidden="1">Feuil1!$A$17:$U$137</definedName>
    <definedName name="Z_6D701350_1E3D_4410_A882_D36D0DDCD759_.wvu.FilterData" localSheetId="0" hidden="1">Feuil1!$A$17:$R$89</definedName>
    <definedName name="Z_6D77556F_E4CC_495C_A9AA_9E71AE414C5F_.wvu.FilterData" localSheetId="0" hidden="1">Feuil1!$A$137:$S$166</definedName>
    <definedName name="Z_6D8148A7_8DA3_4AB5_846C_1C8F44E16ED7_.wvu.FilterData" localSheetId="0" hidden="1">Feuil1!$A$17:$U$137</definedName>
    <definedName name="Z_6D81578A_EE7F_423B_833E_9EE0F8CF6F31_.wvu.FilterData" localSheetId="0" hidden="1">Feuil1!$A$17:$U$106</definedName>
    <definedName name="Z_6D817891_70C6_460A_9BA5_2B8777C69FED_.wvu.FilterData" localSheetId="0" hidden="1">Feuil1!$A$17:$S$89</definedName>
    <definedName name="Z_6D8241FB_2712_465E_A3A0_42D305549B30_.wvu.FilterData" localSheetId="0" hidden="1">Feuil1!$A$89:$U$166</definedName>
    <definedName name="Z_6D8582F7_E680_4BDE_9528_084AC8445FEB_.wvu.FilterData" localSheetId="0" hidden="1">Feuil1!$A$17:$S$106</definedName>
    <definedName name="Z_6D85B777_AF34_4ACC_B56D_693D24AF0FB5_.wvu.FilterData" localSheetId="0" hidden="1">Feuil1!$A$17:$U$166</definedName>
    <definedName name="Z_6D8E5B58_431B_4E90_9C5E_46035B9CC45F_.wvu.FilterData" localSheetId="0" hidden="1">Feuil1!$A$17:$U$166</definedName>
    <definedName name="Z_6DA137B6_0C15_4161_9287_C0AB80001200_.wvu.FilterData" localSheetId="0" hidden="1">Feuil1!$A$17:$S$166</definedName>
    <definedName name="Z_6DAD8429_F7A1_406E_93F7_9C4F4A1FF114_.wvu.FilterData" localSheetId="0" hidden="1">Feuil1!$A$17:$U$166</definedName>
    <definedName name="Z_6DBFD8DD_F1EE_4FBD_9142_E5B0953E4D5F_.wvu.FilterData" localSheetId="0" hidden="1">Feuil1!$A$17:$S$89</definedName>
    <definedName name="Z_6DC0DFE5_CAD7_4AC8_B549_6F06C298398B_.wvu.FilterData" localSheetId="0" hidden="1">Feuil1!$A$17:$U$106</definedName>
    <definedName name="Z_6DCAB578_9A28_4D35_9B7A_7F56A5F2457D_.wvu.FilterData" localSheetId="0" hidden="1">Feuil1!$A$17:$S$106</definedName>
    <definedName name="Z_6DCF27A6_2117_448E_8F98_703B600639C1_.wvu.FilterData" localSheetId="0" hidden="1">Feuil1!$A$17:$S$129</definedName>
    <definedName name="Z_6DD2BF84_2ACC_4641_8017_746CB38BF763_.wvu.FilterData" localSheetId="0" hidden="1">Feuil1!$A$17:$U$89</definedName>
    <definedName name="Z_6DE20A4E_BCC1_4A15_B70C_B972D769B728_.wvu.FilterData" localSheetId="0" hidden="1">Feuil1!$A$17:$U$166</definedName>
    <definedName name="Z_6DF0EFA4_91DB_4C56_AEB6_FE57F276247E_.wvu.FilterData" localSheetId="0" hidden="1">Feuil1!$A$17:$S$166</definedName>
    <definedName name="Z_6DF52E65_9622_4CE3_A6A4_358ED425247D_.wvu.FilterData" localSheetId="0" hidden="1">Feuil1!$A$17:$U$166</definedName>
    <definedName name="Z_6DF62963_1CDD_4C0A_BC47_C977C662920A_.wvu.FilterData" localSheetId="0" hidden="1">Feuil1!$A$17:$S$106</definedName>
    <definedName name="Z_6DF9CB44_026A_4460_ADBC_56146B85C74C_.wvu.FilterData" localSheetId="0" hidden="1">Feuil1!$A$17:$U$159</definedName>
    <definedName name="Z_6DF9F611_6387_4EA2_B367_FB80F7034380_.wvu.FilterData" localSheetId="0" hidden="1">Feuil1!$A$17:$U$166</definedName>
    <definedName name="Z_6DFC054E_3961_47B3_AE12_D40491E15AFE_.wvu.FilterData" localSheetId="0" hidden="1">Feuil1!$A$17:$U$17</definedName>
    <definedName name="Z_6E05DDEA_8830_4D44_988E_FB33EA2291DD_.wvu.FilterData" localSheetId="0" hidden="1">Feuil1!$A$137:$S$166</definedName>
    <definedName name="Z_6E0D235F_00F1_4246_9CBA_1DBAB34D60F3_.wvu.FilterData" localSheetId="0" hidden="1">Feuil1!$A$137:$S$166</definedName>
    <definedName name="Z_6E0EFF64_55DE_4925_9A18_4C96570A4CF8_.wvu.FilterData" localSheetId="0" hidden="1">Feuil1!$A$17:$R$166</definedName>
    <definedName name="Z_6E10A3B1_F328_4DEA_86B8_E2C224AF8FCF_.wvu.FilterData" localSheetId="0" hidden="1">Feuil1!$A$17:$R$166</definedName>
    <definedName name="Z_6E12DD81_9411_45F5_8385_370222A61A14_.wvu.FilterData" localSheetId="0" hidden="1">Feuil1!$A$17:$S$106</definedName>
    <definedName name="Z_6E1429DB_9125_4C1E_9694_F7D404C53166_.wvu.FilterData" localSheetId="0" hidden="1">Feuil1!$A$17:$Q$17</definedName>
    <definedName name="Z_6E195F8C_5D93_4796_8592_F496AD1A187C_.wvu.FilterData" localSheetId="0" hidden="1">Feuil1!$A$17:$S$106</definedName>
    <definedName name="Z_6E1CF1D6_C27E_4FDD_B0CA_AB12C9125021_.wvu.FilterData" localSheetId="0" hidden="1">Feuil1!$A$137:$S$166</definedName>
    <definedName name="Z_6E21671E_5984_4908_9268_89B2F76D10D0_.wvu.FilterData" localSheetId="0" hidden="1">Feuil1!$A$17:$U$106</definedName>
    <definedName name="Z_6E2C00B8_1096_4387_BEB9_FEDD454C4766_.wvu.FilterData" localSheetId="0" hidden="1">Feuil1!$A$17:$S$106</definedName>
    <definedName name="Z_6E325D0E_97DD_457B_991F_3FC396914320_.wvu.FilterData" localSheetId="0" hidden="1">Feuil1!$A$17:$S$166</definedName>
    <definedName name="Z_6E349B53_1E62_4B19_AA48_43052990F969_.wvu.FilterData" localSheetId="0" hidden="1">Feuil1!$A$137:$T$166</definedName>
    <definedName name="Z_6E373A1F_53FB_4515_BB7E_171B5DA0FDC6_.wvu.FilterData" localSheetId="0" hidden="1">Feuil1!$A$17:$U$89</definedName>
    <definedName name="Z_6E48EA50_893F_4127_BBC7_DBA239EEE62B_.wvu.FilterData" localSheetId="0" hidden="1">Feuil1!$A$17:$S$106</definedName>
    <definedName name="Z_6E498D22_2BAB_402C_A70E_7618EF5147A8_.wvu.FilterData" localSheetId="0" hidden="1">Feuil1!$A$17:$Q$106</definedName>
    <definedName name="Z_6E4A6FBD_EA03_42E4_8A71_B954B9115A50_.wvu.FilterData" localSheetId="0" hidden="1">Feuil1!$A$17:$U$106</definedName>
    <definedName name="Z_6E50A6FA_278E_419B_9D5A_835314C82BA4_.wvu.FilterData" localSheetId="0" hidden="1">Feuil1!$A$17:$U$137</definedName>
    <definedName name="Z_6E5936BE_284D_4E3A_ADC3_9BEBE1D39555_.wvu.FilterData" localSheetId="0" hidden="1">Feuil1!$A$17:$Q$17</definedName>
    <definedName name="Z_6E5C97BA_D0DF_4342_9DE3_03AA4EF38768_.wvu.FilterData" localSheetId="0" hidden="1">Feuil1!$A$17:$S$106</definedName>
    <definedName name="Z_6E5E56B6_B36A_415D_9F60_087EA6022CCD_.wvu.FilterData" localSheetId="0" hidden="1">Feuil1!$A$17:$U$137</definedName>
    <definedName name="Z_6E5F9C72_2C91_48F9_B8AE_BFDFF673C939_.wvu.FilterData" localSheetId="0" hidden="1">Feuil1!$A$17:$U$106</definedName>
    <definedName name="Z_6E60FA79_8460_4EB9_9A72_B25B0E13DC8F_.wvu.FilterData" localSheetId="0" hidden="1">Feuil1!$A$137:$T$137</definedName>
    <definedName name="Z_6E6233B6_09BB_4359_92F9_3BB158DDEA0B_.wvu.FilterData" localSheetId="0" hidden="1">Feuil1!$A$17:$U$166</definedName>
    <definedName name="Z_6E6F7F82_AB71_42BA_AB1C_174D1E9D1196_.wvu.FilterData" localSheetId="0" hidden="1">Feuil1!$A$17:$U$137</definedName>
    <definedName name="Z_6E774096_CD38_491D_BB86_57ADFB9ED392_.wvu.FilterData" localSheetId="0" hidden="1">Feuil1!$A$17:$S$106</definedName>
    <definedName name="Z_6E77E6F6_47D0_4C22_BB1D_30AB79BEA32F_.wvu.FilterData" localSheetId="0" hidden="1">Feuil1!$A$17:$S$137</definedName>
    <definedName name="Z_6E81473E_A18D_41D2_8C51_6B28CD362B30_.wvu.FilterData" localSheetId="0" hidden="1">Feuil1!$A$17:$Q$106</definedName>
    <definedName name="Z_6E8B36E2_240D_468C_A128_CE40F1D838DB_.wvu.FilterData" localSheetId="0" hidden="1">Feuil1!$A$17:$S$166</definedName>
    <definedName name="Z_6E8B4BDE_8677_4B07_95D0_535C84CEBDCF_.wvu.FilterData" localSheetId="0" hidden="1">Feuil1!$A$17:$U$89</definedName>
    <definedName name="Z_6E9C0F86_EA44_44A4_A345_426089A67914_.wvu.FilterData" localSheetId="0" hidden="1">Feuil1!$A$17:$R$106</definedName>
    <definedName name="Z_6E9F4A00_D822_4E8D_A77E_8A27F748A99A_.wvu.FilterData" localSheetId="0" hidden="1">Feuil1!$A$137:$T$159</definedName>
    <definedName name="Z_6EA4A583_3595_4F5C_A9FB_7AABF8B053E3_.wvu.FilterData" localSheetId="0" hidden="1">Feuil1!$A$17:$U$106</definedName>
    <definedName name="Z_6EAD0B95_D8F2_4685_AB7C_A04D4702226E_.wvu.FilterData" localSheetId="0" hidden="1">Feuil1!$A$17:$U$106</definedName>
    <definedName name="Z_6EB8B043_A28B_44B9_B328_5D2A0DD901D7_.wvu.FilterData" localSheetId="0" hidden="1">Feuil1!$A$17:$U$166</definedName>
    <definedName name="Z_6EC736AE_6CA1_476E_AADA_3143AA9CBA07_.wvu.FilterData" localSheetId="0" hidden="1">Feuil1!$A$137:$T$166</definedName>
    <definedName name="Z_6ECBCBFB_1960_4C88_85AA_B495B7688A8E_.wvu.FilterData" localSheetId="0" hidden="1">Feuil1!$A$137:$S$166</definedName>
    <definedName name="Z_6ECFAD42_CFFC_4AFB_A0A0_8AA07A71B72B_.wvu.FilterData" localSheetId="0" hidden="1">Feuil1!$A$17:$U$106</definedName>
    <definedName name="Z_6ED8ACA0_4BC4_44D3_B5EC_3680349C17A2_.wvu.FilterData" localSheetId="0" hidden="1">Feuil1!$A$17:$U$166</definedName>
    <definedName name="Z_6EE442C3_9324_44AA_8B31_3DE58FBD80CF_.wvu.FilterData" localSheetId="0" hidden="1">Feuil1!$A$17:$U$137</definedName>
    <definedName name="Z_6EFCDA59_45B5_4BE4_A55D_106ED6112D48_.wvu.FilterData" localSheetId="0" hidden="1">Feuil1!$A$17:$S$106</definedName>
    <definedName name="Z_6F0923AC_6F3B_493A_A125_7816FAD5AEC6_.wvu.FilterData" localSheetId="0" hidden="1">Feuil1!$A$17:$U$137</definedName>
    <definedName name="Z_6F09D583_557E_4EA7_8DB7_E2A3385D1FE3_.wvu.FilterData" localSheetId="0" hidden="1">Feuil1!$A$17:$U$166</definedName>
    <definedName name="Z_6F0E41B8_3E17_4E76_AF8E_033353F4917C_.wvu.FilterData" localSheetId="0" hidden="1">Feuil1!$A$17:$U$166</definedName>
    <definedName name="Z_6F10370C_F1D6_4AFA_9935_5A5A95DEB037_.wvu.FilterData" localSheetId="0" hidden="1">Feuil1!$A$137:$T$137</definedName>
    <definedName name="Z_6F1608DA_5190_43A0_BA96_B3657673032E_.wvu.FilterData" localSheetId="0" hidden="1">Feuil1!$A$17:$U$166</definedName>
    <definedName name="Z_6F1BFA22_DF68_484D_AC0C_D57B4D686B03_.wvu.FilterData" localSheetId="0" hidden="1">Feuil1!$A$17:$S$166</definedName>
    <definedName name="Z_6F3B584B_E564_4C88_BEAD_2D4B6320B724_.wvu.FilterData" localSheetId="0" hidden="1">Feuil1!$A$17:$U$166</definedName>
    <definedName name="Z_6F5034CB_CA43_4D4F_BDF2_E76A2B305ACE_.wvu.FilterData" localSheetId="0" hidden="1">Feuil1!$A$17:$R$106</definedName>
    <definedName name="Z_6F62395C_40C5_4A91_9CA5_76BE0768D16B_.wvu.FilterData" localSheetId="0" hidden="1">Feuil1!$A$17:$S$106</definedName>
    <definedName name="Z_6F630172_3311_4D5F_ADEA_0AED34A05E86_.wvu.FilterData" localSheetId="0" hidden="1">Feuil1!$A$17:$R$166</definedName>
    <definedName name="Z_6F63DD55_A7B9_4671_AA83_5DDC978C69B8_.wvu.FilterData" localSheetId="0" hidden="1">Feuil1!$A$17:$S$106</definedName>
    <definedName name="Z_6F6B3454_7212_49DB_8FE1_0531907DD777_.wvu.FilterData" localSheetId="0" hidden="1">Feuil1!$A$17:$U$166</definedName>
    <definedName name="Z_6F72D701_0260_448C_8BA4_EFD128DBE367_.wvu.FilterData" localSheetId="0" hidden="1">Feuil1!$A$17:$S$166</definedName>
    <definedName name="Z_6F75279F_5DCB_4552_8AD2_4BFBE7DE634E_.wvu.FilterData" localSheetId="0" hidden="1">Feuil1!$A$17:$Q$106</definedName>
    <definedName name="Z_6F9598CA_AB56_4842_A2FB_1B0DDE380B02_.wvu.FilterData" localSheetId="0" hidden="1">Feuil1!$A$17:$U$137</definedName>
    <definedName name="Z_6F9C0550_30B1_4B1A_BF09_5F6EA6662087_.wvu.FilterData" localSheetId="0" hidden="1">Feuil1!$A$17:$U$153</definedName>
    <definedName name="Z_6F9DAC75_1C57_4F23_986B_086C966DA4E8_.wvu.FilterData" localSheetId="0" hidden="1">Feuil1!$A$17:$S$106</definedName>
    <definedName name="Z_6FA744EF_EF2E_43CC_BEB7_E70E4B51B4C5_.wvu.FilterData" localSheetId="0" hidden="1">Feuil1!$A$137:$S$166</definedName>
    <definedName name="Z_6FABAC48_8F00_4411_BEB3_12ADF7459484_.wvu.FilterData" localSheetId="0" hidden="1">Feuil1!$A$17:$R$17</definedName>
    <definedName name="Z_6FB0821C_F2A0_412D_B7CF_814EF16D106E_.wvu.FilterData" localSheetId="0" hidden="1">Feuil1!$A$17:$S$106</definedName>
    <definedName name="Z_6FBC6909_75F7_4ECB_9364_C081741DBE7B_.wvu.FilterData" localSheetId="0" hidden="1">Feuil1!$A$137:$S$166</definedName>
    <definedName name="Z_6FC898CD_F4C3_4C31_9770_3C42E68BD977_.wvu.FilterData" localSheetId="0" hidden="1">Feuil1!$A$17:$U$137</definedName>
    <definedName name="Z_6FCE1407_7E68_4050_9313_3072BAD59DCC_.wvu.FilterData" localSheetId="0" hidden="1">Feuil1!$A$17:$R$17</definedName>
    <definedName name="Z_6FD9753C_2883_4186_B2C2_F65BC843CD23_.wvu.FilterData" localSheetId="0" hidden="1">Feuil1!$A$17:$S$166</definedName>
    <definedName name="Z_6FDE846D_7892_42EA_8B06_1B694C690F15_.wvu.FilterData" localSheetId="0" hidden="1">Feuil1!$A$17:$R$106</definedName>
    <definedName name="Z_6FDEAA89_D53D_4E84_AB10_553128992C97_.wvu.FilterData" localSheetId="0" hidden="1">Feuil1!$A$17:$U$106</definedName>
    <definedName name="Z_6FED983E_1014_4D6C_B4EA_6413ECA86E3C_.wvu.FilterData" localSheetId="0" hidden="1">Feuil1!$A$17:$S$166</definedName>
    <definedName name="Z_6FFB8049_6BC4_4F62_9E68_88797E9373E7_.wvu.FilterData" localSheetId="0" hidden="1">Feuil1!$A$137:$T$166</definedName>
    <definedName name="Z_6FFDE870_56D5_4F42_B331_72EEF2BC29F7_.wvu.FilterData" localSheetId="0" hidden="1">Feuil1!$A$17:$R$17</definedName>
    <definedName name="Z_6FFEFCA6_BF02_49B2_BF0D_3209A0CF808C_.wvu.FilterData" localSheetId="0" hidden="1">Feuil1!$A$17:$U$137</definedName>
    <definedName name="Z_6FFFC4C1_4C78_400B_9230_66122F518A4F_.wvu.FilterData" localSheetId="0" hidden="1">Feuil1!$A$17:$U$137</definedName>
    <definedName name="Z_7006BDDF_3D2D_4B60_BA76_06AE50C41077_.wvu.FilterData" localSheetId="0" hidden="1">Feuil1!$A$17:$R$106</definedName>
    <definedName name="Z_7012B851_33AF_4A5C_8354_40ECF265661F_.wvu.FilterData" localSheetId="0" hidden="1">Feuil1!$A$17:$U$137</definedName>
    <definedName name="Z_7014DB2A_EE9A_4546_95F0_C9DE6BA2AE43_.wvu.FilterData" localSheetId="0" hidden="1">Feuil1!$A$137:$T$137</definedName>
    <definedName name="Z_70179079_92A1_46B3_B348_D47852834B3C_.wvu.FilterData" localSheetId="0" hidden="1">Feuil1!$A$17:$S$166</definedName>
    <definedName name="Z_7018A900_C820_4FB6_8D38_857CAE53868F_.wvu.FilterData" localSheetId="0" hidden="1">Feuil1!$A$17:$S$106</definedName>
    <definedName name="Z_701F19CF_09E6_4E95_B650_01D696D514B2_.wvu.FilterData" localSheetId="0" hidden="1">Feuil1!$A$17:$S$17</definedName>
    <definedName name="Z_703B4F48_A727_445B_8D6A_F626ECB731D7_.wvu.FilterData" localSheetId="0" hidden="1">Feuil1!$A$137:$S$166</definedName>
    <definedName name="Z_705144B2_279A_487E_AC8E_8945574C7EE6_.wvu.FilterData" localSheetId="0" hidden="1">Feuil1!$A$17:$S$89</definedName>
    <definedName name="Z_7054B407_4BF7_40B5_9B47_3E5F2C9FD342_.wvu.FilterData" localSheetId="0" hidden="1">Feuil1!$A$137:$S$166</definedName>
    <definedName name="Z_7066D29E_CBCE_40E2_BFB7_8CF689C76E26_.wvu.FilterData" localSheetId="0" hidden="1">Feuil1!$A$17:$U$166</definedName>
    <definedName name="Z_706FAF96_A729_418B_A140_1A7BAFE74E44_.wvu.FilterData" localSheetId="0" hidden="1">Feuil1!$A$137:$S$166</definedName>
    <definedName name="Z_7076F7AB_B053_4B81_B0D4_724C860175D6_.wvu.FilterData" localSheetId="0" hidden="1">Feuil1!$A$17:$U$89</definedName>
    <definedName name="Z_7079D897_08B1_4ECD_8029_A2FF3AF007BA_.wvu.FilterData" localSheetId="0" hidden="1">Feuil1!$A$137:$T$166</definedName>
    <definedName name="Z_707B3224_AB8B_4ECD_961F_38FFFE7942D9_.wvu.FilterData" localSheetId="0" hidden="1">Feuil1!$A$17:$U$166</definedName>
    <definedName name="Z_7086872A_5DB3_4977_ADDD_E678F7FAED14_.wvu.FilterData" localSheetId="0" hidden="1">Feuil1!$A$17:$S$106</definedName>
    <definedName name="Z_7086FA2E_348F_4098_BA5C_63347308F187_.wvu.FilterData" localSheetId="0" hidden="1">Feuil1!$A$17:$Q$106</definedName>
    <definedName name="Z_708F3652_7F36_48E8_B220_4E1376182185_.wvu.FilterData" localSheetId="0" hidden="1">Feuil1!$A$17:$U$166</definedName>
    <definedName name="Z_708FB98C_DBA8_4784_84F9_F4734DB41AA9_.wvu.FilterData" localSheetId="0" hidden="1">Feuil1!$A$17:$U$137</definedName>
    <definedName name="Z_7090B253_AA01_43DA_9C77_98739DAA42E9_.wvu.FilterData" localSheetId="0" hidden="1">Feuil1!$A$17:$U$166</definedName>
    <definedName name="Z_7096D70D_09A7_4B00_9966_CD8BC4E6AB9F_.wvu.FilterData" localSheetId="0" hidden="1">Feuil1!$A$17:$U$137</definedName>
    <definedName name="Z_709EEB13_76DA_4C98_A686_A9BD2A8F1AAF_.wvu.FilterData" localSheetId="0" hidden="1">Feuil1!$A$17:$U$166</definedName>
    <definedName name="Z_70AE8718_5DCB_4B8A_B42D_4544D9ADD540_.wvu.FilterData" localSheetId="0" hidden="1">Feuil1!$A$17:$S$166</definedName>
    <definedName name="Z_70B2F6D2_E230_4E5A_B9F0_DBBB4A1C4550_.wvu.FilterData" localSheetId="0" hidden="1">Feuil1!$A$17:$U$166</definedName>
    <definedName name="Z_70BBC620_F42C_4866_B4FD_FAC4D4B64D98_.wvu.FilterData" localSheetId="0" hidden="1">Feuil1!$A$17:$S$106</definedName>
    <definedName name="Z_70C72789_F6F3_41FC_8796_7AF691E3E6FC_.wvu.FilterData" localSheetId="0" hidden="1">Feuil1!$A$137:$S$159</definedName>
    <definedName name="Z_70C883B0_0CF2_4F5A_898E_51A5E5A06F49_.wvu.FilterData" localSheetId="0" hidden="1">Feuil1!$A$17:$U$166</definedName>
    <definedName name="Z_70CEF069_0815_428E_BFCF_132D3EBC8CA4_.wvu.FilterData" localSheetId="0" hidden="1">Feuil1!$A$137:$S$166</definedName>
    <definedName name="Z_70D2E9A1_0F39_4100_AE65_B1AC68CCBFF5_.wvu.FilterData" localSheetId="0" hidden="1">Feuil1!$A$17:$Q$17</definedName>
    <definedName name="Z_70E0CD99_82BF_491E_9F6A_39F7D68E6B4B_.wvu.FilterData" localSheetId="0" hidden="1">Feuil1!$A$17:$R$106</definedName>
    <definedName name="Z_70E84C52_A809_4864_A724_7F41C966453A_.wvu.FilterData" localSheetId="0" hidden="1">Feuil1!$A$17:$U$166</definedName>
    <definedName name="Z_70EEA66B_31CF_48AF_AEF3_B00BCB6D67F0_.wvu.FilterData" localSheetId="0" hidden="1">Feuil1!$A$17:$S$106</definedName>
    <definedName name="Z_70F0B26F_6F24_44BD_B66F_4CDE46523CFA_.wvu.FilterData" localSheetId="0" hidden="1">Feuil1!$A$137:$S$166</definedName>
    <definedName name="Z_70F115F9_03D6_4B3D_A496_3C06BA3B0AD4_.wvu.FilterData" localSheetId="0" hidden="1">Feuil1!$A$17:$U$166</definedName>
    <definedName name="Z_70F16A88_F992_4704_B3F1_287F1173C92C_.wvu.FilterData" localSheetId="0" hidden="1">Feuil1!$A$17:$S$106</definedName>
    <definedName name="Z_70FAB5D4_05CF_4931_AC77_10F7F767DB0C_.wvu.FilterData" localSheetId="0" hidden="1">Feuil1!$A$17:$U$137</definedName>
    <definedName name="Z_7107AF1D_65AF_4B91_B9AB_E407CA30C499_.wvu.FilterData" localSheetId="0" hidden="1">Feuil1!$A$137:$T$137</definedName>
    <definedName name="Z_71232F2E_F9E1_4645_B332_70457DA057B0_.wvu.FilterData" localSheetId="0" hidden="1">Feuil1!$A$17:$U$137</definedName>
    <definedName name="Z_712919F7_6603_4764_B010_3BF8B8414FE0_.wvu.FilterData" localSheetId="0" hidden="1">Feuil1!$A$17:$Q$106</definedName>
    <definedName name="Z_713D834D_49EE_4B15_82DB_182221D0A31F_.wvu.FilterData" localSheetId="0" hidden="1">Feuil1!$A$17:$U$166</definedName>
    <definedName name="Z_7158A3F9_81E1_4CC7_9F13_C19CD79CEB8C_.wvu.FilterData" localSheetId="0" hidden="1">Feuil1!$A$17:$U$166</definedName>
    <definedName name="Z_715A5932_261D_4EAF_BC76_3F05822D53D6_.wvu.FilterData" localSheetId="0" hidden="1">Feuil1!$A$17:$S$106</definedName>
    <definedName name="Z_715B048F_5C08_4513_B879_BA7EC9B2D9E3_.wvu.FilterData" localSheetId="0" hidden="1">Feuil1!$A$17:$S$106</definedName>
    <definedName name="Z_7173E9AC_7934_4160_B1E7_9A4A39ABAA72_.wvu.FilterData" localSheetId="0" hidden="1">Feuil1!$A$17:$R$106</definedName>
    <definedName name="Z_717772FA_359B_4735_959A_85E35F29ED0C_.wvu.FilterData" localSheetId="0" hidden="1">Feuil1!$A$17:$U$166</definedName>
    <definedName name="Z_717E4CDB_D518_4772_813D_73507E809A4E_.wvu.FilterData" localSheetId="0" hidden="1">Feuil1!$A$17:$U$166</definedName>
    <definedName name="Z_71824890_8DAC_4AB2_888E_C0ECE2BF0D2B_.wvu.FilterData" localSheetId="0" hidden="1">Feuil1!$A$137:$T$137</definedName>
    <definedName name="Z_71835B5D_6DE4_4237_B1FA_78C6A92E2C73_.wvu.FilterData" localSheetId="0" hidden="1">Feuil1!$A$17:$U$166</definedName>
    <definedName name="Z_7197AD85_D68F_4BD6_A3F7_C15FC3799EDE_.wvu.FilterData" localSheetId="0" hidden="1">Feuil1!$A$137:$T$137</definedName>
    <definedName name="Z_719A5644_4D62_4BC1_AE68_7999CA35361F_.wvu.FilterData" localSheetId="0" hidden="1">Feuil1!$A$17:$S$166</definedName>
    <definedName name="Z_719E488D_B06B_4E16_A550_6AE1B1736185_.wvu.FilterData" localSheetId="0" hidden="1">Feuil1!$A$17:$U$137</definedName>
    <definedName name="Z_71A0450C_0006_4765_B8D3_E26E9D6060B6_.wvu.FilterData" localSheetId="0" hidden="1">Feuil1!$A$17:$R$166</definedName>
    <definedName name="Z_71A5D7B8_36B0_4574_97F2_19D2CEEEE742_.wvu.FilterData" localSheetId="0" hidden="1">Feuil1!$A$17:$S$106</definedName>
    <definedName name="Z_71AD624A_13E9_45AE_A79A_9787C4FAF6E7_.wvu.FilterData" localSheetId="0" hidden="1">Feuil1!$A$17:$S$166</definedName>
    <definedName name="Z_71AE3CC6_2DEA_4833_B28A_EA1D2549E566_.wvu.FilterData" localSheetId="0" hidden="1">Feuil1!$A$17:$S$89</definedName>
    <definedName name="Z_71B43838_B554_4AB9_BB8E_85495977C4AA_.wvu.FilterData" localSheetId="0" hidden="1">Feuil1!$A$17:$Q$106</definedName>
    <definedName name="Z_71C610A3_88CD_431D_B9B2_9D5D51BE6709_.wvu.FilterData" localSheetId="0" hidden="1">Feuil1!$A$17:$S$166</definedName>
    <definedName name="Z_71C7B92F_2192_4D3E_ADCF_F36170E4BC4F_.wvu.FilterData" localSheetId="0" hidden="1">Feuil1!$A$17:$U$166</definedName>
    <definedName name="Z_71D795EF_740B_48EE_B21F_BD607941FF0B_.wvu.FilterData" localSheetId="0" hidden="1">Feuil1!$A$17:$S$166</definedName>
    <definedName name="Z_71DDC3B5_C627_4BFF_BD76_E9381BC365B9_.wvu.FilterData" localSheetId="0" hidden="1">Feuil1!$A$17:$U$166</definedName>
    <definedName name="Z_71E4FDAF_FF68_4656_B87F_C0C56C97E3DC_.wvu.FilterData" localSheetId="0" hidden="1">Feuil1!$A$17:$S$89</definedName>
    <definedName name="Z_71ED3880_AD7B_4EA7_B9FE_B522788D6510_.wvu.FilterData" localSheetId="0" hidden="1">Feuil1!$A$17:$S$106</definedName>
    <definedName name="Z_71F1CF19_3078_464D_83AC_C269C1557BA7_.wvu.FilterData" localSheetId="0" hidden="1">Feuil1!$A$17:$Q$106</definedName>
    <definedName name="Z_71F25E6F_0F6C_49AB_A72A_FBCE1EF52318_.wvu.FilterData" localSheetId="0" hidden="1">Feuil1!$A$137:$S$166</definedName>
    <definedName name="Z_71FB97B7_B601_4F64_871C_79F61B402B49_.wvu.FilterData" localSheetId="0" hidden="1">Feuil1!$A$17:$U$137</definedName>
    <definedName name="Z_71FD055E_1425_4D9C_9068_7AA633965218_.wvu.FilterData" localSheetId="0" hidden="1">Feuil1!$A$17:$Q$106</definedName>
    <definedName name="Z_7200B6F6_20DF_4574_AF3C_31DB3F2EDD5A_.wvu.FilterData" localSheetId="0" hidden="1">Feuil1!$A$17:$U$106</definedName>
    <definedName name="Z_7200BF2A_B66A_43A3_862A_FC61A9066E23_.wvu.FilterData" localSheetId="0" hidden="1">Feuil1!$A$17:$S$89</definedName>
    <definedName name="Z_7202D3C9_B5BA_4AA8_B60B_066D4D4A6E96_.wvu.FilterData" localSheetId="0" hidden="1">Feuil1!$A$17:$U$137</definedName>
    <definedName name="Z_720E5D9B_EFCD_477A_A518_571654756A32_.wvu.FilterData" localSheetId="0" hidden="1">Feuil1!$A$17:$U$137</definedName>
    <definedName name="Z_72103DFA_9869_45FB_A0CF_CBD505356D4C_.wvu.FilterData" localSheetId="0" hidden="1">Feuil1!$A$17:$U$106</definedName>
    <definedName name="Z_72122E5B_F029_4687_B5E1_5A36792179A0_.wvu.FilterData" localSheetId="0" hidden="1">Feuil1!$A$17:$S$166</definedName>
    <definedName name="Z_72160ED2_923E_4396_8919_41EF716375CD_.wvu.FilterData" localSheetId="0" hidden="1">Feuil1!$A$17:$U$137</definedName>
    <definedName name="Z_7219AAFB_C813_44A0_99BB_06362898933D_.wvu.FilterData" localSheetId="0" hidden="1">Feuil1!$A$17:$S$166</definedName>
    <definedName name="Z_7219BB34_599D_4CE0_9D95_3EB25270D79A_.wvu.FilterData" localSheetId="0" hidden="1">Feuil1!$A$17:$U$106</definedName>
    <definedName name="Z_7221F1B9_32DE_4AEE_A833_08A02F721925_.wvu.FilterData" localSheetId="0" hidden="1">Feuil1!$A$137:$S$166</definedName>
    <definedName name="Z_722DCCF9_A310_44AE_803C_4F13A1B7B54C_.wvu.FilterData" localSheetId="0" hidden="1">Feuil1!$A$137:$T$166</definedName>
    <definedName name="Z_7232668E_281B_4ADA_A5EB_7F469BDD60E3_.wvu.FilterData" localSheetId="0" hidden="1">Feuil1!$A$17:$Q$106</definedName>
    <definedName name="Z_7237929F_C495_48B6_8A57_25BD83B0716A_.wvu.FilterData" localSheetId="0" hidden="1">Feuil1!$A$17:$S$166</definedName>
    <definedName name="Z_723C1CB9_BE0C_4D4A_8911_C9923C2130AB_.wvu.FilterData" localSheetId="0" hidden="1">Feuil1!$A$17:$S$166</definedName>
    <definedName name="Z_723F95C6_F957_49DB_AF4E_B06D06F2D21A_.wvu.FilterData" localSheetId="0" hidden="1">Feuil1!$A$17:$S$106</definedName>
    <definedName name="Z_724F6885_43E0_4450_BD28_B625EFBC8A72_.wvu.FilterData" localSheetId="0" hidden="1">Feuil1!$A$17:$R$106</definedName>
    <definedName name="Z_725098AC_92C9_4F1E_AF1D_F1E470DC9F3C_.wvu.FilterData" localSheetId="0" hidden="1">Feuil1!$A$17:$R$106</definedName>
    <definedName name="Z_7256EB57_2D20_469C_AA80_D44D476D6CA7_.wvu.FilterData" localSheetId="0" hidden="1">Feuil1!$A$17:$S$159</definedName>
    <definedName name="Z_726BD8E0_097F_4598_9124_EE21A7D47584_.wvu.FilterData" localSheetId="0" hidden="1">Feuil1!$A$137:$T$166</definedName>
    <definedName name="Z_726F3B7E_E4E3_45E7_B264_7138B3996742_.wvu.FilterData" localSheetId="0" hidden="1">Feuil1!$A$17:$R$166</definedName>
    <definedName name="Z_7279AC52_14AD_4E4F_AA93_B83350FC9BBE_.wvu.FilterData" localSheetId="0" hidden="1">Feuil1!$A$17:$R$106</definedName>
    <definedName name="Z_727FA1C7_368C_4C93_8BFF_D20E6F440B8F_.wvu.FilterData" localSheetId="0" hidden="1">Feuil1!$A$17:$S$166</definedName>
    <definedName name="Z_727FB07F_0722_49EE_A4C4_54AF8414A202_.wvu.FilterData" localSheetId="0" hidden="1">Feuil1!$A$17:$S$106</definedName>
    <definedName name="Z_72962866_A93B_4715_BDAF_F961A7455582_.wvu.FilterData" localSheetId="0" hidden="1">Feuil1!$A$17:$R$106</definedName>
    <definedName name="Z_7296D083_847D_422D_A068_7D9E8069869A_.wvu.FilterData" localSheetId="0" hidden="1">Feuil1!$A$17:$S$89</definedName>
    <definedName name="Z_72A0CD87_263D_4A22_9EBA_B4B8B159E8D4_.wvu.FilterData" localSheetId="0" hidden="1">Feuil1!$A$17:$Q$106</definedName>
    <definedName name="Z_72A66CEF_6278_4D0F_B57C_1AA17D2D5211_.wvu.FilterData" localSheetId="0" hidden="1">Feuil1!$A$137:$T$166</definedName>
    <definedName name="Z_72B25F7E_D7FC_420C_A86D_5860CD8D18B9_.wvu.FilterData" localSheetId="0" hidden="1">Feuil1!$A$17:$U$137</definedName>
    <definedName name="Z_72B79A44_5A31_4E1E_B66F_1FB0D0E7EA0E_.wvu.FilterData" localSheetId="0" hidden="1">Feuil1!$A$17:$U$137</definedName>
    <definedName name="Z_72BC5538_D4E7_4C53_AF19_7EDD1210094B_.wvu.FilterData" localSheetId="0" hidden="1">Feuil1!$A$17:$U$166</definedName>
    <definedName name="Z_72CB643A_04E7_473A_8CD9_0116F7739EE4_.wvu.FilterData" localSheetId="0" hidden="1">Feuil1!$A$137:$S$166</definedName>
    <definedName name="Z_72CF626B_D336_4706_B4FA_45D345AA798E_.wvu.FilterData" localSheetId="0" hidden="1">Feuil1!$A$17:$U$166</definedName>
    <definedName name="Z_72E96E61_8934_49F4_86EB_A60EFE22DC40_.wvu.FilterData" localSheetId="0" hidden="1">Feuil1!$A$89:$U$129</definedName>
    <definedName name="Z_72FD56E2_A099_4C11_B077_3264F541CA49_.wvu.FilterData" localSheetId="0" hidden="1">Feuil1!$A$17:$R$106</definedName>
    <definedName name="Z_73057F93_73F7_492D_9C67_7A6AE5847AE8_.wvu.FilterData" localSheetId="0" hidden="1">Feuil1!$A$17:$Q$106</definedName>
    <definedName name="Z_731774A0_0365_4EBD_AB0E_C705D3A566E4_.wvu.FilterData" localSheetId="0" hidden="1">Feuil1!$A$17:$U$166</definedName>
    <definedName name="Z_7322C1F0_A6E3_47A0_8439_E54819A365C6_.wvu.FilterData" localSheetId="0" hidden="1">Feuil1!$A$17:$U$137</definedName>
    <definedName name="Z_73276E1A_5028_44E3_9FF6_719640BABC9D_.wvu.FilterData" localSheetId="0" hidden="1">Feuil1!$A$17:$S$106</definedName>
    <definedName name="Z_732F7A75_4735_4DF5_8A40_19F2F2118030_.wvu.FilterData" localSheetId="0" hidden="1">Feuil1!$A$17:$R$106</definedName>
    <definedName name="Z_73369EC2_15C5_4138_B056_E48A9D2A4256_.wvu.FilterData" localSheetId="0" hidden="1">Feuil1!$A$17:$Q$17</definedName>
    <definedName name="Z_73386B07_CA62_46F2_B901_F21DD27FFCDD_.wvu.FilterData" localSheetId="0" hidden="1">Feuil1!$A$17:$U$137</definedName>
    <definedName name="Z_7340CF24_1051_419B_A18A_C087F783119E_.wvu.FilterData" localSheetId="0" hidden="1">Feuil1!$A$89:$U$106</definedName>
    <definedName name="Z_7349DDF9_A13C_4079_A418_5CEE9E77603B_.wvu.FilterData" localSheetId="0" hidden="1">Feuil1!$A$137:$T$166</definedName>
    <definedName name="Z_734C2768_D163_4E5B_8526_50CBD85165ED_.wvu.FilterData" localSheetId="0" hidden="1">Feuil1!$A$17:$S$17</definedName>
    <definedName name="Z_7350685B_4B8A_4F6E_B8A2_443E6DA84150_.wvu.FilterData" localSheetId="0" hidden="1">Feuil1!$A$17:$U$166</definedName>
    <definedName name="Z_73673401_21A8_41CA_8BBF_8619407B727C_.wvu.FilterData" localSheetId="0" hidden="1">Feuil1!$A$17:$U$137</definedName>
    <definedName name="Z_736D43DB_FA7F_4122_AD01_8021FBBA57A7_.wvu.FilterData" localSheetId="0" hidden="1">Feuil1!$A$17:$R$106</definedName>
    <definedName name="Z_736FAC30_1505_4658_9309_8B7C45C68819_.wvu.FilterData" localSheetId="0" hidden="1">Feuil1!$A$17:$S$166</definedName>
    <definedName name="Z_7371BB60_0981_4513_BD1E_118BFC24AC4A_.wvu.FilterData" localSheetId="0" hidden="1">Feuil1!$A$17:$S$166</definedName>
    <definedName name="Z_737355B1_FC0C_4D94_A427_16D8ECAD4432_.wvu.FilterData" localSheetId="0" hidden="1">Feuil1!$A$17:$S$106</definedName>
    <definedName name="Z_737F71BB_FD50_4ABB_B2AF_8EA7BE821B46_.wvu.FilterData" localSheetId="0" hidden="1">Feuil1!$A$17:$R$106</definedName>
    <definedName name="Z_7385E254_E837_4F3E_9CC2_8E9F79F159EE_.wvu.FilterData" localSheetId="0" hidden="1">Feuil1!$A$17:$U$166</definedName>
    <definedName name="Z_7387570C_FE1B_4C21_9CF7_4947CAFBB1D0_.wvu.FilterData" localSheetId="0" hidden="1">Feuil1!$A$17:$S$89</definedName>
    <definedName name="Z_738AAAF1_4AC8_4846_A577_B313464498D7_.wvu.FilterData" localSheetId="0" hidden="1">Feuil1!$A$137:$S$166</definedName>
    <definedName name="Z_738C077E_1ABB_4DE2_8288_08831E9BFA0D_.wvu.FilterData" localSheetId="0" hidden="1">Feuil1!$A$137:$S$166</definedName>
    <definedName name="Z_738F32B2_B6C2_4F39_91A8_8FFB0DB59AD6_.wvu.FilterData" localSheetId="0" hidden="1">Feuil1!$A$17:$U$137</definedName>
    <definedName name="Z_739E26B6_3BEF_4CC6_B325_7AA536799307_.wvu.FilterData" localSheetId="0" hidden="1">Feuil1!$A$17:$U$166</definedName>
    <definedName name="Z_73A13665_02D1_48D6_9497_0D2AB1F54484_.wvu.FilterData" localSheetId="0" hidden="1">Feuil1!$A$17:$U$106</definedName>
    <definedName name="Z_73B3E9D3_47E0_4C61_89E6_B8139902CB7A_.wvu.FilterData" localSheetId="0" hidden="1">Feuil1!$A$17:$R$106</definedName>
    <definedName name="Z_73B6EA23_14A4_4DE1_80BD_8A2D7654154B_.wvu.FilterData" localSheetId="0" hidden="1">Feuil1!$A$17:$U$137</definedName>
    <definedName name="Z_73BACF3B_2E0D_4DC2_AB74_18C1A35B9D96_.wvu.FilterData" localSheetId="0" hidden="1">Feuil1!$A$17:$U$166</definedName>
    <definedName name="Z_73BF1CE0_5430_442F_834D_3EEBB48578FC_.wvu.FilterData" localSheetId="0" hidden="1">Feuil1!$A$137:$S$166</definedName>
    <definedName name="Z_73C45627_3622_4C52_BFC7_9D11D5076F91_.wvu.FilterData" localSheetId="0" hidden="1">Feuil1!$A$17:$U$166</definedName>
    <definedName name="Z_73CDFA17_87C1_42B4_8CE6_231FB508BB1D_.wvu.FilterData" localSheetId="0" hidden="1">Feuil1!$A$89:$U$129</definedName>
    <definedName name="Z_73D43177_F71B_4161_8992_4A4E6A8BB761_.wvu.FilterData" localSheetId="0" hidden="1">Feuil1!$A$17:$S$89</definedName>
    <definedName name="Z_73D4619A_23EA_4896_81F7_EE019E7BF7BC_.wvu.FilterData" localSheetId="0" hidden="1">Feuil1!$A$17:$U$137</definedName>
    <definedName name="Z_73D70BE9_34C5_4907_8659_118C791B2994_.wvu.FilterData" localSheetId="0" hidden="1">Feuil1!$A$137:$S$166</definedName>
    <definedName name="Z_73D7999D_B3B4_4A70_9732_A314120CD90F_.wvu.FilterData" localSheetId="0" hidden="1">Feuil1!$A$17:$U$137</definedName>
    <definedName name="Z_73DB358C_B74C_46EF_8A2F_9DFFDE1E7614_.wvu.FilterData" localSheetId="0" hidden="1">Feuil1!$A$17:$S$106</definedName>
    <definedName name="Z_73E777CB_BBF0_4D61_867E_CFDFE1CDAEEC_.wvu.FilterData" localSheetId="0" hidden="1">Feuil1!$A$17:$U$166</definedName>
    <definedName name="Z_73EB92D6_8CBB_4C7A_BA17_6E0BB68B524A_.wvu.FilterData" localSheetId="0" hidden="1">Feuil1!$A$17:$R$89</definedName>
    <definedName name="Z_73EDDF61_1BDF_4C5D_85B5_C68557FEFD0D_.wvu.FilterData" localSheetId="0" hidden="1">Feuil1!$A$17:$U$106</definedName>
    <definedName name="Z_73EE4C28_32BE_4BEA_82A9_EB43C70A137B_.wvu.FilterData" localSheetId="0" hidden="1">Feuil1!$A$137:$T$159</definedName>
    <definedName name="Z_73F18A60_1C7E_4BB2_A4CC_C6DDC8B4F5ED_.wvu.FilterData" localSheetId="0" hidden="1">Feuil1!$A$17:$U$137</definedName>
    <definedName name="Z_740412C0_B5F5_43A7_9CBE_A59A33EC0F20_.wvu.FilterData" localSheetId="0" hidden="1">Feuil1!$A$17:$Q$106</definedName>
    <definedName name="Z_740ECDCA_5F5F_494E_B49D_1F3E98526733_.wvu.FilterData" localSheetId="0" hidden="1">Feuil1!$A$17:$U$137</definedName>
    <definedName name="Z_7410FEB3_5A7B_4284_A4BB_58DA733A66CA_.wvu.FilterData" localSheetId="0" hidden="1">Feuil1!$A$137:$S$166</definedName>
    <definedName name="Z_74176E81_D4A8_4534_8277_C0F192A9C598_.wvu.FilterData" localSheetId="0" hidden="1">Feuil1!$A$137:$T$166</definedName>
    <definedName name="Z_741E00FC_687C_4E93_90F6_123515081190_.wvu.FilterData" localSheetId="0" hidden="1">Feuil1!$A$17:$S$106</definedName>
    <definedName name="Z_7427A878_FD00_4D7F_92EC_D01036BE2AD6_.wvu.FilterData" localSheetId="0" hidden="1">Feuil1!$A$137:$T$166</definedName>
    <definedName name="Z_742963A0_C3EE_4479_B34A_A610B6E46ECB_.wvu.FilterData" localSheetId="0" hidden="1">Feuil1!$A$17:$U$166</definedName>
    <definedName name="Z_7431C9FC_D96E_4634_AB03_EAE9FFD48CFB_.wvu.FilterData" localSheetId="0" hidden="1">Feuil1!$A$17:$U$137</definedName>
    <definedName name="Z_743A9FA7_FC96_4331_976B_439BB80B8A35_.wvu.FilterData" localSheetId="0" hidden="1">Feuil1!$A$17:$S$106</definedName>
    <definedName name="Z_744D7581_9E6E_401F_9129_04076614B946_.wvu.FilterData" localSheetId="0" hidden="1">Feuil1!$A$17:$U$137</definedName>
    <definedName name="Z_744E4899_7E88_499F_9499_964347079584_.wvu.FilterData" localSheetId="0" hidden="1">Feuil1!$A$17:$S$17</definedName>
    <definedName name="Z_74519DF8_275C_45D8_ADAF_D8D08EE363CB_.wvu.FilterData" localSheetId="0" hidden="1">Feuil1!$A$17:$U$166</definedName>
    <definedName name="Z_745E0801_AECA_4794_B405_C0B0D3BF7C78_.wvu.FilterData" localSheetId="0" hidden="1">Feuil1!$A$17:$U$137</definedName>
    <definedName name="Z_7466F6B2_F1D3_4BD6_9C4B_5EECCD028F62_.wvu.FilterData" localSheetId="0" hidden="1">Feuil1!$A$17:$U$137</definedName>
    <definedName name="Z_7466FD5F_7370_4070_A3D5_896FB6451A72_.wvu.FilterData" localSheetId="0" hidden="1">Feuil1!$A$137:$T$166</definedName>
    <definedName name="Z_746B141F_E8B2_41A7_B41B_99CD23865D00_.wvu.FilterData" localSheetId="0" hidden="1">Feuil1!$A$17:$R$17</definedName>
    <definedName name="Z_747AF6CB_F969_4DAB_B1A9_DF87BF737E6B_.wvu.FilterData" localSheetId="0" hidden="1">Feuil1!$A$17:$U$137</definedName>
    <definedName name="Z_74808240_D88B_49B9_BEDB_7C26380CA8F8_.wvu.FilterData" localSheetId="0" hidden="1">Feuil1!$A$17:$R$106</definedName>
    <definedName name="Z_7486CD6F_384B_48DD_B19D_287036504D98_.wvu.FilterData" localSheetId="0" hidden="1">Feuil1!$A$17:$S$106</definedName>
    <definedName name="Z_749166E6_D347_45F5_AD07_0F3A0A0C318A_.wvu.FilterData" localSheetId="0" hidden="1">Feuil1!$A$137:$T$137</definedName>
    <definedName name="Z_749CE2D9_6183_4AFC_B484_A5356002AD2F_.wvu.FilterData" localSheetId="0" hidden="1">Feuil1!$A$17:$S$166</definedName>
    <definedName name="Z_74A2785D_8952_4743_A5D7_B54CFBB20A0A_.wvu.FilterData" localSheetId="0" hidden="1">Feuil1!$A$17:$S$17</definedName>
    <definedName name="Z_74A6A7A5_7D64_4E73_AC27_3D126C10E3C0_.wvu.FilterData" localSheetId="0" hidden="1">Feuil1!$A$17:$U$137</definedName>
    <definedName name="Z_74B7DA60_21C6_4297_A2B2_C7D89927C63A_.wvu.FilterData" localSheetId="0" hidden="1">Feuil1!$A$137:$S$166</definedName>
    <definedName name="Z_74C4BA10_5E98_4A40_94D6_E223E385C7F3_.wvu.FilterData" localSheetId="0" hidden="1">Feuil1!$A$137:$S$166</definedName>
    <definedName name="Z_74CF9A6C_AAFD_41CB_9096_7D200B440432_.wvu.FilterData" localSheetId="0" hidden="1">Feuil1!$A$17:$S$106</definedName>
    <definedName name="Z_74CFA887_AE84_42BC_AA7C_29044F06E015_.wvu.FilterData" localSheetId="0" hidden="1">Feuil1!$A$17:$S$106</definedName>
    <definedName name="Z_74EF24CB_AE85_45F3_BDBE_5E35B24ED02E_.wvu.FilterData" localSheetId="0" hidden="1">Feuil1!$A$17:$U$166</definedName>
    <definedName name="Z_74F4238C_492C_4AE4_9A3C_8B39279D5DDA_.wvu.FilterData" localSheetId="0" hidden="1">Feuil1!$A$17:$Q$106</definedName>
    <definedName name="Z_74F4DEB0_176C_4606_AA6A_BFCAF9F3A6EB_.wvu.FilterData" localSheetId="0" hidden="1">Feuil1!$A$17:$U$137</definedName>
    <definedName name="Z_74F69D1F_066B_4C89_A03B_55E328AA31E3_.wvu.FilterData" localSheetId="0" hidden="1">Feuil1!$A$17:$Q$106</definedName>
    <definedName name="Z_7502EBDB_E0AE_44EB_BC8F_0A6EA3A38D93_.wvu.FilterData" localSheetId="0" hidden="1">Feuil1!$A$17:$S$166</definedName>
    <definedName name="Z_7507D44F_AB20_4399_99CF_B84BB1DB80BD_.wvu.FilterData" localSheetId="0" hidden="1">Feuil1!$A$137:$S$166</definedName>
    <definedName name="Z_75089827_6BB5_474C_96F9_93265D5DA328_.wvu.FilterData" localSheetId="0" hidden="1">Feuil1!$A$17:$U$166</definedName>
    <definedName name="Z_751FD509_320C_4494_B7A0_F3C7D473AE60_.wvu.FilterData" localSheetId="0" hidden="1">Feuil1!$A$17:$U$166</definedName>
    <definedName name="Z_7524FBB8_6079_45DB_84CE_27DBD69819F6_.wvu.FilterData" localSheetId="0" hidden="1">Feuil1!$A$17:$S$166</definedName>
    <definedName name="Z_752716F4_D447_40C6_A2EA_00D95D51F8BA_.wvu.FilterData" localSheetId="0" hidden="1">Feuil1!$A$17:$Q$106</definedName>
    <definedName name="Z_75309DB4_AD3F_4275_9482_B23C6DF70683_.wvu.FilterData" localSheetId="0" hidden="1">Feuil1!$A$17:$S$106</definedName>
    <definedName name="Z_753CEFB7_DB13_46AC_AA6E_67E64171AA50_.wvu.FilterData" localSheetId="0" hidden="1">Feuil1!$A$17:$S$166</definedName>
    <definedName name="Z_753FA06A_650D_47AA_8250_C444FF9D961A_.wvu.FilterData" localSheetId="0" hidden="1">Feuil1!$A$17:$R$106</definedName>
    <definedName name="Z_755BBADE_4A92_404F_A8AA_DA32424D15E9_.wvu.FilterData" localSheetId="0" hidden="1">Feuil1!$A$17:$R$89</definedName>
    <definedName name="Z_755EB14C_DB86_47EC_93CF_08F0A07C9EE4_.wvu.FilterData" localSheetId="0" hidden="1">Feuil1!$A$17:$Q$106</definedName>
    <definedName name="Z_756C2475_573D_4AC4_BDD3_998D03133C0E_.wvu.FilterData" localSheetId="0" hidden="1">Feuil1!$A$17:$R$166</definedName>
    <definedName name="Z_756C5203_3EA2_46B9_9748_6CC0ED85CBFF_.wvu.FilterData" localSheetId="0" hidden="1">Feuil1!$A$17:$R$89</definedName>
    <definedName name="Z_7573C65E_8E0B_4B47_9785_ABB512DCFA9B_.wvu.FilterData" localSheetId="0" hidden="1">Feuil1!$A$17:$S$89</definedName>
    <definedName name="Z_757494B9_A45B_4BF3_B63D_52DAFB64D3AB_.wvu.FilterData" localSheetId="0" hidden="1">Feuil1!$A$17:$U$137</definedName>
    <definedName name="Z_75755EE0_E789_454A_AD45_0534204C7C0A_.wvu.FilterData" localSheetId="0" hidden="1">Feuil1!$A$137:$S$166</definedName>
    <definedName name="Z_75760051_40C8_4337_A000_4BD1D1B53831_.wvu.FilterData" localSheetId="0" hidden="1">Feuil1!$A$17:$U$106</definedName>
    <definedName name="Z_7577101A_0572_4544_AA1F_F1A2B9E3037F_.wvu.FilterData" localSheetId="0" hidden="1">Feuil1!$A$17:$S$106</definedName>
    <definedName name="Z_75780439_64F4_4504_A1A6_42EDB51EF808_.wvu.FilterData" localSheetId="0" hidden="1">Feuil1!$A$17:$U$166</definedName>
    <definedName name="Z_7578A44E_30F2_461C_B3E3_95B5314B0E29_.wvu.FilterData" localSheetId="0" hidden="1">Feuil1!$A$17:$S$159</definedName>
    <definedName name="Z_757A9784_0E47_4E44_93CC_C7FD097B1696_.wvu.FilterData" localSheetId="0" hidden="1">Feuil1!$A$17:$R$89</definedName>
    <definedName name="Z_757DD1D8_7517_4DF2_84C3_88F08A3E6776_.wvu.FilterData" localSheetId="0" hidden="1">Feuil1!$A$17:$U$166</definedName>
    <definedName name="Z_75835EC0_F78A_432F_B2D0_9D8417D7AE10_.wvu.FilterData" localSheetId="0" hidden="1">Feuil1!$A$137:$S$159</definedName>
    <definedName name="Z_75853F72_1688_4FB9_9888_7D92A5AAA083_.wvu.FilterData" localSheetId="0" hidden="1">Feuil1!$A$137:$S$159</definedName>
    <definedName name="Z_758D7FE6_C5EF_42B6_A456_989C9DB17F10_.wvu.FilterData" localSheetId="0" hidden="1">Feuil1!$A$17:$S$166</definedName>
    <definedName name="Z_7593E80D_961A_499C_ADD4_C1AAF7B287D9_.wvu.FilterData" localSheetId="0" hidden="1">Feuil1!$A$17:$U$166</definedName>
    <definedName name="Z_75968189_81A2_4B93_AD0A_6A8FD2ADE06F_.wvu.FilterData" localSheetId="0" hidden="1">Feuil1!$A$17:$S$166</definedName>
    <definedName name="Z_7597DEE2_95DC_4A66_9DE9_0310BC34FD9D_.wvu.FilterData" localSheetId="0" hidden="1">Feuil1!$A$17:$U$106</definedName>
    <definedName name="Z_75A7B2EC_6A83_4AF3_A4EB_FEB0B1E81751_.wvu.FilterData" localSheetId="0" hidden="1">Feuil1!$A$17:$S$89</definedName>
    <definedName name="Z_75BDF8F4_42F5_4576_B392_10A9F3761633_.wvu.FilterData" localSheetId="0" hidden="1">Feuil1!$A$137:$T$137</definedName>
    <definedName name="Z_75BE90DC_47BE_499E_A38F_0AEE3EB375B6_.wvu.FilterData" localSheetId="0" hidden="1">Feuil1!$A$17:$U$137</definedName>
    <definedName name="Z_75C39C7F_CAF2_46CB_B533_BA587640BAC9_.wvu.FilterData" localSheetId="0" hidden="1">Feuil1!$A$17:$U$166</definedName>
    <definedName name="Z_75C621F3_3A8A_4291_80CC_9D0E875DE3AB_.wvu.FilterData" localSheetId="0" hidden="1">Feuil1!$A$17:$U$137</definedName>
    <definedName name="Z_75C7DF58_3F83_41E5_853F_A4DC65BC7B2D_.wvu.FilterData" localSheetId="0" hidden="1">Feuil1!$A$17:$Q$106</definedName>
    <definedName name="Z_75C817E4_D285_4525_9F4E_97135F10A745_.wvu.FilterData" localSheetId="0" hidden="1">Feuil1!$A$137:$T$137</definedName>
    <definedName name="Z_75CCBCB1_053F_40CE_B2B3_53499997FC63_.wvu.FilterData" localSheetId="0" hidden="1">Feuil1!$A$137:$S$166</definedName>
    <definedName name="Z_75CFDB0E_04C0_4CE4_96E7_41B4B46B490B_.wvu.FilterData" localSheetId="0" hidden="1">Feuil1!$A$89:$U$166</definedName>
    <definedName name="Z_75E71961_8089_4815_AF49_DC622BD2F68E_.wvu.FilterData" localSheetId="0" hidden="1">Feuil1!$A$137:$S$166</definedName>
    <definedName name="Z_75E88215_BF76_4B2A_93CB_8110E1B2AF27_.wvu.FilterData" localSheetId="0" hidden="1">Feuil1!$A$17:$U$137</definedName>
    <definedName name="Z_75F11D16_BD4A_4408_B462_216A718B343E_.wvu.FilterData" localSheetId="0" hidden="1">Feuil1!$A$137:$T$137</definedName>
    <definedName name="Z_760137E5_7669_4C10_8026_CA53FF7ECC2F_.wvu.FilterData" localSheetId="0" hidden="1">Feuil1!$A$17:$U$106</definedName>
    <definedName name="Z_76024F77_5763_4370_BDEF_9C197771A461_.wvu.FilterData" localSheetId="0" hidden="1">Feuil1!$A$17:$U$89</definedName>
    <definedName name="Z_76196C22_752E_4EFF_8BAA_F2BD6C1B0431_.wvu.FilterData" localSheetId="0" hidden="1">Feuil1!$A$17:$S$17</definedName>
    <definedName name="Z_76218CDA_0063_4C3D_A85D_610C5AE9A461_.wvu.FilterData" localSheetId="0" hidden="1">Feuil1!$A$17:$S$166</definedName>
    <definedName name="Z_763A81E2_2FF2_4723_94BC_6FC14939F291_.wvu.FilterData" localSheetId="0" hidden="1">Feuil1!$A$17:$Q$106</definedName>
    <definedName name="Z_764635AA_9020_49B7_B877_F1631ED23359_.wvu.FilterData" localSheetId="0" hidden="1">Feuil1!$A$17:$U$166</definedName>
    <definedName name="Z_7653CA6C_FA4A_42D8_A1CA_8B08C0516F7E_.wvu.FilterData" localSheetId="0" hidden="1">Feuil1!$A$17:$S$106</definedName>
    <definedName name="Z_7656C49D_C9CC_4A9D_B801_EC988E301A76_.wvu.FilterData" localSheetId="0" hidden="1">Feuil1!$A$17:$U$137</definedName>
    <definedName name="Z_765FDA7F_B7A9_435F_8977_15E80251160F_.wvu.FilterData" localSheetId="0" hidden="1">Feuil1!$A$17:$U$166</definedName>
    <definedName name="Z_76610E86_8EFD_4427_B55E_7B4E8AFA07F5_.wvu.FilterData" localSheetId="0" hidden="1">Feuil1!$A$137:$T$166</definedName>
    <definedName name="Z_7681AE71_E474_4DB4_B8E2_E1AB87A33DD1_.wvu.FilterData" localSheetId="0" hidden="1">Feuil1!$A$17:$S$89</definedName>
    <definedName name="Z_76869E23_005E_4AFD_92D2_24D39415F8F2_.wvu.FilterData" localSheetId="0" hidden="1">Feuil1!$A$17:$U$106</definedName>
    <definedName name="Z_7689437B_B5F0_4AC4_8209_FD7332B1FCCA_.wvu.FilterData" localSheetId="0" hidden="1">Feuil1!$A$17:$S$166</definedName>
    <definedName name="Z_76928672_DE23_49DE_B677_BAC032B9092B_.wvu.FilterData" localSheetId="0" hidden="1">Feuil1!$A$17:$U$137</definedName>
    <definedName name="Z_7694E488_AA12_4B7C_8317_1E331ACC0D00_.wvu.FilterData" localSheetId="0" hidden="1">Feuil1!$A$17:$Q$17</definedName>
    <definedName name="Z_7698E87A_0436_405A_A103_5B21A4C5B211_.wvu.FilterData" localSheetId="0" hidden="1">Feuil1!$A$17:$S$166</definedName>
    <definedName name="Z_769ADE7E_2D4F_4911_8F8C_6949F943321A_.wvu.FilterData" localSheetId="0" hidden="1">Feuil1!$A$137:$S$166</definedName>
    <definedName name="Z_769C7E34_FD7F_4D10_9FB1_A27DDB85C667_.wvu.FilterData" localSheetId="0" hidden="1">Feuil1!$A$137:$T$166</definedName>
    <definedName name="Z_769CAE63_7B7B_4354_A582_BEEAB64219EA_.wvu.FilterData" localSheetId="0" hidden="1">Feuil1!$A$17:$U$137</definedName>
    <definedName name="Z_76A42D85_5A89_4709_A774_88BFE0426260_.wvu.FilterData" localSheetId="0" hidden="1">Feuil1!$A$137:$S$159</definedName>
    <definedName name="Z_76A50D6E_0D01_4256_A0B4_C9ED3B6DD5BB_.wvu.FilterData" localSheetId="0" hidden="1">Feuil1!$A$17:$S$166</definedName>
    <definedName name="Z_76B26FBE_BDE5_436E_A2DE_BCCD0D207D53_.wvu.FilterData" localSheetId="0" hidden="1">Feuil1!$A$17:$U$166</definedName>
    <definedName name="Z_76BFACF1_2C50_41D4_BF5E_81B4D08B8C5B_.wvu.FilterData" localSheetId="0" hidden="1">Feuil1!$A$17:$U$166</definedName>
    <definedName name="Z_76C6450A_7DBC_41F8_8FD3_989C21DD1621_.wvu.FilterData" localSheetId="0" hidden="1">Feuil1!$A$17:$U$137</definedName>
    <definedName name="Z_76CBE2B5_279C_44CA_BC4F_2B1851C4EB4B_.wvu.FilterData" localSheetId="0" hidden="1">Feuil1!$A$17:$R$106</definedName>
    <definedName name="Z_76DD10FD_046D_436A_A63F_FBF3113EACFB_.wvu.FilterData" localSheetId="0" hidden="1">Feuil1!$A$17:$Q$17</definedName>
    <definedName name="Z_76DE567A_521F_4907_A95E_26B63E4049D8_.wvu.FilterData" localSheetId="0" hidden="1">Feuil1!$A$17:$U$166</definedName>
    <definedName name="Z_76E2372E_1B87_4E3D_8790_F952CB8C8F19_.wvu.FilterData" localSheetId="0" hidden="1">Feuil1!$A$17:$S$106</definedName>
    <definedName name="Z_76EB67D4_460D_4E2D_9ABA_A46ADB0CEEDB_.wvu.FilterData" localSheetId="0" hidden="1">Feuil1!$A$17:$S$166</definedName>
    <definedName name="Z_76F8AD30_D874_4D6B_B8E0_2048A066D312_.wvu.FilterData" localSheetId="0" hidden="1">Feuil1!$A$17:$U$137</definedName>
    <definedName name="Z_76FC8A70_A187_406E_9AF2_5E5A2639793A_.wvu.FilterData" localSheetId="0" hidden="1">Feuil1!$A$17:$U$166</definedName>
    <definedName name="Z_770EC0B2_E8C9_4398_9D18_6674BEE9C45D_.wvu.FilterData" localSheetId="0" hidden="1">Feuil1!$A$137:$T$166</definedName>
    <definedName name="Z_77114781_E7A7_4D5B_A021_B31EACF81020_.wvu.FilterData" localSheetId="0" hidden="1">Feuil1!$A$17:$R$106</definedName>
    <definedName name="Z_7712CBF5_6432_4D9C_A6DF_452B8731A630_.wvu.FilterData" localSheetId="0" hidden="1">Feuil1!$A$137:$S$166</definedName>
    <definedName name="Z_772612EC_A307_43B9_9958_044875279D57_.wvu.FilterData" localSheetId="0" hidden="1">Feuil1!$A$17:$U$89</definedName>
    <definedName name="Z_772BD7E6_E542_4800_9FD4_72B0A9C83D70_.wvu.FilterData" localSheetId="0" hidden="1">Feuil1!$A$17:$Q$106</definedName>
    <definedName name="Z_772F1CC6_806E_43F7_BDEB_E1C5CD7D9B06_.wvu.FilterData" localSheetId="0" hidden="1">Feuil1!$A$137:$T$166</definedName>
    <definedName name="Z_773636C2_7E47_4422_BDED_469DD12FEC72_.wvu.FilterData" localSheetId="0" hidden="1">Feuil1!$A$17:$U$166</definedName>
    <definedName name="Z_7739E2DB_4F37_4556_A079_82861CA72108_.wvu.FilterData" localSheetId="0" hidden="1">Feuil1!$A$137:$T$166</definedName>
    <definedName name="Z_773B260B_F45F_4735_801E_31A6FB2B6890_.wvu.FilterData" localSheetId="0" hidden="1">Feuil1!$A$17:$S$166</definedName>
    <definedName name="Z_774B3A95_BCCE_406D_9E0A_7890232B981E_.wvu.FilterData" localSheetId="0" hidden="1">Feuil1!$A$17:$U$137</definedName>
    <definedName name="Z_774CB43D_6DBB_4AB5_A465_6DCDD16E84FE_.wvu.FilterData" localSheetId="0" hidden="1">Feuil1!$A$17:$R$89</definedName>
    <definedName name="Z_776331A3_7E5E_4D8E_9466_55B75F93CA0E_.wvu.FilterData" localSheetId="0" hidden="1">Feuil1!$A$17:$U$137</definedName>
    <definedName name="Z_776A5C65_3342_4145_8FD0_0733FDA968E7_.wvu.FilterData" localSheetId="0" hidden="1">Feuil1!$A$17:$U$137</definedName>
    <definedName name="Z_778271CB_FC83_4334_8160_8429D6C12924_.wvu.FilterData" localSheetId="0" hidden="1">Feuil1!$A$17:$S$106</definedName>
    <definedName name="Z_778CBCFE_EBFC_4412_888C_4CA2262EDC4C_.wvu.FilterData" localSheetId="0" hidden="1">Feuil1!$A$17:$Q$106</definedName>
    <definedName name="Z_779E5F5A_7961_49C7_A002_40E0CFC4389D_.wvu.FilterData" localSheetId="0" hidden="1">Feuil1!$A$137:$T$166</definedName>
    <definedName name="Z_779E6EED_2425_4CF5_8740_F513782A1C39_.wvu.FilterData" localSheetId="0" hidden="1">Feuil1!$A$17:$S$106</definedName>
    <definedName name="Z_77A04827_0F0F_40DF_B0F7_1B14933933D6_.wvu.FilterData" localSheetId="0" hidden="1">Feuil1!$A$137:$S$166</definedName>
    <definedName name="Z_77A6A579_3351_40A3_BBD3_4D41D93711BD_.wvu.FilterData" localSheetId="0" hidden="1">Feuil1!$A$17:$U$166</definedName>
    <definedName name="Z_77B42695_8CEC_4EB0_95F1_710FB037693E_.wvu.FilterData" localSheetId="0" hidden="1">Feuil1!$A$137:$T$166</definedName>
    <definedName name="Z_77C38EA5_423B_4C15_B621_FD2B5D9C3757_.wvu.FilterData" localSheetId="0" hidden="1">Feuil1!$A$17:$S$106</definedName>
    <definedName name="Z_77C3BD20_1525_4284_B1AF_866F3930EF3F_.wvu.FilterData" localSheetId="0" hidden="1">Feuil1!$A$137:$S$166</definedName>
    <definedName name="Z_77E51641_77B5_4B36_846A_299DFBF9B2A9_.wvu.FilterData" localSheetId="0" hidden="1">Feuil1!$A$17:$S$17</definedName>
    <definedName name="Z_77E79182_03F6_43E7_9DE9_CCDC901F4CAC_.wvu.FilterData" localSheetId="0" hidden="1">Feuil1!$A$137:$S$166</definedName>
    <definedName name="Z_77F422B0_9AC6_4C8F_831F_47C551F81F06_.wvu.FilterData" localSheetId="0" hidden="1">Feuil1!$A$17:$U$166</definedName>
    <definedName name="Z_77F4D53F_BADD_4D69_82F7_81A973DE0D31_.wvu.FilterData" localSheetId="0" hidden="1">Feuil1!$A$17:$S$89</definedName>
    <definedName name="Z_77F8EC8A_B727_4A78_9806_79A5E775557C_.wvu.FilterData" localSheetId="0" hidden="1">Feuil1!$A$17:$S$89</definedName>
    <definedName name="Z_77FA6265_CDE1_483B_800F_A75857759939_.wvu.FilterData" localSheetId="0" hidden="1">Feuil1!$A$17:$S$106</definedName>
    <definedName name="Z_77FABA3B_540D_4165_813C_B673F333F087_.wvu.FilterData" localSheetId="0" hidden="1">Feuil1!$A$137:$T$137</definedName>
    <definedName name="Z_77FC8EA9_4EF7_479D_A7CF_76920333447F_.wvu.FilterData" localSheetId="0" hidden="1">Feuil1!$A$17:$S$89</definedName>
    <definedName name="Z_77FCDED5_EBCC_4256_82FB_4CA08AA65D2E_.wvu.FilterData" localSheetId="0" hidden="1">Feuil1!$A$17:$S$106</definedName>
    <definedName name="Z_780026E1_2B2D_4496_902C_F111471CA937_.wvu.FilterData" localSheetId="0" hidden="1">Feuil1!$A$17:$S$106</definedName>
    <definedName name="Z_7805E17C_594C_4B94_B37C_9E72B0E0A5BF_.wvu.FilterData" localSheetId="0" hidden="1">Feuil1!$A$17:$S$106</definedName>
    <definedName name="Z_780BAC1F_76AE_44B7_8CA9_C9EEC72FE1F7_.wvu.FilterData" localSheetId="0" hidden="1">Feuil1!$A$137:$S$166</definedName>
    <definedName name="Z_7819BFF0_701D_430A_BC51_3E051BB3055E_.wvu.FilterData" localSheetId="0" hidden="1">Feuil1!$A$17:$S$106</definedName>
    <definedName name="Z_781EC2C1_7CC3_49F6_838D_14B07EE30245_.wvu.FilterData" localSheetId="0" hidden="1">Feuil1!$A$17:$U$137</definedName>
    <definedName name="Z_7829397A_EA60_4AFB_93E9_0F2D0BAD19F9_.wvu.FilterData" localSheetId="0" hidden="1">Feuil1!$A$17:$U$137</definedName>
    <definedName name="Z_783434AE_7E7E_432C_A1E5_A3A5C3FD4423_.wvu.FilterData" localSheetId="0" hidden="1">Feuil1!$A$137:$S$166</definedName>
    <definedName name="Z_783C4836_490D_4685_8E59_6F1D460A5544_.wvu.FilterData" localSheetId="0" hidden="1">Feuil1!$A$17:$U$137</definedName>
    <definedName name="Z_783F35EF_1A3C_4E76_B164_A05B1497B94B_.wvu.FilterData" localSheetId="0" hidden="1">Feuil1!$A$137:$S$166</definedName>
    <definedName name="Z_7843C4C4_852A_4E02_BB4E_9E554516604A_.wvu.FilterData" localSheetId="0" hidden="1">Feuil1!$A$17:$S$166</definedName>
    <definedName name="Z_7845458C_6431_49F8_B994_0F5C5A4C1D4E_.wvu.FilterData" localSheetId="0" hidden="1">Feuil1!$A$17:$R$166</definedName>
    <definedName name="Z_784B9F1A_1C92_4553_B2FC_550438B72C8E_.wvu.FilterData" localSheetId="0" hidden="1">Feuil1!$A$17:$U$137</definedName>
    <definedName name="Z_784FEA6B_501A_458D_B456_C85F0AFBF5E2_.wvu.FilterData" localSheetId="0" hidden="1">Feuil1!$A$17:$S$17</definedName>
    <definedName name="Z_7856E454_AC50_4E51_84BE_FD41B1CBB440_.wvu.FilterData" localSheetId="0" hidden="1">Feuil1!$A$17:$S$166</definedName>
    <definedName name="Z_78589EAE_B37C_4BDD_B1BE_5AB14987FC26_.wvu.FilterData" localSheetId="0" hidden="1">Feuil1!$A$17:$U$137</definedName>
    <definedName name="Z_7864BD7B_11C7_4A64_B877_ED6FD037B292_.wvu.FilterData" localSheetId="0" hidden="1">Feuil1!$A$17:$S$129</definedName>
    <definedName name="Z_786507E1_839E_4965_9283_01442923971B_.wvu.FilterData" localSheetId="0" hidden="1">Feuil1!$A$17:$S$89</definedName>
    <definedName name="Z_78688FD0_015D_4913_AA32_2154EDE3FA7F_.wvu.FilterData" localSheetId="0" hidden="1">Feuil1!$A$137:$S$166</definedName>
    <definedName name="Z_786DA465_0CA9_4819_8F98_26D2D9AB1977_.wvu.FilterData" localSheetId="0" hidden="1">Feuil1!$A$17:$R$89</definedName>
    <definedName name="Z_787C8DE4_209A_4773_8ABE_E228B558D56E_.wvu.FilterData" localSheetId="0" hidden="1">Feuil1!$A$17:$U$106</definedName>
    <definedName name="Z_7882E2FF_91E1_4212_8A7F_3FC9B6ED39EB_.wvu.FilterData" localSheetId="0" hidden="1">Feuil1!$A$137:$T$159</definedName>
    <definedName name="Z_788CA9F5_750C_45FC_B71D_C80C90FD4584_.wvu.FilterData" localSheetId="0" hidden="1">Feuil1!$A$137:$T$159</definedName>
    <definedName name="Z_788D3208_0E7D_45DC_817B_8BD3E76B0938_.wvu.FilterData" localSheetId="0" hidden="1">Feuil1!$A$137:$S$159</definedName>
    <definedName name="Z_788FBA28_2D92_4217_8359_AED9F01DBD87_.wvu.FilterData" localSheetId="0" hidden="1">Feuil1!$A$17:$Q$17</definedName>
    <definedName name="Z_78943846_AF8E_4A13_B9BE_6E52E1B20D35_.wvu.FilterData" localSheetId="0" hidden="1">Feuil1!$A$17:$S$106</definedName>
    <definedName name="Z_7899D2BF_7038_465F_BA11_CC2390D45C70_.wvu.FilterData" localSheetId="0" hidden="1">Feuil1!$A$17:$S$106</definedName>
    <definedName name="Z_789AA6C8_5A54_46DB_A228_8FF1DCCB21E3_.wvu.FilterData" localSheetId="0" hidden="1">Feuil1!$A$17:$S$89</definedName>
    <definedName name="Z_78A26E28_82EF_4BA8_AB5A_F43B43EC791B_.wvu.FilterData" localSheetId="0" hidden="1">Feuil1!$A$17:$U$166</definedName>
    <definedName name="Z_78A6C59B_D1DE_4156_9FCD_23C245D2254B_.wvu.FilterData" localSheetId="0" hidden="1">Feuil1!$A$17:$U$166</definedName>
    <definedName name="Z_78B3F00E_77D4_47A0_A0CA_8178A6DA1506_.wvu.FilterData" localSheetId="0" hidden="1">Feuil1!$A$17:$S$166</definedName>
    <definedName name="Z_78B41620_BB4E_44C8_BE45_4835EE4841AE_.wvu.FilterData" localSheetId="0" hidden="1">Feuil1!$A$17:$R$166</definedName>
    <definedName name="Z_78BF5BB5_21F6_4732_91C5_C6033FE1A67D_.wvu.FilterData" localSheetId="0" hidden="1">Feuil1!$A$137:$S$159</definedName>
    <definedName name="Z_78D32C07_8E78_4915_81E4_F666398066F1_.wvu.FilterData" localSheetId="0" hidden="1">Feuil1!$A$17:$U$166</definedName>
    <definedName name="Z_78D38A04_1E09_4C9A_A60A_F373E98EB913_.wvu.FilterData" localSheetId="0" hidden="1">Feuil1!$A$17:$Q$106</definedName>
    <definedName name="Z_78DDA488_843E_43ED_A647_2B00FBB2EDF5_.wvu.FilterData" localSheetId="0" hidden="1">Feuil1!$A$137:$S$166</definedName>
    <definedName name="Z_78DFD891_BC82_4676_AD8C_6EB98D6E6E9B_.wvu.FilterData" localSheetId="0" hidden="1">Feuil1!$A$17:$S$166</definedName>
    <definedName name="Z_78E64125_E2F7_4F69_BCAE_B1DD78044218_.wvu.FilterData" localSheetId="0" hidden="1">Feuil1!$A$17:$U$137</definedName>
    <definedName name="Z_78E9E97C_FD0E_4D06_93C0_EDD4F52D3384_.wvu.FilterData" localSheetId="0" hidden="1">Feuil1!$A$17:$U$137</definedName>
    <definedName name="Z_78F972F9_3A30_405B_A967_6DEB0007CDD3_.wvu.FilterData" localSheetId="0" hidden="1">Feuil1!$A$17:$U$137</definedName>
    <definedName name="Z_78FA9541_0B03_4496_83CD_307DE58B1D67_.wvu.FilterData" localSheetId="0" hidden="1">Feuil1!$A$17:$S$106</definedName>
    <definedName name="Z_7900C600_E1F7_4805_A746_56760F0BF6A1_.wvu.FilterData" localSheetId="0" hidden="1">Feuil1!$A$17:$R$17</definedName>
    <definedName name="Z_790BA85B_4D90_4E4D_8443_59416E82967D_.wvu.FilterData" localSheetId="0" hidden="1">Feuil1!$A$17:$S$89</definedName>
    <definedName name="Z_7914F408_7860_4763_B273_95CFE963D8E7_.wvu.FilterData" localSheetId="0" hidden="1">Feuil1!$A$17:$U$137</definedName>
    <definedName name="Z_791B146B_2AA4_4456_A900_BB2C7F148F76_.wvu.FilterData" localSheetId="0" hidden="1">Feuil1!$A$17:$S$106</definedName>
    <definedName name="Z_791CD40C_66CD_4BF6_85E9_4FEB44F9B5A1_.wvu.FilterData" localSheetId="0" hidden="1">Feuil1!$A$17:$S$106</definedName>
    <definedName name="Z_791F5440_6F0D_4845_B961_F74E4DF1A7E1_.wvu.FilterData" localSheetId="0" hidden="1">Feuil1!$A$17:$S$166</definedName>
    <definedName name="Z_7929DAA3_AA95_4F55_84FD_7C22DE6A5390_.wvu.FilterData" localSheetId="0" hidden="1">Feuil1!$A$17:$U$166</definedName>
    <definedName name="Z_792DB30D_A8AA_422C_B223_018195FB7B06_.wvu.FilterData" localSheetId="0" hidden="1">Feuil1!$A$17:$R$106</definedName>
    <definedName name="Z_79316D47_4B39_42F8_8C87_864D55FA6D02_.wvu.FilterData" localSheetId="0" hidden="1">Feuil1!$A$17:$U$106</definedName>
    <definedName name="Z_793A6D44_7EC7_43A0_811F_447C845A4DAF_.wvu.FilterData" localSheetId="0" hidden="1">Feuil1!$A$17:$R$106</definedName>
    <definedName name="Z_79506A07_34C0_47A0_B27A_B759BEC66AB3_.wvu.FilterData" localSheetId="0" hidden="1">Feuil1!$A$17:$U$166</definedName>
    <definedName name="Z_79564A80_CA3A_438B_B528_F9E8769A4CA7_.wvu.FilterData" localSheetId="0" hidden="1">Feuil1!$A$17:$U$137</definedName>
    <definedName name="Z_79591640_3EC8_45BC_9F0E_990C0EDB6101_.wvu.FilterData" localSheetId="0" hidden="1">Feuil1!$A$137:$S$166</definedName>
    <definedName name="Z_795B3038_7B0F_4FED_82F0_375F50788BBB_.wvu.FilterData" localSheetId="0" hidden="1">Feuil1!$A$137:$T$137</definedName>
    <definedName name="Z_79690B18_2BFA_4A6B_B1BB_731C6495E6D0_.wvu.FilterData" localSheetId="0" hidden="1">Feuil1!$A$17:$Q$17</definedName>
    <definedName name="Z_7973618C_9F86_42F3_8223_5C15171C2262_.wvu.FilterData" localSheetId="0" hidden="1">Feuil1!$A$17:$U$137</definedName>
    <definedName name="Z_798046DE_1F12_4FEA_83DE_12CFA4C438E2_.wvu.FilterData" localSheetId="0" hidden="1">Feuil1!$A$17:$S$89</definedName>
    <definedName name="Z_798D34CA_A398_497F_ABD5_F1A3E853567D_.wvu.FilterData" localSheetId="0" hidden="1">Feuil1!$A$17:$S$166</definedName>
    <definedName name="Z_798F7416_126D_4E4F_9681_9797F64808C1_.wvu.FilterData" localSheetId="0" hidden="1">Feuil1!$A$17:$Q$89</definedName>
    <definedName name="Z_7995D2EB_EE58_443D_B3DF_A7CF9F347E08_.wvu.FilterData" localSheetId="0" hidden="1">Feuil1!$A$17:$U$106</definedName>
    <definedName name="Z_79A22517_335C_440E_AC75_1B0CDC909EA9_.wvu.FilterData" localSheetId="0" hidden="1">Feuil1!$A$17:$U$166</definedName>
    <definedName name="Z_79A22FAF_796A_49B2_B988_B2F41DD762CC_.wvu.FilterData" localSheetId="0" hidden="1">Feuil1!$A$17:$U$106</definedName>
    <definedName name="Z_79AD1E0E_6392_43DC_95A2_020C42C1A31D_.wvu.FilterData" localSheetId="0" hidden="1">Feuil1!$A$17:$R$106</definedName>
    <definedName name="Z_79B27AB4_41A7_402A_A354_FC59B3F9AFE8_.wvu.FilterData" localSheetId="0" hidden="1">Feuil1!$A$17:$U$166</definedName>
    <definedName name="Z_79B63908_6B73_490F_BC94_B04E8D26928E_.wvu.FilterData" localSheetId="0" hidden="1">Feuil1!$A$17:$Q$17</definedName>
    <definedName name="Z_79BDF716_2133_42B7_B350_05C499C4D693_.wvu.FilterData" localSheetId="0" hidden="1">Feuil1!$A$17:$R$106</definedName>
    <definedName name="Z_79C18576_1967_492B_9B08_995AF4E6D4BC_.wvu.FilterData" localSheetId="0" hidden="1">Feuil1!$A$17:$U$166</definedName>
    <definedName name="Z_79CB13E2_4A20_4515_85AA_8586DA367F90_.wvu.FilterData" localSheetId="0" hidden="1">Feuil1!$A$17:$S$166</definedName>
    <definedName name="Z_79DE58FE_BDCF_4800_AB8E_E3BDED620B4E_.wvu.FilterData" localSheetId="0" hidden="1">Feuil1!$A$17:$S$166</definedName>
    <definedName name="Z_79E29B08_61C1_454F_89D1_A51C2FD0606F_.wvu.FilterData" localSheetId="0" hidden="1">Feuil1!$A$17:$Q$106</definedName>
    <definedName name="Z_79E3DD63_7456_42B7_8A32_A058A13ED0CE_.wvu.FilterData" localSheetId="0" hidden="1">Feuil1!$A$17:$S$106</definedName>
    <definedName name="Z_79EAD2AD_656F_4CDC_8A16_C67E2A6A9C40_.wvu.FilterData" localSheetId="0" hidden="1">Feuil1!$A$137:$S$166</definedName>
    <definedName name="Z_79F1668C_1218_48DD_A2A5_9B5D886A525A_.wvu.FilterData" localSheetId="0" hidden="1">Feuil1!$A$137:$T$137</definedName>
    <definedName name="Z_79F4ADC5_28E2_4ACA_AC84_B211920E1293_.wvu.FilterData" localSheetId="0" hidden="1">Feuil1!$A$17:$U$166</definedName>
    <definedName name="Z_79FB97C8_6A95_4B24_9112_C8F626478882_.wvu.FilterData" localSheetId="0" hidden="1">Feuil1!$A$17:$U$89</definedName>
    <definedName name="Z_7A01147A_8745_480F_9E6D_C90142727CCC_.wvu.FilterData" localSheetId="0" hidden="1">Feuil1!$A$17:$U$137</definedName>
    <definedName name="Z_7A03F77A_DF33_4891_9994_778935B6D29A_.wvu.FilterData" localSheetId="0" hidden="1">Feuil1!$A$17:$U$166</definedName>
    <definedName name="Z_7A04D12A_703E_4EB4_9CAE_308F585538AF_.wvu.FilterData" localSheetId="0" hidden="1">Feuil1!$A$17:$U$17</definedName>
    <definedName name="Z_7A054E40_A176_4E0C_B326_FFB1FE1624BF_.wvu.FilterData" localSheetId="0" hidden="1">Feuil1!$A$17:$U$137</definedName>
    <definedName name="Z_7A0D4F9D_05B0_412B_9389_5949FC322F9A_.wvu.FilterData" localSheetId="0" hidden="1">Feuil1!$A$17:$S$166</definedName>
    <definedName name="Z_7A1608D3_35E6_4AC1_B3C0_7902343B0D12_.wvu.FilterData" localSheetId="0" hidden="1">Feuil1!$A$89:$U$129</definedName>
    <definedName name="Z_7A16ED8B_3BAD_4971_9CA7_7E93ADB65368_.wvu.FilterData" localSheetId="0" hidden="1">Feuil1!$A$17:$S$166</definedName>
    <definedName name="Z_7A1F4398_A063_4487_86F6_52C21B90B8A3_.wvu.FilterData" localSheetId="0" hidden="1">Feuil1!$A$17:$S$106</definedName>
    <definedName name="Z_7A21C0E1_0808_42A1_B80B_5A571854CCB7_.wvu.FilterData" localSheetId="0" hidden="1">Feuil1!$A$17:$U$166</definedName>
    <definedName name="Z_7A2C7DFE_AFF9_4351_8E14_741E99DF15A5_.wvu.FilterData" localSheetId="0" hidden="1">Feuil1!$A$17:$U$106</definedName>
    <definedName name="Z_7A4E7E91_6E7E_4D6E_A232_AE8BE995A120_.wvu.FilterData" localSheetId="0" hidden="1">Feuil1!$A$17:$S$106</definedName>
    <definedName name="Z_7A56DC79_F4B0_4175_AD96_7C1A3101C7F4_.wvu.FilterData" localSheetId="0" hidden="1">Feuil1!$A$17:$U$106</definedName>
    <definedName name="Z_7A5B5C30_FC9F_477A_AAF2_E6E143C325CF_.wvu.FilterData" localSheetId="0" hidden="1">Feuil1!$A$17:$U$137</definedName>
    <definedName name="Z_7A5C593B_C4E3_4E5B_A2A4_D2EE6E67A395_.wvu.FilterData" localSheetId="0" hidden="1">Feuil1!$A$17:$Q$106</definedName>
    <definedName name="Z_7A6059D7_FE48_43E6_AA4E_5150B6DE3655_.wvu.FilterData" localSheetId="0" hidden="1">Feuil1!$A$17:$U$166</definedName>
    <definedName name="Z_7A682AF0_A8C6_44F1_8C13_416A799DB77B_.wvu.FilterData" localSheetId="0" hidden="1">Feuil1!$A$137:$S$166</definedName>
    <definedName name="Z_7A6DEBB1_C00A_4374_9887_977539940067_.wvu.FilterData" localSheetId="0" hidden="1">Feuil1!$A$17:$S$89</definedName>
    <definedName name="Z_7A70ACF2_FAF8_480C_8EA0_E2D60F082C6A_.wvu.FilterData" localSheetId="0" hidden="1">Feuil1!$A$137:$S$166</definedName>
    <definedName name="Z_7A728633_6E5D_409F_871B_17F8FB1D1B6F_.wvu.FilterData" localSheetId="0" hidden="1">Feuil1!$A$17:$S$159</definedName>
    <definedName name="Z_7A76B784_84FD_413F_905C_8FB281DD1E6E_.wvu.FilterData" localSheetId="0" hidden="1">Feuil1!$A$17:$Q$106</definedName>
    <definedName name="Z_7A787F98_8A53_4AEC_A17E_121B5A989F6C_.wvu.FilterData" localSheetId="0" hidden="1">Feuil1!$A$17:$S$106</definedName>
    <definedName name="Z_7A79E2B1_507D_487A_A02C_AA8A144AE3F0_.wvu.FilterData" localSheetId="0" hidden="1">Feuil1!$A$17:$U$137</definedName>
    <definedName name="Z_7A85A56A_1AB0_4980_8165_55C2AD12AD8E_.wvu.FilterData" localSheetId="0" hidden="1">Feuil1!$A$17:$S$166</definedName>
    <definedName name="Z_7AA1869E_1B9E_40D9_99F4_886310DC304A_.wvu.FilterData" localSheetId="0" hidden="1">Feuil1!$A$137:$T$137</definedName>
    <definedName name="Z_7AA6A8C1_982D_477C_8892_15B9604B78A3_.wvu.FilterData" localSheetId="0" hidden="1">Feuil1!$A$17:$U$166</definedName>
    <definedName name="Z_7AAF8AF8_3222_4591_87DE_73C1BF9B2DF7_.wvu.FilterData" localSheetId="0" hidden="1">Feuil1!$A$17:$S$106</definedName>
    <definedName name="Z_7AB83487_6B03_460B_A4DC_281BB225B481_.wvu.FilterData" localSheetId="0" hidden="1">Feuil1!$A$17:$U$166</definedName>
    <definedName name="Z_7AC0E057_C17A_403B_A749_88F9BB9586F5_.wvu.FilterData" localSheetId="0" hidden="1">Feuil1!$A$17:$U$166</definedName>
    <definedName name="Z_7AC3F40E_58AC_4F99_A1B8_8EBC485C81AD_.wvu.FilterData" localSheetId="0" hidden="1">Feuil1!$A$17:$S$166</definedName>
    <definedName name="Z_7AC46885_63AC_4DC8_A240_11A3857E27FF_.wvu.FilterData" localSheetId="0" hidden="1">Feuil1!$A$17:$Q$106</definedName>
    <definedName name="Z_7ACB61A3_3193_4C13_B92C_22B5286CB35F_.wvu.FilterData" localSheetId="0" hidden="1">Feuil1!$A$17:$R$106</definedName>
    <definedName name="Z_7ACE5D02_ED83_4421_AA25_B6E713DCD295_.wvu.FilterData" localSheetId="0" hidden="1">Feuil1!$A$17:$U$17</definedName>
    <definedName name="Z_7AD258D7_FAC7_46B6_B8FD_B5DB384D8E36_.wvu.FilterData" localSheetId="0" hidden="1">Feuil1!$A$17:$Q$106</definedName>
    <definedName name="Z_7AD3664C_A27F_4A85_B0AB_0DA0AE1FAB00_.wvu.FilterData" localSheetId="0" hidden="1">Feuil1!$A$17:$U$166</definedName>
    <definedName name="Z_7ADB70BF_CE1F_48E3_B6F9_6085B89B3933_.wvu.FilterData" localSheetId="0" hidden="1">Feuil1!$A$17:$R$166</definedName>
    <definedName name="Z_7ADF9DDD_F5D2_4C64_87C5_56A0322A5059_.wvu.FilterData" localSheetId="0" hidden="1">Feuil1!$A$17:$U$166</definedName>
    <definedName name="Z_7AE4FCEC_96F1_4C47_92B2_068FC8F42CCC_.wvu.FilterData" localSheetId="0" hidden="1">Feuil1!$A$17:$U$166</definedName>
    <definedName name="Z_7AF18433_A61A_4B1E_AD35_B5D8F64380DE_.wvu.FilterData" localSheetId="0" hidden="1">Feuil1!$A$17:$S$166</definedName>
    <definedName name="Z_7AF966CE_2D0C_4D9A_B496_CC6EABF1ED3D_.wvu.FilterData" localSheetId="0" hidden="1">Feuil1!$A$17:$S$106</definedName>
    <definedName name="Z_7AFBD380_8C13_4EBB_AB33_AC07925FDFEB_.wvu.FilterData" localSheetId="0" hidden="1">Feuil1!$A$17:$S$166</definedName>
    <definedName name="Z_7AFC1BAE_5F2E_44CD_A4E8_86B7959F0D12_.wvu.FilterData" localSheetId="0" hidden="1">Feuil1!$A$17:$Q$106</definedName>
    <definedName name="Z_7AFF3781_D5A3_485E_87ED_530B6E23D53C_.wvu.FilterData" localSheetId="0" hidden="1">Feuil1!$A$17:$R$106</definedName>
    <definedName name="Z_7B0EB824_7674_4FDF_A809_94969B07D918_.wvu.FilterData" localSheetId="0" hidden="1">Feuil1!$A$89:$U$106</definedName>
    <definedName name="Z_7B10D12F_F0D3_4106_BD49_5F6D6DAF07D9_.wvu.FilterData" localSheetId="0" hidden="1">Feuil1!$A$17:$S$106</definedName>
    <definedName name="Z_7B1171F5_7E12_4315_AFAC_D1DFD367F5F6_.wvu.FilterData" localSheetId="0" hidden="1">Feuil1!$A$137:$T$166</definedName>
    <definedName name="Z_7B26832A_9923_4716_B146_04C5C85C3F51_.wvu.FilterData" localSheetId="0" hidden="1">Feuil1!$A$17:$U$137</definedName>
    <definedName name="Z_7B365B31_931A_4720_8209_9CBAA4D1806E_.wvu.FilterData" localSheetId="0" hidden="1">Feuil1!$A$17:$U$166</definedName>
    <definedName name="Z_7B39B621_DBC7_454A_A884_4FC938CC494C_.wvu.FilterData" localSheetId="0" hidden="1">Feuil1!$A$137:$T$166</definedName>
    <definedName name="Z_7B522355_91DE_4FA8_81FC_FC0218932C4C_.wvu.FilterData" localSheetId="0" hidden="1">Feuil1!$A$17:$U$137</definedName>
    <definedName name="Z_7B5281F1_1C9D_4277_B7A9_2EF129C694BA_.wvu.FilterData" localSheetId="0" hidden="1">Feuil1!$A$17:$U$106</definedName>
    <definedName name="Z_7B5B642A_5C7C_4903_A95D_FF1B73F76A73_.wvu.FilterData" localSheetId="0" hidden="1">Feuil1!$A$17:$S$17</definedName>
    <definedName name="Z_7B60B340_2EC0_4B56_B30D_289249057E07_.wvu.FilterData" localSheetId="0" hidden="1">Feuil1!$A$17:$R$106</definedName>
    <definedName name="Z_7B63CA5E_2716_4632_B554_1ECC68B6BE30_.wvu.FilterData" localSheetId="0" hidden="1">Feuil1!$A$17:$S$166</definedName>
    <definedName name="Z_7B64B430_61CF_40A8_8877_D638D606A3F1_.wvu.FilterData" localSheetId="0" hidden="1">Feuil1!$A$17:$S$17</definedName>
    <definedName name="Z_7B6BD152_FA35_40A5_AE6D_149EB111C583_.wvu.FilterData" localSheetId="0" hidden="1">Feuil1!$A$17:$S$106</definedName>
    <definedName name="Z_7B8859E4_249C_4F4A_91A0_59F00E435F37_.wvu.FilterData" localSheetId="0" hidden="1">Feuil1!$A$17:$U$17</definedName>
    <definedName name="Z_7B89BEB5_4884_44E3_90DE_4518F462D871_.wvu.FilterData" localSheetId="0" hidden="1">Feuil1!$A$137:$S$166</definedName>
    <definedName name="Z_7B8AE8E5_1EDD_4E2B_B5EF_C3B904DA211B_.wvu.FilterData" localSheetId="0" hidden="1">Feuil1!$A$137:$T$159</definedName>
    <definedName name="Z_7B96A908_F9E5_4B9D_ABD8_2F847DDC22EB_.wvu.FilterData" localSheetId="0" hidden="1">Feuil1!$A$17:$U$106</definedName>
    <definedName name="Z_7B97FEFA_55B5_44A9_BD0F_10E2C614C213_.wvu.FilterData" localSheetId="0" hidden="1">Feuil1!$A$17:$U$89</definedName>
    <definedName name="Z_7B9D486B_B28B_4E65_B745_33B8427E28AE_.wvu.FilterData" localSheetId="0" hidden="1">Feuil1!$A$17:$U$137</definedName>
    <definedName name="Z_7B9E0B5F_BB08_47C1_AF90_F960F7C5A5AA_.wvu.FilterData" localSheetId="0" hidden="1">Feuil1!$A$17:$U$137</definedName>
    <definedName name="Z_7BA54039_D3F8_4063_B2C3_99F4633E61BF_.wvu.FilterData" localSheetId="0" hidden="1">Feuil1!$A$17:$S$159</definedName>
    <definedName name="Z_7BA5428E_4FF8_4770_B46D_D2F3FFA89DED_.wvu.FilterData" localSheetId="0" hidden="1">Feuil1!$A$17:$S$166</definedName>
    <definedName name="Z_7BA9CAB3_D195_41C3_8848_8F7DA61AA597_.wvu.FilterData" localSheetId="0" hidden="1">Feuil1!$A$17:$Q$17</definedName>
    <definedName name="Z_7BAE0F32_5CFE_4CCD_AC9F_26C82CEFA219_.wvu.FilterData" localSheetId="0" hidden="1">Feuil1!$A$17:$U$106</definedName>
    <definedName name="Z_7BAED036_6BF6_4540_9B4D_78941159549E_.wvu.FilterData" localSheetId="0" hidden="1">Feuil1!$A$137:$S$166</definedName>
    <definedName name="Z_7BAED6E7_59D0_4F03_A306_6611DEB99072_.wvu.FilterData" localSheetId="0" hidden="1">Feuil1!$A$17:$S$106</definedName>
    <definedName name="Z_7BBC0F46_D0DC_4B6C_AD7F_6ABA46CC5C46_.wvu.FilterData" localSheetId="0" hidden="1">Feuil1!$A$17:$Q$106</definedName>
    <definedName name="Z_7BC62355_6BC0_4B35_9FDA_4F326C5DD49B_.wvu.FilterData" localSheetId="0" hidden="1">Feuil1!$A$17:$R$89</definedName>
    <definedName name="Z_7BCC57A6_51DA_49C4_B75A_E3490BF2DCF4_.wvu.FilterData" localSheetId="0" hidden="1">Feuil1!$A$17:$U$166</definedName>
    <definedName name="Z_7BDC2775_D312_4278_BBD0_B0E23AB70F1C_.wvu.FilterData" localSheetId="0" hidden="1">Feuil1!$A$137:$T$166</definedName>
    <definedName name="Z_7BE08FC3_41BE_45D7_A574_6967441BFC76_.wvu.FilterData" localSheetId="0" hidden="1">Feuil1!$A$137:$T$166</definedName>
    <definedName name="Z_7BE1C702_5F55_45E3_8369_3CB44F0EF68C_.wvu.FilterData" localSheetId="0" hidden="1">Feuil1!$A$17:$U$166</definedName>
    <definedName name="Z_7BE96B13_2DFA_49DA_876B_62CD6B999642_.wvu.FilterData" localSheetId="0" hidden="1">Feuil1!$A$137:$T$166</definedName>
    <definedName name="Z_7BFB76DA_9CB0_4978_8E80_62143AE351BE_.wvu.FilterData" localSheetId="0" hidden="1">Feuil1!$A$17:$Q$17</definedName>
    <definedName name="Z_7C07E51E_DE1B_4521_B2F0_1C4FFA5DE8BD_.wvu.FilterData" localSheetId="0" hidden="1">Feuil1!$A$17:$S$106</definedName>
    <definedName name="Z_7C0982A5_F83C_4BC2_A3CB_593DD01B5E36_.wvu.FilterData" localSheetId="0" hidden="1">Feuil1!$A$137:$T$166</definedName>
    <definedName name="Z_7C127F12_B149_40E1_B7E3_A7DCE89EA505_.wvu.FilterData" localSheetId="0" hidden="1">Feuil1!$A$17:$R$106</definedName>
    <definedName name="Z_7C2A2E70_4C07_411B_A057_E06F4D54DAC0_.wvu.FilterData" localSheetId="0" hidden="1">Feuil1!$A$17:$U$166</definedName>
    <definedName name="Z_7C2C4F8F_9D03_47AF_9FB1_779C39F7A5B1_.wvu.FilterData" localSheetId="0" hidden="1">Feuil1!$A$137:$S$166</definedName>
    <definedName name="Z_7C3CF228_8DAC_4E31_B8B2_C7B656564909_.wvu.FilterData" localSheetId="0" hidden="1">Feuil1!$A$17:$S$89</definedName>
    <definedName name="Z_7C41A854_147C_4294_A292_76FE65BB9A3B_.wvu.FilterData" localSheetId="0" hidden="1">Feuil1!$A$137:$S$159</definedName>
    <definedName name="Z_7C4CECB7_5FC6_4CD7_BC5A_6F5BABAC0610_.wvu.FilterData" localSheetId="0" hidden="1">Feuil1!$A$17:$S$89</definedName>
    <definedName name="Z_7C4D0070_1792_4644_B4C2_4B07B4750621_.wvu.FilterData" localSheetId="0" hidden="1">Feuil1!$A$17:$U$166</definedName>
    <definedName name="Z_7C501319_D739_4730_9AD1_17E4CC24C736_.wvu.FilterData" localSheetId="0" hidden="1">Feuil1!$A$17:$R$166</definedName>
    <definedName name="Z_7C60719A_42A4_4249_9874_195AF2C368CA_.wvu.FilterData" localSheetId="0" hidden="1">Feuil1!$A$17:$U$166</definedName>
    <definedName name="Z_7C6C32D6_BE09_4D07_B534_75CD79DB2953_.wvu.FilterData" localSheetId="0" hidden="1">Feuil1!$A$17:$U$137</definedName>
    <definedName name="Z_7C741682_A318_498E_AE68_88D86C23AB25_.wvu.FilterData" localSheetId="0" hidden="1">Feuil1!$A$17:$U$153</definedName>
    <definedName name="Z_7C78B2B7_895F_45ED_8FF7_88C5F0017214_.wvu.FilterData" localSheetId="0" hidden="1">Feuil1!$A$17:$Q$106</definedName>
    <definedName name="Z_7C7F1FB2_AD64_4CB5_9AD0_9E1D7FAED334_.wvu.FilterData" localSheetId="0" hidden="1">Feuil1!$A$137:$T$166</definedName>
    <definedName name="Z_7C851B09_42B9_42BC_8F63_C6FD77A043AA_.wvu.FilterData" localSheetId="0" hidden="1">Feuil1!$A$17:$U$166</definedName>
    <definedName name="Z_7C91E94B_E220_467C_ABEB_05540A978D12_.wvu.FilterData" localSheetId="0" hidden="1">Feuil1!$A$17:$Q$17</definedName>
    <definedName name="Z_7C92D398_6597_4874_A48E_13EC1268427C_.wvu.FilterData" localSheetId="0" hidden="1">Feuil1!$A$17:$U$137</definedName>
    <definedName name="Z_7C9C1D6E_6F89_4F7E_BAA3_2BDA6E63E643_.wvu.FilterData" localSheetId="0" hidden="1">Feuil1!$A$17:$U$106</definedName>
    <definedName name="Z_7CA7659D_4671_4C79_ABA9_CC50548212E0_.wvu.FilterData" localSheetId="0" hidden="1">Feuil1!$A$17:$S$106</definedName>
    <definedName name="Z_7CAC7D13_D859_4038_8DEC_0A4866822578_.wvu.FilterData" localSheetId="0" hidden="1">Feuil1!$A$137:$T$166</definedName>
    <definedName name="Z_7CB9FBCD_DE88_4476_86B3_31F893AA3840_.wvu.FilterData" localSheetId="0" hidden="1">Feuil1!$A$137:$T$137</definedName>
    <definedName name="Z_7CC061C3_B6B1_4F81_B71D_B8116A87C7E5_.wvu.FilterData" localSheetId="0" hidden="1">Feuil1!$A$17:$U$159</definedName>
    <definedName name="Z_7CC14534_8E70_4000_8516_A80E9319B5B5_.wvu.FilterData" localSheetId="0" hidden="1">Feuil1!$A$137:$S$166</definedName>
    <definedName name="Z_7CD273D9_825E_4131_9381_2202BCF05DA0_.wvu.FilterData" localSheetId="0" hidden="1">Feuil1!$A$17:$S$166</definedName>
    <definedName name="Z_7CD5754D_FA5A_4672_A649_2E76769926AD_.wvu.FilterData" localSheetId="0" hidden="1">Feuil1!$A$17:$U$166</definedName>
    <definedName name="Z_7CDC7ECB_D6A4_4A5B_87CD_BF74D23F50B9_.wvu.FilterData" localSheetId="0" hidden="1">Feuil1!$A$17:$U$137</definedName>
    <definedName name="Z_7CEC5A2E_D1F9_458C_8B94_C4D38498A13D_.wvu.FilterData" localSheetId="0" hidden="1">Feuil1!$A$17:$U$106</definedName>
    <definedName name="Z_7CF3D5E2_18D3_4977_8E5C_E493BA769E7E_.wvu.FilterData" localSheetId="0" hidden="1">Feuil1!$A$17:$U$166</definedName>
    <definedName name="Z_7CF8DDAA_A710_460E_B74B_832CBD8C376F_.wvu.FilterData" localSheetId="0" hidden="1">Feuil1!$A$137:$S$166</definedName>
    <definedName name="Z_7CFA31BA_5D94_4F34_B5B1_F0EAA78FFF57_.wvu.FilterData" localSheetId="0" hidden="1">Feuil1!$A$17:$U$106</definedName>
    <definedName name="Z_7CFF88A8_73CF_4130_9C90_87C847AFD6BF_.wvu.FilterData" localSheetId="0" hidden="1">Feuil1!$A$17:$Q$106</definedName>
    <definedName name="Z_7D03C3B3_6BBE_42F4_8FD3_D75458BDD6FB_.wvu.FilterData" localSheetId="0" hidden="1">Feuil1!$A$17:$U$89</definedName>
    <definedName name="Z_7D0703A1_CF3A_4507_9091_FAF23DDFEDA9_.wvu.FilterData" localSheetId="0" hidden="1">Feuil1!$A$17:$U$166</definedName>
    <definedName name="Z_7D086703_0742_4F20_B601_7247B0317EF8_.wvu.FilterData" localSheetId="0" hidden="1">Feuil1!$A$17:$S$166</definedName>
    <definedName name="Z_7D0C0DA6_7C94_4AC7_9D50_29DF047DDEA6_.wvu.FilterData" localSheetId="0" hidden="1">Feuil1!$A$17:$R$137</definedName>
    <definedName name="Z_7D10726F_9F2D_4C8C_9AC5_73349CFDB3F4_.wvu.FilterData" localSheetId="0" hidden="1">Feuil1!$A$17:$S$166</definedName>
    <definedName name="Z_7D1C74DF_F973_4C98_9EA6_778CEA6EE493_.wvu.FilterData" localSheetId="0" hidden="1">Feuil1!$A$17:$S$166</definedName>
    <definedName name="Z_7D2947C7_0F6D_4DD6_B2FC_9D7D3372358C_.wvu.FilterData" localSheetId="0" hidden="1">Feuil1!$A$17:$S$166</definedName>
    <definedName name="Z_7D2DD83C_6F6F_4E28_B4AC_A2D404D7F9F5_.wvu.FilterData" localSheetId="0" hidden="1">Feuil1!$A$17:$S$17</definedName>
    <definedName name="Z_7D4E8457_4FF1_4452_BA82_8952B4BBA627_.wvu.FilterData" localSheetId="0" hidden="1">Feuil1!$A$17:$S$106</definedName>
    <definedName name="Z_7D507625_2A50_4E61_90BF_CC90CCFC3E66_.wvu.FilterData" localSheetId="0" hidden="1">Feuil1!$A$17:$S$106</definedName>
    <definedName name="Z_7D548179_9C8C_41D2_A9E8_14942B1735E8_.wvu.FilterData" localSheetId="0" hidden="1">Feuil1!$A$17:$U$106</definedName>
    <definedName name="Z_7D6482B1_844F_41DC_BA0C_91A82D27B50A_.wvu.FilterData" localSheetId="0" hidden="1">Feuil1!$A$17:$Q$106</definedName>
    <definedName name="Z_7D689BAA_4715_4AC0_90D0_235CD8427A19_.wvu.FilterData" localSheetId="0" hidden="1">Feuil1!$A$137:$S$166</definedName>
    <definedName name="Z_7D68E4C1_A40E_49D7_9E5B_2BDCB3824AE4_.wvu.FilterData" localSheetId="0" hidden="1">Feuil1!$A$17:$U$137</definedName>
    <definedName name="Z_7D899C7D_35D9_4A26_9AF7_60A1CD2921D2_.wvu.FilterData" localSheetId="0" hidden="1">Feuil1!$A$17:$U$89</definedName>
    <definedName name="Z_7D9AD2AB_EC37_4C39_A167_63D0A0FA042C_.wvu.FilterData" localSheetId="0" hidden="1">Feuil1!$A$17:$R$166</definedName>
    <definedName name="Z_7D9F0043_21D4_4F28_9A2E_7A52E8F6AE10_.wvu.FilterData" localSheetId="0" hidden="1">Feuil1!$A$17:$Q$106</definedName>
    <definedName name="Z_7D9F5CBA_DAFF_4B96_91C0_54A235038571_.wvu.FilterData" localSheetId="0" hidden="1">Feuil1!$A$17:$U$106</definedName>
    <definedName name="Z_7DA2404A_85B9_43E9_B0DC_06782C87F539_.wvu.FilterData" localSheetId="0" hidden="1">Feuil1!$A$137:$S$166</definedName>
    <definedName name="Z_7DA331E4_B5EB_4D4E_BB3F_C6B9193AE4C9_.wvu.FilterData" localSheetId="0" hidden="1">Feuil1!$A$17:$S$89</definedName>
    <definedName name="Z_7DA9F370_865A_43CF_B8DB_E14D8358B699_.wvu.FilterData" localSheetId="0" hidden="1">Feuil1!$A$137:$S$166</definedName>
    <definedName name="Z_7DACB7E5_5C7A_4640_8706_D944E37EAC77_.wvu.FilterData" localSheetId="0" hidden="1">Feuil1!$A$17:$U$166</definedName>
    <definedName name="Z_7DB9A9C7_4CE8_4F26_8598_045C47E4BC44_.wvu.FilterData" localSheetId="0" hidden="1">Feuil1!$A$17:$Q$106</definedName>
    <definedName name="Z_7DBBDB2D_822D_41BA_8789_D6CAFF8C1D54_.wvu.FilterData" localSheetId="0" hidden="1">Feuil1!$A$17:$U$106</definedName>
    <definedName name="Z_7DBD9063_0865_48A4_A6B3_F033F526BA18_.wvu.FilterData" localSheetId="0" hidden="1">Feuil1!$A$137:$T$137</definedName>
    <definedName name="Z_7DC39729_F913_486E_BC8D_BC364F18F320_.wvu.FilterData" localSheetId="0" hidden="1">Feuil1!$A$137:$T$166</definedName>
    <definedName name="Z_7DCBFE52_850C_4BAD_98B2_DA3F40692571_.wvu.FilterData" localSheetId="0" hidden="1">Feuil1!$A$17:$S$166</definedName>
    <definedName name="Z_7DCEAF02_5F29_40F5_8496_050E0D67B71C_.wvu.FilterData" localSheetId="0" hidden="1">Feuil1!$A$17:$S$17</definedName>
    <definedName name="Z_7DDCD3E0_C4D8_489F_9553_87073CB23F21_.wvu.FilterData" localSheetId="0" hidden="1">Feuil1!$A$17:$S$166</definedName>
    <definedName name="Z_7DDDC3A3_30A8_437A_80B3_D4FA9F72D3CE_.wvu.FilterData" localSheetId="0" hidden="1">Feuil1!$A$17:$R$89</definedName>
    <definedName name="Z_7DE4606B_0AB5_4548_A479_EDEAC38CCE5C_.wvu.FilterData" localSheetId="0" hidden="1">Feuil1!$A$17:$S$166</definedName>
    <definedName name="Z_7DF1CA1A_AEB9_4F34_866E_2ABE3BC4ACE4_.wvu.FilterData" localSheetId="0" hidden="1">Feuil1!$A$17:$U$137</definedName>
    <definedName name="Z_7DF68EB2_69E0_4837_8BB1_9E6C36F4389E_.wvu.FilterData" localSheetId="0" hidden="1">Feuil1!$A$17:$S$166</definedName>
    <definedName name="Z_7E12F84D_9E76_4C89_80D4_E93969CFA618_.wvu.FilterData" localSheetId="0" hidden="1">Feuil1!$A$17:$U$106</definedName>
    <definedName name="Z_7E14F31B_8312_4FAF_B582_181B65E2B182_.wvu.FilterData" localSheetId="0" hidden="1">Feuil1!$A$17:$U$89</definedName>
    <definedName name="Z_7E2DBC43_49B6_4DD6_8766_463150CB2683_.wvu.FilterData" localSheetId="0" hidden="1">Feuil1!$A$17:$U$17</definedName>
    <definedName name="Z_7E31418D_1A8D_4E6E_A6A1_F63DAB656EB1_.wvu.FilterData" localSheetId="0" hidden="1">Feuil1!$A$17:$U$137</definedName>
    <definedName name="Z_7E3333FC_04B2_41A4_B3C2_31203069AD29_.wvu.FilterData" localSheetId="0" hidden="1">Feuil1!$A$137:$T$137</definedName>
    <definedName name="Z_7E5F31B1_DA37_4FAC_9368_105FCF2B5846_.wvu.FilterData" localSheetId="0" hidden="1">Feuil1!$A$17:$U$106</definedName>
    <definedName name="Z_7E77F8FF_DF22_4193_B6E8_82056DB0C045_.wvu.FilterData" localSheetId="0" hidden="1">Feuil1!$A$17:$U$153</definedName>
    <definedName name="Z_7E77F8FF_DF22_4193_B6E8_82056DB0C045_.wvu.PrintArea" localSheetId="0" hidden="1">Feuil1!$A$6:$L$6</definedName>
    <definedName name="Z_7E88DBB0_AABC_4343_A939_174111E0739B_.wvu.FilterData" localSheetId="0" hidden="1">Feuil1!$A$17:$U$137</definedName>
    <definedName name="Z_7E8B7784_1477_4574_BE2B_1030AEE04BE3_.wvu.FilterData" localSheetId="0" hidden="1">Feuil1!$A$17:$S$106</definedName>
    <definedName name="Z_7E928C57_8DF6_4AA8_8394_5C713830604D_.wvu.FilterData" localSheetId="0" hidden="1">Feuil1!$A$137:$T$166</definedName>
    <definedName name="Z_7E93BB3C_8B1F_4018_816E_93312BC31030_.wvu.FilterData" localSheetId="0" hidden="1">Feuil1!$A$17:$S$106</definedName>
    <definedName name="Z_7EA59D62_D370_435B_AF4A_90A6BC9BE880_.wvu.FilterData" localSheetId="0" hidden="1">Feuil1!$A$17:$Q$17</definedName>
    <definedName name="Z_7ED0D183_779B_4BEF_A9F5_DD1AB83D508C_.wvu.FilterData" localSheetId="0" hidden="1">Feuil1!$A$17:$R$106</definedName>
    <definedName name="Z_7ED26B77_389E_418F_9492_41C501FFB97A_.wvu.FilterData" localSheetId="0" hidden="1">Feuil1!$A$17:$U$106</definedName>
    <definedName name="Z_7ED708E3_B912_452B_A83A_2A91AA644C97_.wvu.FilterData" localSheetId="0" hidden="1">Feuil1!$A$17:$U$166</definedName>
    <definedName name="Z_7EDFFB5C_85FA_462E_95EC_04120212E05D_.wvu.FilterData" localSheetId="0" hidden="1">Feuil1!$A$17:$S$106</definedName>
    <definedName name="Z_7EE17E91_1DCA_42ED_8A5C_1CA4D3692568_.wvu.FilterData" localSheetId="0" hidden="1">Feuil1!$A$89:$U$159</definedName>
    <definedName name="Z_7EE817AE_5E07_44A9_98A1_687DAA4CBFE2_.wvu.FilterData" localSheetId="0" hidden="1">Feuil1!$A$137:$S$166</definedName>
    <definedName name="Z_7EFF474F_249C_4BE3_8E9E_A2159254BC8A_.wvu.FilterData" localSheetId="0" hidden="1">Feuil1!$A$17:$S$106</definedName>
    <definedName name="Z_7EFF6AA0_39AA_4AC9_ACF7_E4F57762D1E9_.wvu.FilterData" localSheetId="0" hidden="1">Feuil1!$A$17:$U$137</definedName>
    <definedName name="Z_7F014DAA_C1D2_45B9_9AE7_EA9D8AE6701C_.wvu.FilterData" localSheetId="0" hidden="1">Feuil1!$A$17:$Q$17</definedName>
    <definedName name="Z_7F03E3EE_387F_4E7E_BE96_5CBB339633AB_.wvu.FilterData" localSheetId="0" hidden="1">Feuil1!$A$17:$U$153</definedName>
    <definedName name="Z_7F085CBD_DB8F_4790_8E98_6727649997A7_.wvu.FilterData" localSheetId="0" hidden="1">Feuil1!$A$17:$U$106</definedName>
    <definedName name="Z_7F0DF8D7_7BF2_4A2E_B04B_E8319C483786_.wvu.FilterData" localSheetId="0" hidden="1">Feuil1!$A$17:$S$166</definedName>
    <definedName name="Z_7F0FD36F_1C5F_480A_BDCF_2711E6A57F15_.wvu.FilterData" localSheetId="0" hidden="1">Feuil1!$A$17:$R$89</definedName>
    <definedName name="Z_7F12CC5B_6393_43C7_A304_03ACC80A6C04_.wvu.FilterData" localSheetId="0" hidden="1">Feuil1!$A$137:$S$166</definedName>
    <definedName name="Z_7F231B34_4E1C_4A90_A399_FA0F389F0BFE_.wvu.FilterData" localSheetId="0" hidden="1">Feuil1!$A$17:$S$106</definedName>
    <definedName name="Z_7F296217_F351_4DBB_8E69_E547D541617E_.wvu.FilterData" localSheetId="0" hidden="1">Feuil1!$A$17:$S$106</definedName>
    <definedName name="Z_7F2B4D75_E6D0_411F_A9B7_88663D622B85_.wvu.FilterData" localSheetId="0" hidden="1">Feuil1!$A$17:$U$166</definedName>
    <definedName name="Z_7F4499E2_47D0_46D5_9F3B_1E1DB93A5B34_.wvu.FilterData" localSheetId="0" hidden="1">Feuil1!$A$17:$U$106</definedName>
    <definedName name="Z_7F4E04D0_90C4_45C3_88EB_BF7952041D5E_.wvu.FilterData" localSheetId="0" hidden="1">Feuil1!$A$17:$U$106</definedName>
    <definedName name="Z_7F4E7399_1204_43E6_8113_D783F3164962_.wvu.FilterData" localSheetId="0" hidden="1">Feuil1!$A$17:$Q$17</definedName>
    <definedName name="Z_7F60B42B_B3F9_4A2C_BD8F_7A8536E74570_.wvu.FilterData" localSheetId="0" hidden="1">Feuil1!$A$17:$U$106</definedName>
    <definedName name="Z_7F64A985_EB15_4CD5_9BB8_010C7039741F_.wvu.FilterData" localSheetId="0" hidden="1">Feuil1!$A$137:$S$166</definedName>
    <definedName name="Z_7F6DC953_A323_46AF_97E2_F22BA9B38FEC_.wvu.FilterData" localSheetId="0" hidden="1">Feuil1!$A$17:$S$166</definedName>
    <definedName name="Z_7F7CC989_6457_40B3_AF81_32E4E46B8420_.wvu.FilterData" localSheetId="0" hidden="1">Feuil1!$A$17:$U$166</definedName>
    <definedName name="Z_7F7F9DD2_D80B_4FA3_A83C_27607368F31C_.wvu.FilterData" localSheetId="0" hidden="1">Feuil1!$A$17:$U$166</definedName>
    <definedName name="Z_7F81BF8C_652C_4A21_B0DE_F5E1D4B4BD4A_.wvu.FilterData" localSheetId="0" hidden="1">Feuil1!$A$17:$S$166</definedName>
    <definedName name="Z_7F8EB997_B7C5_4EC2_8D68_3D6E8EC880C1_.wvu.FilterData" localSheetId="0" hidden="1">Feuil1!$A$89:$S$166</definedName>
    <definedName name="Z_7F8ECA95_FE49_4F14_AC0D_8050881F60ED_.wvu.FilterData" localSheetId="0" hidden="1">Feuil1!$A$17:$S$17</definedName>
    <definedName name="Z_7F94F62D_7060_4391_AEC2_D96A7AFD442C_.wvu.FilterData" localSheetId="0" hidden="1">Feuil1!$A$17:$U$166</definedName>
    <definedName name="Z_7FA661C9_6F96_4872_B678_59E9236EC72F_.wvu.FilterData" localSheetId="0" hidden="1">Feuil1!$A$17:$S$166</definedName>
    <definedName name="Z_7FA6B34C_7834_4413_8718_A47FFEA7E7EB_.wvu.FilterData" localSheetId="0" hidden="1">Feuil1!$A$17:$R$166</definedName>
    <definedName name="Z_7FA7DA46_AC7A_4ACF_B0DC_AE7A163984D3_.wvu.FilterData" localSheetId="0" hidden="1">Feuil1!$A$17:$U$89</definedName>
    <definedName name="Z_7FB620D9_42CB_4210_986C_5B625DC8F298_.wvu.FilterData" localSheetId="0" hidden="1">Feuil1!$A$17:$U$137</definedName>
    <definedName name="Z_7FB7B47C_38D6_4E3C_BD5F_B019485AB449_.wvu.FilterData" localSheetId="0" hidden="1">Feuil1!$A$17:$U$106</definedName>
    <definedName name="Z_7FB925FE_C3E9_43C7_A222_81A11B82D2DA_.wvu.FilterData" localSheetId="0" hidden="1">Feuil1!$A$137:$T$137</definedName>
    <definedName name="Z_7FCA2643_09D3_4F42_95F0_6388906CDFD5_.wvu.FilterData" localSheetId="0" hidden="1">Feuil1!$A$17:$U$137</definedName>
    <definedName name="Z_7FCE1DAD_D240_4F70_8E8E_72D875417F41_.wvu.FilterData" localSheetId="0" hidden="1">Feuil1!$A$17:$S$89</definedName>
    <definedName name="Z_7FD08446_7B08_45FE_90BF_A754BA37287F_.wvu.FilterData" localSheetId="0" hidden="1">Feuil1!$A$17:$U$137</definedName>
    <definedName name="Z_7FD5CFFC_6474_4582_A1F0_125DE8F0F0E8_.wvu.FilterData" localSheetId="0" hidden="1">Feuil1!$A$17:$R$106</definedName>
    <definedName name="Z_7FDF3742_5589_4C25_AD06_C8451A508196_.wvu.FilterData" localSheetId="0" hidden="1">Feuil1!$A$17:$S$89</definedName>
    <definedName name="Z_7FE2CAD5_D4F9_4B79_B637_B89374DF746B_.wvu.FilterData" localSheetId="0" hidden="1">Feuil1!$A$17:$U$137</definedName>
    <definedName name="Z_7FEA67D9_FE1D_49E4_8652_6008AF1E23D6_.wvu.FilterData" localSheetId="0" hidden="1">Feuil1!$A$137:$S$166</definedName>
    <definedName name="Z_7FEAA84D_0B34_4070_9C7E_D1E39F56F32A_.wvu.FilterData" localSheetId="0" hidden="1">Feuil1!$A$17:$Q$106</definedName>
    <definedName name="Z_7FEB35D1_C6CD_4774_B6E1_0BF5DA1833D0_.wvu.FilterData" localSheetId="0" hidden="1">Feuil1!$A$17:$S$106</definedName>
    <definedName name="Z_7FF2B7B9_9100_4138_BA08_A41880A0C147_.wvu.FilterData" localSheetId="0" hidden="1">Feuil1!$A$17:$U$137</definedName>
    <definedName name="Z_7FF6483E_9560_453E_9635_B3889AC9E483_.wvu.FilterData" localSheetId="0" hidden="1">Feuil1!$A$17:$U$137</definedName>
    <definedName name="Z_7FFD1ACC_2576_48DA_BDE7_1075AFD463F5_.wvu.FilterData" localSheetId="0" hidden="1">Feuil1!$A$17:$U$106</definedName>
    <definedName name="Z_800B14DB_E240_4193_AFC3_DA7F4FBFA943_.wvu.FilterData" localSheetId="0" hidden="1">Feuil1!$A$17:$S$166</definedName>
    <definedName name="Z_800C77B4_AF9C_4BDB_B8F9_57B425F1C782_.wvu.FilterData" localSheetId="0" hidden="1">Feuil1!$A$17:$U$137</definedName>
    <definedName name="Z_801063EE_508F_4FCF_BE74_A6018E3AAC21_.wvu.FilterData" localSheetId="0" hidden="1">Feuil1!$A$17:$U$106</definedName>
    <definedName name="Z_80125133_047E_4239_8C1A_AC7EDB401007_.wvu.FilterData" localSheetId="0" hidden="1">Feuil1!$A$137:$S$166</definedName>
    <definedName name="Z_8012F701_5FB0_4511_B87E_522F3EA903E4_.wvu.FilterData" localSheetId="0" hidden="1">Feuil1!$A$17:$U$166</definedName>
    <definedName name="Z_801A04DF_39CE_47B8_86EB_4D25C6BA6C70_.wvu.FilterData" localSheetId="0" hidden="1">Feuil1!$A$137:$T$159</definedName>
    <definedName name="Z_802293AB_036E_4E72_9FD2_9667CF749ACF_.wvu.FilterData" localSheetId="0" hidden="1">Feuil1!$A$17:$S$166</definedName>
    <definedName name="Z_802B38D3_884D_4743_95AB_033BEBB6A43F_.wvu.FilterData" localSheetId="0" hidden="1">Feuil1!$A$17:$S$166</definedName>
    <definedName name="Z_802B5A6F_F568_417C_930B_C6AC29642130_.wvu.FilterData" localSheetId="0" hidden="1">Feuil1!$A$17:$S$106</definedName>
    <definedName name="Z_802E8354_EF35_48D6_8D34_6B91AAC67054_.wvu.FilterData" localSheetId="0" hidden="1">Feuil1!$A$17:$U$137</definedName>
    <definedName name="Z_802F3203_A26D_4404_BBA5_AE75C9196824_.wvu.FilterData" localSheetId="0" hidden="1">Feuil1!$A$17:$U$166</definedName>
    <definedName name="Z_803663D0_847F_4C5E_9AEE_9B7D457A4E9B_.wvu.FilterData" localSheetId="0" hidden="1">Feuil1!$A$17:$Q$106</definedName>
    <definedName name="Z_803D8549_84F7_4279_A542_D7E89631C136_.wvu.FilterData" localSheetId="0" hidden="1">Feuil1!$A$17:$S$89</definedName>
    <definedName name="Z_8050329E_9890_4E76_8857_46F82BCA43E7_.wvu.FilterData" localSheetId="0" hidden="1">Feuil1!$A$17:$S$106</definedName>
    <definedName name="Z_8056D728_7B95_4502_BB8D_6698494CFA86_.wvu.FilterData" localSheetId="0" hidden="1">Feuil1!$A$17:$S$17</definedName>
    <definedName name="Z_8059C525_C91B_4B9C_B068_7A9F63B4BA63_.wvu.FilterData" localSheetId="0" hidden="1">Feuil1!$A$17:$U$166</definedName>
    <definedName name="Z_8066CA5F_C507_48A6_A7C5_378363B401E6_.wvu.FilterData" localSheetId="0" hidden="1">Feuil1!$A$17:$S$106</definedName>
    <definedName name="Z_8067A565_C530_4DA3_A605_8D84929E0A68_.wvu.FilterData" localSheetId="0" hidden="1">Feuil1!$A$17:$Q$106</definedName>
    <definedName name="Z_8068AF8C_827D_4A90_A53A_709C842757CC_.wvu.FilterData" localSheetId="0" hidden="1">Feuil1!$A$17:$S$166</definedName>
    <definedName name="Z_8069C01F_53A1_415D_BB3B_03E1697B3D74_.wvu.FilterData" localSheetId="0" hidden="1">Feuil1!$A$17:$U$106</definedName>
    <definedName name="Z_8069C3E1_C368_4647_9403_C166A6BC7FAB_.wvu.FilterData" localSheetId="0" hidden="1">Feuil1!$A$17:$R$137</definedName>
    <definedName name="Z_806D6167_C40E_483D_B12B_38762DA43160_.wvu.FilterData" localSheetId="0" hidden="1">Feuil1!$A$137:$S$166</definedName>
    <definedName name="Z_806E5561_68C7_4750_9EFA_0A06D41BC52F_.wvu.FilterData" localSheetId="0" hidden="1">Feuil1!$A$137:$T$137</definedName>
    <definedName name="Z_806E799B_66F1_455C_B288_6DEFEA96CD47_.wvu.FilterData" localSheetId="0" hidden="1">Feuil1!$A$17:$S$89</definedName>
    <definedName name="Z_808AB459_0BC7_49C2_B3A6_2833B12C651F_.wvu.FilterData" localSheetId="0" hidden="1">Feuil1!$A$17:$S$106</definedName>
    <definedName name="Z_809327BC_ED7F_466A_982D_2BAD89B46C96_.wvu.FilterData" localSheetId="0" hidden="1">Feuil1!$A$137:$T$166</definedName>
    <definedName name="Z_80A1ED51_B9B5_4734_B62C_7C3FDBC66C77_.wvu.FilterData" localSheetId="0" hidden="1">Feuil1!$A$17:$S$106</definedName>
    <definedName name="Z_80A82C11_4049_4617_B056_F4851079CEF5_.wvu.FilterData" localSheetId="0" hidden="1">Feuil1!$A$17:$Q$106</definedName>
    <definedName name="Z_80B3A613_E79E_4D87_A14D_8B57B590F984_.wvu.FilterData" localSheetId="0" hidden="1">Feuil1!$A$17:$Q$17</definedName>
    <definedName name="Z_80B9DC55_D45F_4CA3_9CD3_C649C2C56DB2_.wvu.FilterData" localSheetId="0" hidden="1">Feuil1!$A$17:$Q$106</definedName>
    <definedName name="Z_80C4E9B3_A840_4205_A2C1_92BFDE08D2E8_.wvu.FilterData" localSheetId="0" hidden="1">Feuil1!$A$17:$U$166</definedName>
    <definedName name="Z_80D221BF_4DE0_42C2_8F68_139CFD85C5B0_.wvu.FilterData" localSheetId="0" hidden="1">Feuil1!$A$17:$U$106</definedName>
    <definedName name="Z_80D7BB9B_FBA5_4C93_88D3_0E5A820C4381_.wvu.FilterData" localSheetId="0" hidden="1">Feuil1!$A$17:$U$106</definedName>
    <definedName name="Z_80E2A15C_7B67_4F57_9623_081F3C28E35B_.wvu.FilterData" localSheetId="0" hidden="1">Feuil1!$A$17:$S$166</definedName>
    <definedName name="Z_80E5AE1E_147C_4846_B462_B2BD83B4D0C0_.wvu.FilterData" localSheetId="0" hidden="1">Feuil1!$A$17:$S$89</definedName>
    <definedName name="Z_8106F8EB_2A20_4A50_ABA1_69BB9D7A4592_.wvu.FilterData" localSheetId="0" hidden="1">Feuil1!$A$137:$S$166</definedName>
    <definedName name="Z_8111B888_A9A1_4702_A844_33E32ADF8370_.wvu.FilterData" localSheetId="0" hidden="1">Feuil1!$A$17:$U$106</definedName>
    <definedName name="Z_811787D7_5233_4814_8A1D_62F6E6736688_.wvu.FilterData" localSheetId="0" hidden="1">Feuil1!$A$17:$S$166</definedName>
    <definedName name="Z_811C1F1D_8747_4328_86FD_A848A997F527_.wvu.FilterData" localSheetId="0" hidden="1">Feuil1!$A$17:$U$137</definedName>
    <definedName name="Z_8120C68F_F6F2_40FF_A531_5C73846460DB_.wvu.FilterData" localSheetId="0" hidden="1">Feuil1!$A$17:$U$137</definedName>
    <definedName name="Z_81221573_5955_4CA8_945C_64473521C306_.wvu.FilterData" localSheetId="0" hidden="1">Feuil1!$A$17:$S$106</definedName>
    <definedName name="Z_8128AD40_B308_4ED3_84A4_87CDF8547EAA_.wvu.FilterData" localSheetId="0" hidden="1">Feuil1!$A$137:$T$159</definedName>
    <definedName name="Z_813AE164_BDCF_4FFB_8AD9_31373B5A4CB8_.wvu.FilterData" localSheetId="0" hidden="1">Feuil1!$A$17:$U$137</definedName>
    <definedName name="Z_813F666C_EBA5_4BA9_8A9C_F37099553857_.wvu.FilterData" localSheetId="0" hidden="1">Feuil1!$A$17:$Q$106</definedName>
    <definedName name="Z_81416D34_7544_49F4_AB74_244D08238A6C_.wvu.FilterData" localSheetId="0" hidden="1">Feuil1!$A$17:$U$166</definedName>
    <definedName name="Z_814665C3_05BB_4479_98F4_CB2A698EF710_.wvu.FilterData" localSheetId="0" hidden="1">Feuil1!$A$17:$S$166</definedName>
    <definedName name="Z_8149BDC7_EC9C_4200_956F_A186F354E1E6_.wvu.FilterData" localSheetId="0" hidden="1">Feuil1!$A$17:$U$166</definedName>
    <definedName name="Z_814C6338_9B7A_4BE0_94D4_C09E46B6CA6C_.wvu.FilterData" localSheetId="0" hidden="1">Feuil1!$A$137:$S$166</definedName>
    <definedName name="Z_814D4620_5D0A_455E_BFFD_9C1DDB2A3104_.wvu.FilterData" localSheetId="0" hidden="1">Feuil1!$A$17:$S$166</definedName>
    <definedName name="Z_815B79C8_0D12_4C33_801C_DA599AB9F312_.wvu.FilterData" localSheetId="0" hidden="1">Feuil1!$A$17:$U$166</definedName>
    <definedName name="Z_815D156E_85CF_43DF_A295_E59D1DBFEC25_.wvu.FilterData" localSheetId="0" hidden="1">Feuil1!$A$17:$S$106</definedName>
    <definedName name="Z_81794E97_E13F_42A4_87F0_0ED6C91C1424_.wvu.FilterData" localSheetId="0" hidden="1">Feuil1!$A$17:$U$106</definedName>
    <definedName name="Z_81835333_DD8E_4C34_AB21_6BAA1166A56C_.wvu.FilterData" localSheetId="0" hidden="1">Feuil1!$A$137:$S$166</definedName>
    <definedName name="Z_8198DF88_21F9_4DCF_8B8F_40C3CDD7377F_.wvu.FilterData" localSheetId="0" hidden="1">Feuil1!$A$17:$U$89</definedName>
    <definedName name="Z_8198FD3C_0583_439D_93FE_B91FCFD379E6_.wvu.FilterData" localSheetId="0" hidden="1">Feuil1!$A$17:$S$106</definedName>
    <definedName name="Z_819DF4C1_1EE2_4A46_A2E7_4B111A9375A2_.wvu.FilterData" localSheetId="0" hidden="1">Feuil1!$A$17:$Q$17</definedName>
    <definedName name="Z_819FD410_CAAD_42D0_83F8_C4B885CEFDA7_.wvu.FilterData" localSheetId="0" hidden="1">Feuil1!$A$17:$U$137</definedName>
    <definedName name="Z_81A409FE_211F_4612_AA02_BBF338092522_.wvu.FilterData" localSheetId="0" hidden="1">Feuil1!$A$17:$U$166</definedName>
    <definedName name="Z_81A8FB96_4B2D_4510_AE9F_F57BE7DE3791_.wvu.FilterData" localSheetId="0" hidden="1">Feuil1!$A$17:$S$166</definedName>
    <definedName name="Z_81AB1C66_369E_4B19_AB14_56CE245C47F9_.wvu.FilterData" localSheetId="0" hidden="1">Feuil1!$A$17:$U$137</definedName>
    <definedName name="Z_81AC9C2E_6177_4A0E_8017_BD7D906787AC_.wvu.FilterData" localSheetId="0" hidden="1">Feuil1!$A$17:$U$137</definedName>
    <definedName name="Z_81C48E38_1E94_464A_89E6_549F192AE7D3_.wvu.FilterData" localSheetId="0" hidden="1">Feuil1!$A$17:$R$166</definedName>
    <definedName name="Z_81C53EB2_1351_47D3_949A_03B71FFF3C54_.wvu.FilterData" localSheetId="0" hidden="1">Feuil1!$A$17:$S$166</definedName>
    <definedName name="Z_81CB37E0_2FD8_47E7_BEF5_8E534A5C4B95_.wvu.FilterData" localSheetId="0" hidden="1">Feuil1!$A$17:$S$166</definedName>
    <definedName name="Z_81CF9E76_92BD_4889_9826_D30B7E809E63_.wvu.FilterData" localSheetId="0" hidden="1">Feuil1!$A$17:$S$106</definedName>
    <definedName name="Z_81D58031_09B3_4A69_8BE3_7411B5A113EA_.wvu.FilterData" localSheetId="0" hidden="1">Feuil1!$A$137:$S$166</definedName>
    <definedName name="Z_81E05CBF_CC4A_4CF8_A3B3_08E1438581D8_.wvu.FilterData" localSheetId="0" hidden="1">Feuil1!$A$17:$U$106</definedName>
    <definedName name="Z_81E94BEE_CDDA_4E45_9DA2_39D763DB1EF9_.wvu.FilterData" localSheetId="0" hidden="1">Feuil1!$A$17:$U$166</definedName>
    <definedName name="Z_8204DC7A_EF83_4623_8EF1_D29FFAF7CBB6_.wvu.FilterData" localSheetId="0" hidden="1">Feuil1!$A$137:$T$137</definedName>
    <definedName name="Z_820F9F84_84BD_4A77_A4A6_035EC06A0D4E_.wvu.FilterData" localSheetId="0" hidden="1">Feuil1!$A$17:$U$137</definedName>
    <definedName name="Z_821EC2AC_D5C8_4578_BCE0_50DE7407CAA4_.wvu.FilterData" localSheetId="0" hidden="1">Feuil1!$A$137:$T$166</definedName>
    <definedName name="Z_8227AA12_C3DC_49E1_B3F9_5BEC86E5B15D_.wvu.FilterData" localSheetId="0" hidden="1">Feuil1!$A$17:$R$89</definedName>
    <definedName name="Z_8228D3AC_1F79_48C1_B089_395724E9F55F_.wvu.FilterData" localSheetId="0" hidden="1">Feuil1!$A$17:$S$106</definedName>
    <definedName name="Z_822FA5D3_0584_4838_95F1_DF847ACC09A7_.wvu.FilterData" localSheetId="0" hidden="1">Feuil1!$A$17:$S$89</definedName>
    <definedName name="Z_8231446B_0D12_4AA3_A36D_F25C07A614E1_.wvu.FilterData" localSheetId="0" hidden="1">Feuil1!$A$17:$S$106</definedName>
    <definedName name="Z_8243558E_1789_465D_81B0_C1457CDFF7A3_.wvu.FilterData" localSheetId="0" hidden="1">Feuil1!$A$17:$U$137</definedName>
    <definedName name="Z_8243FD2C_1EAF_44ED_9E5D_43280B6DA0C0_.wvu.FilterData" localSheetId="0" hidden="1">Feuil1!$A$17:$S$17</definedName>
    <definedName name="Z_824C9248_DCA0_4AC5_9948_ECE56B3D09E9_.wvu.FilterData" localSheetId="0" hidden="1">Feuil1!$A$137:$S$166</definedName>
    <definedName name="Z_824CBC95_5AE8_4A56_BCAF_644F0FFCCEE4_.wvu.FilterData" localSheetId="0" hidden="1">Feuil1!$A$89:$U$129</definedName>
    <definedName name="Z_82510B78_33E5_4B9C_84DC_170DFFF1B032_.wvu.FilterData" localSheetId="0" hidden="1">Feuil1!$A$17:$S$166</definedName>
    <definedName name="Z_825137FE_541A_4AB7_8D76_5D70FFCA334E_.wvu.FilterData" localSheetId="0" hidden="1">Feuil1!$A$17:$U$166</definedName>
    <definedName name="Z_825602F4_4B4D_4B50_A6D8_B9719A831104_.wvu.FilterData" localSheetId="0" hidden="1">Feuil1!$A$17:$S$89</definedName>
    <definedName name="Z_825EDC35_63B1_4A67_8F89_9A4DCC28A533_.wvu.FilterData" localSheetId="0" hidden="1">Feuil1!$A$17:$U$89</definedName>
    <definedName name="Z_825FAA84_8FE7_46FB_9F6C_E53C35EF87D6_.wvu.FilterData" localSheetId="0" hidden="1">Feuil1!$A$17:$U$106</definedName>
    <definedName name="Z_826B0C71_8585_4375_B663_2B59D911AE63_.wvu.FilterData" localSheetId="0" hidden="1">Feuil1!$A$17:$S$106</definedName>
    <definedName name="Z_8272B8F2_98CE_4FE0_A252_F52915DE3430_.wvu.FilterData" localSheetId="0" hidden="1">Feuil1!$A$17:$S$106</definedName>
    <definedName name="Z_827BD11F_D604_4FD1_8729_29E44DBB81FA_.wvu.FilterData" localSheetId="0" hidden="1">Feuil1!$A$17:$U$137</definedName>
    <definedName name="Z_82855177_5231_4DE0_A388_D560ADB66F00_.wvu.FilterData" localSheetId="0" hidden="1">Feuil1!$A$17:$S$166</definedName>
    <definedName name="Z_828AFDAE_51C6_4565_8949_063C94E6C51C_.wvu.FilterData" localSheetId="0" hidden="1">Feuil1!$A$17:$U$166</definedName>
    <definedName name="Z_828CC796_C170_40FF_9C41_310E6AF96617_.wvu.FilterData" localSheetId="0" hidden="1">Feuil1!$A$137:$S$166</definedName>
    <definedName name="Z_829138D9_2CAC_4507_B912_DA9DA65C55C6_.wvu.FilterData" localSheetId="0" hidden="1">Feuil1!$A$17:$U$166</definedName>
    <definedName name="Z_82AB813B_F490_4070_89B9_7C31815395CC_.wvu.FilterData" localSheetId="0" hidden="1">Feuil1!$A$17:$S$17</definedName>
    <definedName name="Z_82ADB814_43E8_45DA_BE30_9C3C488D26B7_.wvu.FilterData" localSheetId="0" hidden="1">Feuil1!$A$17:$S$166</definedName>
    <definedName name="Z_82B960FB_7710_44AA_AE96_44BB3451BC60_.wvu.FilterData" localSheetId="0" hidden="1">Feuil1!$A$17:$S$166</definedName>
    <definedName name="Z_82C2E06A_F5F0_4070_B922_9B131104AA11_.wvu.FilterData" localSheetId="0" hidden="1">Feuil1!$A$17:$S$89</definedName>
    <definedName name="Z_82C67BA8_E920_4A4C_AFE6_59844B63BEA4_.wvu.FilterData" localSheetId="0" hidden="1">Feuil1!$A$17:$U$106</definedName>
    <definedName name="Z_82D57D1A_99EC_4107_83EB_9DE3C4F67B6E_.wvu.FilterData" localSheetId="0" hidden="1">Feuil1!$A$17:$U$166</definedName>
    <definedName name="Z_82D8EFFB_E7BE_4F85_8BD7_7EB1F09A316F_.wvu.FilterData" localSheetId="0" hidden="1">Feuil1!$A$17:$U$166</definedName>
    <definedName name="Z_82DD19ED_609E_4199_9A45_823EC6E21506_.wvu.FilterData" localSheetId="0" hidden="1">Feuil1!$A$17:$U$106</definedName>
    <definedName name="Z_82DF1D34_75B6_4CE7_8E4C_85118A37EABB_.wvu.FilterData" localSheetId="0" hidden="1">Feuil1!$A$17:$U$106</definedName>
    <definedName name="Z_82E454E6_8FA3_4F24_AEC8_15CF14797C2F_.wvu.FilterData" localSheetId="0" hidden="1">Feuil1!$A$17:$U$166</definedName>
    <definedName name="Z_82ED2AC3_FDBC_45C8_B94A_D8AC0A5EB4D9_.wvu.FilterData" localSheetId="0" hidden="1">Feuil1!$A$17:$S$17</definedName>
    <definedName name="Z_82F49C93_762C_4B6E_AA01_53ECB8451C73_.wvu.FilterData" localSheetId="0" hidden="1">Feuil1!$A$17:$U$166</definedName>
    <definedName name="Z_82F4D986_11F0_4069_B7EA_81FFCE394F36_.wvu.FilterData" localSheetId="0" hidden="1">Feuil1!$A$137:$T$166</definedName>
    <definedName name="Z_82F76AA2_F382_4CD9_9E90_10DDC9F43954_.wvu.FilterData" localSheetId="0" hidden="1">Feuil1!$A$17:$S$166</definedName>
    <definedName name="Z_82F9419E_2302_4DEA_8FE7_FAB71E0470A2_.wvu.FilterData" localSheetId="0" hidden="1">Feuil1!$A$89:$U$166</definedName>
    <definedName name="Z_82FB97AC_8D99_4D01_B674_59F45A80D177_.wvu.FilterData" localSheetId="0" hidden="1">Feuil1!$A$17:$S$89</definedName>
    <definedName name="Z_8300ADE8_C03C_4FD7_AFFB_0931622F1065_.wvu.FilterData" localSheetId="0" hidden="1">Feuil1!$A$17:$S$166</definedName>
    <definedName name="Z_8315B54F_F1EF_4C56_8337_2D853B2F1458_.wvu.FilterData" localSheetId="0" hidden="1">Feuil1!$A$17:$U$106</definedName>
    <definedName name="Z_832811A9_1E14_4514_B8F5_4D6D452B2DC0_.wvu.FilterData" localSheetId="0" hidden="1">Feuil1!$A$17:$R$166</definedName>
    <definedName name="Z_8332DF07_6B0F_485F_A27E_8518F248B54E_.wvu.FilterData" localSheetId="0" hidden="1">Feuil1!$A$137:$S$166</definedName>
    <definedName name="Z_8334AE93_BD16_4571_B00E_73E5A05E2ED7_.wvu.FilterData" localSheetId="0" hidden="1">Feuil1!$A$17:$U$89</definedName>
    <definedName name="Z_83444F0D_01F5_4617_9056_CE514F76B5F1_.wvu.FilterData" localSheetId="0" hidden="1">Feuil1!$A$137:$S$166</definedName>
    <definedName name="Z_83445436_F37B_4730_9D6F_E39804A93C92_.wvu.FilterData" localSheetId="0" hidden="1">Feuil1!$A$17:$U$106</definedName>
    <definedName name="Z_8344770E_26AD_4C11_86BC_61724DE0EC8F_.wvu.FilterData" localSheetId="0" hidden="1">Feuil1!$A$17:$Q$17</definedName>
    <definedName name="Z_83451F08_5D03_4074_8CBB_7ACFFDA2349F_.wvu.FilterData" localSheetId="0" hidden="1">Feuil1!$A$17:$U$166</definedName>
    <definedName name="Z_834F3BB9_A7AF_400F_BA1D_B4EE052BC685_.wvu.FilterData" localSheetId="0" hidden="1">Feuil1!$A$17:$S$106</definedName>
    <definedName name="Z_83512545_F87D_4E7C_82A8_523F77F0ACCA_.wvu.FilterData" localSheetId="0" hidden="1">Feuil1!$A$137:$S$159</definedName>
    <definedName name="Z_8352D715_78E1_41BE_BF41_D6EDC4CC94FD_.wvu.FilterData" localSheetId="0" hidden="1">Feuil1!$A$17:$U$137</definedName>
    <definedName name="Z_835CCEB6_A6CA_4F4E_882A_AA23405A74D9_.wvu.FilterData" localSheetId="0" hidden="1">Feuil1!$A$17:$U$166</definedName>
    <definedName name="Z_83628080_4423_42FF_8657_BACB8AEB0607_.wvu.FilterData" localSheetId="0" hidden="1">Feuil1!$A$17:$S$89</definedName>
    <definedName name="Z_83633AE8_C707_4A0D_AA60_908E13ED8CBC_.wvu.FilterData" localSheetId="0" hidden="1">Feuil1!$A$137:$T$137</definedName>
    <definedName name="Z_836BBA52_0722_4FDE_AA73_35697E138100_.wvu.FilterData" localSheetId="0" hidden="1">Feuil1!$A$17:$R$106</definedName>
    <definedName name="Z_836C9423_A827_4C87_8868_B725E0CCADDD_.wvu.FilterData" localSheetId="0" hidden="1">Feuil1!$A$17:$S$106</definedName>
    <definedName name="Z_836EDBF7_8715_4476_B7F8_A6BCABC7A964_.wvu.FilterData" localSheetId="0" hidden="1">Feuil1!$A$17:$S$137</definedName>
    <definedName name="Z_8371C10B_D572_45DC_BA87_79F684ECAFC0_.wvu.FilterData" localSheetId="0" hidden="1">Feuil1!$A$17:$U$166</definedName>
    <definedName name="Z_8374678F_3602_40D4_9DC8_F305BCBCC50A_.wvu.FilterData" localSheetId="0" hidden="1">Feuil1!$A$137:$S$166</definedName>
    <definedName name="Z_8375F46B_E798_44F2_9025_B75DF7E7D2E3_.wvu.FilterData" localSheetId="0" hidden="1">Feuil1!$A$17:$U$106</definedName>
    <definedName name="Z_83775489_9484_42EC_AD0E_17D0C5E64FFC_.wvu.FilterData" localSheetId="0" hidden="1">Feuil1!$A$17:$U$106</definedName>
    <definedName name="Z_83801BAD_2543_42E2_871C_3669E9A7315D_.wvu.FilterData" localSheetId="0" hidden="1">Feuil1!$A$17:$S$106</definedName>
    <definedName name="Z_8390D79C_C22B_4CAC_8C72_13B085A9FDB6_.wvu.FilterData" localSheetId="0" hidden="1">Feuil1!$A$17:$R$106</definedName>
    <definedName name="Z_8392EA7F_ABC3_474D_A3C2_B32D5713FEFD_.wvu.FilterData" localSheetId="0" hidden="1">Feuil1!$A$17:$U$137</definedName>
    <definedName name="Z_83941B8C_C6ED_456B_B18A_38E8BF4ACC2E_.wvu.FilterData" localSheetId="0" hidden="1">Feuil1!$A$17:$U$137</definedName>
    <definedName name="Z_839607D7_CC5C_4CDE_93C2_2BEE15937361_.wvu.FilterData" localSheetId="0" hidden="1">Feuil1!$A$17:$S$89</definedName>
    <definedName name="Z_83963020_D952_4ACB_9E9C_50468A1745D2_.wvu.FilterData" localSheetId="0" hidden="1">Feuil1!$A$17:$S$89</definedName>
    <definedName name="Z_839B0482_30DB_4B4C_A0A5_E8970E64C281_.wvu.FilterData" localSheetId="0" hidden="1">Feuil1!$A$17:$U$137</definedName>
    <definedName name="Z_839D2905_3F3D_4BD6_86FD_1EB611B575A7_.wvu.FilterData" localSheetId="0" hidden="1">Feuil1!$A$17:$Q$106</definedName>
    <definedName name="Z_83A92D28_2B8B_4ECF_B0B2_3CCB9AF2A5C2_.wvu.FilterData" localSheetId="0" hidden="1">Feuil1!$A$17:$S$166</definedName>
    <definedName name="Z_83AA7470_AE5C_427A_98A4_B0E695AA2483_.wvu.FilterData" localSheetId="0" hidden="1">Feuil1!$A$17:$U$137</definedName>
    <definedName name="Z_83B8736F_1529_41DA_9FA8_FE16BABEE708_.wvu.FilterData" localSheetId="0" hidden="1">Feuil1!$A$17:$S$106</definedName>
    <definedName name="Z_83BD10F3_2FA0_42F3_BEC0_A3DB72CFCDC6_.wvu.FilterData" localSheetId="0" hidden="1">Feuil1!$A$89:$U$166</definedName>
    <definedName name="Z_83BF62D1_37A4_4EE8_9184_0D4FB28CF6FD_.wvu.FilterData" localSheetId="0" hidden="1">Feuil1!$A$17:$S$166</definedName>
    <definedName name="Z_83C6B8D0_EB62_4171_B63E_286AABC96404_.wvu.FilterData" localSheetId="0" hidden="1">Feuil1!$A$17:$U$166</definedName>
    <definedName name="Z_83CA12A0_1233_4AA2_B939_08BAC017EF9D_.wvu.FilterData" localSheetId="0" hidden="1">Feuil1!$A$17:$S$166</definedName>
    <definedName name="Z_83D51A14_87FF_4E36_A502_9254A8C5C2DA_.wvu.FilterData" localSheetId="0" hidden="1">Feuil1!$A$137:$T$166</definedName>
    <definedName name="Z_83D9F0D0_E4BE_42E7_A9BC_04EF3C65775F_.wvu.FilterData" localSheetId="0" hidden="1">Feuil1!$A$17:$U$166</definedName>
    <definedName name="Z_83E07D03_21AB_4CC9_97C1_52B16B810D96_.wvu.FilterData" localSheetId="0" hidden="1">Feuil1!$A$17:$S$106</definedName>
    <definedName name="Z_83EBE0C0_11FA_40E3_B557_95BEB28E346F_.wvu.FilterData" localSheetId="0" hidden="1">Feuil1!$A$17:$R$106</definedName>
    <definedName name="Z_83F55029_9AB5_4790_AEBD_B07B405AA2BF_.wvu.FilterData" localSheetId="0" hidden="1">Feuil1!$A$17:$U$89</definedName>
    <definedName name="Z_83FBB67C_8773_45C9_A567_3246705C81C6_.wvu.FilterData" localSheetId="0" hidden="1">Feuil1!$A$17:$S$166</definedName>
    <definedName name="Z_84078061_5C89_48F3_88B4_1BD81253D49C_.wvu.FilterData" localSheetId="0" hidden="1">Feuil1!$A$17:$Q$106</definedName>
    <definedName name="Z_840F8349_FE6A_4CB5_980C_0BA4719C4482_.wvu.FilterData" localSheetId="0" hidden="1">Feuil1!$A$17:$U$166</definedName>
    <definedName name="Z_841347A9_575F_4B3E_AC05_A41E0C574377_.wvu.FilterData" localSheetId="0" hidden="1">Feuil1!$A$17:$Q$17</definedName>
    <definedName name="Z_8414D691_A057_4FFD_8226_DC5064664D55_.wvu.FilterData" localSheetId="0" hidden="1">Feuil1!$A$17:$S$17</definedName>
    <definedName name="Z_8415ECD9_F641_477A_9187_204A4BBDE9B7_.wvu.FilterData" localSheetId="0" hidden="1">Feuil1!$A$17:$S$106</definedName>
    <definedName name="Z_8418ECD8_68D1_4676_8422_962C9AFF16B6_.wvu.FilterData" localSheetId="0" hidden="1">Feuil1!$A$137:$S$159</definedName>
    <definedName name="Z_8426E75F_5A0F_4717_9EAD_2B1640BA9FA2_.wvu.FilterData" localSheetId="0" hidden="1">Feuil1!$A$17:$U$137</definedName>
    <definedName name="Z_84281BBD_DCF3_43B4_8BB3_C670EF3D408F_.wvu.FilterData" localSheetId="0" hidden="1">Feuil1!$A$17:$U$137</definedName>
    <definedName name="Z_842F5BD9_5E86_42D4_96A6_9EAFCFE5112B_.wvu.FilterData" localSheetId="0" hidden="1">Feuil1!$A$137:$S$166</definedName>
    <definedName name="Z_843FE896_97CC_4FD0_AECA_8A3BA6CC2395_.wvu.FilterData" localSheetId="0" hidden="1">Feuil1!$A$17:$U$166</definedName>
    <definedName name="Z_844E8294_DED3_464C_BF32_3008436AF685_.wvu.FilterData" localSheetId="0" hidden="1">Feuil1!$A$17:$U$153</definedName>
    <definedName name="Z_844FCC66_2EB4_4EA2_B94F_FCD464457CEB_.wvu.FilterData" localSheetId="0" hidden="1">Feuil1!$A$17:$S$166</definedName>
    <definedName name="Z_8456DEC7_4469_4B1B_901E_32032AC874FB_.wvu.FilterData" localSheetId="0" hidden="1">Feuil1!$A$17:$S$89</definedName>
    <definedName name="Z_8460C6D6_45EF_43D2_A627_95B4ACC61E4D_.wvu.FilterData" localSheetId="0" hidden="1">Feuil1!$A$17:$U$137</definedName>
    <definedName name="Z_846F8913_6C2F_471F_939D_98B5AE8FD2CA_.wvu.FilterData" localSheetId="0" hidden="1">Feuil1!$A$137:$T$166</definedName>
    <definedName name="Z_847B9B1A_8803_4CFC_8440_0CE8BFC21D00_.wvu.FilterData" localSheetId="0" hidden="1">Feuil1!$A$17:$R$106</definedName>
    <definedName name="Z_847E5766_8D8E_4A7B_BAD1_C7BD115E93B6_.wvu.FilterData" localSheetId="0" hidden="1">Feuil1!$A$17:$U$89</definedName>
    <definedName name="Z_84856084_4201_4851_8855_91EA9F73356D_.wvu.FilterData" localSheetId="0" hidden="1">Feuil1!$A$17:$U$137</definedName>
    <definedName name="Z_84888152_4626_498A_A4DA_431596CFEA5D_.wvu.FilterData" localSheetId="0" hidden="1">Feuil1!$A$137:$S$159</definedName>
    <definedName name="Z_848ED87E_1167_483E_9FE3_8226F5783332_.wvu.FilterData" localSheetId="0" hidden="1">Feuil1!$A$17:$S$159</definedName>
    <definedName name="Z_84946548_A05D_46AA_84AA_01F8DC89E961_.wvu.FilterData" localSheetId="0" hidden="1">Feuil1!$A$137:$S$159</definedName>
    <definedName name="Z_84A1BBBE_899E_4824_B37B_678AD891397A_.wvu.FilterData" localSheetId="0" hidden="1">Feuil1!$A$17:$S$89</definedName>
    <definedName name="Z_84A31AEA_A074_4869_A359_F5B97D3A6F03_.wvu.FilterData" localSheetId="0" hidden="1">Feuil1!$A$17:$R$106</definedName>
    <definedName name="Z_84A5022E_74D3_4231_B160_6D17E043229E_.wvu.FilterData" localSheetId="0" hidden="1">Feuil1!$A$17:$S$89</definedName>
    <definedName name="Z_84AB8849_5704_4A61_97FE_8D0453CB7D97_.wvu.FilterData" localSheetId="0" hidden="1">Feuil1!$A$17:$S$89</definedName>
    <definedName name="Z_84AC935F_865C_4F02_BC10_91194DFA1753_.wvu.FilterData" localSheetId="0" hidden="1">Feuil1!$A$17:$U$166</definedName>
    <definedName name="Z_84B484A2_9E90_4808_8C36_E3FAF6FCED09_.wvu.FilterData" localSheetId="0" hidden="1">Feuil1!$A$17:$S$17</definedName>
    <definedName name="Z_84B9C1A4_0BCA_4359_BA9C_F09B0AE1DF70_.wvu.FilterData" localSheetId="0" hidden="1">Feuil1!$A$17:$U$166</definedName>
    <definedName name="Z_84C02627_1641_462C_ADF8_7E563545FCBA_.wvu.FilterData" localSheetId="0" hidden="1">Feuil1!$A$137:$S$166</definedName>
    <definedName name="Z_84D6216B_6DA5_40AD_994F_614AE57EDAB5_.wvu.FilterData" localSheetId="0" hidden="1">Feuil1!$A$17:$U$166</definedName>
    <definedName name="Z_84D653D5_F9BB_4060_9BE0_8E43A45467A8_.wvu.FilterData" localSheetId="0" hidden="1">Feuil1!$A$17:$U$137</definedName>
    <definedName name="Z_84E8169A_E709_4230_B57E_972B9BF09D53_.wvu.FilterData" localSheetId="0" hidden="1">Feuil1!$A$17:$U$166</definedName>
    <definedName name="Z_84EDDF7F_B847_4D56_8A3D_7E89BA180B91_.wvu.FilterData" localSheetId="0" hidden="1">Feuil1!$A$17:$U$166</definedName>
    <definedName name="Z_84F8D93D_5C7D_46FC_8BDE_144846DA42A2_.wvu.FilterData" localSheetId="0" hidden="1">Feuil1!$A$17:$U$106</definedName>
    <definedName name="Z_851014EB_1AF6_421F_8E47_1ED9B2C6A312_.wvu.FilterData" localSheetId="0" hidden="1">Feuil1!$A$17:$S$89</definedName>
    <definedName name="Z_8513DC8E_C820_46A5_ABBE_1F12EDA556D8_.wvu.FilterData" localSheetId="0" hidden="1">Feuil1!$A$17:$S$106</definedName>
    <definedName name="Z_851D9DEF_8448_4683_9544_99EB1685D097_.wvu.FilterData" localSheetId="0" hidden="1">Feuil1!$A$89:$U$166</definedName>
    <definedName name="Z_85232DC2_29F2_40A3_B554_44F79691DAE2_.wvu.FilterData" localSheetId="0" hidden="1">Feuil1!$A$17:$S$166</definedName>
    <definedName name="Z_85234B32_BE98_4108_9E0C_D4E9AFF42455_.wvu.FilterData" localSheetId="0" hidden="1">Feuil1!$A$17:$S$166</definedName>
    <definedName name="Z_8523D82F_676E_4506_B770_9014327B53AD_.wvu.FilterData" localSheetId="0" hidden="1">Feuil1!$A$17:$U$166</definedName>
    <definedName name="Z_8529FA17_169A_407D_9F37_4E0E53F61696_.wvu.FilterData" localSheetId="0" hidden="1">Feuil1!$A$17:$S$106</definedName>
    <definedName name="Z_85430335_4A6A_4558_9E92_0EE46FCAE781_.wvu.FilterData" localSheetId="0" hidden="1">Feuil1!$A$17:$U$166</definedName>
    <definedName name="Z_85542AF1_C46E_4976_8467_26CA5EE17E35_.wvu.FilterData" localSheetId="0" hidden="1">Feuil1!$A$17:$Q$17</definedName>
    <definedName name="Z_855539F5_87C1_4DFA_87E1_847994D70E7C_.wvu.FilterData" localSheetId="0" hidden="1">Feuil1!$A$17:$R$166</definedName>
    <definedName name="Z_85562108_AFF8_493A_BD8D_7376DB6C6181_.wvu.FilterData" localSheetId="0" hidden="1">Feuil1!$A$17:$S$137</definedName>
    <definedName name="Z_855A7D0F_559B_4C60_9B9A_E11B3A027CE8_.wvu.FilterData" localSheetId="0" hidden="1">Feuil1!$A$17:$S$106</definedName>
    <definedName name="Z_8562E333_BD6C_45A1_8B2D_677CA233C8FB_.wvu.FilterData" localSheetId="0" hidden="1">Feuil1!$A$17:$U$166</definedName>
    <definedName name="Z_85779055_BC36_47D8_959E_7346D2B13216_.wvu.FilterData" localSheetId="0" hidden="1">Feuil1!$A$17:$S$106</definedName>
    <definedName name="Z_857E7F8B_8954_4592_8F92_8F3F7E21E588_.wvu.FilterData" localSheetId="0" hidden="1">Feuil1!$A$17:$Q$106</definedName>
    <definedName name="Z_8580A7C9_7F13_4762_B7CA_10642B3CCA2B_.wvu.FilterData" localSheetId="0" hidden="1">Feuil1!$A$17:$R$106</definedName>
    <definedName name="Z_85833645_187B_4A72_8813_77241BFC48A5_.wvu.FilterData" localSheetId="0" hidden="1">Feuil1!$A$17:$S$89</definedName>
    <definedName name="Z_85862AE9_1EF2_4ED0_99DA_CEA40F7A7F35_.wvu.FilterData" localSheetId="0" hidden="1">Feuil1!$A$17:$Q$17</definedName>
    <definedName name="Z_858EFCC0_5EA7_410B_BACA_00767BE60DF0_.wvu.FilterData" localSheetId="0" hidden="1">Feuil1!$A$17:$R$106</definedName>
    <definedName name="Z_859D6CE8_5632_475A_9A0B_C7FECD5A1560_.wvu.FilterData" localSheetId="0" hidden="1">Feuil1!$A$17:$U$166</definedName>
    <definedName name="Z_85A09D92_5260_4E13_AAA6_502C21C98B0A_.wvu.FilterData" localSheetId="0" hidden="1">Feuil1!$A$17:$U$137</definedName>
    <definedName name="Z_85A4681F_0300_465E_AA40_6FC74BE7FF04_.wvu.FilterData" localSheetId="0" hidden="1">Feuil1!$A$17:$S$166</definedName>
    <definedName name="Z_85A8A536_016C_4B7A_AD00_5C1C842774F4_.wvu.FilterData" localSheetId="0" hidden="1">Feuil1!$A$17:$U$166</definedName>
    <definedName name="Z_85AFA7D6_49A7_4DE9_89B9_F717365DDF08_.wvu.FilterData" localSheetId="0" hidden="1">Feuil1!$A$17:$Q$106</definedName>
    <definedName name="Z_85B6925B_9E1E_45D2_94BA_1621061FED36_.wvu.FilterData" localSheetId="0" hidden="1">Feuil1!$A$17:$S$106</definedName>
    <definedName name="Z_85BB2F42_B1B8_495B_B876_8F0F8B2EBB60_.wvu.FilterData" localSheetId="0" hidden="1">Feuil1!$A$17:$U$166</definedName>
    <definedName name="Z_85C73C96_23EA_44DA_ACB1_BC543E072456_.wvu.FilterData" localSheetId="0" hidden="1">Feuil1!$A$17:$Q$17</definedName>
    <definedName name="Z_85C895CB_1750_4158_9CD7_410E9DCD01BC_.wvu.FilterData" localSheetId="0" hidden="1">Feuil1!$A$17:$U$106</definedName>
    <definedName name="Z_85D32B38_9EAA_4F2D_BDCA_33EBE9E77BA7_.wvu.FilterData" localSheetId="0" hidden="1">Feuil1!$A$17:$U$137</definedName>
    <definedName name="Z_85D6A036_C857_4ABC_BC4D_B377BB6A1C60_.wvu.FilterData" localSheetId="0" hidden="1">Feuil1!$A$17:$S$106</definedName>
    <definedName name="Z_85DE4FF7_8D67_4C2A_82B7_9FAFC2C9BB0B_.wvu.FilterData" localSheetId="0" hidden="1">Feuil1!$A$17:$S$106</definedName>
    <definedName name="Z_85E26550_262E_461F_B2B3_3BFB64DF2CF4_.wvu.FilterData" localSheetId="0" hidden="1">Feuil1!$A$17:$U$166</definedName>
    <definedName name="Z_85F6AD7A_C7F5_4C83_BA61_5AD411A53F61_.wvu.FilterData" localSheetId="0" hidden="1">Feuil1!$A$17:$S$106</definedName>
    <definedName name="Z_86035099_F9E8_4DFB_82C3_FF21DA38B291_.wvu.FilterData" localSheetId="0" hidden="1">Feuil1!$A$17:$S$137</definedName>
    <definedName name="Z_860B168A_C75D_43BD_BE23_2E05BFB7D156_.wvu.FilterData" localSheetId="0" hidden="1">Feuil1!$A$17:$S$166</definedName>
    <definedName name="Z_860ED80F_00DE_49C5_9052_4BF6CA445C83_.wvu.FilterData" localSheetId="0" hidden="1">Feuil1!$A$17:$R$89</definedName>
    <definedName name="Z_862A19E9_FF9C_497A_BD5F_0BC84145CB90_.wvu.FilterData" localSheetId="0" hidden="1">Feuil1!$A$17:$U$137</definedName>
    <definedName name="Z_86360336_78C6_4B43_9913_44E5FAE75A95_.wvu.FilterData" localSheetId="0" hidden="1">Feuil1!$A$17:$U$166</definedName>
    <definedName name="Z_86377991_61E8_4E31_9C38_CDA5608489B1_.wvu.FilterData" localSheetId="0" hidden="1">Feuil1!$A$17:$R$106</definedName>
    <definedName name="Z_863CAD63_8B8A_4145_BE2E_D102E39AF6E6_.wvu.FilterData" localSheetId="0" hidden="1">Feuil1!$A$17:$U$137</definedName>
    <definedName name="Z_8640F7A8_F5B6_44CA_9D04_A27B2B6510FD_.wvu.FilterData" localSheetId="0" hidden="1">Feuil1!$A$17:$R$89</definedName>
    <definedName name="Z_8645117E_594C_4E48_B9DB_E9E1FAEEA960_.wvu.FilterData" localSheetId="0" hidden="1">Feuil1!$A$17:$S$106</definedName>
    <definedName name="Z_864B4B2E_068B_4BFC_8946_A128CF504F45_.wvu.FilterData" localSheetId="0" hidden="1">Feuil1!$A$17:$S$166</definedName>
    <definedName name="Z_865C58A3_2488_44D9_95F6_781CC1FF2E46_.wvu.FilterData" localSheetId="0" hidden="1">Feuil1!$A$17:$R$166</definedName>
    <definedName name="Z_8663226C_56BD_4AAD_B454_C8DDFE0B9C66_.wvu.FilterData" localSheetId="0" hidden="1">Feuil1!$A$17:$U$106</definedName>
    <definedName name="Z_866347BE_C829_487F_BCAB_D254274C8887_.wvu.FilterData" localSheetId="0" hidden="1">Feuil1!$A$17:$Q$106</definedName>
    <definedName name="Z_866B75FA_7B5C_4BB5_BD51_DA96992BE49A_.wvu.FilterData" localSheetId="0" hidden="1">Feuil1!$A$17:$S$159</definedName>
    <definedName name="Z_866D61A3_63F2_4F5B_BC23_982E975D1F0D_.wvu.FilterData" localSheetId="0" hidden="1">Feuil1!$A$17:$U$166</definedName>
    <definedName name="Z_868475B2_10F9_4FC5_BFF0_BB53D1FF7879_.wvu.FilterData" localSheetId="0" hidden="1">Feuil1!$A$17:$U$166</definedName>
    <definedName name="Z_8685F505_D4D8_4BE7_A1FF_BCB89F492A20_.wvu.FilterData" localSheetId="0" hidden="1">Feuil1!$A$17:$U$106</definedName>
    <definedName name="Z_8689009A_32D2_4DCA_8324_150A3AB263C7_.wvu.FilterData" localSheetId="0" hidden="1">Feuil1!$A$17:$S$106</definedName>
    <definedName name="Z_868A0E5F_6BD9_455B_8CD6_6185E396AE25_.wvu.FilterData" localSheetId="0" hidden="1">Feuil1!$A$17:$S$166</definedName>
    <definedName name="Z_86A5CD3D_8434_481B_A062_E886C601749C_.wvu.FilterData" localSheetId="0" hidden="1">Feuil1!$A$17:$U$89</definedName>
    <definedName name="Z_86A9CE43_47BA_45A5_8E24_98366F8A186E_.wvu.FilterData" localSheetId="0" hidden="1">Feuil1!$A$17:$R$106</definedName>
    <definedName name="Z_86B05679_85F6_49B0_B4E1_FCCF06DE3301_.wvu.FilterData" localSheetId="0" hidden="1">Feuil1!$A$137:$S$166</definedName>
    <definedName name="Z_86C0F2AB_CF5D_4841_9BE9_035DF7817145_.wvu.FilterData" localSheetId="0" hidden="1">Feuil1!$A$17:$Q$106</definedName>
    <definedName name="Z_86C809F1_7C5A_43D7_B9B3_18020E85127C_.wvu.FilterData" localSheetId="0" hidden="1">Feuil1!$A$137:$T$166</definedName>
    <definedName name="Z_86D8B8F3_16E6_41E1_83DE_AE4290EE62C9_.wvu.FilterData" localSheetId="0" hidden="1">Feuil1!$A$17:$S$89</definedName>
    <definedName name="Z_86DB2E2F_B07F_4943_9910_1F7972B12A0E_.wvu.FilterData" localSheetId="0" hidden="1">Feuil1!$A$137:$S$166</definedName>
    <definedName name="Z_86ED7A4D_6D2B_4AF0_BE2E_BCA1FAB28566_.wvu.FilterData" localSheetId="0" hidden="1">Feuil1!$A$17:$S$89</definedName>
    <definedName name="Z_86FB6862_1C7E_410A_9399_7D1A6E65C692_.wvu.FilterData" localSheetId="0" hidden="1">Feuil1!$A$17:$S$106</definedName>
    <definedName name="Z_86FDA0C2_6760_4D9E_83DE_56E232A21827_.wvu.FilterData" localSheetId="0" hidden="1">Feuil1!$A$17:$R$89</definedName>
    <definedName name="Z_8700C90F_4043_4FFB_AEE5_CB3C7B6D5F96_.wvu.FilterData" localSheetId="0" hidden="1">Feuil1!$A$17:$Q$17</definedName>
    <definedName name="Z_8702170F_FD75_436F_AB19_E613DC05D8D8_.wvu.FilterData" localSheetId="0" hidden="1">Feuil1!$A$17:$U$106</definedName>
    <definedName name="Z_8705F04E_C904_4273_BA9C_810E1B73F03D_.wvu.FilterData" localSheetId="0" hidden="1">Feuil1!$A$17:$S$166</definedName>
    <definedName name="Z_87076D69_A549_4D45_B4EA_737FD2005511_.wvu.FilterData" localSheetId="0" hidden="1">Feuil1!$A$17:$U$137</definedName>
    <definedName name="Z_870B1A92_F118_4C5E_8D7D_0B45E7ABE320_.wvu.FilterData" localSheetId="0" hidden="1">Feuil1!$A$17:$U$166</definedName>
    <definedName name="Z_870C8957_2C0A_492A_AC01_767B0616DCA9_.wvu.FilterData" localSheetId="0" hidden="1">Feuil1!$A$17:$U$166</definedName>
    <definedName name="Z_8710DC7D_06A8_4D0D_AD90_FDCB65DD60BA_.wvu.FilterData" localSheetId="0" hidden="1">Feuil1!$A$89:$U$129</definedName>
    <definedName name="Z_8713D0FD_6469_4098_86EC_94A6BB532703_.wvu.FilterData" localSheetId="0" hidden="1">Feuil1!$A$17:$U$166</definedName>
    <definedName name="Z_8715048F_7B8B_4309_948A_4A1AC8D3C21E_.wvu.FilterData" localSheetId="0" hidden="1">Feuil1!$A$17:$R$89</definedName>
    <definedName name="Z_871A4F52_DA7E_4CF1_8A17_17F11C15AEF4_.wvu.FilterData" localSheetId="0" hidden="1">Feuil1!$A$17:$U$137</definedName>
    <definedName name="Z_8722AB10_0F9D_4BF4_9104_BA3AB46DE725_.wvu.FilterData" localSheetId="0" hidden="1">Feuil1!$A$17:$S$106</definedName>
    <definedName name="Z_872E08E9_A888_4F00_BB96_6A0CE432C7DB_.wvu.FilterData" localSheetId="0" hidden="1">Feuil1!$A$17:$U$137</definedName>
    <definedName name="Z_8731F2B3_C22B_4D4A_A8AE_8921F346C198_.wvu.FilterData" localSheetId="0" hidden="1">Feuil1!$A$17:$S$106</definedName>
    <definedName name="Z_87422C01_83B6_4406_8457_15D3072691A7_.wvu.FilterData" localSheetId="0" hidden="1">Feuil1!$A$137:$S$166</definedName>
    <definedName name="Z_874BD610_18B2_4BA4_9E0F_F110501A2543_.wvu.FilterData" localSheetId="0" hidden="1">Feuil1!$A$137:$T$166</definedName>
    <definedName name="Z_87635D56_BE65_437F_8A9E_54684EE8CDA6_.wvu.FilterData" localSheetId="0" hidden="1">Feuil1!$A$17:$Q$17</definedName>
    <definedName name="Z_876779C5_90CC_4ED8_8F2C_71133CCEC2F7_.wvu.FilterData" localSheetId="0" hidden="1">Feuil1!$A$17:$S$17</definedName>
    <definedName name="Z_876C10A1_321A_4761_BC94_185C1C1E26EC_.wvu.FilterData" localSheetId="0" hidden="1">Feuil1!$A$137:$S$166</definedName>
    <definedName name="Z_8773F9F5_B6D6_4732_B55D_2D85BA872BFF_.wvu.FilterData" localSheetId="0" hidden="1">Feuil1!$A$137:$T$166</definedName>
    <definedName name="Z_8780CB06_D9E2_47B7_B111_7C56BFADA598_.wvu.FilterData" localSheetId="0" hidden="1">Feuil1!$A$17:$S$106</definedName>
    <definedName name="Z_87846530_79A9_4314_829D_1A3DE6452D8F_.wvu.FilterData" localSheetId="0" hidden="1">Feuil1!$A$137:$T$166</definedName>
    <definedName name="Z_87877B6E_94BD_4615_BC96_B6E8DB68EDB6_.wvu.FilterData" localSheetId="0" hidden="1">Feuil1!$A$137:$T$166</definedName>
    <definedName name="Z_87946DF2_33A4_445B_A93F_32FC3DF5DFDC_.wvu.FilterData" localSheetId="0" hidden="1">Feuil1!$A$137:$T$166</definedName>
    <definedName name="Z_87950481_48CB_427B_8BBF_1E7EEE53D9BE_.wvu.FilterData" localSheetId="0" hidden="1">Feuil1!$A$17:$S$106</definedName>
    <definedName name="Z_87976866_3327_4C32_ADC8_379049F2620B_.wvu.FilterData" localSheetId="0" hidden="1">Feuil1!$A$17:$S$166</definedName>
    <definedName name="Z_879A1297_D956_473A_81E4_021986F53683_.wvu.FilterData" localSheetId="0" hidden="1">Feuil1!$A$17:$U$166</definedName>
    <definedName name="Z_879C18F1_7AFA_40F0_AC5F_E48097575D5F_.wvu.FilterData" localSheetId="0" hidden="1">Feuil1!$A$17:$U$106</definedName>
    <definedName name="Z_87A9442D_3A5B_4989_8D1C_9354419F865A_.wvu.FilterData" localSheetId="0" hidden="1">Feuil1!$A$17:$U$106</definedName>
    <definedName name="Z_87ACA4BA_1AFB_4D2C_8CF3_9AEDF27963E7_.wvu.FilterData" localSheetId="0" hidden="1">Feuil1!$A$137:$S$166</definedName>
    <definedName name="Z_87AF9DCC_5163_47B4_ADB9_7B2BFE14FB2B_.wvu.FilterData" localSheetId="0" hidden="1">Feuil1!$A$17:$R$106</definedName>
    <definedName name="Z_87AFB86D_7FBC_4130_A343_302BC5DB871A_.wvu.FilterData" localSheetId="0" hidden="1">Feuil1!$A$137:$T$137</definedName>
    <definedName name="Z_87B52CC7_7D41_4AE0_9DEC_F38C92AC81C0_.wvu.FilterData" localSheetId="0" hidden="1">Feuil1!$A$137:$S$166</definedName>
    <definedName name="Z_87C01C55_1788_4F1D_8B26_CC162A755750_.wvu.FilterData" localSheetId="0" hidden="1">Feuil1!$A$137:$S$166</definedName>
    <definedName name="Z_87C085E9_9696_4258_848F_28FAA373A8DF_.wvu.FilterData" localSheetId="0" hidden="1">Feuil1!$A$17:$U$166</definedName>
    <definedName name="Z_87C422BB_48D5_46EA_AB3C_55A16687243B_.wvu.FilterData" localSheetId="0" hidden="1">Feuil1!$A$17:$S$89</definedName>
    <definedName name="Z_87C5B51C_14D7_4E74_BCC3_EDF5BF895790_.wvu.FilterData" localSheetId="0" hidden="1">Feuil1!$A$17:$S$166</definedName>
    <definedName name="Z_87C7B9CA_6619_4E1D_8009_D67277967C90_.wvu.FilterData" localSheetId="0" hidden="1">Feuil1!$A$17:$S$89</definedName>
    <definedName name="Z_87C845AD_48B5_4E3E_A9BB_C16FD2BC94D9_.wvu.FilterData" localSheetId="0" hidden="1">Feuil1!$A$17:$R$89</definedName>
    <definedName name="Z_87CC709F_AF6D_4A14_9655_AB2125C9EBAF_.wvu.FilterData" localSheetId="0" hidden="1">Feuil1!$A$17:$S$159</definedName>
    <definedName name="Z_87DA9478_EF16_4709_AC8E_236F0BD5FAC9_.wvu.FilterData" localSheetId="0" hidden="1">Feuil1!$A$17:$U$137</definedName>
    <definedName name="Z_87E792E3_D10F_4DCE_9092_FB84A6276770_.wvu.FilterData" localSheetId="0" hidden="1">Feuil1!$A$17:$U$166</definedName>
    <definedName name="Z_87FAAE7E_FB42_43A9_BD24_BB3206FD62D9_.wvu.FilterData" localSheetId="0" hidden="1">Feuil1!$A$17:$S$159</definedName>
    <definedName name="Z_880C0007_4F31_4CC8_B9CA_5C10747870E7_.wvu.FilterData" localSheetId="0" hidden="1">Feuil1!$A$17:$S$166</definedName>
    <definedName name="Z_88103898_DE24_4CAA_A91F_5763222C24DC_.wvu.FilterData" localSheetId="0" hidden="1">Feuil1!$A$17:$S$106</definedName>
    <definedName name="Z_88110CF0_B201_4B61_AF69_DC905C20D478_.wvu.FilterData" localSheetId="0" hidden="1">Feuil1!$A$17:$S$166</definedName>
    <definedName name="Z_881546A3_8CAE_4C19_9F1E_94E39C1C9816_.wvu.FilterData" localSheetId="0" hidden="1">Feuil1!$A$17:$R$17</definedName>
    <definedName name="Z_881861BF_8C51_40DA_97F2_C225C10D97D2_.wvu.FilterData" localSheetId="0" hidden="1">Feuil1!$A$17:$S$17</definedName>
    <definedName name="Z_8820AFE4_6A4B_4702_8A95_DD3EBB3C698B_.wvu.FilterData" localSheetId="0" hidden="1">Feuil1!$A$17:$S$106</definedName>
    <definedName name="Z_882375DE_25AC_47D5_8891_0F5496D2DB0C_.wvu.FilterData" localSheetId="0" hidden="1">Feuil1!$A$17:$Q$106</definedName>
    <definedName name="Z_8825913C_43E4_422E_93F1_4F00BB1FA03C_.wvu.FilterData" localSheetId="0" hidden="1">Feuil1!$A$17:$U$137</definedName>
    <definedName name="Z_883E2D34_9C9D_4CD2_AC7A_15D094F9D35B_.wvu.FilterData" localSheetId="0" hidden="1">Feuil1!$A$137:$S$166</definedName>
    <definedName name="Z_8847C9AB_CBDC_4189_B134_4A99CA3AB4F3_.wvu.FilterData" localSheetId="0" hidden="1">Feuil1!$A$17:$U$106</definedName>
    <definedName name="Z_8854BF4E_1B21_4FCD_BACA_4A4232169FDE_.wvu.FilterData" localSheetId="0" hidden="1">Feuil1!$A$17:$R$137</definedName>
    <definedName name="Z_8871591F_5062_449C_9DC2_DFAB343066AE_.wvu.FilterData" localSheetId="0" hidden="1">Feuil1!$A$17:$S$166</definedName>
    <definedName name="Z_8871D439_EC7B_49C8_A81F_B17DF996943A_.wvu.FilterData" localSheetId="0" hidden="1">Feuil1!$A$17:$Q$106</definedName>
    <definedName name="Z_88847FFA_DC8B_4C54_B6CB_C12CB83C8D33_.wvu.FilterData" localSheetId="0" hidden="1">Feuil1!$A$17:$U$137</definedName>
    <definedName name="Z_888EC5BE_D989_4C84_8296_CEEA4AB5FE45_.wvu.FilterData" localSheetId="0" hidden="1">Feuil1!$A$17:$R$106</definedName>
    <definedName name="Z_88995D5F_3FF8_417B_845C_04527AC80D62_.wvu.FilterData" localSheetId="0" hidden="1">Feuil1!$A$137:$S$166</definedName>
    <definedName name="Z_889BA73E_235F_4AEC_B46B_4540E8A538E0_.wvu.FilterData" localSheetId="0" hidden="1">Feuil1!$A$17:$U$137</definedName>
    <definedName name="Z_889F344F_E82F_4AED_822C_5087B9324199_.wvu.FilterData" localSheetId="0" hidden="1">Feuil1!$A$17:$U$137</definedName>
    <definedName name="Z_88A302EB_36A1_479E_8037_FCDF5E4B246B_.wvu.FilterData" localSheetId="0" hidden="1">Feuil1!$A$17:$S$166</definedName>
    <definedName name="Z_88B662E8_866B_4F23_A82E_C71D477E3740_.wvu.FilterData" localSheetId="0" hidden="1">Feuil1!$A$17:$U$137</definedName>
    <definedName name="Z_88BA254A_9F00_47C9_B2FD_BB1AC6014CD6_.wvu.FilterData" localSheetId="0" hidden="1">Feuil1!$A$17:$U$166</definedName>
    <definedName name="Z_88D3EFA8_3302_4630_B125_5C5606026421_.wvu.FilterData" localSheetId="0" hidden="1">Feuil1!$A$137:$S$159</definedName>
    <definedName name="Z_88D5E07E_5A99_4DAC_A229_ECC922FAD28E_.wvu.FilterData" localSheetId="0" hidden="1">Feuil1!$A$17:$U$166</definedName>
    <definedName name="Z_88DCD16E_DDCB_4C6F_97F0_A080F8FBA908_.wvu.FilterData" localSheetId="0" hidden="1">Feuil1!$A$17:$S$106</definedName>
    <definedName name="Z_88DFDB87_6D86_4278_83F5_6D36A481D379_.wvu.FilterData" localSheetId="0" hidden="1">Feuil1!$A$17:$U$106</definedName>
    <definedName name="Z_88E6A034_EFEE_465A_995E_E1232F4CCD93_.wvu.FilterData" localSheetId="0" hidden="1">Feuil1!$A$17:$S$106</definedName>
    <definedName name="Z_88E7222E_4B77_4F57_907D_AFB0106F1B0F_.wvu.FilterData" localSheetId="0" hidden="1">Feuil1!$A$17:$S$89</definedName>
    <definedName name="Z_88EEB76B_CBEF_43F2_88ED_B28DE0EF676A_.wvu.FilterData" localSheetId="0" hidden="1">Feuil1!$A$17:$U$166</definedName>
    <definedName name="Z_88F04D83_1861_451F_9E11_C9FB975D866A_.wvu.FilterData" localSheetId="0" hidden="1">Feuil1!$A$17:$S$106</definedName>
    <definedName name="Z_88F10040_803B_4DBF_BE37_7BCD153126FF_.wvu.FilterData" localSheetId="0" hidden="1">Feuil1!$A$17:$Q$17</definedName>
    <definedName name="Z_88F54AEB_81CC_409D_89B7_43B94988B7BA_.wvu.FilterData" localSheetId="0" hidden="1">Feuil1!$A$17:$U$137</definedName>
    <definedName name="Z_88F8FC39_590E_496A_BFD9_1103B0D436F4_.wvu.FilterData" localSheetId="0" hidden="1">Feuil1!$A$17:$S$166</definedName>
    <definedName name="Z_89080F47_8DA4_45B8_B503_2BD06924BA34_.wvu.FilterData" localSheetId="0" hidden="1">Feuil1!$A$17:$S$166</definedName>
    <definedName name="Z_8910DB5D_DAAF_4684_A850_06E3FD085A3A_.wvu.FilterData" localSheetId="0" hidden="1">Feuil1!$A$17:$S$106</definedName>
    <definedName name="Z_891249F3_91BB_4726_A4AD_A895BDF5F16E_.wvu.FilterData" localSheetId="0" hidden="1">Feuil1!$A$17:$R$166</definedName>
    <definedName name="Z_89131F1D_29A6_4BB8_A2FC_EE1222A2FDDE_.wvu.FilterData" localSheetId="0" hidden="1">Feuil1!$A$17:$U$106</definedName>
    <definedName name="Z_89141493_A584_4BE8_AF63_F99BBF5FB8D8_.wvu.FilterData" localSheetId="0" hidden="1">Feuil1!$A$17:$U$166</definedName>
    <definedName name="Z_8921BF19_7B13_4199_BC23_87C97F6EAF7E_.wvu.FilterData" localSheetId="0" hidden="1">Feuil1!$A$89:$U$129</definedName>
    <definedName name="Z_8924D4EA_A7FD_4F50_9307_F8B4C28CDC9F_.wvu.FilterData" localSheetId="0" hidden="1">Feuil1!$A$137:$T$166</definedName>
    <definedName name="Z_892C87C8_3B0E_470F_87C8_BE74B9FD468B_.wvu.FilterData" localSheetId="0" hidden="1">Feuil1!$A$17:$S$17</definedName>
    <definedName name="Z_892D317A_5898_4D63_923F_167BC2DE5605_.wvu.FilterData" localSheetId="0" hidden="1">Feuil1!$A$17:$U$166</definedName>
    <definedName name="Z_89307135_7BFA_4FDD_B704_78A564FB588A_.wvu.FilterData" localSheetId="0" hidden="1">Feuil1!$A$17:$U$106</definedName>
    <definedName name="Z_8934DB3D_1E53_410D_A74F_CCED91618EE4_.wvu.FilterData" localSheetId="0" hidden="1">Feuil1!$A$137:$S$166</definedName>
    <definedName name="Z_894074CB_5780_4B4D_B033_F6761ED36077_.wvu.FilterData" localSheetId="0" hidden="1">Feuil1!$A$17:$U$166</definedName>
    <definedName name="Z_89577102_86B2_45ED_B22B_BC3FE8969ACA_.wvu.FilterData" localSheetId="0" hidden="1">Feuil1!$A$17:$U$137</definedName>
    <definedName name="Z_89581183_CA82_44CB_A397_AD0DE3EF5953_.wvu.FilterData" localSheetId="0" hidden="1">Feuil1!$A$17:$R$106</definedName>
    <definedName name="Z_89663D66_0C59_4A9E_8F10_D7B6B28148A5_.wvu.FilterData" localSheetId="0" hidden="1">Feuil1!$A$17:$S$166</definedName>
    <definedName name="Z_897D4EB3_5D64_4DCD_BF4A_F777C272F98B_.wvu.FilterData" localSheetId="0" hidden="1">Feuil1!$A$17:$U$137</definedName>
    <definedName name="Z_897ECAAD_737A_4D0D_8A44_596DA034F35B_.wvu.FilterData" localSheetId="0" hidden="1">Feuil1!$A$17:$S$137</definedName>
    <definedName name="Z_89814AC2_0436_4D90_93BC_59E57574F50F_.wvu.FilterData" localSheetId="0" hidden="1">Feuil1!$A$17:$U$166</definedName>
    <definedName name="Z_898B4A88_A8E2_49FD_ADA1_4BBC1B2A504A_.wvu.FilterData" localSheetId="0" hidden="1">Feuil1!$A$17:$S$166</definedName>
    <definedName name="Z_8995CC5E_B5DB_4AA8_8A13_AEAE6B251B30_.wvu.FilterData" localSheetId="0" hidden="1">Feuil1!$A$17:$U$137</definedName>
    <definedName name="Z_89A461BC_C2DB_4B63_9D4E_0D4804FDE2A7_.wvu.FilterData" localSheetId="0" hidden="1">Feuil1!$A$137:$S$166</definedName>
    <definedName name="Z_89A8C224_67B4_4938_8378_BAAD94E398E9_.wvu.FilterData" localSheetId="0" hidden="1">Feuil1!$A$17:$U$166</definedName>
    <definedName name="Z_89ABA627_2C40_45B8_A5E5_E4BD72EA66A7_.wvu.FilterData" localSheetId="0" hidden="1">Feuil1!$A$137:$T$166</definedName>
    <definedName name="Z_89ACF3A6_2CA5_4143_B68B_1BAF82EEBCAA_.wvu.FilterData" localSheetId="0" hidden="1">Feuil1!$A$17:$U$137</definedName>
    <definedName name="Z_89B0DDB8_1A30_450C_AB61_8D64BB891B87_.wvu.FilterData" localSheetId="0" hidden="1">Feuil1!$A$17:$S$106</definedName>
    <definedName name="Z_89B286A0_34C2_4242_A747_EBDFFEBCF0B9_.wvu.FilterData" localSheetId="0" hidden="1">Feuil1!$A$17:$U$106</definedName>
    <definedName name="Z_89BC1222_3A87_4617_B740_AE8A74D50911_.wvu.FilterData" localSheetId="0" hidden="1">Feuil1!$A$17:$R$106</definedName>
    <definedName name="Z_89BE65A0_087F_49A7_9F0C_E37075A0A934_.wvu.FilterData" localSheetId="0" hidden="1">Feuil1!$A$137:$T$166</definedName>
    <definedName name="Z_89C33F90_4406_4F7C_B4B9_E77320E832A2_.wvu.FilterData" localSheetId="0" hidden="1">Feuil1!$A$17:$R$166</definedName>
    <definedName name="Z_89C3E376_E44F_4AE6_AAA4_415B0BEC0D4B_.wvu.FilterData" localSheetId="0" hidden="1">Feuil1!$A$89:$U$166</definedName>
    <definedName name="Z_89C87E7D_379E_49FE_BC2D_DE81FAC0E86D_.wvu.FilterData" localSheetId="0" hidden="1">Feuil1!$A$17:$S$166</definedName>
    <definedName name="Z_89CC2B51_995B_4587_93C4_CF0095471728_.wvu.FilterData" localSheetId="0" hidden="1">Feuil1!$A$17:$U$166</definedName>
    <definedName name="Z_89DA3309_877B_41BB_8AEF_ACA1758B6C5B_.wvu.FilterData" localSheetId="0" hidden="1">Feuil1!$A$17:$U$106</definedName>
    <definedName name="Z_89E18939_1921_40F7_97C4_59D2BE01D79E_.wvu.FilterData" localSheetId="0" hidden="1">Feuil1!$A$17:$S$89</definedName>
    <definedName name="Z_89E679F2_963C_4DC7_80F7_064A56128EE8_.wvu.FilterData" localSheetId="0" hidden="1">Feuil1!$A$17:$S$166</definedName>
    <definedName name="Z_89E7A0FB_8873_47BC_97C8_1D2CB6D07849_.wvu.FilterData" localSheetId="0" hidden="1">Feuil1!$A$17:$S$106</definedName>
    <definedName name="Z_89EFEF70_90E9_4808_BEA3_19A1A2A669A8_.wvu.FilterData" localSheetId="0" hidden="1">Feuil1!$A$17:$S$106</definedName>
    <definedName name="Z_89F6572E_A73F_46F6_9374_465A7F8FA7C3_.wvu.FilterData" localSheetId="0" hidden="1">Feuil1!$A$137:$S$166</definedName>
    <definedName name="Z_89FA285E_DFAA_4DBE_8237_7C015336D435_.wvu.FilterData" localSheetId="0" hidden="1">Feuil1!$A$17:$S$129</definedName>
    <definedName name="Z_89FE83C3_87C1_4496_BBD1_D0B7A72E3AD2_.wvu.FilterData" localSheetId="0" hidden="1">Feuil1!$A$137:$S$166</definedName>
    <definedName name="Z_8A09C1F2_6AAB_42D0_8B2C_E3482FF937CB_.wvu.FilterData" localSheetId="0" hidden="1">Feuil1!$A$17:$U$106</definedName>
    <definedName name="Z_8A0CD929_2D24_408E_88FF_A63B137E92AB_.wvu.FilterData" localSheetId="0" hidden="1">Feuil1!$A$17:$Q$106</definedName>
    <definedName name="Z_8A1E6C40_DB64_4138_B1CB_478C14E62256_.wvu.FilterData" localSheetId="0" hidden="1">Feuil1!$A$17:$U$137</definedName>
    <definedName name="Z_8A20D9B0_F3FB_49D1_BEF0_E858878296F0_.wvu.FilterData" localSheetId="0" hidden="1">Feuil1!$A$17:$Q$17</definedName>
    <definedName name="Z_8A214215_19E3_4BBC_A1E6_CC35E449FA55_.wvu.FilterData" localSheetId="0" hidden="1">Feuil1!$A$17:$U$137</definedName>
    <definedName name="Z_8A29A880_ECBB_4373_BD8C_A30C9B7756AE_.wvu.FilterData" localSheetId="0" hidden="1">Feuil1!$A$17:$Q$89</definedName>
    <definedName name="Z_8A2A41D1_F339_4363_86D2_3E6EEB6854D0_.wvu.FilterData" localSheetId="0" hidden="1">Feuil1!$A$137:$T$166</definedName>
    <definedName name="Z_8A33B613_A98C_4945_A57F_B402565224D8_.wvu.FilterData" localSheetId="0" hidden="1">Feuil1!$A$17:$U$166</definedName>
    <definedName name="Z_8A36632F_51CA_41D2_8F1C_4C4D024F3757_.wvu.FilterData" localSheetId="0" hidden="1">Feuil1!$A$17:$Q$106</definedName>
    <definedName name="Z_8A3AFAF6_F769_4C47_9E88_39139334AA9F_.wvu.FilterData" localSheetId="0" hidden="1">Feuil1!$A$17:$R$106</definedName>
    <definedName name="Z_8A4DE755_CA50_4D07_8F3B_98531DF99C3D_.wvu.FilterData" localSheetId="0" hidden="1">Feuil1!$A$17:$U$137</definedName>
    <definedName name="Z_8A5178A4_95A1_4A02_8E75_2E99EEC52463_.wvu.FilterData" localSheetId="0" hidden="1">Feuil1!$A$17:$S$106</definedName>
    <definedName name="Z_8A79850E_779D_4C69_A337_53A6B8ABAFF3_.wvu.FilterData" localSheetId="0" hidden="1">Feuil1!$A$17:$U$106</definedName>
    <definedName name="Z_8A832501_1FE4_4660_91A2_389214330E6C_.wvu.FilterData" localSheetId="0" hidden="1">Feuil1!$A$17:$U$137</definedName>
    <definedName name="Z_8A948C76_7DD2_4234_948F_E8F69B2417BF_.wvu.FilterData" localSheetId="0" hidden="1">Feuil1!$A$137:$S$159</definedName>
    <definedName name="Z_8A987D38_2480_4B34_BF0D_DA6A24B92D71_.wvu.FilterData" localSheetId="0" hidden="1">Feuil1!$A$17:$U$137</definedName>
    <definedName name="Z_8A9E8B56_7969_4113_9A6A_B82892110F40_.wvu.FilterData" localSheetId="0" hidden="1">Feuil1!$A$137:$T$166</definedName>
    <definedName name="Z_8AA2237F_4195_4AE1_B1F9_F970B971B776_.wvu.FilterData" localSheetId="0" hidden="1">Feuil1!$A$17:$U$89</definedName>
    <definedName name="Z_8AB6B339_FC74_49EB_89D0_9B704AD052CE_.wvu.FilterData" localSheetId="0" hidden="1">Feuil1!$A$137:$T$166</definedName>
    <definedName name="Z_8AB6D089_2D8D_4856_B6BA_0687B777D191_.wvu.FilterData" localSheetId="0" hidden="1">Feuil1!$A$17:$U$137</definedName>
    <definedName name="Z_8AB7554B_CDA8_4000_9BE7_DBFE8EFCBC9C_.wvu.FilterData" localSheetId="0" hidden="1">Feuil1!$A$137:$T$159</definedName>
    <definedName name="Z_8AC12A6D_1BB4_4343_A283_676244B04309_.wvu.FilterData" localSheetId="0" hidden="1">Feuil1!$A$17:$R$89</definedName>
    <definedName name="Z_8AC71C45_E932_4874_BD8E_56747338E2F6_.wvu.FilterData" localSheetId="0" hidden="1">Feuil1!$A$17:$U$166</definedName>
    <definedName name="Z_8ACA5F17_13A6_4E42_9283_BDE390EAFA10_.wvu.FilterData" localSheetId="0" hidden="1">Feuil1!$A$17:$Q$106</definedName>
    <definedName name="Z_8ACD1E2C_2375_4A48_B5F3_7686535BD6B0_.wvu.FilterData" localSheetId="0" hidden="1">Feuil1!$A$17:$S$106</definedName>
    <definedName name="Z_8ACEBAE8_A72B_4240_9EA0_720D544C7850_.wvu.FilterData" localSheetId="0" hidden="1">Feuil1!$A$17:$U$137</definedName>
    <definedName name="Z_8AD61436_BA85_4067_980C_1C59DABA5F7F_.wvu.FilterData" localSheetId="0" hidden="1">Feuil1!$A$17:$U$106</definedName>
    <definedName name="Z_8AD8661B_3D4D_4233_8CC2_2D13473A844E_.wvu.FilterData" localSheetId="0" hidden="1">Feuil1!$A$137:$T$166</definedName>
    <definedName name="Z_8ADE7EB2_11E6_4F9C_BD0E_2E264557CE93_.wvu.FilterData" localSheetId="0" hidden="1">Feuil1!$A$17:$U$106</definedName>
    <definedName name="Z_8AE5F9C6_AB8E_468D_A7F0_C1646FAC300F_.wvu.FilterData" localSheetId="0" hidden="1">Feuil1!$A$17:$S$166</definedName>
    <definedName name="Z_8AEEE572_8D1F_4343_8AED_5CA244C06FCA_.wvu.FilterData" localSheetId="0" hidden="1">Feuil1!$A$137:$S$159</definedName>
    <definedName name="Z_8AFF3EBA_DCB1_49B4_9A9F_4BE92C66EE19_.wvu.FilterData" localSheetId="0" hidden="1">Feuil1!$A$17:$S$166</definedName>
    <definedName name="Z_8B00015A_4F0A_4881_8021_6A0C978B15BE_.wvu.FilterData" localSheetId="0" hidden="1">Feuil1!$A$17:$Q$106</definedName>
    <definedName name="Z_8B00BCD4_CC80_4A99_8F3D_D0CC787510E8_.wvu.FilterData" localSheetId="0" hidden="1">Feuil1!$A$137:$T$166</definedName>
    <definedName name="Z_8B00C144_368A_411B_8661_118C376459A4_.wvu.FilterData" localSheetId="0" hidden="1">Feuil1!$A$17:$Q$89</definedName>
    <definedName name="Z_8B069767_3941_44A3_9334_EAE3D754524A_.wvu.FilterData" localSheetId="0" hidden="1">Feuil1!$A$17:$U$166</definedName>
    <definedName name="Z_8B0B31DA_8AD0_4021_B8D4_CBC951739DEC_.wvu.FilterData" localSheetId="0" hidden="1">Feuil1!$A$17:$S$106</definedName>
    <definedName name="Z_8B0B7767_89FF_4D61_9982_4447350ABD0B_.wvu.FilterData" localSheetId="0" hidden="1">Feuil1!$A$17:$R$17</definedName>
    <definedName name="Z_8B0C90C5_E17D_461B_A336_79BAA46A2CE8_.wvu.FilterData" localSheetId="0" hidden="1">Feuil1!$A$17:$U$137</definedName>
    <definedName name="Z_8B0DED04_674A_421A_8A4C_54CD81C3D1DC_.wvu.FilterData" localSheetId="0" hidden="1">Feuil1!$A$17:$U$137</definedName>
    <definedName name="Z_8B127A8B_128E_44A7_9F57_301526A5B70A_.wvu.FilterData" localSheetId="0" hidden="1">Feuil1!$A$17:$R$106</definedName>
    <definedName name="Z_8B1BAE00_919D_4BFD_A517_DEF9BD531954_.wvu.FilterData" localSheetId="0" hidden="1">Feuil1!$A$17:$S$159</definedName>
    <definedName name="Z_8B1F8343_4F81_432F_9CD9_6D57AAD3E602_.wvu.FilterData" localSheetId="0" hidden="1">Feuil1!$A$17:$S$106</definedName>
    <definedName name="Z_8B2561C3_C1A6_4D36_BC97_33CE49BD3EBE_.wvu.FilterData" localSheetId="0" hidden="1">Feuil1!$A$17:$Q$17</definedName>
    <definedName name="Z_8B32C68B_3D4A_46C4_A5B3_180BAD198EE3_.wvu.FilterData" localSheetId="0" hidden="1">Feuil1!$A$17:$S$17</definedName>
    <definedName name="Z_8B3B17EF_CD06_4198_B1FC_1AD9B32195E3_.wvu.FilterData" localSheetId="0" hidden="1">Feuil1!$A$137:$T$137</definedName>
    <definedName name="Z_8B3B4DDB_7030_4720_A4F9_BA7BED185C55_.wvu.FilterData" localSheetId="0" hidden="1">Feuil1!$A$17:$U$137</definedName>
    <definedName name="Z_8B40A926_C994_49BA_B4D0_FBB8D26B3D8B_.wvu.FilterData" localSheetId="0" hidden="1">Feuil1!$A$17:$U$166</definedName>
    <definedName name="Z_8B51B7FC_8718_4CD5_90F3_FF9EFF8483F5_.wvu.FilterData" localSheetId="0" hidden="1">Feuil1!$A$17:$U$166</definedName>
    <definedName name="Z_8B5C9A23_FA45_40EB_935B_7DEBE33F3699_.wvu.FilterData" localSheetId="0" hidden="1">Feuil1!$A$17:$U$137</definedName>
    <definedName name="Z_8B7507F9_BCD0_4B82_A1CA_FC4ECFF1553A_.wvu.FilterData" localSheetId="0" hidden="1">Feuil1!$A$17:$U$166</definedName>
    <definedName name="Z_8B75D313_0BC4_4F2F_B95B_AE7C085E51B3_.wvu.FilterData" localSheetId="0" hidden="1">Feuil1!$A$17:$U$166</definedName>
    <definedName name="Z_8B77DCF5_1B08_4A63_8817_DDBBA26080F6_.wvu.FilterData" localSheetId="0" hidden="1">Feuil1!$A$17:$S$106</definedName>
    <definedName name="Z_8B7DA2F5_A537_4A91_BEA3_E1D388E6C93A_.wvu.FilterData" localSheetId="0" hidden="1">Feuil1!$A$17:$S$106</definedName>
    <definedName name="Z_8B7EE7CF_F186_4343_9462_AAB7FFDABD9F_.wvu.FilterData" localSheetId="0" hidden="1">Feuil1!$A$137:$T$137</definedName>
    <definedName name="Z_8B7F50CD_F27D_459D_BF7C_9C8222098ECD_.wvu.FilterData" localSheetId="0" hidden="1">Feuil1!$A$89:$U$129</definedName>
    <definedName name="Z_8B8655A1_C0E2_4C96_829D_E335B34BB42D_.wvu.FilterData" localSheetId="0" hidden="1">Feuil1!$A$17:$S$106</definedName>
    <definedName name="Z_8B995743_305E_468A_8ED3_566BA4CF143B_.wvu.FilterData" localSheetId="0" hidden="1">Feuil1!$A$17:$S$159</definedName>
    <definedName name="Z_8B9A0116_154B_424C_82E5_ED8A2F8691A2_.wvu.FilterData" localSheetId="0" hidden="1">Feuil1!$A$17:$Q$17</definedName>
    <definedName name="Z_8BA1D1F9_EF1B_4C1B_9F34_33F7B7261112_.wvu.FilterData" localSheetId="0" hidden="1">Feuil1!$A$17:$U$137</definedName>
    <definedName name="Z_8BACA677_F2B6_49A9_8F9F_6A68EE798D98_.wvu.FilterData" localSheetId="0" hidden="1">Feuil1!$A$17:$Q$89</definedName>
    <definedName name="Z_8BB4953B_E81A_4C01_948F_18092CA99B71_.wvu.FilterData" localSheetId="0" hidden="1">Feuil1!$A$17:$Q$106</definedName>
    <definedName name="Z_8BBD32E0_C805_46C9_9400_A4350D271806_.wvu.FilterData" localSheetId="0" hidden="1">Feuil1!$A$17:$S$166</definedName>
    <definedName name="Z_8BC828A2_2A13_4C36_850F_463B6A31163E_.wvu.FilterData" localSheetId="0" hidden="1">Feuil1!$A$17:$U$106</definedName>
    <definedName name="Z_8BE28596_19D2_4968_8193_44B721AC556F_.wvu.FilterData" localSheetId="0" hidden="1">Feuil1!$A$17:$U$137</definedName>
    <definedName name="Z_8BE86623_A9B5_463C_A94E_52B0D5A67AC5_.wvu.FilterData" localSheetId="0" hidden="1">Feuil1!$A$17:$U$89</definedName>
    <definedName name="Z_8BF2DFE7_EAB7_405D_82AE_41BF49421CEE_.wvu.FilterData" localSheetId="0" hidden="1">Feuil1!$A$17:$U$166</definedName>
    <definedName name="Z_8BF6E119_4DA6_4240_9587_9C9EE4609FEC_.wvu.FilterData" localSheetId="0" hidden="1">Feuil1!$A$17:$U$166</definedName>
    <definedName name="Z_8BFB4E9E_591C_42D9_9771_B6D3C3FAA53C_.wvu.FilterData" localSheetId="0" hidden="1">Feuil1!$A$137:$S$166</definedName>
    <definedName name="Z_8C0072E3_5A4E_4C0D_948A_FF4F55D50097_.wvu.FilterData" localSheetId="0" hidden="1">Feuil1!$A$17:$S$106</definedName>
    <definedName name="Z_8C06782E_697A_4754_BAA8_8335238A054E_.wvu.FilterData" localSheetId="0" hidden="1">Feuil1!$A$17:$S$159</definedName>
    <definedName name="Z_8C117B1A_1E5A_4535_A310_A09A2E534E7B_.wvu.FilterData" localSheetId="0" hidden="1">Feuil1!$A$17:$U$166</definedName>
    <definedName name="Z_8C132B38_0F98_4D8A_A14E_A736759431A9_.wvu.FilterData" localSheetId="0" hidden="1">Feuil1!$A$17:$S$166</definedName>
    <definedName name="Z_8C1AC40C_DFFB_4631_BB61_79EAA645AFB2_.wvu.FilterData" localSheetId="0" hidden="1">Feuil1!$A$17:$U$89</definedName>
    <definedName name="Z_8C2542C2_BEDA_4216_AD14_F7E4421E6B64_.wvu.FilterData" localSheetId="0" hidden="1">Feuil1!$A$17:$U$137</definedName>
    <definedName name="Z_8C3C646C_263C_403F_98C2_135FA8FCF33C_.wvu.FilterData" localSheetId="0" hidden="1">Feuil1!$A$17:$U$137</definedName>
    <definedName name="Z_8C4AC925_B422_40D7_80EF_9D65FA0D31CD_.wvu.FilterData" localSheetId="0" hidden="1">Feuil1!$A$17:$U$137</definedName>
    <definedName name="Z_8C52CB4F_97E6_4C0C_833F_5EA245CA6D8A_.wvu.FilterData" localSheetId="0" hidden="1">Feuil1!$A$137:$S$166</definedName>
    <definedName name="Z_8C55D9E1_1FBA_41A6_B68F_13F97FBBC186_.wvu.FilterData" localSheetId="0" hidden="1">Feuil1!$A$17:$R$106</definedName>
    <definedName name="Z_8C5625BB_7819_40C3_A4E9_F11F1FB34ECE_.wvu.FilterData" localSheetId="0" hidden="1">Feuil1!$A$17:$S$166</definedName>
    <definedName name="Z_8C6DA529_1531_47C6_915E_962B919F04AA_.wvu.FilterData" localSheetId="0" hidden="1">Feuil1!$A$17:$S$166</definedName>
    <definedName name="Z_8C7691C3_FB26_4EB8_B643_C4B0BE1AB125_.wvu.FilterData" localSheetId="0" hidden="1">Feuil1!$A$137:$T$137</definedName>
    <definedName name="Z_8C7B7DE4_355B_4C5C_831A_597A8E01A319_.wvu.FilterData" localSheetId="0" hidden="1">Feuil1!$A$137:$S$166</definedName>
    <definedName name="Z_8C887024_032F_4FA4_9A6B_FE78B3AD5A8C_.wvu.FilterData" localSheetId="0" hidden="1">Feuil1!$A$17:$R$137</definedName>
    <definedName name="Z_8CA0826E_204D_4030_9FFC_4E43DCBD951C_.wvu.FilterData" localSheetId="0" hidden="1">Feuil1!$A$17:$U$106</definedName>
    <definedName name="Z_8CA58099_E7F8_4891_8FA7_25AA1913D80B_.wvu.FilterData" localSheetId="0" hidden="1">Feuil1!$A$17:$U$166</definedName>
    <definedName name="Z_8CA68B3C_837C_4038_AD0E_12A2623FEB1E_.wvu.FilterData" localSheetId="0" hidden="1">Feuil1!$A$17:$U$137</definedName>
    <definedName name="Z_8CA83388_0760_43E0_9710_2977F6EFFF73_.wvu.FilterData" localSheetId="0" hidden="1">Feuil1!$A$17:$R$106</definedName>
    <definedName name="Z_8CADAFB8_5402_4BB5_804D_E900AF506023_.wvu.FilterData" localSheetId="0" hidden="1">Feuil1!$A$17:$S$166</definedName>
    <definedName name="Z_8CB22AE1_21BA_4D4F_B101_C0800FEB235D_.wvu.FilterData" localSheetId="0" hidden="1">Feuil1!$A$17:$S$106</definedName>
    <definedName name="Z_8CBB7888_8B92_47CD_9B15_CD3E91BB20A8_.wvu.FilterData" localSheetId="0" hidden="1">Feuil1!$A$17:$S$137</definedName>
    <definedName name="Z_8CCA88C8_171A_420C_BCF3_B7DEE79423A0_.wvu.FilterData" localSheetId="0" hidden="1">Feuil1!$A$17:$Q$17</definedName>
    <definedName name="Z_8CE13679_F606_42EC_9DA6_BEC3A536CEFF_.wvu.FilterData" localSheetId="0" hidden="1">Feuil1!$A$17:$S$106</definedName>
    <definedName name="Z_8CEB73A3_0036_4E22_8478_9985D7B9B27E_.wvu.FilterData" localSheetId="0" hidden="1">Feuil1!$A$17:$U$137</definedName>
    <definedName name="Z_8CEFD40C_1B52_498F_8A6B_B6B749B64DB6_.wvu.FilterData" localSheetId="0" hidden="1">Feuil1!$A$17:$S$106</definedName>
    <definedName name="Z_8CF95B64_58DA_41DD_B84E_76F43D5F096E_.wvu.FilterData" localSheetId="0" hidden="1">Feuil1!$A$17:$U$166</definedName>
    <definedName name="Z_8CFE87B8_9CC2_41ED_AEEB_A8868F15951A_.wvu.FilterData" localSheetId="0" hidden="1">Feuil1!$A$17:$Q$106</definedName>
    <definedName name="Z_8D0598D6_832E_49F5_A3B6_FB35E031A72F_.wvu.FilterData" localSheetId="0" hidden="1">Feuil1!$A$17:$S$17</definedName>
    <definedName name="Z_8D07C1E1_155F_4F5D_BD5B_C5CD2128F60E_.wvu.FilterData" localSheetId="0" hidden="1">Feuil1!$A$17:$U$106</definedName>
    <definedName name="Z_8D090DFF_045D_41C2_AE52_63E99BE19156_.wvu.FilterData" localSheetId="0" hidden="1">Feuil1!$A$17:$U$106</definedName>
    <definedName name="Z_8D0C48DE_595F_4677_A91B_1FBF35FF7F5A_.wvu.FilterData" localSheetId="0" hidden="1">Feuil1!$A$17:$U$166</definedName>
    <definedName name="Z_8D110978_67F2_4B89_B57A_12196D53DC60_.wvu.FilterData" localSheetId="0" hidden="1">Feuil1!$A$17:$U$137</definedName>
    <definedName name="Z_8D16EE0F_3D39_4C2F_BE33_54CF9BA63076_.wvu.FilterData" localSheetId="0" hidden="1">Feuil1!$A$137:$S$166</definedName>
    <definedName name="Z_8D1B2B87_BFBC_41F0_AED3_8F058F7DEFAA_.wvu.FilterData" localSheetId="0" hidden="1">Feuil1!$A$17:$U$137</definedName>
    <definedName name="Z_8D2108B7_92D5_41E7_808C_8391FB0F5AE9_.wvu.FilterData" localSheetId="0" hidden="1">Feuil1!$A$17:$U$106</definedName>
    <definedName name="Z_8D279822_7292_4F3F_87E1_4AB41EA680EE_.wvu.FilterData" localSheetId="0" hidden="1">Feuil1!$A$17:$S$166</definedName>
    <definedName name="Z_8D2B9C73_C722_4078_A14B_F048B8EC3F70_.wvu.FilterData" localSheetId="0" hidden="1">Feuil1!$A$17:$U$166</definedName>
    <definedName name="Z_8D3687F0_4AFE_4398_9E64_80FC23852CE0_.wvu.FilterData" localSheetId="0" hidden="1">Feuil1!$A$17:$U$137</definedName>
    <definedName name="Z_8D4082DF_320B_446B_904B_6B08AB8BFC24_.wvu.FilterData" localSheetId="0" hidden="1">Feuil1!$A$137:$S$166</definedName>
    <definedName name="Z_8D414410_DD46_455A_BB6F_2A669DC7BB76_.wvu.FilterData" localSheetId="0" hidden="1">Feuil1!$A$17:$U$166</definedName>
    <definedName name="Z_8D4720AB_B92C_49AF_871E_0866A0379A56_.wvu.FilterData" localSheetId="0" hidden="1">Feuil1!$A$17:$Q$106</definedName>
    <definedName name="Z_8D5BFCBD_9EA0_45CF_87EB_E7D241B88EB4_.wvu.FilterData" localSheetId="0" hidden="1">Feuil1!$A$137:$T$137</definedName>
    <definedName name="Z_8D629271_CC79_4ED7_AFDE_B7FB6519CC64_.wvu.FilterData" localSheetId="0" hidden="1">Feuil1!$A$17:$U$137</definedName>
    <definedName name="Z_8D65EE15_89D1_4552_92EF_3229D0055945_.wvu.FilterData" localSheetId="0" hidden="1">Feuil1!$A$17:$U$166</definedName>
    <definedName name="Z_8D6F0365_7F4E_4633_84CB_70AA84CE4DE1_.wvu.FilterData" localSheetId="0" hidden="1">Feuil1!$A$17:$Q$106</definedName>
    <definedName name="Z_8D785212_F4FD_4803_A20E_4CB7E607AD40_.wvu.FilterData" localSheetId="0" hidden="1">Feuil1!$A$137:$T$166</definedName>
    <definedName name="Z_8D7B4656_8D1F_4881_B543_8C3AADB39505_.wvu.FilterData" localSheetId="0" hidden="1">Feuil1!$A$17:$S$106</definedName>
    <definedName name="Z_8D815395_FDB8_4B9F_8AE0_B64B202F71CF_.wvu.FilterData" localSheetId="0" hidden="1">Feuil1!$A$137:$S$166</definedName>
    <definedName name="Z_8D8FED98_3127_427B_BCA2_6B604EF073F3_.wvu.FilterData" localSheetId="0" hidden="1">Feuil1!$A$17:$U$87</definedName>
    <definedName name="Z_8D90B614_3CEF_49B6_9B5A_9E32BC6913BB_.wvu.FilterData" localSheetId="0" hidden="1">Feuil1!$A$17:$S$166</definedName>
    <definedName name="Z_8DA2F5D2_296B_485D_A1B0_C4315BB99481_.wvu.FilterData" localSheetId="0" hidden="1">Feuil1!$A$17:$R$106</definedName>
    <definedName name="Z_8DA85D76_3DBB_41FB_B919_FF5652E00645_.wvu.FilterData" localSheetId="0" hidden="1">Feuil1!$A$17:$S$166</definedName>
    <definedName name="Z_8DB18B84_EE67_40D7_AB2D_8EFB69B5EBC6_.wvu.FilterData" localSheetId="0" hidden="1">Feuil1!$A$17:$Q$17</definedName>
    <definedName name="Z_8DB423AF_E915_462B_9BEA_CF506FBADC23_.wvu.FilterData" localSheetId="0" hidden="1">Feuil1!$A$17:$S$166</definedName>
    <definedName name="Z_8DB81198_21AE_456E_BD1E_0CBF5391443B_.wvu.FilterData" localSheetId="0" hidden="1">Feuil1!$A$17:$S$166</definedName>
    <definedName name="Z_8DBB33A1_0AE6_4549_8D0D_DF702C0E244F_.wvu.FilterData" localSheetId="0" hidden="1">Feuil1!$A$17:$S$137</definedName>
    <definedName name="Z_8DBDFD8E_B23E_48A8_AF2D_D25887896641_.wvu.FilterData" localSheetId="0" hidden="1">Feuil1!$A$17:$R$106</definedName>
    <definedName name="Z_8DC2671E_E030_43C0_BC06_7766AB8734F3_.wvu.Cols" localSheetId="0" hidden="1">Feuil1!$J:$J</definedName>
    <definedName name="Z_8DC2671E_E030_43C0_BC06_7766AB8734F3_.wvu.FilterData" localSheetId="0" hidden="1">Feuil1!$A$17:$U$153</definedName>
    <definedName name="Z_8DC2671E_E030_43C0_BC06_7766AB8734F3_.wvu.PrintArea" localSheetId="0" hidden="1">Feuil1!$A$6:$K$6</definedName>
    <definedName name="Z_8DC81AE3_4C4B_49A2_93A3_0274ABF2B3DC_.wvu.FilterData" localSheetId="0" hidden="1">Feuil1!$A$17:$R$106</definedName>
    <definedName name="Z_8DCABF84_FC4D_4108_ACBA_7C5CC96A6A75_.wvu.FilterData" localSheetId="0" hidden="1">Feuil1!$A$17:$S$166</definedName>
    <definedName name="Z_8DE28C32_B7E8_4910_8D24_0E999E6F1F30_.wvu.FilterData" localSheetId="0" hidden="1">Feuil1!$A$17:$U$166</definedName>
    <definedName name="Z_8DE82C0B_7DFA_4B2E_9A0E_954CF382142A_.wvu.FilterData" localSheetId="0" hidden="1">Feuil1!$A$137:$T$166</definedName>
    <definedName name="Z_8DEB01CC_57DB_4443_A3B8_FACE39A3C3A2_.wvu.FilterData" localSheetId="0" hidden="1">Feuil1!$A$137:$S$159</definedName>
    <definedName name="Z_8DF1ACE5_ABE5_481A_BCB7_B13AB69F41D2_.wvu.FilterData" localSheetId="0" hidden="1">Feuil1!$A$137:$T$166</definedName>
    <definedName name="Z_8DF820D2_500E_4A3F_97B2_41C4CF735CC7_.wvu.FilterData" localSheetId="0" hidden="1">Feuil1!$A$17:$Q$17</definedName>
    <definedName name="Z_8DFA0D1D_D543_4B7F_8567_7E5947F48377_.wvu.FilterData" localSheetId="0" hidden="1">Feuil1!$A$17:$U$137</definedName>
    <definedName name="Z_8DFB36DB_ACAA_4217_93E6_1C1CD6283EC3_.wvu.FilterData" localSheetId="0" hidden="1">Feuil1!$A$89:$U$166</definedName>
    <definedName name="Z_8E000A21_552C_457C_A1FF_8148A1C5C6BD_.wvu.FilterData" localSheetId="0" hidden="1">Feuil1!$A$17:$S$166</definedName>
    <definedName name="Z_8E0A0CB6_F4E4_4CFA_8518_755AC7EFEF68_.wvu.FilterData" localSheetId="0" hidden="1">Feuil1!$A$17:$U$106</definedName>
    <definedName name="Z_8E0C44C4_16A7_4B61_8AD8_E5C0D193ED91_.wvu.FilterData" localSheetId="0" hidden="1">Feuil1!$A$137:$S$166</definedName>
    <definedName name="Z_8E0E2BEE_751C_414B_9785_56321853FAAF_.wvu.FilterData" localSheetId="0" hidden="1">Feuil1!$A$17:$U$166</definedName>
    <definedName name="Z_8E119CDD_A5E9_4063_97B3_9E62CC290107_.wvu.FilterData" localSheetId="0" hidden="1">Feuil1!$A$17:$U$166</definedName>
    <definedName name="Z_8E1C60D6_0544_47FE_AB19_B8C5092DF2B1_.wvu.FilterData" localSheetId="0" hidden="1">Feuil1!$A$137:$S$166</definedName>
    <definedName name="Z_8E206C42_4C76_442D_AADE_5ACBDC0E307D_.wvu.FilterData" localSheetId="0" hidden="1">Feuil1!$A$17:$U$106</definedName>
    <definedName name="Z_8E242222_3582_43D6_A41B_D713FA1D0C87_.wvu.FilterData" localSheetId="0" hidden="1">Feuil1!$A$17:$S$89</definedName>
    <definedName name="Z_8E245828_AC0E_4514_BF58_9846A58D6878_.wvu.FilterData" localSheetId="0" hidden="1">Feuil1!$A$17:$Q$17</definedName>
    <definedName name="Z_8E261EFE_6BA0_437D_9C6B_8EB26298B30F_.wvu.FilterData" localSheetId="0" hidden="1">Feuil1!$A$17:$S$89</definedName>
    <definedName name="Z_8E275D21_96FF_4755_B7F4_26A99E871983_.wvu.FilterData" localSheetId="0" hidden="1">Feuil1!$A$137:$S$166</definedName>
    <definedName name="Z_8E336FB4_B494_4282_86A9_99EBA1E8543C_.wvu.FilterData" localSheetId="0" hidden="1">Feuil1!$A$17:$U$17</definedName>
    <definedName name="Z_8E33CAF6_152B_401C_942A_021BFFF32243_.wvu.FilterData" localSheetId="0" hidden="1">Feuil1!$A$17:$U$106</definedName>
    <definedName name="Z_8E383475_4CC6_41F8_BEA0_78AC5FCE600D_.wvu.FilterData" localSheetId="0" hidden="1">Feuil1!$A$137:$T$137</definedName>
    <definedName name="Z_8E467B93_25CB_4E91_80A6_426DCC13282E_.wvu.FilterData" localSheetId="0" hidden="1">Feuil1!$A$17:$U$153</definedName>
    <definedName name="Z_8E4D2DC5_5734_479B_940E_4D87A67A10C5_.wvu.FilterData" localSheetId="0" hidden="1">Feuil1!$A$17:$S$17</definedName>
    <definedName name="Z_8E595C71_14C1_4FDB_A15E_BE24029D19EF_.wvu.FilterData" localSheetId="0" hidden="1">Feuil1!$A$137:$T$137</definedName>
    <definedName name="Z_8E5F8DE4_6D60_45B6_B660_D208A07281A6_.wvu.FilterData" localSheetId="0" hidden="1">Feuil1!$A$89:$U$166</definedName>
    <definedName name="Z_8E691366_A2A0_4A1A_9880_E8580F2CBB48_.wvu.FilterData" localSheetId="0" hidden="1">Feuil1!$A$137:$T$137</definedName>
    <definedName name="Z_8E74D07B_57B2_47C7_BAC5_2873BD1D63EF_.wvu.FilterData" localSheetId="0" hidden="1">Feuil1!$A$137:$S$159</definedName>
    <definedName name="Z_8E77E0C2_C47B_4050_B9F9_778D076A8C0D_.wvu.FilterData" localSheetId="0" hidden="1">Feuil1!$A$17:$U$166</definedName>
    <definedName name="Z_8E78815C_10DD_48DF_94FF_88B962777B71_.wvu.FilterData" localSheetId="0" hidden="1">Feuil1!$A$17:$U$166</definedName>
    <definedName name="Z_8E7CA633_BA0F_4EF6_AFB2_250B8785FDEF_.wvu.FilterData" localSheetId="0" hidden="1">Feuil1!$A$17:$Q$106</definedName>
    <definedName name="Z_8E7CA879_3D9A_4725_9CB3_A1CC7F33225B_.wvu.FilterData" localSheetId="0" hidden="1">Feuil1!$A$17:$U$166</definedName>
    <definedName name="Z_8E7E665C_0497_49A6_8BF1_560FF50BDBFA_.wvu.FilterData" localSheetId="0" hidden="1">Feuil1!$A$17:$S$106</definedName>
    <definedName name="Z_8E834509_2D86_46F1_8435_9728313B84BC_.wvu.FilterData" localSheetId="0" hidden="1">Feuil1!$A$17:$U$166</definedName>
    <definedName name="Z_8E888684_CDEB_4357_94A0_7BBC5F921A13_.wvu.FilterData" localSheetId="0" hidden="1">Feuil1!$A$137:$T$166</definedName>
    <definedName name="Z_8E8DD2B3_BE07_4777_A8E9_6DD2E2D96743_.wvu.FilterData" localSheetId="0" hidden="1">Feuil1!$A$17:$S$89</definedName>
    <definedName name="Z_8E98FE37_5697_47D7_96EC_DB2F51BB3F8F_.wvu.FilterData" localSheetId="0" hidden="1">Feuil1!$A$17:$U$106</definedName>
    <definedName name="Z_8E9F2E7A_F1F3_4A48_A094_E3BC8DD8E7F6_.wvu.FilterData" localSheetId="0" hidden="1">Feuil1!$A$17:$S$166</definedName>
    <definedName name="Z_8EA87E5D_C91A_4075_BD6A_5CEE8B3DD807_.wvu.FilterData" localSheetId="0" hidden="1">Feuil1!$A$17:$S$106</definedName>
    <definedName name="Z_8EB0393E_4E5F_4550_BBA5_89168C555C36_.wvu.FilterData" localSheetId="0" hidden="1">Feuil1!$A$137:$S$166</definedName>
    <definedName name="Z_8EB317A5_2F16_40D5_B054_01CD7BC468CC_.wvu.FilterData" localSheetId="0" hidden="1">Feuil1!$A$17:$U$166</definedName>
    <definedName name="Z_8EB7BA03_C701_4E45_9FD3_E384119462ED_.wvu.FilterData" localSheetId="0" hidden="1">Feuil1!$A$17:$S$166</definedName>
    <definedName name="Z_8EC5C77D_2138_40BA_82F0_94BDE955EF43_.wvu.FilterData" localSheetId="0" hidden="1">Feuil1!$A$17:$S$89</definedName>
    <definedName name="Z_8ECC9708_2E8A_473B_B4C4_FD36350317C9_.wvu.FilterData" localSheetId="0" hidden="1">Feuil1!$A$17:$R$17</definedName>
    <definedName name="Z_8EE1724C_4BC1_4E2D_A0D3_6A909558A330_.wvu.FilterData" localSheetId="0" hidden="1">Feuil1!$A$17:$U$166</definedName>
    <definedName name="Z_8EE504F8_F4D3_445F_AE61_19043563E51D_.wvu.FilterData" localSheetId="0" hidden="1">Feuil1!$A$17:$S$106</definedName>
    <definedName name="Z_8EEA5427_E77C_42C1_AA59_B75468DAFCF6_.wvu.FilterData" localSheetId="0" hidden="1">Feuil1!$A$17:$U$166</definedName>
    <definedName name="Z_8EEDE554_4696_49A5_81A9_3E80B8C37E58_.wvu.FilterData" localSheetId="0" hidden="1">Feuil1!$A$17:$R$137</definedName>
    <definedName name="Z_8EF00389_70DD_4FC5_8214_D87FA319E954_.wvu.FilterData" localSheetId="0" hidden="1">Feuil1!$A$137:$T$137</definedName>
    <definedName name="Z_8EF572B9_695F_4B5D_9B4E_0603A978ADF8_.wvu.FilterData" localSheetId="0" hidden="1">Feuil1!$A$17:$S$106</definedName>
    <definedName name="Z_8EFD8D36_640A_45AE_B92C_0D7BABA76CC5_.wvu.FilterData" localSheetId="0" hidden="1">Feuil1!$A$137:$T$166</definedName>
    <definedName name="Z_8F0A2513_4DB9_40D5_A555_0D69B84D79FC_.wvu.FilterData" localSheetId="0" hidden="1">Feuil1!$A$17:$Q$17</definedName>
    <definedName name="Z_8F0B5FFD_A21B_4CF7_A663_F1007662CCE2_.wvu.FilterData" localSheetId="0" hidden="1">Feuil1!$A$17:$U$166</definedName>
    <definedName name="Z_8F0FE257_4A78_4F01_A077_B6724B95FB4B_.wvu.FilterData" localSheetId="0" hidden="1">Feuil1!$A$17:$S$106</definedName>
    <definedName name="Z_8F1467F2_D0ED_41DA_A396_F836654DA05A_.wvu.FilterData" localSheetId="0" hidden="1">Feuil1!$A$17:$U$137</definedName>
    <definedName name="Z_8F1643C9_4750_47AF_9148_A2B12BDFC1DA_.wvu.FilterData" localSheetId="0" hidden="1">Feuil1!$A$17:$U$137</definedName>
    <definedName name="Z_8F1D22CB_74CE_4EDF_BF47_8993D6CEC56E_.wvu.FilterData" localSheetId="0" hidden="1">Feuil1!$A$17:$S$106</definedName>
    <definedName name="Z_8F34FAFD_80DB_431F_88E0_5C67080A7B27_.wvu.FilterData" localSheetId="0" hidden="1">Feuil1!$A$17:$U$137</definedName>
    <definedName name="Z_8F368AAF_6E58_4934_8BF0_E9C158CC55D0_.wvu.FilterData" localSheetId="0" hidden="1">Feuil1!$A$17:$U$166</definedName>
    <definedName name="Z_8F3BD966_F045_4C9A_A6AB_17232BEB4CE0_.wvu.FilterData" localSheetId="0" hidden="1">Feuil1!$A$17:$U$106</definedName>
    <definedName name="Z_8F3C03A3_C685_4C68_A4BF_143AD2937103_.wvu.FilterData" localSheetId="0" hidden="1">Feuil1!$A$17:$S$166</definedName>
    <definedName name="Z_8F40BACC_F679_4DA6_93EA_7A072F2556CE_.wvu.FilterData" localSheetId="0" hidden="1">Feuil1!$A$137:$T$137</definedName>
    <definedName name="Z_8F4B3538_F9E7_4928_B4EA_632EC8E52C44_.wvu.FilterData" localSheetId="0" hidden="1">Feuil1!$A$137:$S$166</definedName>
    <definedName name="Z_8F52BD84_A8C3_405B_84B2_A453680B206F_.wvu.FilterData" localSheetId="0" hidden="1">Feuil1!$A$17:$Q$89</definedName>
    <definedName name="Z_8F574611_834F_4043_AEA9_B43F2699E3E0_.wvu.FilterData" localSheetId="0" hidden="1">Feuil1!$A$17:$S$166</definedName>
    <definedName name="Z_8F5899E3_A2D5_4DBE_9604_0227A9A9A1C3_.wvu.FilterData" localSheetId="0" hidden="1">Feuil1!$A$17:$U$106</definedName>
    <definedName name="Z_8F7569C3_2ACA_4CC0_A3AA_F9FDA80E72A0_.wvu.FilterData" localSheetId="0" hidden="1">Feuil1!$A$17:$U$106</definedName>
    <definedName name="Z_8F77D760_6E35_47CC_A327_FE04BBFAEE4B_.wvu.FilterData" localSheetId="0" hidden="1">Feuil1!$A$17:$Q$17</definedName>
    <definedName name="Z_8F813D23_6BF9_497E_B06B_C993B0F5BE27_.wvu.FilterData" localSheetId="0" hidden="1">Feuil1!$A$17:$U$106</definedName>
    <definedName name="Z_8F864A3A_386E_46D2_B495_2E7A1655C979_.wvu.FilterData" localSheetId="0" hidden="1">Feuil1!$A$17:$U$166</definedName>
    <definedName name="Z_8F9F6A8F_D5BE_4E82_A8E4_C44B62448909_.wvu.FilterData" localSheetId="0" hidden="1">Feuil1!$A$17:$U$89</definedName>
    <definedName name="Z_8FA54B5C_003C_45A4_9C5F_D7F20EA3D9CC_.wvu.FilterData" localSheetId="0" hidden="1">Feuil1!$A$17:$U$166</definedName>
    <definedName name="Z_8FA67F15_0703_495D_A207_F5B264E163BA_.wvu.FilterData" localSheetId="0" hidden="1">Feuil1!$A$17:$Q$17</definedName>
    <definedName name="Z_8FA980F9_726B_442C_9540_7A625E667B79_.wvu.FilterData" localSheetId="0" hidden="1">Feuil1!$A$17:$U$166</definedName>
    <definedName name="Z_8FAB1B61_F3DD_4A8C_A5B8_FDBF73B3D6B0_.wvu.FilterData" localSheetId="0" hidden="1">Feuil1!$A$137:$S$166</definedName>
    <definedName name="Z_8FABB229_D89B_4521_B2D4_4AFED900F133_.wvu.FilterData" localSheetId="0" hidden="1">Feuil1!$A$17:$R$166</definedName>
    <definedName name="Z_8FAD4615_6361_4647_A62B_EFDC4682DEC0_.wvu.FilterData" localSheetId="0" hidden="1">Feuil1!$A$17:$R$106</definedName>
    <definedName name="Z_8FAE6181_1B12_412F_96EF_65D0F572D927_.wvu.FilterData" localSheetId="0" hidden="1">Feuil1!$A$89:$U$166</definedName>
    <definedName name="Z_8FB26D15_10E3_45B0_BA68_0812456996B8_.wvu.FilterData" localSheetId="0" hidden="1">Feuil1!$A$137:$T$137</definedName>
    <definedName name="Z_8FB45F74_AE2F_4E18_844B_40AEDFAE523D_.wvu.FilterData" localSheetId="0" hidden="1">Feuil1!$A$17:$S$166</definedName>
    <definedName name="Z_8FB4D00B_C0B4_4557_AA36_6FE370DE698D_.wvu.FilterData" localSheetId="0" hidden="1">Feuil1!$A$17:$U$153</definedName>
    <definedName name="Z_8FB56DA7_D509_4C01_AFA9_310E10A2732B_.wvu.FilterData" localSheetId="0" hidden="1">Feuil1!$A$17:$R$166</definedName>
    <definedName name="Z_8FC3B51D_B01E_453D_B2F1_C2F747863476_.wvu.FilterData" localSheetId="0" hidden="1">Feuil1!$A$17:$U$137</definedName>
    <definedName name="Z_8FD096BC_CFD7_473E_9189_43EDA8DB0100_.wvu.FilterData" localSheetId="0" hidden="1">Feuil1!$A$17:$U$166</definedName>
    <definedName name="Z_8FD8D4D7_6C04_45EE_8114_EF125750D95B_.wvu.FilterData" localSheetId="0" hidden="1">Feuil1!$A$17:$S$106</definedName>
    <definedName name="Z_8FDED778_1CF1_4435_B54B_99D802785503_.wvu.FilterData" localSheetId="0" hidden="1">Feuil1!$A$17:$R$106</definedName>
    <definedName name="Z_8FE21B60_CBEA_4D48_9D2C_A777AE26690E_.wvu.FilterData" localSheetId="0" hidden="1">Feuil1!$A$17:$R$17</definedName>
    <definedName name="Z_8FEE6972_ED78_4D9E_8281_9F23A58BB8F6_.wvu.FilterData" localSheetId="0" hidden="1">Feuil1!$A$17:$S$166</definedName>
    <definedName name="Z_8FF3B44A_C50F_4B9D_86EA_4F71E151ECC5_.wvu.FilterData" localSheetId="0" hidden="1">Feuil1!$A$89:$U$166</definedName>
    <definedName name="Z_8FF748A0_B697_4246_9791_F1CEA67E8CE8_.wvu.FilterData" localSheetId="0" hidden="1">Feuil1!$A$17:$S$106</definedName>
    <definedName name="Z_8FFD3EFF_FCEA_4EAC_BE5E_AA3060F4050D_.wvu.FilterData" localSheetId="0" hidden="1">Feuil1!$A$17:$S$106</definedName>
    <definedName name="Z_8FFD4AA3_9633_4521_A9CB_BE3C6FC13A95_.wvu.FilterData" localSheetId="0" hidden="1">Feuil1!$A$137:$T$166</definedName>
    <definedName name="Z_90062234_1226_441C_8069_E965BE5F3332_.wvu.FilterData" localSheetId="0" hidden="1">Feuil1!$A$17:$S$89</definedName>
    <definedName name="Z_90069EF7_CC79_436C_8966_B6DEF26F570D_.wvu.FilterData" localSheetId="0" hidden="1">Feuil1!$A$17:$Q$89</definedName>
    <definedName name="Z_90073B4C_D2DC_4A37_B7A7_B14F79693FA4_.wvu.FilterData" localSheetId="0" hidden="1">Feuil1!$A$137:$T$137</definedName>
    <definedName name="Z_90093A76_D9BE_4AB0_BE61_9CE25679C862_.wvu.FilterData" localSheetId="0" hidden="1">Feuil1!$A$17:$S$166</definedName>
    <definedName name="Z_901527F6_86EF_4C56_BCE6_8233B2F9F7AA_.wvu.FilterData" localSheetId="0" hidden="1">Feuil1!$A$17:$S$166</definedName>
    <definedName name="Z_90185FFF_521D_4B18_8E77_23BF806AC55C_.wvu.FilterData" localSheetId="0" hidden="1">Feuil1!$A$17:$U$137</definedName>
    <definedName name="Z_9019F463_9F17_407C_80BB_E8206FC7401B_.wvu.FilterData" localSheetId="0" hidden="1">Feuil1!$A$17:$U$137</definedName>
    <definedName name="Z_901D4CD0_8CA0_447F_9D44_E3C41A9129B1_.wvu.FilterData" localSheetId="0" hidden="1">Feuil1!$A$17:$R$166</definedName>
    <definedName name="Z_90207FA8_1136_454D_B67F_1DA5012383C8_.wvu.FilterData" localSheetId="0" hidden="1">Feuil1!$A$17:$U$166</definedName>
    <definedName name="Z_902841F7_C6A6_4AC2_8CF5_C178987AB01E_.wvu.FilterData" localSheetId="0" hidden="1">Feuil1!$A$17:$S$106</definedName>
    <definedName name="Z_9029F43A_2DAB_4335_A83C_7660340FFEB8_.wvu.FilterData" localSheetId="0" hidden="1">Feuil1!$A$17:$U$106</definedName>
    <definedName name="Z_9037AF94_C14B_4F8A_B10F_CDAEE5550691_.wvu.FilterData" localSheetId="0" hidden="1">Feuil1!$A$17:$U$137</definedName>
    <definedName name="Z_9039E028_2322_484C_A731_2080BFB1E2C9_.wvu.FilterData" localSheetId="0" hidden="1">Feuil1!$A$17:$U$137</definedName>
    <definedName name="Z_90433A47_08E1_4AA2_A854_044A4B202125_.wvu.FilterData" localSheetId="0" hidden="1">Feuil1!$A$17:$U$166</definedName>
    <definedName name="Z_90521ED2_0049_4CF9_BDA6_79763F36EBD3_.wvu.FilterData" localSheetId="0" hidden="1">Feuil1!$A$17:$U$137</definedName>
    <definedName name="Z_905407D5_C9AF_4A3D_9F6E_BEB48FD240A6_.wvu.FilterData" localSheetId="0" hidden="1">Feuil1!$A$17:$U$137</definedName>
    <definedName name="Z_90639CF6_C42D_44DD_9C24_95F3A40A7CC6_.wvu.FilterData" localSheetId="0" hidden="1">Feuil1!$A$17:$S$106</definedName>
    <definedName name="Z_906477D9_E585_45C2_91D2_6D0E7A46F3A5_.wvu.FilterData" localSheetId="0" hidden="1">Feuil1!$A$17:$R$137</definedName>
    <definedName name="Z_90656C3D_9C2A_4733_80FA_99FFDEFC1DBF_.wvu.FilterData" localSheetId="0" hidden="1">Feuil1!$A$17:$U$137</definedName>
    <definedName name="Z_9069B354_207B_49FC_9DB0_491BF2B324F3_.wvu.FilterData" localSheetId="0" hidden="1">Feuil1!$A$17:$R$17</definedName>
    <definedName name="Z_907ABA14_B94B_49AD_93EF_5B061EAD7D39_.wvu.FilterData" localSheetId="0" hidden="1">Feuil1!$A$17:$U$137</definedName>
    <definedName name="Z_907B77AE_ED00_41DF_845F_3AEA2C2ADE0A_.wvu.FilterData" localSheetId="0" hidden="1">Feuil1!$A$17:$S$106</definedName>
    <definedName name="Z_9085D5EC_45E5_4179_A7D7_98E89B0ACC66_.wvu.FilterData" localSheetId="0" hidden="1">Feuil1!$A$137:$T$166</definedName>
    <definedName name="Z_908AA020_C667_4AB9_89E4_C3C6636D7925_.wvu.FilterData" localSheetId="0" hidden="1">Feuil1!$A$17:$S$166</definedName>
    <definedName name="Z_90981EDC_7DC6_4E32_B74E_8B37DDD68B91_.wvu.FilterData" localSheetId="0" hidden="1">Feuil1!$A$17:$S$166</definedName>
    <definedName name="Z_909873DA_CD6D_440A_B402_5D5B07F49832_.wvu.FilterData" localSheetId="0" hidden="1">Feuil1!$A$17:$S$106</definedName>
    <definedName name="Z_90B89193_90EC_49D8_B6B1_3573838C57EC_.wvu.FilterData" localSheetId="0" hidden="1">Feuil1!$A$17:$U$137</definedName>
    <definedName name="Z_90C91EF3_0A19_49C7_AEE5_6ABDEDC7CCF8_.wvu.FilterData" localSheetId="0" hidden="1">Feuil1!$A$17:$U$137</definedName>
    <definedName name="Z_90CA84CD_CE4A_450E_8C34_889B5B0BECEE_.wvu.FilterData" localSheetId="0" hidden="1">Feuil1!$A$17:$S$106</definedName>
    <definedName name="Z_90DA0A60_E449_4623_B6D3_E11929970CF7_.wvu.FilterData" localSheetId="0" hidden="1">Feuil1!$A$137:$S$166</definedName>
    <definedName name="Z_90E598DA_BC8D_4BAA_A4C4_2A17BC4E984C_.wvu.FilterData" localSheetId="0" hidden="1">Feuil1!$A$17:$S$106</definedName>
    <definedName name="Z_90EFD7CB_4032_400B_9D4C_C2A5CF6C54BE_.wvu.FilterData" localSheetId="0" hidden="1">Feuil1!$A$17:$U$137</definedName>
    <definedName name="Z_90F09210_3C68_4030_B22D_0D41CAB8468A_.wvu.FilterData" localSheetId="0" hidden="1">Feuil1!$A$17:$S$106</definedName>
    <definedName name="Z_9106DBBE_D4D9_4040_9963_4F954D62F83E_.wvu.FilterData" localSheetId="0" hidden="1">Feuil1!$A$17:$U$166</definedName>
    <definedName name="Z_911B5705_2383_4F47_914D_9701CD527418_.wvu.FilterData" localSheetId="0" hidden="1">Feuil1!$A$137:$S$159</definedName>
    <definedName name="Z_912538B6_9C40_45F9_A965_BB0C401D935D_.wvu.FilterData" localSheetId="0" hidden="1">Feuil1!$A$137:$T$166</definedName>
    <definedName name="Z_9126475B_5432_4D80_8917_0BE10BEEBAA8_.wvu.FilterData" localSheetId="0" hidden="1">Feuil1!$A$89:$U$129</definedName>
    <definedName name="Z_91293B28_6DE0_4696_B657_A66EEC381D47_.wvu.FilterData" localSheetId="0" hidden="1">Feuil1!$A$17:$S$89</definedName>
    <definedName name="Z_912A04CE_D02F_499A_912C_64F6F7F82171_.wvu.FilterData" localSheetId="0" hidden="1">Feuil1!$A$137:$S$159</definedName>
    <definedName name="Z_913989B6_C4F0_4F0C_B680_854054FB26E8_.wvu.FilterData" localSheetId="0" hidden="1">Feuil1!$A$137:$T$166</definedName>
    <definedName name="Z_9157FACD_3674_42FF_B556_6EA8C1E84DD7_.wvu.FilterData" localSheetId="0" hidden="1">Feuil1!$A$17:$U$166</definedName>
    <definedName name="Z_9159492A_E398_494F_A08C_38760ED4CC6F_.wvu.FilterData" localSheetId="0" hidden="1">Feuil1!$A$137:$S$166</definedName>
    <definedName name="Z_91609C3C_130C_4B86_85DA_C7080604A2E2_.wvu.FilterData" localSheetId="0" hidden="1">Feuil1!$A$17:$S$166</definedName>
    <definedName name="Z_916A7868_A94E_47A5_A581_FCA202D6FE9C_.wvu.FilterData" localSheetId="0" hidden="1">Feuil1!$A$17:$S$106</definedName>
    <definedName name="Z_916AD440_9553_4F83_BC14_C10B48C74D7E_.wvu.FilterData" localSheetId="0" hidden="1">Feuil1!$A$17:$U$137</definedName>
    <definedName name="Z_9175CF91_32C4_4557_BF34_B85D50DB0A6E_.wvu.FilterData" localSheetId="0" hidden="1">Feuil1!$A$17:$S$166</definedName>
    <definedName name="Z_917C1C2D_C220_4E30_8EFE_B26BACB93639_.wvu.FilterData" localSheetId="0" hidden="1">Feuil1!$A$17:$S$17</definedName>
    <definedName name="Z_918438F6_A2BE_4908_93F1_F39232A0ACB7_.wvu.FilterData" localSheetId="0" hidden="1">Feuil1!$A$17:$U$166</definedName>
    <definedName name="Z_918CDEEE_B5F5_4BB5_9675_D42C0775DE43_.wvu.FilterData" localSheetId="0" hidden="1">Feuil1!$A$17:$U$166</definedName>
    <definedName name="Z_91A5D263_EE32_4583_AAA4_6E82E3849B79_.wvu.FilterData" localSheetId="0" hidden="1">Feuil1!$A$17:$U$106</definedName>
    <definedName name="Z_91AD6FF9_5726_4A5B_BD9D_C2DF50AE56F0_.wvu.FilterData" localSheetId="0" hidden="1">Feuil1!$A$17:$U$106</definedName>
    <definedName name="Z_91B37514_D871_4E3A_8E8F_5CCF697C030F_.wvu.FilterData" localSheetId="0" hidden="1">Feuil1!$A$17:$S$166</definedName>
    <definedName name="Z_91B3CB20_5EE9_4579_98B6_57B02B37CBAC_.wvu.FilterData" localSheetId="0" hidden="1">Feuil1!$A$17:$S$166</definedName>
    <definedName name="Z_91B81A53_77FC_4CD0_B177_771CB907B458_.wvu.FilterData" localSheetId="0" hidden="1">Feuil1!$A$17:$U$166</definedName>
    <definedName name="Z_91BB37A2_30A8_4A80_92F0_735EF919F9B6_.wvu.FilterData" localSheetId="0" hidden="1">Feuil1!$A$17:$U$137</definedName>
    <definedName name="Z_91BE0198_BEA5_48E5_8E18_DF3BA15458B5_.wvu.FilterData" localSheetId="0" hidden="1">Feuil1!$A$17:$U$166</definedName>
    <definedName name="Z_91C09CD5_EDB9_45AD_8BBA_F52E7216A5B3_.wvu.FilterData" localSheetId="0" hidden="1">Feuil1!$A$17:$S$89</definedName>
    <definedName name="Z_91CC7652_451C_4E19_B144_826EEC4B99B6_.wvu.FilterData" localSheetId="0" hidden="1">Feuil1!$A$17:$U$166</definedName>
    <definedName name="Z_91CFC6A5_A658_4FB1_BAA0_972F22B78ADC_.wvu.FilterData" localSheetId="0" hidden="1">Feuil1!$A$17:$U$137</definedName>
    <definedName name="Z_91D5098C_79FC_4EED_A1CF_B114B17209E0_.wvu.FilterData" localSheetId="0" hidden="1">Feuil1!$A$137:$S$166</definedName>
    <definedName name="Z_91D64462_2132_47AA_ABC7_9E5575F62C9A_.wvu.FilterData" localSheetId="0" hidden="1">Feuil1!$A$17:$R$106</definedName>
    <definedName name="Z_91E6B59E_D51D_4B43_83AC_ABCD2052FF5E_.wvu.FilterData" localSheetId="0" hidden="1">Feuil1!$A$17:$U$166</definedName>
    <definedName name="Z_91F0AC11_17C7_43AD_9173_60CAD1A091BB_.wvu.FilterData" localSheetId="0" hidden="1">Feuil1!$A$17:$Q$106</definedName>
    <definedName name="Z_91F2C231_BCD7_4C8D_A249_52742D770C5A_.wvu.FilterData" localSheetId="0" hidden="1">Feuil1!$A$17:$U$166</definedName>
    <definedName name="Z_91F6E88E_FC8B_4883_BEE4_A7DB73071A97_.wvu.FilterData" localSheetId="0" hidden="1">Feuil1!$A$137:$S$159</definedName>
    <definedName name="Z_91FC4580_51B7_4C0B_8393_8138DF6D5FD2_.wvu.FilterData" localSheetId="0" hidden="1">Feuil1!$A$17:$U$166</definedName>
    <definedName name="Z_91FF1194_4E91_44C2_A7FC_2DBB054996D4_.wvu.FilterData" localSheetId="0" hidden="1">Feuil1!$A$17:$R$89</definedName>
    <definedName name="Z_920279C3_F554_4970_AA27_69764DCC8A1A_.wvu.FilterData" localSheetId="0" hidden="1">Feuil1!$A$17:$S$89</definedName>
    <definedName name="Z_92080F25_B4D3_464F_B637_EE2B420D0D9A_.wvu.FilterData" localSheetId="0" hidden="1">Feuil1!$A$17:$U$106</definedName>
    <definedName name="Z_920848F1_E2F7_4328_9558_77101F288CDA_.wvu.FilterData" localSheetId="0" hidden="1">Feuil1!$A$17:$U$106</definedName>
    <definedName name="Z_921DF82D_8DBB_4191_BC71_3A7D976A1CA9_.wvu.FilterData" localSheetId="0" hidden="1">Feuil1!$A$17:$U$166</definedName>
    <definedName name="Z_921E837B_CCD2_4B98_AFAA_924758333949_.wvu.FilterData" localSheetId="0" hidden="1">Feuil1!$A$17:$U$137</definedName>
    <definedName name="Z_924380D4_5117_4344_A683_EE573ABE2ABB_.wvu.FilterData" localSheetId="0" hidden="1">Feuil1!$A$17:$S$106</definedName>
    <definedName name="Z_9243FB81_A6FE_473A_A123_80612AE5A4C9_.wvu.FilterData" localSheetId="0" hidden="1">Feuil1!$A$17:$U$166</definedName>
    <definedName name="Z_92492819_01A1_4BCE_966B_0DD10252DA59_.wvu.FilterData" localSheetId="0" hidden="1">Feuil1!$A$137:$S$166</definedName>
    <definedName name="Z_92519AF2_6638_45B2_8793_42048A8C0D65_.wvu.FilterData" localSheetId="0" hidden="1">Feuil1!$A$17:$S$166</definedName>
    <definedName name="Z_925556DB_FB3F_403E_A373_0FE72F0459B6_.wvu.FilterData" localSheetId="0" hidden="1">Feuil1!$A$17:$U$166</definedName>
    <definedName name="Z_9271AE9C_1037_4F3E_9AEA_508AB8DC6F95_.wvu.FilterData" localSheetId="0" hidden="1">Feuil1!$A$17:$R$106</definedName>
    <definedName name="Z_9273DD38_9494_45D0_82E0_4C2478D5C1A0_.wvu.FilterData" localSheetId="0" hidden="1">Feuil1!$A$17:$S$106</definedName>
    <definedName name="Z_9278C025_5ABC_41C2_B60E_92FE3109DDD4_.wvu.FilterData" localSheetId="0" hidden="1">Feuil1!$A$17:$R$166</definedName>
    <definedName name="Z_927D7B7C_82E8_4705_BAF5_2F24C712772F_.wvu.FilterData" localSheetId="0" hidden="1">Feuil1!$A$17:$U$166</definedName>
    <definedName name="Z_92800B54_B078_4237_AB0F_00B720959991_.wvu.FilterData" localSheetId="0" hidden="1">Feuil1!$A$137:$S$166</definedName>
    <definedName name="Z_9281A557_5DA4_4091_959E_60342DC72CFF_.wvu.FilterData" localSheetId="0" hidden="1">Feuil1!$A$137:$T$166</definedName>
    <definedName name="Z_928679A5_32C1_49B9_B86B_94DEED8CC5D7_.wvu.FilterData" localSheetId="0" hidden="1">Feuil1!$A$17:$U$166</definedName>
    <definedName name="Z_92960E98_5567_4A0F_A3E3_F0372A4B71CA_.wvu.FilterData" localSheetId="0" hidden="1">Feuil1!$A$17:$S$17</definedName>
    <definedName name="Z_92976CF3_6252_4F58_8305_724CD1619585_.wvu.FilterData" localSheetId="0" hidden="1">Feuil1!$A$17:$S$106</definedName>
    <definedName name="Z_929B1164_E673_49FE_A6C0_3CE8578F2AEC_.wvu.FilterData" localSheetId="0" hidden="1">Feuil1!$A$17:$U$137</definedName>
    <definedName name="Z_929D82CF_9D1A_4239_BEA0_ED31D9F1E585_.wvu.FilterData" localSheetId="0" hidden="1">Feuil1!$A$17:$U$137</definedName>
    <definedName name="Z_92A66599_F7C0_45F2_A0BC_796C8A1AEE4C_.wvu.FilterData" localSheetId="0" hidden="1">Feuil1!$A$17:$U$106</definedName>
    <definedName name="Z_92ABCD4E_22AA_4B33_B946_5BE559739A10_.wvu.FilterData" localSheetId="0" hidden="1">Feuil1!$A$17:$U$166</definedName>
    <definedName name="Z_92AE806D_71A6_42D4_A13A_F51826CBEA82_.wvu.FilterData" localSheetId="0" hidden="1">Feuil1!$A$17:$Q$106</definedName>
    <definedName name="Z_92B80221_6280_4673_A6E0_464A3B25D1C9_.wvu.FilterData" localSheetId="0" hidden="1">Feuil1!$A$17:$S$106</definedName>
    <definedName name="Z_92C9E4F9_ED8A_4F23_B298_E6DAE57E5973_.wvu.FilterData" localSheetId="0" hidden="1">Feuil1!$A$17:$S$166</definedName>
    <definedName name="Z_92CDFF5E_2CDF_4756_986F_F96AE51B7777_.wvu.FilterData" localSheetId="0" hidden="1">Feuil1!$A$17:$S$106</definedName>
    <definedName name="Z_92D8BF3F_4E0B_42BC_9235_EFF4F6469081_.wvu.FilterData" localSheetId="0" hidden="1">Feuil1!$A$137:$T$137</definedName>
    <definedName name="Z_92DB6F9A_B98B_413A_89D1_25DE8D3DA5E1_.wvu.FilterData" localSheetId="0" hidden="1">Feuil1!$A$17:$S$106</definedName>
    <definedName name="Z_92E03AB1_7E1A_4908_A009_58D5EC274F20_.wvu.FilterData" localSheetId="0" hidden="1">Feuil1!$A$17:$U$106</definedName>
    <definedName name="Z_92E1C0A5_2B5F_4CE9_96D9_8D5112AEB9CE_.wvu.FilterData" localSheetId="0" hidden="1">Feuil1!$A$17:$S$166</definedName>
    <definedName name="Z_92E63EED_1CB5_4128_9E75_2C0CF62B3420_.wvu.FilterData" localSheetId="0" hidden="1">Feuil1!$A$17:$S$89</definedName>
    <definedName name="Z_92F1915D_9F68_426F_A44A_DFC63776A8D3_.wvu.FilterData" localSheetId="0" hidden="1">Feuil1!$A$137:$U$166</definedName>
    <definedName name="Z_92F40C96_407D_4418_98EE_2D19A3F4A69B_.wvu.FilterData" localSheetId="0" hidden="1">Feuil1!$A$137:$T$166</definedName>
    <definedName name="Z_9303CC28_9357_49E4_B68A_D5D9DA72DC63_.wvu.FilterData" localSheetId="0" hidden="1">Feuil1!$A$137:$S$166</definedName>
    <definedName name="Z_9307BFD7_AA35_4BC9_A1A3_ED59B4947F27_.wvu.FilterData" localSheetId="0" hidden="1">Feuil1!$A$17:$U$166</definedName>
    <definedName name="Z_930BF33A_43E9_4F5B_9090_1746A33B4510_.wvu.FilterData" localSheetId="0" hidden="1">Feuil1!$A$17:$S$166</definedName>
    <definedName name="Z_930BF9C8_DF4D_4718_99C9_06D2B7E285A1_.wvu.FilterData" localSheetId="0" hidden="1">Feuil1!$A$17:$S$106</definedName>
    <definedName name="Z_93172B73_9CA3_46DE_8C1F_1C6D25A493D6_.wvu.FilterData" localSheetId="0" hidden="1">Feuil1!$A$17:$R$89</definedName>
    <definedName name="Z_93181D5A_4301_4532_A026_5EB62C92B759_.wvu.FilterData" localSheetId="0" hidden="1">Feuil1!$A$17:$S$166</definedName>
    <definedName name="Z_9324B5FC_DF90_4066_B3FA_4B215DB73789_.wvu.FilterData" localSheetId="0" hidden="1">Feuil1!$A$17:$U$106</definedName>
    <definedName name="Z_932575D5_149D_473D_A0E1_C62B80C6E59D_.wvu.FilterData" localSheetId="0" hidden="1">Feuil1!$A$137:$T$166</definedName>
    <definedName name="Z_93260A8C_AA06_4557_8244_32837D9E0BF6_.wvu.FilterData" localSheetId="0" hidden="1">Feuil1!$A$17:$Q$17</definedName>
    <definedName name="Z_9329B0FA_83A2_49DD_8850_DD0B17CF6323_.wvu.FilterData" localSheetId="0" hidden="1">Feuil1!$A$17:$R$106</definedName>
    <definedName name="Z_932E7524_1F58_4E10_A8CF_EEBA3B1D4F41_.wvu.FilterData" localSheetId="0" hidden="1">Feuil1!$A$137:$T$166</definedName>
    <definedName name="Z_9338B800_23A1_4C53_8EA3_1DB738A948D9_.wvu.FilterData" localSheetId="0" hidden="1">Feuil1!$A$17:$Q$106</definedName>
    <definedName name="Z_933A283C_1C15_4B31_93A2_FCABDBB0199C_.wvu.FilterData" localSheetId="0" hidden="1">Feuil1!$A$137:$S$166</definedName>
    <definedName name="Z_9346DCFF_FE39_4F68_BD6E_D233AE8A887E_.wvu.FilterData" localSheetId="0" hidden="1">Feuil1!$A$17:$U$166</definedName>
    <definedName name="Z_9346FDD3_0B06_4D44_8DCD_7996F9F1BD7E_.wvu.FilterData" localSheetId="0" hidden="1">Feuil1!$A$17:$U$137</definedName>
    <definedName name="Z_9358D8D2_8467_4FB7_A67C_75A1A6F753E5_.wvu.FilterData" localSheetId="0" hidden="1">Feuil1!$A$17:$U$137</definedName>
    <definedName name="Z_9366C191_A122_4933_B67F_7CAA00908080_.wvu.FilterData" localSheetId="0" hidden="1">Feuil1!$A$17:$S$166</definedName>
    <definedName name="Z_936C3374_9E86_4820_86A4_94417115A78E_.wvu.FilterData" localSheetId="0" hidden="1">Feuil1!$A$17:$S$166</definedName>
    <definedName name="Z_936F1A17_44DD_4553_87C0_3F6A10F6EE46_.wvu.FilterData" localSheetId="0" hidden="1">Feuil1!$A$17:$U$166</definedName>
    <definedName name="Z_93722CB5_400F_48C2_8307_4A92BA3C13C8_.wvu.FilterData" localSheetId="0" hidden="1">Feuil1!$A$17:$S$166</definedName>
    <definedName name="Z_937D5CD4_0A09_4F55_B389_5D4E8F04216D_.wvu.FilterData" localSheetId="0" hidden="1">Feuil1!$A$17:$S$166</definedName>
    <definedName name="Z_937EC923_1816_4FEB_BD10_76F1F7213947_.wvu.FilterData" localSheetId="0" hidden="1">Feuil1!$A$17:$S$89</definedName>
    <definedName name="Z_9391BE2C_9894_4E15_BF22_9E220DC1C075_.wvu.FilterData" localSheetId="0" hidden="1">Feuil1!$A$17:$S$106</definedName>
    <definedName name="Z_939A4503_30EC_4897_9ECD_F504E2068620_.wvu.FilterData" localSheetId="0" hidden="1">Feuil1!$A$17:$S$106</definedName>
    <definedName name="Z_939C2935_E43F_4E99_9599_9005FFA9AA18_.wvu.FilterData" localSheetId="0" hidden="1">Feuil1!$A$17:$U$137</definedName>
    <definedName name="Z_939F234C_20CB_4366_8A00_24864993FD76_.wvu.FilterData" localSheetId="0" hidden="1">Feuil1!$A$17:$S$166</definedName>
    <definedName name="Z_93A3D1F6_C32B_495C_9C9B_01887711AC92_.wvu.FilterData" localSheetId="0" hidden="1">Feuil1!$A$17:$R$17</definedName>
    <definedName name="Z_93AA88BC_5128_4989_B114_EE0A7AC8CD9D_.wvu.FilterData" localSheetId="0" hidden="1">Feuil1!$A$17:$R$106</definedName>
    <definedName name="Z_93ACF946_6876_4641_8524_4F6EA9101CE0_.wvu.FilterData" localSheetId="0" hidden="1">Feuil1!$A$17:$U$106</definedName>
    <definedName name="Z_93BA36EC_5E64_45E3_AAFB_9DA32F81687D_.wvu.FilterData" localSheetId="0" hidden="1">Feuil1!$A$17:$S$106</definedName>
    <definedName name="Z_93C3121D_382E_434A_ABB0_54DAE1373A87_.wvu.FilterData" localSheetId="0" hidden="1">Feuil1!$A$137:$T$137</definedName>
    <definedName name="Z_93CC1C80_4F69_429E_BD99_83C3CA5B6B66_.wvu.FilterData" localSheetId="0" hidden="1">Feuil1!$A$17:$S$89</definedName>
    <definedName name="Z_93CCFF8D_27A1_440E_817A_70B0F3F975A3_.wvu.FilterData" localSheetId="0" hidden="1">Feuil1!$A$17:$Q$106</definedName>
    <definedName name="Z_93E48291_DE4C_4F64_8EA4_73CE8006C5DC_.wvu.FilterData" localSheetId="0" hidden="1">Feuil1!$A$17:$S$89</definedName>
    <definedName name="Z_93EA5CE6_2799_44D0_9D79_EBDA4C39724D_.wvu.FilterData" localSheetId="0" hidden="1">Feuil1!$A$137:$T$137</definedName>
    <definedName name="Z_93F3BC95_11EE_4311_A0AC_A46585263061_.wvu.FilterData" localSheetId="0" hidden="1">Feuil1!$A$17:$U$166</definedName>
    <definedName name="Z_93F4EB1C_9790_4696_9083_C6C3994B4AC9_.wvu.FilterData" localSheetId="0" hidden="1">Feuil1!$A$17:$U$166</definedName>
    <definedName name="Z_94011FFE_D727_480F_BC2A_8DCBA88A16AE_.wvu.FilterData" localSheetId="0" hidden="1">Feuil1!$A$17:$S$106</definedName>
    <definedName name="Z_94047B74_9265_45EB_AF64_9974EBA15E39_.wvu.FilterData" localSheetId="0" hidden="1">Feuil1!$A$17:$S$166</definedName>
    <definedName name="Z_94073662_9882_4817_81BC_B2BF9C60AE6C_.wvu.FilterData" localSheetId="0" hidden="1">Feuil1!$A$17:$U$137</definedName>
    <definedName name="Z_94089D59_4FF0_4BE7_A1E1_3DC97546D570_.wvu.FilterData" localSheetId="0" hidden="1">Feuil1!$A$17:$S$106</definedName>
    <definedName name="Z_9414A014_0FB0_4C67_A312_D44FEAE94E3A_.wvu.FilterData" localSheetId="0" hidden="1">Feuil1!$A$17:$S$106</definedName>
    <definedName name="Z_9416DF13_81CD_405F_85AC_A61050532F7C_.wvu.FilterData" localSheetId="0" hidden="1">Feuil1!$A$17:$U$166</definedName>
    <definedName name="Z_9417E617_83FD_4430_90BA_D3744B4F4353_.wvu.FilterData" localSheetId="0" hidden="1">Feuil1!$A$137:$T$137</definedName>
    <definedName name="Z_942607BF_9B2A_49E4_9258_D91E6786F674_.wvu.FilterData" localSheetId="0" hidden="1">Feuil1!$A$17:$U$106</definedName>
    <definedName name="Z_94301BF9_C547_4B60_8903_4424B53249E0_.wvu.FilterData" localSheetId="0" hidden="1">Feuil1!$A$137:$S$166</definedName>
    <definedName name="Z_943031C8_0AF6_427D_95AE_408D4564E6AB_.wvu.FilterData" localSheetId="0" hidden="1">Feuil1!$A$89:$U$166</definedName>
    <definedName name="Z_9441A7F5_C62E_44A6_8584_4F6727189173_.wvu.FilterData" localSheetId="0" hidden="1">Feuil1!$A$17:$U$166</definedName>
    <definedName name="Z_944CE569_18E8_40E2_9E59_3D1B76760235_.wvu.FilterData" localSheetId="0" hidden="1">Feuil1!$A$17:$R$89</definedName>
    <definedName name="Z_94613728_ED22_429C_BDA3_483F99D6B82E_.wvu.FilterData" localSheetId="0" hidden="1">Feuil1!$A$17:$S$17</definedName>
    <definedName name="Z_946DBA3A_5353_4F2F_B737_87D4DC7E44AB_.wvu.FilterData" localSheetId="0" hidden="1">Feuil1!$A$137:$S$166</definedName>
    <definedName name="Z_9475C10E_F559_41F2_ABFC_1EE86DDE8528_.wvu.FilterData" localSheetId="0" hidden="1">Feuil1!$A$137:$T$166</definedName>
    <definedName name="Z_9479491A_B706_4139_9634_FFBA1829C379_.wvu.FilterData" localSheetId="0" hidden="1">Feuil1!$A$17:$U$137</definedName>
    <definedName name="Z_94830810_3434_404E_9E49_15B242DCCCCB_.wvu.FilterData" localSheetId="0" hidden="1">Feuil1!$A$17:$U$137</definedName>
    <definedName name="Z_948624E7_9851_44DE_BFCD_ACBE871B2397_.wvu.FilterData" localSheetId="0" hidden="1">Feuil1!$A$17:$R$106</definedName>
    <definedName name="Z_948E0E7A_45B3_42CC_B5B9_251E6600D8A4_.wvu.FilterData" localSheetId="0" hidden="1">Feuil1!$A$17:$S$106</definedName>
    <definedName name="Z_9490DAF0_7E55_45D7_9E28_7503B19064B7_.wvu.FilterData" localSheetId="0" hidden="1">Feuil1!$A$17:$S$166</definedName>
    <definedName name="Z_94918E21_4D6C_4E0C_B85D_03888E3E2239_.wvu.FilterData" localSheetId="0" hidden="1">Feuil1!$A$17:$U$137</definedName>
    <definedName name="Z_94ACB3B6_AB81_4633_8A69_EF7E9F0451CF_.wvu.FilterData" localSheetId="0" hidden="1">Feuil1!$A$17:$R$106</definedName>
    <definedName name="Z_94B0B4B6_9468_45E6_BA22_1013BFF50D38_.wvu.FilterData" localSheetId="0" hidden="1">Feuil1!$A$17:$U$166</definedName>
    <definedName name="Z_94B264D2_5D9A_4A13_AC54_9168686D1A47_.wvu.FilterData" localSheetId="0" hidden="1">Feuil1!$A$17:$Q$17</definedName>
    <definedName name="Z_94B5AC2A_EB2E_4AB5_950E_C010A9A3961A_.wvu.FilterData" localSheetId="0" hidden="1">Feuil1!$A$17:$S$166</definedName>
    <definedName name="Z_94B72D04_B7B5_48BD_9594_D4BF6C66FFB2_.wvu.FilterData" localSheetId="0" hidden="1">Feuil1!$A$17:$S$166</definedName>
    <definedName name="Z_94C52144_34DC_48E0_B1BC_7C882AD80E97_.wvu.FilterData" localSheetId="0" hidden="1">Feuil1!$A$17:$Q$106</definedName>
    <definedName name="Z_94CD7407_98DC_4E70_A7D4_FBCF668D4397_.wvu.FilterData" localSheetId="0" hidden="1">Feuil1!$A$17:$Q$106</definedName>
    <definedName name="Z_94D20ECB_D158_4321_833A_A6F28F1B6900_.wvu.FilterData" localSheetId="0" hidden="1">Feuil1!$A$17:$U$166</definedName>
    <definedName name="Z_94E6DDE0_1840_4024_ABE4_F13724267568_.wvu.FilterData" localSheetId="0" hidden="1">Feuil1!$A$17:$U$166</definedName>
    <definedName name="Z_94EA1F7D_49D0_453A_AA68_E583B6B0EAC5_.wvu.FilterData" localSheetId="0" hidden="1">Feuil1!$A$17:$R$166</definedName>
    <definedName name="Z_94EBC832_3225_408F_910C_0DBF74C1092B_.wvu.FilterData" localSheetId="0" hidden="1">Feuil1!$A$17:$S$137</definedName>
    <definedName name="Z_94F3A55F_EAE1_4589_9F28_4F95EA70AC25_.wvu.FilterData" localSheetId="0" hidden="1">Feuil1!$A$17:$R$17</definedName>
    <definedName name="Z_94F3ABD4_C88B_491F_B336_BEE06562DFD1_.wvu.FilterData" localSheetId="0" hidden="1">Feuil1!$A$89:$U$129</definedName>
    <definedName name="Z_94F54B16_D1B7_4CD9_B99D_8D732C5A4005_.wvu.FilterData" localSheetId="0" hidden="1">Feuil1!$A$17:$R$106</definedName>
    <definedName name="Z_94F65924_D566_4A60_9920_CB1514CEC67A_.wvu.FilterData" localSheetId="0" hidden="1">Feuil1!$A$17:$S$106</definedName>
    <definedName name="Z_94F92806_3CD3_4CC2_965D_84B057200CA5_.wvu.FilterData" localSheetId="0" hidden="1">Feuil1!$A$17:$S$89</definedName>
    <definedName name="Z_94F9D05C_BA07_429C_970F_C13DB4065673_.wvu.FilterData" localSheetId="0" hidden="1">Feuil1!$A$137:$T$166</definedName>
    <definedName name="Z_94FCB3D1_B632_4D5E_81AB_008740ED3D6A_.wvu.FilterData" localSheetId="0" hidden="1">Feuil1!$A$17:$S$106</definedName>
    <definedName name="Z_9502F79F_2326_4E70_9C3B_6F87B0083A09_.wvu.FilterData" localSheetId="0" hidden="1">Feuil1!$A$17:$U$106</definedName>
    <definedName name="Z_9504E090_ED94_48F5_AD99_0130C539694A_.wvu.FilterData" localSheetId="0" hidden="1">Feuil1!$A$17:$U$89</definedName>
    <definedName name="Z_9509EBEA_491E_493A_B92F_A7C7099AD6CC_.wvu.FilterData" localSheetId="0" hidden="1">Feuil1!$A$17:$U$166</definedName>
    <definedName name="Z_951369BB_5D30_4B27_848D_566FBA3AC1A6_.wvu.FilterData" localSheetId="0" hidden="1">Feuil1!$A$17:$Q$106</definedName>
    <definedName name="Z_9516725E_B5AD_48E1_8B69_C04C9742E9F6_.wvu.FilterData" localSheetId="0" hidden="1">Feuil1!$A$17:$S$106</definedName>
    <definedName name="Z_951CAA70_84B3_49E0_A845_7A8FF3D88A39_.wvu.FilterData" localSheetId="0" hidden="1">Feuil1!$A$17:$U$106</definedName>
    <definedName name="Z_951E033A_DC38_44B7_9665_32B8876F9EBE_.wvu.FilterData" localSheetId="0" hidden="1">Feuil1!$A$17:$Q$106</definedName>
    <definedName name="Z_9525C234_BFA2_4D15_A4F6_9F1B7B1ABBC2_.wvu.FilterData" localSheetId="0" hidden="1">Feuil1!$A$17:$U$137</definedName>
    <definedName name="Z_9528B472_941F_4D87_9013_562DB092170F_.wvu.FilterData" localSheetId="0" hidden="1">Feuil1!$A$17:$S$106</definedName>
    <definedName name="Z_953C9671_5790_486D_ADB0_ADD1C69198D8_.wvu.FilterData" localSheetId="0" hidden="1">Feuil1!$A$17:$U$137</definedName>
    <definedName name="Z_95470375_4A36_4624_8078_039D6FB4195A_.wvu.FilterData" localSheetId="0" hidden="1">Feuil1!$A$17:$U$166</definedName>
    <definedName name="Z_954ACB1A_12B5_442C_9CA7_AEB904CABE25_.wvu.FilterData" localSheetId="0" hidden="1">Feuil1!$A$17:$S$106</definedName>
    <definedName name="Z_954DBB96_E7CD_45D0_A165_3C99E02938F4_.wvu.FilterData" localSheetId="0" hidden="1">Feuil1!$A$17:$U$166</definedName>
    <definedName name="Z_955462A8_C418_41E4_8B15_EEE8A09ACC00_.wvu.FilterData" localSheetId="0" hidden="1">Feuil1!$A$17:$U$106</definedName>
    <definedName name="Z_955D4E1C_1104_4D63_9E8E_5CBA51D56B67_.wvu.FilterData" localSheetId="0" hidden="1">Feuil1!$A$17:$S$166</definedName>
    <definedName name="Z_95667FB1_C1FB_4F09_8761_E35C1075596E_.wvu.FilterData" localSheetId="0" hidden="1">Feuil1!$A$17:$U$137</definedName>
    <definedName name="Z_956A3DDE_BA93_460F_9580_50E4B1ED68B6_.wvu.FilterData" localSheetId="0" hidden="1">Feuil1!$A$17:$S$106</definedName>
    <definedName name="Z_956A9093_DE15_4583_A160_CF5FA0A2917E_.wvu.FilterData" localSheetId="0" hidden="1">Feuil1!$A$17:$U$106</definedName>
    <definedName name="Z_9574F15C_8ACE_4087_A1E4_E57D09E13A7E_.wvu.FilterData" localSheetId="0" hidden="1">Feuil1!$A$17:$U$166</definedName>
    <definedName name="Z_957A38D0_078D_41E4_8E12_03EDB3B84CC4_.wvu.FilterData" localSheetId="0" hidden="1">Feuil1!$A$17:$S$106</definedName>
    <definedName name="Z_957CB237_8157_4E04_A379_88FB1DC431F3_.wvu.FilterData" localSheetId="0" hidden="1">Feuil1!$A$17:$U$137</definedName>
    <definedName name="Z_9582C889_FF33_4872_B6EB_F3585C1C3EF9_.wvu.FilterData" localSheetId="0" hidden="1">Feuil1!$A$137:$S$166</definedName>
    <definedName name="Z_9588A557_9FBF_4FB8_AD34_AE73C7AA5BA6_.wvu.FilterData" localSheetId="0" hidden="1">Feuil1!$A$17:$S$106</definedName>
    <definedName name="Z_958FE71A_F0C0_48F7_8132_D9CF3E81B84A_.wvu.FilterData" localSheetId="0" hidden="1">Feuil1!$A$137:$S$166</definedName>
    <definedName name="Z_9597A6F1_77D7_4DA3_937D_B0CEBAED1F3D_.wvu.FilterData" localSheetId="0" hidden="1">Feuil1!$A$137:$T$166</definedName>
    <definedName name="Z_959D5888_14FB_4A83_A0A7_93E18865EAB8_.wvu.FilterData" localSheetId="0" hidden="1">Feuil1!$A$17:$Q$106</definedName>
    <definedName name="Z_95A0317C_3381_4F29_A354_7B889A94406C_.wvu.FilterData" localSheetId="0" hidden="1">Feuil1!$A$17:$Q$89</definedName>
    <definedName name="Z_95A2593D_EFB3_4A7A_9B5C_96BD1F085671_.wvu.FilterData" localSheetId="0" hidden="1">Feuil1!$A$17:$U$137</definedName>
    <definedName name="Z_95AAB870_BBE4_4FB0_A345_F934593B0C03_.wvu.FilterData" localSheetId="0" hidden="1">Feuil1!$A$137:$T$166</definedName>
    <definedName name="Z_95AC95E7_437C_4D74_A924_0F5A248A8E0D_.wvu.FilterData" localSheetId="0" hidden="1">Feuil1!$A$17:$Q$106</definedName>
    <definedName name="Z_95BD52DA_1F98_40C1_BAFF_5001AE487540_.wvu.FilterData" localSheetId="0" hidden="1">Feuil1!$A$137:$T$137</definedName>
    <definedName name="Z_95C1B982_E7B7_47F4_9B89_29DC61DA9335_.wvu.FilterData" localSheetId="0" hidden="1">Feuil1!$A$17:$S$166</definedName>
    <definedName name="Z_95C92728_81F1_4976_B7B9_9D42F4B8CA48_.wvu.FilterData" localSheetId="0" hidden="1">Feuil1!$A$17:$U$89</definedName>
    <definedName name="Z_95CBB365_44C7_40FE_9DF6_A0675DADFA9C_.wvu.FilterData" localSheetId="0" hidden="1">Feuil1!$A$17:$S$106</definedName>
    <definedName name="Z_95D28E83_657E_475F_9930_76C2E6A7B67A_.wvu.FilterData" localSheetId="0" hidden="1">Feuil1!$A$17:$R$89</definedName>
    <definedName name="Z_95D6E8B8_33CB_48E3_9455_5D60856BF06F_.wvu.FilterData" localSheetId="0" hidden="1">Feuil1!$A$17:$U$166</definedName>
    <definedName name="Z_95DBBFD6_6088_4919_A282_100C70418413_.wvu.FilterData" localSheetId="0" hidden="1">Feuil1!$A$17:$S$106</definedName>
    <definedName name="Z_95DD9E89_9386_4624_AC8B_7AF7E6C688EB_.wvu.FilterData" localSheetId="0" hidden="1">Feuil1!$A$17:$U$137</definedName>
    <definedName name="Z_95E80971_35B9_4577_AD99_27D303BC773E_.wvu.FilterData" localSheetId="0" hidden="1">Feuil1!$A$17:$U$106</definedName>
    <definedName name="Z_95F5FF71_15B4_41CB_BFFF_EAF67518617F_.wvu.FilterData" localSheetId="0" hidden="1">Feuil1!$A$17:$Q$17</definedName>
    <definedName name="Z_95F68651_68B8_4707_9097_652AAE2A7FC3_.wvu.FilterData" localSheetId="0" hidden="1">Feuil1!$A$17:$R$17</definedName>
    <definedName name="Z_95F6915D_338A_4F92_8D12_A69A5F7480D9_.wvu.FilterData" localSheetId="0" hidden="1">Feuil1!$A$17:$U$89</definedName>
    <definedName name="Z_9602DDB1_36C8_4F90_8FF9_919B21D6119D_.wvu.FilterData" localSheetId="0" hidden="1">Feuil1!$A$17:$U$106</definedName>
    <definedName name="Z_960722CE_1FAD_4A20_933B_0B1698C663FA_.wvu.FilterData" localSheetId="0" hidden="1">Feuil1!$A$17:$U$106</definedName>
    <definedName name="Z_960A2E4E_FE14_4355_BA5F_B078C8444FFF_.wvu.FilterData" localSheetId="0" hidden="1">Feuil1!$A$17:$S$89</definedName>
    <definedName name="Z_962F7CE3_56F0_44F6_943F_C2A1E70F7ABF_.wvu.FilterData" localSheetId="0" hidden="1">Feuil1!$A$17:$S$106</definedName>
    <definedName name="Z_96458251_BB4A_4FE7_941C_AFDB17333F0B_.wvu.FilterData" localSheetId="0" hidden="1">Feuil1!$A$137:$T$137</definedName>
    <definedName name="Z_9650DDE7_27DC_45B1_9F9D_6F90B9F3142B_.wvu.FilterData" localSheetId="0" hidden="1">Feuil1!$A$137:$S$166</definedName>
    <definedName name="Z_965573D0_17B7_4A97_9CE6_E3FE93C8FBD5_.wvu.FilterData" localSheetId="0" hidden="1">Feuil1!$A$17:$U$106</definedName>
    <definedName name="Z_965CECC3_C686_4A1F_BE3F_C4474414B536_.wvu.FilterData" localSheetId="0" hidden="1">Feuil1!$A$17:$S$166</definedName>
    <definedName name="Z_965E9A76_ADD8_4B0D_9962_4252D0C37980_.wvu.FilterData" localSheetId="0" hidden="1">Feuil1!$A$17:$U$137</definedName>
    <definedName name="Z_9675C45D_B874_4649_99EB_CF3586FAE15B_.wvu.FilterData" localSheetId="0" hidden="1">Feuil1!$A$17:$U$166</definedName>
    <definedName name="Z_9688AD39_90C7_4AAA_B3B4_37E37DAA9244_.wvu.FilterData" localSheetId="0" hidden="1">Feuil1!$A$17:$U$137</definedName>
    <definedName name="Z_968CE93A_5858_4D8F_938C_6A0A855EEE42_.wvu.FilterData" localSheetId="0" hidden="1">Feuil1!$A$17:$U$166</definedName>
    <definedName name="Z_968F24EA_953C_4328_A309_E0C17DD396FD_.wvu.FilterData" localSheetId="0" hidden="1">Feuil1!$A$137:$T$137</definedName>
    <definedName name="Z_96AC772A_62DF_4477_B6E5_DC9480836CB4_.wvu.FilterData" localSheetId="0" hidden="1">Feuil1!$A$137:$S$159</definedName>
    <definedName name="Z_96BD5705_53B7_480F_9407_0715C28EA2AD_.wvu.FilterData" localSheetId="0" hidden="1">Feuil1!$A$17:$R$17</definedName>
    <definedName name="Z_96C85768_9920_4B16_A06F_06FB45121457_.wvu.FilterData" localSheetId="0" hidden="1">Feuil1!$A$17:$Q$106</definedName>
    <definedName name="Z_96D2B88F_4690_4D40_A14D_47A67F6811DD_.wvu.FilterData" localSheetId="0" hidden="1">Feuil1!$A$137:$T$137</definedName>
    <definedName name="Z_96DFA748_BA77_4F41_A2A4_DD24759805B4_.wvu.FilterData" localSheetId="0" hidden="1">Feuil1!$A$17:$S$106</definedName>
    <definedName name="Z_96FC3796_07CE_4347_B15B_03891E1A7892_.wvu.FilterData" localSheetId="0" hidden="1">Feuil1!$A$17:$S$106</definedName>
    <definedName name="Z_9702D9E2_960F_48C0_9400_D8D54539FC4E_.wvu.FilterData" localSheetId="0" hidden="1">Feuil1!$A$17:$Q$106</definedName>
    <definedName name="Z_9715F9B3_CA67_4486_BE5A_1511BB73543A_.wvu.FilterData" localSheetId="0" hidden="1">Feuil1!$A$17:$S$106</definedName>
    <definedName name="Z_97169858_6059_481D_8D74_9D18E34589B7_.wvu.FilterData" localSheetId="0" hidden="1">Feuil1!$A$137:$S$166</definedName>
    <definedName name="Z_9718BFC4_3394_40D8_9820_5E65D3DBC042_.wvu.FilterData" localSheetId="0" hidden="1">Feuil1!$A$137:$S$166</definedName>
    <definedName name="Z_9720923C_EB78_42BA_A4FE_83041E57C4B1_.wvu.FilterData" localSheetId="0" hidden="1">Feuil1!$A$17:$S$166</definedName>
    <definedName name="Z_9725CAB2_8293_410D_B404_AAAAF24D56EC_.wvu.FilterData" localSheetId="0" hidden="1">Feuil1!$A$17:$U$106</definedName>
    <definedName name="Z_97305C5D_A794_44A7_BAE8_DE94CFF545F3_.wvu.FilterData" localSheetId="0" hidden="1">Feuil1!$A$17:$S$129</definedName>
    <definedName name="Z_9734394B_C48C_40C9_B0AA_0BD5DF950569_.wvu.FilterData" localSheetId="0" hidden="1">Feuil1!$A$89:$U$129</definedName>
    <definedName name="Z_973BD95B_A3F4_4B2D_8BEC_9F0CFA61D12F_.wvu.FilterData" localSheetId="0" hidden="1">Feuil1!$A$17:$U$137</definedName>
    <definedName name="Z_973E4AAE_FAB2_4AF2_B0B6_BB76CCF15D8A_.wvu.FilterData" localSheetId="0" hidden="1">Feuil1!$A$137:$S$159</definedName>
    <definedName name="Z_97417CBD_6192_410D_83DA_09C90EF6EB13_.wvu.FilterData" localSheetId="0" hidden="1">Feuil1!$A$17:$Q$106</definedName>
    <definedName name="Z_9743542B_9DC3_4039_AF31_CD9031808B72_.wvu.FilterData" localSheetId="0" hidden="1">Feuil1!$A$17:$U$106</definedName>
    <definedName name="Z_9743970B_A548_467D_B7CE_09E5C232E33D_.wvu.FilterData" localSheetId="0" hidden="1">Feuil1!$A$17:$R$106</definedName>
    <definedName name="Z_974B6387_9E03_44CE_85E2_A72E02EB5B9D_.wvu.FilterData" localSheetId="0" hidden="1">Feuil1!$A$17:$S$166</definedName>
    <definedName name="Z_974CA49F_E7EC_4252_9789_E70A6C4E23DC_.wvu.FilterData" localSheetId="0" hidden="1">Feuil1!$A$17:$S$106</definedName>
    <definedName name="Z_9751AEAB_BAA9_4E15_8DB0_436096FA2333_.wvu.FilterData" localSheetId="0" hidden="1">Feuil1!$A$17:$U$137</definedName>
    <definedName name="Z_9752BCA7_6B4B_4F14_83E5_E2124C88DF97_.wvu.FilterData" localSheetId="0" hidden="1">Feuil1!$A$17:$S$106</definedName>
    <definedName name="Z_975574CF_4104_421F_9785_F46B687E11DF_.wvu.FilterData" localSheetId="0" hidden="1">Feuil1!$A$17:$Q$106</definedName>
    <definedName name="Z_9772FD66_8D9A_474F_ACB2_5EBABB747F36_.wvu.FilterData" localSheetId="0" hidden="1">Feuil1!$A$17:$U$106</definedName>
    <definedName name="Z_9779DA20_C7DC_4F7B_8362_9CED3F4FD663_.wvu.FilterData" localSheetId="0" hidden="1">Feuil1!$A$17:$R$89</definedName>
    <definedName name="Z_977FD117_409E_4118_B442_1C6A1BD5B757_.wvu.FilterData" localSheetId="0" hidden="1">Feuil1!$A$17:$U$166</definedName>
    <definedName name="Z_9780F295_DEE5_4A73_BB60_B24F0CD6A2CD_.wvu.FilterData" localSheetId="0" hidden="1">Feuil1!$A$17:$U$137</definedName>
    <definedName name="Z_9783FDAC_CEB1_4B17_96D7_259CDFBB8868_.wvu.FilterData" localSheetId="0" hidden="1">Feuil1!$A$17:$S$106</definedName>
    <definedName name="Z_9785214B_307D_4EF0_B0A4_CC3BC9625127_.wvu.FilterData" localSheetId="0" hidden="1">Feuil1!$A$17:$U$137</definedName>
    <definedName name="Z_97893B68_DEFD_4D09_A80F_E5FA17F4556B_.wvu.FilterData" localSheetId="0" hidden="1">Feuil1!$A$17:$S$166</definedName>
    <definedName name="Z_978FA394_89F3_4396_B771_AA37E95793D5_.wvu.FilterData" localSheetId="0" hidden="1">Feuil1!$A$17:$S$166</definedName>
    <definedName name="Z_97937BD5_2D0E_4FA7_85BD_B8820F13DD59_.wvu.FilterData" localSheetId="0" hidden="1">Feuil1!$A$17:$R$166</definedName>
    <definedName name="Z_9794DDF6_7799_4DBB_A0E7_CA9F4075BE71_.wvu.FilterData" localSheetId="0" hidden="1">Feuil1!$A$17:$S$159</definedName>
    <definedName name="Z_97963BAA_F59F_4606_B3DB_F04358BEAEB2_.wvu.FilterData" localSheetId="0" hidden="1">Feuil1!$A$17:$R$106</definedName>
    <definedName name="Z_979860DB_6B3B_42D7_837A_4BC47AD53AD1_.wvu.FilterData" localSheetId="0" hidden="1">Feuil1!$A$17:$U$166</definedName>
    <definedName name="Z_97A034A2_CF13_427A_BCEB_810D8F5DC19D_.wvu.FilterData" localSheetId="0" hidden="1">Feuil1!$A$17:$S$166</definedName>
    <definedName name="Z_97A5B679_1EA6_4700_9649_BB1194EB9876_.wvu.FilterData" localSheetId="0" hidden="1">Feuil1!$A$17:$U$166</definedName>
    <definedName name="Z_97AB3B87_8AD2_4540_9A16_EBE1F1C87DAE_.wvu.FilterData" localSheetId="0" hidden="1">Feuil1!$A$17:$U$166</definedName>
    <definedName name="Z_97AC56A5_DA0D_42D8_876C_22E670FE5935_.wvu.FilterData" localSheetId="0" hidden="1">Feuil1!$A$17:$S$137</definedName>
    <definedName name="Z_97BDCEC0_454F_4F11_B50A_5910F8CB7EA8_.wvu.FilterData" localSheetId="0" hidden="1">Feuil1!$A$17:$U$106</definedName>
    <definedName name="Z_97D16D1F_0CB6_4DA5_B50F_1A139008C801_.wvu.FilterData" localSheetId="0" hidden="1">Feuil1!$A$17:$S$106</definedName>
    <definedName name="Z_97D4151C_D3E6_430E_B0F4_17EE230859BC_.wvu.FilterData" localSheetId="0" hidden="1">Feuil1!$A$137:$T$166</definedName>
    <definedName name="Z_97D46EBD_2EB3_4E53_9D3A_C96F84AE62AD_.wvu.FilterData" localSheetId="0" hidden="1">Feuil1!$A$17:$S$17</definedName>
    <definedName name="Z_97DF976A_1A4F_4C7A_A619_9AAA23A289B1_.wvu.FilterData" localSheetId="0" hidden="1">Feuil1!$A$17:$Q$106</definedName>
    <definedName name="Z_97E519B9_F184_4B91_96A2_FAAC785B30A3_.wvu.FilterData" localSheetId="0" hidden="1">Feuil1!$A$137:$S$166</definedName>
    <definedName name="Z_97EEFD45_6C67_406A_865F_1D628CBCC5D9_.wvu.FilterData" localSheetId="0" hidden="1">Feuil1!$A$17:$U$137</definedName>
    <definedName name="Z_97F03B2C_2DF8_4730_B136_2EB19CAEF921_.wvu.FilterData" localSheetId="0" hidden="1">Feuil1!$A$137:$S$166</definedName>
    <definedName name="Z_98045B3D_14B5_415F_BA2D_7291E63337E9_.wvu.FilterData" localSheetId="0" hidden="1">Feuil1!$A$17:$S$106</definedName>
    <definedName name="Z_98047F2C_13DD_482E_B0E1_DE96A63B8CE3_.wvu.FilterData" localSheetId="0" hidden="1">Feuil1!$A$137:$S$166</definedName>
    <definedName name="Z_980A346D_CCD1_4BD5_B95C_E2F7D639DD3C_.wvu.FilterData" localSheetId="0" hidden="1">Feuil1!$A$17:$U$137</definedName>
    <definedName name="Z_980D2D6C_3F7C_424D_8F1D_BDFC44F87475_.wvu.FilterData" localSheetId="0" hidden="1">Feuil1!$A$17:$U$106</definedName>
    <definedName name="Z_98329D42_8753_4C53_8C70_EC4EFC462548_.wvu.FilterData" localSheetId="0" hidden="1">Feuil1!$A$17:$Q$106</definedName>
    <definedName name="Z_9837CE5C_D12A_4326_815B_5B2449D17E26_.wvu.FilterData" localSheetId="0" hidden="1">Feuil1!$A$137:$S$166</definedName>
    <definedName name="Z_9847E2BB_CCBF_421F_BD59_E4AD955558A0_.wvu.FilterData" localSheetId="0" hidden="1">Feuil1!$A$137:$S$166</definedName>
    <definedName name="Z_98503BAB_8344_488C_B1EB_F5ECC85C4963_.wvu.FilterData" localSheetId="0" hidden="1">Feuil1!$A$17:$U$106</definedName>
    <definedName name="Z_9850C9B2_C76D_403C_98CB_32DA183186FB_.wvu.FilterData" localSheetId="0" hidden="1">Feuil1!$A$17:$U$106</definedName>
    <definedName name="Z_9861558E_FBB3_47CD_B199_CD35F3730864_.wvu.FilterData" localSheetId="0" hidden="1">Feuil1!$A$17:$S$166</definedName>
    <definedName name="Z_987001DA_E020_43DF_B2E1_DA1D6B0E3830_.wvu.FilterData" localSheetId="0" hidden="1">Feuil1!$A$17:$R$89</definedName>
    <definedName name="Z_9870D107_64EA_4154_A746_5866634BCACD_.wvu.FilterData" localSheetId="0" hidden="1">Feuil1!$A$137:$T$166</definedName>
    <definedName name="Z_987235A6_DC8F_4C34_A1E3_F00940269AB5_.wvu.FilterData" localSheetId="0" hidden="1">Feuil1!$A$17:$S$106</definedName>
    <definedName name="Z_9887DC90_D086_45DD_AF2F_BEBE3EF8F443_.wvu.FilterData" localSheetId="0" hidden="1">Feuil1!$A$17:$U$89</definedName>
    <definedName name="Z_988A40AD_156E_40F6_B909_38950A0337CA_.wvu.FilterData" localSheetId="0" hidden="1">Feuil1!$A$17:$S$166</definedName>
    <definedName name="Z_9892316E_F560_459F_B1BF_4718AEC29C8A_.wvu.FilterData" localSheetId="0" hidden="1">Feuil1!$A$17:$S$137</definedName>
    <definedName name="Z_989FF449_E075_4DE5_A5BE_BDD0BB9534CC_.wvu.FilterData" localSheetId="0" hidden="1">Feuil1!$A$17:$U$137</definedName>
    <definedName name="Z_98A41603_2590_4509_8663_DC52F6343E46_.wvu.FilterData" localSheetId="0" hidden="1">Feuil1!$A$17:$R$17</definedName>
    <definedName name="Z_98ACDF6D_0FF2_4CEC_ADAF_3088784B8021_.wvu.FilterData" localSheetId="0" hidden="1">Feuil1!$A$17:$S$89</definedName>
    <definedName name="Z_98AEB2CE_650E_4D9E_8A1F_E6550A02725A_.wvu.FilterData" localSheetId="0" hidden="1">Feuil1!$A$17:$S$166</definedName>
    <definedName name="Z_98B5EABA_6DF8_4A98_9854_7D096B876136_.wvu.FilterData" localSheetId="0" hidden="1">Feuil1!$A$17:$U$137</definedName>
    <definedName name="Z_98B72E18_3C6C_477E_B3B7_7CD734A34EBF_.wvu.FilterData" localSheetId="0" hidden="1">Feuil1!$A$137:$S$166</definedName>
    <definedName name="Z_98B89200_2605_471D_AAF2_02D27427224A_.wvu.FilterData" localSheetId="0" hidden="1">Feuil1!$A$17:$S$166</definedName>
    <definedName name="Z_98C150E2_EFE1_4665_B476_B786C3CD8F3B_.wvu.FilterData" localSheetId="0" hidden="1">Feuil1!$A$17:$U$137</definedName>
    <definedName name="Z_98CC7C16_4EE9_4F6B_B69F_13F29BD1AE42_.wvu.FilterData" localSheetId="0" hidden="1">Feuil1!$A$17:$U$106</definedName>
    <definedName name="Z_98CCAC24_D1A8_4865_81FC_91C22CAE87D5_.wvu.FilterData" localSheetId="0" hidden="1">Feuil1!$A$17:$S$106</definedName>
    <definedName name="Z_98E2B83F_A889_4FC9_9B8B_56257B59A05B_.wvu.FilterData" localSheetId="0" hidden="1">Feuil1!$A$17:$U$166</definedName>
    <definedName name="Z_98E3C998_37E3_4F93_B3CB_C99928D6861A_.wvu.FilterData" localSheetId="0" hidden="1">Feuil1!$A$137:$S$166</definedName>
    <definedName name="Z_98EC3BB0_B43A_4158_9360_EAB894363924_.wvu.FilterData" localSheetId="0" hidden="1">Feuil1!$A$17:$U$137</definedName>
    <definedName name="Z_98ECED3E_250E_48FB_9883_9F84D59C906F_.wvu.FilterData" localSheetId="0" hidden="1">Feuil1!$A$17:$Q$106</definedName>
    <definedName name="Z_98EF3049_BCB6_4590_83E7_B97BFC8AB390_.wvu.FilterData" localSheetId="0" hidden="1">Feuil1!$A$137:$T$166</definedName>
    <definedName name="Z_990B591F_A59A_4CA9_9FA8_8F48D61391B0_.wvu.FilterData" localSheetId="0" hidden="1">Feuil1!$A$137:$T$137</definedName>
    <definedName name="Z_9915605D_F74D_4954_8BB1_AA4DAA6DDF3F_.wvu.FilterData" localSheetId="0" hidden="1">Feuil1!$A$137:$T$166</definedName>
    <definedName name="Z_9924184F_4160_4884_ABDF_9C453E1A0B89_.wvu.FilterData" localSheetId="0" hidden="1">Feuil1!$A$17:$U$166</definedName>
    <definedName name="Z_9930B5B3_6AFE_42D9_B30B_1F514F15EE47_.wvu.FilterData" localSheetId="0" hidden="1">Feuil1!$A$17:$U$137</definedName>
    <definedName name="Z_9932738D_C559_4BB4_84F9_CC13018CE6A4_.wvu.FilterData" localSheetId="0" hidden="1">Feuil1!$A$17:$Q$89</definedName>
    <definedName name="Z_993548DB_09AF_407B_B370_2BE00DF27989_.wvu.FilterData" localSheetId="0" hidden="1">Feuil1!$A$137:$S$166</definedName>
    <definedName name="Z_99376124_6A42_4FCA_9BA1_359358C0543F_.wvu.FilterData" localSheetId="0" hidden="1">Feuil1!$A$17:$Q$106</definedName>
    <definedName name="Z_9946E8B1_4493_4432_92F2_27C7E1440355_.wvu.FilterData" localSheetId="0" hidden="1">Feuil1!$A$17:$U$137</definedName>
    <definedName name="Z_9950B7D9_C9FE_4520_8431_E714CE578181_.wvu.FilterData" localSheetId="0" hidden="1">Feuil1!$A$137:$S$166</definedName>
    <definedName name="Z_995207DD_8DFC_45EE_94D9_0FDF70629257_.wvu.FilterData" localSheetId="0" hidden="1">Feuil1!$A$17:$U$137</definedName>
    <definedName name="Z_9953D843_FC2C_4DF5_9BB9_A6997FB5A519_.wvu.FilterData" localSheetId="0" hidden="1">Feuil1!$A$17:$U$137</definedName>
    <definedName name="Z_99582AD5_80F2_4A52_86E7_EFEFEE382AB0_.wvu.FilterData" localSheetId="0" hidden="1">Feuil1!$A$17:$R$17</definedName>
    <definedName name="Z_99660B76_896F_4944_8905_57FD94CBDE9D_.wvu.FilterData" localSheetId="0" hidden="1">Feuil1!$A$17:$U$166</definedName>
    <definedName name="Z_9967B6BD_FB92_4DBE_92DE_058D9BB12DCF_.wvu.FilterData" localSheetId="0" hidden="1">Feuil1!$A$17:$S$89</definedName>
    <definedName name="Z_996D118B_EDE2_4E1B_89A8_5630D88E9D93_.wvu.FilterData" localSheetId="0" hidden="1">Feuil1!$A$17:$S$166</definedName>
    <definedName name="Z_997174C1_34C4_4389_BE77_DD0BDFE83F02_.wvu.FilterData" localSheetId="0" hidden="1">Feuil1!$A$17:$U$166</definedName>
    <definedName name="Z_9984054B_368C_41BC_8923_AAC806FA9ADA_.wvu.FilterData" localSheetId="0" hidden="1">Feuil1!$A$17:$U$106</definedName>
    <definedName name="Z_9986AB79_D95D_40DD_BF91_C4B264DFDA73_.wvu.FilterData" localSheetId="0" hidden="1">Feuil1!$A$17:$Q$17</definedName>
    <definedName name="Z_998D79DC_0BED_4110_B99E_12858F68B9AD_.wvu.FilterData" localSheetId="0" hidden="1">Feuil1!$A$17:$U$137</definedName>
    <definedName name="Z_998E573F_B945_4F03_8BB6_2C2C15950AD6_.wvu.FilterData" localSheetId="0" hidden="1">Feuil1!$A$17:$S$106</definedName>
    <definedName name="Z_999FDB11_BDD1_40A8_A80D_4813DBC88AD8_.wvu.FilterData" localSheetId="0" hidden="1">Feuil1!$A$137:$T$137</definedName>
    <definedName name="Z_99A0B370_34D3_4893_BA23_5B8D8E4A30C5_.wvu.FilterData" localSheetId="0" hidden="1">Feuil1!$A$17:$U$166</definedName>
    <definedName name="Z_99A599F9_BC68_463F_BE07_E4E3D005990D_.wvu.FilterData" localSheetId="0" hidden="1">Feuil1!$A$17:$S$89</definedName>
    <definedName name="Z_99A98D71_C3BF_4220_8909_31FE9A50FBEB_.wvu.FilterData" localSheetId="0" hidden="1">Feuil1!$A$17:$U$166</definedName>
    <definedName name="Z_99C30BFB_B3CA_4980_BFD3_DBBDF7726F1E_.wvu.FilterData" localSheetId="0" hidden="1">Feuil1!$A$17:$U$137</definedName>
    <definedName name="Z_99CAE84C_6D9C_4041_A0BF_7E5145BA84EE_.wvu.FilterData" localSheetId="0" hidden="1">Feuil1!$A$137:$S$166</definedName>
    <definedName name="Z_99CEE245_AFE8_4F53_8269_114674A4717E_.wvu.FilterData" localSheetId="0" hidden="1">Feuil1!$A$17:$U$137</definedName>
    <definedName name="Z_99D44231_DB7F_4891_99B9_E815766A2822_.wvu.FilterData" localSheetId="0" hidden="1">Feuil1!$A$17:$U$137</definedName>
    <definedName name="Z_99D6708D_525C_4FD1_AED0_73687164BD23_.wvu.FilterData" localSheetId="0" hidden="1">Feuil1!$A$17:$S$106</definedName>
    <definedName name="Z_99D99328_B3B0_4333_B6D4_B149B273AD5E_.wvu.FilterData" localSheetId="0" hidden="1">Feuil1!$A$137:$S$159</definedName>
    <definedName name="Z_99DAB040_732A_433E_B658_93090B6C6B81_.wvu.FilterData" localSheetId="0" hidden="1">Feuil1!$A$17:$S$166</definedName>
    <definedName name="Z_99DF9DC5_C964_47F3_A95C_CC7067CB27FE_.wvu.FilterData" localSheetId="0" hidden="1">Feuil1!$A$137:$T$166</definedName>
    <definedName name="Z_99F32DB1_475A_466D_8AFD_08EC9582AC5C_.wvu.FilterData" localSheetId="0" hidden="1">Feuil1!$A$17:$S$106</definedName>
    <definedName name="Z_99F43ADF_75BA_4E75_B157_AE348AE9BC42_.wvu.FilterData" localSheetId="0" hidden="1">Feuil1!$A$17:$S$17</definedName>
    <definedName name="Z_99F522D9_D8FA_470E_9A4C_0E57D40BD66D_.wvu.FilterData" localSheetId="0" hidden="1">Feuil1!$A$17:$R$106</definedName>
    <definedName name="Z_99F53BD1_EA95_4722_B7AE_CF08688967A2_.wvu.FilterData" localSheetId="0" hidden="1">Feuil1!$A$17:$U$137</definedName>
    <definedName name="Z_9A014DA1_9DB8_4A96_BA0F_F90FEAFC89B3_.wvu.FilterData" localSheetId="0" hidden="1">Feuil1!$A$137:$T$137</definedName>
    <definedName name="Z_9A06032B_BEF9_4727_8A44_D4E54592F554_.wvu.FilterData" localSheetId="0" hidden="1">Feuil1!$A$17:$S$89</definedName>
    <definedName name="Z_9A0D37BB_3149_4CC1_B08D_C6D7359303B0_.wvu.FilterData" localSheetId="0" hidden="1">Feuil1!$A$17:$S$166</definedName>
    <definedName name="Z_9A0E8517_55FC_4D97_A0B9_617312575241_.wvu.FilterData" localSheetId="0" hidden="1">Feuil1!$A$17:$U$166</definedName>
    <definedName name="Z_9A133D82_987C_4374_B688_C147C5F6E999_.wvu.FilterData" localSheetId="0" hidden="1">Feuil1!$A$17:$R$17</definedName>
    <definedName name="Z_9A18FE43_6255_4CD7_8DEF_AED6F5C7CE06_.wvu.FilterData" localSheetId="0" hidden="1">Feuil1!$A$17:$U$106</definedName>
    <definedName name="Z_9A20592B_D77C_4441_9F48_8F9A95607DCF_.wvu.FilterData" localSheetId="0" hidden="1">Feuil1!$A$17:$S$89</definedName>
    <definedName name="Z_9A267773_9F27_475E_8C6B_D8D26EC3B506_.wvu.FilterData" localSheetId="0" hidden="1">Feuil1!$A$17:$S$106</definedName>
    <definedName name="Z_9A272BF9_55C1_4B22_9636_23A4A4486346_.wvu.FilterData" localSheetId="0" hidden="1">Feuil1!$A$17:$S$166</definedName>
    <definedName name="Z_9A36F557_F770_459D_9104_AA2ABA2CADC0_.wvu.FilterData" localSheetId="0" hidden="1">Feuil1!$A$17:$S$166</definedName>
    <definedName name="Z_9A4156C5_6180_41A0_B75A_A30CCCA58472_.wvu.FilterData" localSheetId="0" hidden="1">Feuil1!$A$17:$Q$106</definedName>
    <definedName name="Z_9A4657FB_097B_4D2E_8C0A_17147161B032_.wvu.FilterData" localSheetId="0" hidden="1">Feuil1!$A$17:$U$106</definedName>
    <definedName name="Z_9A467070_19F7_4E73_811A_BDA3F9C62F5E_.wvu.FilterData" localSheetId="0" hidden="1">Feuil1!$A$17:$S$106</definedName>
    <definedName name="Z_9A583217_ADDA_42DF_BDE4_7FDC8CAD128F_.wvu.FilterData" localSheetId="0" hidden="1">Feuil1!$A$17:$U$106</definedName>
    <definedName name="Z_9A59975B_2488_49C1_9A45_B59CB0385312_.wvu.FilterData" localSheetId="0" hidden="1">Feuil1!$A$17:$R$106</definedName>
    <definedName name="Z_9A6DB5C3_2A86_422F_B0F2_4455392AE368_.wvu.FilterData" localSheetId="0" hidden="1">Feuil1!$A$17:$Q$17</definedName>
    <definedName name="Z_9A77286A_7F99_47BF_A46A_9474B1770E3B_.wvu.FilterData" localSheetId="0" hidden="1">Feuil1!$A$89:$U$159</definedName>
    <definedName name="Z_9A7C1673_8214_4500_ACCA_77638173E6AD_.wvu.FilterData" localSheetId="0" hidden="1">Feuil1!$A$17:$Q$106</definedName>
    <definedName name="Z_9A932D1E_DCB2_4294_9D07_458FD3368B4C_.wvu.FilterData" localSheetId="0" hidden="1">Feuil1!$A$17:$U$106</definedName>
    <definedName name="Z_9AA0D05C_ED61_4C9F_BDAC_BDBEA7F2C913_.wvu.FilterData" localSheetId="0" hidden="1">Feuil1!$A$17:$U$106</definedName>
    <definedName name="Z_9AA1CD50_FAE2_4E6E_97D7_69BF1F6DAF3B_.wvu.FilterData" localSheetId="0" hidden="1">Feuil1!$A$137:$S$166</definedName>
    <definedName name="Z_9AA6309E_BB58_4C6E_9699_C11C663708E4_.wvu.FilterData" localSheetId="0" hidden="1">Feuil1!$A$17:$S$106</definedName>
    <definedName name="Z_9AA700DD_6074_4723_98E2_7E932B0E6F50_.wvu.FilterData" localSheetId="0" hidden="1">Feuil1!$A$17:$S$106</definedName>
    <definedName name="Z_9AB27971_ADFB_43A1_BB01_FD2B07B5D4E2_.wvu.FilterData" localSheetId="0" hidden="1">Feuil1!$A$17:$U$106</definedName>
    <definedName name="Z_9AC701EA_02CA_4796_B19E_987F2F94D1D7_.wvu.FilterData" localSheetId="0" hidden="1">Feuil1!$A$17:$S$166</definedName>
    <definedName name="Z_9AC71764_6C40_410D_9451_88514FF97761_.wvu.FilterData" localSheetId="0" hidden="1">Feuil1!$A$17:$S$106</definedName>
    <definedName name="Z_9AC8E17A_A6F2_4237_89F0_26EA21570A81_.wvu.FilterData" localSheetId="0" hidden="1">Feuil1!$A$17:$R$17</definedName>
    <definedName name="Z_9AE43DCF_F8BF_44C1_953B_7DC48575F88A_.wvu.FilterData" localSheetId="0" hidden="1">Feuil1!$A$17:$U$137</definedName>
    <definedName name="Z_9AF4D30D_5CFA_4428_BBB4_4857C6607A56_.wvu.FilterData" localSheetId="0" hidden="1">Feuil1!$A$17:$U$159</definedName>
    <definedName name="Z_9AF7FC72_C4EF_48C2_AD16_32B53DE2148D_.wvu.FilterData" localSheetId="0" hidden="1">Feuil1!$A$17:$U$166</definedName>
    <definedName name="Z_9AFA32FE_18DE_401E_AB70_26F4EB4C88DE_.wvu.FilterData" localSheetId="0" hidden="1">Feuil1!$A$17:$U$137</definedName>
    <definedName name="Z_9B0D6150_4D5C_488C_B53F_3C910F4A0FCA_.wvu.FilterData" localSheetId="0" hidden="1">Feuil1!$A$137:$S$166</definedName>
    <definedName name="Z_9B12ED2A_A4B1_4847_8365_1B3271FC6327_.wvu.FilterData" localSheetId="0" hidden="1">Feuil1!$A$17:$R$166</definedName>
    <definedName name="Z_9B1503DD_F4E9_4DBA_8D40_3FC54F74C5DB_.wvu.FilterData" localSheetId="0" hidden="1">Feuil1!$A$137:$T$166</definedName>
    <definedName name="Z_9B21A4F3_0059_42BD_9492_AE0E24B4B207_.wvu.FilterData" localSheetId="0" hidden="1">Feuil1!$A$17:$S$166</definedName>
    <definedName name="Z_9B23D3D9_74DD_4BEB_AB3E_28EBAEAB9F4C_.wvu.FilterData" localSheetId="0" hidden="1">Feuil1!$A$17:$U$137</definedName>
    <definedName name="Z_9B25B2D7_7ADD_4104_848F_8235D43DDAC4_.wvu.FilterData" localSheetId="0" hidden="1">Feuil1!$A$17:$S$89</definedName>
    <definedName name="Z_9B3BB1AD_5398_4063_9244_808C98E52835_.wvu.FilterData" localSheetId="0" hidden="1">Feuil1!$A$17:$U$166</definedName>
    <definedName name="Z_9B73ECA0_DFAB_497B_8E57_35CEC1B395CF_.wvu.FilterData" localSheetId="0" hidden="1">Feuil1!$A$17:$U$137</definedName>
    <definedName name="Z_9B79B768_D514_4FFE_B14D_D68BE346EB9B_.wvu.FilterData" localSheetId="0" hidden="1">Feuil1!$A$17:$U$137</definedName>
    <definedName name="Z_9B831A5E_A39B_4F33_B254_6549C2117799_.wvu.FilterData" localSheetId="0" hidden="1">Feuil1!$A$137:$S$159</definedName>
    <definedName name="Z_9B854EE2_C903_48AC_B984_C5C4DCBF2356_.wvu.FilterData" localSheetId="0" hidden="1">Feuil1!$A$17:$S$166</definedName>
    <definedName name="Z_9B8847D3_2CB0_4E07_9FBF_69E8C6696AC3_.wvu.FilterData" localSheetId="0" hidden="1">Feuil1!$A$137:$T$137</definedName>
    <definedName name="Z_9B8CB3C5_316F_4687_BFA4_CBC14FE73040_.wvu.FilterData" localSheetId="0" hidden="1">Feuil1!$A$137:$T$166</definedName>
    <definedName name="Z_9B8DBF08_2B4A_4661_9412_78857C87C1EC_.wvu.FilterData" localSheetId="0" hidden="1">Feuil1!$A$17:$U$137</definedName>
    <definedName name="Z_9B90C93B_E08D_4613_BCC4_D450B17914FF_.wvu.FilterData" localSheetId="0" hidden="1">Feuil1!$A$17:$U$166</definedName>
    <definedName name="Z_9B9B2D7A_2813_4FF8_AD22_04DA74B0D1D2_.wvu.FilterData" localSheetId="0" hidden="1">Feuil1!$A$17:$S$166</definedName>
    <definedName name="Z_9BA1DAF6_65D8_4DC2_B467_0D8CCF1721DA_.wvu.FilterData" localSheetId="0" hidden="1">Feuil1!$A$17:$R$89</definedName>
    <definedName name="Z_9BAC8387_56AF_4FB9_B28B_9603E49EDBEB_.wvu.FilterData" localSheetId="0" hidden="1">Feuil1!$A$17:$U$106</definedName>
    <definedName name="Z_9BBCC018_FD1D_4DAA_BC86_88250CDC30D3_.wvu.FilterData" localSheetId="0" hidden="1">Feuil1!$A$17:$S$106</definedName>
    <definedName name="Z_9BC30743_BD0E_4586_B28A_74C5349AD497_.wvu.FilterData" localSheetId="0" hidden="1">Feuil1!$A$137:$S$166</definedName>
    <definedName name="Z_9BC64CDD_D19D_4CB6_A420_C50CF9810DF2_.wvu.FilterData" localSheetId="0" hidden="1">Feuil1!$A$17:$U$137</definedName>
    <definedName name="Z_9BCBDBAD_8C57_4713_8693_5267D930D5CB_.wvu.FilterData" localSheetId="0" hidden="1">Feuil1!$A$17:$S$166</definedName>
    <definedName name="Z_9BECAC94_75C4_4AA5_AA6B_6932F1AD529B_.wvu.FilterData" localSheetId="0" hidden="1">Feuil1!$A$17:$U$159</definedName>
    <definedName name="Z_9BF47CE9_F744_490B_BA08_37F75C9AF675_.wvu.FilterData" localSheetId="0" hidden="1">Feuil1!$A$17:$S$166</definedName>
    <definedName name="Z_9BFE4940_3712_430E_8F74_F3BADEB1D7F5_.wvu.FilterData" localSheetId="0" hidden="1">Feuil1!$A$17:$S$106</definedName>
    <definedName name="Z_9C121A6A_EA32_4F46_A599_E2D7A3EC7670_.wvu.FilterData" localSheetId="0" hidden="1">Feuil1!$A$137:$T$166</definedName>
    <definedName name="Z_9C31F05E_846E_4D1E_9250_12509603F19C_.wvu.FilterData" localSheetId="0" hidden="1">Feuil1!$A$89:$U$166</definedName>
    <definedName name="Z_9C32B0BC_5DC1_4601_8772_C789DF6D8AF7_.wvu.FilterData" localSheetId="0" hidden="1">Feuil1!$A$17:$U$106</definedName>
    <definedName name="Z_9C3833E0_DC8F_4784_97F0_8ED3548AFA8A_.wvu.FilterData" localSheetId="0" hidden="1">Feuil1!$A$17:$R$17</definedName>
    <definedName name="Z_9C3917DF_1D6A_4626_8B03_31B7C4571323_.wvu.FilterData" localSheetId="0" hidden="1">Feuil1!$A$17:$U$137</definedName>
    <definedName name="Z_9C3F39CB_327B_48E0_AD50_394FB152BB41_.wvu.FilterData" localSheetId="0" hidden="1">Feuil1!$A$17:$S$106</definedName>
    <definedName name="Z_9C462075_7AF4_4DE0_A9EC_7100A6354341_.wvu.FilterData" localSheetId="0" hidden="1">Feuil1!$A$17:$R$106</definedName>
    <definedName name="Z_9C521A1A_4325_4C56_8252_E59DD522CB2A_.wvu.FilterData" localSheetId="0" hidden="1">Feuil1!$A$17:$U$166</definedName>
    <definedName name="Z_9C6F3B61_5B35_4941_9FDA_4FF33C2191B6_.wvu.FilterData" localSheetId="0" hidden="1">Feuil1!$A$137:$T$166</definedName>
    <definedName name="Z_9C7C491A_2755_4DB3_B351_F353A12AEE38_.wvu.FilterData" localSheetId="0" hidden="1">Feuil1!$A$17:$S$89</definedName>
    <definedName name="Z_9C8321D7_B979_49D7_9ABE_A20DCACA3567_.wvu.FilterData" localSheetId="0" hidden="1">Feuil1!$A$17:$U$89</definedName>
    <definedName name="Z_9C88BDC2_6ED0_467A_9737_312B5BF04145_.wvu.FilterData" localSheetId="0" hidden="1">Feuil1!$A$17:$U$166</definedName>
    <definedName name="Z_9C938D84_19FC_4CBC_A5E7_6AF7ED9DFC55_.wvu.FilterData" localSheetId="0" hidden="1">Feuil1!$A$17:$Q$17</definedName>
    <definedName name="Z_9C9A5F63_ED5F_46C9_92B4_9CA2CD273EAD_.wvu.FilterData" localSheetId="0" hidden="1">Feuil1!$A$17:$U$137</definedName>
    <definedName name="Z_9CA21E66_43BF_41C9_B000_7A2BD01A5870_.wvu.FilterData" localSheetId="0" hidden="1">Feuil1!$A$17:$S$166</definedName>
    <definedName name="Z_9CA7F654_32B9_410E_A666_06783F67037A_.wvu.FilterData" localSheetId="0" hidden="1">Feuil1!$A$17:$S$106</definedName>
    <definedName name="Z_9CABA649_2695_476C_9C3F_83EE65928845_.wvu.FilterData" localSheetId="0" hidden="1">Feuil1!$A$17:$R$89</definedName>
    <definedName name="Z_9CAC831C_9206_40A5_8058_7AC75AC836A4_.wvu.FilterData" localSheetId="0" hidden="1">Feuil1!$A$137:$T$137</definedName>
    <definedName name="Z_9CB0FF2C_2AC9_4913_A97A_33AA5A840911_.wvu.FilterData" localSheetId="0" hidden="1">Feuil1!$A$17:$U$166</definedName>
    <definedName name="Z_9CB1443F_6C81_4954_8B44_47E13CE82EEC_.wvu.FilterData" localSheetId="0" hidden="1">Feuil1!$A$17:$U$106</definedName>
    <definedName name="Z_9CB94A05_50B0_4629_8659_3FCD6608F4FA_.wvu.FilterData" localSheetId="0" hidden="1">Feuil1!$A$17:$R$137</definedName>
    <definedName name="Z_9CB988C6_AFF7_4C54_B385_013325C526FB_.wvu.FilterData" localSheetId="0" hidden="1">Feuil1!$A$17:$S$106</definedName>
    <definedName name="Z_9CC1E041_E9C0_4E5D_95B6_4DE2131DC6C6_.wvu.FilterData" localSheetId="0" hidden="1">Feuil1!$A$17:$S$166</definedName>
    <definedName name="Z_9CCA4E60_55E4_461C_95D9_6BF0A4F3C9FC_.wvu.FilterData" localSheetId="0" hidden="1">Feuil1!$A$17:$S$129</definedName>
    <definedName name="Z_9CE12E3D_69AF_41FF_89A4_C9051C6BB696_.wvu.FilterData" localSheetId="0" hidden="1">Feuil1!$A$137:$T$159</definedName>
    <definedName name="Z_9CE2F2AA_2BB2_4457_A0C5_A213C86A3E4E_.wvu.FilterData" localSheetId="0" hidden="1">Feuil1!$A$17:$R$106</definedName>
    <definedName name="Z_9CEDE5EF_1B65_43B3_8E3A_711302560248_.wvu.FilterData" localSheetId="0" hidden="1">Feuil1!$A$137:$T$137</definedName>
    <definedName name="Z_9CF68E4B_CF80_4CCE_98D4_980D85415E55_.wvu.FilterData" localSheetId="0" hidden="1">Feuil1!$A$17:$U$137</definedName>
    <definedName name="Z_9CF9575B_06B7_4DEA_A5A6_0ED495CBC168_.wvu.FilterData" localSheetId="0" hidden="1">Feuil1!$A$137:$T$137</definedName>
    <definedName name="Z_9CFA16B4_62B0_445B_9896_162A2AA52EC9_.wvu.FilterData" localSheetId="0" hidden="1">Feuil1!$A$17:$S$17</definedName>
    <definedName name="Z_9CFE6666_4AFB_42F6_85B6_D1C125D3641A_.wvu.FilterData" localSheetId="0" hidden="1">Feuil1!$A$17:$U$137</definedName>
    <definedName name="Z_9D0058C4_B918_440D_9664_CAE79901E4CE_.wvu.FilterData" localSheetId="0" hidden="1">Feuil1!$A$17:$Q$17</definedName>
    <definedName name="Z_9D007DEA_2CF2_438D_AC11_53273C1EE87D_.wvu.FilterData" localSheetId="0" hidden="1">Feuil1!$A$17:$S$106</definedName>
    <definedName name="Z_9D042B62_5662_4011_9362_47837E97E39B_.wvu.FilterData" localSheetId="0" hidden="1">Feuil1!$A$17:$U$166</definedName>
    <definedName name="Z_9D07DFB2_10AE_4979_BDB9_940DD4C9434C_.wvu.FilterData" localSheetId="0" hidden="1">Feuil1!$A$17:$S$166</definedName>
    <definedName name="Z_9D08D0EA_A99B_41AA_88ED_46D546709570_.wvu.FilterData" localSheetId="0" hidden="1">Feuil1!$A$137:$S$166</definedName>
    <definedName name="Z_9D0BF1A0_A409_45AA_B759_D81B2C140ABF_.wvu.FilterData" localSheetId="0" hidden="1">Feuil1!$A$17:$U$137</definedName>
    <definedName name="Z_9D173A0B_D955_48F5_962B_EB607D24F784_.wvu.FilterData" localSheetId="0" hidden="1">Feuil1!$A$137:$T$166</definedName>
    <definedName name="Z_9D17EDB6_2FC5_4DFD_8647_9B08AB4BE686_.wvu.FilterData" localSheetId="0" hidden="1">Feuil1!$A$17:$U$106</definedName>
    <definedName name="Z_9D22DFC7_5BB2_4DBD_B10E_FF11F95BBAEA_.wvu.FilterData" localSheetId="0" hidden="1">Feuil1!$A$17:$S$166</definedName>
    <definedName name="Z_9D2B7F7D_1A27_4F13_AFEE_BBBD7F1B4F03_.wvu.FilterData" localSheetId="0" hidden="1">Feuil1!$A$17:$S$106</definedName>
    <definedName name="Z_9D2B82A6_23E2_4F05_9552_3BA9F11B3A89_.wvu.FilterData" localSheetId="0" hidden="1">Feuil1!$A$17:$U$137</definedName>
    <definedName name="Z_9D2BD17A_5ADF_4544_B3E4_D1D1B3278EB0_.wvu.FilterData" localSheetId="0" hidden="1">Feuil1!$A$17:$U$166</definedName>
    <definedName name="Z_9D3B4E2E_EE8F_4FD5_A445_877AD13D1EB2_.wvu.FilterData" localSheetId="0" hidden="1">Feuil1!$A$17:$U$106</definedName>
    <definedName name="Z_9D441234_9B05_468E_A2DE_429514D3BEFF_.wvu.FilterData" localSheetId="0" hidden="1">Feuil1!$A$17:$S$106</definedName>
    <definedName name="Z_9D45D6D2_5E0F_4E78_BDDB_2A2911DF69FC_.wvu.FilterData" localSheetId="0" hidden="1">Feuil1!$A$17:$Q$17</definedName>
    <definedName name="Z_9D4833C2_C8A1_4729_991F_DEF9C9B64500_.wvu.FilterData" localSheetId="0" hidden="1">Feuil1!$A$17:$S$106</definedName>
    <definedName name="Z_9D4E6229_4899_47EE_B918_8BC9B954D292_.wvu.FilterData" localSheetId="0" hidden="1">Feuil1!$A$17:$U$106</definedName>
    <definedName name="Z_9D574CFF_5697_4CF4_9104_40F64BBD25C1_.wvu.FilterData" localSheetId="0" hidden="1">Feuil1!$A$17:$S$17</definedName>
    <definedName name="Z_9D5D7500_2E32_48CB_A9D2_E28AA5CBE380_.wvu.FilterData" localSheetId="0" hidden="1">Feuil1!$A$17:$S$89</definedName>
    <definedName name="Z_9D69CD4A_7677_4126_AC2B_7812BF09437F_.wvu.FilterData" localSheetId="0" hidden="1">Feuil1!$A$17:$Q$106</definedName>
    <definedName name="Z_9D7A05D8_67B6_4453_A608_94B176867241_.wvu.FilterData" localSheetId="0" hidden="1">Feuil1!$A$137:$T$166</definedName>
    <definedName name="Z_9D7A5021_3B01_4534_BE00_335B07539B1F_.wvu.FilterData" localSheetId="0" hidden="1">Feuil1!$A$17:$U$137</definedName>
    <definedName name="Z_9D82816E_2C49_4F6D_81EF_208C33809E57_.wvu.FilterData" localSheetId="0" hidden="1">Feuil1!$A$17:$U$137</definedName>
    <definedName name="Z_9D98AEE6_56EC_4EF0_BBB3_EAC704EF6E18_.wvu.FilterData" localSheetId="0" hidden="1">Feuil1!$A$17:$S$17</definedName>
    <definedName name="Z_9D9F29EE_29C1_4C88_8318_0698084524F5_.wvu.FilterData" localSheetId="0" hidden="1">Feuil1!$A$17:$S$166</definedName>
    <definedName name="Z_9DA581D3_25C9_454C_AFA0_4D5805E56B41_.wvu.FilterData" localSheetId="0" hidden="1">Feuil1!$A$17:$U$137</definedName>
    <definedName name="Z_9DB17C21_B5D2_487B_985A_6184EC2D06D6_.wvu.FilterData" localSheetId="0" hidden="1">Feuil1!$A$17:$S$106</definedName>
    <definedName name="Z_9DC04A92_B50F_4E74_8E4B_01C11EEE6E92_.wvu.FilterData" localSheetId="0" hidden="1">Feuil1!$A$17:$U$166</definedName>
    <definedName name="Z_9DD11F85_54B8_44CE_BF31_1E9FDF801E97_.wvu.FilterData" localSheetId="0" hidden="1">Feuil1!$A$17:$R$89</definedName>
    <definedName name="Z_9DD3EAA9_2C1E_4DFC_BFDE_C75C12FD1F7A_.wvu.FilterData" localSheetId="0" hidden="1">Feuil1!$A$137:$S$166</definedName>
    <definedName name="Z_9DD639F1_8539_415A_AC07_ECF45D0BD48B_.wvu.FilterData" localSheetId="0" hidden="1">Feuil1!$A$17:$U$106</definedName>
    <definedName name="Z_9DF8FBDF_8DC1_45B8_917E_4A329BA5F066_.wvu.FilterData" localSheetId="0" hidden="1">Feuil1!$A$17:$U$89</definedName>
    <definedName name="Z_9DFC2167_62D8_45B7_A68E_9868BC837238_.wvu.FilterData" localSheetId="0" hidden="1">Feuil1!$A$17:$S$106</definedName>
    <definedName name="Z_9DFF0ACC_90FB_49B9_92F9_1706332E4CCD_.wvu.FilterData" localSheetId="0" hidden="1">Feuil1!$A$17:$Q$89</definedName>
    <definedName name="Z_9DFF43CD_73CF_46BA_9B84_DA47FE15F462_.wvu.FilterData" localSheetId="0" hidden="1">Feuil1!$A$17:$S$89</definedName>
    <definedName name="Z_9E033BC4_FD45_44E3_9E8A_63296A7DFC6D_.wvu.FilterData" localSheetId="0" hidden="1">Feuil1!$A$17:$S$166</definedName>
    <definedName name="Z_9E03DA44_3A39_4A35_BCB4_2BE076971021_.wvu.FilterData" localSheetId="0" hidden="1">Feuil1!$A$137:$T$166</definedName>
    <definedName name="Z_9E06CE19_C17C_4F0A_B419_464B8A422231_.wvu.FilterData" localSheetId="0" hidden="1">Feuil1!$A$17:$S$106</definedName>
    <definedName name="Z_9E15C55D_25FA_468F_9735_D087032E40C4_.wvu.FilterData" localSheetId="0" hidden="1">Feuil1!$A$17:$U$166</definedName>
    <definedName name="Z_9E1B94C7_A4EA_4C24_8507_E65F4159D5E5_.wvu.FilterData" localSheetId="0" hidden="1">Feuil1!$A$17:$U$17</definedName>
    <definedName name="Z_9E1FDEE1_2BB3_4488_A6DE_B92E4AEE1D44_.wvu.FilterData" localSheetId="0" hidden="1">Feuil1!$A$17:$Q$106</definedName>
    <definedName name="Z_9E39FFC6_3E06_4315_ADA9_C25899C4B248_.wvu.FilterData" localSheetId="0" hidden="1">Feuil1!$A$17:$Q$106</definedName>
    <definedName name="Z_9E3F25EB_8696_4D58_8E63_B1D23E5780D0_.wvu.FilterData" localSheetId="0" hidden="1">Feuil1!$A$17:$U$137</definedName>
    <definedName name="Z_9E3F28C9_D61B_4A90_9111_A1EBDACA13C4_.wvu.FilterData" localSheetId="0" hidden="1">Feuil1!$A$17:$U$166</definedName>
    <definedName name="Z_9E4C9870_8931_4993_8FBB_335D7F420BDF_.wvu.FilterData" localSheetId="0" hidden="1">Feuil1!$A$17:$Q$106</definedName>
    <definedName name="Z_9E5D5A11_7F13_4688_966C_55E9CBA3F228_.wvu.FilterData" localSheetId="0" hidden="1">Feuil1!$A$17:$S$17</definedName>
    <definedName name="Z_9E622E20_A75C_4AFF_AD79_86AC9888286C_.wvu.FilterData" localSheetId="0" hidden="1">Feuil1!$A$17:$S$106</definedName>
    <definedName name="Z_9E62F137_7E09_4C09_8A94_E7D9DB41FDC2_.wvu.FilterData" localSheetId="0" hidden="1">Feuil1!$A$137:$S$166</definedName>
    <definedName name="Z_9E656B9F_9122_4D72_9D3F_3BE02A4CD054_.wvu.FilterData" localSheetId="0" hidden="1">Feuil1!$A$17:$R$106</definedName>
    <definedName name="Z_9E7529D9_2619_4458_BFCA_28526C97AF04_.wvu.FilterData" localSheetId="0" hidden="1">Feuil1!$A$17:$S$89</definedName>
    <definedName name="Z_9E7F7CDC_3185_449E_86A7_086CC19A9803_.wvu.FilterData" localSheetId="0" hidden="1">Feuil1!$A$137:$T$137</definedName>
    <definedName name="Z_9E8F5A5C_F6A4_47DA_818C_9F8CEC20FAE4_.wvu.FilterData" localSheetId="0" hidden="1">Feuil1!$A$17:$U$137</definedName>
    <definedName name="Z_9E971A93_28F4_4713_A82B_6D5F144AA024_.wvu.FilterData" localSheetId="0" hidden="1">Feuil1!$A$17:$R$166</definedName>
    <definedName name="Z_9E9AA990_8B27_49B7_884C_929B3B03455C_.wvu.FilterData" localSheetId="0" hidden="1">Feuil1!$A$17:$U$106</definedName>
    <definedName name="Z_9E9D0275_F53B_4ECB_9799_35FB320C7905_.wvu.FilterData" localSheetId="0" hidden="1">Feuil1!$A$17:$U$137</definedName>
    <definedName name="Z_9EA03885_6194_4581_9D1E_ABFCDC6EA632_.wvu.FilterData" localSheetId="0" hidden="1">Feuil1!$A$137:$T$166</definedName>
    <definedName name="Z_9EADE551_690E_4AE0_A40A_32009E76BEC6_.wvu.FilterData" localSheetId="0" hidden="1">Feuil1!$A$17:$U$166</definedName>
    <definedName name="Z_9EADFE6C_F09A_4D9A_A414_A1CDC2346460_.wvu.FilterData" localSheetId="0" hidden="1">Feuil1!$A$17:$S$17</definedName>
    <definedName name="Z_9EB23E38_5CB2_4478_884C_6A22CD565AB0_.wvu.FilterData" localSheetId="0" hidden="1">Feuil1!$A$17:$S$106</definedName>
    <definedName name="Z_9EB27692_E672_4AE1_8A65_F3B40ABC3AE1_.wvu.FilterData" localSheetId="0" hidden="1">Feuil1!$A$137:$T$137</definedName>
    <definedName name="Z_9EB37885_37F4_450F_9EE3_C36B3B587CF4_.wvu.FilterData" localSheetId="0" hidden="1">Feuil1!$A$17:$S$89</definedName>
    <definedName name="Z_9EBC2F61_B730_4EAF_B267_26C67C10F823_.wvu.FilterData" localSheetId="0" hidden="1">Feuil1!$A$17:$S$166</definedName>
    <definedName name="Z_9ECF0D4B_7889_423C_8D14_B6A21FEB65F7_.wvu.FilterData" localSheetId="0" hidden="1">Feuil1!$A$17:$S$166</definedName>
    <definedName name="Z_9ED61B65_34A4_4F7A_BDA7_969A03B02356_.wvu.FilterData" localSheetId="0" hidden="1">Feuil1!$A$17:$U$89</definedName>
    <definedName name="Z_9EDD01DD_AF33_4D43_B297_E11D19ACCCC9_.wvu.FilterData" localSheetId="0" hidden="1">Feuil1!$A$17:$U$166</definedName>
    <definedName name="Z_9EFE02EB_CA3E_4BB0_B852_096DB2B2E588_.wvu.FilterData" localSheetId="0" hidden="1">Feuil1!$A$17:$S$106</definedName>
    <definedName name="Z_9F08E37E_4A2D_4986_BB47_80838256E00A_.wvu.FilterData" localSheetId="0" hidden="1">Feuil1!$A$17:$U$166</definedName>
    <definedName name="Z_9F0C7D25_E203_42E2_B0B5_ACB2AD433C5E_.wvu.FilterData" localSheetId="0" hidden="1">Feuil1!$A$17:$U$89</definedName>
    <definedName name="Z_9F0C8618_6638_4E2A_B018_A39A934149EF_.wvu.FilterData" localSheetId="0" hidden="1">Feuil1!$A$137:$S$166</definedName>
    <definedName name="Z_9F14F17A_20F2_4BCA_B78F_916DDA28774F_.wvu.FilterData" localSheetId="0" hidden="1">Feuil1!$A$17:$U$106</definedName>
    <definedName name="Z_9F16A649_5417_4233_AE93_2F306D81232E_.wvu.FilterData" localSheetId="0" hidden="1">Feuil1!$A$17:$S$17</definedName>
    <definedName name="Z_9F1AAB03_7CC8_4C09_BEA5_B459E0AE429B_.wvu.FilterData" localSheetId="0" hidden="1">Feuil1!$A$17:$S$106</definedName>
    <definedName name="Z_9F1C930C_B03C_420F_B121_FAE301F8C2D4_.wvu.FilterData" localSheetId="0" hidden="1">Feuil1!$A$17:$S$166</definedName>
    <definedName name="Z_9F31F228_E343_4769_AAD2_1B68FAD810BC_.wvu.FilterData" localSheetId="0" hidden="1">Feuil1!$A$17:$U$166</definedName>
    <definedName name="Z_9F34F0BE_36B9_4BBA_9771_E1036ED59A12_.wvu.FilterData" localSheetId="0" hidden="1">Feuil1!$A$17:$S$166</definedName>
    <definedName name="Z_9F40C4F1_EED1_4E17_89C6_D8C94443D218_.wvu.FilterData" localSheetId="0" hidden="1">Feuil1!$A$17:$S$106</definedName>
    <definedName name="Z_9F4B618A_BC8C_4C9D_BD41_151159616FE9_.wvu.FilterData" localSheetId="0" hidden="1">Feuil1!$A$17:$S$166</definedName>
    <definedName name="Z_9F50F0C9_1CD3_41F2_BF77_749EEE70E453_.wvu.FilterData" localSheetId="0" hidden="1">Feuil1!$A$17:$S$166</definedName>
    <definedName name="Z_9F626536_44FE_445A_877F_9CC3614F5515_.wvu.FilterData" localSheetId="0" hidden="1">Feuil1!$A$17:$S$166</definedName>
    <definedName name="Z_9F631264_E7E5_4C20_8B41_1547F4376EE4_.wvu.FilterData" localSheetId="0" hidden="1">Feuil1!$A$89:$U$129</definedName>
    <definedName name="Z_9F708420_FD58_47E0_9D91_160F4F32E0AB_.wvu.FilterData" localSheetId="0" hidden="1">Feuil1!$A$17:$U$137</definedName>
    <definedName name="Z_9F74BA8E_A194_4439_AE4E_280ACFF4A831_.wvu.FilterData" localSheetId="0" hidden="1">Feuil1!$A$17:$U$166</definedName>
    <definedName name="Z_9F7D7258_AB81_475B_AABF_E98CE2E88381_.wvu.FilterData" localSheetId="0" hidden="1">Feuil1!$A$17:$Q$106</definedName>
    <definedName name="Z_9F80DD57_8781_4281_B20F_01DEC8510186_.wvu.FilterData" localSheetId="0" hidden="1">Feuil1!$A$17:$Q$17</definedName>
    <definedName name="Z_9F81BA76_4AAA_4670_88A8_87D54DFE1676_.wvu.FilterData" localSheetId="0" hidden="1">Feuil1!$A$17:$Q$106</definedName>
    <definedName name="Z_9F896C40_49FC_4ADD_8854_08CABDAD52A9_.wvu.FilterData" localSheetId="0" hidden="1">Feuil1!$A$17:$U$137</definedName>
    <definedName name="Z_9F9750A3_AB1D_4694_953C_803013882C8F_.wvu.FilterData" localSheetId="0" hidden="1">Feuil1!$A$17:$U$89</definedName>
    <definedName name="Z_9F99C883_2D76_4E2D_960E_ADC09AD0DFB8_.wvu.FilterData" localSheetId="0" hidden="1">Feuil1!$A$137:$T$166</definedName>
    <definedName name="Z_9FA239EA_27E4_4864_A77B_3B8792A3EA85_.wvu.FilterData" localSheetId="0" hidden="1">Feuil1!$A$17:$U$166</definedName>
    <definedName name="Z_9FA35788_39E7_4D71_AA62_4A2F3F048019_.wvu.FilterData" localSheetId="0" hidden="1">Feuil1!$A$17:$S$89</definedName>
    <definedName name="Z_9FA92009_79A4_493A_8477_82123A15D882_.wvu.FilterData" localSheetId="0" hidden="1">Feuil1!$A$137:$S$159</definedName>
    <definedName name="Z_9FA9E852_E829_45D0_A0F5_5478B74393C1_.wvu.FilterData" localSheetId="0" hidden="1">Feuil1!$A$17:$S$106</definedName>
    <definedName name="Z_9FADEBF1_14FC_4ABF_8470_20731D425B8F_.wvu.FilterData" localSheetId="0" hidden="1">Feuil1!$A$17:$S$106</definedName>
    <definedName name="Z_9FCA98B6_05E8_4331_8F54_1E59A5753153_.wvu.FilterData" localSheetId="0" hidden="1">Feuil1!$A$17:$U$137</definedName>
    <definedName name="Z_9FCAF3FB_C5B2_4159_ADCF_B2EB43ADC334_.wvu.FilterData" localSheetId="0" hidden="1">Feuil1!$A$17:$Q$106</definedName>
    <definedName name="Z_9FCB2F7B_82B8_47CD_B429_1033C32E2106_.wvu.FilterData" localSheetId="0" hidden="1">Feuil1!$A$17:$U$137</definedName>
    <definedName name="Z_9FCE8D8E_47CC_48E6_808E_91B0EDE12BBA_.wvu.FilterData" localSheetId="0" hidden="1">Feuil1!$A$17:$S$166</definedName>
    <definedName name="Z_9FD1412D_2485_45A6_AD8F_2854175D5A0C_.wvu.FilterData" localSheetId="0" hidden="1">Feuil1!$A$17:$S$106</definedName>
    <definedName name="Z_9FD1FB46_8751_4DC3_91FD_29C34315ED67_.wvu.FilterData" localSheetId="0" hidden="1">Feuil1!$A$17:$S$166</definedName>
    <definedName name="Z_9FD911BF_1E6F_411E_816F_804B8732903A_.wvu.FilterData" localSheetId="0" hidden="1">Feuil1!$A$17:$U$166</definedName>
    <definedName name="Z_9FDBA83C_50BD_47EC_8189_D00DE55501E3_.wvu.FilterData" localSheetId="0" hidden="1">Feuil1!$A$137:$S$166</definedName>
    <definedName name="Z_9FE1AB2B_3F56_466E_8BFD_276F5C4A9A16_.wvu.FilterData" localSheetId="0" hidden="1">Feuil1!$A$17:$U$166</definedName>
    <definedName name="Z_9FE237BE_3017_4A2A_8E09_A15D9ECBA4B5_.wvu.FilterData" localSheetId="0" hidden="1">Feuil1!$A$17:$U$137</definedName>
    <definedName name="Z_9FE722B6_F075_4838_A34F_7EB4B81AB304_.wvu.FilterData" localSheetId="0" hidden="1">Feuil1!$A$17:$R$106</definedName>
    <definedName name="Z_9FE86348_2E3B_40E8_A2D8_E3AC2FB542F5_.wvu.FilterData" localSheetId="0" hidden="1">Feuil1!$A$17:$U$17</definedName>
    <definedName name="Z_9FF8624C_0EC3_485F_B7E2_E00A70595279_.wvu.FilterData" localSheetId="0" hidden="1">Feuil1!$A$17:$U$106</definedName>
    <definedName name="Z_9FFDFD94_406D_4527_AFAF_97C1B0D12FF9_.wvu.FilterData" localSheetId="0" hidden="1">Feuil1!$A$17:$S$166</definedName>
    <definedName name="Z_A00597AE_D1A7_4DAF_BD05_8B21E82F6169_.wvu.FilterData" localSheetId="0" hidden="1">Feuil1!$A$17:$S$89</definedName>
    <definedName name="Z_A008E857_FF3A_4324_A7B3_30BB3170FE15_.wvu.FilterData" localSheetId="0" hidden="1">Feuil1!$A$17:$S$89</definedName>
    <definedName name="Z_A009429F_2171_4D2D_B3A0_AE8D4DCE0F42_.wvu.FilterData" localSheetId="0" hidden="1">Feuil1!$A$17:$U$166</definedName>
    <definedName name="Z_A00AFBE2_37B1_4EDD_BADF_60A75800F60A_.wvu.FilterData" localSheetId="0" hidden="1">Feuil1!$A$17:$S$89</definedName>
    <definedName name="Z_A00D6FA3_C20E_4B70_A6F4_226D3627CBC2_.wvu.FilterData" localSheetId="0" hidden="1">Feuil1!$A$17:$U$137</definedName>
    <definedName name="Z_A0117867_706D_4300_AC8B_6E1FC8DD782B_.wvu.FilterData" localSheetId="0" hidden="1">Feuil1!$A$137:$S$166</definedName>
    <definedName name="Z_A02CE134_5EC9_41A2_9439_122BD37036AC_.wvu.FilterData" localSheetId="0" hidden="1">Feuil1!$A$17:$S$166</definedName>
    <definedName name="Z_A02D12BA_186E_4EF5_A6AD_3030E17435FB_.wvu.FilterData" localSheetId="0" hidden="1">Feuil1!$A$17:$S$166</definedName>
    <definedName name="Z_A0375799_4882_4689_AA1F_3ACC61454D71_.wvu.FilterData" localSheetId="0" hidden="1">Feuil1!$A$17:$U$137</definedName>
    <definedName name="Z_A037FE01_02AB_4B39_9D5A_3DF3623FE531_.wvu.FilterData" localSheetId="0" hidden="1">Feuil1!$A$137:$T$166</definedName>
    <definedName name="Z_A03B242E_76E3_469E_9B11_52DC334A3CDA_.wvu.FilterData" localSheetId="0" hidden="1">Feuil1!$A$17:$R$17</definedName>
    <definedName name="Z_A03C2A75_1A31_4E64_96C2_65C9618F3379_.wvu.FilterData" localSheetId="0" hidden="1">Feuil1!$A$17:$U$137</definedName>
    <definedName name="Z_A03CA7C0_FBE2_49C7_BF84_852DFBDB128D_.wvu.FilterData" localSheetId="0" hidden="1">Feuil1!$A$17:$S$166</definedName>
    <definedName name="Z_A04DBC59_BABE_4248_A484_95C3B42458FE_.wvu.FilterData" localSheetId="0" hidden="1">Feuil1!$A$17:$U$137</definedName>
    <definedName name="Z_A04FDD62_2F67_451A_A68E_1539012FD666_.wvu.FilterData" localSheetId="0" hidden="1">Feuil1!$A$17:$S$106</definedName>
    <definedName name="Z_A05AF353_DCBB_4477_948E_77212EA3423A_.wvu.FilterData" localSheetId="0" hidden="1">Feuil1!$A$17:$S$166</definedName>
    <definedName name="Z_A0641608_1172_41E0_8207_C9206861DD7A_.wvu.FilterData" localSheetId="0" hidden="1">Feuil1!$A$17:$S$106</definedName>
    <definedName name="Z_A0645DB9_E28E_4CD3_9A20_A4973C050571_.wvu.FilterData" localSheetId="0" hidden="1">Feuil1!$A$17:$S$106</definedName>
    <definedName name="Z_A0688B41_13AC_4750_8025_EA72841F1210_.wvu.FilterData" localSheetId="0" hidden="1">Feuil1!$A$17:$R$137</definedName>
    <definedName name="Z_A069D4BD_485E_4BED_907E_9EA495DAC964_.wvu.FilterData" localSheetId="0" hidden="1">Feuil1!$A$137:$S$166</definedName>
    <definedName name="Z_A0777BBE_0A07_44A4_A591_70A777935EDD_.wvu.FilterData" localSheetId="0" hidden="1">Feuil1!$A$17:$U$166</definedName>
    <definedName name="Z_A078B8FF_2DC1_4AA1_924A_0B2A13FEE46D_.wvu.FilterData" localSheetId="0" hidden="1">Feuil1!$A$17:$U$106</definedName>
    <definedName name="Z_A07A599D_A50F_4C44_BD9A_CB4A9913AD58_.wvu.FilterData" localSheetId="0" hidden="1">Feuil1!$A$17:$S$17</definedName>
    <definedName name="Z_A085E8C0_9E1A_4B54_B2C0_3009FA5998CC_.wvu.FilterData" localSheetId="0" hidden="1">Feuil1!$A$17:$U$166</definedName>
    <definedName name="Z_A086CCBE_6A6B_45ED_9ABC_02F52D375042_.wvu.FilterData" localSheetId="0" hidden="1">Feuil1!$A$17:$S$89</definedName>
    <definedName name="Z_A0878BAF_A86D_4347_9F85_02E8F40BD803_.wvu.FilterData" localSheetId="0" hidden="1">Feuil1!$A$17:$U$106</definedName>
    <definedName name="Z_A091B9DB_9524_4DB9_94BF_5F8E244C0E34_.wvu.FilterData" localSheetId="0" hidden="1">Feuil1!$A$89:$U$166</definedName>
    <definedName name="Z_A0996F6C_9641_41B4_B377_6DE1ACCDC2E6_.wvu.FilterData" localSheetId="0" hidden="1">Feuil1!$A$17:$U$106</definedName>
    <definedName name="Z_A0B31EAA_87D6_4F3B_83A1_E7DFD764F258_.wvu.FilterData" localSheetId="0" hidden="1">Feuil1!$A$17:$U$166</definedName>
    <definedName name="Z_A0BD2ADF_734A_4297_844B_92CEB47B0AE6_.wvu.FilterData" localSheetId="0" hidden="1">Feuil1!$A$17:$S$166</definedName>
    <definedName name="Z_A0BE001F_9A8D_41ED_BE34_7CD6B49D33D4_.wvu.FilterData" localSheetId="0" hidden="1">Feuil1!$A$17:$U$137</definedName>
    <definedName name="Z_A0BF04A7_1308_447F_BE2A_95A8D8ACAF5B_.wvu.FilterData" localSheetId="0" hidden="1">Feuil1!$A$17:$S$106</definedName>
    <definedName name="Z_A0C659BC_845E_40FC_881E_18F20D1A704C_.wvu.FilterData" localSheetId="0" hidden="1">Feuil1!$A$137:$S$166</definedName>
    <definedName name="Z_A0C676BA_CCB7_4A5E_B3E5_E4ED0404683B_.wvu.FilterData" localSheetId="0" hidden="1">Feuil1!$A$17:$S$106</definedName>
    <definedName name="Z_A0D8011C_0079_498B_A485_4516B9EE5BF8_.wvu.FilterData" localSheetId="0" hidden="1">Feuil1!$A$17:$U$166</definedName>
    <definedName name="Z_A0DE0B02_C471_4A62_A2DB_AC5AB2F6B01C_.wvu.FilterData" localSheetId="0" hidden="1">Feuil1!$A$17:$S$106</definedName>
    <definedName name="Z_A0E602B5_B353_46FB_B743_979A94DBFAAD_.wvu.FilterData" localSheetId="0" hidden="1">Feuil1!$A$17:$R$106</definedName>
    <definedName name="Z_A0EFF9C0_EB34_4D68_A43B_F749D8DAC8B9_.wvu.FilterData" localSheetId="0" hidden="1">Feuil1!$A$17:$S$166</definedName>
    <definedName name="Z_A0F22E77_E48D_41DE_B233_92B0D9CEC669_.wvu.FilterData" localSheetId="0" hidden="1">Feuil1!$A$17:$Q$106</definedName>
    <definedName name="Z_A0F44ADA_AD1A_41EF_8D85_59DB2FFE92F8_.wvu.FilterData" localSheetId="0" hidden="1">Feuil1!$A$137:$S$166</definedName>
    <definedName name="Z_A113292B_6C20_44EE_B83C_EC54F70AF6BF_.wvu.FilterData" localSheetId="0" hidden="1">Feuil1!$A$17:$R$166</definedName>
    <definedName name="Z_A115F25B_6154_4976_9AB0_F62AAF5337D3_.wvu.FilterData" localSheetId="0" hidden="1">Feuil1!$A$137:$S$166</definedName>
    <definedName name="Z_A1269B74_E6FF_478B_97E6_6F33D3F5DF35_.wvu.FilterData" localSheetId="0" hidden="1">Feuil1!$A$17:$U$166</definedName>
    <definedName name="Z_A12D0A6A_C39E_42A5_B563_FB119717C0D4_.wvu.FilterData" localSheetId="0" hidden="1">Feuil1!$A$17:$S$106</definedName>
    <definedName name="Z_A13216D4_41E2_4FC3_97BE_DA29F7F2778A_.wvu.FilterData" localSheetId="0" hidden="1">Feuil1!$A$17:$U$106</definedName>
    <definedName name="Z_A13734CE_B70F_42FD_B018_FF002AFF775E_.wvu.FilterData" localSheetId="0" hidden="1">Feuil1!$A$137:$T$137</definedName>
    <definedName name="Z_A13778DD_B760_463E_8DAE_C4F109D8858D_.wvu.FilterData" localSheetId="0" hidden="1">Feuil1!$A$17:$S$166</definedName>
    <definedName name="Z_A14DFF44_76E5_4CAA_83C4_711CA5B73FD5_.wvu.FilterData" localSheetId="0" hidden="1">Feuil1!$A$17:$U$106</definedName>
    <definedName name="Z_A158E41E_B691_43E9_AFC6_36E965500DD2_.wvu.FilterData" localSheetId="0" hidden="1">Feuil1!$A$17:$S$166</definedName>
    <definedName name="Z_A15D0F1C_CC13_4CC3_9E6D_B23B304CE844_.wvu.FilterData" localSheetId="0" hidden="1">Feuil1!$A$17:$U$166</definedName>
    <definedName name="Z_A16513B1_5C90_4151_84E3_A47FDCDFA334_.wvu.FilterData" localSheetId="0" hidden="1">Feuil1!$A$137:$S$166</definedName>
    <definedName name="Z_A167C714_29B8_4A40_8454_A9221E86B2A5_.wvu.FilterData" localSheetId="0" hidden="1">Feuil1!$A$17:$S$106</definedName>
    <definedName name="Z_A170D18B_F75D_4D54_A677_574964319B98_.wvu.FilterData" localSheetId="0" hidden="1">Feuil1!$A$17:$S$166</definedName>
    <definedName name="Z_A1772B1B_8FF9_4130_BC2F_8FA1A3327B0C_.wvu.FilterData" localSheetId="0" hidden="1">Feuil1!$A$137:$T$166</definedName>
    <definedName name="Z_A17D63C5_1163_461F_B798_5483121DF9E0_.wvu.FilterData" localSheetId="0" hidden="1">Feuil1!$A$17:$U$137</definedName>
    <definedName name="Z_A1885BA3_58E0_407F_8229_D220429B39BC_.wvu.FilterData" localSheetId="0" hidden="1">Feuil1!$A$17:$Q$106</definedName>
    <definedName name="Z_A18BDC42_EFD8_4960_87A9_6B5747235A17_.wvu.FilterData" localSheetId="0" hidden="1">Feuil1!$A$17:$U$166</definedName>
    <definedName name="Z_A18FB5C0_395F_4DFA_AB5A_3B8222E52640_.wvu.FilterData" localSheetId="0" hidden="1">Feuil1!$A$17:$S$106</definedName>
    <definedName name="Z_A19BFA87_CFC4_4106_966C_7CBAC27822F6_.wvu.FilterData" localSheetId="0" hidden="1">Feuil1!$A$17:$S$166</definedName>
    <definedName name="Z_A19E0C9D_A265_4FE2_B570_4B3A90FEBECD_.wvu.FilterData" localSheetId="0" hidden="1">Feuil1!$A$17:$U$137</definedName>
    <definedName name="Z_A1A05C0D_C0E7_48BF_ACA6_535EC4F182F0_.wvu.FilterData" localSheetId="0" hidden="1">Feuil1!$A$17:$U$166</definedName>
    <definedName name="Z_A1B3D6F6_4FBF_48C9_9F13_EABF06DA96D4_.wvu.FilterData" localSheetId="0" hidden="1">Feuil1!$A$17:$S$17</definedName>
    <definedName name="Z_A1C3AE3B_2D30_4DA0_B1DC_6065AE058269_.wvu.FilterData" localSheetId="0" hidden="1">Feuil1!$A$17:$U$159</definedName>
    <definedName name="Z_A1C8949B_0D52_49DD_9F54_30E5A08A2F1C_.wvu.FilterData" localSheetId="0" hidden="1">Feuil1!$A$137:$T$166</definedName>
    <definedName name="Z_A1C8AB3C_3139_4C14_B111_25BF7D76E9E7_.wvu.FilterData" localSheetId="0" hidden="1">Feuil1!$A$89:$U$159</definedName>
    <definedName name="Z_A1CA1EBA_C42C_45B8_8320_7B6358E6BE92_.wvu.FilterData" localSheetId="0" hidden="1">Feuil1!$A$17:$U$137</definedName>
    <definedName name="Z_A1D096FA_2608_4848_BFD6_1712BA255071_.wvu.FilterData" localSheetId="0" hidden="1">Feuil1!$A$17:$R$17</definedName>
    <definedName name="Z_A1D26565_57A4_46C5_AFA3_EE18BAB68699_.wvu.FilterData" localSheetId="0" hidden="1">Feuil1!$A$17:$U$106</definedName>
    <definedName name="Z_A1D2BFA9_0E06_4EAD_9486_3074C902E583_.wvu.FilterData" localSheetId="0" hidden="1">Feuil1!$A$17:$R$166</definedName>
    <definedName name="Z_A1D93F6F_3742_4DAA_8B99_B6673E495480_.wvu.FilterData" localSheetId="0" hidden="1">Feuil1!$A$17:$U$166</definedName>
    <definedName name="Z_A1E0B13D_1D0A_4F0D_84D4_3EE5DA484BD8_.wvu.FilterData" localSheetId="0" hidden="1">Feuil1!$A$17:$S$166</definedName>
    <definedName name="Z_A1E5F9B1_0A70_4610_AACB_9DEBA238CBC6_.wvu.FilterData" localSheetId="0" hidden="1">Feuil1!$A$17:$U$137</definedName>
    <definedName name="Z_A1EDE3E4_FE56_4F4A_B966_1B27B0B59A7B_.wvu.FilterData" localSheetId="0" hidden="1">Feuil1!$A$17:$S$89</definedName>
    <definedName name="Z_A1F97FEA_C600_48E0_8441_32701D0A6A45_.wvu.FilterData" localSheetId="0" hidden="1">Feuil1!$A$17:$U$17</definedName>
    <definedName name="Z_A204627C_69C9_4C80_AD0C_9C8CF9421FD5_.wvu.FilterData" localSheetId="0" hidden="1">Feuil1!$A$137:$S$159</definedName>
    <definedName name="Z_A20B2FB4_2BB9_4C87_9A1C_020BD0D29C59_.wvu.FilterData" localSheetId="0" hidden="1">Feuil1!$A$17:$U$137</definedName>
    <definedName name="Z_A21516C2_6A86_4C19_97C8_67577877B89A_.wvu.FilterData" localSheetId="0" hidden="1">Feuil1!$A$17:$S$89</definedName>
    <definedName name="Z_A2151C68_2365_482C_B7AE_A411B5570B0D_.wvu.FilterData" localSheetId="0" hidden="1">Feuil1!$A$17:$U$106</definedName>
    <definedName name="Z_A218FF5F_3AFD_4221_9E41_63532C599F2E_.wvu.FilterData" localSheetId="0" hidden="1">Feuil1!$A$17:$S$17</definedName>
    <definedName name="Z_A2334A24_71E2_4383_B9C2_ABC99E1360E1_.wvu.FilterData" localSheetId="0" hidden="1">Feuil1!$A$17:$U$166</definedName>
    <definedName name="Z_A23707B1_C9C3_4545_9083_6634B36CCB09_.wvu.FilterData" localSheetId="0" hidden="1">Feuil1!$A$137:$T$137</definedName>
    <definedName name="Z_A237A325_F494_4727_9719_FAE5693D88EC_.wvu.FilterData" localSheetId="0" hidden="1">Feuil1!$A$17:$U$137</definedName>
    <definedName name="Z_A24AA28A_E69A_433B_B7D2_8F4C4AD9643E_.wvu.FilterData" localSheetId="0" hidden="1">Feuil1!$A$17:$S$166</definedName>
    <definedName name="Z_A24CD240_AAFB_45C4_B8BD_1BB8BB8A6639_.wvu.FilterData" localSheetId="0" hidden="1">Feuil1!$A$17:$U$106</definedName>
    <definedName name="Z_A250BE9B_A500_4776_8BC6_E7BD06D58245_.wvu.FilterData" localSheetId="0" hidden="1">Feuil1!$A$17:$S$166</definedName>
    <definedName name="Z_A255F9D5_7D4D_49B0_9135_C78891A21B19_.wvu.FilterData" localSheetId="0" hidden="1">Feuil1!$A$17:$U$137</definedName>
    <definedName name="Z_A2571AD2_BE47_418B_9D96_3539F28E9F11_.wvu.FilterData" localSheetId="0" hidden="1">Feuil1!$A$17:$S$89</definedName>
    <definedName name="Z_A25797B3_086B_412D_B830_F5EB23466077_.wvu.FilterData" localSheetId="0" hidden="1">Feuil1!$A$17:$Q$106</definedName>
    <definedName name="Z_A25F5ECB_2E00_49D6_BF66_2AAABBFE9ACA_.wvu.FilterData" localSheetId="0" hidden="1">Feuil1!$A$17:$S$89</definedName>
    <definedName name="Z_A26162BB_126D_4A5A_9133_F5540DB493E5_.wvu.FilterData" localSheetId="0" hidden="1">Feuil1!$A$17:$U$137</definedName>
    <definedName name="Z_A264F4AE_97CA_43A6_9D12_C52249936987_.wvu.FilterData" localSheetId="0" hidden="1">Feuil1!$A$17:$R$89</definedName>
    <definedName name="Z_A26A5EE0_1700_4DC4_A844_603B0B5AE215_.wvu.FilterData" localSheetId="0" hidden="1">Feuil1!$A$17:$U$166</definedName>
    <definedName name="Z_A26E2779_E6BF_40DB_94A8_B00AF3337608_.wvu.FilterData" localSheetId="0" hidden="1">Feuil1!$A$17:$R$106</definedName>
    <definedName name="Z_A275A777_C0A3_433E_8C34_69CB9CE3B527_.wvu.FilterData" localSheetId="0" hidden="1">Feuil1!$A$137:$T$166</definedName>
    <definedName name="Z_A27C2E21_D305_4518_B8FE_E1A4CE4C7E36_.wvu.FilterData" localSheetId="0" hidden="1">Feuil1!$A$17:$S$166</definedName>
    <definedName name="Z_A281471D_FFC0_4F62_BF39_7697BDD8351A_.wvu.FilterData" localSheetId="0" hidden="1">Feuil1!$A$17:$S$106</definedName>
    <definedName name="Z_A283626A_7589_485A_8057_71CE0F3C1E4E_.wvu.FilterData" localSheetId="0" hidden="1">Feuil1!$A$137:$T$166</definedName>
    <definedName name="Z_A28B456E_BA10_4B8E_8DB2_26726C6EA2D4_.wvu.FilterData" localSheetId="0" hidden="1">Feuil1!$A$17:$U$166</definedName>
    <definedName name="Z_A28E14FF_3C35_4D56_AF5D_C8C68DC4A079_.wvu.FilterData" localSheetId="0" hidden="1">Feuil1!$A$17:$S$106</definedName>
    <definedName name="Z_A28E16AD_4EC7_471C_AF35_5F47BC4B1850_.wvu.FilterData" localSheetId="0" hidden="1">Feuil1!$A$17:$U$137</definedName>
    <definedName name="Z_A29F94C1_087C_4DA2_996E_F95E611A4919_.wvu.FilterData" localSheetId="0" hidden="1">Feuil1!$A$17:$U$89</definedName>
    <definedName name="Z_A2A26ACB_1B1F_4AD3_A7E0_3D893FB5EBAE_.wvu.FilterData" localSheetId="0" hidden="1">Feuil1!$A$17:$S$106</definedName>
    <definedName name="Z_A2A3A979_58F4_46CF_86F4_97985C297DB4_.wvu.FilterData" localSheetId="0" hidden="1">Feuil1!$A$17:$S$137</definedName>
    <definedName name="Z_A2A54E3E_2FAD_47C3_A76C_9FA9A51805BF_.wvu.FilterData" localSheetId="0" hidden="1">Feuil1!$A$17:$Q$17</definedName>
    <definedName name="Z_A2B989FB_F58C_4A6E_B01C_261DD0C15CEA_.wvu.FilterData" localSheetId="0" hidden="1">Feuil1!$A$17:$U$166</definedName>
    <definedName name="Z_A2CABABC_4BEC_47F8_8F96_FB8407307782_.wvu.FilterData" localSheetId="0" hidden="1">Feuil1!$A$17:$S$166</definedName>
    <definedName name="Z_A2CFEE75_649E_46B3_A2E2_98CC92212146_.wvu.FilterData" localSheetId="0" hidden="1">Feuil1!$A$17:$R$106</definedName>
    <definedName name="Z_A2D67510_81E8_480F_ADD9_47E7A61E788A_.wvu.FilterData" localSheetId="0" hidden="1">Feuil1!$A$17:$U$106</definedName>
    <definedName name="Z_A2DD42B2_C230_4F20_8C4F_1CF1E2971F72_.wvu.FilterData" localSheetId="0" hidden="1">Feuil1!$A$89:$U$166</definedName>
    <definedName name="Z_A2E16DA4_1FA1_4C03_A165_61FD5C2651B7_.wvu.FilterData" localSheetId="0" hidden="1">Feuil1!$A$17:$U$89</definedName>
    <definedName name="Z_A2E4EA76_30EE_417E_B96C_B66CD2B58D83_.wvu.FilterData" localSheetId="0" hidden="1">Feuil1!$A$17:$S$106</definedName>
    <definedName name="Z_A2E933D2_30A9_4708_A2A0_C0BB1A5F886C_.wvu.FilterData" localSheetId="0" hidden="1">Feuil1!$A$17:$R$106</definedName>
    <definedName name="Z_A2F00768_984F_4DAC_A264_6B91C7E60C26_.wvu.FilterData" localSheetId="0" hidden="1">Feuil1!$A$17:$S$166</definedName>
    <definedName name="Z_A2FFA685_1C10_4DB2_9836_08F14902BD19_.wvu.FilterData" localSheetId="0" hidden="1">Feuil1!$A$137:$S$166</definedName>
    <definedName name="Z_A3077D9D_923F_4189_816A_E45C4438D718_.wvu.FilterData" localSheetId="0" hidden="1">Feuil1!$A$17:$S$159</definedName>
    <definedName name="Z_A3085009_6862_49CD_8C4B_829433D30164_.wvu.FilterData" localSheetId="0" hidden="1">Feuil1!$A$17:$U$137</definedName>
    <definedName name="Z_A30A47CB_F6D2_4689_9B32_9AE67CCAF84D_.wvu.FilterData" localSheetId="0" hidden="1">Feuil1!$A$17:$U$166</definedName>
    <definedName name="Z_A30C2A57_35B6_4FC9_9A58_697ED60A0ACA_.wvu.FilterData" localSheetId="0" hidden="1">Feuil1!$A$17:$U$166</definedName>
    <definedName name="Z_A329BC51_F9F9_4320_8C6A_7143B812AB3F_.wvu.FilterData" localSheetId="0" hidden="1">Feuil1!$A$17:$R$106</definedName>
    <definedName name="Z_A32B2094_01C2_4EC9_A1C1_D843D46F44CC_.wvu.FilterData" localSheetId="0" hidden="1">Feuil1!$A$17:$U$137</definedName>
    <definedName name="Z_A334E78A_C860_493F_93D3_3259271A2258_.wvu.FilterData" localSheetId="0" hidden="1">Feuil1!$A$17:$S$106</definedName>
    <definedName name="Z_A33FB2C1_51EF_4B58_A6A7_D22734D53B08_.wvu.FilterData" localSheetId="0" hidden="1">Feuil1!$A$17:$R$106</definedName>
    <definedName name="Z_A3428EBC_BD62_4FC9_9FB6_DB071F99CC9F_.wvu.FilterData" localSheetId="0" hidden="1">Feuil1!$A$17:$U$166</definedName>
    <definedName name="Z_A343C7EF_6718_4145_B77F_EF60ECB694E8_.wvu.FilterData" localSheetId="0" hidden="1">Feuil1!$A$17:$U$166</definedName>
    <definedName name="Z_A35A878B_8EE4_4B5C_A9F4_EF84B0562E7F_.wvu.FilterData" localSheetId="0" hidden="1">Feuil1!$A$17:$U$137</definedName>
    <definedName name="Z_A360A4BE_BEC5_43EC_BF9A_52F68493F2AA_.wvu.FilterData" localSheetId="0" hidden="1">Feuil1!$A$17:$U$166</definedName>
    <definedName name="Z_A377ACBB_1E98_4358_878F_66211795A2AC_.wvu.FilterData" localSheetId="0" hidden="1">Feuil1!$A$17:$Q$106</definedName>
    <definedName name="Z_A37DEAB2_CE4A_4F2D_B9DE_290018AC9ED8_.wvu.FilterData" localSheetId="0" hidden="1">Feuil1!$A$17:$R$106</definedName>
    <definedName name="Z_A37E8D48_CF09_41C6_9F7E_5E7581B08CB2_.wvu.FilterData" localSheetId="0" hidden="1">Feuil1!$A$17:$U$166</definedName>
    <definedName name="Z_A387CE56_82B5_41DC_A469_AB4A028FA1C4_.wvu.FilterData" localSheetId="0" hidden="1">Feuil1!$A$17:$S$166</definedName>
    <definedName name="Z_A38D9E0B_92ED_429D_853B_4F7CBDAC52A4_.wvu.FilterData" localSheetId="0" hidden="1">Feuil1!$A$17:$R$17</definedName>
    <definedName name="Z_A38E5A0D_BDC2_445A_BA8F_EC21874A5411_.wvu.FilterData" localSheetId="0" hidden="1">Feuil1!$A$17:$Q$106</definedName>
    <definedName name="Z_A39C0529_2668_4AEA_AA9F_4FEEA27D4F55_.wvu.FilterData" localSheetId="0" hidden="1">Feuil1!$A$17:$U$166</definedName>
    <definedName name="Z_A3A5D70B_082B_4FAE_829E_C48E1CCC0D2C_.wvu.FilterData" localSheetId="0" hidden="1">Feuil1!$A$89:$U$159</definedName>
    <definedName name="Z_A3AB4ECB_EC9D_4D67_B967_A95EA210929C_.wvu.FilterData" localSheetId="0" hidden="1">Feuil1!$A$17:$S$166</definedName>
    <definedName name="Z_A3B047BC_83B7_4A85_8E22_5E732ABE4889_.wvu.FilterData" localSheetId="0" hidden="1">Feuil1!$A$17:$Q$17</definedName>
    <definedName name="Z_A3C730E0_3553_4DD9_9FF7_EC586F2B5FC5_.wvu.FilterData" localSheetId="0" hidden="1">Feuil1!$A$17:$U$89</definedName>
    <definedName name="Z_A3E753A1_4433_4784_A073_3CAAC1652E84_.wvu.FilterData" localSheetId="0" hidden="1">Feuil1!$A$17:$U$137</definedName>
    <definedName name="Z_A3EA0477_5024_4FD6_A077_5C31AB53BCE8_.wvu.FilterData" localSheetId="0" hidden="1">Feuil1!$A$137:$T$166</definedName>
    <definedName name="Z_A3F09DB7_7D18_4918_AF78_9CB0913AA813_.wvu.FilterData" localSheetId="0" hidden="1">Feuil1!$A$137:$S$166</definedName>
    <definedName name="Z_A3F0DC76_5218_4074_95F8_FADEC113DE13_.wvu.FilterData" localSheetId="0" hidden="1">Feuil1!$A$17:$U$159</definedName>
    <definedName name="Z_A3FA62BE_7B37_4FC6_A816_D08F8EBEB935_.wvu.FilterData" localSheetId="0" hidden="1">Feuil1!$A$17:$U$106</definedName>
    <definedName name="Z_A3FABB5D_BD05_4CB4_BD88_7893BD4A7C88_.wvu.FilterData" localSheetId="0" hidden="1">Feuil1!$A$17:$U$137</definedName>
    <definedName name="Z_A3FFBF35_9C25_400B_82BB_D3E10FE687E6_.wvu.FilterData" localSheetId="0" hidden="1">Feuil1!$A$17:$U$166</definedName>
    <definedName name="Z_A400C8E9_4F50_4D34_B633_58907391E15E_.wvu.FilterData" localSheetId="0" hidden="1">Feuil1!$A$17:$R$166</definedName>
    <definedName name="Z_A402D5A5_F468_4828_95EB_63265B938068_.wvu.FilterData" localSheetId="0" hidden="1">Feuil1!$A$17:$U$137</definedName>
    <definedName name="Z_A4067ED4_B573_4838_B7B3_63D5495B7D65_.wvu.FilterData" localSheetId="0" hidden="1">Feuil1!$A$17:$S$137</definedName>
    <definedName name="Z_A40A2AFB_3FDF_4924_B31B_D14481FFE620_.wvu.FilterData" localSheetId="0" hidden="1">Feuil1!$A$17:$U$166</definedName>
    <definedName name="Z_A4194205_EC57_4A40_A698_D236623C9774_.wvu.FilterData" localSheetId="0" hidden="1">Feuil1!$A$17:$S$166</definedName>
    <definedName name="Z_A41E27A1_BFE3_474B_B707_BE0FE0E7D4CC_.wvu.FilterData" localSheetId="0" hidden="1">Feuil1!$A$17:$S$106</definedName>
    <definedName name="Z_A4203F32_B782_4470_94E0_71536013E49D_.wvu.FilterData" localSheetId="0" hidden="1">Feuil1!$A$17:$S$166</definedName>
    <definedName name="Z_A422C9C8_FFEC_4C20_8BAF_01063CA4CC8D_.wvu.FilterData" localSheetId="0" hidden="1">Feuil1!$A$17:$U$137</definedName>
    <definedName name="Z_A42AEA45_6E54_4183_A496_96DAC31579FC_.wvu.FilterData" localSheetId="0" hidden="1">Feuil1!$A$17:$S$106</definedName>
    <definedName name="Z_A4352F2F_1F25_4D25_ABC3_061BD88A8B71_.wvu.FilterData" localSheetId="0" hidden="1">Feuil1!$A$17:$U$137</definedName>
    <definedName name="Z_A437C1BF_22F0_49CF_81E4_7B41F16CF601_.wvu.FilterData" localSheetId="0" hidden="1">Feuil1!$A$17:$S$159</definedName>
    <definedName name="Z_A43E403E_6837_46AC_857B_D0646B7E8536_.wvu.FilterData" localSheetId="0" hidden="1">Feuil1!$A$17:$U$166</definedName>
    <definedName name="Z_A454D600_05B5_4810_8475_9DA920BF0149_.wvu.FilterData" localSheetId="0" hidden="1">Feuil1!$A$137:$S$159</definedName>
    <definedName name="Z_A460B6E1_A9C9_4D81_A4FE_406F76D41743_.wvu.FilterData" localSheetId="0" hidden="1">Feuil1!$A$17:$R$89</definedName>
    <definedName name="Z_A460D2B9_62FE_482A_A3D2_91EB8AB46FAB_.wvu.FilterData" localSheetId="0" hidden="1">Feuil1!$A$17:$U$166</definedName>
    <definedName name="Z_A4634DCC_EDE2_42FD_8256_BD46A8056758_.wvu.FilterData" localSheetId="0" hidden="1">Feuil1!$A$17:$R$89</definedName>
    <definedName name="Z_A46988C6_A34A_49E9_BBC4_E31BC1B4BEF6_.wvu.FilterData" localSheetId="0" hidden="1">Feuil1!$A$17:$U$166</definedName>
    <definedName name="Z_A46CF7CA_1DF5_4257_B9DF_E7EA3D1869E8_.wvu.FilterData" localSheetId="0" hidden="1">Feuil1!$A$17:$U$106</definedName>
    <definedName name="Z_A48020D8_1385_41CE_BCAD_E98894723098_.wvu.FilterData" localSheetId="0" hidden="1">Feuil1!$A$137:$T$137</definedName>
    <definedName name="Z_A48D7815_9B35_400D_ACBD_76A5BE2A9253_.wvu.FilterData" localSheetId="0" hidden="1">Feuil1!$A$17:$U$166</definedName>
    <definedName name="Z_A496A941_044A_4012_A34C_BDB968837F6A_.wvu.FilterData" localSheetId="0" hidden="1">Feuil1!$A$17:$U$89</definedName>
    <definedName name="Z_A49782D8_9E6A_4D69_818B_9359C8356316_.wvu.FilterData" localSheetId="0" hidden="1">Feuil1!$A$17:$U$166</definedName>
    <definedName name="Z_A49EEB64_88A4_4AB9_A934_3B1EDD8F9D69_.wvu.FilterData" localSheetId="0" hidden="1">Feuil1!$A$89:$U$166</definedName>
    <definedName name="Z_A4A2932D_B139_4F0C_9978_9783EC00C9CF_.wvu.FilterData" localSheetId="0" hidden="1">Feuil1!$A$17:$S$106</definedName>
    <definedName name="Z_A4A3A278_E268_43CB_8F20_E15913E7BC9E_.wvu.FilterData" localSheetId="0" hidden="1">Feuil1!$A$17:$U$106</definedName>
    <definedName name="Z_A4A40EF4_465F_431C_A3E9_54DAED17B352_.wvu.FilterData" localSheetId="0" hidden="1">Feuil1!$A$17:$Q$17</definedName>
    <definedName name="Z_A4C1599B_C120_40D7_BC0E_A27F8C341B84_.wvu.FilterData" localSheetId="0" hidden="1">Feuil1!$A$17:$R$106</definedName>
    <definedName name="Z_A4C1A610_0499_47F3_8B68_A88EF6491C46_.wvu.FilterData" localSheetId="0" hidden="1">Feuil1!$A$17:$S$166</definedName>
    <definedName name="Z_A4D03A88_EE42_47F4_80C0_CEAA809966E6_.wvu.FilterData" localSheetId="0" hidden="1">Feuil1!$A$137:$S$166</definedName>
    <definedName name="Z_A4D0C53D_6F59_4236_92F1_431D3E345C26_.wvu.FilterData" localSheetId="0" hidden="1">Feuil1!$A$17:$U$166</definedName>
    <definedName name="Z_A4D2611C_918F_48AC_AE13_2A253766FABF_.wvu.FilterData" localSheetId="0" hidden="1">Feuil1!$A$137:$T$166</definedName>
    <definedName name="Z_A4D4D0ED_1118_4F78_B979_A0550C0F9A91_.wvu.FilterData" localSheetId="0" hidden="1">Feuil1!$A$17:$U$137</definedName>
    <definedName name="Z_A4DA33FA_FB06_446B_B281_9C71F7C1DB27_.wvu.FilterData" localSheetId="0" hidden="1">Feuil1!$A$137:$S$166</definedName>
    <definedName name="Z_A4DDE73B_AB5F_49D3_A2A1_1568584FA823_.wvu.FilterData" localSheetId="0" hidden="1">Feuil1!$A$137:$T$166</definedName>
    <definedName name="Z_A4E7465E_F13C_4244_AFF4_98462E0E6ECD_.wvu.FilterData" localSheetId="0" hidden="1">Feuil1!$A$17:$S$17</definedName>
    <definedName name="Z_A4ED3230_E44E_4C73_965B_5C284304A622_.wvu.FilterData" localSheetId="0" hidden="1">Feuil1!$A$17:$U$137</definedName>
    <definedName name="Z_A5089352_BADE_4193_8B31_9D54BFB3D5B5_.wvu.FilterData" localSheetId="0" hidden="1">Feuil1!$A$17:$S$106</definedName>
    <definedName name="Z_A50955A2_B017_4AF3_8309_28017D8E6190_.wvu.FilterData" localSheetId="0" hidden="1">Feuil1!$A$17:$S$166</definedName>
    <definedName name="Z_A50A2463_83F6_4A3A_AAE9_D8069EC9D455_.wvu.FilterData" localSheetId="0" hidden="1">Feuil1!$A$17:$Q$106</definedName>
    <definedName name="Z_A50BE81B_A099_4C6E_8051_19980C6C4140_.wvu.FilterData" localSheetId="0" hidden="1">Feuil1!$A$17:$S$89</definedName>
    <definedName name="Z_A50DC785_FB6A_4F9E_9BB7_FFCDC255AF73_.wvu.FilterData" localSheetId="0" hidden="1">Feuil1!$A$17:$U$137</definedName>
    <definedName name="Z_A50F7D4C_66E6_419A_BB60_42500E3EBCCC_.wvu.FilterData" localSheetId="0" hidden="1">Feuil1!$A$17:$S$137</definedName>
    <definedName name="Z_A5130B17_2274_4E57_8BB5_B1CC9CD5543F_.wvu.FilterData" localSheetId="0" hidden="1">Feuil1!$A$17:$U$137</definedName>
    <definedName name="Z_A518F358_1BFD_43E3_828C_DCCE56C634AE_.wvu.FilterData" localSheetId="0" hidden="1">Feuil1!$A$17:$Q$106</definedName>
    <definedName name="Z_A51CF6DD_35B0_445B_9718_F11207D1392A_.wvu.FilterData" localSheetId="0" hidden="1">Feuil1!$A$17:$U$106</definedName>
    <definedName name="Z_A51D4B32_89C2_43D9_AFF8_9C44312F03B3_.wvu.FilterData" localSheetId="0" hidden="1">Feuil1!$A$17:$R$17</definedName>
    <definedName name="Z_A51E1F8A_F0A5_4DFF_AB60_4F1BC331185F_.wvu.FilterData" localSheetId="0" hidden="1">Feuil1!$A$17:$S$89</definedName>
    <definedName name="Z_A52277AB_1E59_4CA2_8471_1B6D7F016426_.wvu.FilterData" localSheetId="0" hidden="1">Feuil1!$A$137:$S$166</definedName>
    <definedName name="Z_A5241F75_A219_4D62_AE8D_AA7BDE1CEAD6_.wvu.FilterData" localSheetId="0" hidden="1">Feuil1!$A$17:$U$89</definedName>
    <definedName name="Z_A524723E_92CC_4BC3_AF37_884BA64CDD61_.wvu.FilterData" localSheetId="0" hidden="1">Feuil1!$A$17:$U$166</definedName>
    <definedName name="Z_A52A8E1F_3EC1_43E5_B641_8677BDF6C082_.wvu.FilterData" localSheetId="0" hidden="1">Feuil1!$A$17:$S$89</definedName>
    <definedName name="Z_A52E5279_C4DF_464E_ADD6_6AF75448CE6A_.wvu.FilterData" localSheetId="0" hidden="1">Feuil1!$A$17:$S$106</definedName>
    <definedName name="Z_A53F1B82_F753_4E84_B72B_221294BC5925_.wvu.FilterData" localSheetId="0" hidden="1">Feuil1!$A$17:$S$166</definedName>
    <definedName name="Z_A544E9AE_0CF4_48E8_9691_E0EFD98289E4_.wvu.FilterData" localSheetId="0" hidden="1">Feuil1!$A$137:$T$137</definedName>
    <definedName name="Z_A5464915_D895_4489_8A3D_1DBF92A05D1E_.wvu.FilterData" localSheetId="0" hidden="1">Feuil1!$A$137:$T$137</definedName>
    <definedName name="Z_A5478295_C47D_480A_A01A_31EEDD5203AE_.wvu.FilterData" localSheetId="0" hidden="1">Feuil1!$A$137:$T$166</definedName>
    <definedName name="Z_A54A5A93_3A33_445A_A2FD_02D599399425_.wvu.FilterData" localSheetId="0" hidden="1">Feuil1!$A$17:$S$159</definedName>
    <definedName name="Z_A551A32A_CFC1_4245_8D30_42FEFBDE8A6E_.wvu.FilterData" localSheetId="0" hidden="1">Feuil1!$A$17:$S$166</definedName>
    <definedName name="Z_A553CA56_88FD_4F47_BFE6_BA75F62DDE71_.wvu.FilterData" localSheetId="0" hidden="1">Feuil1!$A$17:$S$106</definedName>
    <definedName name="Z_A55D7C46_5BD0_4201_A53E_4B34CEC04B7C_.wvu.FilterData" localSheetId="0" hidden="1">Feuil1!$A$17:$U$137</definedName>
    <definedName name="Z_A5689814_DDF0_4325_A8DD_6BD22CE05FA4_.wvu.FilterData" localSheetId="0" hidden="1">Feuil1!$A$17:$U$166</definedName>
    <definedName name="Z_A57B3365_AD30_47DB_BA31_EBFF0903C56B_.wvu.FilterData" localSheetId="0" hidden="1">Feuil1!$A$17:$S$137</definedName>
    <definedName name="Z_A57DAD4C_DEDB_4631_8529_794C38965C0E_.wvu.FilterData" localSheetId="0" hidden="1">Feuil1!$A$17:$U$166</definedName>
    <definedName name="Z_A589A71A_2C39_4161_97ED_D37805D81C94_.wvu.FilterData" localSheetId="0" hidden="1">Feuil1!$A$17:$R$17</definedName>
    <definedName name="Z_A58B4E29_6DE5_407C_BA20_8ABF48835823_.wvu.FilterData" localSheetId="0" hidden="1">Feuil1!$A$17:$U$137</definedName>
    <definedName name="Z_A5917B20_FDC7_44D1_A0A1_5D2940E38775_.wvu.FilterData" localSheetId="0" hidden="1">Feuil1!$A$137:$T$166</definedName>
    <definedName name="Z_A5A32D47_A015_4B0B_B09E_52A82EB9050B_.wvu.FilterData" localSheetId="0" hidden="1">Feuil1!$A$17:$Q$17</definedName>
    <definedName name="Z_A5A4E702_B058_4415_A943_1DCD448240CF_.wvu.FilterData" localSheetId="0" hidden="1">Feuil1!$A$17:$U$166</definedName>
    <definedName name="Z_A5AE1AF4_CF3A_4586_A0D6_48825F40B227_.wvu.FilterData" localSheetId="0" hidden="1">Feuil1!$A$17:$U$137</definedName>
    <definedName name="Z_A5B7E53A_B74D_44E1_89A4_09278F384DA0_.wvu.FilterData" localSheetId="0" hidden="1">Feuil1!$A$137:$T$166</definedName>
    <definedName name="Z_A5E24EF9_A93A_4A72_B068_7F05C93C07E7_.wvu.FilterData" localSheetId="0" hidden="1">Feuil1!$A$137:$S$166</definedName>
    <definedName name="Z_A5E28C69_FFDF_4E41_B517_7035B68C4AF2_.wvu.FilterData" localSheetId="0" hidden="1">Feuil1!$A$17:$U$137</definedName>
    <definedName name="Z_A5F1A662_95BA_4D27_9CAE_ADFA675D6311_.wvu.FilterData" localSheetId="0" hidden="1">Feuil1!$A$17:$S$166</definedName>
    <definedName name="Z_A6054415_7140_4922_871E_672E72146867_.wvu.FilterData" localSheetId="0" hidden="1">Feuil1!$A$17:$R$106</definedName>
    <definedName name="Z_A60F3151_A9E3_4048_8569_9BC226B3D48F_.wvu.FilterData" localSheetId="0" hidden="1">Feuil1!$A$17:$R$17</definedName>
    <definedName name="Z_A61809A2_46FA_4B86_89A3_9E0ACB054DF4_.wvu.FilterData" localSheetId="0" hidden="1">Feuil1!$A$17:$U$137</definedName>
    <definedName name="Z_A61B845C_6FE0_489C_8CBD_E85FAE071146_.wvu.FilterData" localSheetId="0" hidden="1">Feuil1!$A$17:$S$166</definedName>
    <definedName name="Z_A622CB73_836C_44D5_81D8_7F63DF2E478E_.wvu.FilterData" localSheetId="0" hidden="1">Feuil1!$A$17:$U$106</definedName>
    <definedName name="Z_A6243F56_21C2_4377_B833_71731F66180B_.wvu.FilterData" localSheetId="0" hidden="1">Feuil1!$A$17:$R$106</definedName>
    <definedName name="Z_A6262B0B_2D16_4F0F_8C38_4576E5DA4ABE_.wvu.FilterData" localSheetId="0" hidden="1">Feuil1!$A$17:$S$17</definedName>
    <definedName name="Z_A62809BE_007C_4315_B226_966708C3F261_.wvu.FilterData" localSheetId="0" hidden="1">Feuil1!$A$137:$T$166</definedName>
    <definedName name="Z_A6280B5F_F4AC_495F_A693_D282EB322D2C_.wvu.FilterData" localSheetId="0" hidden="1">Feuil1!$A$17:$S$17</definedName>
    <definedName name="Z_A641EDBD_8DE8_4C02_A8E9_4AC5576A3A45_.wvu.FilterData" localSheetId="0" hidden="1">Feuil1!$A$17:$S$17</definedName>
    <definedName name="Z_A648344B_95C1_4306_B21B_DC0D88F3CEAD_.wvu.FilterData" localSheetId="0" hidden="1">Feuil1!$A$17:$Q$106</definedName>
    <definedName name="Z_A64DB9A2_E29F_4D6C_B9CC_9123DBCF82B4_.wvu.FilterData" localSheetId="0" hidden="1">Feuil1!$A$17:$R$106</definedName>
    <definedName name="Z_A654B756_29CA_4235_BD7C_01818F67D547_.wvu.FilterData" localSheetId="0" hidden="1">Feuil1!$A$137:$S$166</definedName>
    <definedName name="Z_A656963C_DB81_4E97_B480_C1D30AADF238_.wvu.FilterData" localSheetId="0" hidden="1">Feuil1!$A$17:$R$89</definedName>
    <definedName name="Z_A65C081A_D34A_47AF_9D91_C0B1492A826C_.wvu.FilterData" localSheetId="0" hidden="1">Feuil1!$A$17:$Q$17</definedName>
    <definedName name="Z_A65D01CA_573E_479D_ABD0_03367C8F4576_.wvu.FilterData" localSheetId="0" hidden="1">Feuil1!$A$17:$R$106</definedName>
    <definedName name="Z_A67128C4_0E58_4D46_9E21_F4AB3580C107_.wvu.FilterData" localSheetId="0" hidden="1">Feuil1!$A$17:$S$166</definedName>
    <definedName name="Z_A67FB2A6_C6A4_42C8_84CB_7CDB6DC84677_.wvu.FilterData" localSheetId="0" hidden="1">Feuil1!$A$17:$U$106</definedName>
    <definedName name="Z_A6919E57_40E5_4101_A256_3265EE8DD9CE_.wvu.FilterData" localSheetId="0" hidden="1">Feuil1!$A$137:$S$159</definedName>
    <definedName name="Z_A6A2F9C8_28EA_47A1_9EC6_EB26A13E88F5_.wvu.FilterData" localSheetId="0" hidden="1">Feuil1!$A$137:$T$166</definedName>
    <definedName name="Z_A6A6633C_F148_4FDF_ADF6_CEF6D6663E68_.wvu.FilterData" localSheetId="0" hidden="1">Feuil1!$A$17:$R$166</definedName>
    <definedName name="Z_A6ABEF14_3040_4ED6_98AE_61E94C1D5ABA_.wvu.FilterData" localSheetId="0" hidden="1">Feuil1!$A$17:$U$137</definedName>
    <definedName name="Z_A6B049A7_2EE7_430E_8DF6_E5F9220A60C0_.wvu.FilterData" localSheetId="0" hidden="1">Feuil1!$A$17:$U$89</definedName>
    <definedName name="Z_A6B79795_0569_4DE8_9F52_BECEFA2DA469_.wvu.FilterData" localSheetId="0" hidden="1">Feuil1!$A$137:$S$166</definedName>
    <definedName name="Z_A6BA2745_9158_4AFA_B700_C9AFC0EC5CCC_.wvu.FilterData" localSheetId="0" hidden="1">Feuil1!$A$137:$T$137</definedName>
    <definedName name="Z_A6BC0577_EC52_470E_885B_A6FDA7C9F6D7_.wvu.FilterData" localSheetId="0" hidden="1">Feuil1!$A$137:$S$159</definedName>
    <definedName name="Z_A6CC0E8D_C741_4284_A140_2667376AEFD9_.wvu.FilterData" localSheetId="0" hidden="1">Feuil1!$A$17:$Q$106</definedName>
    <definedName name="Z_A6CC1BF3_0124_4E37_A0B2_82FF15476925_.wvu.FilterData" localSheetId="0" hidden="1">Feuil1!$A$17:$U$137</definedName>
    <definedName name="Z_A6D2EFFD_525B_4AEC_AAB9_FCEFAA5B740B_.wvu.FilterData" localSheetId="0" hidden="1">Feuil1!$A$17:$S$166</definedName>
    <definedName name="Z_A6D6F03A_4A6E_4CF5_AB2D_C578F12A599A_.wvu.FilterData" localSheetId="0" hidden="1">Feuil1!$A$17:$U$106</definedName>
    <definedName name="Z_A6DFB77B_B373_42C4_AFD1_D2E0367FC304_.wvu.FilterData" localSheetId="0" hidden="1">Feuil1!$A$137:$T$166</definedName>
    <definedName name="Z_A6E38E9E_DBA8_4F3C_832D_E0EB5C9C4C51_.wvu.FilterData" localSheetId="0" hidden="1">Feuil1!$A$17:$U$166</definedName>
    <definedName name="Z_A6E74AD9_57F0_4BE5_ACE9_4A01473D3EDB_.wvu.FilterData" localSheetId="0" hidden="1">Feuil1!$A$17:$U$106</definedName>
    <definedName name="Z_A6F15435_86E0_45EE_A480_0106B73E27F7_.wvu.FilterData" localSheetId="0" hidden="1">Feuil1!$A$17:$S$106</definedName>
    <definedName name="Z_A6FA4E6D_DB48_49AC_92D4_BD87B778CC75_.wvu.FilterData" localSheetId="0" hidden="1">Feuil1!$A$137:$S$166</definedName>
    <definedName name="Z_A6FB96D8_A933_4453_8544_88554515468D_.wvu.FilterData" localSheetId="0" hidden="1">Feuil1!$A$17:$U$166</definedName>
    <definedName name="Z_A6FDB6B5_A44B_49E0_8651_E23D09AFB9C2_.wvu.FilterData" localSheetId="0" hidden="1">Feuil1!$A$17:$U$106</definedName>
    <definedName name="Z_A704C16A_C83F_41ED_83E8_1954613D175A_.wvu.FilterData" localSheetId="0" hidden="1">Feuil1!$A$17:$U$137</definedName>
    <definedName name="Z_A7051F93_C9BA_4C0E_807E_8F45BF6BA1AC_.wvu.FilterData" localSheetId="0" hidden="1">Feuil1!$A$17:$U$106</definedName>
    <definedName name="Z_A70E1144_91A4_43EF_AB49_2BF9A554294E_.wvu.FilterData" localSheetId="0" hidden="1">Feuil1!$A$17:$R$106</definedName>
    <definedName name="Z_A70E9209_D2EF_4FBB_94BA_9DB26AB715F1_.wvu.FilterData" localSheetId="0" hidden="1">Feuil1!$A$137:$S$166</definedName>
    <definedName name="Z_A7122D67_B2D1_4CAE_A867_437D634081D6_.wvu.FilterData" localSheetId="0" hidden="1">Feuil1!$A$17:$U$166</definedName>
    <definedName name="Z_A717CEF9_8F9B_4212_A18D_1E30F2A5EC91_.wvu.FilterData" localSheetId="0" hidden="1">Feuil1!$A$137:$S$166</definedName>
    <definedName name="Z_A72A26AF_2E1B_4BB7_BD6D_9AB6A5B240FB_.wvu.FilterData" localSheetId="0" hidden="1">Feuil1!$A$17:$U$166</definedName>
    <definedName name="Z_A72B6960_4DE9_4E08_99C6_E461ED23339C_.wvu.FilterData" localSheetId="0" hidden="1">Feuil1!$A$17:$U$137</definedName>
    <definedName name="Z_A72BCED3_FE7C_4E85_92B2_AE55B5615215_.wvu.FilterData" localSheetId="0" hidden="1">Feuil1!$A$17:$S$166</definedName>
    <definedName name="Z_A7386769_9584_4059_B340_5A8C8425EC5C_.wvu.FilterData" localSheetId="0" hidden="1">Feuil1!$A$17:$U$137</definedName>
    <definedName name="Z_A7440D36_BF9A_49E7_9F77_6887729AF108_.wvu.FilterData" localSheetId="0" hidden="1">Feuil1!$A$137:$T$137</definedName>
    <definedName name="Z_A7441893_6FAE_4582_8F94_72AFCCAEE213_.wvu.FilterData" localSheetId="0" hidden="1">Feuil1!$A$17:$S$106</definedName>
    <definedName name="Z_A74B0A1C_DACC_47E9_B0F9_9DE6FA5B0B06_.wvu.FilterData" localSheetId="0" hidden="1">Feuil1!$A$17:$S$89</definedName>
    <definedName name="Z_A7619F17_16C6_434C_81FB_169340D8D898_.wvu.FilterData" localSheetId="0" hidden="1">Feuil1!$A$17:$U$166</definedName>
    <definedName name="Z_A76E7F8E_24CA_4077_BBA3_25F36D96D826_.wvu.FilterData" localSheetId="0" hidden="1">Feuil1!$A$89:$U$166</definedName>
    <definedName name="Z_A7736022_3EAC_47BA_BF25_161145DE4B42_.wvu.FilterData" localSheetId="0" hidden="1">Feuil1!$A$17:$Q$17</definedName>
    <definedName name="Z_A77F70A5_4A2C_48A1_8BAE_449C0F4F90D3_.wvu.FilterData" localSheetId="0" hidden="1">Feuil1!$A$17:$S$106</definedName>
    <definedName name="Z_A7816D86_DDAF_4184_9590_DF34538C84D3_.wvu.FilterData" localSheetId="0" hidden="1">Feuil1!$A$17:$U$166</definedName>
    <definedName name="Z_A784F402_7B10_4125_A55C_A181B245E3A0_.wvu.FilterData" localSheetId="0" hidden="1">Feuil1!$A$137:$T$137</definedName>
    <definedName name="Z_A78841CD_60CA_4D8B_AFD9_0B30DA9CC2D1_.wvu.FilterData" localSheetId="0" hidden="1">Feuil1!$A$17:$S$89</definedName>
    <definedName name="Z_A7886A8D_CEF8_479D_8246_1D723CEC4EEE_.wvu.FilterData" localSheetId="0" hidden="1">Feuil1!$A$17:$U$137</definedName>
    <definedName name="Z_A78C47C5_0487_41AD_A109_5CD28249FA49_.wvu.FilterData" localSheetId="0" hidden="1">Feuil1!$A$17:$S$106</definedName>
    <definedName name="Z_A79119FF_6C93_447D_8516_940527073391_.wvu.FilterData" localSheetId="0" hidden="1">Feuil1!$A$17:$U$166</definedName>
    <definedName name="Z_A794129B_7D6D_4015_B1F8_76237BF7F75F_.wvu.FilterData" localSheetId="0" hidden="1">Feuil1!$A$17:$S$166</definedName>
    <definedName name="Z_A7AB14F9_A36C_4FA7_915F_FECD52C88EFC_.wvu.FilterData" localSheetId="0" hidden="1">Feuil1!$A$137:$S$166</definedName>
    <definedName name="Z_A7BAFF1A_0EAF_4F79_85BE_425D13B44338_.wvu.FilterData" localSheetId="0" hidden="1">Feuil1!$A$137:$S$166</definedName>
    <definedName name="Z_A7C02572_1083_429E_BDA8_C3EA7B572AF6_.wvu.FilterData" localSheetId="0" hidden="1">Feuil1!$A$17:$U$166</definedName>
    <definedName name="Z_A7C6A2F4_21DC_41A8_BCBB_60E8C4759D9F_.wvu.FilterData" localSheetId="0" hidden="1">Feuil1!$A$17:$U$137</definedName>
    <definedName name="Z_A7C80DFB_9601_43E6_A1AE_19316911774C_.wvu.FilterData" localSheetId="0" hidden="1">Feuil1!$A$137:$S$159</definedName>
    <definedName name="Z_A7D7E476_2709_48DA_9A99_4E00FF901B3F_.wvu.FilterData" localSheetId="0" hidden="1">Feuil1!$A$17:$Q$89</definedName>
    <definedName name="Z_A7DB665C_66F7_4E9D_915F_1467982B6322_.wvu.FilterData" localSheetId="0" hidden="1">Feuil1!$A$17:$S$106</definedName>
    <definedName name="Z_A7ED2632_B0EE_45DF_84A1_6AD6AE18A150_.wvu.FilterData" localSheetId="0" hidden="1">Feuil1!$A$17:$U$166</definedName>
    <definedName name="Z_A7F02271_D309_4A4B_B578_5842F43B8E02_.wvu.FilterData" localSheetId="0" hidden="1">Feuil1!$A$17:$Q$17</definedName>
    <definedName name="Z_A7F9140E_CE4B_4011_888D_620F5E5FD65B_.wvu.FilterData" localSheetId="0" hidden="1">Feuil1!$A$17:$S$89</definedName>
    <definedName name="Z_A7FB7EF7_046E_4D10_9ED6_29323551A659_.wvu.FilterData" localSheetId="0" hidden="1">Feuil1!$A$17:$S$166</definedName>
    <definedName name="Z_A8018B20_47E9_4B68_8C0F_0104EB9605AD_.wvu.FilterData" localSheetId="0" hidden="1">Feuil1!$A$17:$S$166</definedName>
    <definedName name="Z_A80C7E29_F54F_49A7_8DC2_67AF258B732C_.wvu.FilterData" localSheetId="0" hidden="1">Feuil1!$A$137:$T$166</definedName>
    <definedName name="Z_A82EE579_FC16_4F6C_95B2_3528F31BAD79_.wvu.FilterData" localSheetId="0" hidden="1">Feuil1!$A$17:$U$89</definedName>
    <definedName name="Z_A830C0D5_8B6B_42FA_A50D_4A4EB586ED21_.wvu.FilterData" localSheetId="0" hidden="1">Feuil1!$A$17:$U$137</definedName>
    <definedName name="Z_A8319CF1_2FDF_4D82_A9EE_928D7AF5F421_.wvu.FilterData" localSheetId="0" hidden="1">Feuil1!$A$17:$S$89</definedName>
    <definedName name="Z_A837A5FC_70CD_4970_AF3B_4F64FAB8D616_.wvu.FilterData" localSheetId="0" hidden="1">Feuil1!$A$17:$R$106</definedName>
    <definedName name="Z_A84EC537_F30A_4565_B9AB_D9F79420719F_.wvu.FilterData" localSheetId="0" hidden="1">Feuil1!$A$17:$U$166</definedName>
    <definedName name="Z_A84F6477_3A01_4E69_ABAB_79756B38712F_.wvu.FilterData" localSheetId="0" hidden="1">Feuil1!$A$89:$U$166</definedName>
    <definedName name="Z_A85624E4_CF3B_4C4B_80AB_CF13B62B159D_.wvu.FilterData" localSheetId="0" hidden="1">Feuil1!$A$17:$S$106</definedName>
    <definedName name="Z_A859CCA8_BEE4_490C_8EDB_9424610C640D_.wvu.FilterData" localSheetId="0" hidden="1">Feuil1!$A$17:$R$166</definedName>
    <definedName name="Z_A85BC395_345B_492B_9E6C_52F80B90EAEB_.wvu.FilterData" localSheetId="0" hidden="1">Feuil1!$A$17:$U$166</definedName>
    <definedName name="Z_A864E9F7_7900_4891_91E6_383D5361E53E_.wvu.FilterData" localSheetId="0" hidden="1">Feuil1!$A$17:$U$89</definedName>
    <definedName name="Z_A8653A8F_E10E_4DCD_A36F_07E8298DB27E_.wvu.FilterData" localSheetId="0" hidden="1">Feuil1!$A$17:$U$89</definedName>
    <definedName name="Z_A876B296_9EAE_4705_91D0_25776E239371_.wvu.FilterData" localSheetId="0" hidden="1">Feuil1!$A$89:$U$166</definedName>
    <definedName name="Z_A87D5022_0B4A_48FB_84B1_A112EA968A48_.wvu.FilterData" localSheetId="0" hidden="1">Feuil1!$A$17:$U$137</definedName>
    <definedName name="Z_A8A37884_828E_4F67_9CD1_5ABF5D382E6C_.wvu.FilterData" localSheetId="0" hidden="1">Feuil1!$A$89:$U$166</definedName>
    <definedName name="Z_A8A4827F_44E2_4DFE_984E_826322CBE741_.wvu.FilterData" localSheetId="0" hidden="1">Feuil1!$A$17:$S$106</definedName>
    <definedName name="Z_A8B27022_41CC_413D_8CE5_F22F9D9CE46D_.wvu.FilterData" localSheetId="0" hidden="1">Feuil1!$A$17:$Q$106</definedName>
    <definedName name="Z_A8C11B13_EC8C_4962_A66E_53D8087A2D1C_.wvu.FilterData" localSheetId="0" hidden="1">Feuil1!$A$17:$U$166</definedName>
    <definedName name="Z_A8C6498C_6E45_454F_A40B_51C2C464D176_.wvu.FilterData" localSheetId="0" hidden="1">Feuil1!$A$17:$S$106</definedName>
    <definedName name="Z_A8CF7960_787D_4069_BF51_EE54E66975C7_.wvu.FilterData" localSheetId="0" hidden="1">Feuil1!$A$17:$U$166</definedName>
    <definedName name="Z_A8D3BCD4_3A56_490F_8ECC_1FB4261AE4F4_.wvu.FilterData" localSheetId="0" hidden="1">Feuil1!$A$17:$S$166</definedName>
    <definedName name="Z_A8DF48F6_AAF6_4D12_826A_DD099D758725_.wvu.FilterData" localSheetId="0" hidden="1">Feuil1!$A$17:$U$166</definedName>
    <definedName name="Z_A8E2E6BF_EA16_4A1C_8BE8_4DA6B138FDD4_.wvu.FilterData" localSheetId="0" hidden="1">Feuil1!$A$17:$S$106</definedName>
    <definedName name="Z_A8E7A025_9706_4C88_9EB8_CD7EF8BA6BAA_.wvu.FilterData" localSheetId="0" hidden="1">Feuil1!$A$89:$U$166</definedName>
    <definedName name="Z_A8F088BA_557F_4B98_947B_19DA2D420C66_.wvu.FilterData" localSheetId="0" hidden="1">Feuil1!$A$17:$U$166</definedName>
    <definedName name="Z_A904FAEB_745C_4107_A32A_3A722D5E067C_.wvu.FilterData" localSheetId="0" hidden="1">Feuil1!$A$17:$Q$106</definedName>
    <definedName name="Z_A911CEE2_2C6E_4ED0_9180_9D900E0A1AD7_.wvu.FilterData" localSheetId="0" hidden="1">Feuil1!$A$17:$S$129</definedName>
    <definedName name="Z_A917361E_70AD_482D_BE08_51060CA882C5_.wvu.FilterData" localSheetId="0" hidden="1">Feuil1!$A$17:$U$137</definedName>
    <definedName name="Z_A9178AFF_CBF2_4F28_B3A3_91B7F6C1A411_.wvu.FilterData" localSheetId="0" hidden="1">Feuil1!$A$17:$S$89</definedName>
    <definedName name="Z_A91F3561_57BE_4280_856F_E127A751774A_.wvu.FilterData" localSheetId="0" hidden="1">Feuil1!$A$17:$S$106</definedName>
    <definedName name="Z_A930C1C6_80EB_4E5E_A070_A39164BEC690_.wvu.FilterData" localSheetId="0" hidden="1">Feuil1!$A$17:$U$89</definedName>
    <definedName name="Z_A97190B7_E0BF_4C6E_BFCB_B67F36F838CC_.wvu.FilterData" localSheetId="0" hidden="1">Feuil1!$A$17:$Q$106</definedName>
    <definedName name="Z_A974063C_BCF3_4DDA_BD52_B43016217357_.wvu.FilterData" localSheetId="0" hidden="1">Feuil1!$A$17:$S$89</definedName>
    <definedName name="Z_A978FF7C_480D_49D0_9F02_A8D18A8B79BC_.wvu.FilterData" localSheetId="0" hidden="1">Feuil1!$A$17:$S$89</definedName>
    <definedName name="Z_A998FAED_4068_455E_80B7_FD3CC19C9FEB_.wvu.FilterData" localSheetId="0" hidden="1">Feuil1!$A$17:$S$89</definedName>
    <definedName name="Z_A9A05540_E636_4B8A_BC60_21956E57DA76_.wvu.FilterData" localSheetId="0" hidden="1">Feuil1!$A$17:$U$137</definedName>
    <definedName name="Z_A9ACCFAE_7BA9_47E7_BA63_15FBDA7186AD_.wvu.FilterData" localSheetId="0" hidden="1">Feuil1!$A$17:$U$166</definedName>
    <definedName name="Z_A9ACD444_D2D0_4F95_9DD6_535430C30E05_.wvu.FilterData" localSheetId="0" hidden="1">Feuil1!$A$17:$U$166</definedName>
    <definedName name="Z_A9AF3E40_6ADB_4684_949D_B3BA308F0782_.wvu.FilterData" localSheetId="0" hidden="1">Feuil1!$A$17:$R$106</definedName>
    <definedName name="Z_A9B3D42D_5404_4168_B2B3_4617B2FCC278_.wvu.FilterData" localSheetId="0" hidden="1">Feuil1!$A$17:$U$166</definedName>
    <definedName name="Z_A9B56E1B_8898_433F_A491_A7959550D52B_.wvu.FilterData" localSheetId="0" hidden="1">Feuil1!$A$17:$U$166</definedName>
    <definedName name="Z_A9B9616B_2DA9_4260_B973_06A71F625E04_.wvu.FilterData" localSheetId="0" hidden="1">Feuil1!$A$137:$S$166</definedName>
    <definedName name="Z_A9B9E8F0_49F5_499B_8B7A_24E682B1B251_.wvu.FilterData" localSheetId="0" hidden="1">Feuil1!$A$17:$U$106</definedName>
    <definedName name="Z_A9BE78E9_54ED_4C90_9A4A_17F4E0AE63B8_.wvu.FilterData" localSheetId="0" hidden="1">Feuil1!$A$17:$S$106</definedName>
    <definedName name="Z_A9C1ECF0_EF0E_4E93_9E44_C8D7F36B67FE_.wvu.FilterData" localSheetId="0" hidden="1">Feuil1!$A$17:$Q$89</definedName>
    <definedName name="Z_A9C3535C_A121_4462_BA49_14A700C76B31_.wvu.FilterData" localSheetId="0" hidden="1">Feuil1!$A$17:$S$166</definedName>
    <definedName name="Z_A9D6F4F9_AAAC_4E62_B1A2_9FE2D8597235_.wvu.FilterData" localSheetId="0" hidden="1">Feuil1!$A$17:$U$166</definedName>
    <definedName name="Z_A9D900C3_FE4F_449B_8ED5_1143DCD5A4AA_.wvu.FilterData" localSheetId="0" hidden="1">Feuil1!$A$17:$U$166</definedName>
    <definedName name="Z_A9E39195_0748_414E_B025_897D22F063D1_.wvu.FilterData" localSheetId="0" hidden="1">Feuil1!$A$17:$U$166</definedName>
    <definedName name="Z_A9EABEB2_C00A_414A_A925_53FC6D65FD0E_.wvu.FilterData" localSheetId="0" hidden="1">Feuil1!$A$17:$U$137</definedName>
    <definedName name="Z_A9F1B899_B57C_4070_8D49_732E2FC1B6E6_.wvu.FilterData" localSheetId="0" hidden="1">Feuil1!$A$17:$U$166</definedName>
    <definedName name="Z_A9FFDF20_0E5E_4CDA_88A9_F179A6153D89_.wvu.FilterData" localSheetId="0" hidden="1">Feuil1!$A$137:$S$166</definedName>
    <definedName name="Z_AA0BC953_F71E_4318_8CCC_4836B9EEACDF_.wvu.FilterData" localSheetId="0" hidden="1">Feuil1!$A$137:$S$159</definedName>
    <definedName name="Z_AA152DE8_C0B2_4A85_AA0A_582D0D67BAB4_.wvu.FilterData" localSheetId="0" hidden="1">Feuil1!$A$17:$R$166</definedName>
    <definedName name="Z_AA3C6139_DE75_4163_818C_0EBF0EB1504A_.wvu.FilterData" localSheetId="0" hidden="1">Feuil1!$A$17:$Q$106</definedName>
    <definedName name="Z_AA46BCAA_9950_456E_BB63_C56EEDD5579A_.wvu.FilterData" localSheetId="0" hidden="1">Feuil1!$A$17:$R$106</definedName>
    <definedName name="Z_AA4BE5D0_E716_415C_B844_E7DB026F2623_.wvu.FilterData" localSheetId="0" hidden="1">Feuil1!$A$17:$S$166</definedName>
    <definedName name="Z_AA4C1137_97F5_4246_9443_8337107FA163_.wvu.FilterData" localSheetId="0" hidden="1">Feuil1!$A$17:$S$167</definedName>
    <definedName name="Z_AA51BE2B_45A2_4F89_BCE2_460D37A24AC6_.wvu.FilterData" localSheetId="0" hidden="1">Feuil1!$A$17:$Q$17</definedName>
    <definedName name="Z_AA52A6FD_1C17_420D_990F_0FE4BF29A3B7_.wvu.FilterData" localSheetId="0" hidden="1">Feuil1!$A$17:$U$106</definedName>
    <definedName name="Z_AA540DAD_3EE7_48FD_8D18_77EAE44762AE_.wvu.FilterData" localSheetId="0" hidden="1">Feuil1!$A$17:$S$106</definedName>
    <definedName name="Z_AA5857DB_4E64_4582_BD4B_95B7C73CFA99_.wvu.FilterData" localSheetId="0" hidden="1">Feuil1!$A$17:$U$137</definedName>
    <definedName name="Z_AA62E15D_2056_4AC3_9CC2_3E104787DE89_.wvu.FilterData" localSheetId="0" hidden="1">Feuil1!$A$17:$Q$17</definedName>
    <definedName name="Z_AA77FB2E_8F26_498E_835D_00816B7593DB_.wvu.FilterData" localSheetId="0" hidden="1">Feuil1!$A$17:$Q$106</definedName>
    <definedName name="Z_AA7B7617_8183_4FD5_8BC4_643CA5D19758_.wvu.FilterData" localSheetId="0" hidden="1">Feuil1!$A$17:$U$166</definedName>
    <definedName name="Z_AA8CEFE0_83A2_4B87_89F4_71FCEE0DAA88_.wvu.FilterData" localSheetId="0" hidden="1">Feuil1!$A$17:$U$166</definedName>
    <definedName name="Z_AA8ED504_5A09_43AD_AE58_88BA1767FA56_.wvu.FilterData" localSheetId="0" hidden="1">Feuil1!$A$17:$S$106</definedName>
    <definedName name="Z_AA93B137_E13D_4C51_A21A_0A39B5BAE283_.wvu.FilterData" localSheetId="0" hidden="1">Feuil1!$A$17:$R$106</definedName>
    <definedName name="Z_AA96B66B_E921_4130_8C39_2A93BF008029_.wvu.FilterData" localSheetId="0" hidden="1">Feuil1!$A$17:$U$137</definedName>
    <definedName name="Z_AAA1A882_C1F6_447F_BECB_270EDF54B205_.wvu.FilterData" localSheetId="0" hidden="1">Feuil1!$A$17:$U$137</definedName>
    <definedName name="Z_AAA804CD_457C_4DC8_8636_5208E93239DC_.wvu.FilterData" localSheetId="0" hidden="1">Feuil1!$A$17:$S$166</definedName>
    <definedName name="Z_AAAE89C8_EA44_4AA9_854C_1A4B4CD3785E_.wvu.FilterData" localSheetId="0" hidden="1">Feuil1!$A$17:$U$137</definedName>
    <definedName name="Z_AAAFF89B_A51D_4A52_AD26_03B9D79A4886_.wvu.Cols" localSheetId="0" hidden="1">Feuil1!$J:$J</definedName>
    <definedName name="Z_AAAFF89B_A51D_4A52_AD26_03B9D79A4886_.wvu.FilterData" localSheetId="0" hidden="1">Feuil1!$A$17:$S$166</definedName>
    <definedName name="Z_AAB29BC7_4374_4487_8F96_916F66FD1919_.wvu.FilterData" localSheetId="0" hidden="1">Feuil1!$A$17:$Q$89</definedName>
    <definedName name="Z_AAB810D5_03BB_474E_9480_6F556E86B5CD_.wvu.FilterData" localSheetId="0" hidden="1">Feuil1!$A$17:$Q$106</definedName>
    <definedName name="Z_AAB9700A_6970_4B4B_9F4C_E3F25A5EE183_.wvu.FilterData" localSheetId="0" hidden="1">Feuil1!$A$17:$Q$17</definedName>
    <definedName name="Z_AACEBAFD_0689_4779_98CF_504514710368_.wvu.FilterData" localSheetId="0" hidden="1">Feuil1!$A$17:$S$166</definedName>
    <definedName name="Z_AAD04AE7_E919_4104_AC11_2D55739E0EB0_.wvu.FilterData" localSheetId="0" hidden="1">Feuil1!$A$17:$U$137</definedName>
    <definedName name="Z_AAD1AE49_83BC_425E_BCDF_21F85C044298_.wvu.FilterData" localSheetId="0" hidden="1">Feuil1!$A$17:$U$89</definedName>
    <definedName name="Z_AAD95237_B419_4760_81D0_3772974C92F1_.wvu.FilterData" localSheetId="0" hidden="1">Feuil1!$A$17:$U$137</definedName>
    <definedName name="Z_AADBD1A8_9DBA_4AEE_82D2_C45A98F31F3B_.wvu.FilterData" localSheetId="0" hidden="1">Feuil1!$A$17:$U$137</definedName>
    <definedName name="Z_AADFB8D6_41F0_4A99_9C1F_C9C4F740A466_.wvu.FilterData" localSheetId="0" hidden="1">Feuil1!$A$17:$U$166</definedName>
    <definedName name="Z_AAE7DCD6_08EB_43B9_9EA8_539200337395_.wvu.FilterData" localSheetId="0" hidden="1">Feuil1!$A$17:$S$166</definedName>
    <definedName name="Z_AAF248A4_B043_47E8_AABF_923B3E51CADE_.wvu.FilterData" localSheetId="0" hidden="1">Feuil1!$A$17:$S$166</definedName>
    <definedName name="Z_AAF26182_8C49_4075_943D_2FF45FC4DBC5_.wvu.FilterData" localSheetId="0" hidden="1">Feuil1!$A$17:$S$106</definedName>
    <definedName name="Z_AAF6BC89_4A3B_4822_88DB_19BAB9878ED2_.wvu.FilterData" localSheetId="0" hidden="1">Feuil1!$A$17:$U$106</definedName>
    <definedName name="Z_AAF77C31_9032_47EC_AF6D_EF0552DFA4FE_.wvu.FilterData" localSheetId="0" hidden="1">Feuil1!$A$17:$U$166</definedName>
    <definedName name="Z_AAF7E925_4B08_45E9_BB06_18E58F297AAF_.wvu.FilterData" localSheetId="0" hidden="1">Feuil1!$A$17:$U$89</definedName>
    <definedName name="Z_AB071B91_B1AD_4C13_AF7E_D165110893EB_.wvu.FilterData" localSheetId="0" hidden="1">Feuil1!$A$17:$U$137</definedName>
    <definedName name="Z_AB18A360_7CFA_48CF_A501_EF5A5AC4DC77_.wvu.FilterData" localSheetId="0" hidden="1">Feuil1!$A$89:$U$159</definedName>
    <definedName name="Z_AB321233_3994_41EE_AF0A_2E530DD31A3C_.wvu.FilterData" localSheetId="0" hidden="1">Feuil1!$A$17:$Q$106</definedName>
    <definedName name="Z_AB37CF67_196A_4427_8084_D4BA4BA66805_.wvu.FilterData" localSheetId="0" hidden="1">Feuil1!$A$17:$S$137</definedName>
    <definedName name="Z_AB4A034B_E0A6_4F5E_9304_8C594DD08851_.wvu.FilterData" localSheetId="0" hidden="1">Feuil1!$A$137:$S$159</definedName>
    <definedName name="Z_AB592891_5540_48A8_B627_99AFAF13E0A4_.wvu.FilterData" localSheetId="0" hidden="1">Feuil1!$A$17:$S$166</definedName>
    <definedName name="Z_AB6200C8_A0C2_478F_B631_A34A9F091C63_.wvu.FilterData" localSheetId="0" hidden="1">Feuil1!$A$137:$S$166</definedName>
    <definedName name="Z_AB63F949_96C8_413B_A2B8_2CFBBCB3850B_.wvu.FilterData" localSheetId="0" hidden="1">Feuil1!$A$17:$Q$106</definedName>
    <definedName name="Z_AB688EA6_DE17_447E_A273_4BFDCB867D9E_.wvu.FilterData" localSheetId="0" hidden="1">Feuil1!$A$17:$Q$17</definedName>
    <definedName name="Z_AB6DE073_8CE8_4029_9BD7_9AE17073A792_.wvu.FilterData" localSheetId="0" hidden="1">Feuil1!$A$17:$S$166</definedName>
    <definedName name="Z_AB6E348E_2ED9_4A2E_97C0_95894C8F12B8_.wvu.FilterData" localSheetId="0" hidden="1">Feuil1!$A$17:$S$89</definedName>
    <definedName name="Z_AB758396_2A4E_40FE_999D_ECA966B7A072_.wvu.FilterData" localSheetId="0" hidden="1">Feuil1!$A$17:$S$106</definedName>
    <definedName name="Z_AB773560_047E_4190_A30C_8803EBF35845_.wvu.FilterData" localSheetId="0" hidden="1">Feuil1!$A$17:$S$106</definedName>
    <definedName name="Z_AB82D523_549A_487A_A142_5D7D2A4F891C_.wvu.FilterData" localSheetId="0" hidden="1">Feuil1!$A$17:$R$106</definedName>
    <definedName name="Z_AB8BCFBD_6E37_47C8_9677_D545C8E775F4_.wvu.FilterData" localSheetId="0" hidden="1">Feuil1!$A$17:$S$106</definedName>
    <definedName name="Z_AB9295D6_8160_4920_9E74_25D1AA36EEFB_.wvu.FilterData" localSheetId="0" hidden="1">Feuil1!$A$137:$S$159</definedName>
    <definedName name="Z_AB92BC53_21E4_4FD7_8865_EFAC19B53210_.wvu.FilterData" localSheetId="0" hidden="1">Feuil1!$A$17:$U$159</definedName>
    <definedName name="Z_AB9EC483_2F1D_4562_9A5B_93679219DB22_.wvu.FilterData" localSheetId="0" hidden="1">Feuil1!$A$17:$S$17</definedName>
    <definedName name="Z_ABA30921_720C_4FD4_9F1A_83331981A9C6_.wvu.FilterData" localSheetId="0" hidden="1">Feuil1!$A$17:$Q$106</definedName>
    <definedName name="Z_ABA719CE_7400_4B8A_8EC9_8EB47E279DC7_.wvu.FilterData" localSheetId="0" hidden="1">Feuil1!$A$17:$R$106</definedName>
    <definedName name="Z_ABADD218_0CA8_4CD6_AF37_0FA73E8C68FC_.wvu.FilterData" localSheetId="0" hidden="1">Feuil1!$A$17:$S$166</definedName>
    <definedName name="Z_ABBB4376_D3FE_41FA_92B5_C54DED86CE1A_.wvu.FilterData" localSheetId="0" hidden="1">Feuil1!$A$17:$U$137</definedName>
    <definedName name="Z_ABBC9881_2EB0_49B9_A149_CD2246ADE923_.wvu.FilterData" localSheetId="0" hidden="1">Feuil1!$A$17:$U$137</definedName>
    <definedName name="Z_ABCB081B_C035_4A30_89E6_28FBD392EC31_.wvu.FilterData" localSheetId="0" hidden="1">Feuil1!$A$17:$U$137</definedName>
    <definedName name="Z_ABCE45FE_1D11_4C0D_8B65_29E698CC4B16_.wvu.FilterData" localSheetId="0" hidden="1">Feuil1!$A$17:$R$89</definedName>
    <definedName name="Z_ABD6C701_7BB1_422A_A26B_B1C0DFD7DC68_.wvu.FilterData" localSheetId="0" hidden="1">Feuil1!$A$17:$U$166</definedName>
    <definedName name="Z_ABDCD9FB_36C4_4121_9DDA_27F5A1272CE0_.wvu.FilterData" localSheetId="0" hidden="1">Feuil1!$A$17:$U$166</definedName>
    <definedName name="Z_ABE4E7AA_D180_456F_9AA6_7A4FF3F8A361_.wvu.FilterData" localSheetId="0" hidden="1">Feuil1!$A$137:$S$166</definedName>
    <definedName name="Z_ABE5AE21_E64B_461A_A3C1_12B98B0D23CE_.wvu.FilterData" localSheetId="0" hidden="1">Feuil1!$A$17:$S$89</definedName>
    <definedName name="Z_ABE9C82D_F7D0_4D4F_96FA_E57AA0B77C21_.wvu.FilterData" localSheetId="0" hidden="1">Feuil1!$A$17:$Q$106</definedName>
    <definedName name="Z_ABEEECC4_F85C_4691_A541_C4A39B885E64_.wvu.FilterData" localSheetId="0" hidden="1">Feuil1!$A$17:$U$137</definedName>
    <definedName name="Z_AC048291_A739_45FB_B8E3_DA1295684248_.wvu.FilterData" localSheetId="0" hidden="1">Feuil1!$A$17:$U$137</definedName>
    <definedName name="Z_AC0585F4_AC16_4A17_9D44_8BF5D0E0F14D_.wvu.FilterData" localSheetId="0" hidden="1">Feuil1!$A$17:$S$137</definedName>
    <definedName name="Z_AC05DBB8_2222_4876_8DE3_877BB0C0CC9B_.wvu.FilterData" localSheetId="0" hidden="1">Feuil1!$A$17:$U$166</definedName>
    <definedName name="Z_AC0A7517_F2E9_4F4E_8094_544FB155D13E_.wvu.FilterData" localSheetId="0" hidden="1">Feuil1!$A$17:$R$17</definedName>
    <definedName name="Z_AC0E3E85_BE91_4FCE_8447_E9A8489FEB3C_.wvu.FilterData" localSheetId="0" hidden="1">Feuil1!$A$17:$U$17</definedName>
    <definedName name="Z_AC19255F_FF52_429D_B319_1BA700FA7B79_.wvu.FilterData" localSheetId="0" hidden="1">Feuil1!$A$17:$Q$17</definedName>
    <definedName name="Z_AC35802F_C337_4CF7_BBF0_C3AE7EDC5217_.wvu.FilterData" localSheetId="0" hidden="1">Feuil1!$A$137:$S$159</definedName>
    <definedName name="Z_AC5B9A74_0AB3_4E4B_90A2_8A0B035C8B55_.wvu.FilterData" localSheetId="0" hidden="1">Feuil1!$A$17:$U$166</definedName>
    <definedName name="Z_AC6B33CA_129B_4B24_9DE6_186E6B307098_.wvu.FilterData" localSheetId="0" hidden="1">Feuil1!$A$137:$T$166</definedName>
    <definedName name="Z_AC766018_D898_48B4_B6FE_BA2A4ADFA390_.wvu.FilterData" localSheetId="0" hidden="1">Feuil1!$A$17:$S$106</definedName>
    <definedName name="Z_AC774DAA_8B3E_4E7C_8D56_D40D105F291A_.wvu.FilterData" localSheetId="0" hidden="1">Feuil1!$A$17:$U$106</definedName>
    <definedName name="Z_AC89EE31_23C1_4D02_9BF3_3BBB30019D53_.wvu.FilterData" localSheetId="0" hidden="1">Feuil1!$A$17:$S$106</definedName>
    <definedName name="Z_AC8A04D8_C1C0_49EB_BCA9_FB682BFE6695_.wvu.FilterData" localSheetId="0" hidden="1">Feuil1!$A$17:$U$137</definedName>
    <definedName name="Z_AC8F436E_708A_4A6F_B918_9138480318C5_.wvu.FilterData" localSheetId="0" hidden="1">Feuil1!$A$137:$T$137</definedName>
    <definedName name="Z_AC941D11_C7A8_41EB_BC2B_08ACD81F193B_.wvu.FilterData" localSheetId="0" hidden="1">Feuil1!$A$17:$U$166</definedName>
    <definedName name="Z_AC949332_8C03_4545_8C4B_79FC04E1E7F8_.wvu.FilterData" localSheetId="0" hidden="1">Feuil1!$A$17:$S$166</definedName>
    <definedName name="Z_AC955811_461C_4394_A712_52ACDA171133_.wvu.FilterData" localSheetId="0" hidden="1">Feuil1!$A$17:$S$89</definedName>
    <definedName name="Z_AC9DFEE8_6D3C_4EDE_8A87_3305D1A43724_.wvu.FilterData" localSheetId="0" hidden="1">Feuil1!$A$17:$S$106</definedName>
    <definedName name="Z_ACA6B74C_A22D_4421_9D5B_C8677DC2382C_.wvu.FilterData" localSheetId="0" hidden="1">Feuil1!$A$17:$U$106</definedName>
    <definedName name="Z_ACAF9835_C182_4779_98B0_AD9BA3806469_.wvu.FilterData" localSheetId="0" hidden="1">Feuil1!$A$17:$Q$106</definedName>
    <definedName name="Z_ACB00FF1_4EB9_482A_9315_28FA62AB1547_.wvu.FilterData" localSheetId="0" hidden="1">Feuil1!$A$17:$S$106</definedName>
    <definedName name="Z_ACB53C52_BE76_418E_89D6_2192F78F8036_.wvu.FilterData" localSheetId="0" hidden="1">Feuil1!$A$17:$Q$106</definedName>
    <definedName name="Z_ACBEBCC0_CCEE_4050_9F25_4F6141551A43_.wvu.FilterData" localSheetId="0" hidden="1">Feuil1!$A$17:$U$137</definedName>
    <definedName name="Z_ACC58E82_2B35_426B_81DF_26A7FAA517B0_.wvu.FilterData" localSheetId="0" hidden="1">Feuil1!$A$17:$U$137</definedName>
    <definedName name="Z_ACC617AE_C9FC_42CE_A6E7_684B177B8735_.wvu.FilterData" localSheetId="0" hidden="1">Feuil1!$A$17:$R$137</definedName>
    <definedName name="Z_ACD7E179_2936_42B3_A2B8_1297E980DCAE_.wvu.FilterData" localSheetId="0" hidden="1">Feuil1!$A$17:$U$17</definedName>
    <definedName name="Z_ACD7FFB0_2631_488E_837C_A10105DD219B_.wvu.FilterData" localSheetId="0" hidden="1">Feuil1!$A$17:$U$106</definedName>
    <definedName name="Z_ACDB38D2_BE55_4D12_AD99_071F2B72F3D6_.wvu.FilterData" localSheetId="0" hidden="1">Feuil1!$A$17:$R$137</definedName>
    <definedName name="Z_ACE29E1C_941C_4497_8573_134B1166E2E6_.wvu.FilterData" localSheetId="0" hidden="1">Feuil1!$A$17:$S$106</definedName>
    <definedName name="Z_ACE5AC32_4D4D_4319_9508_08AA67DF1B6C_.wvu.FilterData" localSheetId="0" hidden="1">Feuil1!$A$17:$U$166</definedName>
    <definedName name="Z_ACE9D19E_62F9_45BA_9784_7E2CFC902E83_.wvu.FilterData" localSheetId="0" hidden="1">Feuil1!$A$17:$U$137</definedName>
    <definedName name="Z_ACEE48CC_FAE6_4258_B333_31B4F783F1CD_.wvu.FilterData" localSheetId="0" hidden="1">Feuil1!$A$17:$U$166</definedName>
    <definedName name="Z_ACF013B0_0031_4C98_B5CA_CC89DA97AEC6_.wvu.FilterData" localSheetId="0" hidden="1">Feuil1!$A$137:$T$166</definedName>
    <definedName name="Z_ACF8AFD8_CA90_40B2_97DE_1E07E7B2C2EA_.wvu.FilterData" localSheetId="0" hidden="1">Feuil1!$A$17:$S$137</definedName>
    <definedName name="Z_ACFBD63C_CD08_474D_AC3D_431EB3949374_.wvu.FilterData" localSheetId="0" hidden="1">Feuil1!$A$17:$U$137</definedName>
    <definedName name="Z_AD059127_89AD_4D6D_A9B6_2B12032A6752_.wvu.FilterData" localSheetId="0" hidden="1">Feuil1!$A$17:$Q$106</definedName>
    <definedName name="Z_AD05CD35_0530_49E3_BBC8_5FD3CB83EC4F_.wvu.FilterData" localSheetId="0" hidden="1">Feuil1!$A$17:$Q$17</definedName>
    <definedName name="Z_AD0C9085_443B_4726_A0EC_4A00E0E1F24E_.wvu.FilterData" localSheetId="0" hidden="1">Feuil1!$A$17:$S$89</definedName>
    <definedName name="Z_AD0DC16E_4D40_414C_9189_CCF38BA8A954_.wvu.FilterData" localSheetId="0" hidden="1">Feuil1!$A$137:$T$137</definedName>
    <definedName name="Z_AD10E0A0_EDE1_4ED7_AA77_524B5901177F_.wvu.FilterData" localSheetId="0" hidden="1">Feuil1!$A$137:$S$166</definedName>
    <definedName name="Z_AD290C33_2E95_4328_98F2_50E202A3629B_.wvu.FilterData" localSheetId="0" hidden="1">Feuil1!$A$17:$U$166</definedName>
    <definedName name="Z_AD36EF85_21D3_4EAF_8018_DAC823D7ACED_.wvu.FilterData" localSheetId="0" hidden="1">Feuil1!$A$17:$R$89</definedName>
    <definedName name="Z_AD3E0792_C1FB_4488_B218_07DB03245309_.wvu.FilterData" localSheetId="0" hidden="1">Feuil1!$A$17:$S$166</definedName>
    <definedName name="Z_AD4A0354_DFC9_479C_B080_10B4033315F5_.wvu.FilterData" localSheetId="0" hidden="1">Feuil1!$A$17:$S$166</definedName>
    <definedName name="Z_AD4B3576_0D14_4388_A55E_C3A9543687BA_.wvu.FilterData" localSheetId="0" hidden="1">Feuil1!$A$17:$S$106</definedName>
    <definedName name="Z_AD50F018_3756_43FA_9275_489E8044013F_.wvu.FilterData" localSheetId="0" hidden="1">Feuil1!$A$17:$Q$106</definedName>
    <definedName name="Z_AD58B4D4_AB88_4941_86B5_5DE1E1EAE14C_.wvu.FilterData" localSheetId="0" hidden="1">Feuil1!$A$17:$U$106</definedName>
    <definedName name="Z_AD665FE0_2693_4BBA_8DD5_0793687F9BA7_.wvu.FilterData" localSheetId="0" hidden="1">Feuil1!$A$17:$R$166</definedName>
    <definedName name="Z_AD6796B7_53F4_4279_A959_80E700CAFE3A_.wvu.FilterData" localSheetId="0" hidden="1">Feuil1!$A$17:$Q$17</definedName>
    <definedName name="Z_AD700880_336A_4A68_BA83_1EC5A299B363_.wvu.FilterData" localSheetId="0" hidden="1">Feuil1!$A$17:$U$89</definedName>
    <definedName name="Z_AD750C77_6A9D_4E40_9BB4_9173703E438E_.wvu.FilterData" localSheetId="0" hidden="1">Feuil1!$A$17:$S$106</definedName>
    <definedName name="Z_AD7AA20A_244A_4EF3_BAB5_9F02516E022B_.wvu.FilterData" localSheetId="0" hidden="1">Feuil1!$A$17:$S$166</definedName>
    <definedName name="Z_AD89B800_BD3F_441E_B4D9_BFD6B57E2BE0_.wvu.FilterData" localSheetId="0" hidden="1">Feuil1!$A$17:$S$89</definedName>
    <definedName name="Z_AD90698A_F437_4F72_8A4B_E5D2BCCAAEAD_.wvu.FilterData" localSheetId="0" hidden="1">Feuil1!$A$17:$R$106</definedName>
    <definedName name="Z_AD922075_F797_43E3_9BC3_48E0C2420FB7_.wvu.FilterData" localSheetId="0" hidden="1">Feuil1!$A$17:$S$137</definedName>
    <definedName name="Z_ADB4FAD8_87CD_49C0_A076_8A8C155976CC_.wvu.FilterData" localSheetId="0" hidden="1">Feuil1!$A$137:$T$166</definedName>
    <definedName name="Z_ADB993F1_4E43_4E8D_A1EC_906632F2900E_.wvu.FilterData" localSheetId="0" hidden="1">Feuil1!$A$137:$T$137</definedName>
    <definedName name="Z_ADC336F8_E3A9_4276_9978_CAEFE2583D5D_.wvu.FilterData" localSheetId="0" hidden="1">Feuil1!$A$89:$S$106</definedName>
    <definedName name="Z_ADC3C55E_EAAD_406D_8A7E_61139295E561_.wvu.FilterData" localSheetId="0" hidden="1">Feuil1!$A$17:$U$137</definedName>
    <definedName name="Z_ADC4459F_C654_4C97_8B03_18D7E7A5F803_.wvu.FilterData" localSheetId="0" hidden="1">Feuil1!$A$17:$S$89</definedName>
    <definedName name="Z_ADCF266D_4540_4118_B7D9_4B42AC1A9F42_.wvu.FilterData" localSheetId="0" hidden="1">Feuil1!$A$137:$T$166</definedName>
    <definedName name="Z_ADDAF392_74F0_4A54_8FB5_3E6431FB284F_.wvu.FilterData" localSheetId="0" hidden="1">Feuil1!$A$137:$T$166</definedName>
    <definedName name="Z_ADDE13C3_15C0_4C05_981C_CBA229E4035E_.wvu.FilterData" localSheetId="0" hidden="1">Feuil1!$A$17:$Q$106</definedName>
    <definedName name="Z_ADE0998A_5DA5_40B5_AECE_9F92C6270E1E_.wvu.FilterData" localSheetId="0" hidden="1">Feuil1!$A$137:$S$166</definedName>
    <definedName name="Z_ADE400BE_6430_42CF_B6BA_D092B1FC550B_.wvu.FilterData" localSheetId="0" hidden="1">Feuil1!$A$17:$U$137</definedName>
    <definedName name="Z_ADFDD9F3_11E2_41C9_ABD3_392794A61A31_.wvu.FilterData" localSheetId="0" hidden="1">Feuil1!$A$17:$S$166</definedName>
    <definedName name="Z_AE07ABD7_BE84_4DCD_9F53_7776662E93B9_.wvu.FilterData" localSheetId="0" hidden="1">Feuil1!$A$17:$U$106</definedName>
    <definedName name="Z_AE14DC85_1C16_4B56_A4B3_3D5C870A9654_.wvu.FilterData" localSheetId="0" hidden="1">Feuil1!$A$137:$S$166</definedName>
    <definedName name="Z_AE1D9BA2_8CC8_4289_A88C_7B8339E2C904_.wvu.FilterData" localSheetId="0" hidden="1">Feuil1!$A$17:$S$166</definedName>
    <definedName name="Z_AE437EC7_4833_43A7_B3C5_EB841DE09EAE_.wvu.FilterData" localSheetId="0" hidden="1">Feuil1!$A$17:$S$159</definedName>
    <definedName name="Z_AE44BA65_FC8B_41DE_B607_40A3972C829F_.wvu.FilterData" localSheetId="0" hidden="1">Feuil1!$A$17:$U$166</definedName>
    <definedName name="Z_AE6540C1_91FB_4036_A8C5_330607F6A0F9_.wvu.FilterData" localSheetId="0" hidden="1">Feuil1!$A$17:$U$137</definedName>
    <definedName name="Z_AE71CA1F_5432_40E5_A91E_60EE6EC5BC99_.wvu.FilterData" localSheetId="0" hidden="1">Feuil1!$A$17:$U$106</definedName>
    <definedName name="Z_AE72E974_A2FB_44E9_B9E1_D4F826C2B78C_.wvu.FilterData" localSheetId="0" hidden="1">Feuil1!$A$17:$U$137</definedName>
    <definedName name="Z_AE74BE37_7503_4513_8109_FF78D8C80D61_.wvu.FilterData" localSheetId="0" hidden="1">Feuil1!$A$17:$S$166</definedName>
    <definedName name="Z_AE7842F6_CF1E_4826_871E_522303453813_.wvu.FilterData" localSheetId="0" hidden="1">Feuil1!$A$17:$S$106</definedName>
    <definedName name="Z_AE79199E_A6AE_448C_BC1B_B3DC511C8E7F_.wvu.FilterData" localSheetId="0" hidden="1">Feuil1!$A$17:$U$166</definedName>
    <definedName name="Z_AE7FBBAF_1BA6_41ED_A0F1_4439CCE096F1_.wvu.FilterData" localSheetId="0" hidden="1">Feuil1!$A$17:$U$106</definedName>
    <definedName name="Z_AE80C08D_3F81_4DFE_A84B_EE658FD0DBC1_.wvu.FilterData" localSheetId="0" hidden="1">Feuil1!$A$17:$Q$106</definedName>
    <definedName name="Z_AE95D64F_A228_46BE_B0E0_53E83139E236_.wvu.FilterData" localSheetId="0" hidden="1">Feuil1!$A$17:$U$166</definedName>
    <definedName name="Z_AE993FBD_49DB_428A_8B06_B71AF2D37679_.wvu.FilterData" localSheetId="0" hidden="1">Feuil1!$A$17:$U$106</definedName>
    <definedName name="Z_AE9F56DA_630A_45EF_A3AA_E087125D48D1_.wvu.FilterData" localSheetId="0" hidden="1">Feuil1!$A$17:$S$166</definedName>
    <definedName name="Z_AEA047AF_5E4D_4C28_BEAE_4318D53F7C65_.wvu.FilterData" localSheetId="0" hidden="1">Feuil1!$A$17:$U$166</definedName>
    <definedName name="Z_AEAB1CB5_6C78_4B29_A34E_22FBC403A0C3_.wvu.FilterData" localSheetId="0" hidden="1">Feuil1!$A$17:$U$137</definedName>
    <definedName name="Z_AEB0D058_70D1_4363_84B6_8B78B5FB5954_.wvu.FilterData" localSheetId="0" hidden="1">Feuil1!$A$17:$S$106</definedName>
    <definedName name="Z_AEB4EE44_2A4F_456E_998E_83076C47BB1F_.wvu.FilterData" localSheetId="0" hidden="1">Feuil1!$A$17:$S$89</definedName>
    <definedName name="Z_AEC3A306_1266_4221_9FF7_1124771A0657_.wvu.FilterData" localSheetId="0" hidden="1">Feuil1!$A$17:$Q$89</definedName>
    <definedName name="Z_AEC79C8F_7364_451C_9520_2D7617776B04_.wvu.FilterData" localSheetId="0" hidden="1">Feuil1!$A$17:$S$166</definedName>
    <definedName name="Z_AECC4B47_5D4C_49F0_99C7_C7D586104A93_.wvu.FilterData" localSheetId="0" hidden="1">Feuil1!$A$17:$S$166</definedName>
    <definedName name="Z_AEDBD3FD_9453_4E8C_9468_746EF8BAF4CF_.wvu.FilterData" localSheetId="0" hidden="1">Feuil1!$A$137:$T$166</definedName>
    <definedName name="Z_AEE09024_73CE_4E40_941C_4258F0D9D8BA_.wvu.FilterData" localSheetId="0" hidden="1">Feuil1!$A$17:$U$137</definedName>
    <definedName name="Z_AEE278BB_949D_4F5C_9FDF_30E46FC4BAE0_.wvu.FilterData" localSheetId="0" hidden="1">Feuil1!$A$17:$S$106</definedName>
    <definedName name="Z_AEE78CF8_2641_428D_8338_92A059AEFCEB_.wvu.FilterData" localSheetId="0" hidden="1">Feuil1!$A$17:$S$106</definedName>
    <definedName name="Z_AEF0451E_48CD_4148_9AA8_1C1709C30AF7_.wvu.FilterData" localSheetId="0" hidden="1">Feuil1!$A$17:$S$166</definedName>
    <definedName name="Z_AEFCFAA4_A146_4DB0_84E4_86810144FBE9_.wvu.FilterData" localSheetId="0" hidden="1">Feuil1!$A$17:$Q$106</definedName>
    <definedName name="Z_AEFEAC86_1358_421D_A3F5_78A3A5CAE339_.wvu.FilterData" localSheetId="0" hidden="1">Feuil1!$A$137:$S$166</definedName>
    <definedName name="Z_AF00D95D_B86B_4B5C_B44D_0BF311C60D77_.wvu.FilterData" localSheetId="0" hidden="1">Feuil1!$A$17:$U$137</definedName>
    <definedName name="Z_AF010FE4_9123_41AE_9F3A_B57328634AFF_.wvu.FilterData" localSheetId="0" hidden="1">Feuil1!$A$137:$T$137</definedName>
    <definedName name="Z_AF04661C_F782_4F83_A531_7867954A3F1B_.wvu.FilterData" localSheetId="0" hidden="1">Feuil1!$A$17:$R$137</definedName>
    <definedName name="Z_AF05FDEC_805E_4BBA_9CC8_9D951C170E7A_.wvu.FilterData" localSheetId="0" hidden="1">Feuil1!$A$17:$U$106</definedName>
    <definedName name="Z_AF07F98E_BA68_44C3_A61D_AE98C836084D_.wvu.FilterData" localSheetId="0" hidden="1">Feuil1!$A$17:$U$166</definedName>
    <definedName name="Z_AF0A3FBB_4291_4805_8876_E5ADBD782214_.wvu.FilterData" localSheetId="0" hidden="1">Feuil1!$A$17:$Q$106</definedName>
    <definedName name="Z_AF10A474_F80C_4A3C_9F1B_4F7C5A02E16F_.wvu.FilterData" localSheetId="0" hidden="1">Feuil1!$A$89:$U$166</definedName>
    <definedName name="Z_AF155A89_B223_4B44_9943_BD53D5E49DE9_.wvu.FilterData" localSheetId="0" hidden="1">Feuil1!$A$137:$S$166</definedName>
    <definedName name="Z_AF1B7805_9396_4936_BFFB_4A631D003088_.wvu.FilterData" localSheetId="0" hidden="1">Feuil1!$A$17:$U$137</definedName>
    <definedName name="Z_AF1CB91C_D057_4F23_A358_7FFE1832D067_.wvu.FilterData" localSheetId="0" hidden="1">Feuil1!$A$17:$S$166</definedName>
    <definedName name="Z_AF1E593A_29B9_490E_99CB_AC563333D191_.wvu.FilterData" localSheetId="0" hidden="1">Feuil1!$A$17:$U$166</definedName>
    <definedName name="Z_AF2EBB76_EDC8_4572_A4AE_5F911EF3092A_.wvu.FilterData" localSheetId="0" hidden="1">Feuil1!$A$17:$U$166</definedName>
    <definedName name="Z_AF3D69EF_E11C_4CEE_9261_A3054E1DAF7A_.wvu.FilterData" localSheetId="0" hidden="1">Feuil1!$A$17:$U$166</definedName>
    <definedName name="Z_AF481BE6_374F_42F2_846D_7BA455DA82D2_.wvu.FilterData" localSheetId="0" hidden="1">Feuil1!$A$17:$U$106</definedName>
    <definedName name="Z_AF51FA37_EEBB_4CE7_92B8_5949CFA9AA3F_.wvu.FilterData" localSheetId="0" hidden="1">Feuil1!$A$17:$R$106</definedName>
    <definedName name="Z_AF581042_1C2E_4F84_868F_5D12F724135F_.wvu.FilterData" localSheetId="0" hidden="1">Feuil1!$A$89:$U$166</definedName>
    <definedName name="Z_AF5861F7_5805_430D_ACCD_79D0E31A87F6_.wvu.FilterData" localSheetId="0" hidden="1">Feuil1!$A$17:$S$89</definedName>
    <definedName name="Z_AF59C9C1_FD5B_406C_BED8_A3FD35FE42B1_.wvu.FilterData" localSheetId="0" hidden="1">Feuil1!$A$17:$S$137</definedName>
    <definedName name="Z_AF5D4BDA_70EF_431F_A41C_5EC38841300D_.wvu.FilterData" localSheetId="0" hidden="1">Feuil1!$A$137:$T$137</definedName>
    <definedName name="Z_AF73CB51_5E02_4BBE_8CEC_EF5952650C21_.wvu.FilterData" localSheetId="0" hidden="1">Feuil1!$A$17:$S$106</definedName>
    <definedName name="Z_AF75E55A_933E_499D_81CD_C664F3895B4E_.wvu.FilterData" localSheetId="0" hidden="1">Feuil1!$A$17:$R$89</definedName>
    <definedName name="Z_AF7E3232_7854_4AD4_A59C_CC17D9D4D483_.wvu.FilterData" localSheetId="0" hidden="1">Feuil1!$A$17:$U$106</definedName>
    <definedName name="Z_AF8CB0ED_99A6_4514_B795_BC95A069220F_.wvu.FilterData" localSheetId="0" hidden="1">Feuil1!$A$17:$Q$106</definedName>
    <definedName name="Z_AF8CE7C5_18ED_4B5A_AFA7_18340B6C131C_.wvu.FilterData" localSheetId="0" hidden="1">Feuil1!$A$17:$S$106</definedName>
    <definedName name="Z_AF96C1A9_7016_4DB5_9CE6_848BA33B1F57_.wvu.FilterData" localSheetId="0" hidden="1">Feuil1!$A$17:$R$89</definedName>
    <definedName name="Z_AF97C161_32D7_46D0_A8AA_14D2D1A7BC38_.wvu.FilterData" localSheetId="0" hidden="1">Feuil1!$A$137:$T$166</definedName>
    <definedName name="Z_AF9C2854_7E42_4041_9202_8CF56BCA4DF2_.wvu.FilterData" localSheetId="0" hidden="1">Feuil1!$A$137:$T$137</definedName>
    <definedName name="Z_AFA2AB99_7EC5_4565_AA42_ABA51A03E019_.wvu.FilterData" localSheetId="0" hidden="1">Feuil1!$A$17:$S$166</definedName>
    <definedName name="Z_AFA34834_F704_4124_A7F0_D5AE787F5246_.wvu.FilterData" localSheetId="0" hidden="1">Feuil1!$A$17:$R$106</definedName>
    <definedName name="Z_AFA73FF9_64A3_4411_9414_702A4765EDC6_.wvu.FilterData" localSheetId="0" hidden="1">Feuil1!$A$137:$T$166</definedName>
    <definedName name="Z_AFBDC633_8485_4111_AA7A_F9EFAD7E7FAB_.wvu.FilterData" localSheetId="0" hidden="1">Feuil1!$A$17:$U$106</definedName>
    <definedName name="Z_AFC5685D_D908_465D_8678_508587C80B92_.wvu.FilterData" localSheetId="0" hidden="1">Feuil1!$A$137:$T$166</definedName>
    <definedName name="Z_AFC7BC3D_EF00_4305_971F_559B6042FF9B_.wvu.FilterData" localSheetId="0" hidden="1">Feuil1!$A$17:$Q$17</definedName>
    <definedName name="Z_AFC9006A_CF7A_432D_BCCA_7342DF413D69_.wvu.FilterData" localSheetId="0" hidden="1">Feuil1!$A$17:$U$153</definedName>
    <definedName name="Z_AFCB3885_2A92_4FD2_AF8E_5E6D97AE4687_.wvu.FilterData" localSheetId="0" hidden="1">Feuil1!$A$17:$U$137</definedName>
    <definedName name="Z_AFE864C9_B824_471B_9593_2BE30423D959_.wvu.FilterData" localSheetId="0" hidden="1">Feuil1!$A$17:$S$17</definedName>
    <definedName name="Z_AFF39778_4CBF_47DE_9350_5C26B7229AF0_.wvu.FilterData" localSheetId="0" hidden="1">Feuil1!$A$17:$S$166</definedName>
    <definedName name="Z_B002487F_1F06_4D01_8F8E_9D3E62FD6B04_.wvu.FilterData" localSheetId="0" hidden="1">Feuil1!$A$17:$S$106</definedName>
    <definedName name="Z_B0095ED2_7493_4523_AF97_44168157A9D9_.wvu.FilterData" localSheetId="0" hidden="1">Feuil1!$A$17:$U$166</definedName>
    <definedName name="Z_B012B781_3203_4AC6_8B17_DD08D77D7BCE_.wvu.FilterData" localSheetId="0" hidden="1">Feuil1!$A$17:$U$166</definedName>
    <definedName name="Z_B01D0B78_B169_442E_844D_7629385661DB_.wvu.FilterData" localSheetId="0" hidden="1">Feuil1!$A$17:$U$106</definedName>
    <definedName name="Z_B01DC309_3BAC_4FC9_A562_666593C1E644_.wvu.FilterData" localSheetId="0" hidden="1">Feuil1!$A$17:$U$137</definedName>
    <definedName name="Z_B0230765_E84C_46E5_8183_1F07E27D1CF9_.wvu.FilterData" localSheetId="0" hidden="1">Feuil1!$A$17:$S$89</definedName>
    <definedName name="Z_B023BEB1_0EF1_48FF_AB51_2FEEC42C8544_.wvu.FilterData" localSheetId="0" hidden="1">Feuil1!$A$17:$U$137</definedName>
    <definedName name="Z_B0244FD7_968D_46A9_B9A0_04B91E5694A2_.wvu.FilterData" localSheetId="0" hidden="1">Feuil1!$A$17:$U$106</definedName>
    <definedName name="Z_B02E809A_4A44_438D_A818_90F9CD046425_.wvu.FilterData" localSheetId="0" hidden="1">Feuil1!$A$17:$U$159</definedName>
    <definedName name="Z_B03579A1_DE52_4AD8_8572_CC25973FD6BD_.wvu.FilterData" localSheetId="0" hidden="1">Feuil1!$A$17:$U$137</definedName>
    <definedName name="Z_B044207E_4B35_4487_95C5_4B65CC686F7B_.wvu.FilterData" localSheetId="0" hidden="1">Feuil1!$A$17:$U$137</definedName>
    <definedName name="Z_B04B62CC_0D9C_4409_A37F_7DEE8C629A7E_.wvu.FilterData" localSheetId="0" hidden="1">Feuil1!$A$137:$S$166</definedName>
    <definedName name="Z_B04E63F6_77E8_4B13_9C9A_D40060C5BD5B_.wvu.FilterData" localSheetId="0" hidden="1">Feuil1!$A$17:$U$166</definedName>
    <definedName name="Z_B04F6C06_5DAB_4FC7_9D26_8FA86F45B787_.wvu.FilterData" localSheetId="0" hidden="1">Feuil1!$A$17:$U$166</definedName>
    <definedName name="Z_B054F8AD_86F1_4348_BD7D_83668B3B1323_.wvu.FilterData" localSheetId="0" hidden="1">Feuil1!$A$17:$U$137</definedName>
    <definedName name="Z_B05F3D48_2EF8_4515_A89A_7CFAC21A2A34_.wvu.FilterData" localSheetId="0" hidden="1">Feuil1!$A$17:$U$166</definedName>
    <definedName name="Z_B05F4641_D314_4884_9D5A_D8C1F0ACA829_.wvu.FilterData" localSheetId="0" hidden="1">Feuil1!$A$17:$S$166</definedName>
    <definedName name="Z_B0605E77_C3AD_4A29_A4A6_17F81332A7D7_.wvu.FilterData" localSheetId="0" hidden="1">Feuil1!$A$17:$U$166</definedName>
    <definedName name="Z_B063AC54_91D6_4474_8C2E_600CD2F85C6A_.wvu.FilterData" localSheetId="0" hidden="1">Feuil1!$A$17:$U$153</definedName>
    <definedName name="Z_B063AC54_91D6_4474_8C2E_600CD2F85C6A_.wvu.PrintArea" localSheetId="0" hidden="1">Feuil1!$C$17:$F$106</definedName>
    <definedName name="Z_B077975F_E9C0_4CB5_A5EE_2B49B3FBDEF9_.wvu.FilterData" localSheetId="0" hidden="1">Feuil1!$A$17:$U$137</definedName>
    <definedName name="Z_B07876E7_E0EF_4D51_9B79_4BF5B657B664_.wvu.FilterData" localSheetId="0" hidden="1">Feuil1!$A$17:$U$106</definedName>
    <definedName name="Z_B07E368F_C34F_412F_893A_C63CBD62CE5D_.wvu.FilterData" localSheetId="0" hidden="1">Feuil1!$A$17:$Q$106</definedName>
    <definedName name="Z_B07E9A06_C9CE_424B_8FF8_4E15D8201881_.wvu.FilterData" localSheetId="0" hidden="1">Feuil1!$A$17:$S$106</definedName>
    <definedName name="Z_B083A350_EC65_42E5_95C8_478B96D49C88_.wvu.FilterData" localSheetId="0" hidden="1">Feuil1!$A$17:$S$89</definedName>
    <definedName name="Z_B08C8DEA_048F_41AA_A28E_1282388059D9_.wvu.FilterData" localSheetId="0" hidden="1">Feuil1!$A$137:$S$166</definedName>
    <definedName name="Z_B08E8160_782F_4C27_9FC4_727D4EC1A74E_.wvu.FilterData" localSheetId="0" hidden="1">Feuil1!$A$137:$T$166</definedName>
    <definedName name="Z_B08FDBE6_3D81_48CB_8D29_CC71D85EDDF2_.wvu.FilterData" localSheetId="0" hidden="1">Feuil1!$A$89:$U$166</definedName>
    <definedName name="Z_B09170C7_CF87_474C_851E_E5CA3064885A_.wvu.FilterData" localSheetId="0" hidden="1">Feuil1!$A$17:$U$166</definedName>
    <definedName name="Z_B095B2CF_5D03_4536_AD41_981E29C13AA4_.wvu.FilterData" localSheetId="0" hidden="1">Feuil1!$A$17:$S$106</definedName>
    <definedName name="Z_B0AFD784_61AB_4C44_9AA4_4232E6013CF5_.wvu.FilterData" localSheetId="0" hidden="1">Feuil1!$A$17:$S$166</definedName>
    <definedName name="Z_B0B140AB_11D8_4FF0_997B_42ACCC832F67_.wvu.FilterData" localSheetId="0" hidden="1">Feuil1!$A$137:$T$137</definedName>
    <definedName name="Z_B0BA655C_D4E6_46B2_A02C_745D2C32C174_.wvu.FilterData" localSheetId="0" hidden="1">Feuil1!$A$137:$T$166</definedName>
    <definedName name="Z_B0C993D9_757F_4D64_82F8_D0ABE0AD4BF1_.wvu.FilterData" localSheetId="0" hidden="1">Feuil1!$A$17:$U$89</definedName>
    <definedName name="Z_B0D5587E_1BCC_42AD_99F9_BE77400825E6_.wvu.FilterData" localSheetId="0" hidden="1">Feuil1!$A$17:$S$166</definedName>
    <definedName name="Z_B0DCC535_C74F_4812_8A6F_93B9AE59313D_.wvu.FilterData" localSheetId="0" hidden="1">Feuil1!$A$17:$U$166</definedName>
    <definedName name="Z_B0E2F834_8402_4673_93B1_04E5A7C29A8B_.wvu.FilterData" localSheetId="0" hidden="1">Feuil1!$A$17:$U$137</definedName>
    <definedName name="Z_B0E60186_FD91_4698_B102_C4E2DD752E4E_.wvu.FilterData" localSheetId="0" hidden="1">Feuil1!$A$137:$T$166</definedName>
    <definedName name="Z_B0E80CA1_7D7E_4593_BE1F_BBEDD9DDFD60_.wvu.FilterData" localSheetId="0" hidden="1">Feuil1!$A$17:$S$89</definedName>
    <definedName name="Z_B0F704EF_EB44_4A36_806B_4A51CCDFF490_.wvu.FilterData" localSheetId="0" hidden="1">Feuil1!$A$17:$S$166</definedName>
    <definedName name="Z_B0FA5164_DF61_4F7D_9DA0_2E185FC39A2F_.wvu.FilterData" localSheetId="0" hidden="1">Feuil1!$A$17:$U$89</definedName>
    <definedName name="Z_B0FB3A35_CF9C_4063_830E_5F13940CA33D_.wvu.FilterData" localSheetId="0" hidden="1">Feuil1!$A$17:$U$137</definedName>
    <definedName name="Z_B1013C2D_9C62_49A5_9A85_449762B3D1C8_.wvu.FilterData" localSheetId="0" hidden="1">Feuil1!$A$17:$R$137</definedName>
    <definedName name="Z_B1067096_E8F9_4A2B_9CFD_360D53F5E80C_.wvu.FilterData" localSheetId="0" hidden="1">Feuil1!$A$137:$S$166</definedName>
    <definedName name="Z_B107A02A_769B_4D8D_94A7_BDB6C8E8C251_.wvu.FilterData" localSheetId="0" hidden="1">Feuil1!$A$17:$S$89</definedName>
    <definedName name="Z_B107B32A_4C6D_4319_9174_9603BB2DB34B_.wvu.FilterData" localSheetId="0" hidden="1">Feuil1!$A$17:$R$106</definedName>
    <definedName name="Z_B1084EA1_5E41_4A68_970F_06DBA4E624F3_.wvu.FilterData" localSheetId="0" hidden="1">Feuil1!$A$17:$R$106</definedName>
    <definedName name="Z_B109FDB4_211B_4BEA_B32B_2797255C5DC1_.wvu.FilterData" localSheetId="0" hidden="1">Feuil1!$A$17:$Q$17</definedName>
    <definedName name="Z_B10A555B_D3D9_4BB9_9BB9_6DB8DD3B3D0D_.wvu.FilterData" localSheetId="0" hidden="1">Feuil1!$A$17:$S$166</definedName>
    <definedName name="Z_B10F06A2_2E84_4C64_9DA7_A8A64F838EBB_.wvu.FilterData" localSheetId="0" hidden="1">Feuil1!$A$17:$U$137</definedName>
    <definedName name="Z_B1116C93_2EC9_4E17_9585_B3D99B5ED831_.wvu.FilterData" localSheetId="0" hidden="1">Feuil1!$A$137:$S$166</definedName>
    <definedName name="Z_B11F5E0B_13C0_4AF5_9332_337A6E9849B1_.wvu.FilterData" localSheetId="0" hidden="1">Feuil1!$A$17:$S$166</definedName>
    <definedName name="Z_B12988ED_4F81_4ABC_B41B_A6EE8DF3719D_.wvu.FilterData" localSheetId="0" hidden="1">Feuil1!$A$17:$U$166</definedName>
    <definedName name="Z_B12A3F2F_9380_43A0_B8C8_29E59FC9A248_.wvu.FilterData" localSheetId="0" hidden="1">Feuil1!$A$17:$S$166</definedName>
    <definedName name="Z_B12AAAE5_310C_4C5F_8111_1569CD34873B_.wvu.FilterData" localSheetId="0" hidden="1">Feuil1!$A$17:$S$106</definedName>
    <definedName name="Z_B12B29A9_D84C_4251_8D77_F9ECF316D854_.wvu.FilterData" localSheetId="0" hidden="1">Feuil1!$A$17:$U$166</definedName>
    <definedName name="Z_B12BCB7A_14CC_4FEF_B05C_3986F559BEAF_.wvu.FilterData" localSheetId="0" hidden="1">Feuil1!$A$17:$S$89</definedName>
    <definedName name="Z_B13C97CD_6535_4709_8A60_6A7F18930D33_.wvu.FilterData" localSheetId="0" hidden="1">Feuil1!$A$137:$S$166</definedName>
    <definedName name="Z_B143067D_540E_4DDD_8991_11F90C0B206C_.wvu.FilterData" localSheetId="0" hidden="1">Feuil1!$A$137:$T$166</definedName>
    <definedName name="Z_B14C0180_3029_4893_B86F_B9ED4EBD3F72_.wvu.FilterData" localSheetId="0" hidden="1">Feuil1!$A$17:$U$166</definedName>
    <definedName name="Z_B14E6EBD_3BDA_4F8B_8C11_874DD218B729_.wvu.FilterData" localSheetId="0" hidden="1">Feuil1!$A$17:$U$166</definedName>
    <definedName name="Z_B1522D1E_9F13_4265_97EC_5039FE5CFD65_.wvu.FilterData" localSheetId="0" hidden="1">Feuil1!$A$17:$S$106</definedName>
    <definedName name="Z_B1660C6F_F8A1_418F_879E_49DDEFC865E9_.wvu.FilterData" localSheetId="0" hidden="1">Feuil1!$A$137:$S$166</definedName>
    <definedName name="Z_B1729A81_D652_464B_ACE2_9433803D5A79_.wvu.FilterData" localSheetId="0" hidden="1">Feuil1!$A$17:$Q$106</definedName>
    <definedName name="Z_B18882CB_C429_4868_9BF1_798410304B85_.wvu.FilterData" localSheetId="0" hidden="1">Feuil1!$A$17:$U$166</definedName>
    <definedName name="Z_B19793EA_2049_466B_B469_21E87C9F9A06_.wvu.FilterData" localSheetId="0" hidden="1">Feuil1!$A$137:$T$137</definedName>
    <definedName name="Z_B19D85AC_E60C_49D4_AF79_34E716820768_.wvu.FilterData" localSheetId="0" hidden="1">Feuil1!$A$17:$U$166</definedName>
    <definedName name="Z_B1AE6B7C_FC21_43C7_A278_FA7BEE9CB235_.wvu.FilterData" localSheetId="0" hidden="1">Feuil1!$A$17:$S$106</definedName>
    <definedName name="Z_B1B03C04_4676_46BF_9598_569800100D3D_.wvu.FilterData" localSheetId="0" hidden="1">Feuil1!$A$17:$U$89</definedName>
    <definedName name="Z_B1B4CA57_7991_4026_BD3B_5D7E7DDB5B32_.wvu.FilterData" localSheetId="0" hidden="1">Feuil1!$A$17:$S$106</definedName>
    <definedName name="Z_B1C24B91_0AF6_4AAC_926F_06DC60FFEE81_.wvu.FilterData" localSheetId="0" hidden="1">Feuil1!$A$17:$R$166</definedName>
    <definedName name="Z_B1D640C5_2C48_451C_A1B1_2EB9D43403EF_.wvu.FilterData" localSheetId="0" hidden="1">Feuil1!$A$17:$S$166</definedName>
    <definedName name="Z_B1D7EFFD_70D4_41BC_8C26_EA8438C9A3C4_.wvu.FilterData" localSheetId="0" hidden="1">Feuil1!$A$137:$S$159</definedName>
    <definedName name="Z_B1DD51E4_FA6F_4C1A_BCAB_59998A7C9AD7_.wvu.FilterData" localSheetId="0" hidden="1">Feuil1!$A$17:$Q$106</definedName>
    <definedName name="Z_B1E113F4_0BF9_4D34_B25D_D53B646C46FE_.wvu.FilterData" localSheetId="0" hidden="1">Feuil1!$A$137:$T$137</definedName>
    <definedName name="Z_B1E359CA_B709_4B7C_87EE_9D47F8B095E0_.wvu.FilterData" localSheetId="0" hidden="1">Feuil1!$A$17:$U$137</definedName>
    <definedName name="Z_B1E4EA1D_09A4_4543_9E64_5D14ED5D92F4_.wvu.FilterData" localSheetId="0" hidden="1">Feuil1!$A$17:$U$106</definedName>
    <definedName name="Z_B1EEB02D_2399_4AB1_A3F1_4161F5C88BE5_.wvu.FilterData" localSheetId="0" hidden="1">Feuil1!$A$17:$U$137</definedName>
    <definedName name="Z_B1F8EC4F_D8A2_44C0_82CD_9C86C1636660_.wvu.FilterData" localSheetId="0" hidden="1">Feuil1!$A$17:$S$166</definedName>
    <definedName name="Z_B20FC796_78C4_47F9_A1D0_B6A49C75A183_.wvu.FilterData" localSheetId="0" hidden="1">Feuil1!$A$17:$Q$17</definedName>
    <definedName name="Z_B216DE33_B2F8_4DDD_8050_33DD41E87FDE_.wvu.FilterData" localSheetId="0" hidden="1">Feuil1!$A$17:$U$137</definedName>
    <definedName name="Z_B218523F_0518_4AA9_9D7D_35583E9E9413_.wvu.FilterData" localSheetId="0" hidden="1">Feuil1!$A$137:$T$137</definedName>
    <definedName name="Z_B21D08F0_7331_413F_9601_516696AF6AE9_.wvu.FilterData" localSheetId="0" hidden="1">Feuil1!$A$17:$S$166</definedName>
    <definedName name="Z_B2240982_369D_4417_A173_3A1EEE5F8FE2_.wvu.FilterData" localSheetId="0" hidden="1">Feuil1!$A$17:$U$166</definedName>
    <definedName name="Z_B22E6F72_C435_4E52_871F_03A4440A2D7B_.wvu.FilterData" localSheetId="0" hidden="1">Feuil1!$A$17:$U$166</definedName>
    <definedName name="Z_B22F4060_8C95_4F5B_8400_ED92F2DA509F_.wvu.FilterData" localSheetId="0" hidden="1">Feuil1!$A$17:$U$166</definedName>
    <definedName name="Z_B240D18E_D767_4B25_AFC8_B920C41759A7_.wvu.FilterData" localSheetId="0" hidden="1">Feuil1!$A$17:$S$106</definedName>
    <definedName name="Z_B249C7BD_D412_45FD_A078_1188E2EFD6D1_.wvu.FilterData" localSheetId="0" hidden="1">Feuil1!$A$17:$U$137</definedName>
    <definedName name="Z_B24C1639_35DB_4AA6_8EB6_474CB9D6A5B2_.wvu.FilterData" localSheetId="0" hidden="1">Feuil1!$A$17:$U$137</definedName>
    <definedName name="Z_B25004FC_4534_47F9_A2D4_7AE1E3E4538B_.wvu.FilterData" localSheetId="0" hidden="1">Feuil1!$A$17:$S$159</definedName>
    <definedName name="Z_B2549450_0BB7_4BD5_AD59_C3F3D645D193_.wvu.FilterData" localSheetId="0" hidden="1">Feuil1!$A$17:$U$137</definedName>
    <definedName name="Z_B25B8C35_2565_4B2C_A053_FE8BF6D55E16_.wvu.FilterData" localSheetId="0" hidden="1">Feuil1!$A$17:$U$137</definedName>
    <definedName name="Z_B25D0544_5A07_4159_8857_84093FB6D72D_.wvu.FilterData" localSheetId="0" hidden="1">Feuil1!$A$17:$S$89</definedName>
    <definedName name="Z_B267FB9E_5C42_466A_B8B0_CA5E857FE60F_.wvu.FilterData" localSheetId="0" hidden="1">Feuil1!$A$17:$S$17</definedName>
    <definedName name="Z_B2687F6B_544A_444D_A068_2D6BCB5D6962_.wvu.FilterData" localSheetId="0" hidden="1">Feuil1!$A$17:$U$166</definedName>
    <definedName name="Z_B26D5107_F647_4A99_9D7F_AB19F332019C_.wvu.FilterData" localSheetId="0" hidden="1">Feuil1!$A$17:$U$137</definedName>
    <definedName name="Z_B27DD9B9_5D13_455D_A81F_C6772615B261_.wvu.FilterData" localSheetId="0" hidden="1">Feuil1!$A$17:$S$166</definedName>
    <definedName name="Z_B27F79EB_4BE4_4067_9BB9_A8DD94AE8D19_.wvu.FilterData" localSheetId="0" hidden="1">Feuil1!$A$137:$T$166</definedName>
    <definedName name="Z_B28243C6_FA83_4510_BF6B_16439DB0EFEB_.wvu.FilterData" localSheetId="0" hidden="1">Feuil1!$A$17:$U$106</definedName>
    <definedName name="Z_B294B7DC_AD05_49F4_8520_0006DB002740_.wvu.FilterData" localSheetId="0" hidden="1">Feuil1!$A$17:$U$166</definedName>
    <definedName name="Z_B29AE490_49A5_4A90_B95A_8FFA1661C5C9_.wvu.FilterData" localSheetId="0" hidden="1">Feuil1!$A$17:$S$166</definedName>
    <definedName name="Z_B29BF413_7CD3_48B9_A93A_5D1FA3F56B47_.wvu.FilterData" localSheetId="0" hidden="1">Feuil1!$A$17:$U$137</definedName>
    <definedName name="Z_B29DF569_EC47_4A2E_9779_888CD4E66D12_.wvu.FilterData" localSheetId="0" hidden="1">Feuil1!$A$17:$Q$17</definedName>
    <definedName name="Z_B2A23881_9491_477D_90D4_77B9EB3B3F2E_.wvu.FilterData" localSheetId="0" hidden="1">Feuil1!$A$17:$U$106</definedName>
    <definedName name="Z_B2A3583D_49A8_4B9A_BE58_8B714BAF43BF_.wvu.FilterData" localSheetId="0" hidden="1">Feuil1!$A$17:$U$166</definedName>
    <definedName name="Z_B2ADC3BB_EB5A_439C_BE59_CDA871C50C43_.wvu.FilterData" localSheetId="0" hidden="1">Feuil1!$A$17:$U$166</definedName>
    <definedName name="Z_B2B0E9A0_F9EB_478F_B51F_3728FDAE667D_.wvu.FilterData" localSheetId="0" hidden="1">Feuil1!$A$17:$U$166</definedName>
    <definedName name="Z_B2B4EC49_5D8F_4D04_86A6_603D4DEB4DCC_.wvu.FilterData" localSheetId="0" hidden="1">Feuil1!$A$17:$U$166</definedName>
    <definedName name="Z_B2B7F89C_CE4F_47DE_BC52_1B1525372EB2_.wvu.FilterData" localSheetId="0" hidden="1">Feuil1!$A$17:$Q$17</definedName>
    <definedName name="Z_B2BA5F7B_3870_431B_8ED7_004751EB2BEF_.wvu.FilterData" localSheetId="0" hidden="1">Feuil1!$A$17:$U$166</definedName>
    <definedName name="Z_B2C0A202_6D4B_41C2_9A07_2F6430299751_.wvu.FilterData" localSheetId="0" hidden="1">Feuil1!$A$17:$S$166</definedName>
    <definedName name="Z_B2C10122_2A67_45D0_BCF0_2D7A1BAC8841_.wvu.FilterData" localSheetId="0" hidden="1">Feuil1!$A$17:$R$89</definedName>
    <definedName name="Z_B2C5CFBA_7301_4B96_AA8F_BC8E07213C6C_.wvu.FilterData" localSheetId="0" hidden="1">Feuil1!$A$17:$U$106</definedName>
    <definedName name="Z_B2CDEFCF_797E_4B04_B14A_C90C9E817CE7_.wvu.FilterData" localSheetId="0" hidden="1">Feuil1!$A$17:$Q$106</definedName>
    <definedName name="Z_B2D5C17B_32CC_42E2_BB29_7ED18903DCA6_.wvu.FilterData" localSheetId="0" hidden="1">Feuil1!$A$17:$U$137</definedName>
    <definedName name="Z_B2D6AB1A_69A7_49BD_932C_903091525590_.wvu.FilterData" localSheetId="0" hidden="1">Feuil1!$A$17:$U$166</definedName>
    <definedName name="Z_B2D942BD_1A58_4179_94FD_EDF19A9EB024_.wvu.FilterData" localSheetId="0" hidden="1">Feuil1!$A$17:$U$166</definedName>
    <definedName name="Z_B2DBFBF4_5791_4E5C_91FF_8BBD5DD1F022_.wvu.FilterData" localSheetId="0" hidden="1">Feuil1!$A$137:$S$166</definedName>
    <definedName name="Z_B2E1D5FE_1F67_4740_8BEB_0381E7FFC0C5_.wvu.FilterData" localSheetId="0" hidden="1">Feuil1!$A$17:$Q$17</definedName>
    <definedName name="Z_B2E383D2_105C_47EA_B21D_B8F6A33293AA_.wvu.FilterData" localSheetId="0" hidden="1">Feuil1!$A$17:$S$166</definedName>
    <definedName name="Z_B2EADA9C_0FC3_4460_A72C_921F36299DAC_.wvu.FilterData" localSheetId="0" hidden="1">Feuil1!$A$17:$U$137</definedName>
    <definedName name="Z_B2EDB55E_A492_4969_B862_DD4035E09655_.wvu.FilterData" localSheetId="0" hidden="1">Feuil1!$A$17:$S$89</definedName>
    <definedName name="Z_B2F03C54_312A_4AC6_8605_F30C1571E641_.wvu.FilterData" localSheetId="0" hidden="1">Feuil1!$A$137:$T$137</definedName>
    <definedName name="Z_B2F72660_F6FD_4894_835A_310CFEFA7677_.wvu.FilterData" localSheetId="0" hidden="1">Feuil1!$A$17:$U$137</definedName>
    <definedName name="Z_B304F977_2FA0_4679_9721_DEDE477835EB_.wvu.FilterData" localSheetId="0" hidden="1">Feuil1!$A$137:$S$166</definedName>
    <definedName name="Z_B308CF7F_DBFC_47C6_A1BF_E98989536A40_.wvu.FilterData" localSheetId="0" hidden="1">Feuil1!$A$137:$T$166</definedName>
    <definedName name="Z_B314308A_5248_49AE_8101_A7B843AF50CD_.wvu.FilterData" localSheetId="0" hidden="1">Feuil1!$A$17:$R$17</definedName>
    <definedName name="Z_B3216657_E557_455B_98BD_BF51769408C6_.wvu.FilterData" localSheetId="0" hidden="1">Feuil1!$A$17:$U$166</definedName>
    <definedName name="Z_B3240AFB_F12D_4685_A441_C0E744131FBA_.wvu.FilterData" localSheetId="0" hidden="1">Feuil1!$A$137:$T$166</definedName>
    <definedName name="Z_B32C59EB_CC60_4A42_8E9E_057DE8C2763F_.wvu.FilterData" localSheetId="0" hidden="1">Feuil1!$A$137:$S$166</definedName>
    <definedName name="Z_B32F1318_E19B_43CA_A485_F877BB6E0CEB_.wvu.FilterData" localSheetId="0" hidden="1">Feuil1!$A$17:$U$137</definedName>
    <definedName name="Z_B330EBF4_A5A8_4927_BC37_BA0145893ADB_.wvu.FilterData" localSheetId="0" hidden="1">Feuil1!$A$17:$S$166</definedName>
    <definedName name="Z_B344061E_E083_4FEB_BAB4_366E25F582DF_.wvu.FilterData" localSheetId="0" hidden="1">Feuil1!$A$89:$U$129</definedName>
    <definedName name="Z_B34DBF81_E8BF_4DCF_B7EE_E9D13DA8CE0B_.wvu.FilterData" localSheetId="0" hidden="1">Feuil1!$A$17:$Q$106</definedName>
    <definedName name="Z_B3543DD4_3718_4B27_B361_4E31FF2A3E2C_.wvu.FilterData" localSheetId="0" hidden="1">Feuil1!$A$17:$S$106</definedName>
    <definedName name="Z_B3576D74_CDC5_48D7_9F6F_0148D587F1F9_.wvu.FilterData" localSheetId="0" hidden="1">Feuil1!$A$137:$T$137</definedName>
    <definedName name="Z_B35F1FF2_0B97_4F91_8A0D_DAB3512C51CF_.wvu.FilterData" localSheetId="0" hidden="1">Feuil1!$A$137:$S$166</definedName>
    <definedName name="Z_B36459FA_C6E7_4C0C_A9CB_F2352B59EB9E_.wvu.FilterData" localSheetId="0" hidden="1">Feuil1!$A$137:$T$166</definedName>
    <definedName name="Z_B36759E5_FD96_47E4_A59A_750B307DF05C_.wvu.FilterData" localSheetId="0" hidden="1">Feuil1!$A$17:$U$166</definedName>
    <definedName name="Z_B36EA194_B613_493C_A11D_8CBD9A9C48C5_.wvu.FilterData" localSheetId="0" hidden="1">Feuil1!$A$17:$U$137</definedName>
    <definedName name="Z_B379AEA5_2E7E_4B98_9273_6D66EA6ED8EC_.wvu.FilterData" localSheetId="0" hidden="1">Feuil1!$A$17:$U$137</definedName>
    <definedName name="Z_B37E255E_1CE9_48F5_9097_2C1D4024E2F6_.wvu.FilterData" localSheetId="0" hidden="1">Feuil1!$A$17:$Q$106</definedName>
    <definedName name="Z_B386DB09_3215_4A8A_8A3B_200C871370CE_.wvu.FilterData" localSheetId="0" hidden="1">Feuil1!$A$17:$Q$106</definedName>
    <definedName name="Z_B38D192B_557B_4FBA_9DC4_8ACD09E909FE_.wvu.FilterData" localSheetId="0" hidden="1">Feuil1!$A$17:$U$166</definedName>
    <definedName name="Z_B3953213_5B98_4141_A4A0_0ABDFF7B6A94_.wvu.FilterData" localSheetId="0" hidden="1">Feuil1!$A$17:$U$166</definedName>
    <definedName name="Z_B3A37E4B_A66B_435B_9BE5_0ADC4556076F_.wvu.FilterData" localSheetId="0" hidden="1">Feuil1!$A$17:$U$166</definedName>
    <definedName name="Z_B3A9D872_4ABB_49F7_ACB1_49C792077575_.wvu.FilterData" localSheetId="0" hidden="1">Feuil1!$A$17:$U$137</definedName>
    <definedName name="Z_B3B47972_B2CA_440D_8A6A_08CD14EBF2DB_.wvu.FilterData" localSheetId="0" hidden="1">Feuil1!$A$17:$S$166</definedName>
    <definedName name="Z_B3BA279F_016F_4B18_90D8_3F98D4848FC6_.wvu.FilterData" localSheetId="0" hidden="1">Feuil1!$A$17:$U$137</definedName>
    <definedName name="Z_B3BE278E_CF4B_4246_9BA4_43E2A26F14A0_.wvu.FilterData" localSheetId="0" hidden="1">Feuil1!$A$137:$T$137</definedName>
    <definedName name="Z_B3C12359_EED4_4375_A6FC_98A3D64CCC8E_.wvu.FilterData" localSheetId="0" hidden="1">Feuil1!$A$17:$U$137</definedName>
    <definedName name="Z_B3C945CA_7740_4AD2_BBF4_BBF8E3D9454D_.wvu.FilterData" localSheetId="0" hidden="1">Feuil1!$A$17:$U$166</definedName>
    <definedName name="Z_B3C95020_685D_4D11_8C0A_456D1098134C_.wvu.FilterData" localSheetId="0" hidden="1">Feuil1!$A$17:$U$166</definedName>
    <definedName name="Z_B3D3E9A0_2D95_467A_AD6D_F48E57A514B6_.wvu.FilterData" localSheetId="0" hidden="1">Feuil1!$A$17:$R$106</definedName>
    <definedName name="Z_B3D3FD53_5E49_485E_A9D1_9556ADED0C30_.wvu.FilterData" localSheetId="0" hidden="1">Feuil1!$A$137:$S$166</definedName>
    <definedName name="Z_B3DA068F_8229_49A4_98A8_EF9E25CDB452_.wvu.FilterData" localSheetId="0" hidden="1">Feuil1!$A$137:$S$166</definedName>
    <definedName name="Z_B3E26B26_E1D1_4E61_9D8E_4913496CE45B_.wvu.FilterData" localSheetId="0" hidden="1">Feuil1!$A$17:$R$106</definedName>
    <definedName name="Z_B3EB2240_951D_4217_85D3_D6722D332C27_.wvu.FilterData" localSheetId="0" hidden="1">Feuil1!$A$137:$T$137</definedName>
    <definedName name="Z_B3EBFA69_065B_440F_AE86_FC1211448B8B_.wvu.FilterData" localSheetId="0" hidden="1">Feuil1!$A$17:$S$166</definedName>
    <definedName name="Z_B3EF260B_116D_41F5_BF75_0CC50F004F06_.wvu.FilterData" localSheetId="0" hidden="1">Feuil1!$A$17:$R$89</definedName>
    <definedName name="Z_B3EFCE05_55E1_41BF_95E8_DB9D3251A6FD_.wvu.FilterData" localSheetId="0" hidden="1">Feuil1!$A$137:$T$166</definedName>
    <definedName name="Z_B3F1B963_2251_411B_9A63_0BC134F9A5B2_.wvu.FilterData" localSheetId="0" hidden="1">Feuil1!$A$89:$U$106</definedName>
    <definedName name="Z_B3F37119_5525_4231_8409_265AE85D700B_.wvu.FilterData" localSheetId="0" hidden="1">Feuil1!$A$137:$S$166</definedName>
    <definedName name="Z_B3FA988E_D8A6_4188_8618_E0E6EEE53B8F_.wvu.FilterData" localSheetId="0" hidden="1">Feuil1!$A$17:$U$166</definedName>
    <definedName name="Z_B403FE49_1D7A_43B3_BCD3_27BB81B3EF10_.wvu.FilterData" localSheetId="0" hidden="1">Feuil1!$A$17:$S$166</definedName>
    <definedName name="Z_B4073CFD_49A4_4A4C_B8B1_F85F00FF0A2E_.wvu.FilterData" localSheetId="0" hidden="1">Feuil1!$A$17:$Q$17</definedName>
    <definedName name="Z_B40AB0FF_D84B_4BE1_B86D_901F606B6AFD_.wvu.FilterData" localSheetId="0" hidden="1">Feuil1!$A$17:$S$166</definedName>
    <definedName name="Z_B40BD05B_8F1C_47EC_9BE0_5900583C6561_.wvu.FilterData" localSheetId="0" hidden="1">Feuil1!$A$17:$Q$106</definedName>
    <definedName name="Z_B40CCDF9_8C34_4A2B_947A_D82D41CB209D_.wvu.FilterData" localSheetId="0" hidden="1">Feuil1!$A$17:$R$106</definedName>
    <definedName name="Z_B41038EC_5512_44B6_9106_BD3D54BE3AE4_.wvu.FilterData" localSheetId="0" hidden="1">Feuil1!$A$17:$S$166</definedName>
    <definedName name="Z_B41246CA_5B4F_429A_AE5E_751BE0D435F7_.wvu.FilterData" localSheetId="0" hidden="1">Feuil1!$A$17:$U$137</definedName>
    <definedName name="Z_B429BE26_43C9_4A32_B2A4_95BA89EA3A93_.wvu.FilterData" localSheetId="0" hidden="1">Feuil1!$A$137:$T$137</definedName>
    <definedName name="Z_B433CF1E_B86B_4BAB_BB08_52003F2B81FC_.wvu.FilterData" localSheetId="0" hidden="1">Feuil1!$A$17:$U$153</definedName>
    <definedName name="Z_B43697E7_785C_4F90_97CE_9F484DEF4FF5_.wvu.FilterData" localSheetId="0" hidden="1">Feuil1!$A$17:$S$106</definedName>
    <definedName name="Z_B43E7A73_FD1B_404A_B5E7_444C8A2C0264_.wvu.FilterData" localSheetId="0" hidden="1">Feuil1!$A$17:$S$166</definedName>
    <definedName name="Z_B441CCE2_B269_44FD_8B85_EB7EA15BCCF0_.wvu.FilterData" localSheetId="0" hidden="1">Feuil1!$A$17:$R$137</definedName>
    <definedName name="Z_B4447E42_FC92_48C5_BE4E_13DAAD86BD32_.wvu.FilterData" localSheetId="0" hidden="1">Feuil1!$A$17:$S$106</definedName>
    <definedName name="Z_B445B0DE_A6C8_4173_A57C_E68510FBC0E2_.wvu.FilterData" localSheetId="0" hidden="1">Feuil1!$A$137:$S$166</definedName>
    <definedName name="Z_B44A1AE3_E1F1_4EA1_84D2_44904FAFE0A8_.wvu.FilterData" localSheetId="0" hidden="1">Feuil1!$A$17:$R$166</definedName>
    <definedName name="Z_B44B66A8_DDAF_44F6_86C8_01FE008F288E_.wvu.FilterData" localSheetId="0" hidden="1">Feuil1!$A$17:$Q$17</definedName>
    <definedName name="Z_B44C74BA_E9E0_4D3F_8A55_CAEB237E659A_.wvu.FilterData" localSheetId="0" hidden="1">Feuil1!$A$17:$S$89</definedName>
    <definedName name="Z_B44F2827_D624_4354_AEBB_9A7478186F79_.wvu.FilterData" localSheetId="0" hidden="1">Feuil1!$A$17:$S$106</definedName>
    <definedName name="Z_B450900C_FA9C_426F_A191_3770AA4B7945_.wvu.FilterData" localSheetId="0" hidden="1">Feuil1!$A$17:$U$106</definedName>
    <definedName name="Z_B458C55B_32E5_4CD6_8AE8_FB3E4D835877_.wvu.FilterData" localSheetId="0" hidden="1">Feuil1!$A$17:$U$137</definedName>
    <definedName name="Z_B45A750E_7D47_49EB_9085_D9E28A19EEAB_.wvu.FilterData" localSheetId="0" hidden="1">Feuil1!$A$17:$S$166</definedName>
    <definedName name="Z_B46170D3_64AD_4A5F_B423_7806C401D157_.wvu.FilterData" localSheetId="0" hidden="1">Feuil1!$A$17:$R$106</definedName>
    <definedName name="Z_B46EC054_8CA3_4F20_96D0_618863ED7F4F_.wvu.FilterData" localSheetId="0" hidden="1">Feuil1!$A$17:$Q$106</definedName>
    <definedName name="Z_B46F0094_1E45_4DFF_A2BE_7D9735B7CD4F_.wvu.FilterData" localSheetId="0" hidden="1">Feuil1!$A$17:$S$106</definedName>
    <definedName name="Z_B470341C_E77C_4E69_8394_CA51F0520678_.wvu.FilterData" localSheetId="0" hidden="1">Feuil1!$A$17:$S$166</definedName>
    <definedName name="Z_B471F733_00DB_4A68_9283_3694E9AC67F9_.wvu.FilterData" localSheetId="0" hidden="1">Feuil1!$A$17:$R$17</definedName>
    <definedName name="Z_B474FC4F_623C_4DAA_892C_9A869B6AFE09_.wvu.FilterData" localSheetId="0" hidden="1">Feuil1!$A$17:$R$137</definedName>
    <definedName name="Z_B47E3347_0108_4536_9B60_D44BCEA85CEC_.wvu.FilterData" localSheetId="0" hidden="1">Feuil1!$A$17:$S$166</definedName>
    <definedName name="Z_B48572C5_461D_432A_9F2E_1C6A89EBA2BF_.wvu.FilterData" localSheetId="0" hidden="1">Feuil1!$A$17:$S$159</definedName>
    <definedName name="Z_B490FDF0_63B2_4BE7_8203_99B695A6EA82_.wvu.FilterData" localSheetId="0" hidden="1">Feuil1!$A$137:$S$159</definedName>
    <definedName name="Z_B49C80F5_7E30_4D26_872D_267EB97CF914_.wvu.FilterData" localSheetId="0" hidden="1">Feuil1!$A$17:$U$137</definedName>
    <definedName name="Z_B49C9642_4C0A_4D70_8D69_A8526A5F8176_.wvu.FilterData" localSheetId="0" hidden="1">Feuil1!$A$17:$U$166</definedName>
    <definedName name="Z_B4A8927A_23A4_4F81_B85A_0452A5D44D6C_.wvu.FilterData" localSheetId="0" hidden="1">Feuil1!$A$17:$U$166</definedName>
    <definedName name="Z_B4B34F48_9D80_43EA_918E_C31512F657F0_.wvu.FilterData" localSheetId="0" hidden="1">Feuil1!$A$17:$U$89</definedName>
    <definedName name="Z_B4DC3418_2081_4AE0_B150_2F3EDBD3CDF1_.wvu.FilterData" localSheetId="0" hidden="1">Feuil1!$A$17:$U$137</definedName>
    <definedName name="Z_B4DEB15A_51F2_46B7_908A_128F0534C16B_.wvu.FilterData" localSheetId="0" hidden="1">Feuil1!$A$17:$U$137</definedName>
    <definedName name="Z_B4E50C9F_186C_412B_AC45_C53BDA8A3747_.wvu.FilterData" localSheetId="0" hidden="1">Feuil1!$A$17:$U$166</definedName>
    <definedName name="Z_B4E60EB1_0E04_45FD_80E4_5250E3839478_.wvu.FilterData" localSheetId="0" hidden="1">Feuil1!$A$17:$S$106</definedName>
    <definedName name="Z_B4F541F8_FAF5_43C6_A46C_D8D72E772D72_.wvu.FilterData" localSheetId="0" hidden="1">Feuil1!$A$137:$S$166</definedName>
    <definedName name="Z_B4F58445_22D6_44C5_88DD_7762CCBDFBC2_.wvu.FilterData" localSheetId="0" hidden="1">Feuil1!$A$17:$S$17</definedName>
    <definedName name="Z_B4F9AD46_8AEF_4C04_9E96_B5E1FAC0897C_.wvu.FilterData" localSheetId="0" hidden="1">Feuil1!$A$17:$U$137</definedName>
    <definedName name="Z_B5009F6C_D860_4406_A151_5478812A5A5C_.wvu.FilterData" localSheetId="0" hidden="1">Feuil1!$A$17:$U$166</definedName>
    <definedName name="Z_B503D5EE_7FF7_4E1D_A7DD_22E836E29C02_.wvu.FilterData" localSheetId="0" hidden="1">Feuil1!$A$17:$U$166</definedName>
    <definedName name="Z_B50DF842_C48D_472A_AF7C_D5444E342D79_.wvu.FilterData" localSheetId="0" hidden="1">Feuil1!$A$17:$S$166</definedName>
    <definedName name="Z_B510C281_3C92_4360_93DD_BB80FB1F70E0_.wvu.FilterData" localSheetId="0" hidden="1">Feuil1!$A$17:$S$166</definedName>
    <definedName name="Z_B51595BE_9A58_45CB_BF5C_8A2C076A43AA_.wvu.FilterData" localSheetId="0" hidden="1">Feuil1!$A$17:$U$106</definedName>
    <definedName name="Z_B5191927_0D0A_492A_ADE7_4710DC5A3143_.wvu.FilterData" localSheetId="0" hidden="1">Feuil1!$A$17:$R$106</definedName>
    <definedName name="Z_B51E4EB3_2E2D_4E1D_94A6_22F6443919BB_.wvu.FilterData" localSheetId="0" hidden="1">Feuil1!$A$137:$S$166</definedName>
    <definedName name="Z_B523F946_B997_4BFE_AC02_FD34119663AE_.wvu.FilterData" localSheetId="0" hidden="1">Feuil1!$A$17:$U$106</definedName>
    <definedName name="Z_B52853FB_2708_4225_9990_DB7A72FDEAC4_.wvu.FilterData" localSheetId="0" hidden="1">Feuil1!$A$137:$S$166</definedName>
    <definedName name="Z_B528E337_B9D1_45D7_B3DA_A2CBBDC9F543_.wvu.FilterData" localSheetId="0" hidden="1">Feuil1!$A$17:$U$166</definedName>
    <definedName name="Z_B52EA9F4_F5F3_4391_A71B_4819990771FB_.wvu.FilterData" localSheetId="0" hidden="1">Feuil1!$A$17:$U$166</definedName>
    <definedName name="Z_B52FBC76_5BCA_4917_9395_6AFC8C1F76D6_.wvu.FilterData" localSheetId="0" hidden="1">Feuil1!$A$17:$R$17</definedName>
    <definedName name="Z_B53D637E_C137_45E4_A190_0CC8B90BD767_.wvu.FilterData" localSheetId="0" hidden="1">Feuil1!$A$17:$S$166</definedName>
    <definedName name="Z_B5448AA3_5267_4FFC_AF08_129D61562355_.wvu.FilterData" localSheetId="0" hidden="1">Feuil1!$A$17:$U$166</definedName>
    <definedName name="Z_B545AC0B_2574_4ABF_9FC1_922FA61B0A76_.wvu.FilterData" localSheetId="0" hidden="1">Feuil1!$A$17:$Q$17</definedName>
    <definedName name="Z_B54E4109_E311_4C6F_8391_0A6F081D6108_.wvu.FilterData" localSheetId="0" hidden="1">Feuil1!$A$137:$S$159</definedName>
    <definedName name="Z_B55FFFE0_7CE6_4935_8AC9_7CAD4C94E2F8_.wvu.FilterData" localSheetId="0" hidden="1">Feuil1!$A$17:$S$166</definedName>
    <definedName name="Z_B573B00C_C7F6_4B0A_982B_88011B669CC7_.wvu.FilterData" localSheetId="0" hidden="1">Feuil1!$A$137:$T$166</definedName>
    <definedName name="Z_B57B6859_EB71_40CB_A18C_6DABF82B5EFC_.wvu.FilterData" localSheetId="0" hidden="1">Feuil1!$A$137:$S$166</definedName>
    <definedName name="Z_B5877E32_4E61_470B_B9B7_EEEC54DEBC87_.wvu.FilterData" localSheetId="0" hidden="1">Feuil1!$A$17:$S$17</definedName>
    <definedName name="Z_B5887068_6404_4133_978F_E5BE9415D43B_.wvu.FilterData" localSheetId="0" hidden="1">Feuil1!$A$17:$U$137</definedName>
    <definedName name="Z_B5920D5D_B611_47B8_8223_93B2621F135A_.wvu.FilterData" localSheetId="0" hidden="1">Feuil1!$A$17:$U$166</definedName>
    <definedName name="Z_B59B55E0_0DE9_411B_BADC_0693E0146395_.wvu.FilterData" localSheetId="0" hidden="1">Feuil1!$A$17:$S$166</definedName>
    <definedName name="Z_B5A822DC_A8A2_475B_B34F_C53F396016AB_.wvu.FilterData" localSheetId="0" hidden="1">Feuil1!$A$17:$U$137</definedName>
    <definedName name="Z_B5A8A9E4_8986_48C2_BD87_0935A7AE2347_.wvu.FilterData" localSheetId="0" hidden="1">Feuil1!$A$17:$U$166</definedName>
    <definedName name="Z_B5A9A7B9_3981_4FA3_BE3D_4BAF8BDC9DFB_.wvu.FilterData" localSheetId="0" hidden="1">Feuil1!$A$17:$U$106</definedName>
    <definedName name="Z_B5B161CA_3462_4C38_9097_153637E21D66_.wvu.FilterData" localSheetId="0" hidden="1">Feuil1!$A$17:$U$89</definedName>
    <definedName name="Z_B5B5A853_EFE2_44B9_AC3C_735FAF5B512D_.wvu.FilterData" localSheetId="0" hidden="1">Feuil1!$A$17:$U$166</definedName>
    <definedName name="Z_B5C9332D_FE76_4269_B720_37B4DD30B231_.wvu.FilterData" localSheetId="0" hidden="1">Feuil1!$A$17:$U$137</definedName>
    <definedName name="Z_B5E1A69F_8274_4B75_A614_F094331A9E5C_.wvu.FilterData" localSheetId="0" hidden="1">Feuil1!$A$17:$U$166</definedName>
    <definedName name="Z_B5E3DC4E_9159_498E_B81D_0BFA0911C72C_.wvu.FilterData" localSheetId="0" hidden="1">Feuil1!$A$17:$U$137</definedName>
    <definedName name="Z_B5F5EC98_7754_4E49_BFEE_C7E68B669EA8_.wvu.FilterData" localSheetId="0" hidden="1">Feuil1!$A$17:$R$106</definedName>
    <definedName name="Z_B5FD4F2B_09E4_4656_A316_F81D5A8CE43A_.wvu.FilterData" localSheetId="0" hidden="1">Feuil1!$A$17:$S$106</definedName>
    <definedName name="Z_B606112E_641F_4C92_9AC7_1F0929DC161A_.wvu.FilterData" localSheetId="0" hidden="1">Feuil1!$A$17:$U$89</definedName>
    <definedName name="Z_B6095862_0A4E_4CD3_A24C_518BF446792C_.wvu.FilterData" localSheetId="0" hidden="1">Feuil1!$A$137:$S$166</definedName>
    <definedName name="Z_B616A49C_03F6_42C1_A5E3_CCEA218A5A59_.wvu.FilterData" localSheetId="0" hidden="1">Feuil1!$A$17:$U$137</definedName>
    <definedName name="Z_B6399873_F986_4ABA_8BA3_BC045D42F2D3_.wvu.FilterData" localSheetId="0" hidden="1">Feuil1!$A$17:$S$166</definedName>
    <definedName name="Z_B6444599_C3F3_41B0_97AD_20570BBF7A77_.wvu.FilterData" localSheetId="0" hidden="1">Feuil1!$A$17:$Q$106</definedName>
    <definedName name="Z_B647DDE3_B9B9_4277_A540_D99AA48D2EF4_.wvu.FilterData" localSheetId="0" hidden="1">Feuil1!$A$17:$S$166</definedName>
    <definedName name="Z_B647EDC5_57B4_4506_8FE7_FA47595DE51F_.wvu.FilterData" localSheetId="0" hidden="1">Feuil1!$A$17:$R$106</definedName>
    <definedName name="Z_B64A364A_1B17_4D99_A52F_3838ECC64827_.wvu.FilterData" localSheetId="0" hidden="1">Feuil1!$A$137:$S$166</definedName>
    <definedName name="Z_B65AA1A8_3919_404B_AD46_7127F1A66040_.wvu.FilterData" localSheetId="0" hidden="1">Feuil1!$A$17:$S$106</definedName>
    <definedName name="Z_B65BD8EA_6177_4680_8CFB_709DF7E422A9_.wvu.FilterData" localSheetId="0" hidden="1">Feuil1!$A$17:$U$137</definedName>
    <definedName name="Z_B6612FB0_4E43_44CD_858A_57A5AC114C96_.wvu.FilterData" localSheetId="0" hidden="1">Feuil1!$A$17:$S$137</definedName>
    <definedName name="Z_B6679D8B_BA12_4A81_AFA9_83E4031FF788_.wvu.FilterData" localSheetId="0" hidden="1">Feuil1!$A$17:$S$89</definedName>
    <definedName name="Z_B66CC447_6CD5_4E08_AF93_F42D0B891B69_.wvu.FilterData" localSheetId="0" hidden="1">Feuil1!$A$137:$S$159</definedName>
    <definedName name="Z_B66CF563_68D0_459A_9F38_95E688B10CA9_.wvu.FilterData" localSheetId="0" hidden="1">Feuil1!$A$17:$S$106</definedName>
    <definedName name="Z_B6730F61_1A15_47C5_9B3E_B0949E68D406_.wvu.FilterData" localSheetId="0" hidden="1">Feuil1!$A$17:$S$106</definedName>
    <definedName name="Z_B68846BA_7897_405B_8D6C_F4EF3F7AB375_.wvu.FilterData" localSheetId="0" hidden="1">Feuil1!$A$137:$T$166</definedName>
    <definedName name="Z_B68C2181_EF84_4DAE_98B6_DF48D2866597_.wvu.FilterData" localSheetId="0" hidden="1">Feuil1!$A$137:$T$166</definedName>
    <definedName name="Z_B68F89A3_E60D_4159_8D8B_3A8FBFDE4F20_.wvu.FilterData" localSheetId="0" hidden="1">Feuil1!$A$17:$S$17</definedName>
    <definedName name="Z_B6940EB8_3B79_476C_8E15_F76F45F816F9_.wvu.FilterData" localSheetId="0" hidden="1">Feuil1!$A$17:$S$166</definedName>
    <definedName name="Z_B69FEA63_20D8_40DF_9810_6EB0A3043E08_.wvu.FilterData" localSheetId="0" hidden="1">Feuil1!$A$17:$S$166</definedName>
    <definedName name="Z_B6A2726C_8BDB_4932_A519_148C3C8E887A_.wvu.FilterData" localSheetId="0" hidden="1">Feuil1!$A$17:$U$137</definedName>
    <definedName name="Z_B6A6EE3D_991B_43A1_B4C6_A8E69A956122_.wvu.FilterData" localSheetId="0" hidden="1">Feuil1!$A$137:$S$166</definedName>
    <definedName name="Z_B6B7B731_11B9_438A_9AC3_DC429B8811A3_.wvu.FilterData" localSheetId="0" hidden="1">Feuil1!$A$17:$U$137</definedName>
    <definedName name="Z_B6B9D0B7_A94C_47EE_B413_D9445AB16DEF_.wvu.FilterData" localSheetId="0" hidden="1">Feuil1!$A$17:$S$106</definedName>
    <definedName name="Z_B6BCE94F_445B_4CAE_8468_350F5D0E3B64_.wvu.FilterData" localSheetId="0" hidden="1">Feuil1!$A$17:$U$166</definedName>
    <definedName name="Z_B6C0F544_8401_4AEB_A42B_D821DFF89494_.wvu.FilterData" localSheetId="0" hidden="1">Feuil1!$A$137:$S$166</definedName>
    <definedName name="Z_B6C456C9_E7E0_4703_86C1_597038DB1339_.wvu.FilterData" localSheetId="0" hidden="1">Feuil1!$A$17:$U$106</definedName>
    <definedName name="Z_B6CD96F2_36FD_45F7_B48B_DAE74C5AF240_.wvu.FilterData" localSheetId="0" hidden="1">Feuil1!$A$17:$U$137</definedName>
    <definedName name="Z_B6CE9221_EC64_4CB3_BEC4_B43A51C3B117_.wvu.FilterData" localSheetId="0" hidden="1">Feuil1!$A$17:$U$17</definedName>
    <definedName name="Z_B6D8B9D7_FB59_4017_9419_A95FB0D20E86_.wvu.FilterData" localSheetId="0" hidden="1">Feuil1!$A$17:$S$17</definedName>
    <definedName name="Z_B6D9CB12_2E50_4705_B393_3A8682AF4AA7_.wvu.FilterData" localSheetId="0" hidden="1">Feuil1!$A$17:$U$137</definedName>
    <definedName name="Z_B6ECEFC2_5FCB_4589_A167_226F0DBDE84A_.wvu.FilterData" localSheetId="0" hidden="1">Feuil1!$A$17:$S$106</definedName>
    <definedName name="Z_B6F25A64_6588_470E_812B_40D262F2E6BB_.wvu.FilterData" localSheetId="0" hidden="1">Feuil1!$A$17:$S$166</definedName>
    <definedName name="Z_B6F91D24_57F6_47EC_B45E_6DC8B813786A_.wvu.FilterData" localSheetId="0" hidden="1">Feuil1!$A$17:$U$166</definedName>
    <definedName name="Z_B6FF6F5B_6D36_4134_BC72_B5D6BC4A3A34_.wvu.FilterData" localSheetId="0" hidden="1">Feuil1!$A$17:$Q$17</definedName>
    <definedName name="Z_B700D157_6C2E_4B40_AB3A_0C1BCFE96160_.wvu.FilterData" localSheetId="0" hidden="1">Feuil1!$A$17:$R$17</definedName>
    <definedName name="Z_B70111A0_AF25_4115_ABFA_B2B889AF2B56_.wvu.FilterData" localSheetId="0" hidden="1">Feuil1!$A$17:$S$106</definedName>
    <definedName name="Z_B7091D0A_BF91_4945_9C76_0468385A0841_.wvu.FilterData" localSheetId="0" hidden="1">Feuil1!$A$17:$S$106</definedName>
    <definedName name="Z_B70DF5DC_8B57_496B_A374_49BA9CE533E3_.wvu.FilterData" localSheetId="0" hidden="1">Feuil1!$A$17:$R$106</definedName>
    <definedName name="Z_B719421B_D7E2_46CC_9D37_39C3F6D9585F_.wvu.FilterData" localSheetId="0" hidden="1">Feuil1!$A$17:$S$166</definedName>
    <definedName name="Z_B7198178_C19C_4E9D_888B_02E4374E1BFC_.wvu.FilterData" localSheetId="0" hidden="1">Feuil1!$A$89:$U$166</definedName>
    <definedName name="Z_B7234CCB_9E40_40A6_9E06_5D0D9E00B02C_.wvu.FilterData" localSheetId="0" hidden="1">Feuil1!$A$17:$U$106</definedName>
    <definedName name="Z_B724C05E_BAD9_46F1_BED8_DEDEF7F12A41_.wvu.FilterData" localSheetId="0" hidden="1">Feuil1!$A$17:$S$137</definedName>
    <definedName name="Z_B72B5DA9_F687_477C_91F8_03DD4B5F04B0_.wvu.FilterData" localSheetId="0" hidden="1">Feuil1!$A$89:$U$166</definedName>
    <definedName name="Z_B72EE773_91E1_4C9B_97E4_F4C6814F262A_.wvu.FilterData" localSheetId="0" hidden="1">Feuil1!$A$17:$Q$106</definedName>
    <definedName name="Z_B731C141_885B_4A96_AF0F_D94EB4C5C58F_.wvu.FilterData" localSheetId="0" hidden="1">Feuil1!$A$17:$S$166</definedName>
    <definedName name="Z_B73767F6_1525_4127_B47F_DD3160B5A0CD_.wvu.FilterData" localSheetId="0" hidden="1">Feuil1!$A$17:$U$137</definedName>
    <definedName name="Z_B7396772_A3B6_4421_9BC7_07AA77E284EF_.wvu.FilterData" localSheetId="0" hidden="1">Feuil1!$A$17:$S$89</definedName>
    <definedName name="Z_B7422C66_1B30_47AA_A3B5_54C681365C4A_.wvu.FilterData" localSheetId="0" hidden="1">Feuil1!$A$17:$U$137</definedName>
    <definedName name="Z_B759B484_D600_4D00_92AF_63ABB6F8569C_.wvu.FilterData" localSheetId="0" hidden="1">Feuil1!$A$17:$S$106</definedName>
    <definedName name="Z_B760726E_A1EA_4474_B841_4B5CB35B3CBB_.wvu.FilterData" localSheetId="0" hidden="1">Feuil1!$A$17:$S$166</definedName>
    <definedName name="Z_B763A334_7A2F_44B2_B6EE_A92E038C1553_.wvu.FilterData" localSheetId="0" hidden="1">Feuil1!$A$17:$U$137</definedName>
    <definedName name="Z_B766B7A7_1718_4841_863E_65CDCAE35C00_.wvu.FilterData" localSheetId="0" hidden="1">Feuil1!$A$17:$U$137</definedName>
    <definedName name="Z_B766D3C9_B5C4_4C04_8DA8_211E704DF308_.wvu.FilterData" localSheetId="0" hidden="1">Feuil1!$A$17:$U$137</definedName>
    <definedName name="Z_B76E7BF2_581B_4434_A86B_54F268A5D069_.wvu.FilterData" localSheetId="0" hidden="1">Feuil1!$A$137:$T$137</definedName>
    <definedName name="Z_B77D1C6B_0DF6_46D5_9EDB_626CD2D63D40_.wvu.FilterData" localSheetId="0" hidden="1">Feuil1!$A$17:$U$137</definedName>
    <definedName name="Z_B77F1095_7821_42F2_A2D8_AE05F51D32F0_.wvu.FilterData" localSheetId="0" hidden="1">Feuil1!$A$17:$S$106</definedName>
    <definedName name="Z_B7824757_3D68_4A87_9165_F6FF60ED64BD_.wvu.FilterData" localSheetId="0" hidden="1">Feuil1!$A$17:$R$166</definedName>
    <definedName name="Z_B78318D2_97A3_4948_BD73_A47BFA686400_.wvu.FilterData" localSheetId="0" hidden="1">Feuil1!$A$17:$U$166</definedName>
    <definedName name="Z_B786D32A_C61B_49B6_BDC3_D3C944C3D917_.wvu.FilterData" localSheetId="0" hidden="1">Feuil1!$A$17:$S$106</definedName>
    <definedName name="Z_B78CA152_F800_4C14_A06C_FE91ED159422_.wvu.FilterData" localSheetId="0" hidden="1">Feuil1!$A$137:$S$159</definedName>
    <definedName name="Z_B798CA85_21CC_461C_A9FA_B2EFF5449309_.wvu.FilterData" localSheetId="0" hidden="1">Feuil1!$A$17:$R$17</definedName>
    <definedName name="Z_B798CC27_105F_41CB_AD41_1A74C890980F_.wvu.FilterData" localSheetId="0" hidden="1">Feuil1!$A$137:$T$166</definedName>
    <definedName name="Z_B79F4FA8_D9E4_4221_8A59_4FF5DF671837_.wvu.FilterData" localSheetId="0" hidden="1">Feuil1!$A$17:$S$106</definedName>
    <definedName name="Z_B7BEE096_C9FC_4497_AC06_96F41C7BE631_.wvu.FilterData" localSheetId="0" hidden="1">Feuil1!$A$17:$U$106</definedName>
    <definedName name="Z_B7C2EB2F_BB24_4DF2_8CA5_C703DF252D90_.wvu.FilterData" localSheetId="0" hidden="1">Feuil1!$A$17:$R$166</definedName>
    <definedName name="Z_B7C635B3_129B_4028_B9D8_05760AFC49A9_.wvu.FilterData" localSheetId="0" hidden="1">Feuil1!$A$17:$S$106</definedName>
    <definedName name="Z_B7C8FC2B_7600_4E48_B742_ABB23A3D938D_.wvu.FilterData" localSheetId="0" hidden="1">Feuil1!$A$17:$U$153</definedName>
    <definedName name="Z_B7C8FC2B_7600_4E48_B742_ABB23A3D938D_.wvu.PrintArea" localSheetId="0" hidden="1">Feuil1!$A$6:$I$6</definedName>
    <definedName name="Z_B7C9877B_D1FC_4AEA_B3FA_6B0D25A9AD94_.wvu.FilterData" localSheetId="0" hidden="1">Feuil1!$A$17:$S$166</definedName>
    <definedName name="Z_B7DCC9F7_5BD5_4044_8562_0B3C6627A87C_.wvu.FilterData" localSheetId="0" hidden="1">Feuil1!$A$17:$U$137</definedName>
    <definedName name="Z_B7DD102B_7F94_4834_AD9B_2F94A2CC45DA_.wvu.FilterData" localSheetId="0" hidden="1">Feuil1!$A$17:$S$106</definedName>
    <definedName name="Z_B7E51824_1BDF_473D_BA55_33D503E670AC_.wvu.FilterData" localSheetId="0" hidden="1">Feuil1!$A$137:$T$166</definedName>
    <definedName name="Z_B7EC5CAF_E5FC_46DD_814A_61EE920557C3_.wvu.FilterData" localSheetId="0" hidden="1">Feuil1!$A$89:$S$166</definedName>
    <definedName name="Z_B7F7B73A_FE98_4CC0_9D67_4DE5DA0B24D4_.wvu.FilterData" localSheetId="0" hidden="1">Feuil1!$A$17:$Q$106</definedName>
    <definedName name="Z_B7F93B7E_9FE9_4604_9DED_5C31A3093485_.wvu.FilterData" localSheetId="0" hidden="1">Feuil1!$A$17:$U$137</definedName>
    <definedName name="Z_B7FE36A4_AED8_4F17_AEC5_808CD75C6FE4_.wvu.FilterData" localSheetId="0" hidden="1">Feuil1!$A$17:$U$137</definedName>
    <definedName name="Z_B80D34A4_BD0E_4F22_B1CC_59F517A06EF0_.wvu.FilterData" localSheetId="0" hidden="1">Feuil1!$A$17:$U$106</definedName>
    <definedName name="Z_B81DE46D_7B73_4B71_B4F0_662F4B7A8396_.wvu.FilterData" localSheetId="0" hidden="1">Feuil1!$A$137:$T$137</definedName>
    <definedName name="Z_B824C2CE_A5C8_4A50_BF00_BD85E98BB009_.wvu.FilterData" localSheetId="0" hidden="1">Feuil1!$A$17:$U$166</definedName>
    <definedName name="Z_B825E12B_1BFA_4D29_AD8D_4379B4CD0889_.wvu.FilterData" localSheetId="0" hidden="1">Feuil1!$A$17:$U$137</definedName>
    <definedName name="Z_B82F5252_0DF0_4EB5_9372_14009C94F08C_.wvu.FilterData" localSheetId="0" hidden="1">Feuil1!$A$17:$U$166</definedName>
    <definedName name="Z_B83D83A0_31C7_4558_ADBB_7F010AACC141_.wvu.FilterData" localSheetId="0" hidden="1">Feuil1!$A$17:$S$106</definedName>
    <definedName name="Z_B8416349_18D3_4C81_9D83_329620A44DC9_.wvu.FilterData" localSheetId="0" hidden="1">Feuil1!$A$17:$U$166</definedName>
    <definedName name="Z_B8443C9D_2603_44E3_B8EB_64D3B8ED8955_.wvu.FilterData" localSheetId="0" hidden="1">Feuil1!$A$17:$U$106</definedName>
    <definedName name="Z_B85EA2B3_CED0_46A0_817F_9D78FF9E8167_.wvu.FilterData" localSheetId="0" hidden="1">Feuil1!$A$17:$S$166</definedName>
    <definedName name="Z_B8607541_4C96_4C2A_8ADD_5801C8CD40EB_.wvu.FilterData" localSheetId="0" hidden="1">Feuil1!$A$17:$U$106</definedName>
    <definedName name="Z_B86F0323_BCE8_4AAA_9643_D4FA2C0A9B95_.wvu.FilterData" localSheetId="0" hidden="1">Feuil1!$A$17:$S$106</definedName>
    <definedName name="Z_B871A3C9_DD08_43AD_86A5_A0014AC27889_.wvu.FilterData" localSheetId="0" hidden="1">Feuil1!$A$17:$Q$106</definedName>
    <definedName name="Z_B87285C5_8179_459B_BAC9_1C81B83426F7_.wvu.FilterData" localSheetId="0" hidden="1">Feuil1!$A$17:$U$166</definedName>
    <definedName name="Z_B880F050_D791_4DAE_BEDF_7F24E984F19B_.wvu.FilterData" localSheetId="0" hidden="1">Feuil1!$A$17:$S$166</definedName>
    <definedName name="Z_B8815B60_A00E_4F91_8EED_99FD3E6076AE_.wvu.FilterData" localSheetId="0" hidden="1">Feuil1!$A$17:$S$89</definedName>
    <definedName name="Z_B8821F33_39EE_4366_8DC2_FAD061C7BCB6_.wvu.FilterData" localSheetId="0" hidden="1">Feuil1!$A$17:$U$137</definedName>
    <definedName name="Z_B88ECD3A_F0D2_4087_B3C4_F07D46F7D657_.wvu.FilterData" localSheetId="0" hidden="1">Feuil1!$A$17:$U$166</definedName>
    <definedName name="Z_B89EBE54_3706_4555_B1D9_1CB6CB5BB1A7_.wvu.FilterData" localSheetId="0" hidden="1">Feuil1!$A$17:$U$166</definedName>
    <definedName name="Z_B8B31C66_81D2_49AD_A26B_3B24BC1B5A70_.wvu.FilterData" localSheetId="0" hidden="1">Feuil1!$A$137:$T$137</definedName>
    <definedName name="Z_B8B61274_121D_4F4D_A61E_41A5963EC211_.wvu.FilterData" localSheetId="0" hidden="1">Feuil1!$A$17:$U$137</definedName>
    <definedName name="Z_B8C2338E_CA38_4E5D_9095_145B30723008_.wvu.FilterData" localSheetId="0" hidden="1">Feuil1!$A$17:$R$166</definedName>
    <definedName name="Z_B8DF7C6B_E4B3_4326_9DE7_4A04A918F80D_.wvu.FilterData" localSheetId="0" hidden="1">Feuil1!$A$17:$S$166</definedName>
    <definedName name="Z_B8E36491_B293_4020_83F4_4BEEF9BBE25A_.wvu.FilterData" localSheetId="0" hidden="1">Feuil1!$A$137:$S$159</definedName>
    <definedName name="Z_B8EC9D6B_596C_4012_BF54_D8EB2F7B4B46_.wvu.FilterData" localSheetId="0" hidden="1">Feuil1!$A$137:$T$166</definedName>
    <definedName name="Z_B8F6D8EC_AE1D_4454_BF31_5107AA0BEC12_.wvu.FilterData" localSheetId="0" hidden="1">Feuil1!$A$17:$S$166</definedName>
    <definedName name="Z_B8FE2BD0_0AED_4422_86E6_F9C4E6B93648_.wvu.FilterData" localSheetId="0" hidden="1">Feuil1!$A$17:$Q$17</definedName>
    <definedName name="Z_B90954CF_77F6_47D5_A0C7_1FC068B3F43C_.wvu.FilterData" localSheetId="0" hidden="1">Feuil1!$A$17:$U$137</definedName>
    <definedName name="Z_B90E3350_83F5_4AA1_9B25_918F68EBB564_.wvu.FilterData" localSheetId="0" hidden="1">Feuil1!$A$137:$T$166</definedName>
    <definedName name="Z_B9100884_2C42_49CB_AF7E_0F80FB203880_.wvu.FilterData" localSheetId="0" hidden="1">Feuil1!$A$17:$Q$106</definedName>
    <definedName name="Z_B911CEA9_7978_429B_A05B_289E23FAC506_.wvu.FilterData" localSheetId="0" hidden="1">Feuil1!$A$17:$S$106</definedName>
    <definedName name="Z_B913243C_D980_486B_99D9_C3F99F13E621_.wvu.FilterData" localSheetId="0" hidden="1">Feuil1!$A$17:$S$166</definedName>
    <definedName name="Z_B9184687_D454_49A3_AE08_5DC23AF57DF0_.wvu.FilterData" localSheetId="0" hidden="1">Feuil1!$A$17:$S$89</definedName>
    <definedName name="Z_B918BD65_8033_4E0B_A269_25936E255DD0_.wvu.FilterData" localSheetId="0" hidden="1">Feuil1!$A$17:$R$106</definedName>
    <definedName name="Z_B91E13B4_7885_4D0B_A86E_00B3F5C7A6DD_.wvu.FilterData" localSheetId="0" hidden="1">Feuil1!$A$17:$U$166</definedName>
    <definedName name="Z_B9224599_16FE_42A9_A361_724D62938235_.wvu.FilterData" localSheetId="0" hidden="1">Feuil1!$A$17:$U$166</definedName>
    <definedName name="Z_B9252D01_3298_4B90_8691_655A1F0C51F5_.wvu.FilterData" localSheetId="0" hidden="1">Feuil1!$A$17:$S$166</definedName>
    <definedName name="Z_B9253429_7AC6_436D_9785_8BB2EA6B2802_.wvu.FilterData" localSheetId="0" hidden="1">Feuil1!$A$17:$U$106</definedName>
    <definedName name="Z_B9281BA2_A790_44E6_A617_F849B6855DF0_.wvu.FilterData" localSheetId="0" hidden="1">Feuil1!$A$17:$U$137</definedName>
    <definedName name="Z_B92A44FD_B6D3_4868_B8F9_2463E0F7A2CB_.wvu.FilterData" localSheetId="0" hidden="1">Feuil1!$A$137:$S$166</definedName>
    <definedName name="Z_B934F724_B006_4A15_B3AF_593732015749_.wvu.FilterData" localSheetId="0" hidden="1">Feuil1!$A$17:$U$137</definedName>
    <definedName name="Z_B937C1E2_96FE_4425_8D23_F7DE5893325C_.wvu.FilterData" localSheetId="0" hidden="1">Feuil1!$A$17:$U$106</definedName>
    <definedName name="Z_B939D320_A59E_4650_A420_836E6A56ACCC_.wvu.FilterData" localSheetId="0" hidden="1">Feuil1!$A$17:$R$17</definedName>
    <definedName name="Z_B93C3FDD_E78B_42C9_92A0_96F2F57C8E45_.wvu.FilterData" localSheetId="0" hidden="1">Feuil1!$A$17:$S$17</definedName>
    <definedName name="Z_B9447369_F0EE_471D_AD93_7700100F2A1C_.wvu.FilterData" localSheetId="0" hidden="1">Feuil1!$A$17:$S$137</definedName>
    <definedName name="Z_B949BE4E_2F7C_4ED6_ADA9_854862AFC06E_.wvu.FilterData" localSheetId="0" hidden="1">Feuil1!$A$17:$U$137</definedName>
    <definedName name="Z_B94C5B10_2E74_4605_ABCA_2A06AB728094_.wvu.FilterData" localSheetId="0" hidden="1">Feuil1!$A$17:$U$166</definedName>
    <definedName name="Z_B952044B_A53F_4F65_8335_5ADA8DF09A71_.wvu.FilterData" localSheetId="0" hidden="1">Feuil1!$A$137:$S$159</definedName>
    <definedName name="Z_B9629DD3_799D_49DD_AD7E_E241C99AACFC_.wvu.FilterData" localSheetId="0" hidden="1">Feuil1!$A$17:$U$166</definedName>
    <definedName name="Z_B96CED0E_DDCE_4D92_9DB2_F85E1B0E3AD9_.wvu.FilterData" localSheetId="0" hidden="1">Feuil1!$A$17:$U$166</definedName>
    <definedName name="Z_B98129C8_BF8D_4FBF_89D1_2F02C6BB5FFC_.wvu.FilterData" localSheetId="0" hidden="1">Feuil1!$A$17:$U$137</definedName>
    <definedName name="Z_B9814A68_9614_4461_870E_446BCA4D5919_.wvu.FilterData" localSheetId="0" hidden="1">Feuil1!$A$137:$T$166</definedName>
    <definedName name="Z_B98154FB_F430_4B3F_AB90_BF8ECC2C6CDC_.wvu.FilterData" localSheetId="0" hidden="1">Feuil1!$A$17:$S$166</definedName>
    <definedName name="Z_B990629B_5CA2_4D04_BC7B_6B6FD282602B_.wvu.FilterData" localSheetId="0" hidden="1">Feuil1!$A$17:$S$106</definedName>
    <definedName name="Z_B9981FAE_9601_4B8B_AFE1_59C4585C37FD_.wvu.FilterData" localSheetId="0" hidden="1">Feuil1!$A$17:$U$106</definedName>
    <definedName name="Z_B9A91B74_1EFA_412C_AD8E_70E748D9DE0E_.wvu.FilterData" localSheetId="0" hidden="1">Feuil1!$A$17:$U$166</definedName>
    <definedName name="Z_B9AA15A9_B887_4E6B_A8AA_667AF1B7093B_.wvu.FilterData" localSheetId="0" hidden="1">Feuil1!$A$17:$U$137</definedName>
    <definedName name="Z_B9AB90C6_D9CC_4ABA_8A70_A453590270E6_.wvu.FilterData" localSheetId="0" hidden="1">Feuil1!$A$17:$R$106</definedName>
    <definedName name="Z_B9ACC3F0_8007_4A57_978B_41C7BF5311D0_.wvu.FilterData" localSheetId="0" hidden="1">Feuil1!$A$17:$Q$17</definedName>
    <definedName name="Z_B9C4DEF8_781A_4FF0_B61E_620413E21F26_.wvu.FilterData" localSheetId="0" hidden="1">Feuil1!$A$17:$R$106</definedName>
    <definedName name="Z_B9C4EFA2_94FF_4079_8308_5260E7A6BF77_.wvu.FilterData" localSheetId="0" hidden="1">Feuil1!$A$137:$T$137</definedName>
    <definedName name="Z_B9D2FB1B_01EC_4F50_9AC5_AB2DC6B316DF_.wvu.FilterData" localSheetId="0" hidden="1">Feuil1!$A$17:$U$137</definedName>
    <definedName name="Z_B9D35196_9AA6_4128_A8A1_BDF2CB6CA89A_.wvu.FilterData" localSheetId="0" hidden="1">Feuil1!$A$17:$S$89</definedName>
    <definedName name="Z_B9DA7241_2C57_42A7_AF7B_F17ED9E5E6D1_.wvu.FilterData" localSheetId="0" hidden="1">Feuil1!$A$17:$S$137</definedName>
    <definedName name="Z_B9E9DDD4_CAA3_4ABC_98A9_9E3F2E1DC057_.wvu.FilterData" localSheetId="0" hidden="1">Feuil1!$A$17:$S$106</definedName>
    <definedName name="Z_B9F0AEDF_3A70_430C_B63C_180A59C7C96A_.wvu.FilterData" localSheetId="0" hidden="1">Feuil1!$A$17:$U$166</definedName>
    <definedName name="Z_B9F4096B_2338_455B_851F_DF641FF06865_.wvu.FilterData" localSheetId="0" hidden="1">Feuil1!$A$17:$R$106</definedName>
    <definedName name="Z_B9F80EDC_FD74_4685_98CD_CE45483E2AA1_.wvu.FilterData" localSheetId="0" hidden="1">Feuil1!$A$17:$U$166</definedName>
    <definedName name="Z_B9FF8F23_8884_4695_855D_D8FB184C60D0_.wvu.FilterData" localSheetId="0" hidden="1">Feuil1!$A$17:$R$89</definedName>
    <definedName name="Z_BA01EB3D_CAD3_4A09_A6D4_9259887EC26A_.wvu.FilterData" localSheetId="0" hidden="1">Feuil1!$A$17:$U$137</definedName>
    <definedName name="Z_BA1D852B_46E7_4B2C_8433_A4B67A4FA3E8_.wvu.FilterData" localSheetId="0" hidden="1">Feuil1!$A$137:$S$159</definedName>
    <definedName name="Z_BA2016F2_FFD1_4DFF_8252_FDC7FD71E1DE_.wvu.FilterData" localSheetId="0" hidden="1">Feuil1!$A$17:$S$106</definedName>
    <definedName name="Z_BA20A226_776F_414B_B9BD_A16C70907033_.wvu.FilterData" localSheetId="0" hidden="1">Feuil1!$A$89:$U$129</definedName>
    <definedName name="Z_BA31C59D_9714_47C8_AEB2_4567085C9889_.wvu.FilterData" localSheetId="0" hidden="1">Feuil1!$A$17:$Q$17</definedName>
    <definedName name="Z_BA37549C_A9AD_4D12_AC3B_307D50E58F34_.wvu.FilterData" localSheetId="0" hidden="1">Feuil1!$A$17:$Q$106</definedName>
    <definedName name="Z_BA4542EC_930D_4DCF_9A8B_8D53272B6F7A_.wvu.FilterData" localSheetId="0" hidden="1">Feuil1!$A$137:$T$137</definedName>
    <definedName name="Z_BA4587D9_0E6F_4CE6_A65E_ED8E213AA4A3_.wvu.FilterData" localSheetId="0" hidden="1">Feuil1!$A$17:$U$166</definedName>
    <definedName name="Z_BA4E3C87_ED97_498A_8033_1C130A9ADF13_.wvu.FilterData" localSheetId="0" hidden="1">Feuil1!$A$17:$S$17</definedName>
    <definedName name="Z_BA833FAD_AFA3_4DBF_A9DF_1681DB7748D4_.wvu.FilterData" localSheetId="0" hidden="1">Feuil1!$A$17:$U$137</definedName>
    <definedName name="Z_BA83AEC4_A7EA_46C7_BB94_73A3B05D40F1_.wvu.Cols" localSheetId="0" hidden="1">Feuil1!$R:$S</definedName>
    <definedName name="Z_BA83AEC4_A7EA_46C7_BB94_73A3B05D40F1_.wvu.FilterData" localSheetId="0" hidden="1">Feuil1!$A$17:$U$153</definedName>
    <definedName name="Z_BA83AEC4_A7EA_46C7_BB94_73A3B05D40F1_.wvu.PrintArea" localSheetId="0" hidden="1">Feuil1!$A$6:$J$6</definedName>
    <definedName name="Z_BA896FAA_7C8D_403B_AFAD_A874192C2911_.wvu.FilterData" localSheetId="0" hidden="1">Feuil1!$A$17:$S$129</definedName>
    <definedName name="Z_BA8A706C_3255_4ADE_896A_3FD3EB9FED23_.wvu.FilterData" localSheetId="0" hidden="1">Feuil1!$A$137:$T$166</definedName>
    <definedName name="Z_BA8AC14A_C0FA_4736_B3C3_A6BD6AAF765C_.wvu.FilterData" localSheetId="0" hidden="1">Feuil1!$A$17:$S$106</definedName>
    <definedName name="Z_BA8DB2F4_DDD1_4775_B06B_D95009BF247C_.wvu.FilterData" localSheetId="0" hidden="1">Feuil1!$A$17:$U$166</definedName>
    <definedName name="Z_BA8E71BB_3C42_43F6_B2B1_D3636DDC813B_.wvu.FilterData" localSheetId="0" hidden="1">Feuil1!$A$17:$S$166</definedName>
    <definedName name="Z_BA94399D_D461_4775_A3C8_181BD7BB5C35_.wvu.FilterData" localSheetId="0" hidden="1">Feuil1!$A$137:$T$166</definedName>
    <definedName name="Z_BAA15B5E_6F4D_4DD2_ABF2_53AFA62A5B22_.wvu.FilterData" localSheetId="0" hidden="1">Feuil1!$A$17:$Q$17</definedName>
    <definedName name="Z_BAA1AE7B_DB35_4351_802A_49E8789E533C_.wvu.FilterData" localSheetId="0" hidden="1">Feuil1!$A$17:$S$166</definedName>
    <definedName name="Z_BAA23CD9_6D0B_4650_9B22_308015CAE6D6_.wvu.FilterData" localSheetId="0" hidden="1">Feuil1!$A$17:$U$137</definedName>
    <definedName name="Z_BAA32607_0B04_4C7B_BA1E_1010BB555AB0_.wvu.FilterData" localSheetId="0" hidden="1">Feuil1!$A$17:$S$166</definedName>
    <definedName name="Z_BAA73BDA_317B_400E_B21E_176D8A92CE6A_.wvu.FilterData" localSheetId="0" hidden="1">Feuil1!$A$17:$U$137</definedName>
    <definedName name="Z_BAA84CAC_C25E_4D9E_B5BB_17F2FF99A0E4_.wvu.FilterData" localSheetId="0" hidden="1">Feuil1!$A$17:$U$106</definedName>
    <definedName name="Z_BAB0529E_E396_4BB4_A1D4_4F44306EBD8D_.wvu.FilterData" localSheetId="0" hidden="1">Feuil1!$A$17:$Q$17</definedName>
    <definedName name="Z_BAB60AAD_575F_45E4_BF99_B0871CFAD1C0_.wvu.FilterData" localSheetId="0" hidden="1">Feuil1!$A$17:$Q$106</definedName>
    <definedName name="Z_BAD06A9B_AA5C_4D87_99E3_E6D8F757A365_.wvu.FilterData" localSheetId="0" hidden="1">Feuil1!$A$17:$S$166</definedName>
    <definedName name="Z_BAD1B350_F7E4_4189_A2C8_B4B4D1200EA4_.wvu.FilterData" localSheetId="0" hidden="1">Feuil1!$A$137:$S$166</definedName>
    <definedName name="Z_BAD59B88_C242_4993_850E_E48C372BEF88_.wvu.FilterData" localSheetId="0" hidden="1">Feuil1!$A$17:$S$106</definedName>
    <definedName name="Z_BAD6BB14_B182_4A79_8E55_0CBCB84DF2CE_.wvu.FilterData" localSheetId="0" hidden="1">Feuil1!$A$17:$U$166</definedName>
    <definedName name="Z_BADD5D6D_81B6_4F3A_B2C4_EFAE9CC8AA24_.wvu.FilterData" localSheetId="0" hidden="1">Feuil1!$A$17:$U$137</definedName>
    <definedName name="Z_BAEF5D20_2EAB_4377_8E90_610781780640_.wvu.FilterData" localSheetId="0" hidden="1">Feuil1!$A$17:$S$17</definedName>
    <definedName name="Z_BAF01A37_B483_4F05_86DD_DFC9C3FE76B4_.wvu.FilterData" localSheetId="0" hidden="1">Feuil1!$A$17:$Q$106</definedName>
    <definedName name="Z_BAF50C61_7B9F_454E_B748_35461264CE6C_.wvu.FilterData" localSheetId="0" hidden="1">Feuil1!$A$17:$U$166</definedName>
    <definedName name="Z_BAFB322A_1739_4CA2_9309_E4C48B1519EE_.wvu.FilterData" localSheetId="0" hidden="1">Feuil1!$A$17:$S$89</definedName>
    <definedName name="Z_BAFE0CE6_6D95_4221_BE67_D35B6C765D3C_.wvu.FilterData" localSheetId="0" hidden="1">Feuil1!$A$17:$U$166</definedName>
    <definedName name="Z_BB064181_0D4F_443B_B14C_C6313D128BB3_.wvu.FilterData" localSheetId="0" hidden="1">Feuil1!$A$17:$U$166</definedName>
    <definedName name="Z_BB13CACD_5132_44D5_AC15_D7C0D410516F_.wvu.FilterData" localSheetId="0" hidden="1">Feuil1!$A$17:$U$137</definedName>
    <definedName name="Z_BB15FC5E_4376_461F_8AD1_AFAAFB147EB5_.wvu.FilterData" localSheetId="0" hidden="1">Feuil1!$A$137:$T$137</definedName>
    <definedName name="Z_BB190153_A88B_4986_9384_3F0D6D4E7C83_.wvu.FilterData" localSheetId="0" hidden="1">Feuil1!$A$17:$S$166</definedName>
    <definedName name="Z_BB27F3A8_AEF2_415A_9791_E167AFA01580_.wvu.FilterData" localSheetId="0" hidden="1">Feuil1!$A$17:$U$89</definedName>
    <definedName name="Z_BB2F65D3_DB84_4648_8D74_277787BDB57F_.wvu.FilterData" localSheetId="0" hidden="1">Feuil1!$A$137:$T$166</definedName>
    <definedName name="Z_BB356905_7B52_4F68_B008_203A5A68E2FE_.wvu.FilterData" localSheetId="0" hidden="1">Feuil1!$A$17:$U$137</definedName>
    <definedName name="Z_BB367CE3_9086_46D5_AF20_A32E34E0B6A8_.wvu.FilterData" localSheetId="0" hidden="1">Feuil1!$A$17:$U$137</definedName>
    <definedName name="Z_BB378F14_A3CC_452E_9797_9905E9B9C049_.wvu.FilterData" localSheetId="0" hidden="1">Feuil1!$A$137:$S$166</definedName>
    <definedName name="Z_BB3C9B7F_9826_497D_8A59_82506ACDCAA8_.wvu.FilterData" localSheetId="0" hidden="1">Feuil1!$A$137:$T$166</definedName>
    <definedName name="Z_BB3D1074_FD43_41E7_A55D_6C675BABB27F_.wvu.FilterData" localSheetId="0" hidden="1">Feuil1!$A$17:$R$17</definedName>
    <definedName name="Z_BB592DAF_64B0_4A07_AD23_AB66C4E7B3C1_.wvu.FilterData" localSheetId="0" hidden="1">Feuil1!$A$17:$U$166</definedName>
    <definedName name="Z_BB6082B1_858F_450A_8FC7_D4B5A47B8D01_.wvu.FilterData" localSheetId="0" hidden="1">Feuil1!$A$17:$U$166</definedName>
    <definedName name="Z_BB6AFB10_13C0_49B3_9D82_4066324904D0_.wvu.FilterData" localSheetId="0" hidden="1">Feuil1!$A$17:$U$106</definedName>
    <definedName name="Z_BB70CB3D_0FF8_4821_B982_D23A8203171C_.wvu.FilterData" localSheetId="0" hidden="1">Feuil1!$A$17:$U$166</definedName>
    <definedName name="Z_BB7713C4_E244_4D5B_B2D9_B348B95249C9_.wvu.FilterData" localSheetId="0" hidden="1">Feuil1!$A$17:$S$106</definedName>
    <definedName name="Z_BB84B3B1_DB7B_4F41_817A_EAED99A64FA3_.wvu.FilterData" localSheetId="0" hidden="1">Feuil1!$A$17:$R$89</definedName>
    <definedName name="Z_BB86EBEF_BFB4_4640_B44A_DCFDDD339A99_.wvu.FilterData" localSheetId="0" hidden="1">Feuil1!$A$137:$T$166</definedName>
    <definedName name="Z_BB919703_2D80_42AE_98B6_BAA84A4DE024_.wvu.FilterData" localSheetId="0" hidden="1">Feuil1!$A$17:$S$89</definedName>
    <definedName name="Z_BB95069A_6E30_4537_A3DE_07A020B8C218_.wvu.FilterData" localSheetId="0" hidden="1">Feuil1!$A$17:$S$106</definedName>
    <definedName name="Z_BB9A61D8_C454_4E0A_B13D_197EE56F868C_.wvu.FilterData" localSheetId="0" hidden="1">Feuil1!$A$17:$R$137</definedName>
    <definedName name="Z_BBA1AAB2_F447_48E6_9F57_FF9B72B9398A_.wvu.FilterData" localSheetId="0" hidden="1">Feuil1!$A$89:$U$166</definedName>
    <definedName name="Z_BBB1635E_D00B_41A0_828A_89D70AE15D7C_.wvu.FilterData" localSheetId="0" hidden="1">Feuil1!$A$137:$S$166</definedName>
    <definedName name="Z_BBB70F98_81D0_4C2F_879C_C5F8D276995D_.wvu.FilterData" localSheetId="0" hidden="1">Feuil1!$A$17:$S$159</definedName>
    <definedName name="Z_BBC105D5_0A1D_40C5_983E_35531D85A192_.wvu.FilterData" localSheetId="0" hidden="1">Feuil1!$A$17:$S$106</definedName>
    <definedName name="Z_BBC40676_92D7_461C_956E_E6088AA0B5A3_.wvu.FilterData" localSheetId="0" hidden="1">Feuil1!$A$17:$U$166</definedName>
    <definedName name="Z_BBCF1F32_FD08_4995_9A65_CFF411CF199A_.wvu.FilterData" localSheetId="0" hidden="1">Feuil1!$A$17:$S$89</definedName>
    <definedName name="Z_BBE6470B_9F06_4D16_88FD_190BAEB553B9_.wvu.FilterData" localSheetId="0" hidden="1">Feuil1!$A$17:$R$89</definedName>
    <definedName name="Z_BBEBC101_A05E_4EB8_9114_B93C94B76F0E_.wvu.FilterData" localSheetId="0" hidden="1">Feuil1!$A$137:$T$137</definedName>
    <definedName name="Z_BBFD05B7_6040_47C1_B559_BE1701711A63_.wvu.FilterData" localSheetId="0" hidden="1">Feuil1!$A$17:$U$159</definedName>
    <definedName name="Z_BC0356E1_2227_45AF_9A28_B52E7C0592C1_.wvu.FilterData" localSheetId="0" hidden="1">Feuil1!$A$17:$S$106</definedName>
    <definedName name="Z_BC063917_7103_4C65_B3DC_7400E56DA8DB_.wvu.FilterData" localSheetId="0" hidden="1">Feuil1!$A$17:$U$89</definedName>
    <definedName name="Z_BC072F88_437D_4C3E_8F49_FE3C936DA0A5_.wvu.FilterData" localSheetId="0" hidden="1">Feuil1!$A$17:$U$166</definedName>
    <definedName name="Z_BC11F0B6_F4FE_4A21_AB48_4EB5F8FD4C0C_.wvu.FilterData" localSheetId="0" hidden="1">Feuil1!$A$17:$U$137</definedName>
    <definedName name="Z_BC137CBF_7C85_4190_8F92_0A405EA8A973_.wvu.FilterData" localSheetId="0" hidden="1">Feuil1!$A$17:$U$137</definedName>
    <definedName name="Z_BC18D63C_2E2E_42A2_8B27_A0586B67F51E_.wvu.FilterData" localSheetId="0" hidden="1">Feuil1!$A$17:$R$106</definedName>
    <definedName name="Z_BC1E50E4_94D5_4906_90EE_888EF0CE6BFF_.wvu.FilterData" localSheetId="0" hidden="1">Feuil1!$A$17:$U$166</definedName>
    <definedName name="Z_BC2C2007_856E_4896_AC0B_0701D7ED1E94_.wvu.FilterData" localSheetId="0" hidden="1">Feuil1!$A$17:$S$89</definedName>
    <definedName name="Z_BC37DBDE_A093_4F57_A4DC_C95DD1E529E0_.wvu.FilterData" localSheetId="0" hidden="1">Feuil1!$A$137:$T$166</definedName>
    <definedName name="Z_BC680F96_784C_464A_8305_C52522D291AE_.wvu.FilterData" localSheetId="0" hidden="1">Feuil1!$A$17:$U$106</definedName>
    <definedName name="Z_BC6938FE_8351_4646_80DA_78FAEA0D67F1_.wvu.FilterData" localSheetId="0" hidden="1">Feuil1!$A$137:$T$137</definedName>
    <definedName name="Z_BC6AE329_E793_4CB5_9769_8C4575617751_.wvu.FilterData" localSheetId="0" hidden="1">Feuil1!$A$17:$S$166</definedName>
    <definedName name="Z_BC70CA0C_9BF5_46F7_B75C_1242BC59C1E6_.wvu.FilterData" localSheetId="0" hidden="1">Feuil1!$A$17:$S$166</definedName>
    <definedName name="Z_BC7E9BF7_8F7B_4A35_A7CA_4B83E4AD1603_.wvu.FilterData" localSheetId="0" hidden="1">Feuil1!$A$137:$S$159</definedName>
    <definedName name="Z_BC8805B0_F942_4242_9DCC_0E5184B0E76C_.wvu.FilterData" localSheetId="0" hidden="1">Feuil1!$A$17:$U$166</definedName>
    <definedName name="Z_BC88E59A_996E_4C2A_9558_A51F32077626_.wvu.FilterData" localSheetId="0" hidden="1">Feuil1!$A$137:$S$166</definedName>
    <definedName name="Z_BC8E687C_6C1F_4CFA_B392_08E6D3F4F2C0_.wvu.FilterData" localSheetId="0" hidden="1">Feuil1!$A$17:$Q$17</definedName>
    <definedName name="Z_BC8ECB5E_D785_4EDC_A387_B649F535A923_.wvu.FilterData" localSheetId="0" hidden="1">Feuil1!$A$17:$S$17</definedName>
    <definedName name="Z_BC96BCE8_5B24_4472_8904_6CBAA9647A1C_.wvu.FilterData" localSheetId="0" hidden="1">Feuil1!$A$17:$Q$106</definedName>
    <definedName name="Z_BC96D0C6_54E8_45D0_8E08_77F434843899_.wvu.FilterData" localSheetId="0" hidden="1">Feuil1!$A$17:$S$106</definedName>
    <definedName name="Z_BC9DDA6A_E7B3_4086_BE83_AA9501FC8C7A_.wvu.FilterData" localSheetId="0" hidden="1">Feuil1!$A$137:$S$166</definedName>
    <definedName name="Z_BC9FD4B8_D5A5_4E0D_880E_D862B9F7C634_.wvu.FilterData" localSheetId="0" hidden="1">Feuil1!$A$17:$S$106</definedName>
    <definedName name="Z_BCA48970_59E3_4B6C_9C65_EAB33A829943_.wvu.FilterData" localSheetId="0" hidden="1">Feuil1!$A$17:$Q$106</definedName>
    <definedName name="Z_BCAD6F77_8053_4017_B681_8DFD536458B7_.wvu.FilterData" localSheetId="0" hidden="1">Feuil1!$A$17:$R$106</definedName>
    <definedName name="Z_BCAE978A_6EB9_4B64_9442_2996ABF22964_.wvu.FilterData" localSheetId="0" hidden="1">Feuil1!$A$17:$Q$106</definedName>
    <definedName name="Z_BCB203AC_C590_4BE8_BC42_7C1E40A1022C_.wvu.FilterData" localSheetId="0" hidden="1">Feuil1!$A$17:$S$166</definedName>
    <definedName name="Z_BCB27689_AE06_4BC8_8A52_FEA7606DF972_.wvu.FilterData" localSheetId="0" hidden="1">Feuil1!$A$17:$S$137</definedName>
    <definedName name="Z_BCB40BD6_CE44_4E28_8F22_A8E490A339F4_.wvu.FilterData" localSheetId="0" hidden="1">Feuil1!$A$17:$U$166</definedName>
    <definedName name="Z_BCC2973A_49EA_44B9_9F4E_7C987E3CEFA9_.wvu.FilterData" localSheetId="0" hidden="1">Feuil1!$A$17:$R$166</definedName>
    <definedName name="Z_BCC62060_2973_4B5B_BA07_D05A7C4219B0_.wvu.FilterData" localSheetId="0" hidden="1">Feuil1!$A$17:$Q$106</definedName>
    <definedName name="Z_BCC8D1DC_858D_4508_A829_51FB2B7D3C40_.wvu.FilterData" localSheetId="0" hidden="1">Feuil1!$A$17:$S$106</definedName>
    <definedName name="Z_BCDB24A9_4884_4205_ADD8_381DC0B00507_.wvu.FilterData" localSheetId="0" hidden="1">Feuil1!$A$17:$S$106</definedName>
    <definedName name="Z_BCDDEE17_6C56_45BD_8A44_AF82457C8494_.wvu.FilterData" localSheetId="0" hidden="1">Feuil1!$A$17:$S$89</definedName>
    <definedName name="Z_BCE0A019_8D6F_4838_9AE6_A083D6F496C7_.wvu.FilterData" localSheetId="0" hidden="1">Feuil1!$A$17:$U$17</definedName>
    <definedName name="Z_BCE29513_ADCB_4427_A3D0_7F379DF5F973_.wvu.FilterData" localSheetId="0" hidden="1">Feuil1!$A$17:$U$166</definedName>
    <definedName name="Z_BCE85107_5DEE_4C9C_B1B4_B02E5238A502_.wvu.FilterData" localSheetId="0" hidden="1">Feuil1!$A$17:$U$17</definedName>
    <definedName name="Z_BCE8C3DA_6709_4462_912D_DB5127747237_.wvu.FilterData" localSheetId="0" hidden="1">Feuil1!$A$17:$U$137</definedName>
    <definedName name="Z_BD05F787_CFBB_458B_A9D9_6464B259CC84_.wvu.FilterData" localSheetId="0" hidden="1">Feuil1!$A$17:$U$89</definedName>
    <definedName name="Z_BD239A0A_5D6F_4FB3_AFAE_889CC2D0D4E9_.wvu.FilterData" localSheetId="0" hidden="1">Feuil1!$A$17:$S$89</definedName>
    <definedName name="Z_BD27780D_0310_4896_B50B_018DCCD2D888_.wvu.FilterData" localSheetId="0" hidden="1">Feuil1!$A$17:$U$166</definedName>
    <definedName name="Z_BD3B9DB1_B4E9_4B7C_AF36_26A5FC7C7E56_.wvu.FilterData" localSheetId="0" hidden="1">Feuil1!$A$17:$R$89</definedName>
    <definedName name="Z_BD3F89B3_7A1A_4020_8027_79979C8F9474_.wvu.FilterData" localSheetId="0" hidden="1">Feuil1!$A$17:$Q$17</definedName>
    <definedName name="Z_BD40B6B7_45AD_4D4A_9BC7_2577E8083DF6_.wvu.FilterData" localSheetId="0" hidden="1">Feuil1!$A$137:$T$166</definedName>
    <definedName name="Z_BD5F896C_67D7_4CC8_B9E5_B29A626BB4DC_.wvu.FilterData" localSheetId="0" hidden="1">Feuil1!$A$17:$U$137</definedName>
    <definedName name="Z_BD6211CB_A09D_4707_9A35_7469865FAD58_.wvu.FilterData" localSheetId="0" hidden="1">Feuil1!$A$17:$U$106</definedName>
    <definedName name="Z_BD68C503_D7B2_4D69_8937_1CBA7679499E_.wvu.FilterData" localSheetId="0" hidden="1">Feuil1!$A$17:$S$106</definedName>
    <definedName name="Z_BD6B679B_1945_47AC_A10D_6F7F3A03B68B_.wvu.FilterData" localSheetId="0" hidden="1">Feuil1!$A$17:$Q$17</definedName>
    <definedName name="Z_BD7CE8BA_9502_4FD1_82A0_C11BEE535A8D_.wvu.FilterData" localSheetId="0" hidden="1">Feuil1!$A$17:$U$166</definedName>
    <definedName name="Z_BD7CFF0D_BAC2_43EA_A5F5_3384D8A58431_.wvu.FilterData" localSheetId="0" hidden="1">Feuil1!$A$17:$S$166</definedName>
    <definedName name="Z_BD7F3604_BC85_42D5_85E5_4279542CFDC4_.wvu.FilterData" localSheetId="0" hidden="1">Feuil1!$A$17:$U$89</definedName>
    <definedName name="Z_BD8155F0_D72F_4A14_8DAC_ADD03D6FB863_.wvu.FilterData" localSheetId="0" hidden="1">Feuil1!$A$137:$T$166</definedName>
    <definedName name="Z_BD8230C8_BD30_445F_A78F_DD5B2C94A640_.wvu.FilterData" localSheetId="0" hidden="1">Feuil1!$A$17:$U$137</definedName>
    <definedName name="Z_BD86A4C0_0F90_44B9_9CD8_EEAAA1F46654_.wvu.FilterData" localSheetId="0" hidden="1">Feuil1!$A$17:$S$106</definedName>
    <definedName name="Z_BD8E498F_A105_4AA4_9623_71763D371B47_.wvu.FilterData" localSheetId="0" hidden="1">Feuil1!$A$137:$T$137</definedName>
    <definedName name="Z_BD90A32D_8853_41DB_8A3F_C6FD37AD9413_.wvu.FilterData" localSheetId="0" hidden="1">Feuil1!$A$137:$T$166</definedName>
    <definedName name="Z_BD93F666_9680_4B7B_85E0_0C033A32209C_.wvu.FilterData" localSheetId="0" hidden="1">Feuil1!$A$17:$S$106</definedName>
    <definedName name="Z_BDA08810_7A9D_4681_AA5C_F6A4E1C497DC_.wvu.FilterData" localSheetId="0" hidden="1">Feuil1!$A$17:$S$106</definedName>
    <definedName name="Z_BDA92A1D_8D40_4D87_92A3_7EDFB66ADAB9_.wvu.FilterData" localSheetId="0" hidden="1">Feuil1!$A$137:$T$166</definedName>
    <definedName name="Z_BDAB96FF_C1C4_4042_BB5D_387B78786EBF_.wvu.FilterData" localSheetId="0" hidden="1">Feuil1!$A$17:$Q$106</definedName>
    <definedName name="Z_BDACBF91_E93C_4661_BC8F_1690DDF8B431_.wvu.FilterData" localSheetId="0" hidden="1">Feuil1!$A$137:$T$159</definedName>
    <definedName name="Z_BDB430D2_D32D_4BCD_AA74_CC605D9E6E93_.wvu.FilterData" localSheetId="0" hidden="1">Feuil1!$A$89:$U$166</definedName>
    <definedName name="Z_BDBB7C6F_22DE_4059_907F_97C55F1A2CE1_.wvu.FilterData" localSheetId="0" hidden="1">Feuil1!$A$17:$Q$17</definedName>
    <definedName name="Z_BDC19CD1_CF08_4268_AC30_91A90FF68CB3_.wvu.FilterData" localSheetId="0" hidden="1">Feuil1!$A$17:$S$166</definedName>
    <definedName name="Z_BDD416F0_754A_4F5E_AB33_7F554080EBF0_.wvu.FilterData" localSheetId="0" hidden="1">Feuil1!$A$17:$U$106</definedName>
    <definedName name="Z_BDD658B4_7537_46D7_8A41_AACFC7F57C95_.wvu.FilterData" localSheetId="0" hidden="1">Feuil1!$A$17:$U$166</definedName>
    <definedName name="Z_BDD8A25D_B4D9_4457_885C_8DCF8C5F2F40_.wvu.FilterData" localSheetId="0" hidden="1">Feuil1!$A$137:$S$166</definedName>
    <definedName name="Z_BDE8B721_01D4_4F7E_B274_27FB60C40A0A_.wvu.FilterData" localSheetId="0" hidden="1">Feuil1!$A$137:$S$166</definedName>
    <definedName name="Z_BDECDAC1_FFDE_44C3_85A4_99648BE41458_.wvu.FilterData" localSheetId="0" hidden="1">Feuil1!$A$137:$T$137</definedName>
    <definedName name="Z_BDF5CD04_F16C_499C_8632_701DD1A4572D_.wvu.FilterData" localSheetId="0" hidden="1">Feuil1!$A$17:$U$137</definedName>
    <definedName name="Z_BDF846F4_FD5F_49A4_92F1_2453921501FD_.wvu.FilterData" localSheetId="0" hidden="1">Feuil1!$A$17:$S$106</definedName>
    <definedName name="Z_BDFFB008_B267_422E_B6B2_D2B5336ED113_.wvu.FilterData" localSheetId="0" hidden="1">Feuil1!$A$89:$U$129</definedName>
    <definedName name="Z_BE21D244_DF3F_4A35_8165_EE53D95386EA_.wvu.FilterData" localSheetId="0" hidden="1">Feuil1!$A$17:$S$106</definedName>
    <definedName name="Z_BE25BC06_378C_490E_8E20_FCBEA17E83E5_.wvu.FilterData" localSheetId="0" hidden="1">Feuil1!$A$17:$U$166</definedName>
    <definedName name="Z_BE2ABB21_5C9F_4862_B2FC_251F3C4F5E0A_.wvu.FilterData" localSheetId="0" hidden="1">Feuil1!$A$17:$U$166</definedName>
    <definedName name="Z_BE39BE1E_C82B_47D5_B488_927949410E8D_.wvu.FilterData" localSheetId="0" hidden="1">Feuil1!$A$17:$S$89</definedName>
    <definedName name="Z_BE3E8D2D_CCEA_47A6_9ACE_CF5429711D8A_.wvu.FilterData" localSheetId="0" hidden="1">Feuil1!$A$17:$U$106</definedName>
    <definedName name="Z_BE3F663C_B935_4CD7_9B2F_9B1D82526BA9_.wvu.FilterData" localSheetId="0" hidden="1">Feuil1!$A$17:$S$106</definedName>
    <definedName name="Z_BE3FDF52_D338_47EA_B928_C42C4E4A08F0_.wvu.FilterData" localSheetId="0" hidden="1">Feuil1!$A$17:$S$159</definedName>
    <definedName name="Z_BE4C0597_37B2_4BCE_8B99_1B3FA3527A10_.wvu.FilterData" localSheetId="0" hidden="1">Feuil1!$A$17:$R$106</definedName>
    <definedName name="Z_BE54C707_4DD3_42B8_BBCD_BF7175DE48E7_.wvu.FilterData" localSheetId="0" hidden="1">Feuil1!$A$17:$Q$106</definedName>
    <definedName name="Z_BE587A17_52CE_44DA_9788_AFD1E1258018_.wvu.FilterData" localSheetId="0" hidden="1">Feuil1!$A$17:$S$106</definedName>
    <definedName name="Z_BE5BC8AB_44F8_420B_A38F_00E24471DC05_.wvu.FilterData" localSheetId="0" hidden="1">Feuil1!$A$17:$S$159</definedName>
    <definedName name="Z_BE695C17_7250_45AD_8176_2A60C81D5617_.wvu.FilterData" localSheetId="0" hidden="1">Feuil1!$A$17:$U$166</definedName>
    <definedName name="Z_BE7100F9_B253_4150_BD19_5EF9BCFC560D_.wvu.FilterData" localSheetId="0" hidden="1">Feuil1!$A$17:$U$166</definedName>
    <definedName name="Z_BE755628_80B2_4EBE_91F7_A334F995D998_.wvu.FilterData" localSheetId="0" hidden="1">Feuil1!$A$17:$Q$106</definedName>
    <definedName name="Z_BE8487D8_397B_40B1_A347_8C12306413F5_.wvu.FilterData" localSheetId="0" hidden="1">Feuil1!$A$17:$Q$106</definedName>
    <definedName name="Z_BE87FE61_1B15_4772_BCAF_DE1D12FFB398_.wvu.FilterData" localSheetId="0" hidden="1">Feuil1!$A$17:$U$106</definedName>
    <definedName name="Z_BE8F8219_A5B4_4607_A0AB_DFE94B811AB7_.wvu.FilterData" localSheetId="0" hidden="1">Feuil1!$A$17:$U$137</definedName>
    <definedName name="Z_BE91928D_ACA0_4965_9439_C2E06569BAF5_.wvu.FilterData" localSheetId="0" hidden="1">Feuil1!$A$17:$S$106</definedName>
    <definedName name="Z_BE9F53F3_A161_4C09_A9FE_C5886CC8AB18_.wvu.FilterData" localSheetId="0" hidden="1">Feuil1!$A$17:$U$166</definedName>
    <definedName name="Z_BEB8D6F9_5D0D_4E4E_AF87_4829A48AB210_.wvu.FilterData" localSheetId="0" hidden="1">Feuil1!$A$17:$S$106</definedName>
    <definedName name="Z_BEC37E61_7374_4AB2_9DA6_A41F2E3EEF78_.wvu.FilterData" localSheetId="0" hidden="1">Feuil1!$A$17:$U$166</definedName>
    <definedName name="Z_BEC3CB13_98AF_44ED_916A_4D2E979B9B9A_.wvu.FilterData" localSheetId="0" hidden="1">Feuil1!$A$137:$T$166</definedName>
    <definedName name="Z_BEC435DD_83C9_4EDE_ACAB_51DDFEF366AF_.wvu.FilterData" localSheetId="0" hidden="1">Feuil1!$A$137:$T$137</definedName>
    <definedName name="Z_BEC4CA2A_378B_45E3_B261_13CFD994CA29_.wvu.FilterData" localSheetId="0" hidden="1">Feuil1!$A$17:$S$106</definedName>
    <definedName name="Z_BEC686C6_A166_41A4_9BE8_A965A99C3440_.wvu.FilterData" localSheetId="0" hidden="1">Feuil1!$A$17:$S$106</definedName>
    <definedName name="Z_BECB593B_3599_4CCC_9455_98F6DC6EB53C_.wvu.FilterData" localSheetId="0" hidden="1">Feuil1!$A$17:$U$166</definedName>
    <definedName name="Z_BED071D3_0DDF_4D9F_BFC1_857BBC18D5A8_.wvu.FilterData" localSheetId="0" hidden="1">Feuil1!$A$17:$U$166</definedName>
    <definedName name="Z_BED88728_EEBC_4601_9B01_765FFF131151_.wvu.FilterData" localSheetId="0" hidden="1">Feuil1!$A$17:$R$106</definedName>
    <definedName name="Z_BEDBE8F7_9B6A_44FC_A168_FB89095A0C41_.wvu.FilterData" localSheetId="0" hidden="1">Feuil1!$A$17:$R$89</definedName>
    <definedName name="Z_BEDFD7A6_705C_4609_BBA9_BF5C27A237C8_.wvu.FilterData" localSheetId="0" hidden="1">Feuil1!$A$17:$S$106</definedName>
    <definedName name="Z_BEE4E43F_1A2B_4529_A713_1784084215D4_.wvu.FilterData" localSheetId="0" hidden="1">Feuil1!$A$137:$T$159</definedName>
    <definedName name="Z_BEE506E0_F152_4CDD_9B1B_079F08AF0A51_.wvu.FilterData" localSheetId="0" hidden="1">Feuil1!$A$17:$S$166</definedName>
    <definedName name="Z_BEF31AA0_41B5_4908_A386_A94FC9569351_.wvu.FilterData" localSheetId="0" hidden="1">Feuil1!$A$17:$U$166</definedName>
    <definedName name="Z_BEF81244_3B1E_4091_834F_B9DCE4D61C0B_.wvu.FilterData" localSheetId="0" hidden="1">Feuil1!$A$17:$S$89</definedName>
    <definedName name="Z_BEFCF56A_8888_4983_B96B_451B64D7DFAB_.wvu.FilterData" localSheetId="0" hidden="1">Feuil1!$A$17:$U$106</definedName>
    <definedName name="Z_BEFD6BC7_6B8B_4FB4_B068_FB066B911F11_.wvu.FilterData" localSheetId="0" hidden="1">Feuil1!$A$17:$S$166</definedName>
    <definedName name="Z_BF05F94D_6114_4DDA_8D28_ED1A7192AA99_.wvu.FilterData" localSheetId="0" hidden="1">Feuil1!$A$17:$Q$17</definedName>
    <definedName name="Z_BF06DBFB_DE68_47E5_96AF_780C1A4C1304_.wvu.FilterData" localSheetId="0" hidden="1">Feuil1!$A$17:$S$89</definedName>
    <definedName name="Z_BF0F3FAB_CB5F_48A9_B77B_595A531839BD_.wvu.FilterData" localSheetId="0" hidden="1">Feuil1!$A$17:$Q$106</definedName>
    <definedName name="Z_BF1B04CF_21B9_4DDA_9FAE_BB4A2268E892_.wvu.FilterData" localSheetId="0" hidden="1">Feuil1!$A$17:$U$137</definedName>
    <definedName name="Z_BF1B50E5_D4B4_470D_AC69_8DC1751A5E58_.wvu.FilterData" localSheetId="0" hidden="1">Feuil1!$A$89:$U$106</definedName>
    <definedName name="Z_BF1BB98E_E177_4EA1_8B13_925E2120BEDA_.wvu.FilterData" localSheetId="0" hidden="1">Feuil1!$A$17:$U$166</definedName>
    <definedName name="Z_BF1C0130_9190_4B6A_85EC_1FF7EE35D398_.wvu.FilterData" localSheetId="0" hidden="1">Feuil1!$A$17:$U$166</definedName>
    <definedName name="Z_BF1E6C11_584E_4CA9_8207_DDB66DD2ECAE_.wvu.FilterData" localSheetId="0" hidden="1">Feuil1!$A$17:$U$106</definedName>
    <definedName name="Z_BF25B37E_D490_4BA7_8818_AA3B67F0FF7A_.wvu.FilterData" localSheetId="0" hidden="1">Feuil1!$A$137:$U$166</definedName>
    <definedName name="Z_BF3A4393_8FE1_4AAC_9FC9_6B74115277B2_.wvu.FilterData" localSheetId="0" hidden="1">Feuil1!$A$17:$Q$106</definedName>
    <definedName name="Z_BF3CBABB_4C2A_4C44_B206_291283BE2113_.wvu.FilterData" localSheetId="0" hidden="1">Feuil1!$A$17:$U$159</definedName>
    <definedName name="Z_BF3DAD84_B4C9_4142_8F6A_0D0E215160A4_.wvu.FilterData" localSheetId="0" hidden="1">Feuil1!$A$17:$Q$106</definedName>
    <definedName name="Z_BF3DFA69_BFC7_461A_9DE8_77A740446984_.wvu.FilterData" localSheetId="0" hidden="1">Feuil1!$A$137:$S$159</definedName>
    <definedName name="Z_BF3EE32A_D1D2_44F6_B3A6_EFD8BB535A1A_.wvu.FilterData" localSheetId="0" hidden="1">Feuil1!$A$137:$T$159</definedName>
    <definedName name="Z_BF52F9FC_6307_4CD6_A345_80B1F18AEB51_.wvu.FilterData" localSheetId="0" hidden="1">Feuil1!$A$17:$S$106</definedName>
    <definedName name="Z_BF53684F_E5CE_4DC5_93FF_F77D58B7E942_.wvu.FilterData" localSheetId="0" hidden="1">Feuil1!$A$17:$U$137</definedName>
    <definedName name="Z_BF58D23B_C571_4724_992E_E02AE2DED8DD_.wvu.FilterData" localSheetId="0" hidden="1">Feuil1!$A$17:$S$166</definedName>
    <definedName name="Z_BF5E00B4_FEB7_4F7A_BE3D_8D9B844665C0_.wvu.FilterData" localSheetId="0" hidden="1">Feuil1!$A$17:$U$166</definedName>
    <definedName name="Z_BF68213C_1E12_4D2B_BED9_D343450ADA7E_.wvu.FilterData" localSheetId="0" hidden="1">Feuil1!$A$17:$U$166</definedName>
    <definedName name="Z_BF8B4775_0826_49A9_9BCD_848C24AA5D12_.wvu.FilterData" localSheetId="0" hidden="1">Feuil1!$A$17:$U$106</definedName>
    <definedName name="Z_BF8EEE3D_8643_42DB_90F9_EE0A59C2A6A8_.wvu.FilterData" localSheetId="0" hidden="1">Feuil1!$A$17:$Q$106</definedName>
    <definedName name="Z_BF91CD5C_DE63_4217_AA0B_DA516C33D44A_.wvu.FilterData" localSheetId="0" hidden="1">Feuil1!$A$17:$R$89</definedName>
    <definedName name="Z_BF92AFF2_6F92_4A49_8B82_5EF027E763E8_.wvu.FilterData" localSheetId="0" hidden="1">Feuil1!$A$17:$U$106</definedName>
    <definedName name="Z_BF9489A0_486F_4C51_A599_90379CD55048_.wvu.FilterData" localSheetId="0" hidden="1">Feuil1!$A$17:$U$137</definedName>
    <definedName name="Z_BF9B9FA7_4D56_4208_A4C2_27F086110E18_.wvu.FilterData" localSheetId="0" hidden="1">Feuil1!$A$17:$U$159</definedName>
    <definedName name="Z_BF9BDDD7_CC9C_4BA3_9467_39A43D9078AF_.wvu.FilterData" localSheetId="0" hidden="1">Feuil1!$A$17:$S$106</definedName>
    <definedName name="Z_BF9EE77A_2F44_4E71_9186_8439CCA7E4BD_.wvu.FilterData" localSheetId="0" hidden="1">Feuil1!$A$17:$S$106</definedName>
    <definedName name="Z_BFA0218C_9368_4A4C_9CDF_122F0A81C5B6_.wvu.FilterData" localSheetId="0" hidden="1">Feuil1!$A$17:$U$137</definedName>
    <definedName name="Z_BFA10315_A01D_4A73_8729_5ECBA4A6094D_.wvu.FilterData" localSheetId="0" hidden="1">Feuil1!$A$17:$U$106</definedName>
    <definedName name="Z_BFBC2725_FCFB_43B7_B184_5A9C36245EE5_.wvu.FilterData" localSheetId="0" hidden="1">Feuil1!$A$17:$U$166</definedName>
    <definedName name="Z_BFC3A398_C074_4119_8A33_83CA96EDE432_.wvu.FilterData" localSheetId="0" hidden="1">Feuil1!$A$17:$U$166</definedName>
    <definedName name="Z_BFCE2752_F123_49A0_9F8D_9F32E293FF4B_.wvu.FilterData" localSheetId="0" hidden="1">Feuil1!$A$17:$U$89</definedName>
    <definedName name="Z_BFCFE0A6_7F36_490B_B9A3_A73328884589_.wvu.FilterData" localSheetId="0" hidden="1">Feuil1!$A$17:$U$106</definedName>
    <definedName name="Z_BFF08BA1_C406_4770_B4BC_B855B6EA20B7_.wvu.FilterData" localSheetId="0" hidden="1">Feuil1!$A$17:$S$106</definedName>
    <definedName name="Z_BFF0D3C1_3EE6_4375_BD88_B79D07880745_.wvu.FilterData" localSheetId="0" hidden="1">Feuil1!$A$17:$U$106</definedName>
    <definedName name="Z_BFFD54C4_E097_482D_92F0_E2F7C159320B_.wvu.FilterData" localSheetId="0" hidden="1">Feuil1!$A$17:$S$106</definedName>
    <definedName name="Z_C00019AC_AF26_435C_B113_B664D5F1AD8C_.wvu.FilterData" localSheetId="0" hidden="1">Feuil1!$A$17:$U$166</definedName>
    <definedName name="Z_C0002367_7BFA_41A5_93A4_8213156E282F_.wvu.FilterData" localSheetId="0" hidden="1">Feuil1!$A$17:$S$106</definedName>
    <definedName name="Z_C000B6BB_F104_4CCC_8C18_C446E5586911_.wvu.FilterData" localSheetId="0" hidden="1">Feuil1!$A$17:$Q$17</definedName>
    <definedName name="Z_C00D6798_F69A_46BB_95C9_BEFA504325A9_.wvu.FilterData" localSheetId="0" hidden="1">Feuil1!$A$17:$S$89</definedName>
    <definedName name="Z_C01A1426_52BD_4933_914F_1F8296D054D8_.wvu.FilterData" localSheetId="0" hidden="1">Feuil1!$A$17:$S$166</definedName>
    <definedName name="Z_C01E43AB_81B6_486C_8CB4_97FACD9423B6_.wvu.FilterData" localSheetId="0" hidden="1">Feuil1!$A$17:$U$106</definedName>
    <definedName name="Z_C045FEE0_B8C1_435B_B0A9_402DDAA8BED7_.wvu.FilterData" localSheetId="0" hidden="1">Feuil1!$A$17:$Q$106</definedName>
    <definedName name="Z_C04F71B2_B7D9_492C_B858_315428EA0DAD_.wvu.FilterData" localSheetId="0" hidden="1">Feuil1!$A$17:$S$89</definedName>
    <definedName name="Z_C05C3572_4EFB_42FF_98F3_C18C78567F06_.wvu.FilterData" localSheetId="0" hidden="1">Feuil1!$A$17:$S$106</definedName>
    <definedName name="Z_C0618641_31DA_4799_9941_7770AF89F1E3_.wvu.FilterData" localSheetId="0" hidden="1">Feuil1!$A$17:$S$106</definedName>
    <definedName name="Z_C062891B_7753_4C0D_B388_BED6FB89293C_.wvu.FilterData" localSheetId="0" hidden="1">Feuil1!$A$17:$U$106</definedName>
    <definedName name="Z_C06400D7_1A9B_44A5_A965_D20BCE1D569C_.wvu.FilterData" localSheetId="0" hidden="1">Feuil1!$A$17:$Q$106</definedName>
    <definedName name="Z_C0670071_BCDF_416B_A6A3_6D1DF8CE0742_.wvu.FilterData" localSheetId="0" hidden="1">Feuil1!$A$17:$U$166</definedName>
    <definedName name="Z_C06E0531_7A1A_42E2_9DF4_66D9152D5D7B_.wvu.FilterData" localSheetId="0" hidden="1">Feuil1!$A$17:$S$166</definedName>
    <definedName name="Z_C070D915_1F55_47F1_BEAB_EC0EA0630C8B_.wvu.FilterData" localSheetId="0" hidden="1">Feuil1!$A$17:$U$166</definedName>
    <definedName name="Z_C08234DE_F1F9_497B_BC1E_D022A02B92EB_.wvu.FilterData" localSheetId="0" hidden="1">Feuil1!$A$17:$S$166</definedName>
    <definedName name="Z_C088EAC6_0760_4093_A655_31BAADE76A8D_.wvu.FilterData" localSheetId="0" hidden="1">Feuil1!$A$17:$Q$89</definedName>
    <definedName name="Z_C08E8FA4_B696_4467_89F3_FE2F3E64C39A_.wvu.FilterData" localSheetId="0" hidden="1">Feuil1!$A$17:$U$137</definedName>
    <definedName name="Z_C090F3BB_68AB_4970_AC2C_66C64C7E5831_.wvu.FilterData" localSheetId="0" hidden="1">Feuil1!$A$17:$S$106</definedName>
    <definedName name="Z_C09941F6_8A6B_4A48_834B_5C336EB40038_.wvu.FilterData" localSheetId="0" hidden="1">Feuil1!$A$17:$S$89</definedName>
    <definedName name="Z_C09C04E9_0BDC_4FFC_9CC5_BBF7CA40E428_.wvu.FilterData" localSheetId="0" hidden="1">Feuil1!$A$137:$T$166</definedName>
    <definedName name="Z_C0A1549A_FCAD_40D5_BF73_F27A7DEDA868_.wvu.FilterData" localSheetId="0" hidden="1">Feuil1!$A$137:$S$166</definedName>
    <definedName name="Z_C0A3E55E_6344_4964_BED9_AD464B1CA893_.wvu.FilterData" localSheetId="0" hidden="1">Feuil1!$A$17:$U$106</definedName>
    <definedName name="Z_C0A41AF3_059C_4600_8182_3F5EA0926BD6_.wvu.FilterData" localSheetId="0" hidden="1">Feuil1!$A$17:$S$137</definedName>
    <definedName name="Z_C0A4AFB3_7816_4F70_A2B6_244B506D7912_.wvu.FilterData" localSheetId="0" hidden="1">Feuil1!$A$17:$U$106</definedName>
    <definedName name="Z_C0B2DA25_E98A_438F_9BA8_97CF825226AA_.wvu.FilterData" localSheetId="0" hidden="1">Feuil1!$A$17:$U$137</definedName>
    <definedName name="Z_C0BB5346_321B_4BA0_8122_AFEA9F75C88D_.wvu.FilterData" localSheetId="0" hidden="1">Feuil1!$A$17:$R$166</definedName>
    <definedName name="Z_C0C7A657_C845_4D12_9342_6282DA7CA746_.wvu.FilterData" localSheetId="0" hidden="1">Feuil1!$A$17:$S$166</definedName>
    <definedName name="Z_C0C9A689_5639_45C3_BC57_A9EA8BB0BA63_.wvu.FilterData" localSheetId="0" hidden="1">Feuil1!$A$17:$R$106</definedName>
    <definedName name="Z_C0DCDB79_1322_47C3_9BDD_334CDB28BF3B_.wvu.FilterData" localSheetId="0" hidden="1">Feuil1!$A$17:$U$106</definedName>
    <definedName name="Z_C0E7D699_811F_472F_8D15_5415AB2D8AB8_.wvu.FilterData" localSheetId="0" hidden="1">Feuil1!$A$137:$T$166</definedName>
    <definedName name="Z_C0F292D4_C850_46A8_A9C4_B580576B648A_.wvu.FilterData" localSheetId="0" hidden="1">Feuil1!$A$17:$S$166</definedName>
    <definedName name="Z_C0F31D4A_E919_4F05_B6FA_D459D915B626_.wvu.FilterData" localSheetId="0" hidden="1">Feuil1!$A$17:$U$137</definedName>
    <definedName name="Z_C102D534_7058_4947_9A68_9302CDC6C981_.wvu.FilterData" localSheetId="0" hidden="1">Feuil1!$A$17:$U$106</definedName>
    <definedName name="Z_C1089F40_66B5_4BD0_A7F2_444DE8939245_.wvu.FilterData" localSheetId="0" hidden="1">Feuil1!$A$89:$U$129</definedName>
    <definedName name="Z_C10B3E58_562F_4856_A3CB_0F13BCDBB920_.wvu.FilterData" localSheetId="0" hidden="1">Feuil1!$A$17:$S$106</definedName>
    <definedName name="Z_C1193D2D_1025_4ACD_B8F1_B27FA0477856_.wvu.FilterData" localSheetId="0" hidden="1">Feuil1!$A$137:$T$166</definedName>
    <definedName name="Z_C11FB144_DC13_4401_8326_94EF7DC103D8_.wvu.FilterData" localSheetId="0" hidden="1">Feuil1!$A$137:$T$166</definedName>
    <definedName name="Z_C126E99D_F10C_4359_A461_876CFB9A82D1_.wvu.FilterData" localSheetId="0" hidden="1">Feuil1!$A$17:$U$166</definedName>
    <definedName name="Z_C1293F16_2B63_4F5B_A490_F491E41B4AA2_.wvu.FilterData" localSheetId="0" hidden="1">Feuil1!$A$17:$S$166</definedName>
    <definedName name="Z_C12F2473_7161_4165_B3EE_BFD274B1933D_.wvu.FilterData" localSheetId="0" hidden="1">Feuil1!$A$17:$S$106</definedName>
    <definedName name="Z_C1449045_CFFA_446B_8320_937D4BCA3CB5_.wvu.FilterData" localSheetId="0" hidden="1">Feuil1!$A$17:$S$106</definedName>
    <definedName name="Z_C1451023_5A21_44FF_B839_0BEF7D1CF821_.wvu.FilterData" localSheetId="0" hidden="1">Feuil1!$A$137:$T$166</definedName>
    <definedName name="Z_C1463B90_9735_4CD0_A72C_28DB425B9664_.wvu.FilterData" localSheetId="0" hidden="1">Feuil1!$A$17:$S$106</definedName>
    <definedName name="Z_C14DBAF1_BB04_4D92_BC69_677AEEF2AFF3_.wvu.FilterData" localSheetId="0" hidden="1">Feuil1!$A$17:$S$166</definedName>
    <definedName name="Z_C15F204C_7428_472C_8A03_C6E79F780667_.wvu.FilterData" localSheetId="0" hidden="1">Feuil1!$A$137:$T$166</definedName>
    <definedName name="Z_C1624770_3FD0_43DD_B7EF_151317C10FA5_.wvu.FilterData" localSheetId="0" hidden="1">Feuil1!$A$17:$U$137</definedName>
    <definedName name="Z_C16BE584_BEAD_4CBD_BF75_7E2FBEF5E3F0_.wvu.FilterData" localSheetId="0" hidden="1">Feuil1!$A$17:$U$137</definedName>
    <definedName name="Z_C170BDB9_C78A_4026_A5D7_3FA1B4355990_.wvu.FilterData" localSheetId="0" hidden="1">Feuil1!$A$17:$S$166</definedName>
    <definedName name="Z_C173A495_9BB1_4071_9764_21FE686AC2C6_.wvu.FilterData" localSheetId="0" hidden="1">Feuil1!$A$17:$U$137</definedName>
    <definedName name="Z_C182B2AA_D8F4_49F6_80FE_DE16BFE9E95A_.wvu.FilterData" localSheetId="0" hidden="1">Feuil1!$A$89:$U$129</definedName>
    <definedName name="Z_C18372DE_879C_4C46_B220_C2B04F85AD3F_.wvu.FilterData" localSheetId="0" hidden="1">Feuil1!$A$17:$S$106</definedName>
    <definedName name="Z_C1844A18_75AE_42FE_A635_6D6CAFF1E842_.wvu.FilterData" localSheetId="0" hidden="1">Feuil1!$A$17:$U$89</definedName>
    <definedName name="Z_C18812B6_BCA8_4F90_ADC7_61856965B662_.wvu.FilterData" localSheetId="0" hidden="1">Feuil1!$A$17:$R$106</definedName>
    <definedName name="Z_C18A737E_358D_4514_A0D5_F7ABEFC2CF57_.wvu.FilterData" localSheetId="0" hidden="1">Feuil1!$A$17:$S$106</definedName>
    <definedName name="Z_C18C063D_AF54_4391_9AC5_06CCACBFBC7F_.wvu.FilterData" localSheetId="0" hidden="1">Feuil1!$A$17:$S$166</definedName>
    <definedName name="Z_C18D6159_A9D5_4892_A234_1AD51B4EB80B_.wvu.FilterData" localSheetId="0" hidden="1">Feuil1!$A$17:$U$106</definedName>
    <definedName name="Z_C199E3C6_57EA_49C5_85AB_5211AAFFE523_.wvu.FilterData" localSheetId="0" hidden="1">Feuil1!$A$17:$U$166</definedName>
    <definedName name="Z_C1A5A996_35F3_492A_85FF_77E62C56A98F_.wvu.FilterData" localSheetId="0" hidden="1">Feuil1!$A$17:$U$166</definedName>
    <definedName name="Z_C1A807FD_0099_43A9_9675_073DE914880C_.wvu.FilterData" localSheetId="0" hidden="1">Feuil1!$A$17:$U$137</definedName>
    <definedName name="Z_C1B4CEA3_1525_43FA_B49B_A6FD7013C06F_.wvu.FilterData" localSheetId="0" hidden="1">Feuil1!$A$17:$Q$106</definedName>
    <definedName name="Z_C1BA448F_C860_402D_AA47_BC4ABAF84818_.wvu.FilterData" localSheetId="0" hidden="1">Feuil1!$A$17:$U$137</definedName>
    <definedName name="Z_C1BC007F_8F5E_4795_B969_D5524BBFA955_.wvu.FilterData" localSheetId="0" hidden="1">Feuil1!$A$17:$U$137</definedName>
    <definedName name="Z_C1BC3E85_EC89_41BA_92D9_9A835A1DA910_.wvu.FilterData" localSheetId="0" hidden="1">Feuil1!$A$17:$Q$89</definedName>
    <definedName name="Z_C1C2E89B_5576_4280_918D_FFD0BF1B6FDB_.wvu.FilterData" localSheetId="0" hidden="1">Feuil1!$A$17:$S$106</definedName>
    <definedName name="Z_C1C795AD_52B9_48C7_9D04_40ED153C5F1B_.wvu.FilterData" localSheetId="0" hidden="1">Feuil1!$A$17:$U$166</definedName>
    <definedName name="Z_C1C891FB_EEDD_405C_A963_D40B56F1649E_.wvu.FilterData" localSheetId="0" hidden="1">Feuil1!$A$17:$U$166</definedName>
    <definedName name="Z_C1CC2780_16F9_4904_8337_4C119D838D26_.wvu.FilterData" localSheetId="0" hidden="1">Feuil1!$A$17:$Q$106</definedName>
    <definedName name="Z_C1CCF7FF_6134_4E72_B838_26A0B36FE03C_.wvu.FilterData" localSheetId="0" hidden="1">Feuil1!$A$17:$U$137</definedName>
    <definedName name="Z_C1CE7A44_B6EF_42A1_B2CC_4128703591A1_.wvu.FilterData" localSheetId="0" hidden="1">Feuil1!$A$17:$R$106</definedName>
    <definedName name="Z_C1E109C6_14D6_496F_A94A_4B32FCDF6C03_.wvu.FilterData" localSheetId="0" hidden="1">Feuil1!$A$17:$U$166</definedName>
    <definedName name="Z_C1E3A921_F90C_43D6_9890_214A03CB1CC0_.wvu.FilterData" localSheetId="0" hidden="1">Feuil1!$A$17:$S$166</definedName>
    <definedName name="Z_C1E93AF9_1A5D_4218_8601_CAAE9B719489_.wvu.FilterData" localSheetId="0" hidden="1">Feuil1!$A$17:$Q$106</definedName>
    <definedName name="Z_C1F07B88_8A34_4333_947E_89658B7FD9A1_.wvu.FilterData" localSheetId="0" hidden="1">Feuil1!$A$137:$T$166</definedName>
    <definedName name="Z_C1F17706_5404_42FF_8D6D_892558E22785_.wvu.FilterData" localSheetId="0" hidden="1">Feuil1!$A$17:$S$89</definedName>
    <definedName name="Z_C1F6DA57_2D00_4DBA_AE86_40FE48C5ADD1_.wvu.FilterData" localSheetId="0" hidden="1">Feuil1!$A$17:$U$166</definedName>
    <definedName name="Z_C1FFE82F_D60F_4D01_A84B_5149623F0F45_.wvu.FilterData" localSheetId="0" hidden="1">Feuil1!$A$17:$Q$106</definedName>
    <definedName name="Z_C206588B_C73A_4C6C_9D74_F4C26DF07526_.wvu.FilterData" localSheetId="0" hidden="1">Feuil1!$A$17:$S$89</definedName>
    <definedName name="Z_C20A9D29_0B60_4CC6_98C4_028B7FD15215_.wvu.FilterData" localSheetId="0" hidden="1">Feuil1!$A$137:$S$166</definedName>
    <definedName name="Z_C20C2AFA_4BE9_411B_BAE1_28F0760B2176_.wvu.FilterData" localSheetId="0" hidden="1">Feuil1!$A$17:$U$137</definedName>
    <definedName name="Z_C20C9105_F4BD_4295_8C83_01AEBBF6AB71_.wvu.FilterData" localSheetId="0" hidden="1">Feuil1!$A$17:$U$166</definedName>
    <definedName name="Z_C2100DCE_2A71_4172_AE5F_0A3F429140BB_.wvu.FilterData" localSheetId="0" hidden="1">Feuil1!$A$17:$S$106</definedName>
    <definedName name="Z_C211A79C_EEE9_4791_9B13_490FAB7F2AC5_.wvu.FilterData" localSheetId="0" hidden="1">Feuil1!$A$17:$U$106</definedName>
    <definedName name="Z_C213A258_ED50_41B5_93D2_8EA63EE9A6DE_.wvu.FilterData" localSheetId="0" hidden="1">Feuil1!$A$137:$T$137</definedName>
    <definedName name="Z_C21BD3C1_B20D_45D9_9959_BE28B62FD3AF_.wvu.FilterData" localSheetId="0" hidden="1">Feuil1!$A$17:$U$166</definedName>
    <definedName name="Z_C22264D8_E12D_4068_93F7_36165C2E9606_.wvu.FilterData" localSheetId="0" hidden="1">Feuil1!$A$17:$S$106</definedName>
    <definedName name="Z_C229A88F_47A5_46C3_A942_4376EA139DFE_.wvu.FilterData" localSheetId="0" hidden="1">Feuil1!$A$17:$U$166</definedName>
    <definedName name="Z_C22D42EC_BC06_4AB8_9BC6_575C967ABDC6_.wvu.FilterData" localSheetId="0" hidden="1">Feuil1!$A$17:$Q$17</definedName>
    <definedName name="Z_C22E0C52_8126_49C2_B55D_49C11ACCE83D_.wvu.FilterData" localSheetId="0" hidden="1">Feuil1!$A$89:$U$166</definedName>
    <definedName name="Z_C23ABF42_E814_409E_BD53_FAE112CAF2D6_.wvu.FilterData" localSheetId="0" hidden="1">Feuil1!$A$17:$R$106</definedName>
    <definedName name="Z_C23E524E_E53E_4467_B5B7_49B0E0A9C7E9_.wvu.FilterData" localSheetId="0" hidden="1">Feuil1!$A$17:$U$137</definedName>
    <definedName name="Z_C24D8F02_C271_4628_B2D7_0056D547A4A3_.wvu.FilterData" localSheetId="0" hidden="1">Feuil1!$A$17:$U$137</definedName>
    <definedName name="Z_C25200DD_2E48_45DA_A620_672152D6BA65_.wvu.FilterData" localSheetId="0" hidden="1">Feuil1!$A$17:$S$89</definedName>
    <definedName name="Z_C25CDB08_E8D7_468A_AC17_4E50C07886AB_.wvu.FilterData" localSheetId="0" hidden="1">Feuil1!$A$17:$S$159</definedName>
    <definedName name="Z_C25DA258_BF02_45F0_92D8_AF669E89A3BB_.wvu.FilterData" localSheetId="0" hidden="1">Feuil1!$A$17:$Q$17</definedName>
    <definedName name="Z_C268BBB0_458C_4813_8C6B_3610C92F5C3D_.wvu.FilterData" localSheetId="0" hidden="1">Feuil1!$A$17:$S$89</definedName>
    <definedName name="Z_C288A368_212D_4BD9_89CC_BBD821133619_.wvu.FilterData" localSheetId="0" hidden="1">Feuil1!$A$17:$U$166</definedName>
    <definedName name="Z_C2A0E5BD_F808_492A_BA20_8A354D8718B7_.wvu.FilterData" localSheetId="0" hidden="1">Feuil1!$A$17:$S$89</definedName>
    <definedName name="Z_C2A82BB7_3158_4096_B3FE_135C5CF97DCE_.wvu.FilterData" localSheetId="0" hidden="1">Feuil1!$A$17:$U$137</definedName>
    <definedName name="Z_C2C146B9_E75D_4FCF_881B_14D8191A0394_.wvu.FilterData" localSheetId="0" hidden="1">Feuil1!$A$17:$U$166</definedName>
    <definedName name="Z_C2C96C38_8562_4D07_BFC9_52788671E72A_.wvu.FilterData" localSheetId="0" hidden="1">Feuil1!$A$17:$Q$106</definedName>
    <definedName name="Z_C2D538DD_165D_460C_A76F_108B8D73626E_.wvu.FilterData" localSheetId="0" hidden="1">Feuil1!$A$137:$T$166</definedName>
    <definedName name="Z_C2E4B7F4_83F5_4739_ABD4_3B6DA43DCC8B_.wvu.FilterData" localSheetId="0" hidden="1">Feuil1!$A$137:$S$166</definedName>
    <definedName name="Z_C2F3C9E2_6B37_4F55_BC43_6460CAB7FCC2_.wvu.FilterData" localSheetId="0" hidden="1">Feuil1!$A$17:$U$89</definedName>
    <definedName name="Z_C2F42845_E19A_4C29_AB80_7AAB4F3672A0_.wvu.FilterData" localSheetId="0" hidden="1">Feuil1!$A$137:$T$137</definedName>
    <definedName name="Z_C3015104_47CE_414F_8E49_BD63EE511589_.wvu.FilterData" localSheetId="0" hidden="1">Feuil1!$A$17:$S$89</definedName>
    <definedName name="Z_C302FD76_3260_430F_A88E_F31C643B4F79_.wvu.FilterData" localSheetId="0" hidden="1">Feuil1!$A$17:$U$166</definedName>
    <definedName name="Z_C3034E8F_16AC_43BC_B548_2962D3B75CC0_.wvu.FilterData" localSheetId="0" hidden="1">Feuil1!$A$17:$U$137</definedName>
    <definedName name="Z_C303BACE_5C82_40DA_934E_2A88243BA6DC_.wvu.FilterData" localSheetId="0" hidden="1">Feuil1!$A$17:$U$166</definedName>
    <definedName name="Z_C308D50F_2F25_47DE_8A96_FCF969227510_.wvu.FilterData" localSheetId="0" hidden="1">Feuil1!$A$137:$S$166</definedName>
    <definedName name="Z_C313075E_360F_47FA_BB14_FA08BD6A3085_.wvu.FilterData" localSheetId="0" hidden="1">Feuil1!$A$17:$U$106</definedName>
    <definedName name="Z_C313C3CB_1E89_4C31_BB9D_934FCF2C902F_.wvu.FilterData" localSheetId="0" hidden="1">Feuil1!$A$137:$S$159</definedName>
    <definedName name="Z_C3152A47_8A57_4B3F_852A_B714086C2A0F_.wvu.FilterData" localSheetId="0" hidden="1">Feuil1!$A$17:$Q$106</definedName>
    <definedName name="Z_C320DC98_BA1D_4CDA_9A1A_2AF41D2CB6E9_.wvu.FilterData" localSheetId="0" hidden="1">Feuil1!$A$17:$S$166</definedName>
    <definedName name="Z_C335D88B_3C02_4B7F_B7E9_55FC964A00C0_.wvu.FilterData" localSheetId="0" hidden="1">Feuil1!$A$17:$R$106</definedName>
    <definedName name="Z_C338676A_A431_45EF_A60C_B688282EC76F_.wvu.FilterData" localSheetId="0" hidden="1">Feuil1!$A$17:$U$106</definedName>
    <definedName name="Z_C33C394E_F5B1_4218_BD0E_0DADB233C111_.wvu.FilterData" localSheetId="0" hidden="1">Feuil1!$A$17:$S$89</definedName>
    <definedName name="Z_C3448C50_92A4_40A5_AE43_AB2E10BB9B9F_.wvu.FilterData" localSheetId="0" hidden="1">Feuil1!$A$17:$Q$106</definedName>
    <definedName name="Z_C34805B0_AB1B_48F6_8BEA_0204EC0197F9_.wvu.FilterData" localSheetId="0" hidden="1">Feuil1!$A$17:$S$106</definedName>
    <definedName name="Z_C35C5486_A39C_49B3_93AC_227C5716D2F0_.wvu.FilterData" localSheetId="0" hidden="1">Feuil1!$A$17:$S$159</definedName>
    <definedName name="Z_C374AF78_32BC_4601_9275_A3A88F69EA1E_.wvu.FilterData" localSheetId="0" hidden="1">Feuil1!$A$17:$S$106</definedName>
    <definedName name="Z_C375F69B_24E3_44DB_BC6C_2C46AA61089C_.wvu.FilterData" localSheetId="0" hidden="1">Feuil1!$A$17:$S$159</definedName>
    <definedName name="Z_C3864320_2A5B_4EA2_AAFA_B5DDB847C55A_.wvu.FilterData" localSheetId="0" hidden="1">Feuil1!$A$17:$Q$106</definedName>
    <definedName name="Z_C38DD1D2_D313_4B82_8D3B_8A063FDB301F_.wvu.FilterData" localSheetId="0" hidden="1">Feuil1!$A$17:$S$166</definedName>
    <definedName name="Z_C38FBF69_C5FB_4AF9_AFF9_ECDCA446D1B9_.wvu.FilterData" localSheetId="0" hidden="1">Feuil1!$A$17:$S$166</definedName>
    <definedName name="Z_C3937088_25D5_48FB_A8AD_0E9C4480FEE1_.wvu.FilterData" localSheetId="0" hidden="1">Feuil1!$A$137:$S$166</definedName>
    <definedName name="Z_C395BEC6_F3F9_4A2B_80DB_29D38642F7B5_.wvu.FilterData" localSheetId="0" hidden="1">Feuil1!$A$137:$T$166</definedName>
    <definedName name="Z_C399114D_6DF1_4A13_A51C_4F9DF3A5846A_.wvu.FilterData" localSheetId="0" hidden="1">Feuil1!$A$17:$Q$106</definedName>
    <definedName name="Z_C39BDDFA_BAB3_42D4_8ADB_E807BEFFE48E_.wvu.FilterData" localSheetId="0" hidden="1">Feuil1!$A$17:$S$129</definedName>
    <definedName name="Z_C3A205DD_2290_4111_9D8E_B3B0E819808C_.wvu.FilterData" localSheetId="0" hidden="1">Feuil1!$A$17:$S$106</definedName>
    <definedName name="Z_C3AAAADD_F67F_4FAA_AC1B_1D53ACF2A28E_.wvu.FilterData" localSheetId="0" hidden="1">Feuil1!$A$17:$S$106</definedName>
    <definedName name="Z_C3AEDB1D_843C_421F_949A_A722D53DD8B1_.wvu.FilterData" localSheetId="0" hidden="1">Feuil1!$A$17:$U$87</definedName>
    <definedName name="Z_C3C309C0_D37F_4282_A62E_BD221B73F7F4_.wvu.FilterData" localSheetId="0" hidden="1">Feuil1!$A$17:$Q$106</definedName>
    <definedName name="Z_C3CC616E_BBA6_4BAD_B863_34832EBAB526_.wvu.FilterData" localSheetId="0" hidden="1">Feuil1!$A$17:$U$137</definedName>
    <definedName name="Z_C3DB5195_E779_4945_8907_D81FEB1F7EA5_.wvu.FilterData" localSheetId="0" hidden="1">Feuil1!$A$17:$U$137</definedName>
    <definedName name="Z_C3E1FA90_D824_49FE_97A1_D67A2BBDF292_.wvu.FilterData" localSheetId="0" hidden="1">Feuil1!$A$17:$U$166</definedName>
    <definedName name="Z_C3E7D084_DAE3_4BDA_A0DA_3D8991853704_.wvu.FilterData" localSheetId="0" hidden="1">Feuil1!$A$17:$S$166</definedName>
    <definedName name="Z_C3EF4354_52F0_4E9E_B8E8_FEA766017909_.wvu.FilterData" localSheetId="0" hidden="1">Feuil1!$A$89:$U$106</definedName>
    <definedName name="Z_C3F3F861_F5D7_4FB8_9107_1A7D4DB6B140_.wvu.FilterData" localSheetId="0" hidden="1">Feuil1!$A$89:$U$159</definedName>
    <definedName name="Z_C3F5CBB4_8605_43B7_80F6_54BFFCC9494B_.wvu.FilterData" localSheetId="0" hidden="1">Feuil1!$A$17:$S$166</definedName>
    <definedName name="Z_C406F17F_CFFC_403A_9393_FD6DBCD60132_.wvu.FilterData" localSheetId="0" hidden="1">Feuil1!$A$17:$Q$106</definedName>
    <definedName name="Z_C40AB5E8_5B93_4135_B2CE_7F7A89D57A71_.wvu.FilterData" localSheetId="0" hidden="1">Feuil1!$A$17:$U$159</definedName>
    <definedName name="Z_C40D6B63_676B_4398_809B_3771CCFBE21B_.wvu.FilterData" localSheetId="0" hidden="1">Feuil1!$A$17:$S$17</definedName>
    <definedName name="Z_C412F2ED_BFDB_47EE_ACE6_DCE0E617418F_.wvu.FilterData" localSheetId="0" hidden="1">Feuil1!$A$17:$S$166</definedName>
    <definedName name="Z_C413D753_7BA4_4394_A01E_20CB09CCFE66_.wvu.FilterData" localSheetId="0" hidden="1">Feuil1!$A$17:$U$166</definedName>
    <definedName name="Z_C4153B62_6978_472A_B2C4_9761E740FC07_.wvu.FilterData" localSheetId="0" hidden="1">Feuil1!$A$137:$S$166</definedName>
    <definedName name="Z_C4162999_A96D_446B_AA8A_06C7739DFB0A_.wvu.FilterData" localSheetId="0" hidden="1">Feuil1!$A$17:$R$106</definedName>
    <definedName name="Z_C41A7711_914C_41F8_884A_A81F7060CA1D_.wvu.FilterData" localSheetId="0" hidden="1">Feuil1!$A$137:$S$166</definedName>
    <definedName name="Z_C41DAFD5_E7F7_4D53_BE1D_DDC3DC47CFAA_.wvu.FilterData" localSheetId="0" hidden="1">Feuil1!$A$17:$S$89</definedName>
    <definedName name="Z_C42C6B0F_0C06_4936_ACC5_09EA07C86560_.wvu.FilterData" localSheetId="0" hidden="1">Feuil1!$A$17:$U$137</definedName>
    <definedName name="Z_C43F52A0_2D5A_4239_87FA_8A9E461480DE_.wvu.FilterData" localSheetId="0" hidden="1">Feuil1!$A$17:$S$89</definedName>
    <definedName name="Z_C44D5884_2711_4B62_A706_1CE5177935A0_.wvu.FilterData" localSheetId="0" hidden="1">Feuil1!$A$17:$S$106</definedName>
    <definedName name="Z_C46CA38B_0734_4FB8_A196_BABEA9829898_.wvu.FilterData" localSheetId="0" hidden="1">Feuil1!$A$17:$U$106</definedName>
    <definedName name="Z_C46CA95B_C926_4A6C_89E9_1FA5D3A38A68_.wvu.FilterData" localSheetId="0" hidden="1">Feuil1!$A$137:$T$137</definedName>
    <definedName name="Z_C47120A3_5B11_411B_B29D_5B42F212A2E8_.wvu.FilterData" localSheetId="0" hidden="1">Feuil1!$A$17:$U$166</definedName>
    <definedName name="Z_C47EEA1C_9F95_4BD1_A409_8A220C03035A_.wvu.FilterData" localSheetId="0" hidden="1">Feuil1!$A$17:$S$106</definedName>
    <definedName name="Z_C482F076_7534_4C56_A3F0_A16BF7746C29_.wvu.FilterData" localSheetId="0" hidden="1">Feuil1!$A$17:$U$106</definedName>
    <definedName name="Z_C4832A00_4A60_47FE_A0EA_D0ED3034A3D5_.wvu.FilterData" localSheetId="0" hidden="1">Feuil1!$A$17:$U$89</definedName>
    <definedName name="Z_C4857B55_E109_41A9_AA4B_6111E33F1481_.wvu.FilterData" localSheetId="0" hidden="1">Feuil1!$A$17:$Q$106</definedName>
    <definedName name="Z_C494EF95_F9EC_4BBA_80FB_90FD28B881CF_.wvu.FilterData" localSheetId="0" hidden="1">Feuil1!$A$17:$R$106</definedName>
    <definedName name="Z_C495D3AD_08D2_4CB8_B5C6_2745D9CA1415_.wvu.FilterData" localSheetId="0" hidden="1">Feuil1!$A$17:$U$137</definedName>
    <definedName name="Z_C4A11211_4FB0_4F0A_8647_7E7145F2C56D_.wvu.FilterData" localSheetId="0" hidden="1">Feuil1!$A$17:$S$106</definedName>
    <definedName name="Z_C4B9F7C1_C244_488B_99D8_F68B9DA295C4_.wvu.FilterData" localSheetId="0" hidden="1">Feuil1!$A$89:$U$129</definedName>
    <definedName name="Z_C4C8261E_048D_4FD6_820D_0D496BA27F4A_.wvu.FilterData" localSheetId="0" hidden="1">Feuil1!$A$17:$U$166</definedName>
    <definedName name="Z_C4CA2BA2_6D37_4B55_9AF4_9B04E8361CCE_.wvu.FilterData" localSheetId="0" hidden="1">Feuil1!$A$17:$U$106</definedName>
    <definedName name="Z_C4CF291B_E2BE_4AAF_9603_950B040AFBC2_.wvu.FilterData" localSheetId="0" hidden="1">Feuil1!$A$137:$T$166</definedName>
    <definedName name="Z_C4D1359A_BE30_4295_8BED_B2F0404F1E82_.wvu.FilterData" localSheetId="0" hidden="1">Feuil1!$A$17:$S$106</definedName>
    <definedName name="Z_C4DD18BF_BE19_48B1_B09D_7CDFE559E906_.wvu.FilterData" localSheetId="0" hidden="1">Feuil1!$A$17:$U$166</definedName>
    <definedName name="Z_C4DE2F9E_08D7_4A5A_B01A_30EBB4311D45_.wvu.FilterData" localSheetId="0" hidden="1">Feuil1!$A$17:$S$166</definedName>
    <definedName name="Z_C4E21EAF_5798_41F0_99F4_5C8D5FE21FBF_.wvu.FilterData" localSheetId="0" hidden="1">Feuil1!$A$17:$U$89</definedName>
    <definedName name="Z_C4E398D4_8B72_48C0_9C02_3635C0329E70_.wvu.FilterData" localSheetId="0" hidden="1">Feuil1!$A$17:$U$106</definedName>
    <definedName name="Z_C4E959B0_74A1_4DD3_8063_74181B3439EB_.wvu.FilterData" localSheetId="0" hidden="1">Feuil1!$A$17:$U$166</definedName>
    <definedName name="Z_C4EBEDC3_2165_457A_9C33_61ACF0BB39C3_.wvu.FilterData" localSheetId="0" hidden="1">Feuil1!$A$17:$U$137</definedName>
    <definedName name="Z_C4EDCF3C_73A9_4A8F_8F32_1BDD0483F2F9_.wvu.FilterData" localSheetId="0" hidden="1">Feuil1!$A$17:$Q$106</definedName>
    <definedName name="Z_C4F0D336_5915_4AEB_A10F_9A46996E957F_.wvu.FilterData" localSheetId="0" hidden="1">Feuil1!$A$17:$U$137</definedName>
    <definedName name="Z_C4F8D2D7_031B_49A0_9BBA_92D01A1C0B09_.wvu.FilterData" localSheetId="0" hidden="1">Feuil1!$A$17:$Q$106</definedName>
    <definedName name="Z_C5019E41_833C_4ACA_BDF3_BB7C51920FCA_.wvu.FilterData" localSheetId="0" hidden="1">Feuil1!$A$17:$Q$106</definedName>
    <definedName name="Z_C50241E1_F5AC_43A0_B06C_1FADBD8C80B4_.wvu.FilterData" localSheetId="0" hidden="1">Feuil1!$A$17:$S$166</definedName>
    <definedName name="Z_C5036B9D_FE06_48BC_A835_83429AD80898_.wvu.FilterData" localSheetId="0" hidden="1">Feuil1!$A$17:$S$89</definedName>
    <definedName name="Z_C50504AD_DDD2_4D03_A8E5_A0C2086895B7_.wvu.FilterData" localSheetId="0" hidden="1">Feuil1!$A$17:$U$166</definedName>
    <definedName name="Z_C511BAAE_4200_4DA0_9C91_0DC72CD265FF_.wvu.FilterData" localSheetId="0" hidden="1">Feuil1!$A$17:$U$137</definedName>
    <definedName name="Z_C52238F5_416E_489E_AC49_2AF295FC6338_.wvu.FilterData" localSheetId="0" hidden="1">Feuil1!$A$17:$U$166</definedName>
    <definedName name="Z_C52402E5_1D0C_4CD7_9F57_61AAA502CF9E_.wvu.FilterData" localSheetId="0" hidden="1">Feuil1!$A$17:$U$137</definedName>
    <definedName name="Z_C52467F8_3DFB_4872_92AC_860A10829984_.wvu.FilterData" localSheetId="0" hidden="1">Feuil1!$A$17:$U$166</definedName>
    <definedName name="Z_C52E1F38_8953_4F9D_945C_33CC8632CC35_.wvu.FilterData" localSheetId="0" hidden="1">Feuil1!$A$17:$U$166</definedName>
    <definedName name="Z_C53CE8BC_2E69_4EB0_91DF_30C9A96452BA_.wvu.FilterData" localSheetId="0" hidden="1">Feuil1!$A$17:$R$106</definedName>
    <definedName name="Z_C53FB7E8_4611_472F_BF70_C3AD5F542DE7_.wvu.FilterData" localSheetId="0" hidden="1">Feuil1!$A$17:$S$166</definedName>
    <definedName name="Z_C54802AF_1DF3_4921_A42D_4140E1B0A57E_.wvu.FilterData" localSheetId="0" hidden="1">Feuil1!$A$17:$R$106</definedName>
    <definedName name="Z_C54ED168_B8D0_4815_A21A_38F28D249FBB_.wvu.FilterData" localSheetId="0" hidden="1">Feuil1!$A$17:$U$106</definedName>
    <definedName name="Z_C5533EDC_0F3C_46CA_848D_F4D5001362E5_.wvu.FilterData" localSheetId="0" hidden="1">Feuil1!$A$137:$T$137</definedName>
    <definedName name="Z_C568C110_E904_4E28_A45C_06D00F3E0E79_.wvu.FilterData" localSheetId="0" hidden="1">Feuil1!$A$17:$U$106</definedName>
    <definedName name="Z_C56B8A65_672E_4299_8D54_C5E979C77884_.wvu.FilterData" localSheetId="0" hidden="1">Feuil1!$A$17:$Q$106</definedName>
    <definedName name="Z_C5713D62_4AE3_448D_BC5A_C9026AE43B62_.wvu.FilterData" localSheetId="0" hidden="1">Feuil1!$A$17:$S$106</definedName>
    <definedName name="Z_C57A2513_1EAE_4338_B75F_A7C86154748B_.wvu.FilterData" localSheetId="0" hidden="1">Feuil1!$A$17:$R$166</definedName>
    <definedName name="Z_C57BEBA2_DBD0_4A6C_B9EE_05D30F73CB1C_.wvu.FilterData" localSheetId="0" hidden="1">Feuil1!$A$17:$S$106</definedName>
    <definedName name="Z_C57D6AF6_085D_432E_90E1_71348C341D2B_.wvu.FilterData" localSheetId="0" hidden="1">Feuil1!$A$17:$S$166</definedName>
    <definedName name="Z_C57FAE96_0325_4F3E_8297_C14E12A93E8E_.wvu.FilterData" localSheetId="0" hidden="1">Feuil1!$A$137:$S$166</definedName>
    <definedName name="Z_C580BA69_939A_4518_B036_54383A468E87_.wvu.FilterData" localSheetId="0" hidden="1">Feuil1!$A$17:$S$89</definedName>
    <definedName name="Z_C58C5103_B303_403C_9B99_F442D50D2713_.wvu.FilterData" localSheetId="0" hidden="1">Feuil1!$A$17:$S$166</definedName>
    <definedName name="Z_C5930380_2CC0_4990_B168_88BB9D394E2C_.wvu.FilterData" localSheetId="0" hidden="1">Feuil1!$A$17:$U$106</definedName>
    <definedName name="Z_C5938887_7C8D_4B5D_8244_431497B79828_.wvu.FilterData" localSheetId="0" hidden="1">Feuil1!$A$17:$U$166</definedName>
    <definedName name="Z_C5956FEA_C6FA_4259_A917_12F0DBB4FE59_.wvu.FilterData" localSheetId="0" hidden="1">Feuil1!$A$17:$U$137</definedName>
    <definedName name="Z_C5971D42_42B7_498F_9C11_AB94F959AC3D_.wvu.FilterData" localSheetId="0" hidden="1">Feuil1!$A$17:$U$89</definedName>
    <definedName name="Z_C59915AF_1590_4B4E_8193_3FD810D1368F_.wvu.FilterData" localSheetId="0" hidden="1">Feuil1!$A$17:$S$17</definedName>
    <definedName name="Z_C59DB1D6_FDD7_41BE_9F11_1AF3317E8327_.wvu.FilterData" localSheetId="0" hidden="1">Feuil1!$A$137:$S$166</definedName>
    <definedName name="Z_C5AB539E_6ACF_4333_8C12_2B2212B08BD3_.wvu.FilterData" localSheetId="0" hidden="1">Feuil1!$A$17:$S$106</definedName>
    <definedName name="Z_C5BCF4DC_26FA_428D_A6AB_D2DDA0CD8776_.wvu.FilterData" localSheetId="0" hidden="1">Feuil1!$A$17:$U$106</definedName>
    <definedName name="Z_C5C7C320_E67D_44D1_AD4E_64C48D69C890_.wvu.FilterData" localSheetId="0" hidden="1">Feuil1!$A$17:$U$166</definedName>
    <definedName name="Z_C5CB722F_872A_4F04_BA1B_1497DA4C9544_.wvu.FilterData" localSheetId="0" hidden="1">Feuil1!$A$17:$S$166</definedName>
    <definedName name="Z_C5CFFB94_FFA4_4707_85C3_8658F9AE5D2B_.wvu.FilterData" localSheetId="0" hidden="1">Feuil1!$A$17:$S$166</definedName>
    <definedName name="Z_C5D0AD45_C10A_47B3_97DD_25604C1DD1D1_.wvu.FilterData" localSheetId="0" hidden="1">Feuil1!$A$17:$S$106</definedName>
    <definedName name="Z_C5D8F6C1_0277_4C4A_AA8A_5BDDDBB65B1F_.wvu.FilterData" localSheetId="0" hidden="1">Feuil1!$A$17:$U$137</definedName>
    <definedName name="Z_C5DCC609_F0A8_4830_A10D_8AD46B0B5A49_.wvu.FilterData" localSheetId="0" hidden="1">Feuil1!$A$17:$U$166</definedName>
    <definedName name="Z_C5E74B2C_FC4D_422C_9959_5EFEB0EBA6D3_.wvu.FilterData" localSheetId="0" hidden="1">Feuil1!$A$17:$S$106</definedName>
    <definedName name="Z_C5EBC43A_4853_48F2_B202_6213ECAF2B7A_.wvu.FilterData" localSheetId="0" hidden="1">Feuil1!$A$17:$U$137</definedName>
    <definedName name="Z_C5F32B3B_65D3_4100_ADB5_3829A294D0F5_.wvu.FilterData" localSheetId="0" hidden="1">Feuil1!$A$137:$S$159</definedName>
    <definedName name="Z_C5F731AD_2C71_47D2_825A_3FB3480F8FF2_.wvu.FilterData" localSheetId="0" hidden="1">Feuil1!$A$17:$S$159</definedName>
    <definedName name="Z_C60D03DA_EA7B_493E_B463_33976EDBAB56_.wvu.FilterData" localSheetId="0" hidden="1">Feuil1!$A$17:$S$106</definedName>
    <definedName name="Z_C60DCAD1_16AB_4A1C_9C2B_4AAFF8B7E5CB_.wvu.FilterData" localSheetId="0" hidden="1">Feuil1!$A$17:$S$106</definedName>
    <definedName name="Z_C614EABA_6A1E_4B54_83AA_1232C0F32BBA_.wvu.FilterData" localSheetId="0" hidden="1">Feuil1!$A$17:$U$106</definedName>
    <definedName name="Z_C619BED3_C224_43CF_9831_77CEAA744FF1_.wvu.FilterData" localSheetId="0" hidden="1">Feuil1!$A$17:$R$89</definedName>
    <definedName name="Z_C620D7D7_E37F_4CDF_873C_5310754A95A8_.wvu.FilterData" localSheetId="0" hidden="1">Feuil1!$A$137:$T$137</definedName>
    <definedName name="Z_C6263FA6_12F7_48FD_A80A_633485B881F3_.wvu.FilterData" localSheetId="0" hidden="1">Feuil1!$A$17:$U$166</definedName>
    <definedName name="Z_C62775BB_B8C6_4FD8_ACFC_8BE02C700773_.wvu.FilterData" localSheetId="0" hidden="1">Feuil1!$A$17:$U$166</definedName>
    <definedName name="Z_C631524D_BA2D_4359_83CA_60FBA0511C7E_.wvu.FilterData" localSheetId="0" hidden="1">Feuil1!$A$17:$U$137</definedName>
    <definedName name="Z_C634AC0C_CAB1_49D2_A2E4_D9BD662DAD1A_.wvu.FilterData" localSheetId="0" hidden="1">Feuil1!$A$17:$S$129</definedName>
    <definedName name="Z_C63886E9_A07E_4E51_A943_DC370189B9F7_.wvu.FilterData" localSheetId="0" hidden="1">Feuil1!$A$17:$U$106</definedName>
    <definedName name="Z_C642A92D_07A4_4EDC_90B2_A37F9A15F44B_.wvu.FilterData" localSheetId="0" hidden="1">Feuil1!$A$137:$T$166</definedName>
    <definedName name="Z_C645B0E3_032B_41E8_BA23_75CABFBC7909_.wvu.FilterData" localSheetId="0" hidden="1">Feuil1!$A$17:$S$166</definedName>
    <definedName name="Z_C64CAF65_0A39_460C_AADA_1F91F15986DE_.wvu.FilterData" localSheetId="0" hidden="1">Feuil1!$A$17:$U$87</definedName>
    <definedName name="Z_C64E3162_E4A8_4933_A5C0_FD7265BA8DF6_.wvu.FilterData" localSheetId="0" hidden="1">Feuil1!$A$17:$S$106</definedName>
    <definedName name="Z_C64F30E2_5C37_40D1_BE24_30BCC068BB91_.wvu.FilterData" localSheetId="0" hidden="1">Feuil1!$A$17:$U$137</definedName>
    <definedName name="Z_C6564DE3_1623_4628_8EDB_818B9F5A9FB8_.wvu.FilterData" localSheetId="0" hidden="1">Feuil1!$A$17:$S$106</definedName>
    <definedName name="Z_C65BA47F_198C_49BC_BD94_B59C1DDA40C8_.wvu.FilterData" localSheetId="0" hidden="1">Feuil1!$A$17:$U$137</definedName>
    <definedName name="Z_C65E2EE0_0BE5_482D_B5B0_BB8A7089135F_.wvu.FilterData" localSheetId="0" hidden="1">Feuil1!$A$17:$R$106</definedName>
    <definedName name="Z_C6683FF3_6FCE_4EC5_B9DB_E93D39315CB2_.wvu.FilterData" localSheetId="0" hidden="1">Feuil1!$A$17:$S$89</definedName>
    <definedName name="Z_C66D9F22_0FEE_449E_8B57_1764F9FEDB76_.wvu.FilterData" localSheetId="0" hidden="1">Feuil1!$A$17:$R$106</definedName>
    <definedName name="Z_C67C6072_6861_4C3D_B68C_29E20B6285ED_.wvu.FilterData" localSheetId="0" hidden="1">Feuil1!$A$17:$S$106</definedName>
    <definedName name="Z_C6825992_96CE_4F2F_A1A9_E11D5793402D_.wvu.FilterData" localSheetId="0" hidden="1">Feuil1!$A$17:$U$106</definedName>
    <definedName name="Z_C6859B6A_D265_4700_8073_2A889E8B8732_.wvu.FilterData" localSheetId="0" hidden="1">Feuil1!$A$137:$S$166</definedName>
    <definedName name="Z_C68BDB95_ED47_41AC_A82F_1E5227ACC6C8_.wvu.FilterData" localSheetId="0" hidden="1">Feuil1!$A$17:$U$106</definedName>
    <definedName name="Z_C69D543E_D43E_4207_9B89_DE1DE40A5772_.wvu.FilterData" localSheetId="0" hidden="1">Feuil1!$A$137:$S$166</definedName>
    <definedName name="Z_C6B694F4_093B_45F7_B126_B3D8E54FD794_.wvu.FilterData" localSheetId="0" hidden="1">Feuil1!$A$17:$Q$17</definedName>
    <definedName name="Z_C6B8F708_6425_4C63_8CC3_52322B76DAD1_.wvu.FilterData" localSheetId="0" hidden="1">Feuil1!$A$17:$U$106</definedName>
    <definedName name="Z_C6BF64CB_F094_4114_94DE_DCCA583EB2C7_.wvu.FilterData" localSheetId="0" hidden="1">Feuil1!$A$17:$U$166</definedName>
    <definedName name="Z_C6CEC848_D8CA_4A67_9479_EADBA0DFEE13_.wvu.FilterData" localSheetId="0" hidden="1">Feuil1!$A$17:$S$166</definedName>
    <definedName name="Z_C6DD0A62_9CF5_415E_9760_819DF8F5F699_.wvu.FilterData" localSheetId="0" hidden="1">Feuil1!$A$17:$U$137</definedName>
    <definedName name="Z_C6E78D79_8838_4B07_9789_29D3DFECC63C_.wvu.FilterData" localSheetId="0" hidden="1">Feuil1!$A$137:$T$137</definedName>
    <definedName name="Z_C6F95B50_6546_433F_8C8D_7180ADFE4351_.wvu.FilterData" localSheetId="0" hidden="1">Feuil1!$A$17:$U$17</definedName>
    <definedName name="Z_C7077F46_B3EA_4A96_ADFB_1611533F9FC5_.wvu.FilterData" localSheetId="0" hidden="1">Feuil1!$A$17:$Q$17</definedName>
    <definedName name="Z_C727E25A_4B18_4733_9147_CFF240E89DDD_.wvu.FilterData" localSheetId="0" hidden="1">Feuil1!$A$17:$U$166</definedName>
    <definedName name="Z_C72A2133_950E_4BEC_BFB8_1FC9A35D7E7A_.wvu.FilterData" localSheetId="0" hidden="1">Feuil1!$A$17:$S$166</definedName>
    <definedName name="Z_C74562AE_E75B_4BDB_A009_9768EA5F4E42_.wvu.FilterData" localSheetId="0" hidden="1">Feuil1!$A$17:$S$106</definedName>
    <definedName name="Z_C74A731D_D26C_4C30_BDAE_D2A72AE97711_.wvu.FilterData" localSheetId="0" hidden="1">Feuil1!$A$17:$U$153</definedName>
    <definedName name="Z_C75B21D1_6C38_47AA_B6D0_D7DA994F101E_.wvu.FilterData" localSheetId="0" hidden="1">Feuil1!$A$17:$U$166</definedName>
    <definedName name="Z_C75D5F0C_2271_4922_B993_198BB526AB80_.wvu.FilterData" localSheetId="0" hidden="1">Feuil1!$A$17:$S$166</definedName>
    <definedName name="Z_C7600D48_1B0B_43EE_9282_FD834AE01576_.wvu.FilterData" localSheetId="0" hidden="1">Feuil1!$A$17:$R$137</definedName>
    <definedName name="Z_C761FE5A_2CB1_454B_B001_2CBF0B58B95A_.wvu.FilterData" localSheetId="0" hidden="1">Feuil1!$A$137:$T$166</definedName>
    <definedName name="Z_C7628D6D_0F07_45D1_8F40_C60E2A4E6D6C_.wvu.FilterData" localSheetId="0" hidden="1">Feuil1!$A$17:$U$166</definedName>
    <definedName name="Z_C7649251_0C77_4F53_93F8_3323ADA37FB7_.wvu.FilterData" localSheetId="0" hidden="1">Feuil1!$A$17:$S$106</definedName>
    <definedName name="Z_C765D5BB_6D9E_4BC3_B642_98320595AFE0_.wvu.FilterData" localSheetId="0" hidden="1">Feuil1!$A$17:$S$106</definedName>
    <definedName name="Z_C767CDE1_9A8F_42C7_94A3_5260A7DA142D_.wvu.FilterData" localSheetId="0" hidden="1">Feuil1!$A$17:$S$159</definedName>
    <definedName name="Z_C7707951_46A5_46E7_B109_D7ED86740B10_.wvu.FilterData" localSheetId="0" hidden="1">Feuil1!$A$17:$U$137</definedName>
    <definedName name="Z_C7744B55_764A_42E5_8D2A_B91DCDDCB490_.wvu.FilterData" localSheetId="0" hidden="1">Feuil1!$A$17:$U$137</definedName>
    <definedName name="Z_C775A2CB_4E62_4AA9_B406_468D97FCDE80_.wvu.FilterData" localSheetId="0" hidden="1">Feuil1!$A$17:$R$89</definedName>
    <definedName name="Z_C77EA324_E247_4A2E_9FA2_C3DAEB1CDBF2_.wvu.FilterData" localSheetId="0" hidden="1">Feuil1!$A$137:$T$166</definedName>
    <definedName name="Z_C780D9A0_1B92_45E6_B190_3836B06BAC54_.wvu.FilterData" localSheetId="0" hidden="1">Feuil1!$A$17:$R$89</definedName>
    <definedName name="Z_C781F007_95AB_4C17_B018_BEB3FF693852_.wvu.FilterData" localSheetId="0" hidden="1">Feuil1!$A$137:$T$166</definedName>
    <definedName name="Z_C78F26B3_46DA_4D7C_AD0B_DC7EE074C530_.wvu.FilterData" localSheetId="0" hidden="1">Feuil1!$A$17:$U$166</definedName>
    <definedName name="Z_C78F3228_2C10_4DED_956E_6A0DCA5F8604_.wvu.FilterData" localSheetId="0" hidden="1">Feuil1!$A$17:$U$159</definedName>
    <definedName name="Z_C791AC44_9408_4ED7_98D5_A85057986B24_.wvu.FilterData" localSheetId="0" hidden="1">Feuil1!$A$17:$R$166</definedName>
    <definedName name="Z_C79972C6_05B5_43D3_A573_5BADD73C1A77_.wvu.FilterData" localSheetId="0" hidden="1">Feuil1!$A$17:$S$106</definedName>
    <definedName name="Z_C7999ED1_FF8E_4A7B_9717_F29B0A9DD861_.wvu.FilterData" localSheetId="0" hidden="1">Feuil1!$A$137:$S$166</definedName>
    <definedName name="Z_C7ABB472_C06D_451F_9AF9_8DE54D015312_.wvu.FilterData" localSheetId="0" hidden="1">Feuil1!$A$17:$U$106</definedName>
    <definedName name="Z_C7AD42EC_ED12_45CB_96A2_E218693DF80C_.wvu.FilterData" localSheetId="0" hidden="1">Feuil1!$A$137:$T$166</definedName>
    <definedName name="Z_C7BA4CCB_3274_4EF0_BB71_328702D4CC69_.wvu.FilterData" localSheetId="0" hidden="1">Feuil1!$A$17:$S$166</definedName>
    <definedName name="Z_C7BBE4D0_BA99_4369_B9DE_2644D0B7BF0D_.wvu.FilterData" localSheetId="0" hidden="1">Feuil1!$A$17:$Q$17</definedName>
    <definedName name="Z_C7C555F7_89D2_4600_B95A_2ECE48FE121D_.wvu.FilterData" localSheetId="0" hidden="1">Feuil1!$A$17:$U$166</definedName>
    <definedName name="Z_C7CCDD82_4817_43BA_99B0_9A1F4455B3A4_.wvu.FilterData" localSheetId="0" hidden="1">Feuil1!$A$17:$U$137</definedName>
    <definedName name="Z_C7D31F0E_B600_4085_A30E_67D02B33FDB2_.wvu.FilterData" localSheetId="0" hidden="1">Feuil1!$A$17:$S$106</definedName>
    <definedName name="Z_C7D6FD7D_4F83_4213_B168_8FCE035BA4E0_.wvu.FilterData" localSheetId="0" hidden="1">Feuil1!$A$17:$U$137</definedName>
    <definedName name="Z_C7D84C29_016C_4DC1_AADD_3A74D780F204_.wvu.FilterData" localSheetId="0" hidden="1">Feuil1!$A$17:$U$137</definedName>
    <definedName name="Z_C7E03D9E_4A0F_4391_85E5_B6C3F6E7F847_.wvu.FilterData" localSheetId="0" hidden="1">Feuil1!$A$17:$S$89</definedName>
    <definedName name="Z_C7E54377_5C09_4F93_BC83_923050C5240A_.wvu.FilterData" localSheetId="0" hidden="1">Feuil1!$A$17:$U$137</definedName>
    <definedName name="Z_C7EA1ADB_9D66_4B05_B1BB_1DAE7A8A7CF2_.wvu.FilterData" localSheetId="0" hidden="1">Feuil1!$A$17:$U$166</definedName>
    <definedName name="Z_C7ED1FD9_26A8_47E3_AFFC_7BB9A379F355_.wvu.FilterData" localSheetId="0" hidden="1">Feuil1!$A$137:$S$166</definedName>
    <definedName name="Z_C7F1BB8A_9DBD_4F4A_AEBE_D19E19C7924B_.wvu.FilterData" localSheetId="0" hidden="1">Feuil1!$A$137:$T$166</definedName>
    <definedName name="Z_C7F4F668_215A_4DE9_9941_CFC0F369ABB6_.wvu.FilterData" localSheetId="0" hidden="1">Feuil1!$A$17:$S$166</definedName>
    <definedName name="Z_C7F989DF_A4D0_4C26_9B35_678E682EF416_.wvu.FilterData" localSheetId="0" hidden="1">Feuil1!$A$17:$R$106</definedName>
    <definedName name="Z_C7FA5E25_6330_4AD0_AB56_8CD8C441B07C_.wvu.FilterData" localSheetId="0" hidden="1">Feuil1!$A$17:$S$106</definedName>
    <definedName name="Z_C7FB491A_0541_4AA1_BA1C_560E45B16BDD_.wvu.FilterData" localSheetId="0" hidden="1">Feuil1!$A$17:$Q$106</definedName>
    <definedName name="Z_C800E84E_CA20_4B0D_A7DD_AC7E0C75AB46_.wvu.FilterData" localSheetId="0" hidden="1">Feuil1!$A$17:$S$106</definedName>
    <definedName name="Z_C800FD8A_ED7F_45D1_AD84_CA76807F50DC_.wvu.FilterData" localSheetId="0" hidden="1">Feuil1!$A$17:$S$166</definedName>
    <definedName name="Z_C80BF93B_9EB8_46BF_8719_B9BE9D19A13C_.wvu.FilterData" localSheetId="0" hidden="1">Feuil1!$A$17:$U$137</definedName>
    <definedName name="Z_C80E5FDE_1D14_4FA1_BF97_DAD7F23AC5C9_.wvu.FilterData" localSheetId="0" hidden="1">Feuil1!$A$17:$U$166</definedName>
    <definedName name="Z_C8147C11_A985_4D5B_8DBA_EE76744B9581_.wvu.FilterData" localSheetId="0" hidden="1">Feuil1!$A$17:$U$137</definedName>
    <definedName name="Z_C8185B11_5109_47A2_9A73_0553278199D9_.wvu.FilterData" localSheetId="0" hidden="1">Feuil1!$A$17:$S$106</definedName>
    <definedName name="Z_C8187E02_957E_481C_B574_3FB365BAD0F5_.wvu.FilterData" localSheetId="0" hidden="1">Feuil1!$A$17:$S$106</definedName>
    <definedName name="Z_C81968D3_27BF_4C76_931F_E21C200D99AA_.wvu.FilterData" localSheetId="0" hidden="1">Feuil1!$A$17:$U$106</definedName>
    <definedName name="Z_C83B5109_1219_4559_967D_3EFF0FDCA60F_.wvu.FilterData" localSheetId="0" hidden="1">Feuil1!$A$17:$S$137</definedName>
    <definedName name="Z_C84F1812_135A_4090_8596_3B2196DC75CF_.wvu.FilterData" localSheetId="0" hidden="1">Feuil1!$A$137:$S$166</definedName>
    <definedName name="Z_C8521DF8_AE7D_4F84_A1B3_D8DA3E06E3F9_.wvu.FilterData" localSheetId="0" hidden="1">Feuil1!$A$17:$U$106</definedName>
    <definedName name="Z_C85290C8_C100_4CFA_A74B_D69EE65D8027_.wvu.FilterData" localSheetId="0" hidden="1">Feuil1!$A$17:$U$106</definedName>
    <definedName name="Z_C85D029A_8C16_4659_9872_CEBB6E9BA07F_.wvu.FilterData" localSheetId="0" hidden="1">Feuil1!$A$137:$T$159</definedName>
    <definedName name="Z_C86BADBE_2D1B_47D3_BA68_38139F5548AB_.wvu.FilterData" localSheetId="0" hidden="1">Feuil1!$A$17:$U$137</definedName>
    <definedName name="Z_C870720A_4712_4137_AA96_2FE8AC7778D1_.wvu.FilterData" localSheetId="0" hidden="1">Feuil1!$A$17:$U$106</definedName>
    <definedName name="Z_C871A03F_2705_42BA_B6C1_DD7E6E330659_.wvu.FilterData" localSheetId="0" hidden="1">Feuil1!$A$17:$U$137</definedName>
    <definedName name="Z_C8730C08_2844_436F_9431_062763C1043B_.wvu.FilterData" localSheetId="0" hidden="1">Feuil1!$A$17:$S$166</definedName>
    <definedName name="Z_C876955B_A2CA_4326_940E_0282A59CBDB4_.wvu.FilterData" localSheetId="0" hidden="1">Feuil1!$A$17:$S$89</definedName>
    <definedName name="Z_C87FE83E_1B97_4CC9_8EE4_E6A167DCC1A9_.wvu.FilterData" localSheetId="0" hidden="1">Feuil1!$A$17:$U$137</definedName>
    <definedName name="Z_C895991C_8E46_44C9_9BC3_5DCE0E0709C9_.wvu.FilterData" localSheetId="0" hidden="1">Feuil1!$A$17:$R$106</definedName>
    <definedName name="Z_C895E832_F83E_483B_8958_6D5C1B82C0CF_.wvu.FilterData" localSheetId="0" hidden="1">Feuil1!$A$17:$S$106</definedName>
    <definedName name="Z_C8963F69_E67B_4B76_927E_03BD692021A5_.wvu.FilterData" localSheetId="0" hidden="1">Feuil1!$A$17:$S$17</definedName>
    <definedName name="Z_C8977C1B_86D7_4815_8CC3_DFD42A041553_.wvu.FilterData" localSheetId="0" hidden="1">Feuil1!$A$17:$S$166</definedName>
    <definedName name="Z_C8A194F8_C045_487D_88A9_134DF54BF41D_.wvu.FilterData" localSheetId="0" hidden="1">Feuil1!$A$17:$U$137</definedName>
    <definedName name="Z_C8A22066_7C32_47FD_9DC9_1EACFBE9D0AE_.wvu.FilterData" localSheetId="0" hidden="1">Feuil1!$A$17:$S$89</definedName>
    <definedName name="Z_C8B29FB0_05D5_4743_9D8A_A37F3B0464BF_.wvu.FilterData" localSheetId="0" hidden="1">Feuil1!$A$17:$S$17</definedName>
    <definedName name="Z_C8B9B3CC_EFF8_418E_AF06_690F70AF7039_.wvu.FilterData" localSheetId="0" hidden="1">Feuil1!$A$17:$S$106</definedName>
    <definedName name="Z_C8CA8CA1_1538_4062_B68C_664B1B270126_.wvu.FilterData" localSheetId="0" hidden="1">Feuil1!$A$17:$U$137</definedName>
    <definedName name="Z_C8CD79A7_0E37_4303_944C_32E18A47FB85_.wvu.FilterData" localSheetId="0" hidden="1">Feuil1!$A$17:$Q$106</definedName>
    <definedName name="Z_C8D66838_5FEF_4CB2_8A44_106FC2B9949D_.wvu.FilterData" localSheetId="0" hidden="1">Feuil1!$A$137:$T$137</definedName>
    <definedName name="Z_C8DABEE7_A7AE_4FA9_83E0_514400EED7B7_.wvu.FilterData" localSheetId="0" hidden="1">Feuil1!$A$17:$Q$106</definedName>
    <definedName name="Z_C8E1CAC6_AD42_4556_B0BE_98ADFB8BD09F_.wvu.FilterData" localSheetId="0" hidden="1">Feuil1!$A$17:$U$166</definedName>
    <definedName name="Z_C8E461F5_1BE2_4676_B664_E9A7C47F8693_.wvu.FilterData" localSheetId="0" hidden="1">Feuil1!$A$17:$S$89</definedName>
    <definedName name="Z_C8E6F847_1A73_4B94_A832_4EBF9FB3860E_.wvu.FilterData" localSheetId="0" hidden="1">Feuil1!$A$17:$U$89</definedName>
    <definedName name="Z_C8F6AB58_63CB_4A75_8303_632CE23AB26D_.wvu.FilterData" localSheetId="0" hidden="1">Feuil1!$A$17:$S$106</definedName>
    <definedName name="Z_C9006671_228F_421A_A71B_60C2771FB3EB_.wvu.FilterData" localSheetId="0" hidden="1">Feuil1!$A$17:$S$166</definedName>
    <definedName name="Z_C905DEB1_A672_4DDB_B8DC_4D31CB5CFA60_.wvu.FilterData" localSheetId="0" hidden="1">Feuil1!$A$17:$U$137</definedName>
    <definedName name="Z_C907A619_34E1_4220_89B3_54FACD3AEB97_.wvu.FilterData" localSheetId="0" hidden="1">Feuil1!$A$137:$S$159</definedName>
    <definedName name="Z_C91677C7_6A8C_4D4B_92A4_82E2C8AE5071_.wvu.FilterData" localSheetId="0" hidden="1">Feuil1!$A$17:$S$106</definedName>
    <definedName name="Z_C91903A8_229F_4000_8E3C_83D6253FE8B6_.wvu.FilterData" localSheetId="0" hidden="1">Feuil1!$A$17:$Q$17</definedName>
    <definedName name="Z_C9216DC4_AEEC_4BBD_9E02_D0A891FDBD39_.wvu.FilterData" localSheetId="0" hidden="1">Feuil1!$A$137:$S$166</definedName>
    <definedName name="Z_C9227ABC_1537_47D3_A556_C2E5A95A9C1F_.wvu.FilterData" localSheetId="0" hidden="1">Feuil1!$A$137:$T$166</definedName>
    <definedName name="Z_C9242FAB_12C6_4E7E_A3B3_139021AF759F_.wvu.FilterData" localSheetId="0" hidden="1">Feuil1!$A$17:$S$106</definedName>
    <definedName name="Z_C940F742_2CA1_49BC_9F92_24590532B639_.wvu.FilterData" localSheetId="0" hidden="1">Feuil1!$A$17:$U$106</definedName>
    <definedName name="Z_C9449547_B27D_4639_8699_7FD385E90C0C_.wvu.FilterData" localSheetId="0" hidden="1">Feuil1!$A$17:$U$166</definedName>
    <definedName name="Z_C946D84C_9F35_4DBE_9E1A_6F054D1D882C_.wvu.FilterData" localSheetId="0" hidden="1">Feuil1!$A$17:$S$17</definedName>
    <definedName name="Z_C9514F14_6562_4177_9FA9_F675DA120537_.wvu.FilterData" localSheetId="0" hidden="1">Feuil1!$A$17:$U$137</definedName>
    <definedName name="Z_C9696B51_98A8_45B9_81BB_241EEAF58650_.wvu.FilterData" localSheetId="0" hidden="1">Feuil1!$A$137:$S$166</definedName>
    <definedName name="Z_C96C417A_7B3D_4E84_8E5B_D15E00787DBA_.wvu.FilterData" localSheetId="0" hidden="1">Feuil1!$A$137:$T$166</definedName>
    <definedName name="Z_C976D2BA_A33F_4468_9DEF_8939C88F039F_.wvu.FilterData" localSheetId="0" hidden="1">Feuil1!$A$17:$S$166</definedName>
    <definedName name="Z_C97E0799_50EE_48B6_AD22_8EA89D31F2F6_.wvu.FilterData" localSheetId="0" hidden="1">Feuil1!$A$17:$R$89</definedName>
    <definedName name="Z_C9860CCC_9DC7_4FCB_9EAC_BFBE5DB6E0DA_.wvu.FilterData" localSheetId="0" hidden="1">Feuil1!$A$17:$U$166</definedName>
    <definedName name="Z_C988D471_81A3_4CB0_9E94_08CEE1803643_.wvu.FilterData" localSheetId="0" hidden="1">Feuil1!$A$17:$U$106</definedName>
    <definedName name="Z_C989A60A_CA29_4975_BEAC_95A47A276123_.wvu.FilterData" localSheetId="0" hidden="1">Feuil1!$A$137:$T$166</definedName>
    <definedName name="Z_C98DA015_9464_4D6D_A74C_8F9AD6349C26_.wvu.FilterData" localSheetId="0" hidden="1">Feuil1!$A$137:$T$166</definedName>
    <definedName name="Z_C98F8A45_E891_4D99_AF3B_DA5A8D1528DC_.wvu.FilterData" localSheetId="0" hidden="1">Feuil1!$A$17:$S$166</definedName>
    <definedName name="Z_C990E91F_75D4_4C32_927A_880F63AFCC6C_.wvu.FilterData" localSheetId="0" hidden="1">Feuil1!$A$17:$U$166</definedName>
    <definedName name="Z_C9993245_0D92_4586_839E_74E058FC923C_.wvu.FilterData" localSheetId="0" hidden="1">Feuil1!$A$17:$U$137</definedName>
    <definedName name="Z_C99959EC_20D7_4454_9724_A5AD4B300AC7_.wvu.FilterData" localSheetId="0" hidden="1">Feuil1!$A$17:$S$166</definedName>
    <definedName name="Z_C99C5C59_6960_4BB6_8A34_147BD4182856_.wvu.FilterData" localSheetId="0" hidden="1">Feuil1!$A$17:$S$106</definedName>
    <definedName name="Z_C9A26C5A_5510_44CA_84E2_7FC32521F6D9_.wvu.FilterData" localSheetId="0" hidden="1">Feuil1!$A$137:$T$166</definedName>
    <definedName name="Z_C9B1E883_2559_440A_8475_26E45166D97C_.wvu.FilterData" localSheetId="0" hidden="1">Feuil1!$A$17:$U$106</definedName>
    <definedName name="Z_C9B41FB9_DDEB_4857_B11C_D93EEC07DE96_.wvu.FilterData" localSheetId="0" hidden="1">Feuil1!$A$17:$S$106</definedName>
    <definedName name="Z_C9B452D9_EFDE_4929_84AF_981141F658E5_.wvu.FilterData" localSheetId="0" hidden="1">Feuil1!$A$17:$Q$106</definedName>
    <definedName name="Z_C9C10651_1AF1_4F58_983E_ACB709F22D74_.wvu.FilterData" localSheetId="0" hidden="1">Feuil1!$A$17:$U$166</definedName>
    <definedName name="Z_C9D28B8A_A316_4CF5_8D7A_0A9397D5EEB1_.wvu.FilterData" localSheetId="0" hidden="1">Feuil1!$A$137:$T$166</definedName>
    <definedName name="Z_C9DB2671_23F2_41F0_B4C9_F2897745F567_.wvu.FilterData" localSheetId="0" hidden="1">Feuil1!$A$17:$R$106</definedName>
    <definedName name="Z_C9E50E96_9607_42DC_B7C9_3E735DBF1FEA_.wvu.FilterData" localSheetId="0" hidden="1">Feuil1!$A$17:$S$89</definedName>
    <definedName name="Z_C9E6A45B_CB80_44D9_AC6D_241A71C6AF6B_.wvu.FilterData" localSheetId="0" hidden="1">Feuil1!$A$17:$U$89</definedName>
    <definedName name="Z_C9E8F937_BA94_43C0_92DF_98021B34AAEE_.wvu.FilterData" localSheetId="0" hidden="1">Feuil1!$A$17:$U$137</definedName>
    <definedName name="Z_C9ECB2A6_AF35_4E0B_97F5_253100F620B3_.wvu.FilterData" localSheetId="0" hidden="1">Feuil1!$A$17:$R$166</definedName>
    <definedName name="Z_C9F3E9C4_1294_4503_ABAC_C7BA00F99113_.wvu.FilterData" localSheetId="0" hidden="1">Feuil1!$A$17:$U$137</definedName>
    <definedName name="Z_C9F4B3E7_0CE1_4A3D_8536_1A165245526D_.wvu.FilterData" localSheetId="0" hidden="1">Feuil1!$A$17:$R$106</definedName>
    <definedName name="Z_C9F80669_0320_4293_8FD7_7A2ACC4E7E3C_.wvu.FilterData" localSheetId="0" hidden="1">Feuil1!$A$17:$Q$17</definedName>
    <definedName name="Z_C9FC3C72_3039_4B9F_B0AC_D84CDD829E41_.wvu.FilterData" localSheetId="0" hidden="1">Feuil1!$A$17:$S$166</definedName>
    <definedName name="Z_CA029401_AA3D_4CDD_AB37_5FC47E0AD4DE_.wvu.FilterData" localSheetId="0" hidden="1">Feuil1!$A$17:$Q$106</definedName>
    <definedName name="Z_CA0345D6_35E5_428B_B9FE_F0F427080E85_.wvu.FilterData" localSheetId="0" hidden="1">Feuil1!$A$17:$U$166</definedName>
    <definedName name="Z_CA05463F_8414_4C02_B006_1198B8358065_.wvu.FilterData" localSheetId="0" hidden="1">Feuil1!$A$17:$Q$106</definedName>
    <definedName name="Z_CA0575AE_88DC_44F4_B494_9B6AFC14B905_.wvu.FilterData" localSheetId="0" hidden="1">Feuil1!$A$17:$S$106</definedName>
    <definedName name="Z_CA05BBD6_53E3_4EA0_8671_FBE36F425188_.wvu.FilterData" localSheetId="0" hidden="1">Feuil1!$A$17:$U$89</definedName>
    <definedName name="Z_CA07C606_B4A0_483F_B45F_69D06F266058_.wvu.FilterData" localSheetId="0" hidden="1">Feuil1!$A$137:$T$137</definedName>
    <definedName name="Z_CA081B8B_6471_4E59_AAAB_63CE49899223_.wvu.FilterData" localSheetId="0" hidden="1">Feuil1!$A$17:$S$89</definedName>
    <definedName name="Z_CA19D062_8D2F_4FC6_971E_C1992AC12E6A_.wvu.FilterData" localSheetId="0" hidden="1">Feuil1!$A$17:$S$166</definedName>
    <definedName name="Z_CA1EAE0F_64B5_472F_9C06_9B5C37DC213B_.wvu.FilterData" localSheetId="0" hidden="1">Feuil1!$A$17:$S$106</definedName>
    <definedName name="Z_CA247A64_2DC6_4F79_9696_09D9BAF36D7A_.wvu.FilterData" localSheetId="0" hidden="1">Feuil1!$A$17:$U$137</definedName>
    <definedName name="Z_CA2DFAE8_0080_422E_87E0_E5706D2A2B61_.wvu.FilterData" localSheetId="0" hidden="1">Feuil1!$A$137:$T$137</definedName>
    <definedName name="Z_CA2FF82E_56D2_4231_8749_C20081409579_.wvu.FilterData" localSheetId="0" hidden="1">Feuil1!$A$89:$U$166</definedName>
    <definedName name="Z_CA302E17_B096_41CA_A712_9FF6F994E08E_.wvu.FilterData" localSheetId="0" hidden="1">Feuil1!$A$17:$U$89</definedName>
    <definedName name="Z_CA3059C4_B243_4870_9CB4_9CFA8866A7CD_.wvu.FilterData" localSheetId="0" hidden="1">Feuil1!$A$17:$U$137</definedName>
    <definedName name="Z_CA3D07E4_F591_407D_AD11_793BAF5505BE_.wvu.FilterData" localSheetId="0" hidden="1">Feuil1!$A$17:$Q$17</definedName>
    <definedName name="Z_CA3D22A7_1F08_42A4_82E2_7DF6E0A65D00_.wvu.FilterData" localSheetId="0" hidden="1">Feuil1!$A$17:$U$106</definedName>
    <definedName name="Z_CA43A060_3886_4796_84E6_901DBC68CCA2_.wvu.FilterData" localSheetId="0" hidden="1">Feuil1!$A$17:$S$17</definedName>
    <definedName name="Z_CA48BE24_FE5F_48E2_9926_5845A585651D_.wvu.FilterData" localSheetId="0" hidden="1">Feuil1!$A$17:$U$106</definedName>
    <definedName name="Z_CA52E42D_0E09_475C_8A66_DE8CD0EFEEDF_.wvu.FilterData" localSheetId="0" hidden="1">Feuil1!$A$17:$S$106</definedName>
    <definedName name="Z_CA59B755_7570_4195_9325_F26756E4318F_.wvu.FilterData" localSheetId="0" hidden="1">Feuil1!$A$137:$S$159</definedName>
    <definedName name="Z_CA5C3F67_9CD2_417A_B4C7_98F2BC9A2D71_.wvu.FilterData" localSheetId="0" hidden="1">Feuil1!$A$17:$S$89</definedName>
    <definedName name="Z_CA630C7B_4F0B_4E18_AD37_85F6CDABEF03_.wvu.FilterData" localSheetId="0" hidden="1">Feuil1!$A$17:$S$166</definedName>
    <definedName name="Z_CA63E25B_5E76_4B4B_8767_C7A577133B7C_.wvu.FilterData" localSheetId="0" hidden="1">Feuil1!$A$137:$T$166</definedName>
    <definedName name="Z_CA654C8D_2823_49BC_BECC_6C75ED280C50_.wvu.FilterData" localSheetId="0" hidden="1">Feuil1!$A$17:$S$166</definedName>
    <definedName name="Z_CA7031AC_7AFB_41BD_B6FC_69A136C8B723_.wvu.FilterData" localSheetId="0" hidden="1">Feuil1!$A$17:$U$137</definedName>
    <definedName name="Z_CA79050B_16F3_4F17_9A29_A4391132004B_.wvu.FilterData" localSheetId="0" hidden="1">Feuil1!$A$17:$R$17</definedName>
    <definedName name="Z_CA7CC294_72D8_4647_ABD4_57E1A99914BA_.wvu.FilterData" localSheetId="0" hidden="1">Feuil1!$A$17:$R$89</definedName>
    <definedName name="Z_CAA19D72_AB47_4FD0_B373_E7146B13ADDC_.wvu.FilterData" localSheetId="0" hidden="1">Feuil1!$A$137:$S$166</definedName>
    <definedName name="Z_CAA8608E_D2A6_4DD6_8BFB_78862CDF6F13_.wvu.FilterData" localSheetId="0" hidden="1">Feuil1!$A$17:$R$106</definedName>
    <definedName name="Z_CAAC0BEE_B541_4522_9C24_79584DFBE443_.wvu.FilterData" localSheetId="0" hidden="1">Feuil1!$A$17:$U$106</definedName>
    <definedName name="Z_CAB09DA5_190D_455D_AA1B_2CEE2B90C497_.wvu.FilterData" localSheetId="0" hidden="1">Feuil1!$A$17:$S$106</definedName>
    <definedName name="Z_CAB62008_910E_4DC6_9E31_3221E980A29A_.wvu.FilterData" localSheetId="0" hidden="1">Feuil1!$A$17:$S$159</definedName>
    <definedName name="Z_CAC35523_CDF7_431D_B0A2_D98E96F44F6E_.wvu.FilterData" localSheetId="0" hidden="1">Feuil1!$A$17:$U$137</definedName>
    <definedName name="Z_CAC69F07_90C6_4428_B6EA_A6272AB83C22_.wvu.FilterData" localSheetId="0" hidden="1">Feuil1!$A$17:$Q$17</definedName>
    <definedName name="Z_CAC76A44_3CBA_47D1_A058_9B6630F07659_.wvu.FilterData" localSheetId="0" hidden="1">Feuil1!$A$17:$U$166</definedName>
    <definedName name="Z_CACE8C70_044C_45D0_8B10_79FD80E2E500_.wvu.FilterData" localSheetId="0" hidden="1">Feuil1!$A$17:$Q$89</definedName>
    <definedName name="Z_CACEF838_DF12_4F59_8C9A_64CE027B25F9_.wvu.FilterData" localSheetId="0" hidden="1">Feuil1!$A$17:$S$106</definedName>
    <definedName name="Z_CAD1A4D7_9B17_4692_94D6_1ABD22FD08FF_.wvu.FilterData" localSheetId="0" hidden="1">Feuil1!$A$17:$S$166</definedName>
    <definedName name="Z_CAD8BD19_FAD2_4E2E_AADE_6EAC47B87A2D_.wvu.FilterData" localSheetId="0" hidden="1">Feuil1!$A$137:$T$166</definedName>
    <definedName name="Z_CAE2A361_957E_44FB_8A51_C764F768C54E_.wvu.FilterData" localSheetId="0" hidden="1">Feuil1!$A$17:$U$137</definedName>
    <definedName name="Z_CAE2E0BE_563D_40D2_B5E8_A92D60C08B9E_.wvu.FilterData" localSheetId="0" hidden="1">Feuil1!$A$17:$U$106</definedName>
    <definedName name="Z_CAE9330E_3B48_4F9A_B4D8_A36D8BD86091_.wvu.FilterData" localSheetId="0" hidden="1">Feuil1!$A$17:$U$106</definedName>
    <definedName name="Z_CAEC20C1_16AD_44EC_87DF_66093A6B73FF_.wvu.FilterData" localSheetId="0" hidden="1">Feuil1!$A$17:$R$166</definedName>
    <definedName name="Z_CAF4692F_EB00_4C0D_B986_B6FA699F6E00_.wvu.FilterData" localSheetId="0" hidden="1">Feuil1!$A$137:$T$137</definedName>
    <definedName name="Z_CAF4F44C_CA50_4AD0_9FAA_BE628C78A5B6_.wvu.FilterData" localSheetId="0" hidden="1">Feuil1!$A$17:$U$137</definedName>
    <definedName name="Z_CAFAE7DA_6FDF_4DF3_8E5F_7970F7CDC92F_.wvu.FilterData" localSheetId="0" hidden="1">Feuil1!$A$137:$T$137</definedName>
    <definedName name="Z_CAFD12D3_9A5B_4206_AC35_CBF33DC8D28E_.wvu.FilterData" localSheetId="0" hidden="1">Feuil1!$A$17:$S$106</definedName>
    <definedName name="Z_CAFDA795_D85B_44A5_AB77_5805F72293EC_.wvu.FilterData" localSheetId="0" hidden="1">Feuil1!$A$17:$U$166</definedName>
    <definedName name="Z_CAFE0C01_24F3_4179_8F5C_68BC4B635738_.wvu.FilterData" localSheetId="0" hidden="1">Feuil1!$A$17:$U$166</definedName>
    <definedName name="Z_CB00ED12_BC08_4E48_91F2_6851A4CD9F37_.wvu.FilterData" localSheetId="0" hidden="1">Feuil1!$A$17:$S$166</definedName>
    <definedName name="Z_CB0D6F25_F5AD_42DC_94D5_15E7B0C97C2E_.wvu.FilterData" localSheetId="0" hidden="1">Feuil1!$A$17:$S$166</definedName>
    <definedName name="Z_CB1CBBBF_9FCC_4607_AC87_CE50E3844C18_.wvu.FilterData" localSheetId="0" hidden="1">Feuil1!$A$17:$S$17</definedName>
    <definedName name="Z_CB2A2BF4_4F63_47BD_B811_DB8A706D4128_.wvu.FilterData" localSheetId="0" hidden="1">Feuil1!$A$137:$S$166</definedName>
    <definedName name="Z_CB2DB198_E504_4973_B732_AFE71D8F9B10_.wvu.FilterData" localSheetId="0" hidden="1">Feuil1!$A$17:$U$166</definedName>
    <definedName name="Z_CB434D23_A3D9_4940_89E9_DE3C2DC447FE_.wvu.FilterData" localSheetId="0" hidden="1">Feuil1!$A$17:$Q$106</definedName>
    <definedName name="Z_CB473902_09C8_4A61_8F6D_358C4A82AA19_.wvu.FilterData" localSheetId="0" hidden="1">Feuil1!$A$17:$U$89</definedName>
    <definedName name="Z_CB4C6367_E3A8_438A_AC79_BBE21CA50C13_.wvu.FilterData" localSheetId="0" hidden="1">Feuil1!$A$17:$S$166</definedName>
    <definedName name="Z_CB542F1A_CA47_4A9A_A1E6_3AA25F5D7CFC_.wvu.FilterData" localSheetId="0" hidden="1">Feuil1!$A$17:$R$106</definedName>
    <definedName name="Z_CB55796C_852E_4D03_89CF_662400C4C6DD_.wvu.FilterData" localSheetId="0" hidden="1">Feuil1!$A$17:$S$106</definedName>
    <definedName name="Z_CB5C1AA9_0D9B_41F7_BD79_F0677D2DB44C_.wvu.FilterData" localSheetId="0" hidden="1">Feuil1!$A$17:$Q$17</definedName>
    <definedName name="Z_CB715C6D_4CA7_430D_9A28_FA6BF4C79EAF_.wvu.FilterData" localSheetId="0" hidden="1">Feuil1!$A$137:$T$166</definedName>
    <definedName name="Z_CB71751A_C499_4437_86CD_33D3E422A541_.wvu.FilterData" localSheetId="0" hidden="1">Feuil1!$A$17:$Q$17</definedName>
    <definedName name="Z_CB88E692_E69D_4176_AB13_0000A789E9C7_.wvu.FilterData" localSheetId="0" hidden="1">Feuil1!$A$17:$U$166</definedName>
    <definedName name="Z_CB8B0A1B_C04F_44B4_B40B_3315EA6D6483_.wvu.FilterData" localSheetId="0" hidden="1">Feuil1!$A$137:$T$166</definedName>
    <definedName name="Z_CB8C95F2_439F_4D34_A155_D3E668170193_.wvu.FilterData" localSheetId="0" hidden="1">Feuil1!$A$17:$S$89</definedName>
    <definedName name="Z_CB8DAF8E_60FA_4A88_AA65_031740B28E8E_.wvu.FilterData" localSheetId="0" hidden="1">Feuil1!$A$17:$S$166</definedName>
    <definedName name="Z_CBA0C23E_E0AA_493D_A5A6_8216D663F793_.wvu.FilterData" localSheetId="0" hidden="1">Feuil1!$A$17:$S$166</definedName>
    <definedName name="Z_CBA4C78E_B392_4718_A757_89479C900C61_.wvu.FilterData" localSheetId="0" hidden="1">Feuil1!$A$17:$Q$106</definedName>
    <definedName name="Z_CBB16CAB_0661_4266_98AF_FF2A3CCBA711_.wvu.FilterData" localSheetId="0" hidden="1">Feuil1!$A$17:$U$137</definedName>
    <definedName name="Z_CBB3B301_2BBC_482E_B480_9404C3CF172F_.wvu.FilterData" localSheetId="0" hidden="1">Feuil1!$A$17:$U$166</definedName>
    <definedName name="Z_CBB62B35_3E3C_4F97_9D92_178EC2334AE1_.wvu.FilterData" localSheetId="0" hidden="1">Feuil1!$A$17:$U$166</definedName>
    <definedName name="Z_CBB8EFB4_CF88_4ED2_B948_41D2DA47E206_.wvu.FilterData" localSheetId="0" hidden="1">Feuil1!$A$137:$S$159</definedName>
    <definedName name="Z_CBC5E6B7_20DA_4FEE_B101_3E44EAF37B1C_.wvu.FilterData" localSheetId="0" hidden="1">Feuil1!$A$17:$S$106</definedName>
    <definedName name="Z_CBC6900C_BB2F_47F5_A70F_0241313EADA6_.wvu.FilterData" localSheetId="0" hidden="1">Feuil1!$A$17:$S$106</definedName>
    <definedName name="Z_CBCDC463_37FD_49ED_855D_AF3E0830812C_.wvu.FilterData" localSheetId="0" hidden="1">Feuil1!$A$17:$U$89</definedName>
    <definedName name="Z_CBD55718_3CD3_484D_9FED_6A430A3BBCB6_.wvu.FilterData" localSheetId="0" hidden="1">Feuil1!$A$17:$U$17</definedName>
    <definedName name="Z_CBEC14CE_7C59_467A_83A3_077D6CF9AC30_.wvu.FilterData" localSheetId="0" hidden="1">Feuil1!$A$137:$T$166</definedName>
    <definedName name="Z_CBED36E3_47FB_402C_BDF0_59E418292887_.wvu.FilterData" localSheetId="0" hidden="1">Feuil1!$A$17:$S$106</definedName>
    <definedName name="Z_CC06F9FE_C04C_43D2_B355_45ADBC2E3848_.wvu.FilterData" localSheetId="0" hidden="1">Feuil1!$A$17:$Q$89</definedName>
    <definedName name="Z_CC09A73E_87E3_446E_9418_DC190AB7E3FF_.wvu.FilterData" localSheetId="0" hidden="1">Feuil1!$A$17:$U$106</definedName>
    <definedName name="Z_CC115B83_7772_4D9C_8084_C4C66BB33433_.wvu.FilterData" localSheetId="0" hidden="1">Feuil1!$A$17:$S$166</definedName>
    <definedName name="Z_CC11D83C_CE2C_43BD_8C01_BFA5EC34CA81_.wvu.FilterData" localSheetId="0" hidden="1">Feuil1!$A$17:$U$137</definedName>
    <definedName name="Z_CC13DDD7_4106_4F3E_A7AA_0711E07A873E_.wvu.FilterData" localSheetId="0" hidden="1">Feuil1!$A$17:$U$89</definedName>
    <definedName name="Z_CC17125A_AD7E_4CAD_9442_FCFB20E70B50_.wvu.FilterData" localSheetId="0" hidden="1">Feuil1!$A$17:$U$166</definedName>
    <definedName name="Z_CC1A8266_1F84_43AE_BBA8_5626D4DF795B_.wvu.FilterData" localSheetId="0" hidden="1">Feuil1!$A$17:$Q$106</definedName>
    <definedName name="Z_CC1BF9E4_767B_4DCF_BF85_B911A80297A7_.wvu.FilterData" localSheetId="0" hidden="1">Feuil1!$A$17:$U$137</definedName>
    <definedName name="Z_CC24C327_7979_434B_A7BC_562DD5B7B656_.wvu.FilterData" localSheetId="0" hidden="1">Feuil1!$A$17:$Q$106</definedName>
    <definedName name="Z_CC3779C4_782D_4921_885D_DA3285FE453D_.wvu.FilterData" localSheetId="0" hidden="1">Feuil1!$A$17:$U$106</definedName>
    <definedName name="Z_CC4208B6_46D6_49E2_AC9C_5D6DFD8FDB9E_.wvu.FilterData" localSheetId="0" hidden="1">Feuil1!$A$17:$S$166</definedName>
    <definedName name="Z_CC4D8BC2_84B6_49D4_B46A_B83837061822_.wvu.FilterData" localSheetId="0" hidden="1">Feuil1!$A$17:$Q$17</definedName>
    <definedName name="Z_CC58E8DD_1436_4E5E_B292_D3ED25489F66_.wvu.FilterData" localSheetId="0" hidden="1">Feuil1!$A$17:$S$166</definedName>
    <definedName name="Z_CC5A9B04_0D95_4752_9B14_6EF59D332669_.wvu.FilterData" localSheetId="0" hidden="1">Feuil1!$A$17:$U$106</definedName>
    <definedName name="Z_CC5B717B_01BF_4603_BAB4_7FC214436DFE_.wvu.FilterData" localSheetId="0" hidden="1">Feuil1!$A$17:$S$17</definedName>
    <definedName name="Z_CC5BF268_75C0_476A_AD57_7EC054B717BA_.wvu.FilterData" localSheetId="0" hidden="1">Feuil1!$A$17:$U$166</definedName>
    <definedName name="Z_CC5F725C_AE88_4D36_AA0F_6ED01E4CF3C8_.wvu.FilterData" localSheetId="0" hidden="1">Feuil1!$A$17:$U$89</definedName>
    <definedName name="Z_CC618FA9_E3A7_4BE0_B0E0_55DDBB23452A_.wvu.FilterData" localSheetId="0" hidden="1">Feuil1!$A$137:$T$166</definedName>
    <definedName name="Z_CC63F44A_2125_4AD1_B5D6_DEBA174738A7_.wvu.FilterData" localSheetId="0" hidden="1">Feuil1!$A$17:$R$89</definedName>
    <definedName name="Z_CC69E540_A52A_4D73_81E2_4654316BD7AA_.wvu.FilterData" localSheetId="0" hidden="1">Feuil1!$A$17:$S$166</definedName>
    <definedName name="Z_CC78CEC6_AFD5_4166_81E9_4C889CC494F1_.wvu.FilterData" localSheetId="0" hidden="1">Feuil1!$A$17:$U$166</definedName>
    <definedName name="Z_CC79F956_06CE_438D_9968_1F2E75FEBCB8_.wvu.FilterData" localSheetId="0" hidden="1">Feuil1!$A$89:$U$129</definedName>
    <definedName name="Z_CC93691B_1D5A_41EE_8BA8_FEB132F8EDAF_.wvu.FilterData" localSheetId="0" hidden="1">Feuil1!$A$17:$S$166</definedName>
    <definedName name="Z_CCA0216E_8DFC_4B5D_86BC_912C2D319137_.wvu.FilterData" localSheetId="0" hidden="1">Feuil1!$A$17:$U$166</definedName>
    <definedName name="Z_CCA2887E_B867_4539_B1F7_1798EEFF7477_.wvu.FilterData" localSheetId="0" hidden="1">Feuil1!$A$17:$U$137</definedName>
    <definedName name="Z_CCB97A91_0656_4728_B2FA_A39E4A29B6CC_.wvu.FilterData" localSheetId="0" hidden="1">Feuil1!$A$17:$U$106</definedName>
    <definedName name="Z_CCBD7ABA_08B7_4B2B_A7BA_D0A11A370F60_.wvu.FilterData" localSheetId="0" hidden="1">Feuil1!$A$17:$S$106</definedName>
    <definedName name="Z_CCD0C1F8_411F_47AC_9E67_F821FED251BC_.wvu.FilterData" localSheetId="0" hidden="1">Feuil1!$A$17:$R$106</definedName>
    <definedName name="Z_CCD78AFA_C2AB_423B_AAE4_E217B899F084_.wvu.FilterData" localSheetId="0" hidden="1">Feuil1!$A$17:$Q$106</definedName>
    <definedName name="Z_CCD78CC5_E81B_4E6C_8C64_3FAB280BF3CA_.wvu.FilterData" localSheetId="0" hidden="1">Feuil1!$A$17:$Q$106</definedName>
    <definedName name="Z_CCD7F32B_32E5_494C_85E7_ADFAD67610DF_.wvu.FilterData" localSheetId="0" hidden="1">Feuil1!$A$17:$S$106</definedName>
    <definedName name="Z_CCDD71B5_6ECB_486B_8C2F_04B1BF72B2DB_.wvu.FilterData" localSheetId="0" hidden="1">Feuil1!$A$17:$U$137</definedName>
    <definedName name="Z_CCF34FA2_A069_49F2_90E4_F705AFA1CC35_.wvu.FilterData" localSheetId="0" hidden="1">Feuil1!$A$17:$R$106</definedName>
    <definedName name="Z_CCF660EE_7D5B_462D_9D37_27E3562E8585_.wvu.FilterData" localSheetId="0" hidden="1">Feuil1!$A$17:$S$166</definedName>
    <definedName name="Z_CCF68E8E_D54E_4A23_B8AD_A03E4588311B_.wvu.FilterData" localSheetId="0" hidden="1">Feuil1!$A$17:$U$137</definedName>
    <definedName name="Z_CD0B7C32_F7B2_4C1F_9265_39859604FECD_.wvu.FilterData" localSheetId="0" hidden="1">Feuil1!$A$17:$S$89</definedName>
    <definedName name="Z_CD272B9B_A0F5_421E_95E9_A7CC3A6BD54D_.wvu.FilterData" localSheetId="0" hidden="1">Feuil1!$A$17:$U$166</definedName>
    <definedName name="Z_CD296709_2C67_4914_A563_5FB3FF015E18_.wvu.FilterData" localSheetId="0" hidden="1">Feuil1!$A$17:$U$137</definedName>
    <definedName name="Z_CD2D77D1_67B6_44F6_AFC1_7147F8E36BAB_.wvu.FilterData" localSheetId="0" hidden="1">Feuil1!$A$17:$U$166</definedName>
    <definedName name="Z_CD2F041D_0E61_4B2F_A9B7_F941471B0D1B_.wvu.FilterData" localSheetId="0" hidden="1">Feuil1!$A$17:$Q$106</definedName>
    <definedName name="Z_CD316DE0_0A2F_464C_8575_DA941DDB77A5_.wvu.FilterData" localSheetId="0" hidden="1">Feuil1!$A$137:$T$166</definedName>
    <definedName name="Z_CD357261_6EF5_4E7A_9763_483324796AF2_.wvu.FilterData" localSheetId="0" hidden="1">Feuil1!$A$17:$U$106</definedName>
    <definedName name="Z_CD39D74B_1884_471C_BC49_3C523040E063_.wvu.FilterData" localSheetId="0" hidden="1">Feuil1!$A$17:$S$106</definedName>
    <definedName name="Z_CD3E253B_91CA_49BF_BB8D_AB2083D8E535_.wvu.FilterData" localSheetId="0" hidden="1">Feuil1!$A$137:$S$166</definedName>
    <definedName name="Z_CD43D3F9_707D_42FC_BBB1_F27B23475C6F_.wvu.FilterData" localSheetId="0" hidden="1">Feuil1!$A$17:$R$89</definedName>
    <definedName name="Z_CD4CF74D_CD1A_4E31_B813_50FE6EF52312_.wvu.FilterData" localSheetId="0" hidden="1">Feuil1!$A$17:$S$17</definedName>
    <definedName name="Z_CD54E7C9_A68C_4FC3_9D73_C45699C9D170_.wvu.FilterData" localSheetId="0" hidden="1">Feuil1!$A$17:$S$106</definedName>
    <definedName name="Z_CD5E109C_9159_4102_9FCD_F05F55C80751_.wvu.FilterData" localSheetId="0" hidden="1">Feuil1!$A$17:$U$166</definedName>
    <definedName name="Z_CD5E547F_F7F8_4946_914B_7549EC9DA055_.wvu.FilterData" localSheetId="0" hidden="1">Feuil1!$A$17:$S$166</definedName>
    <definedName name="Z_CD6720AD_E8F3_47B6_AB06_42B4CFA9870D_.wvu.FilterData" localSheetId="0" hidden="1">Feuil1!$A$17:$U$166</definedName>
    <definedName name="Z_CD728879_6BFA_4155_B8B0_392C61E8C5F4_.wvu.FilterData" localSheetId="0" hidden="1">Feuil1!$A$17:$R$166</definedName>
    <definedName name="Z_CD7D20F4_2DD2_4AFE_8367_4AE5AC223AEF_.wvu.FilterData" localSheetId="0" hidden="1">Feuil1!$A$137:$T$137</definedName>
    <definedName name="Z_CD879CB1_DDD7_433F_BC00_2ABFED07694B_.wvu.FilterData" localSheetId="0" hidden="1">Feuil1!$A$137:$T$159</definedName>
    <definedName name="Z_CD8FC41F_B4EF_4B39_A174_4F291BBC2C80_.wvu.FilterData" localSheetId="0" hidden="1">Feuil1!$A$17:$U$166</definedName>
    <definedName name="Z_CD94F6F1_C33E_495D_862F_A34DF16FA0E3_.wvu.FilterData" localSheetId="0" hidden="1">Feuil1!$A$17:$U$153</definedName>
    <definedName name="Z_CD971542_666E_45EA_AF39_33907EC36423_.wvu.FilterData" localSheetId="0" hidden="1">Feuil1!$A$17:$S$106</definedName>
    <definedName name="Z_CD9A3F54_483B_4C72_BA01_4BA5E20D8AB3_.wvu.FilterData" localSheetId="0" hidden="1">Feuil1!$A$17:$U$137</definedName>
    <definedName name="Z_CDA011FD_0A57_42C1_8C8B_834B6ADCE64A_.wvu.FilterData" localSheetId="0" hidden="1">Feuil1!$A$89:$U$166</definedName>
    <definedName name="Z_CDA1F150_A957_4F94_9AF6_7873687ED88A_.wvu.FilterData" localSheetId="0" hidden="1">Feuil1!$A$17:$R$106</definedName>
    <definedName name="Z_CDB51E26_49F1_4B02_8DD1_2AFE0EBB49EA_.wvu.FilterData" localSheetId="0" hidden="1">Feuil1!$A$137:$S$166</definedName>
    <definedName name="Z_CDBF1511_C8C7_43AD_8BA9_39BB5D205550_.wvu.FilterData" localSheetId="0" hidden="1">Feuil1!$A$17:$S$106</definedName>
    <definedName name="Z_CDCB60BE_12ED_45E3_881E_BA286AF75B1A_.wvu.FilterData" localSheetId="0" hidden="1">Feuil1!$A$17:$S$106</definedName>
    <definedName name="Z_CDD6169E_6BBB_4F00_8349_3A5412D4BFE9_.wvu.FilterData" localSheetId="0" hidden="1">Feuil1!$A$17:$S$137</definedName>
    <definedName name="Z_CDDE125F_26E9_400F_911B_9438711611C6_.wvu.FilterData" localSheetId="0" hidden="1">Feuil1!$A$17:$U$166</definedName>
    <definedName name="Z_CDDF1544_31C6_405C_AEEF_B508E3B6AE35_.wvu.FilterData" localSheetId="0" hidden="1">Feuil1!$A$89:$U$166</definedName>
    <definedName name="Z_CDEB84DC_04C1_458F_9974_43FE91D92495_.wvu.FilterData" localSheetId="0" hidden="1">Feuil1!$A$17:$U$137</definedName>
    <definedName name="Z_CDED6CA3_E07F_4F6C_AE59_56E5964AE611_.wvu.FilterData" localSheetId="0" hidden="1">Feuil1!$A$17:$U$137</definedName>
    <definedName name="Z_CDEEF4D4_7451_4956_941A_0DA0DD796695_.wvu.FilterData" localSheetId="0" hidden="1">Feuil1!$A$17:$S$166</definedName>
    <definedName name="Z_CDEF27BE_26DF_454A_AF3E_A4238D68FAFB_.wvu.FilterData" localSheetId="0" hidden="1">Feuil1!$A$17:$S$106</definedName>
    <definedName name="Z_CDFB7464_742E_457B_B6A3_13C30F43A160_.wvu.FilterData" localSheetId="0" hidden="1">Feuil1!$A$17:$U$166</definedName>
    <definedName name="Z_CDFD4426_0CAE_43E8_A08D_FD784BBE2FF2_.wvu.FilterData" localSheetId="0" hidden="1">Feuil1!$A$137:$S$166</definedName>
    <definedName name="Z_CE044C4C_67A7_42C4_B288_A84F789E3C35_.wvu.FilterData" localSheetId="0" hidden="1">Feuil1!$A$17:$Q$106</definedName>
    <definedName name="Z_CE063EA5_105B_4B43_B848_E863571B39C7_.wvu.FilterData" localSheetId="0" hidden="1">Feuil1!$A$17:$S$106</definedName>
    <definedName name="Z_CE0D2553_DB78_46F1_A934_E78B6F978EBB_.wvu.FilterData" localSheetId="0" hidden="1">Feuil1!$A$17:$U$137</definedName>
    <definedName name="Z_CE14384C_4872_4329_AAAE_0C0F98E8C404_.wvu.FilterData" localSheetId="0" hidden="1">Feuil1!$A$17:$S$89</definedName>
    <definedName name="Z_CE15B520_DAEF_453E_AB4E_F3FA3D17B57A_.wvu.FilterData" localSheetId="0" hidden="1">Feuil1!$A$17:$S$106</definedName>
    <definedName name="Z_CE22FCB8_B8F2_4F00_8C4D_CF87E961DC9F_.wvu.FilterData" localSheetId="0" hidden="1">Feuil1!$A$17:$S$89</definedName>
    <definedName name="Z_CE34B2CE_7244_4044_A47F_DC88C8CA5D87_.wvu.FilterData" localSheetId="0" hidden="1">Feuil1!$A$17:$U$166</definedName>
    <definedName name="Z_CE359633_3E02_4421_B3B2_70BACC384652_.wvu.FilterData" localSheetId="0" hidden="1">Feuil1!$A$17:$S$166</definedName>
    <definedName name="Z_CE463902_9A68_43D6_B11D_FDE4CF056F81_.wvu.FilterData" localSheetId="0" hidden="1">Feuil1!$A$137:$T$166</definedName>
    <definedName name="Z_CE4766E2_8701_4518_AB96_61A0C94FFD20_.wvu.FilterData" localSheetId="0" hidden="1">Feuil1!$A$17:$U$166</definedName>
    <definedName name="Z_CE4D9AD7_53FB_4E5F_891C_A8F51065B67F_.wvu.FilterData" localSheetId="0" hidden="1">Feuil1!$A$89:$U$129</definedName>
    <definedName name="Z_CE54E2E2_F57A_4230_B7C9_21CBD801D90B_.wvu.FilterData" localSheetId="0" hidden="1">Feuil1!$A$17:$U$137</definedName>
    <definedName name="Z_CE69E57D_B2D1_406B_9549_F9C1266AEE6B_.wvu.FilterData" localSheetId="0" hidden="1">Feuil1!$A$137:$S$166</definedName>
    <definedName name="Z_CE6B52AE_1BF8_4D96_899D_BCEB41F11AAB_.wvu.FilterData" localSheetId="0" hidden="1">Feuil1!$A$17:$U$166</definedName>
    <definedName name="Z_CE74C4B1_2294_47E8_AC4D_ECF6930D9D6A_.wvu.FilterData" localSheetId="0" hidden="1">Feuil1!$A$137:$S$166</definedName>
    <definedName name="Z_CE7A61ED_82C1_4D6E_A919_F86F8EACF90F_.wvu.FilterData" localSheetId="0" hidden="1">Feuil1!$A$17:$Q$17</definedName>
    <definedName name="Z_CE811E0E_78C6_4693_8A5F_D4BEDB196C86_.wvu.FilterData" localSheetId="0" hidden="1">Feuil1!$A$89:$U$129</definedName>
    <definedName name="Z_CE8B72B1_FD90_4743_BBE6_68CA677B5358_.wvu.FilterData" localSheetId="0" hidden="1">Feuil1!$A$17:$U$137</definedName>
    <definedName name="Z_CEA1625D_388E_4135_8D14_BEBE14E9CD6E_.wvu.FilterData" localSheetId="0" hidden="1">Feuil1!$A$17:$R$166</definedName>
    <definedName name="Z_CEAA51A3_1724_4CD4_A423_63822DE25E1E_.wvu.FilterData" localSheetId="0" hidden="1">Feuil1!$A$17:$U$106</definedName>
    <definedName name="Z_CEB1466A_94BB_4F30_B577_640B38FBDC9A_.wvu.FilterData" localSheetId="0" hidden="1">Feuil1!$A$17:$U$137</definedName>
    <definedName name="Z_CEBCC34A_116C_4271_BEB6_14BC122479A1_.wvu.FilterData" localSheetId="0" hidden="1">Feuil1!$A$17:$S$159</definedName>
    <definedName name="Z_CEBE4C24_7E19_4712_A3C3_4AC3D401124B_.wvu.FilterData" localSheetId="0" hidden="1">Feuil1!$A$17:$U$137</definedName>
    <definedName name="Z_CEC53C83_920B_4694_AB7B_ED6AF3950697_.wvu.FilterData" localSheetId="0" hidden="1">Feuil1!$A$137:$T$166</definedName>
    <definedName name="Z_CED74B59_3F4E_43A5_9FF4_8913AB290EA9_.wvu.FilterData" localSheetId="0" hidden="1">Feuil1!$A$17:$U$89</definedName>
    <definedName name="Z_CEDAE6BB_1CCF_49A2_AD53_D17B2912F3C4_.wvu.FilterData" localSheetId="0" hidden="1">Feuil1!$A$17:$R$17</definedName>
    <definedName name="Z_CEDDB81E_37AB_4D05_BF3F_B1F2FC85F2D7_.wvu.FilterData" localSheetId="0" hidden="1">Feuil1!$A$137:$T$137</definedName>
    <definedName name="Z_CEDFD66A_7304_4C34_93EE_284E3B895B6E_.wvu.FilterData" localSheetId="0" hidden="1">Feuil1!$A$137:$S$166</definedName>
    <definedName name="Z_CEE62514_C80B_4FD6_8E21_3BFEF236F1E0_.wvu.FilterData" localSheetId="0" hidden="1">Feuil1!$A$17:$S$106</definedName>
    <definedName name="Z_CEE946ED_9322_4396_932A_9D2CE961EF10_.wvu.FilterData" localSheetId="0" hidden="1">Feuil1!$A$17:$U$137</definedName>
    <definedName name="Z_CEEBCC21_4743_47D4_8937_8A7A91D73E7C_.wvu.FilterData" localSheetId="0" hidden="1">Feuil1!$A$17:$S$166</definedName>
    <definedName name="Z_CEF1F481_0913_4A0E_8767_6AADC2E7D5F7_.wvu.FilterData" localSheetId="0" hidden="1">Feuil1!$A$17:$U$106</definedName>
    <definedName name="Z_CF039067_6ED2_4CDD_BD7C_E3FCD62B4A2B_.wvu.FilterData" localSheetId="0" hidden="1">Feuil1!$A$137:$T$166</definedName>
    <definedName name="Z_CF06D6A0_B523_4294_B638_9217E6DEBB4B_.wvu.FilterData" localSheetId="0" hidden="1">Feuil1!$A$17:$S$106</definedName>
    <definedName name="Z_CF193125_BB83_48A5_8C53_1B9FEA5B5A61_.wvu.FilterData" localSheetId="0" hidden="1">Feuil1!$A$17:$S$166</definedName>
    <definedName name="Z_CF1A0AF2_06E4_44AB_890D_2CDFC2A48B6B_.wvu.FilterData" localSheetId="0" hidden="1">Feuil1!$A$17:$S$166</definedName>
    <definedName name="Z_CF1A44C2_0546_45AF_8F35_5C15D3F5BD56_.wvu.FilterData" localSheetId="0" hidden="1">Feuil1!$A$137:$T$166</definedName>
    <definedName name="Z_CF1E038F_AF2A_43AD_8DDD_72F55B34F07C_.wvu.FilterData" localSheetId="0" hidden="1">Feuil1!$A$137:$T$166</definedName>
    <definedName name="Z_CF26EA20_C2A5_418C_BFB0_B738818DFDDF_.wvu.FilterData" localSheetId="0" hidden="1">Feuil1!$A$17:$U$166</definedName>
    <definedName name="Z_CF2A16CC_61D4_4251_AD2E_91834BF62542_.wvu.FilterData" localSheetId="0" hidden="1">Feuil1!$A$17:$S$106</definedName>
    <definedName name="Z_CF379344_9309_400A_8BBD_A5E9C07C328B_.wvu.FilterData" localSheetId="0" hidden="1">Feuil1!$A$17:$R$166</definedName>
    <definedName name="Z_CF3F06A5_BD84_4BE9_912D_2FEE7F170FA1_.wvu.FilterData" localSheetId="0" hidden="1">Feuil1!$A$17:$S$106</definedName>
    <definedName name="Z_CF4AF042_3EC3_4E18_9320_75CD8E4CD2E8_.wvu.FilterData" localSheetId="0" hidden="1">Feuil1!$A$17:$S$89</definedName>
    <definedName name="Z_CF55B837_EF58_4D9B_8F53_DBECBC595793_.wvu.FilterData" localSheetId="0" hidden="1">Feuil1!$A$17:$R$166</definedName>
    <definedName name="Z_CF5A4C70_393F_46D0_804C_C34A31412D53_.wvu.FilterData" localSheetId="0" hidden="1">Feuil1!$A$17:$U$137</definedName>
    <definedName name="Z_CF5BBD67_0E91_4591_928A_D2438E476AA4_.wvu.FilterData" localSheetId="0" hidden="1">Feuil1!$A$17:$S$89</definedName>
    <definedName name="Z_CF61F9C2_FE25_4E22_A5C1_666000B85696_.wvu.FilterData" localSheetId="0" hidden="1">Feuil1!$A$137:$S$166</definedName>
    <definedName name="Z_CF6D2BEF_FB74_4449_9297_C608B4822180_.wvu.FilterData" localSheetId="0" hidden="1">Feuil1!$A$137:$S$159</definedName>
    <definedName name="Z_CF78F42D_F907_4B8D_9CC0_4DCD8136BCA4_.wvu.FilterData" localSheetId="0" hidden="1">Feuil1!$A$17:$Q$17</definedName>
    <definedName name="Z_CF8397F2_D4C4_429D_A664_FDD7B6B3CA6F_.wvu.FilterData" localSheetId="0" hidden="1">Feuil1!$A$17:$S$17</definedName>
    <definedName name="Z_CF850DDF_205C_46E7_A452_C8BB2A96E4B2_.wvu.FilterData" localSheetId="0" hidden="1">Feuil1!$A$17:$U$106</definedName>
    <definedName name="Z_CF87C260_1993_4515_8CDD_8F15E17E7117_.wvu.FilterData" localSheetId="0" hidden="1">Feuil1!$A$137:$S$166</definedName>
    <definedName name="Z_CF8F0B43_5B7B_47B4_9721_BA6A3646987B_.wvu.FilterData" localSheetId="0" hidden="1">Feuil1!$A$17:$S$89</definedName>
    <definedName name="Z_CF90B6D3_5F3B_4EAB_8A3D_90A4F3458D80_.wvu.FilterData" localSheetId="0" hidden="1">Feuil1!$A$17:$S$166</definedName>
    <definedName name="Z_CFA81DC0_795D_4637_9D8C_C900A2A2F175_.wvu.FilterData" localSheetId="0" hidden="1">Feuil1!$A$17:$S$106</definedName>
    <definedName name="Z_CFAA177C_3B64_4AC8_B4CB_237B2EE1C2C6_.wvu.FilterData" localSheetId="0" hidden="1">Feuil1!$A$17:$S$159</definedName>
    <definedName name="Z_CFB39F0B_A65E_446D_BDF4_A17F8D7F7420_.wvu.FilterData" localSheetId="0" hidden="1">Feuil1!$A$137:$T$159</definedName>
    <definedName name="Z_CFBA2349_B36C_44C8_AD78_4D8E88768761_.wvu.FilterData" localSheetId="0" hidden="1">Feuil1!$A$89:$U$159</definedName>
    <definedName name="Z_CFC632D6_ABA6_420F_B174_E3F9E3D968B8_.wvu.FilterData" localSheetId="0" hidden="1">Feuil1!$A$17:$S$166</definedName>
    <definedName name="Z_CFC642D4_E827_4C34_8ACD_E25C130A75B3_.wvu.FilterData" localSheetId="0" hidden="1">Feuil1!$A$137:$T$166</definedName>
    <definedName name="Z_CFC6C53B_29C4_40AE_B7BA_7CDA06FA7E64_.wvu.FilterData" localSheetId="0" hidden="1">Feuil1!$A$17:$S$166</definedName>
    <definedName name="Z_CFE6362B_02CF_42BB_8865_956AC06FD68C_.wvu.FilterData" localSheetId="0" hidden="1">Feuil1!$A$137:$T$137</definedName>
    <definedName name="Z_CFE8B727_773A_4686_A485_609175DEBEF8_.wvu.FilterData" localSheetId="0" hidden="1">Feuil1!$A$17:$S$89</definedName>
    <definedName name="Z_CFF07742_F34A_4D44_8764_63B96DF85BC0_.wvu.FilterData" localSheetId="0" hidden="1">Feuil1!$A$17:$Q$17</definedName>
    <definedName name="Z_CFF72FC9_61D2_4607_867A_E4494185B116_.wvu.FilterData" localSheetId="0" hidden="1">Feuil1!$A$17:$U$137</definedName>
    <definedName name="Z_CFF8EE9F_285D_40AE_B060_2F1C9F13139C_.wvu.FilterData" localSheetId="0" hidden="1">Feuil1!$A$17:$U$106</definedName>
    <definedName name="Z_CFF9BD19_6AE1_46FD_98C2_5AF741C9131A_.wvu.FilterData" localSheetId="0" hidden="1">Feuil1!$A$17:$S$166</definedName>
    <definedName name="Z_CFFE6E78_6287_4553_9724_0B61C0972250_.wvu.FilterData" localSheetId="0" hidden="1">Feuil1!$A$17:$U$137</definedName>
    <definedName name="Z_D008B077_5556_46DA_863D_CD0C991D9ADA_.wvu.FilterData" localSheetId="0" hidden="1">Feuil1!$A$17:$U$166</definedName>
    <definedName name="Z_D009930E_135F_4B37_91A1_99C37AABE404_.wvu.FilterData" localSheetId="0" hidden="1">Feuil1!$A$137:$S$166</definedName>
    <definedName name="Z_D013082F_7892_416F_81F6_C8A12D75886D_.wvu.FilterData" localSheetId="0" hidden="1">Feuil1!$A$17:$U$137</definedName>
    <definedName name="Z_D01D6024_5A21_4987_AF3A_7C5EDD730D27_.wvu.FilterData" localSheetId="0" hidden="1">Feuil1!$A$137:$S$166</definedName>
    <definedName name="Z_D028E906_7AA8_4B26_BF23_B405247FD69B_.wvu.FilterData" localSheetId="0" hidden="1">Feuil1!$A$89:$U$129</definedName>
    <definedName name="Z_D0421923_E437_4EF7_9AF9_05F026D92A24_.wvu.FilterData" localSheetId="0" hidden="1">Feuil1!$A$17:$U$137</definedName>
    <definedName name="Z_D043259A_505E_4F1C_A253_4186377AD683_.wvu.FilterData" localSheetId="0" hidden="1">Feuil1!$A$17:$R$106</definedName>
    <definedName name="Z_D049F9C3_B878_4DE0_ADEF_681EC93F3FAE_.wvu.FilterData" localSheetId="0" hidden="1">Feuil1!$A$89:$U$166</definedName>
    <definedName name="Z_D04D14C6_9A32_470F_B286_EB3224550F10_.wvu.FilterData" localSheetId="0" hidden="1">Feuil1!$A$17:$S$106</definedName>
    <definedName name="Z_D057E710_5239_4A00_B877_DB90A36C44FA_.wvu.FilterData" localSheetId="0" hidden="1">Feuil1!$A$17:$U$137</definedName>
    <definedName name="Z_D05CCC85_B27A_44B2_9F2D_832A803CF6BA_.wvu.FilterData" localSheetId="0" hidden="1">Feuil1!$A$17:$R$106</definedName>
    <definedName name="Z_D06EEEBA_58C9_4225_BFFB_8F40CC04B0C1_.wvu.FilterData" localSheetId="0" hidden="1">Feuil1!$A$17:$S$166</definedName>
    <definedName name="Z_D0709FAB_2761_4865_B392_8F37C4A50C95_.wvu.FilterData" localSheetId="0" hidden="1">Feuil1!$A$137:$S$166</definedName>
    <definedName name="Z_D073EA85_E426_4652_BA5E_590AA2FBB958_.wvu.FilterData" localSheetId="0" hidden="1">Feuil1!$A$17:$S$166</definedName>
    <definedName name="Z_D0752D50_B921_4438_BC3A_4144913187DE_.wvu.FilterData" localSheetId="0" hidden="1">Feuil1!$A$17:$U$137</definedName>
    <definedName name="Z_D07C45DA_4A2E_42FD_A873_ACEB1690A815_.wvu.FilterData" localSheetId="0" hidden="1">Feuil1!$A$17:$S$106</definedName>
    <definedName name="Z_D092CB51_6DD1_4EB6_93C8_07E25A51F0EA_.wvu.FilterData" localSheetId="0" hidden="1">Feuil1!$A$137:$S$166</definedName>
    <definedName name="Z_D0A4D104_9042_4939_B159_B296FC4813B6_.wvu.FilterData" localSheetId="0" hidden="1">Feuil1!$A$17:$S$166</definedName>
    <definedName name="Z_D0AD60C4_977A_46A5_83E3_759AD5D09A04_.wvu.FilterData" localSheetId="0" hidden="1">Feuil1!$A$17:$S$166</definedName>
    <definedName name="Z_D0B16FCC_1113_4938_AE94_C188BCF7AA90_.wvu.FilterData" localSheetId="0" hidden="1">Feuil1!$A$17:$R$106</definedName>
    <definedName name="Z_D0B33CFC_E68C_4215_8F36_8282F39FDFF0_.wvu.FilterData" localSheetId="0" hidden="1">Feuil1!$A$17:$R$89</definedName>
    <definedName name="Z_D0B37CB2_AD12_4E05_BC8C_199488E6C4AA_.wvu.FilterData" localSheetId="0" hidden="1">Feuil1!$A$17:$R$106</definedName>
    <definedName name="Z_D0B3A41D_3941_4C02_93ED_012D93FC135C_.wvu.FilterData" localSheetId="0" hidden="1">Feuil1!$A$17:$U$166</definedName>
    <definedName name="Z_D0C84308_1AAC_432B_ADDA_358DA7B8F395_.wvu.FilterData" localSheetId="0" hidden="1">Feuil1!$A$137:$S$166</definedName>
    <definedName name="Z_D0CFC5AC_69C8_4120_9F94_5D7742090699_.wvu.FilterData" localSheetId="0" hidden="1">Feuil1!$A$17:$Q$17</definedName>
    <definedName name="Z_D0D41616_A557_4CF7_A742_027C31E7879E_.wvu.FilterData" localSheetId="0" hidden="1">Feuil1!$A$17:$S$106</definedName>
    <definedName name="Z_D0E78549_94A1_4237_A277_CA3902A8B1EE_.wvu.FilterData" localSheetId="0" hidden="1">Feuil1!$A$137:$T$166</definedName>
    <definedName name="Z_D0E8420A_5CF8_4765_A456_3D92D7AA72C7_.wvu.FilterData" localSheetId="0" hidden="1">Feuil1!$A$17:$U$106</definedName>
    <definedName name="Z_D0F66065_C4C4_4F47_B148_D7FC9D2A8B61_.wvu.FilterData" localSheetId="0" hidden="1">Feuil1!$A$17:$U$137</definedName>
    <definedName name="Z_D0F94111_FD59_406B_8A49_07B0CD45C557_.wvu.FilterData" localSheetId="0" hidden="1">Feuil1!$A$17:$S$106</definedName>
    <definedName name="Z_D114E0BA_C115_4C50_BF36_2649D9B65ED9_.wvu.FilterData" localSheetId="0" hidden="1">Feuil1!$A$17:$U$137</definedName>
    <definedName name="Z_D1242B0B_A8AC_49E3_A950_7F0938851950_.wvu.FilterData" localSheetId="0" hidden="1">Feuil1!$A$17:$S$106</definedName>
    <definedName name="Z_D1285D2D_54AB_43A3_BC17_A91C5459CBF5_.wvu.FilterData" localSheetId="0" hidden="1">Feuil1!$A$17:$R$106</definedName>
    <definedName name="Z_D12B1C14_03E9_4680_8E31_E566B372A4FA_.wvu.FilterData" localSheetId="0" hidden="1">Feuil1!$A$17:$S$106</definedName>
    <definedName name="Z_D12B987C_A3DE_4CFF_8898_13604997A2E6_.wvu.FilterData" localSheetId="0" hidden="1">Feuil1!$A$17:$U$137</definedName>
    <definedName name="Z_D12F4782_36F1_4642_A6E0_0F8BB4D36EE1_.wvu.FilterData" localSheetId="0" hidden="1">Feuil1!$A$17:$U$137</definedName>
    <definedName name="Z_D13A57A9_A192_4BAE_BB40_61931FC2C06D_.wvu.FilterData" localSheetId="0" hidden="1">Feuil1!$A$17:$Q$106</definedName>
    <definedName name="Z_D13A7945_E915_46FF_BC2A_D164C050C4FC_.wvu.FilterData" localSheetId="0" hidden="1">Feuil1!$A$137:$S$166</definedName>
    <definedName name="Z_D14ED99B_1678_4B47_8C74_8E12A583F1FF_.wvu.FilterData" localSheetId="0" hidden="1">Feuil1!$A$137:$S$166</definedName>
    <definedName name="Z_D15580DC_9758_49AC_A543_7F687437AF57_.wvu.FilterData" localSheetId="0" hidden="1">Feuil1!$A$17:$S$159</definedName>
    <definedName name="Z_D15A8BF1_FF07_416B_B825_36A07C871654_.wvu.FilterData" localSheetId="0" hidden="1">Feuil1!$A$17:$U$137</definedName>
    <definedName name="Z_D15E03AE_6F2C_4C3E_9881_2AA6BB0CE35D_.wvu.FilterData" localSheetId="0" hidden="1">Feuil1!$A$17:$U$137</definedName>
    <definedName name="Z_D166E324_F259_4356_9A15_CF7E4164A953_.wvu.FilterData" localSheetId="0" hidden="1">Feuil1!$A$17:$S$166</definedName>
    <definedName name="Z_D16F5F40_8284_4455_A918_438E97C458EF_.wvu.FilterData" localSheetId="0" hidden="1">Feuil1!$A$17:$U$106</definedName>
    <definedName name="Z_D17E2A8A_B5DC_4FD7_A32B_7EDF7EB74546_.wvu.FilterData" localSheetId="0" hidden="1">Feuil1!$A$17:$U$166</definedName>
    <definedName name="Z_D1827759_0601_4FFA_A752_55D7F6E3DC0C_.wvu.FilterData" localSheetId="0" hidden="1">Feuil1!$A$17:$Q$106</definedName>
    <definedName name="Z_D1957078_B9E8_426D_BF5E_5AB19C784B8F_.wvu.FilterData" localSheetId="0" hidden="1">Feuil1!$A$17:$U$166</definedName>
    <definedName name="Z_D195C778_78EE_4DC8_AF8F_C5091D609EBA_.wvu.FilterData" localSheetId="0" hidden="1">Feuil1!$A$89:$U$129</definedName>
    <definedName name="Z_D1A0E821_AE19_4670_96A4_E9D69F3FE529_.wvu.FilterData" localSheetId="0" hidden="1">Feuil1!$A$17:$S$89</definedName>
    <definedName name="Z_D1A3A79E_2643_44F4_A51B_2A348ECBBED2_.wvu.FilterData" localSheetId="0" hidden="1">Feuil1!$A$17:$Q$106</definedName>
    <definedName name="Z_D1A84D45_059F_45C9_9B54_7D2E955592B0_.wvu.FilterData" localSheetId="0" hidden="1">Feuil1!$A$17:$U$89</definedName>
    <definedName name="Z_D1A9434C_9983_4FB1_80CE_348B05B1032F_.wvu.FilterData" localSheetId="0" hidden="1">Feuil1!$A$17:$S$166</definedName>
    <definedName name="Z_D1AC22C6_7122_4A00_BAB0_0854DCB6FDAA_.wvu.FilterData" localSheetId="0" hidden="1">Feuil1!$A$17:$S$166</definedName>
    <definedName name="Z_D1B2C04C_3301_422F_BD79_0BFF024C3884_.wvu.FilterData" localSheetId="0" hidden="1">Feuil1!$A$17:$U$166</definedName>
    <definedName name="Z_D1BE5692_BD81_4537_A7F8_35C890F07F2E_.wvu.FilterData" localSheetId="0" hidden="1">Feuil1!$A$17:$U$106</definedName>
    <definedName name="Z_D1C7D694_818F_48A1_BC22_93DE962CD43D_.wvu.FilterData" localSheetId="0" hidden="1">Feuil1!$A$17:$U$166</definedName>
    <definedName name="Z_D1C94587_B33D_474A_8A50_4C2104239861_.wvu.FilterData" localSheetId="0" hidden="1">Feuil1!$A$137:$S$159</definedName>
    <definedName name="Z_D1DDCFFA_2834_4D4E_8658_1EE122A73A5E_.wvu.FilterData" localSheetId="0" hidden="1">Feuil1!$A$137:$T$137</definedName>
    <definedName name="Z_D1DFAA4F_B72D_41AF_B96E_DE77FFE78656_.wvu.FilterData" localSheetId="0" hidden="1">Feuil1!$A$17:$S$166</definedName>
    <definedName name="Z_D1E3628D_DD87_4E6B_8C78_48AB0FB28D48_.wvu.FilterData" localSheetId="0" hidden="1">Feuil1!$A$17:$Q$106</definedName>
    <definedName name="Z_D1E8A187_F756_4332_9B48_09DD1EE5FF6D_.wvu.FilterData" localSheetId="0" hidden="1">Feuil1!$A$17:$S$89</definedName>
    <definedName name="Z_D1E9684A_5EF9_4E7D_8371_6FDAF6F1F643_.wvu.FilterData" localSheetId="0" hidden="1">Feuil1!$A$17:$U$137</definedName>
    <definedName name="Z_D1EC7B99_BB85_4095_80CF_0DE555438F64_.wvu.FilterData" localSheetId="0" hidden="1">Feuil1!$A$17:$S$159</definedName>
    <definedName name="Z_D1ED8182_C58C_46CF_B600_F2DC9B7659FE_.wvu.FilterData" localSheetId="0" hidden="1">Feuil1!$A$17:$S$89</definedName>
    <definedName name="Z_D1F05AD1_5583_4DC2_BDFD_19BD89BB0F63_.wvu.FilterData" localSheetId="0" hidden="1">Feuil1!$A$17:$Q$17</definedName>
    <definedName name="Z_D1F25C98_A697_4F9E_AD3C_2F4ACB5ECA43_.wvu.FilterData" localSheetId="0" hidden="1">Feuil1!$A$17:$U$137</definedName>
    <definedName name="Z_D21721C7_32C8_4531_8536_4F96265098F5_.wvu.FilterData" localSheetId="0" hidden="1">Feuil1!$A$17:$Q$106</definedName>
    <definedName name="Z_D225782C_D8A9_4F4C_A1E5_33043E42D43A_.wvu.FilterData" localSheetId="0" hidden="1">Feuil1!$A$17:$S$89</definedName>
    <definedName name="Z_D225EA55_3720_4C25_8035_DDA8CF3EBB12_.wvu.FilterData" localSheetId="0" hidden="1">Feuil1!$A$17:$U$106</definedName>
    <definedName name="Z_D22DFC4F_EE89_4BAB_87F3_FBBF1A5182CF_.wvu.FilterData" localSheetId="0" hidden="1">Feuil1!$A$17:$S$106</definedName>
    <definedName name="Z_D231359F_7DAC_4D24_8C15_7077F58840A7_.wvu.FilterData" localSheetId="0" hidden="1">Feuil1!$A$17:$S$106</definedName>
    <definedName name="Z_D2470DD9_D649_406B_801E_1D6093AC5FE0_.wvu.FilterData" localSheetId="0" hidden="1">Feuil1!$A$17:$U$137</definedName>
    <definedName name="Z_D24DF940_EF4B_4E95_BA40_A401D015C4F8_.wvu.FilterData" localSheetId="0" hidden="1">Feuil1!$A$137:$T$137</definedName>
    <definedName name="Z_D252ADBF_39AA_4731_9970_42392A874B5C_.wvu.FilterData" localSheetId="0" hidden="1">Feuil1!$A$137:$S$166</definedName>
    <definedName name="Z_D261768B_00FA_4354_9586_142C0B4F092D_.wvu.FilterData" localSheetId="0" hidden="1">Feuil1!$A$17:$U$89</definedName>
    <definedName name="Z_D2799691_FA26_4DC4_B263_B05EF17DE728_.wvu.FilterData" localSheetId="0" hidden="1">Feuil1!$A$17:$R$106</definedName>
    <definedName name="Z_D2810A13_85BC_4555_AE1B_79AB995615DA_.wvu.FilterData" localSheetId="0" hidden="1">Feuil1!$A$17:$U$106</definedName>
    <definedName name="Z_D284C87E_DF34_47C5_B226_BA4F23786520_.wvu.FilterData" localSheetId="0" hidden="1">Feuil1!$A$17:$U$166</definedName>
    <definedName name="Z_D28E1AE2_24FB_4DCD_81E3_114AE01515A2_.wvu.FilterData" localSheetId="0" hidden="1">Feuil1!$A$17:$R$106</definedName>
    <definedName name="Z_D28FC284_277A_4467_9895_50E958357BDE_.wvu.FilterData" localSheetId="0" hidden="1">Feuil1!$A$17:$U$166</definedName>
    <definedName name="Z_D2971377_14B8_4DC6_ABE5_4DC732A4D4D2_.wvu.FilterData" localSheetId="0" hidden="1">Feuil1!$A$17:$R$166</definedName>
    <definedName name="Z_D29CCA75_5441_4950_B14C_6267226AC645_.wvu.FilterData" localSheetId="0" hidden="1">Feuil1!$A$137:$T$137</definedName>
    <definedName name="Z_D2A3E537_51EB_416C_8F5B_B5681B66BFD3_.wvu.FilterData" localSheetId="0" hidden="1">Feuil1!$A$17:$S$106</definedName>
    <definedName name="Z_D2A53408_9081_40A9_8535_1347B550138A_.wvu.FilterData" localSheetId="0" hidden="1">Feuil1!$A$137:$T$137</definedName>
    <definedName name="Z_D2A63363_E43E_4966_8657_9D3ABBE4CBCF_.wvu.FilterData" localSheetId="0" hidden="1">Feuil1!$A$17:$U$137</definedName>
    <definedName name="Z_D2A85A2B_EE7A_4B20_9A5C_C0F5BAC670AB_.wvu.FilterData" localSheetId="0" hidden="1">Feuil1!$A$17:$S$137</definedName>
    <definedName name="Z_D2B01DB7_0223_400E_95FD_43AD6DF3BA56_.wvu.FilterData" localSheetId="0" hidden="1">Feuil1!$A$17:$U$89</definedName>
    <definedName name="Z_D2CC34A5_6744_4C08_869B_07A601866172_.wvu.FilterData" localSheetId="0" hidden="1">Feuil1!$A$17:$S$89</definedName>
    <definedName name="Z_D2CC8B91_FE3B_465F_B583_26F57007EFDE_.wvu.FilterData" localSheetId="0" hidden="1">Feuil1!$A$17:$Q$106</definedName>
    <definedName name="Z_D2D24A11_D48A_4A7D_81AB_75708A4C72E4_.wvu.FilterData" localSheetId="0" hidden="1">Feuil1!$A$137:$T$166</definedName>
    <definedName name="Z_D2DDF773_8AD8_42B1_A5A4_24D398E24D35_.wvu.FilterData" localSheetId="0" hidden="1">Feuil1!$A$17:$U$166</definedName>
    <definedName name="Z_D2DFA2EB_F16A_4E19_8188_8CC652C2D071_.wvu.FilterData" localSheetId="0" hidden="1">Feuil1!$A$137:$T$166</definedName>
    <definedName name="Z_D2E57B0A_C965_4A41_B7C0_3EC703ED0FD6_.wvu.FilterData" localSheetId="0" hidden="1">Feuil1!$A$17:$U$137</definedName>
    <definedName name="Z_D2E6AC58_0017_42D7_9EB2_37DDEB66F887_.wvu.FilterData" localSheetId="0" hidden="1">Feuil1!$A$17:$U$106</definedName>
    <definedName name="Z_D2E70C81_83E0_42AB_8EA2_6875A6711F0A_.wvu.FilterData" localSheetId="0" hidden="1">Feuil1!$A$17:$S$89</definedName>
    <definedName name="Z_D2ED4635_A7C7_4A8B_BCFA_8708C3BBCD5C_.wvu.FilterData" localSheetId="0" hidden="1">Feuil1!$A$17:$S$166</definedName>
    <definedName name="Z_D2EEC7C9_54CE_481B_B720_6F5512F3FF51_.wvu.FilterData" localSheetId="0" hidden="1">Feuil1!$A$17:$S$106</definedName>
    <definedName name="Z_D2F51048_CD97_4A9A_8308_13AC642783B9_.wvu.FilterData" localSheetId="0" hidden="1">Feuil1!$A$17:$U$137</definedName>
    <definedName name="Z_D2F75D58_E938_4DA0_B5AF_A273CF42474F_.wvu.FilterData" localSheetId="0" hidden="1">Feuil1!$A$17:$S$89</definedName>
    <definedName name="Z_D2FAC259_528A_4764_8CF9_FECAE5FDB080_.wvu.FilterData" localSheetId="0" hidden="1">Feuil1!$A$17:$U$137</definedName>
    <definedName name="Z_D2FC276F_9B5F_4C3C_B667_F8FFFAE8F181_.wvu.FilterData" localSheetId="0" hidden="1">Feuil1!$A$137:$S$166</definedName>
    <definedName name="Z_D2FECD70_A1C3_4990_BF56_9FD684FB3AE5_.wvu.FilterData" localSheetId="0" hidden="1">Feuil1!$A$17:$R$106</definedName>
    <definedName name="Z_D30C5F08_2D9C_4E99_8D55_8254650CE094_.wvu.FilterData" localSheetId="0" hidden="1">Feuil1!$A$137:$S$166</definedName>
    <definedName name="Z_D3132FB8_E49F_4D1B_B8B2_37FABFE6D6D7_.wvu.FilterData" localSheetId="0" hidden="1">Feuil1!$A$17:$S$106</definedName>
    <definedName name="Z_D324C820_9557_4C31_8906_C184524559C7_.wvu.FilterData" localSheetId="0" hidden="1">Feuil1!$A$17:$R$166</definedName>
    <definedName name="Z_D32DE65A_F2F5_42CD_92D1_5B3BBAECDF9B_.wvu.FilterData" localSheetId="0" hidden="1">Feuil1!$A$17:$U$166</definedName>
    <definedName name="Z_D33B02B5_0C18_4D61_B3EB_46413EA70533_.wvu.FilterData" localSheetId="0" hidden="1">Feuil1!$A$17:$R$106</definedName>
    <definedName name="Z_D33EF7C1_387E_4D75_94CF_92494FDBE912_.wvu.FilterData" localSheetId="0" hidden="1">Feuil1!$A$137:$T$137</definedName>
    <definedName name="Z_D3489F4C_A22F_4D78_89F2_ECE40CCA90F9_.wvu.FilterData" localSheetId="0" hidden="1">Feuil1!$A$137:$S$159</definedName>
    <definedName name="Z_D34AD670_E1C6_4E6C_A7DC_DB6402B99F02_.wvu.FilterData" localSheetId="0" hidden="1">Feuil1!$A$17:$U$137</definedName>
    <definedName name="Z_D365DCFB_A22E_4F50_AF64_515597AC7E2D_.wvu.FilterData" localSheetId="0" hidden="1">Feuil1!$A$17:$S$106</definedName>
    <definedName name="Z_D3674595_F6A8_472A_BDE2_19FB4AE2D655_.wvu.FilterData" localSheetId="0" hidden="1">Feuil1!$A$17:$U$166</definedName>
    <definedName name="Z_D368F6BA_8735_4A14_87D7_84F4943812EB_.wvu.FilterData" localSheetId="0" hidden="1">Feuil1!$A$17:$S$17</definedName>
    <definedName name="Z_D36920CF_036D_477D_8B1E_E67CCA98AF2B_.wvu.FilterData" localSheetId="0" hidden="1">Feuil1!$A$17:$U$166</definedName>
    <definedName name="Z_D3747E81_84BE_4A40_B7E0_A06A1A1557DC_.wvu.FilterData" localSheetId="0" hidden="1">Feuil1!$A$137:$S$166</definedName>
    <definedName name="Z_D3756C76_ACAB_4BF0_A285_63995BA4009E_.wvu.FilterData" localSheetId="0" hidden="1">Feuil1!$A$17:$S$137</definedName>
    <definedName name="Z_D3772327_847A_4D2A_9A49_47D586A7A2A0_.wvu.FilterData" localSheetId="0" hidden="1">Feuil1!$A$17:$S$166</definedName>
    <definedName name="Z_D3779043_3618_41AE_AF98_B2AD19B83B50_.wvu.FilterData" localSheetId="0" hidden="1">Feuil1!$A$17:$U$137</definedName>
    <definedName name="Z_D37C12E3_63F0_4164_A3CD_1597580332FF_.wvu.FilterData" localSheetId="0" hidden="1">Feuil1!$A$17:$U$166</definedName>
    <definedName name="Z_D37C7078_302D_45ED_9BB3_BD0C49A32BFD_.wvu.FilterData" localSheetId="0" hidden="1">Feuil1!$A$17:$U$106</definedName>
    <definedName name="Z_D37FCDDB_EC1B_429D_B8B7_E509ED7E68FA_.wvu.FilterData" localSheetId="0" hidden="1">Feuil1!$A$137:$T$166</definedName>
    <definedName name="Z_D384BAC9_D413_49E5_8F15_73525E9AB404_.wvu.FilterData" localSheetId="0" hidden="1">Feuil1!$A$17:$S$166</definedName>
    <definedName name="Z_D384BAC9_D413_49E5_8F15_73525E9AB404_.wvu.PrintArea" localSheetId="0" hidden="1">Feuil1!$A$6:$L$6</definedName>
    <definedName name="Z_D394D799_3BA2_4003_9C4A_585F091111C6_.wvu.FilterData" localSheetId="0" hidden="1">Feuil1!$A$17:$U$106</definedName>
    <definedName name="Z_D3A82CA4_F70A_4EB5_A79C_CDF396A49E51_.wvu.FilterData" localSheetId="0" hidden="1">Feuil1!$A$17:$U$166</definedName>
    <definedName name="Z_D3ADA338_43BC_40EC_B858_97DC0730D2E0_.wvu.FilterData" localSheetId="0" hidden="1">Feuil1!$A$137:$S$166</definedName>
    <definedName name="Z_D3B2ADBD_BC61_4480_97F6_E9F3BE69425E_.wvu.FilterData" localSheetId="0" hidden="1">Feuil1!$A$17:$S$166</definedName>
    <definedName name="Z_D3B3A9B1_8F85_4197_BE42_AB8249AF8016_.wvu.FilterData" localSheetId="0" hidden="1">Feuil1!$A$17:$S$106</definedName>
    <definedName name="Z_D3B77F75_9214_48D0_9498_6E31CE3BB4F9_.wvu.FilterData" localSheetId="0" hidden="1">Feuil1!$A$17:$S$89</definedName>
    <definedName name="Z_D3BA20C2_EEB9_45D6_A61C_0A29E05EBB53_.wvu.FilterData" localSheetId="0" hidden="1">Feuil1!$A$17:$U$166</definedName>
    <definedName name="Z_D3CB1402_D2E1_46C8_8962_895265CC5A7B_.wvu.FilterData" localSheetId="0" hidden="1">Feuil1!$A$17:$R$89</definedName>
    <definedName name="Z_D3CE997D_4F09_4119_AC8C_C0CFCFA80D4F_.wvu.FilterData" localSheetId="0" hidden="1">Feuil1!$A$17:$S$106</definedName>
    <definedName name="Z_D3DA1603_95D3_4FEF_ABE1_0E01A260BB85_.wvu.FilterData" localSheetId="0" hidden="1">Feuil1!$A$137:$S$166</definedName>
    <definedName name="Z_D3E8F27A_C61E_4AFA_BB52_D9EFC4C9DBDC_.wvu.FilterData" localSheetId="0" hidden="1">Feuil1!$A$17:$U$137</definedName>
    <definedName name="Z_D3EC3257_3274_4677_8D43_B986C2B9B861_.wvu.FilterData" localSheetId="0" hidden="1">Feuil1!$A$17:$S$166</definedName>
    <definedName name="Z_D3F43DC3_226C_4D90_B02C_0F644C8255B3_.wvu.FilterData" localSheetId="0" hidden="1">Feuil1!$A$137:$T$166</definedName>
    <definedName name="Z_D3F76DA9_DDB9_4C8D_A63C_5D7F3123AECD_.wvu.FilterData" localSheetId="0" hidden="1">Feuil1!$A$17:$R$166</definedName>
    <definedName name="Z_D3FF8471_2705_458F_A794_45671A436FB7_.wvu.FilterData" localSheetId="0" hidden="1">Feuil1!$A$17:$U$166</definedName>
    <definedName name="Z_D40C1B92_641A_470E_BF09_997627555BE9_.wvu.FilterData" localSheetId="0" hidden="1">Feuil1!$A$89:$U$166</definedName>
    <definedName name="Z_D40CEE8E_3AEE_40CC_94F1_0C296F454F1B_.wvu.FilterData" localSheetId="0" hidden="1">Feuil1!$A$17:$S$166</definedName>
    <definedName name="Z_D4149C91_F40C_421E_B53B_3C623F8B5C0B_.wvu.FilterData" localSheetId="0" hidden="1">Feuil1!$A$17:$U$166</definedName>
    <definedName name="Z_D415776E_65B3_4861_8D9D_AB9C55731862_.wvu.FilterData" localSheetId="0" hidden="1">Feuil1!$A$17:$S$17</definedName>
    <definedName name="Z_D419CE96_387D_414F_8C4E_DE06E23315F2_.wvu.FilterData" localSheetId="0" hidden="1">Feuil1!$A$17:$S$106</definedName>
    <definedName name="Z_D419E8AE_0333_416D_B3FD_A204C91D62A0_.wvu.FilterData" localSheetId="0" hidden="1">Feuil1!$A$17:$S$106</definedName>
    <definedName name="Z_D4215E69_ECD9_4C2F_A19E_2FD6702B708A_.wvu.FilterData" localSheetId="0" hidden="1">Feuil1!$A$17:$R$106</definedName>
    <definedName name="Z_D4218293_3762_42C9_9A31_1E6CF726CFBD_.wvu.FilterData" localSheetId="0" hidden="1">Feuil1!$A$17:$U$137</definedName>
    <definedName name="Z_D424FCBB_3964_4812_8A27_627D76799018_.wvu.FilterData" localSheetId="0" hidden="1">Feuil1!$A$137:$S$166</definedName>
    <definedName name="Z_D4254B4A_B7DA_42C4_8082_6B8FCBC405D5_.wvu.FilterData" localSheetId="0" hidden="1">Feuil1!$A$17:$S$166</definedName>
    <definedName name="Z_D4294A28_8FD2_4479_8378_F6B6B8714DC4_.wvu.FilterData" localSheetId="0" hidden="1">Feuil1!$A$17:$S$106</definedName>
    <definedName name="Z_D42FDD40_73D0_4475_92CA_A3FB1A15E4FA_.wvu.FilterData" localSheetId="0" hidden="1">Feuil1!$A$17:$R$17</definedName>
    <definedName name="Z_D4426234_FE34_444E_9C0F_5BEBBEB817E7_.wvu.FilterData" localSheetId="0" hidden="1">Feuil1!$A$17:$U$166</definedName>
    <definedName name="Z_D444E0B8_07BE_4CAA_818D_DA26C497F96E_.wvu.FilterData" localSheetId="0" hidden="1">Feuil1!$A$17:$R$106</definedName>
    <definedName name="Z_D4461AE4_C51A_402E_8721_48B155CD4252_.wvu.FilterData" localSheetId="0" hidden="1">Feuil1!$A$137:$T$166</definedName>
    <definedName name="Z_D44A3CE4_E1CB_456E_9BA4_584E6E2DFED8_.wvu.FilterData" localSheetId="0" hidden="1">Feuil1!$A$137:$S$166</definedName>
    <definedName name="Z_D44DA820_20FC_4637_96E0_788AB6FB4A9F_.wvu.FilterData" localSheetId="0" hidden="1">Feuil1!$A$17:$U$166</definedName>
    <definedName name="Z_D45E9E51_2C80_4A42_A197_534B6D806654_.wvu.FilterData" localSheetId="0" hidden="1">Feuil1!$A$137:$T$166</definedName>
    <definedName name="Z_D45EF826_36A9_4A7E_BA2B_D8AB22939056_.wvu.FilterData" localSheetId="0" hidden="1">Feuil1!$A$17:$U$106</definedName>
    <definedName name="Z_D45FF2CF_0B69_4287_B6C9_CC4785C32ABA_.wvu.FilterData" localSheetId="0" hidden="1">Feuil1!$A$17:$Q$89</definedName>
    <definedName name="Z_D471AAF8_84D1_4AA8_86C3_78475BC5F0F5_.wvu.FilterData" localSheetId="0" hidden="1">Feuil1!$A$17:$S$166</definedName>
    <definedName name="Z_D47A88F4_A1CA_46B2_854A_4CC4DE115E6F_.wvu.FilterData" localSheetId="0" hidden="1">Feuil1!$A$17:$S$89</definedName>
    <definedName name="Z_D4840BC8_CF9D_4E53_939A_35CB47F5D8FD_.wvu.FilterData" localSheetId="0" hidden="1">Feuil1!$A$17:$S$106</definedName>
    <definedName name="Z_D4852A52_3F05_4292_A7AA_078D6FAA9E61_.wvu.FilterData" localSheetId="0" hidden="1">Feuil1!$A$17:$U$137</definedName>
    <definedName name="Z_D488C245_101F_4612_9FBB_F17DC5609FA6_.wvu.FilterData" localSheetId="0" hidden="1">Feuil1!$A$17:$S$166</definedName>
    <definedName name="Z_D489EC60_61E4_496D_8296_0FB0D8AAF6BF_.wvu.FilterData" localSheetId="0" hidden="1">Feuil1!$A$17:$S$166</definedName>
    <definedName name="Z_D48A96D8_6869_4425_B820_81A51A500902_.wvu.FilterData" localSheetId="0" hidden="1">Feuil1!$A$137:$S$166</definedName>
    <definedName name="Z_D497FF75_3404_4DA3_B0FB_93C1F348DFFE_.wvu.FilterData" localSheetId="0" hidden="1">Feuil1!$A$17:$U$89</definedName>
    <definedName name="Z_D4996C47_58CB_4047_A387_50E69F1BDE35_.wvu.FilterData" localSheetId="0" hidden="1">Feuil1!$A$17:$S$17</definedName>
    <definedName name="Z_D49E081B_1304_4B64_8336_CAA240C830BA_.wvu.FilterData" localSheetId="0" hidden="1">Feuil1!$A$17:$Q$17</definedName>
    <definedName name="Z_D49E6D76_3D0C_4288_91CC_416BB0386034_.wvu.FilterData" localSheetId="0" hidden="1">Feuil1!$A$17:$Q$17</definedName>
    <definedName name="Z_D4A05D5D_2500_4D0C_A288_64C0F4AF9004_.wvu.FilterData" localSheetId="0" hidden="1">Feuil1!$A$17:$U$166</definedName>
    <definedName name="Z_D4A1778C_D00A_488F_9BB6_9045A8E3CE54_.wvu.FilterData" localSheetId="0" hidden="1">Feuil1!$A$17:$S$106</definedName>
    <definedName name="Z_D4A42BA8_853B_4842_B9A3_24F091C98F61_.wvu.FilterData" localSheetId="0" hidden="1">Feuil1!$A$17:$U$166</definedName>
    <definedName name="Z_D4ABD5A0_0026_4854_9397_5DC3669F40FF_.wvu.FilterData" localSheetId="0" hidden="1">Feuil1!$A$17:$R$137</definedName>
    <definedName name="Z_D4BC2F1F_A25D_41C5_91ED_C56C9FDFA4AE_.wvu.FilterData" localSheetId="0" hidden="1">Feuil1!$A$17:$S$106</definedName>
    <definedName name="Z_D4BC44FE_A471_4F45_A8D6_302916ADC0AA_.wvu.FilterData" localSheetId="0" hidden="1">Feuil1!$A$17:$U$166</definedName>
    <definedName name="Z_D4C16E3F_89DB_4E19_89FF_7FDB0D8F0562_.wvu.FilterData" localSheetId="0" hidden="1">Feuil1!$A$17:$Q$106</definedName>
    <definedName name="Z_D4C17B9B_E173_41F2_A197_43C7E8C0257F_.wvu.FilterData" localSheetId="0" hidden="1">Feuil1!$A$17:$U$137</definedName>
    <definedName name="Z_D4CC8464_C0AD_45F5_99C1_FCB78DE70A50_.wvu.FilterData" localSheetId="0" hidden="1">Feuil1!$A$17:$S$106</definedName>
    <definedName name="Z_D4CCBD4E_89BF_4557_84BA_753B4D009BF1_.wvu.FilterData" localSheetId="0" hidden="1">Feuil1!$A$17:$Q$106</definedName>
    <definedName name="Z_D4D63D6F_2C38_4886_94D4_E9B9B8B14709_.wvu.FilterData" localSheetId="0" hidden="1">Feuil1!$A$17:$Q$17</definedName>
    <definedName name="Z_D4DD8C15_E141_40F4_992E_FAD4B685E9CC_.wvu.FilterData" localSheetId="0" hidden="1">Feuil1!$A$17:$S$166</definedName>
    <definedName name="Z_D4F4D70A_64DE_4829_B8C4_682F052D2986_.wvu.FilterData" localSheetId="0" hidden="1">Feuil1!$A$17:$U$166</definedName>
    <definedName name="Z_D4FB0A5C_C573_4934_8DE8_BF1F56DA2EA4_.wvu.FilterData" localSheetId="0" hidden="1">Feuil1!$A$17:$S$17</definedName>
    <definedName name="Z_D500E6B0_9B1A_409A_970B_2C2A3C7F02FB_.wvu.FilterData" localSheetId="0" hidden="1">Feuil1!$A$17:$S$166</definedName>
    <definedName name="Z_D506B535_14A0_4900_88FF_3E63E68CD828_.wvu.FilterData" localSheetId="0" hidden="1">Feuil1!$A$17:$S$166</definedName>
    <definedName name="Z_D50AAA5E_183D_43F1_96B3_16AFF10888B7_.wvu.FilterData" localSheetId="0" hidden="1">Feuil1!$A$17:$S$106</definedName>
    <definedName name="Z_D50B22CB_C477_4807_AA6D_0ADA875D8537_.wvu.FilterData" localSheetId="0" hidden="1">Feuil1!$A$17:$U$137</definedName>
    <definedName name="Z_D51AA695_2178_4567_956F_DC4725E955CC_.wvu.FilterData" localSheetId="0" hidden="1">Feuil1!$A$137:$S$166</definedName>
    <definedName name="Z_D521E540_1F4C_494F_B6D5_5BC1A79A6EF4_.wvu.FilterData" localSheetId="0" hidden="1">Feuil1!$A$17:$Q$17</definedName>
    <definedName name="Z_D522EBE2_E627_4A2B_AB80_A88CBFC9402D_.wvu.FilterData" localSheetId="0" hidden="1">Feuil1!$A$17:$S$89</definedName>
    <definedName name="Z_D523EC5F_D989_4559_8A33_6CA8E36E8BF2_.wvu.FilterData" localSheetId="0" hidden="1">Feuil1!$A$137:$S$166</definedName>
    <definedName name="Z_D52C6E03_8435_43F1_8948_9E0841A965A4_.wvu.FilterData" localSheetId="0" hidden="1">Feuil1!$A$137:$S$166</definedName>
    <definedName name="Z_D53E925C_BD1E_4C3F_828B_D590D61695DE_.wvu.FilterData" localSheetId="0" hidden="1">Feuil1!$A$89:$U$129</definedName>
    <definedName name="Z_D55A944A_09A7_4621_8A8D_4139196CFCBE_.wvu.FilterData" localSheetId="0" hidden="1">Feuil1!$A$17:$U$106</definedName>
    <definedName name="Z_D55E2AD7_8819_4910_99B3_E5DA1E54BD40_.wvu.FilterData" localSheetId="0" hidden="1">Feuil1!$A$17:$S$106</definedName>
    <definedName name="Z_D55F6ECA_C644_44C0_86E4_8B6DCE21F888_.wvu.FilterData" localSheetId="0" hidden="1">Feuil1!$A$17:$U$89</definedName>
    <definedName name="Z_D5608E82_FA1F_4EBF_BA32_742F13168336_.wvu.FilterData" localSheetId="0" hidden="1">Feuil1!$A$17:$S$106</definedName>
    <definedName name="Z_D5647133_3599_4A30_90D7_CD5052D47E75_.wvu.FilterData" localSheetId="0" hidden="1">Feuil1!$A$137:$T$137</definedName>
    <definedName name="Z_D56BA8D6_B346_4065_B40C_C9E45FD43AD7_.wvu.FilterData" localSheetId="0" hidden="1">Feuil1!$A$17:$U$106</definedName>
    <definedName name="Z_D5734915_A9BA_42E9_B176_81913D7ED3FC_.wvu.FilterData" localSheetId="0" hidden="1">Feuil1!$A$137:$S$159</definedName>
    <definedName name="Z_D57418DB_65A8_4340_A092_ED27A837E40F_.wvu.FilterData" localSheetId="0" hidden="1">Feuil1!$A$17:$U$106</definedName>
    <definedName name="Z_D58FC85B_9B10_4D0E_AEA2_CAB6165665E2_.wvu.FilterData" localSheetId="0" hidden="1">Feuil1!$A$137:$S$166</definedName>
    <definedName name="Z_D59370D4_9DFC_4A94_82CA_170B950D020E_.wvu.FilterData" localSheetId="0" hidden="1">Feuil1!$A$17:$S$137</definedName>
    <definedName name="Z_D5A5DDEC_82F5_4069_9A3E_98CFC06586AE_.wvu.FilterData" localSheetId="0" hidden="1">Feuil1!$A$17:$U$166</definedName>
    <definedName name="Z_D5AFCBBE_62C9_408B_9800_EFFC4E254208_.wvu.FilterData" localSheetId="0" hidden="1">Feuil1!$A$17:$R$106</definedName>
    <definedName name="Z_D5B6FF20_3268_4178_A5F5_D6AADAB5C2A0_.wvu.FilterData" localSheetId="0" hidden="1">Feuil1!$A$17:$U$106</definedName>
    <definedName name="Z_D5B95134_4B53_4672_BD02_B5D6BB76C201_.wvu.FilterData" localSheetId="0" hidden="1">Feuil1!$A$17:$S$166</definedName>
    <definedName name="Z_D5BB2E7D_F6C5_46CE_A996_F31280F71290_.wvu.FilterData" localSheetId="0" hidden="1">Feuil1!$A$137:$S$166</definedName>
    <definedName name="Z_D5BF3A5B_B9DB_47F0_A5EB_5B0CF29FC188_.wvu.FilterData" localSheetId="0" hidden="1">Feuil1!$A$17:$S$166</definedName>
    <definedName name="Z_D5C0EF83_D29F_41E9_B55B_4EC3C2D5F086_.wvu.FilterData" localSheetId="0" hidden="1">Feuil1!$A$17:$U$137</definedName>
    <definedName name="Z_D5C6490C_EA3E_49F1_8FB5_FDF631963A8E_.wvu.FilterData" localSheetId="0" hidden="1">Feuil1!$A$17:$R$106</definedName>
    <definedName name="Z_D5CBD8CC_66F8_4EAF_8C9F_D2AC20A3AA15_.wvu.FilterData" localSheetId="0" hidden="1">Feuil1!$A$137:$T$166</definedName>
    <definedName name="Z_D5D25CE6_C361_47CA_B423_0407A411969E_.wvu.FilterData" localSheetId="0" hidden="1">Feuil1!$A$17:$S$106</definedName>
    <definedName name="Z_D5ED2751_1F05_4590_8882_433B208A06FE_.wvu.FilterData" localSheetId="0" hidden="1">Feuil1!$A$17:$S$166</definedName>
    <definedName name="Z_D5EE60DE_5E94_4660_BE3E_27BE7B876063_.wvu.FilterData" localSheetId="0" hidden="1">Feuil1!$A$17:$U$137</definedName>
    <definedName name="Z_D5F104E5_DEC3_4D9A_8978_FAD16A664B24_.wvu.FilterData" localSheetId="0" hidden="1">Feuil1!$A$17:$U$137</definedName>
    <definedName name="Z_D5F69076_2884_43A9_A974_0BD7485609AB_.wvu.FilterData" localSheetId="0" hidden="1">Feuil1!$A$17:$U$137</definedName>
    <definedName name="Z_D5F9179D_46C7_4DCF_8B23_0B797883A1D6_.wvu.FilterData" localSheetId="0" hidden="1">Feuil1!$A$17:$U$106</definedName>
    <definedName name="Z_D6060BBA_6D6B_4A51_B488_9AC08C02B1E8_.wvu.FilterData" localSheetId="0" hidden="1">Feuil1!$A$17:$U$106</definedName>
    <definedName name="Z_D6117EE6_8AD3_4BF5_B13E_4FE21FC3CA04_.wvu.FilterData" localSheetId="0" hidden="1">Feuil1!$A$137:$T$166</definedName>
    <definedName name="Z_D6158CFD_2EB1_4D0E_9798_B97A06C562E3_.wvu.FilterData" localSheetId="0" hidden="1">Feuil1!$A$17:$S$106</definedName>
    <definedName name="Z_D61B9FA9_08D3_48E9_97B5_AE914359D4D7_.wvu.FilterData" localSheetId="0" hidden="1">Feuil1!$A$17:$S$106</definedName>
    <definedName name="Z_D61C1036_43D2_4E53_AB35_97BDCA19F328_.wvu.FilterData" localSheetId="0" hidden="1">Feuil1!$A$17:$S$166</definedName>
    <definedName name="Z_D61DF893_B234_4DF4_97EA_7311BFAAF6EE_.wvu.FilterData" localSheetId="0" hidden="1">Feuil1!$A$17:$S$106</definedName>
    <definedName name="Z_D624F0BD_6F1F_4C4D_A2D9_0B72D0F928E1_.wvu.FilterData" localSheetId="0" hidden="1">Feuil1!$A$17:$Q$106</definedName>
    <definedName name="Z_D6274EA1_FF4B_46EF_B66A_66151379FEB1_.wvu.FilterData" localSheetId="0" hidden="1">Feuil1!$A$17:$R$106</definedName>
    <definedName name="Z_D6398F22_A8B7_4BB5_A9C3_EDDC2678F640_.wvu.FilterData" localSheetId="0" hidden="1">Feuil1!$A$17:$U$137</definedName>
    <definedName name="Z_D63CE502_1142_4DA1_84A4_0F27D1039707_.wvu.FilterData" localSheetId="0" hidden="1">Feuil1!$A$17:$U$166</definedName>
    <definedName name="Z_D63FA2FA_6EA7_46D6_928D_CEEACA753A49_.wvu.FilterData" localSheetId="0" hidden="1">Feuil1!$A$17:$U$137</definedName>
    <definedName name="Z_D646B422_C852_4D8A_8507_F4C43EAA4FE6_.wvu.FilterData" localSheetId="0" hidden="1">Feuil1!$A$17:$U$166</definedName>
    <definedName name="Z_D64D8B2E_D053_48F4_B006_67CFD405909C_.wvu.FilterData" localSheetId="0" hidden="1">Feuil1!$A$137:$S$166</definedName>
    <definedName name="Z_D64F7390_EA11_4191_86BD_81B4F4C92923_.wvu.FilterData" localSheetId="0" hidden="1">Feuil1!$A$17:$U$137</definedName>
    <definedName name="Z_D64FB631_32F7_434C_A8FB_DB1010BD6EA4_.wvu.FilterData" localSheetId="0" hidden="1">Feuil1!$A$17:$S$89</definedName>
    <definedName name="Z_D651A9CB_AB04_402C_ABB3_022F6DCAC10D_.wvu.FilterData" localSheetId="0" hidden="1">Feuil1!$A$17:$S$106</definedName>
    <definedName name="Z_D652344A_763D_4D28_9655_FF2229D66049_.wvu.FilterData" localSheetId="0" hidden="1">Feuil1!$A$17:$S$166</definedName>
    <definedName name="Z_D654CE02_458C_49A5_AFE7_570C2F57A609_.wvu.FilterData" localSheetId="0" hidden="1">Feuil1!$A$17:$Q$106</definedName>
    <definedName name="Z_D655082A_2A4B_4950_993C_2F1FF974C24A_.wvu.FilterData" localSheetId="0" hidden="1">Feuil1!$A$17:$S$166</definedName>
    <definedName name="Z_D663144D_EF73_47DB_A838_B916800B56E2_.wvu.FilterData" localSheetId="0" hidden="1">Feuil1!$A$17:$S$166</definedName>
    <definedName name="Z_D66FCD8C_6C25_44C1_A519_B26E4DB8F7F5_.wvu.FilterData" localSheetId="0" hidden="1">Feuil1!$A$17:$R$137</definedName>
    <definedName name="Z_D676FD55_C240_42F6_9CA9_E3ABFA7BD6DC_.wvu.FilterData" localSheetId="0" hidden="1">Feuil1!$A$17:$Q$17</definedName>
    <definedName name="Z_D67A34E4_4414_46E4_8A3D_24ADD780F1A2_.wvu.FilterData" localSheetId="0" hidden="1">Feuil1!$A$17:$U$137</definedName>
    <definedName name="Z_D67BF9D8_6DDA_4D5E_ABA2_B7615CC08A13_.wvu.FilterData" localSheetId="0" hidden="1">Feuil1!$A$17:$U$106</definedName>
    <definedName name="Z_D67D858F_5F83_4D05_8710_25BF1482C05D_.wvu.FilterData" localSheetId="0" hidden="1">Feuil1!$A$17:$S$106</definedName>
    <definedName name="Z_D680F7D7_5C2E_47C4_8294_428C6B64052D_.wvu.FilterData" localSheetId="0" hidden="1">Feuil1!$A$17:$S$17</definedName>
    <definedName name="Z_D681A5D1_BCC1_4D12_B5DD_8EE5505ADE62_.wvu.FilterData" localSheetId="0" hidden="1">Feuil1!$A$17:$S$166</definedName>
    <definedName name="Z_D6877A04_E44D_4D17_8A45_EC6EC0E57576_.wvu.FilterData" localSheetId="0" hidden="1">Feuil1!$A$137:$S$166</definedName>
    <definedName name="Z_D688A6A4_230C_4E64_A0AF_A59FA727133A_.wvu.FilterData" localSheetId="0" hidden="1">Feuil1!$A$17:$U$166</definedName>
    <definedName name="Z_D693043C_0E54_4A26_8274_62AA1E6CAA3A_.wvu.FilterData" localSheetId="0" hidden="1">Feuil1!$A$17:$S$166</definedName>
    <definedName name="Z_D6966CE8_2EED_4318_9888_85F15D0660B1_.wvu.FilterData" localSheetId="0" hidden="1">Feuil1!$A$17:$U$137</definedName>
    <definedName name="Z_D696CFD9_7000_4FA5_89EA_A6B2E23E27BC_.wvu.FilterData" localSheetId="0" hidden="1">Feuil1!$A$17:$U$166</definedName>
    <definedName name="Z_D6A9D844_719D_42CD_BC46_647642670907_.wvu.FilterData" localSheetId="0" hidden="1">Feuil1!$A$17:$S$166</definedName>
    <definedName name="Z_D6AB04BD_B06B_4DD6_8BAA_49D6622FA8C2_.wvu.FilterData" localSheetId="0" hidden="1">Feuil1!$A$17:$R$89</definedName>
    <definedName name="Z_D6B63690_6360_4199_B7DB_8B9BB503BEA8_.wvu.FilterData" localSheetId="0" hidden="1">Feuil1!$A$17:$U$137</definedName>
    <definedName name="Z_D6B8E3AA_0C85_4E24_98A5_D6E47DFDD907_.wvu.FilterData" localSheetId="0" hidden="1">Feuil1!$A$17:$Q$106</definedName>
    <definedName name="Z_D6BDE8D1_1BC9_450D_9199_6DFF84E48A73_.wvu.FilterData" localSheetId="0" hidden="1">Feuil1!$A$17:$U$137</definedName>
    <definedName name="Z_D6C9359C_25FA_4925_9301_A746B8032D27_.wvu.FilterData" localSheetId="0" hidden="1">Feuil1!$A$17:$U$137</definedName>
    <definedName name="Z_D6CBCECA_5409_471A_9799_DDD85D9EE9C2_.wvu.FilterData" localSheetId="0" hidden="1">Feuil1!$A$17:$U$137</definedName>
    <definedName name="Z_D6CCB5B2_61B3_4A04_B6EC_E8427FF2D5D4_.wvu.FilterData" localSheetId="0" hidden="1">Feuil1!$A$17:$U$106</definedName>
    <definedName name="Z_D6D15E02_C383_4D60_BC21_695CCF33EBD9_.wvu.FilterData" localSheetId="0" hidden="1">Feuil1!$A$17:$S$106</definedName>
    <definedName name="Z_D6D1F694_7DF8_435B_B649_49938FE3F6A4_.wvu.FilterData" localSheetId="0" hidden="1">Feuil1!$A$137:$S$159</definedName>
    <definedName name="Z_D6DE6977_6068_40EF_B57D_786649801041_.wvu.FilterData" localSheetId="0" hidden="1">Feuil1!$A$17:$S$17</definedName>
    <definedName name="Z_D6E4FFF1_E155_43D7_816E_DFF7DF710BF2_.wvu.FilterData" localSheetId="0" hidden="1">Feuil1!$A$137:$S$166</definedName>
    <definedName name="Z_D6FBACA3_5651_4595_926E_8A4E2AE47514_.wvu.FilterData" localSheetId="0" hidden="1">Feuil1!$A$17:$Q$106</definedName>
    <definedName name="Z_D710FB67_FAE9_490C_A7A3_574B99774155_.wvu.FilterData" localSheetId="0" hidden="1">Feuil1!$A$17:$S$166</definedName>
    <definedName name="Z_D72A1367_F7D2_403B_9A9B_A37CDDEA78DF_.wvu.FilterData" localSheetId="0" hidden="1">Feuil1!$A$17:$Q$17</definedName>
    <definedName name="Z_D72A1E18_4E4F_4B9A_AA63_947D7E90CFB1_.wvu.FilterData" localSheetId="0" hidden="1">Feuil1!$A$17:$Q$106</definedName>
    <definedName name="Z_D72D2B2F_B7AD_46D9_ABA3_8B685171DF64_.wvu.FilterData" localSheetId="0" hidden="1">Feuil1!$A$17:$U$166</definedName>
    <definedName name="Z_D7379739_ACFE_45EB_B37B_AC9C8B77A290_.wvu.FilterData" localSheetId="0" hidden="1">Feuil1!$A$17:$U$166</definedName>
    <definedName name="Z_D73C4963_7B6D_4833_A7EB_491C30E1A49A_.wvu.FilterData" localSheetId="0" hidden="1">Feuil1!$A$17:$Q$17</definedName>
    <definedName name="Z_D73CD128_86AD_4F52_8A5E_1AD2EA06CB5F_.wvu.FilterData" localSheetId="0" hidden="1">Feuil1!$A$17:$S$129</definedName>
    <definedName name="Z_D746946F_29A8_4175_9200_33E7B91894C5_.wvu.FilterData" localSheetId="0" hidden="1">Feuil1!$A$17:$U$106</definedName>
    <definedName name="Z_D74D1C13_91A8_40FC_A1FF_E2AD1CBAE63D_.wvu.FilterData" localSheetId="0" hidden="1">Feuil1!$A$17:$U$17</definedName>
    <definedName name="Z_D7583FF2_2DB2_4DBE_9DCC_E4D55B5193A4_.wvu.FilterData" localSheetId="0" hidden="1">Feuil1!$A$137:$S$166</definedName>
    <definedName name="Z_D770F42C_C8D0_44CA_8018_8AE7FE7BFA4B_.wvu.FilterData" localSheetId="0" hidden="1">Feuil1!$A$17:$R$106</definedName>
    <definedName name="Z_D782E094_38D5_42C3_AED8_00F4CB5BB079_.wvu.FilterData" localSheetId="0" hidden="1">Feuil1!$A$17:$S$166</definedName>
    <definedName name="Z_D79EB5FB_9BA1_49E9_8CB8_AAC8BAA38000_.wvu.FilterData" localSheetId="0" hidden="1">Feuil1!$A$17:$S$137</definedName>
    <definedName name="Z_D7A44002_CDD8_4267_955D_60A303E33746_.wvu.FilterData" localSheetId="0" hidden="1">Feuil1!$A$17:$Q$106</definedName>
    <definedName name="Z_D7A9B3C0_050F_4176_8117_150CD97D4D74_.wvu.FilterData" localSheetId="0" hidden="1">Feuil1!$A$17:$Q$17</definedName>
    <definedName name="Z_D7AB2123_2B4C_4510_8CB4_EC70DEA6213E_.wvu.FilterData" localSheetId="0" hidden="1">Feuil1!$A$17:$S$166</definedName>
    <definedName name="Z_D7AB40C3_F904_41EA_AFF1_F837B8478F88_.wvu.FilterData" localSheetId="0" hidden="1">Feuil1!$A$17:$U$137</definedName>
    <definedName name="Z_D7C0B9E4_4668_4255_90E8_DE98AE6968FB_.wvu.FilterData" localSheetId="0" hidden="1">Feuil1!$A$17:$Q$17</definedName>
    <definedName name="Z_D7DAF4AE_345B_411A_9CDC_E0EC3B4AF480_.wvu.FilterData" localSheetId="0" hidden="1">Feuil1!$A$17:$U$166</definedName>
    <definedName name="Z_D7DCA933_838E_458B_86EA_CC5DEC585D1A_.wvu.FilterData" localSheetId="0" hidden="1">Feuil1!$A$17:$S$166</definedName>
    <definedName name="Z_D7DE719A_0AAB_4E21_A2EC_419B1AD04E1C_.wvu.FilterData" localSheetId="0" hidden="1">Feuil1!$A$137:$T$166</definedName>
    <definedName name="Z_D7ECE790_2B6D_44FD_9714_A112EE4CA3CC_.wvu.FilterData" localSheetId="0" hidden="1">Feuil1!$A$17:$R$106</definedName>
    <definedName name="Z_D7F1BE92_0BF7_4448_9843_47B032CBE919_.wvu.FilterData" localSheetId="0" hidden="1">Feuil1!$A$137:$T$137</definedName>
    <definedName name="Z_D7F2CBCF_3C8A_42CE_8769_0E82AB54FC9C_.wvu.FilterData" localSheetId="0" hidden="1">Feuil1!$A$17:$S$106</definedName>
    <definedName name="Z_D7F49FC0_3DC1_45C6_A2CA_2F6A05F9E20B_.wvu.FilterData" localSheetId="0" hidden="1">Feuil1!$A$17:$S$17</definedName>
    <definedName name="Z_D7F78396_93CD_4E7E_B914_CFA751526373_.wvu.FilterData" localSheetId="0" hidden="1">Feuil1!$A$17:$U$106</definedName>
    <definedName name="Z_D7F9C1C9_8AF6_40F6_A4FF_AEFBE966E90D_.wvu.FilterData" localSheetId="0" hidden="1">Feuil1!$A$137:$T$137</definedName>
    <definedName name="Z_D7FC71A2_9FDA_4E15_A6DB_BF712DB96445_.wvu.FilterData" localSheetId="0" hidden="1">Feuil1!$A$17:$U$166</definedName>
    <definedName name="Z_D8058B9B_B806_4E23_A1BD_0477E826EAD1_.wvu.FilterData" localSheetId="0" hidden="1">Feuil1!$A$17:$S$166</definedName>
    <definedName name="Z_D80EE2AC_883C_44D9_B3EB_E2CAAAA11372_.wvu.FilterData" localSheetId="0" hidden="1">Feuil1!$A$137:$S$166</definedName>
    <definedName name="Z_D819170C_4C78_45A3_BDC6_31EA69D83279_.wvu.FilterData" localSheetId="0" hidden="1">Feuil1!$A$17:$S$89</definedName>
    <definedName name="Z_D81A4488_FA66_423D_B783_1971B7C50369_.wvu.FilterData" localSheetId="0" hidden="1">Feuil1!$A$17:$U$166</definedName>
    <definedName name="Z_D825DC18_DF39_453A_8DCA_6094C6CD2502_.wvu.FilterData" localSheetId="0" hidden="1">Feuil1!$A$17:$S$89</definedName>
    <definedName name="Z_D835E231_4B0E_43A5_B3B3_C60CFA576AC2_.wvu.FilterData" localSheetId="0" hidden="1">Feuil1!$A$17:$S$106</definedName>
    <definedName name="Z_D83A2AC5_7856_4969_BF1B_491F853E865B_.wvu.FilterData" localSheetId="0" hidden="1">Feuil1!$A$17:$U$106</definedName>
    <definedName name="Z_D83CFC68_7375_4A65_8090_72014070366C_.wvu.FilterData" localSheetId="0" hidden="1">Feuil1!$A$17:$Q$106</definedName>
    <definedName name="Z_D84A00A6_0A7A_4D2B_8B04_E6499B870DB3_.wvu.FilterData" localSheetId="0" hidden="1">Feuil1!$A$137:$S$166</definedName>
    <definedName name="Z_D84CEBBC_AA4F_44AF_9099_B3332DD68CDC_.wvu.FilterData" localSheetId="0" hidden="1">Feuil1!$A$89:$U$166</definedName>
    <definedName name="Z_D855454E_097C_4123_A00E_23DD2351F27D_.wvu.FilterData" localSheetId="0" hidden="1">Feuil1!$A$17:$S$106</definedName>
    <definedName name="Z_D85EF331_67A1_4DF6_A151_6391495E02B2_.wvu.FilterData" localSheetId="0" hidden="1">Feuil1!$A$17:$S$106</definedName>
    <definedName name="Z_D867B5FD_6664_4300_9EA0_E89270ADED60_.wvu.FilterData" localSheetId="0" hidden="1">Feuil1!$A$17:$S$166</definedName>
    <definedName name="Z_D86E4416_DD4F_4B66_8205_AA324D8FD01E_.wvu.FilterData" localSheetId="0" hidden="1">Feuil1!$A$137:$T$166</definedName>
    <definedName name="Z_D8764300_8042_4788_A88A_34636F256713_.wvu.FilterData" localSheetId="0" hidden="1">Feuil1!$A$17:$S$166</definedName>
    <definedName name="Z_D8787775_F0C6_4A17_BC8E_2817EDA3AD2F_.wvu.FilterData" localSheetId="0" hidden="1">Feuil1!$A$17:$S$166</definedName>
    <definedName name="Z_D87A6FDC_AA44_4D53_B800_C4CCBF0A79BD_.wvu.FilterData" localSheetId="0" hidden="1">Feuil1!$A$137:$T$137</definedName>
    <definedName name="Z_D8825B64_586F_4AC2_9C72_C622E0C76824_.wvu.FilterData" localSheetId="0" hidden="1">Feuil1!$A$17:$S$166</definedName>
    <definedName name="Z_D88D4140_B4D3_48F8_AD23_48C05B80FDC2_.wvu.FilterData" localSheetId="0" hidden="1">Feuil1!$A$17:$U$137</definedName>
    <definedName name="Z_D891F599_92B5_467D_849E_AF7134D9B997_.wvu.FilterData" localSheetId="0" hidden="1">Feuil1!$A$17:$S$166</definedName>
    <definedName name="Z_D893C7C9_B247_4FA6_9821_53FDD2B55D4F_.wvu.FilterData" localSheetId="0" hidden="1">Feuil1!$A$17:$U$166</definedName>
    <definedName name="Z_D89D8270_58F6_4A36_B760_D6BE8BC10D8C_.wvu.FilterData" localSheetId="0" hidden="1">Feuil1!$A$137:$U$166</definedName>
    <definedName name="Z_D89E0290_5A07_4772_B7D4_B5FC37EC8445_.wvu.FilterData" localSheetId="0" hidden="1">Feuil1!$A$137:$S$166</definedName>
    <definedName name="Z_D8A7E35B_5616_47FF_9489_66858357C38D_.wvu.FilterData" localSheetId="0" hidden="1">Feuil1!$A$137:$T$137</definedName>
    <definedName name="Z_D8B39FA1_7057_4D6A_AB8F_55B26AFC4645_.wvu.FilterData" localSheetId="0" hidden="1">Feuil1!$A$17:$R$106</definedName>
    <definedName name="Z_D8B5DC45_CD63_4027_A202_D97E4042D46C_.wvu.FilterData" localSheetId="0" hidden="1">Feuil1!$A$17:$R$17</definedName>
    <definedName name="Z_D8B772AC_D77B_443B_80EA_810BD1A41345_.wvu.FilterData" localSheetId="0" hidden="1">Feuil1!$A$17:$S$106</definedName>
    <definedName name="Z_D8B9BC3B_CAC8_4A09_8BC3_E7054D563BCE_.wvu.FilterData" localSheetId="0" hidden="1">Feuil1!$A$17:$R$89</definedName>
    <definedName name="Z_D8C15F82_FA2F_4892_99FA_89D9FA358661_.wvu.FilterData" localSheetId="0" hidden="1">Feuil1!$A$137:$T$166</definedName>
    <definedName name="Z_D8CCEAB6_FF88_4561_906C_D0FBFA13A228_.wvu.FilterData" localSheetId="0" hidden="1">Feuil1!$A$17:$S$166</definedName>
    <definedName name="Z_D8CD29C4_D8D6_49BB_8F33_D18284F3C190_.wvu.FilterData" localSheetId="0" hidden="1">Feuil1!$A$17:$U$166</definedName>
    <definedName name="Z_D8CF641B_D6F0_41A7_968C_4FCFFDCA7B63_.wvu.FilterData" localSheetId="0" hidden="1">Feuil1!$A$137:$S$166</definedName>
    <definedName name="Z_D8DB55CC_B83B_41EB_A0A2_9051012FECD9_.wvu.FilterData" localSheetId="0" hidden="1">Feuil1!$A$17:$U$137</definedName>
    <definedName name="Z_D8DC2003_C4B7_4DC5_928C_D2C620382780_.wvu.FilterData" localSheetId="0" hidden="1">Feuil1!$A$17:$U$166</definedName>
    <definedName name="Z_D8DE41AF_F0B6_45FB_9E6C_FD079759F41E_.wvu.FilterData" localSheetId="0" hidden="1">Feuil1!$A$17:$U$166</definedName>
    <definedName name="Z_D8DFE4F6_D86B_4BD1_9B4B_FF514AB2B5D8_.wvu.FilterData" localSheetId="0" hidden="1">Feuil1!$A$137:$T$166</definedName>
    <definedName name="Z_D8E08074_3451_4A1B_9D07_5EA08DA5792F_.wvu.FilterData" localSheetId="0" hidden="1">Feuil1!$A$17:$U$166</definedName>
    <definedName name="Z_D8E3C73A_183C_4240_8002_6807C5BE6965_.wvu.FilterData" localSheetId="0" hidden="1">Feuil1!$A$17:$U$89</definedName>
    <definedName name="Z_D8E58E72_AA6E_4918_83CC_2C3D2BDC87B1_.wvu.FilterData" localSheetId="0" hidden="1">Feuil1!$A$17:$U$106</definedName>
    <definedName name="Z_D8E5BED3_CC33_4A5C_BFD7_E47B17EC823C_.wvu.FilterData" localSheetId="0" hidden="1">Feuil1!$A$17:$U$137</definedName>
    <definedName name="Z_D8E6ABF9_CDF0_48C1_A095_91CB9243B59F_.wvu.FilterData" localSheetId="0" hidden="1">Feuil1!$A$17:$Q$17</definedName>
    <definedName name="Z_D8E71063_F47E_4A0C_AE71_2E3BCE74ED19_.wvu.FilterData" localSheetId="0" hidden="1">Feuil1!$A$17:$U$137</definedName>
    <definedName name="Z_D8EA2362_FDF4_423F_81D9_F9B539B4A786_.wvu.FilterData" localSheetId="0" hidden="1">Feuil1!$A$17:$U$106</definedName>
    <definedName name="Z_D8F47EA1_58FC_4B9D_A11F_0A82A9A8360E_.wvu.FilterData" localSheetId="0" hidden="1">Feuil1!$A$17:$S$166</definedName>
    <definedName name="Z_D8F601FF_8234_4A90_B6D7_AEAA167FB65D_.wvu.FilterData" localSheetId="0" hidden="1">Feuil1!$A$17:$U$166</definedName>
    <definedName name="Z_D8FFA030_D160_475C_8FD5_977FF1CDE45B_.wvu.FilterData" localSheetId="0" hidden="1">Feuil1!$A$17:$U$166</definedName>
    <definedName name="Z_D900085D_8103_4247_A301_B4BFF1460EFF_.wvu.FilterData" localSheetId="0" hidden="1">Feuil1!$A$17:$U$166</definedName>
    <definedName name="Z_D9061E95_3334_4177_B84B_6F350E85EC40_.wvu.FilterData" localSheetId="0" hidden="1">Feuil1!$A$17:$R$106</definedName>
    <definedName name="Z_D9282B4D_062C_4C3C_946D_117664A91D83_.wvu.FilterData" localSheetId="0" hidden="1">Feuil1!$A$17:$U$166</definedName>
    <definedName name="Z_D928C658_2FAE_4527_8D00_020462586EEF_.wvu.FilterData" localSheetId="0" hidden="1">Feuil1!$A$137:$S$166</definedName>
    <definedName name="Z_D930D54C_0C5A_4CC3_888A_3B0ED76B8C87_.wvu.FilterData" localSheetId="0" hidden="1">Feuil1!$A$17:$S$89</definedName>
    <definedName name="Z_D94A806F_6B8D_4D01_8FA6_A425803791D5_.wvu.FilterData" localSheetId="0" hidden="1">Feuil1!$A$17:$U$166</definedName>
    <definedName name="Z_D94BF80E_F573_4036_8F42_D72BD02167B9_.wvu.FilterData" localSheetId="0" hidden="1">Feuil1!$A$137:$T$166</definedName>
    <definedName name="Z_D9542B6D_37F3_457B_99FF_13F546906C87_.wvu.FilterData" localSheetId="0" hidden="1">Feuil1!$A$17:$U$89</definedName>
    <definedName name="Z_D966748E_01AE_45BC_B302_ED90921DC953_.wvu.FilterData" localSheetId="0" hidden="1">Feuil1!$A$137:$S$166</definedName>
    <definedName name="Z_D98347AB_E95E_40B8_A065_9FFAC5E19775_.wvu.FilterData" localSheetId="0" hidden="1">Feuil1!$A$17:$S$166</definedName>
    <definedName name="Z_D993533F_3284_41BA_984B_7D4785A2DC7D_.wvu.FilterData" localSheetId="0" hidden="1">Feuil1!$A$17:$U$166</definedName>
    <definedName name="Z_D99D3EC1_BA93_4B2A_B630_D5F79ABF7BF8_.wvu.FilterData" localSheetId="0" hidden="1">Feuil1!$A$17:$S$166</definedName>
    <definedName name="Z_D99D94A9_D390_4894_9F73_E6B0497519D9_.wvu.FilterData" localSheetId="0" hidden="1">Feuil1!$A$17:$S$106</definedName>
    <definedName name="Z_D9A39990_CBDE_44CF_854E_15832D07A5E1_.wvu.FilterData" localSheetId="0" hidden="1">Feuil1!$A$17:$S$17</definedName>
    <definedName name="Z_D9B5CB02_FE19_48B0_B081_35BAD91B013E_.wvu.FilterData" localSheetId="0" hidden="1">Feuil1!$A$17:$U$166</definedName>
    <definedName name="Z_D9B6D72C_A6A5_4FD3_A0E0_7BF202C6B8C1_.wvu.FilterData" localSheetId="0" hidden="1">Feuil1!$A$17:$U$166</definedName>
    <definedName name="Z_D9C0C2E2_BFED_4639_B012_D78A24AD9A40_.wvu.FilterData" localSheetId="0" hidden="1">Feuil1!$A$17:$U$137</definedName>
    <definedName name="Z_D9C342FE_427B_4164_91D6_A362A37B8DE1_.wvu.FilterData" localSheetId="0" hidden="1">Feuil1!$A$17:$S$89</definedName>
    <definedName name="Z_D9C8CF07_7FF7_413A_BC92_E75288D1F03C_.wvu.FilterData" localSheetId="0" hidden="1">Feuil1!$A$17:$U$106</definedName>
    <definedName name="Z_D9D2134C_06A1_411F_AFC9_BC5A32E4AD89_.wvu.FilterData" localSheetId="0" hidden="1">Feuil1!$A$17:$U$106</definedName>
    <definedName name="Z_D9DD762D_74DB_4C83_8B52_73B18C6563AB_.wvu.FilterData" localSheetId="0" hidden="1">Feuil1!$A$17:$U$137</definedName>
    <definedName name="Z_D9DF9304_3805_476E_A9E2_6B446994A02E_.wvu.FilterData" localSheetId="0" hidden="1">Feuil1!$A$17:$U$166</definedName>
    <definedName name="Z_D9E07830_B72D_4781_8A2C_0E2316C707A0_.wvu.FilterData" localSheetId="0" hidden="1">Feuil1!$A$17:$S$166</definedName>
    <definedName name="Z_D9E81328_A2E6_4C84_92EA_00A6F5CD5BC1_.wvu.FilterData" localSheetId="0" hidden="1">Feuil1!$A$17:$U$166</definedName>
    <definedName name="Z_D9ED5EEB_E695_4C56_82AB_5C576B8C6839_.wvu.FilterData" localSheetId="0" hidden="1">Feuil1!$A$17:$S$89</definedName>
    <definedName name="Z_D9ED7ED0_261E_4915_8F19_478EA2C0BD7A_.wvu.FilterData" localSheetId="0" hidden="1">Feuil1!$A$17:$S$106</definedName>
    <definedName name="Z_D9F59A32_F3AE_4DA2_B255_5752C44B1662_.wvu.FilterData" localSheetId="0" hidden="1">Feuil1!$A$17:$U$137</definedName>
    <definedName name="Z_D9F7C15A_7493_4744_97E1_2F895E53256B_.wvu.FilterData" localSheetId="0" hidden="1">Feuil1!$A$17:$U$106</definedName>
    <definedName name="Z_DA06E8A6_89FC_4978_9509_902267510DAF_.wvu.FilterData" localSheetId="0" hidden="1">Feuil1!$A$17:$U$166</definedName>
    <definedName name="Z_DA159A02_FE28_48E5_A239_B2946C091BC1_.wvu.FilterData" localSheetId="0" hidden="1">Feuil1!$A$137:$S$166</definedName>
    <definedName name="Z_DA1B77AE_5380_4442_B228_A24499F4C13E_.wvu.FilterData" localSheetId="0" hidden="1">Feuil1!$A$17:$R$106</definedName>
    <definedName name="Z_DA1C93C0_599A_441B_8260_FFC2EFE1E75B_.wvu.FilterData" localSheetId="0" hidden="1">Feuil1!$A$17:$U$137</definedName>
    <definedName name="Z_DA217A25_78B1_4D69_92D8_4C279B4772C0_.wvu.FilterData" localSheetId="0" hidden="1">Feuil1!$A$137:$S$166</definedName>
    <definedName name="Z_DA26DEF0_1A24_4607_8314_BD417A1AD80D_.wvu.FilterData" localSheetId="0" hidden="1">Feuil1!$A$17:$U$166</definedName>
    <definedName name="Z_DA2C69F0_019B_4307_939B_AEA2FE892F64_.wvu.FilterData" localSheetId="0" hidden="1">Feuil1!$A$17:$U$106</definedName>
    <definedName name="Z_DA2D99AD_F288_4262_BD63_0BFDF394D6FA_.wvu.FilterData" localSheetId="0" hidden="1">Feuil1!$A$17:$U$106</definedName>
    <definedName name="Z_DA2F077D_5B69_45EF_9DEE_6BA70093A5E3_.wvu.FilterData" localSheetId="0" hidden="1">Feuil1!$A$17:$S$106</definedName>
    <definedName name="Z_DA305BF8_CE8B_4EED_92A3_70734924C596_.wvu.FilterData" localSheetId="0" hidden="1">Feuil1!$A$137:$T$137</definedName>
    <definedName name="Z_DA506026_9D32_4D1D_BDF3_402075880AFA_.wvu.FilterData" localSheetId="0" hidden="1">Feuil1!$A$17:$Q$106</definedName>
    <definedName name="Z_DA530DE1_CAF4_49A1_869A_D7E74778AF3D_.wvu.FilterData" localSheetId="0" hidden="1">Feuil1!$A$17:$R$106</definedName>
    <definedName name="Z_DA533AEF_6B6E_4E00_981A_AC7316B4C561_.wvu.FilterData" localSheetId="0" hidden="1">Feuil1!$A$17:$S$159</definedName>
    <definedName name="Z_DA5B85C7_2516_4F78_A556_C155EBC6FCF4_.wvu.FilterData" localSheetId="0" hidden="1">Feuil1!$A$17:$S$106</definedName>
    <definedName name="Z_DA5E59F0_8D05_4A97_9FDF_F7C66E1005B3_.wvu.FilterData" localSheetId="0" hidden="1">Feuil1!$A$17:$U$166</definedName>
    <definedName name="Z_DA6611BE_E65A_40B3_9CF0_D8DDC6F43B03_.wvu.FilterData" localSheetId="0" hidden="1">Feuil1!$A$137:$S$166</definedName>
    <definedName name="Z_DA6D341D_73C7_4014_B471_A8696CDDF595_.wvu.FilterData" localSheetId="0" hidden="1">Feuil1!$A$17:$S$166</definedName>
    <definedName name="Z_DA7516D0_3E10_4D9D_A365_01AE28D9EC12_.wvu.FilterData" localSheetId="0" hidden="1">Feuil1!$A$17:$U$106</definedName>
    <definedName name="Z_DA7A6561_0A1F_4B3D_B733_20EFEE8C4DAA_.wvu.FilterData" localSheetId="0" hidden="1">Feuil1!$A$17:$U$137</definedName>
    <definedName name="Z_DA7C0908_C85E_4431_8207_AF67E8F9BDEF_.wvu.FilterData" localSheetId="0" hidden="1">Feuil1!$A$17:$Q$17</definedName>
    <definedName name="Z_DA80F483_EFDD_4ADE_9B71_06E9E36AD7E4_.wvu.FilterData" localSheetId="0" hidden="1">Feuil1!$A$137:$S$159</definedName>
    <definedName name="Z_DA88A16B_D823_4EC2_9C50_BB49AF5334D3_.wvu.FilterData" localSheetId="0" hidden="1">Feuil1!$A$17:$U$166</definedName>
    <definedName name="Z_DA8A6326_4A60_4FA7_95FB_7337AC068493_.wvu.FilterData" localSheetId="0" hidden="1">Feuil1!$A$17:$U$166</definedName>
    <definedName name="Z_DA8C026B_164B_48A1_AD9C_B677A07EFA85_.wvu.FilterData" localSheetId="0" hidden="1">Feuil1!$A$17:$S$106</definedName>
    <definedName name="Z_DA8D3A74_EE6B_42E4_81C9_CC79F1BAD413_.wvu.FilterData" localSheetId="0" hidden="1">Feuil1!$A$17:$S$166</definedName>
    <definedName name="Z_DA8FAE4B_828E_477A_B487_DA3D74A22659_.wvu.FilterData" localSheetId="0" hidden="1">Feuil1!$A$17:$R$106</definedName>
    <definedName name="Z_DAA6CB65_14A4_49F4_9FCB_7AC24C6B279A_.wvu.FilterData" localSheetId="0" hidden="1">Feuil1!$A$17:$U$106</definedName>
    <definedName name="Z_DAA765A2_8725_42DF_8F73_EAACF72BF95D_.wvu.FilterData" localSheetId="0" hidden="1">Feuil1!$A$17:$S$106</definedName>
    <definedName name="Z_DAB7A6E5_A47D_4C65_BA35_8F54CFD58C6D_.wvu.FilterData" localSheetId="0" hidden="1">Feuil1!$A$89:$U$159</definedName>
    <definedName name="Z_DAC23623_BC21_43A4_B7D8_8909F3C5D1F8_.wvu.FilterData" localSheetId="0" hidden="1">Feuil1!$A$17:$U$106</definedName>
    <definedName name="Z_DADCA6A2_6748_4FC4_B84C_BCCB7B99651A_.wvu.FilterData" localSheetId="0" hidden="1">Feuil1!$A$17:$S$89</definedName>
    <definedName name="Z_DADD29BD_2415_4514_9C55_EE27977658B7_.wvu.FilterData" localSheetId="0" hidden="1">Feuil1!$A$17:$U$166</definedName>
    <definedName name="Z_DAE6053E_D58F_4FAD_8273_AF27B3DBA825_.wvu.FilterData" localSheetId="0" hidden="1">Feuil1!$A$137:$T$166</definedName>
    <definedName name="Z_DAE7CE2C_5882_4E30_9CB3_49B9C9E1EFBF_.wvu.FilterData" localSheetId="0" hidden="1">Feuil1!$A$17:$S$106</definedName>
    <definedName name="Z_DAF30433_4CE9_4CF2_ABA9_CFC6A935E151_.wvu.FilterData" localSheetId="0" hidden="1">Feuil1!$A$17:$U$137</definedName>
    <definedName name="Z_DAFBB45D_69A5_4D1D_96F1_62B5F11A5552_.wvu.FilterData" localSheetId="0" hidden="1">Feuil1!$A$17:$U$166</definedName>
    <definedName name="Z_DAFCA7A5_942F_40CE_BD06_1AAA1066BC5A_.wvu.FilterData" localSheetId="0" hidden="1">Feuil1!$A$17:$U$137</definedName>
    <definedName name="Z_DB003C0E_1B62_4B64_B070_62F45E857B98_.wvu.FilterData" localSheetId="0" hidden="1">Feuil1!$A$17:$R$106</definedName>
    <definedName name="Z_DB107EC1_D463_48E8_8208_58275968301C_.wvu.FilterData" localSheetId="0" hidden="1">Feuil1!$A$17:$S$106</definedName>
    <definedName name="Z_DB18863E_2565_47CB_89C1_6EB681BEF5F6_.wvu.FilterData" localSheetId="0" hidden="1">Feuil1!$A$17:$S$106</definedName>
    <definedName name="Z_DB281DC5_44C5_4EE9_BF45_69046E50DE72_.wvu.FilterData" localSheetId="0" hidden="1">Feuil1!$A$17:$S$166</definedName>
    <definedName name="Z_DB2A6799_5C90_4E52_963E_38A1C92AA4DC_.wvu.FilterData" localSheetId="0" hidden="1">Feuil1!$A$17:$U$106</definedName>
    <definedName name="Z_DB31DC1E_FCE4_4271_A2D7_565DEF8FB743_.wvu.FilterData" localSheetId="0" hidden="1">Feuil1!$A$17:$U$166</definedName>
    <definedName name="Z_DB3802FE_3F43_4736_9BE2_42D15C347101_.wvu.FilterData" localSheetId="0" hidden="1">Feuil1!$A$137:$T$137</definedName>
    <definedName name="Z_DB3DFDD5_3C94_42BA_8880_F05CCD9E6634_.wvu.FilterData" localSheetId="0" hidden="1">Feuil1!$A$17:$S$166</definedName>
    <definedName name="Z_DB48BD66_7F05_48AB_B264_8D6E9410C44D_.wvu.FilterData" localSheetId="0" hidden="1">Feuil1!$A$137:$T$166</definedName>
    <definedName name="Z_DB4959BA_34A7_429A_AB8F_1ABCD40F6C50_.wvu.FilterData" localSheetId="0" hidden="1">Feuil1!$A$17:$U$166</definedName>
    <definedName name="Z_DB4A55E2_E568_4F30_9FB7_19FC8797E7FF_.wvu.FilterData" localSheetId="0" hidden="1">Feuil1!$A$17:$R$106</definedName>
    <definedName name="Z_DB4A5F8F_B572_404A_9B7B_03AB153F7EBB_.wvu.FilterData" localSheetId="0" hidden="1">Feuil1!$A$17:$S$89</definedName>
    <definedName name="Z_DB5F5D7E_9F0B_4779_BBA8_74EE4AB8E916_.wvu.FilterData" localSheetId="0" hidden="1">Feuil1!$A$17:$S$106</definedName>
    <definedName name="Z_DB6894B0_56BA_44A4_AFEE_E2E04012D91C_.wvu.FilterData" localSheetId="0" hidden="1">Feuil1!$A$17:$R$17</definedName>
    <definedName name="Z_DB708382_716D_4A7F_B262_07CD78EF0149_.wvu.FilterData" localSheetId="0" hidden="1">Feuil1!$A$17:$R$106</definedName>
    <definedName name="Z_DB7BBB64_5828_4DE7_90AC_3F4E67345345_.wvu.FilterData" localSheetId="0" hidden="1">Feuil1!$A$17:$U$137</definedName>
    <definedName name="Z_DB8278A8_4D1B_47A9_90D5_AA6BBD8179DE_.wvu.FilterData" localSheetId="0" hidden="1">Feuil1!$A$17:$U$166</definedName>
    <definedName name="Z_DB86C879_E55C_4AAA_9F23_7771BC982575_.wvu.FilterData" localSheetId="0" hidden="1">Feuil1!$A$137:$T$137</definedName>
    <definedName name="Z_DB91CD44_134E_4F45_B606_284C3491C7CE_.wvu.FilterData" localSheetId="0" hidden="1">Feuil1!$A$17:$U$137</definedName>
    <definedName name="Z_DB960D8F_2EBA_4F9D_A06C_B01883ACB66B_.wvu.FilterData" localSheetId="0" hidden="1">Feuil1!$A$17:$U$166</definedName>
    <definedName name="Z_DB983145_9BE7_424D_A133_921CF90D30BD_.wvu.FilterData" localSheetId="0" hidden="1">Feuil1!$A$137:$S$166</definedName>
    <definedName name="Z_DB98A459_9ED9_4684_95F4_D48588E8FCEF_.wvu.FilterData" localSheetId="0" hidden="1">Feuil1!$A$17:$U$137</definedName>
    <definedName name="Z_DB9952E2_B4C9_4734_84FD_EE12A4992244_.wvu.FilterData" localSheetId="0" hidden="1">Feuil1!$A$17:$S$159</definedName>
    <definedName name="Z_DB996CFB_0DB0_481A_859F_2738F441F58D_.wvu.FilterData" localSheetId="0" hidden="1">Feuil1!$A$17:$U$106</definedName>
    <definedName name="Z_DB9AF6A1_9DAF_491C_8260_27A737C51BFA_.wvu.FilterData" localSheetId="0" hidden="1">Feuil1!$A$17:$U$137</definedName>
    <definedName name="Z_DB9F6FC7_C809_47DA_A26F_27896E8F0BAA_.wvu.FilterData" localSheetId="0" hidden="1">Feuil1!$A$17:$S$106</definedName>
    <definedName name="Z_DB9FA952_FB74_4C16_9742_7B604C5D2515_.wvu.FilterData" localSheetId="0" hidden="1">Feuil1!$A$17:$U$166</definedName>
    <definedName name="Z_DBA1E5CF_2CFE_490D_9C94_EBB17016D817_.wvu.FilterData" localSheetId="0" hidden="1">Feuil1!$A$17:$S$106</definedName>
    <definedName name="Z_DBBD7DF0_919C_425A_AEC1_D80D36035120_.wvu.FilterData" localSheetId="0" hidden="1">Feuil1!$A$137:$T$166</definedName>
    <definedName name="Z_DBCC5371_D9B2_49F8_A675_83BE2DF20B02_.wvu.FilterData" localSheetId="0" hidden="1">Feuil1!$A$17:$U$137</definedName>
    <definedName name="Z_DBCE7948_E2FE_49AC_926F_3E3FB6978743_.wvu.FilterData" localSheetId="0" hidden="1">Feuil1!$A$17:$Q$106</definedName>
    <definedName name="Z_DBE58958_82A0_4E1B_84CF_1FD2F93D9C2E_.wvu.FilterData" localSheetId="0" hidden="1">Feuil1!$A$17:$R$106</definedName>
    <definedName name="Z_DBEE5D7C_F06A_4A5A_B790_6F5A70704F77_.wvu.FilterData" localSheetId="0" hidden="1">Feuil1!$A$17:$U$166</definedName>
    <definedName name="Z_DBF2C9BE_F673_4C32_978B_A76E1E42D1FF_.wvu.FilterData" localSheetId="0" hidden="1">Feuil1!$A$17:$S$166</definedName>
    <definedName name="Z_DC1F3A31_9CB2_4603_9D17_0820B016E128_.wvu.FilterData" localSheetId="0" hidden="1">Feuil1!$A$17:$Q$89</definedName>
    <definedName name="Z_DC23439D_0A75_4487_AE71_0A6508991483_.wvu.FilterData" localSheetId="0" hidden="1">Feuil1!$A$17:$S$106</definedName>
    <definedName name="Z_DC2543C6_86FC_4563_9927_074BF4510A8F_.wvu.FilterData" localSheetId="0" hidden="1">Feuil1!$A$17:$U$89</definedName>
    <definedName name="Z_DC39D887_5FBE_4336_871F_7F1F7C35C163_.wvu.FilterData" localSheetId="0" hidden="1">Feuil1!$A$17:$R$106</definedName>
    <definedName name="Z_DC46471B_9462_4B31_8DA0_F81FAF183263_.wvu.FilterData" localSheetId="0" hidden="1">Feuil1!$A$17:$U$166</definedName>
    <definedName name="Z_DC4B6775_0788_4411_A55A_A8B51759B225_.wvu.FilterData" localSheetId="0" hidden="1">Feuil1!$A$17:$Q$17</definedName>
    <definedName name="Z_DC609AFD_63C9_4CF8_9D25_4333D89B457E_.wvu.FilterData" localSheetId="0" hidden="1">Feuil1!$A$137:$S$159</definedName>
    <definedName name="Z_DC61FF34_412A_4EE7_B8C3_4053B9E427C8_.wvu.FilterData" localSheetId="0" hidden="1">Feuil1!$A$17:$S$106</definedName>
    <definedName name="Z_DC669D0B_656A_49F4_BB77_29F73BCE063D_.wvu.FilterData" localSheetId="0" hidden="1">Feuil1!$A$17:$U$166</definedName>
    <definedName name="Z_DC728D74_2209_400C_A21F_60B4CD26ECE5_.wvu.FilterData" localSheetId="0" hidden="1">Feuil1!$A$17:$U$137</definedName>
    <definedName name="Z_DC81DEC8_6833_4F5A_9224_2A74E154E8C5_.wvu.FilterData" localSheetId="0" hidden="1">Feuil1!$A$17:$S$106</definedName>
    <definedName name="Z_DC8BF138_2629_4030_8690_D69F1D361360_.wvu.FilterData" localSheetId="0" hidden="1">Feuil1!$A$17:$S$166</definedName>
    <definedName name="Z_DC9255EB_D072_4B93_AD6F_3FD74666D94F_.wvu.FilterData" localSheetId="0" hidden="1">Feuil1!$A$17:$U$137</definedName>
    <definedName name="Z_DC970022_607D_458E_91B9_EF56C3EE3277_.wvu.FilterData" localSheetId="0" hidden="1">Feuil1!$A$89:$U$166</definedName>
    <definedName name="Z_DC9703B9_8A95_45E5_893C_1D6C084766D4_.wvu.FilterData" localSheetId="0" hidden="1">Feuil1!$A$17:$S$166</definedName>
    <definedName name="Z_DC97BF6A_A380_4151_8600_63BD86DD8F9E_.wvu.FilterData" localSheetId="0" hidden="1">Feuil1!$A$17:$S$89</definedName>
    <definedName name="Z_DC9841A1_10AB_4FC9_87BA_0010502DE514_.wvu.FilterData" localSheetId="0" hidden="1">Feuil1!$A$17:$S$166</definedName>
    <definedName name="Z_DCAD713E_6BDC_4E16_AE08_B3B8CF57DEEF_.wvu.FilterData" localSheetId="0" hidden="1">Feuil1!$A$137:$S$159</definedName>
    <definedName name="Z_DCC9A439_F7AB_4CEE_9EA4_FFFD165CDD12_.wvu.FilterData" localSheetId="0" hidden="1">Feuil1!$A$17:$U$106</definedName>
    <definedName name="Z_DCCA0FA2_E12F_4C42_8BAD_FFFC53594330_.wvu.FilterData" localSheetId="0" hidden="1">Feuil1!$A$17:$S$166</definedName>
    <definedName name="Z_DCD16C7C_9221_416F_B1A7_D96CFEE54180_.wvu.FilterData" localSheetId="0" hidden="1">Feuil1!$A$17:$U$166</definedName>
    <definedName name="Z_DCE08EA8_2C2D_4837_B7E5_0B10DCDC30D1_.wvu.FilterData" localSheetId="0" hidden="1">Feuil1!$A$17:$S$106</definedName>
    <definedName name="Z_DCE78B76_C050_4001_8763_C83626767247_.wvu.FilterData" localSheetId="0" hidden="1">Feuil1!$A$17:$S$166</definedName>
    <definedName name="Z_DCEDB391_DFCB_4959_9DCA_9CC647A7A03F_.wvu.FilterData" localSheetId="0" hidden="1">Feuil1!$A$17:$U$106</definedName>
    <definedName name="Z_DCEE7150_6C01_40FB_B749_0F20A0474C72_.wvu.FilterData" localSheetId="0" hidden="1">Feuil1!$A$17:$U$137</definedName>
    <definedName name="Z_DCF9E28C_85C7_4B95_8EDD_5036F7E1F7E2_.wvu.FilterData" localSheetId="0" hidden="1">Feuil1!$A$17:$Q$17</definedName>
    <definedName name="Z_DCFB399B_0B15_450C_9E43_14F07FAE25D5_.wvu.FilterData" localSheetId="0" hidden="1">Feuil1!$A$17:$S$106</definedName>
    <definedName name="Z_DCFBE55B_B960_4229_8328_41B990232B55_.wvu.FilterData" localSheetId="0" hidden="1">Feuil1!$A$17:$Q$17</definedName>
    <definedName name="Z_DD03E013_0D1F_41BC_948F_162290FAD431_.wvu.FilterData" localSheetId="0" hidden="1">Feuil1!$A$17:$R$166</definedName>
    <definedName name="Z_DD0579AE_DB36_4881_8355_D0AA7CC4D784_.wvu.FilterData" localSheetId="0" hidden="1">Feuil1!$A$89:$U$129</definedName>
    <definedName name="Z_DD0D53E8_D3E5_4865_87BC_280B6A9F053E_.wvu.FilterData" localSheetId="0" hidden="1">Feuil1!$A$137:$T$166</definedName>
    <definedName name="Z_DD0F97E1_36DC_4704_B615_E5CE5C8D6708_.wvu.FilterData" localSheetId="0" hidden="1">Feuil1!$A$17:$S$106</definedName>
    <definedName name="Z_DD164160_7F65_43AF_BCBB_C6F389F3402A_.wvu.FilterData" localSheetId="0" hidden="1">Feuil1!$A$17:$U$137</definedName>
    <definedName name="Z_DD2341BD_DE0F_4A74_BE0F_7A7AFB1A2AB0_.wvu.FilterData" localSheetId="0" hidden="1">Feuil1!$A$17:$U$106</definedName>
    <definedName name="Z_DD29B2FE_A9E4_449B_B895_642FC20254D2_.wvu.FilterData" localSheetId="0" hidden="1">Feuil1!$A$17:$R$166</definedName>
    <definedName name="Z_DD2CB7C1_5698_458F_AD64_026DE95940A9_.wvu.FilterData" localSheetId="0" hidden="1">Feuil1!$A$17:$U$166</definedName>
    <definedName name="Z_DD2E6551_5765_4CC1_88F0_5E31B5B7F31F_.wvu.FilterData" localSheetId="0" hidden="1">Feuil1!$A$17:$U$137</definedName>
    <definedName name="Z_DD3122D2_B8D9_4BAC_A270_47D0F45F679F_.wvu.FilterData" localSheetId="0" hidden="1">Feuil1!$A$17:$U$166</definedName>
    <definedName name="Z_DD3E8F25_D09F_446F_8E7B_7E8126511EA9_.wvu.FilterData" localSheetId="0" hidden="1">Feuil1!$A$17:$R$166</definedName>
    <definedName name="Z_DD40B826_CBAF_4904_9913_1FC32133626C_.wvu.FilterData" localSheetId="0" hidden="1">Feuil1!$A$17:$S$106</definedName>
    <definedName name="Z_DD42499F_2F02_485B_AB0C_5C45B1257C60_.wvu.FilterData" localSheetId="0" hidden="1">Feuil1!$A$17:$U$166</definedName>
    <definedName name="Z_DD460B36_3E00_4DDF_B93C_6FD8B096EE0F_.wvu.FilterData" localSheetId="0" hidden="1">Feuil1!$A$17:$S$166</definedName>
    <definedName name="Z_DD46FAB7_EF83_4348_821A_0A225A590009_.wvu.FilterData" localSheetId="0" hidden="1">Feuil1!$A$17:$U$137</definedName>
    <definedName name="Z_DD4A96A0_564B_4197_9579_8633E8797FEB_.wvu.FilterData" localSheetId="0" hidden="1">Feuil1!$A$17:$U$137</definedName>
    <definedName name="Z_DD562D25_19E2_4D81_AB9A_5CE11F811DBC_.wvu.FilterData" localSheetId="0" hidden="1">Feuil1!$A$17:$U$106</definedName>
    <definedName name="Z_DD5B51C1_506E_4C37_BEC4_A0DB42D274AE_.wvu.FilterData" localSheetId="0" hidden="1">Feuil1!$A$17:$S$166</definedName>
    <definedName name="Z_DD6421CD_CD7E_43EB_80BF_2DFFCB5E1AC6_.wvu.FilterData" localSheetId="0" hidden="1">Feuil1!$A$17:$S$106</definedName>
    <definedName name="Z_DD6D6725_AA3C_48C5_894F_CCE44E2DD253_.wvu.FilterData" localSheetId="0" hidden="1">Feuil1!$A$137:$S$159</definedName>
    <definedName name="Z_DD74A3B1_ADF0_40EE_99D7_AA5EE54E4209_.wvu.FilterData" localSheetId="0" hidden="1">Feuil1!$A$17:$U$137</definedName>
    <definedName name="Z_DD7575D1_6FB2_413B_9C08_37ECED6AD180_.wvu.FilterData" localSheetId="0" hidden="1">Feuil1!$A$17:$U$166</definedName>
    <definedName name="Z_DD7774AE_965B_4CD9_BD52_698AE64DCE34_.wvu.FilterData" localSheetId="0" hidden="1">Feuil1!$A$17:$S$166</definedName>
    <definedName name="Z_DD7A31FF_88FA_4531_B21D_DD1BA7107DED_.wvu.FilterData" localSheetId="0" hidden="1">Feuil1!$A$17:$S$17</definedName>
    <definedName name="Z_DD7AE40D_5DF9_4FFC_9CE3_AE04524377EB_.wvu.FilterData" localSheetId="0" hidden="1">Feuil1!$A$17:$Q$106</definedName>
    <definedName name="Z_DD8758D8_401A_4076_9FD8_216C7A72BCC9_.wvu.FilterData" localSheetId="0" hidden="1">Feuil1!$A$17:$U$137</definedName>
    <definedName name="Z_DD87F817_A506_4BEC_A68F_3CD2D8E74712_.wvu.FilterData" localSheetId="0" hidden="1">Feuil1!$A$17:$S$106</definedName>
    <definedName name="Z_DD9E1ED5_1B37_4FA2_8589_49F3CE87E72C_.wvu.FilterData" localSheetId="0" hidden="1">Feuil1!$A$17:$U$106</definedName>
    <definedName name="Z_DDA0D0F9_79C8_45A4_AF4B_9AB2C27F171C_.wvu.FilterData" localSheetId="0" hidden="1">Feuil1!$A$89:$U$166</definedName>
    <definedName name="Z_DDA3920C_5813_4A66_BA4D_BC9AB7999667_.wvu.FilterData" localSheetId="0" hidden="1">Feuil1!$A$17:$S$106</definedName>
    <definedName name="Z_DDAFDF85_5975_4C09_BAFB_BB082AAEDB85_.wvu.FilterData" localSheetId="0" hidden="1">Feuil1!$A$17:$U$166</definedName>
    <definedName name="Z_DDB34F3D_0627_4DD2_84B4_B977B034AAA0_.wvu.FilterData" localSheetId="0" hidden="1">Feuil1!$A$17:$R$106</definedName>
    <definedName name="Z_DDBD8A4F_7A45_4C09_A5BE_0048EB03E961_.wvu.FilterData" localSheetId="0" hidden="1">Feuil1!$A$17:$U$137</definedName>
    <definedName name="Z_DDC0CADC_F0E3_43BE_93C7_BA296123BEC9_.wvu.FilterData" localSheetId="0" hidden="1">Feuil1!$A$17:$R$106</definedName>
    <definedName name="Z_DDD98A76_DC18_44ED_BDCB_EE76A703B2B9_.wvu.FilterData" localSheetId="0" hidden="1">Feuil1!$A$17:$U$106</definedName>
    <definedName name="Z_DDDDC90D_2125_4810_AC03_9C6D66A067B0_.wvu.FilterData" localSheetId="0" hidden="1">Feuil1!$A$17:$U$166</definedName>
    <definedName name="Z_DDDEF58D_847B_486F_A197_36CC73477082_.wvu.FilterData" localSheetId="0" hidden="1">Feuil1!$A$137:$T$166</definedName>
    <definedName name="Z_DDE6AFD7_77B1_43E5_AE95_D9B3FC95158B_.wvu.FilterData" localSheetId="0" hidden="1">Feuil1!$A$17:$Q$106</definedName>
    <definedName name="Z_DDEA95E2_7268_4BA4_B516_B6758470C094_.wvu.FilterData" localSheetId="0" hidden="1">Feuil1!$A$17:$Q$106</definedName>
    <definedName name="Z_DDF00286_261E_416A_9168_E6F1C7C29A3B_.wvu.FilterData" localSheetId="0" hidden="1">Feuil1!$A$17:$S$106</definedName>
    <definedName name="Z_DDF077E3_52D7_4AF8_B9A9_C3339357F754_.wvu.FilterData" localSheetId="0" hidden="1">Feuil1!$A$17:$S$17</definedName>
    <definedName name="Z_DDF51BC8_4DC2_4A8C_B7EA_E7FE8D0D98FF_.wvu.FilterData" localSheetId="0" hidden="1">Feuil1!$A$17:$S$166</definedName>
    <definedName name="Z_DE03CA10_73D8_46C3_BE41_5F216C64941A_.wvu.FilterData" localSheetId="0" hidden="1">Feuil1!$A$17:$U$106</definedName>
    <definedName name="Z_DE0ADA2D_0FB8_403A_B03F_68C67EC72CAB_.wvu.FilterData" localSheetId="0" hidden="1">Feuil1!$A$17:$U$137</definedName>
    <definedName name="Z_DE22166F_09A6_4FE4_9C55_BB81D52F8DD9_.wvu.FilterData" localSheetId="0" hidden="1">Feuil1!$A$17:$Q$106</definedName>
    <definedName name="Z_DE2916A7_D1D4_430C_968E_1DBB3BFC6DFC_.wvu.FilterData" localSheetId="0" hidden="1">Feuil1!$A$137:$S$166</definedName>
    <definedName name="Z_DE2C590A_A1F2_4650_BFFA_B5B0D0BBACA9_.wvu.FilterData" localSheetId="0" hidden="1">Feuil1!$A$17:$S$106</definedName>
    <definedName name="Z_DE2D822F_4E17_4E5A_A0C7_B9E99897B386_.wvu.FilterData" localSheetId="0" hidden="1">Feuil1!$A$17:$U$166</definedName>
    <definedName name="Z_DE345EB1_603E_4696_A57E_BCF223A3A699_.wvu.FilterData" localSheetId="0" hidden="1">Feuil1!$A$17:$Q$106</definedName>
    <definedName name="Z_DE41B9FA_D1DF_45A6_9FC1_685FCF625206_.wvu.FilterData" localSheetId="0" hidden="1">Feuil1!$A$89:$U$166</definedName>
    <definedName name="Z_DE4B3D52_6B94_49B9_AAA8_C99B8E6D5CE9_.wvu.FilterData" localSheetId="0" hidden="1">Feuil1!$A$137:$S$166</definedName>
    <definedName name="Z_DE571402_09F6_42A0_89D7_58F340B21D6D_.wvu.FilterData" localSheetId="0" hidden="1">Feuil1!$A$17:$R$106</definedName>
    <definedName name="Z_DE5AC282_C288_4277_9782_C501592F5A4C_.wvu.FilterData" localSheetId="0" hidden="1">Feuil1!$A$17:$U$137</definedName>
    <definedName name="Z_DE64A3C4_545A_474D_8BAE_51E03B1A9F78_.wvu.FilterData" localSheetId="0" hidden="1">Feuil1!$A$17:$R$106</definedName>
    <definedName name="Z_DE69227A_8177_4119_9129_F5BCFF4273CB_.wvu.FilterData" localSheetId="0" hidden="1">Feuil1!$A$17:$S$166</definedName>
    <definedName name="Z_DE70C0E6_0F59_4FC7_9650_653E8D3C1C62_.wvu.FilterData" localSheetId="0" hidden="1">Feuil1!$A$137:$S$166</definedName>
    <definedName name="Z_DE70F9E3_0806_4A1F_9F25_9F6954868DE6_.wvu.FilterData" localSheetId="0" hidden="1">Feuil1!$A$17:$U$166</definedName>
    <definedName name="Z_DE726BC3_F895_4268_AC2C_EB9CD7A09307_.wvu.FilterData" localSheetId="0" hidden="1">Feuil1!$A$17:$U$137</definedName>
    <definedName name="Z_DEAC2657_9CD2_4FEB_BFC5_91FFD27B4CE2_.wvu.FilterData" localSheetId="0" hidden="1">Feuil1!$A$17:$Q$17</definedName>
    <definedName name="Z_DEAF24D1_71BD_4E6B_A05B_70AB110BCE86_.wvu.FilterData" localSheetId="0" hidden="1">Feuil1!$A$17:$U$166</definedName>
    <definedName name="Z_DEB599BB_8C17_4EFB_8B58_2D7269ADA26B_.wvu.FilterData" localSheetId="0" hidden="1">Feuil1!$A$17:$S$106</definedName>
    <definedName name="Z_DEB6096C_68ED_4487_B95C_0B24021B07CD_.wvu.FilterData" localSheetId="0" hidden="1">Feuil1!$A$17:$U$106</definedName>
    <definedName name="Z_DEB764C5_5B8A_4D7A_B22C_205C76ECA03E_.wvu.FilterData" localSheetId="0" hidden="1">Feuil1!$A$17:$U$106</definedName>
    <definedName name="Z_DEBED4F4_CCC6_4CC1_9E71_666E89976ADA_.wvu.FilterData" localSheetId="0" hidden="1">Feuil1!$A$137:$T$166</definedName>
    <definedName name="Z_DEC31671_699D_460C_A27A_9B3347985108_.wvu.FilterData" localSheetId="0" hidden="1">Feuil1!$A$17:$U$153</definedName>
    <definedName name="Z_DEC4B7AB_8FE9_4254_81F7_EBA7D149C2C1_.wvu.FilterData" localSheetId="0" hidden="1">Feuil1!$A$17:$S$106</definedName>
    <definedName name="Z_DECC0176_12A8_40DB_98CE_5F6AE5344406_.wvu.FilterData" localSheetId="0" hidden="1">Feuil1!$A$17:$S$89</definedName>
    <definedName name="Z_DECD05F1_1C7B_4D29_806D_3A80C4F23300_.wvu.FilterData" localSheetId="0" hidden="1">Feuil1!$A$17:$S$166</definedName>
    <definedName name="Z_DEDE39ED_80E1_4BBC_B559_5383BFED301A_.wvu.FilterData" localSheetId="0" hidden="1">Feuil1!$A$17:$S$89</definedName>
    <definedName name="Z_DEE522F3_C307_48E0_B915_55CAD1160656_.wvu.FilterData" localSheetId="0" hidden="1">Feuil1!$A$17:$R$17</definedName>
    <definedName name="Z_DEE8A9DC_7737_4C9D_8F44_9961130E7A53_.wvu.FilterData" localSheetId="0" hidden="1">Feuil1!$A$17:$U$137</definedName>
    <definedName name="Z_DEF0FC81_E080_4DB6_BC29_5747D7637713_.wvu.FilterData" localSheetId="0" hidden="1">Feuil1!$A$137:$T$166</definedName>
    <definedName name="Z_DEF49C64_F89B_48E6_86C0_31657FC5ACC6_.wvu.FilterData" localSheetId="0" hidden="1">Feuil1!$A$17:$U$106</definedName>
    <definedName name="Z_DEF516FC_297F_45E0_A7F8_42F93CAC5182_.wvu.FilterData" localSheetId="0" hidden="1">Feuil1!$A$17:$U$166</definedName>
    <definedName name="Z_DEF8A1B0_1689_4141_B2B8_E1EA44C326DA_.wvu.FilterData" localSheetId="0" hidden="1">Feuil1!$A$17:$U$89</definedName>
    <definedName name="Z_DEF950B8_2B0F_4068_BB83_19A8E00F0F24_.wvu.FilterData" localSheetId="0" hidden="1">Feuil1!$A$17:$Q$106</definedName>
    <definedName name="Z_DF00D42F_BD67_4892_8B0F_1D7264A1B7D4_.wvu.FilterData" localSheetId="0" hidden="1">Feuil1!$A$137:$T$166</definedName>
    <definedName name="Z_DF03BF93_0BBB_4F82_99B3_F6D4900E94AA_.wvu.FilterData" localSheetId="0" hidden="1">Feuil1!$A$17:$U$137</definedName>
    <definedName name="Z_DF06DE68_A487_46A4_9423_27893C41BBE4_.wvu.FilterData" localSheetId="0" hidden="1">Feuil1!$A$17:$U$89</definedName>
    <definedName name="Z_DF133F6F_7B21_4E77_A97C_A41F2C7E215B_.wvu.FilterData" localSheetId="0" hidden="1">Feuil1!$A$17:$R$89</definedName>
    <definedName name="Z_DF187557_1422_47DB_A2AB_016C36B63997_.wvu.FilterData" localSheetId="0" hidden="1">Feuil1!$A$17:$U$166</definedName>
    <definedName name="Z_DF1F5901_32A7_411A_981F_5BC3D186290D_.wvu.FilterData" localSheetId="0" hidden="1">Feuil1!$A$17:$U$106</definedName>
    <definedName name="Z_DF2BC266_2C57_4EA6_A4EE_427E22571127_.wvu.FilterData" localSheetId="0" hidden="1">Feuil1!$A$17:$U$106</definedName>
    <definedName name="Z_DF42EDFD_8C1A_44F1_A47F_B6266551AD55_.wvu.FilterData" localSheetId="0" hidden="1">Feuil1!$A$17:$U$137</definedName>
    <definedName name="Z_DF440E54_E87F_47DF_A7AD_E614C77CEAB0_.wvu.FilterData" localSheetId="0" hidden="1">Feuil1!$A$137:$S$166</definedName>
    <definedName name="Z_DF45A886_013E_441B_A6A8_1682270FF37E_.wvu.FilterData" localSheetId="0" hidden="1">Feuil1!$A$17:$U$106</definedName>
    <definedName name="Z_DF45F5AF_34A8_4C0C_8CA8_44098D60A306_.wvu.FilterData" localSheetId="0" hidden="1">Feuil1!$A$17:$U$166</definedName>
    <definedName name="Z_DF48A12F_0C70_4491_8346_168CB0C9FAB3_.wvu.FilterData" localSheetId="0" hidden="1">Feuil1!$A$17:$R$106</definedName>
    <definedName name="Z_DF4DEEDB_4904_4C1C_892E_0AFE31C318E3_.wvu.FilterData" localSheetId="0" hidden="1">Feuil1!$A$137:$S$166</definedName>
    <definedName name="Z_DF50F837_5FA9_482A_8885_5AEB8A71462D_.wvu.FilterData" localSheetId="0" hidden="1">Feuil1!$A$17:$R$89</definedName>
    <definedName name="Z_DF5144B8_F469_482C_90BC_6DD34F70F751_.wvu.FilterData" localSheetId="0" hidden="1">Feuil1!$A$17:$R$106</definedName>
    <definedName name="Z_DF584EF1_283F_4590_95A8_8BB52DC4BEFE_.wvu.FilterData" localSheetId="0" hidden="1">Feuil1!$A$17:$S$89</definedName>
    <definedName name="Z_DF586820_B8CD_4AEA_8489_EC1AB6722A35_.wvu.FilterData" localSheetId="0" hidden="1">Feuil1!$A$17:$S$106</definedName>
    <definedName name="Z_DF5CDB69_FABC_43AB_A776_ECA82C70FDD3_.wvu.FilterData" localSheetId="0" hidden="1">Feuil1!$A$17:$S$166</definedName>
    <definedName name="Z_DF6058AF_68A6_46FC_B2D7_E67F1639850B_.wvu.FilterData" localSheetId="0" hidden="1">Feuil1!$A$17:$R$106</definedName>
    <definedName name="Z_DF66B85E_D73B_4BE1_8DD9_55C305F56075_.wvu.FilterData" localSheetId="0" hidden="1">Feuil1!$A$17:$S$106</definedName>
    <definedName name="Z_DF678F23_FD29_4001_BFC5_CBD4057029E7_.wvu.FilterData" localSheetId="0" hidden="1">Feuil1!$A$17:$Q$106</definedName>
    <definedName name="Z_DF6AC362_AB2E_42B2_9284_CDB212236910_.wvu.FilterData" localSheetId="0" hidden="1">Feuil1!$A$17:$U$166</definedName>
    <definedName name="Z_DF76ED97_8CD3_47A9_B3BE_C70D8621EE52_.wvu.FilterData" localSheetId="0" hidden="1">Feuil1!$A$17:$S$106</definedName>
    <definedName name="Z_DF7843B3_B14F_4D4E_B117_A67771469B50_.wvu.FilterData" localSheetId="0" hidden="1">Feuil1!$A$17:$U$153</definedName>
    <definedName name="Z_DF7C9D16_CB2D_48FD_94AC_85FACB38159E_.wvu.FilterData" localSheetId="0" hidden="1">Feuil1!$A$17:$S$106</definedName>
    <definedName name="Z_DF8A5003_A212_499B_90A4_56575517A53A_.wvu.FilterData" localSheetId="0" hidden="1">Feuil1!$A$17:$U$106</definedName>
    <definedName name="Z_DF8AC8F9_2122_4176_B79A_C518E12D7357_.wvu.FilterData" localSheetId="0" hidden="1">Feuil1!$A$17:$R$106</definedName>
    <definedName name="Z_DF8AD1DA_2DA1_4A72_9B23_F64C6D81CE3C_.wvu.FilterData" localSheetId="0" hidden="1">Feuil1!$A$17:$Q$89</definedName>
    <definedName name="Z_DF8CC865_C507_4DD8_A3CF_94DFC6853E7D_.wvu.FilterData" localSheetId="0" hidden="1">Feuil1!$A$17:$S$166</definedName>
    <definedName name="Z_DF976836_8F8F_4CD5_BA26_40E576EF8F4D_.wvu.FilterData" localSheetId="0" hidden="1">Feuil1!$A$17:$U$89</definedName>
    <definedName name="Z_DFA7B8D2_6146_43FF_9C82_68366FB91B1F_.wvu.FilterData" localSheetId="0" hidden="1">Feuil1!$A$17:$S$89</definedName>
    <definedName name="Z_DFA85971_F287_41A0_97A9_BDA7BF352C61_.wvu.FilterData" localSheetId="0" hidden="1">Feuil1!$A$17:$U$106</definedName>
    <definedName name="Z_DFAC2D6B_F9E1_4FF4_99FF_F265E1CC7EA2_.wvu.FilterData" localSheetId="0" hidden="1">Feuil1!$A$17:$U$137</definedName>
    <definedName name="Z_DFAD1896_C0C5_40A6_9B6C_705D1725EE47_.wvu.FilterData" localSheetId="0" hidden="1">Feuil1!$A$17:$U$166</definedName>
    <definedName name="Z_DFC29E82_8320_44D8_B915_B32EF079CEAE_.wvu.FilterData" localSheetId="0" hidden="1">Feuil1!$A$17:$S$106</definedName>
    <definedName name="Z_DFD0B723_CB06_4B28_834F_A2B15202CE66_.wvu.FilterData" localSheetId="0" hidden="1">Feuil1!$A$17:$U$89</definedName>
    <definedName name="Z_DFD30E90_291D_4DE8_A05D_6A2234958747_.wvu.FilterData" localSheetId="0" hidden="1">Feuil1!$A$17:$U$137</definedName>
    <definedName name="Z_DFD353D0_5002_4708_90B9_D9442C503FBA_.wvu.FilterData" localSheetId="0" hidden="1">Feuil1!$A$17:$R$106</definedName>
    <definedName name="Z_DFE64D29_A38E_4BC1_9EB1_A7B095B64AD6_.wvu.FilterData" localSheetId="0" hidden="1">Feuil1!$A$17:$U$137</definedName>
    <definedName name="Z_DFE80E54_D748_45AC_9BCF_0D6D7ECFE296_.wvu.FilterData" localSheetId="0" hidden="1">Feuil1!$A$17:$S$166</definedName>
    <definedName name="Z_DFEA2AEB_94E4_4702_9BFB_A71646C21B3B_.wvu.FilterData" localSheetId="0" hidden="1">Feuil1!$A$137:$T$137</definedName>
    <definedName name="Z_DFEE86AA_C46C_4C27_B205_53DF181498E3_.wvu.FilterData" localSheetId="0" hidden="1">Feuil1!$A$17:$S$166</definedName>
    <definedName name="Z_DFF37244_46F9_40A6_B64F_2FAF317C2587_.wvu.FilterData" localSheetId="0" hidden="1">Feuil1!$A$17:$S$89</definedName>
    <definedName name="Z_DFF4B845_87B6_4615_9917_E6DD98F3B0F0_.wvu.FilterData" localSheetId="0" hidden="1">Feuil1!$A$17:$U$17</definedName>
    <definedName name="Z_E035E7BA_6167_4505_8BAB_736C2160BA9F_.wvu.FilterData" localSheetId="0" hidden="1">Feuil1!$A$17:$U$159</definedName>
    <definedName name="Z_E0361556_5788_4D5F_AAA0_E1A4E7B2EC7E_.wvu.FilterData" localSheetId="0" hidden="1">Feuil1!$A$17:$U$137</definedName>
    <definedName name="Z_E038B880_C5F1_4CBE_BE7A_B1F6C9F8659F_.wvu.FilterData" localSheetId="0" hidden="1">Feuil1!$A$17:$S$106</definedName>
    <definedName name="Z_E03B35C6_56D6_47CA_9B38_DB94D52919BF_.wvu.FilterData" localSheetId="0" hidden="1">Feuil1!$A$17:$U$87</definedName>
    <definedName name="Z_E047ABE6_6CB1_4044_82F2_BD7DF81E9B8E_.wvu.FilterData" localSheetId="0" hidden="1">Feuil1!$A$17:$S$106</definedName>
    <definedName name="Z_E05A7A07_9AA2_40D9_A654_E81E9E08DDB7_.wvu.FilterData" localSheetId="0" hidden="1">Feuil1!$A$17:$U$106</definedName>
    <definedName name="Z_E05CDED2_CA8A_4BD4_A61F_6EA2E2D6AF40_.wvu.FilterData" localSheetId="0" hidden="1">Feuil1!$A$17:$U$137</definedName>
    <definedName name="Z_E065DE5D_90FD_4918_8FF3_05843869AAE1_.wvu.FilterData" localSheetId="0" hidden="1">Feuil1!$A$17:$U$106</definedName>
    <definedName name="Z_E0691480_2AA9_44AB_96E7_46B5170B832A_.wvu.FilterData" localSheetId="0" hidden="1">Feuil1!$A$17:$R$166</definedName>
    <definedName name="Z_E070175E_C4B0_4AC1_A92E_2639258759F9_.wvu.FilterData" localSheetId="0" hidden="1">Feuil1!$A$137:$T$166</definedName>
    <definedName name="Z_E079539C_1D45_463B_8E65_CEC7880293EA_.wvu.FilterData" localSheetId="0" hidden="1">Feuil1!$A$17:$U$137</definedName>
    <definedName name="Z_E0796CBA_494A_4D31_B667_879F08F2D636_.wvu.FilterData" localSheetId="0" hidden="1">Feuil1!$A$137:$T$137</definedName>
    <definedName name="Z_E085F176_6226_4B2E_8A7C_04732F0A97C7_.wvu.FilterData" localSheetId="0" hidden="1">Feuil1!$A$17:$S$89</definedName>
    <definedName name="Z_E08B0402_9575_48F6_911A_1DD2F22B0FC4_.wvu.FilterData" localSheetId="0" hidden="1">Feuil1!$A$17:$U$166</definedName>
    <definedName name="Z_E08C71C3_74D1_49F2_83A4_3D9C9EBF011F_.wvu.FilterData" localSheetId="0" hidden="1">Feuil1!$A$17:$S$106</definedName>
    <definedName name="Z_E09F6882_CE52_4923_A1D8_F5C402BA8825_.wvu.FilterData" localSheetId="0" hidden="1">Feuil1!$A$17:$Q$17</definedName>
    <definedName name="Z_E0AF5955_1AE7_49F0_9058_07FDB4C90060_.wvu.FilterData" localSheetId="0" hidden="1">Feuil1!$A$89:$U$166</definedName>
    <definedName name="Z_E0C1C976_C661_4A9F_8509_1C755E257150_.wvu.FilterData" localSheetId="0" hidden="1">Feuil1!$A$17:$R$89</definedName>
    <definedName name="Z_E0CAD623_2622_4632_A5E4_80028AB181D4_.wvu.FilterData" localSheetId="0" hidden="1">Feuil1!$A$137:$T$137</definedName>
    <definedName name="Z_E0CD0038_C911_4F5B_8119_3349EEC96517_.wvu.FilterData" localSheetId="0" hidden="1">Feuil1!$A$17:$S$17</definedName>
    <definedName name="Z_E0CE9518_A16D_4628_9837_9A160ABD649C_.wvu.FilterData" localSheetId="0" hidden="1">Feuil1!$A$17:$S$106</definedName>
    <definedName name="Z_E0D1D3F5_2922_4FF7_9B48_B0EAF19B0AE1_.wvu.FilterData" localSheetId="0" hidden="1">Feuil1!$A$137:$S$166</definedName>
    <definedName name="Z_E0D50798_9CF6_4916_9E05_2720FFBA8DC3_.wvu.FilterData" localSheetId="0" hidden="1">Feuil1!$A$17:$U$137</definedName>
    <definedName name="Z_E0F5E081_3C22_4A97_A163_B783BEDF40E5_.wvu.FilterData" localSheetId="0" hidden="1">Feuil1!$A$17:$Q$17</definedName>
    <definedName name="Z_E0F68569_65D0_41FA_A984_A4AC1D3D47B1_.wvu.FilterData" localSheetId="0" hidden="1">Feuil1!$A$17:$U$89</definedName>
    <definedName name="Z_E0FD03FC_C8CB_4CA1_A090_9638CF28BA6A_.wvu.FilterData" localSheetId="0" hidden="1">Feuil1!$A$17:$S$106</definedName>
    <definedName name="Z_E116AB85_0056_4056_831A_72676A032B80_.wvu.FilterData" localSheetId="0" hidden="1">Feuil1!$A$17:$S$166</definedName>
    <definedName name="Z_E1269F63_C7AD_4AC3_98F5_4E95B7E76B11_.wvu.FilterData" localSheetId="0" hidden="1">Feuil1!$A$17:$U$137</definedName>
    <definedName name="Z_E135D20A_BCB6_4DD7_B2AC_6A8A12E48C43_.wvu.FilterData" localSheetId="0" hidden="1">Feuil1!$A$17:$S$89</definedName>
    <definedName name="Z_E136CAC3_6711_48D4_B5AB_22420BB5E952_.wvu.FilterData" localSheetId="0" hidden="1">Feuil1!$A$17:$S$166</definedName>
    <definedName name="Z_E1376965_02CD_44EE_9AE8_741810CF63BD_.wvu.FilterData" localSheetId="0" hidden="1">Feuil1!$A$17:$S$166</definedName>
    <definedName name="Z_E1514940_959E_42A5_A8FD_E3B25A76CABB_.wvu.FilterData" localSheetId="0" hidden="1">Feuil1!$A$17:$U$89</definedName>
    <definedName name="Z_E1519B55_9A2F_42D2_B3E3_DA1E6216CE87_.wvu.FilterData" localSheetId="0" hidden="1">Feuil1!$A$17:$U$137</definedName>
    <definedName name="Z_E1533009_170B_4580_832C_AA8A8387C503_.wvu.FilterData" localSheetId="0" hidden="1">Feuil1!$A$17:$R$106</definedName>
    <definedName name="Z_E161109D_1D87_4D8F_8CA3_7F17ACBFBA31_.wvu.FilterData" localSheetId="0" hidden="1">Feuil1!$A$17:$U$106</definedName>
    <definedName name="Z_E16248C4_145E_4BDD_9AA8_328EE9F59518_.wvu.FilterData" localSheetId="0" hidden="1">Feuil1!$A$17:$U$89</definedName>
    <definedName name="Z_E166C876_586B_44A9_849E_D450523369C8_.wvu.FilterData" localSheetId="0" hidden="1">Feuil1!$A$17:$S$166</definedName>
    <definedName name="Z_E17270A6_03F6_43CA_85EB_90CFF66E2F9B_.wvu.FilterData" localSheetId="0" hidden="1">Feuil1!$A$17:$R$89</definedName>
    <definedName name="Z_E1828757_F4F0_40A5_9AD7_CCD16804CFFE_.wvu.FilterData" localSheetId="0" hidden="1">Feuil1!$A$17:$U$166</definedName>
    <definedName name="Z_E1830F5F_4BF2_4FAB_89C2_E18E179EEDD2_.wvu.FilterData" localSheetId="0" hidden="1">Feuil1!$A$17:$U$106</definedName>
    <definedName name="Z_E183E4DB_3D4A_46CE_B48A_87940EE54C90_.wvu.FilterData" localSheetId="0" hidden="1">Feuil1!$A$17:$S$166</definedName>
    <definedName name="Z_E18846D0_5C40_4880_A748_FEBED74EB247_.wvu.FilterData" localSheetId="0" hidden="1">Feuil1!$A$137:$T$166</definedName>
    <definedName name="Z_E18E17B6_2BEA_46F5_A008_B726E9482019_.wvu.FilterData" localSheetId="0" hidden="1">Feuil1!$A$17:$S$166</definedName>
    <definedName name="Z_E1986562_C0BB_4B01_A282_B62A592C974C_.wvu.FilterData" localSheetId="0" hidden="1">Feuil1!$A$17:$S$106</definedName>
    <definedName name="Z_E19F7E81_5213_4F12_BE41_51AC8B621C8C_.wvu.FilterData" localSheetId="0" hidden="1">Feuil1!$A$17:$Q$106</definedName>
    <definedName name="Z_E1A2411D_DE2B_4204_9241_F56C382EAD00_.wvu.FilterData" localSheetId="0" hidden="1">Feuil1!$A$17:$S$106</definedName>
    <definedName name="Z_E1C19A3F_934D_497B_82C1_17608B4D8FCD_.wvu.FilterData" localSheetId="0" hidden="1">Feuil1!$A$17:$U$89</definedName>
    <definedName name="Z_E1D09F3A_3AF7_491B_BA35_0C146704E6CD_.wvu.FilterData" localSheetId="0" hidden="1">Feuil1!$A$17:$U$106</definedName>
    <definedName name="Z_E1D6CFEA_A930_49D4_8D51_36647F13BEC5_.wvu.FilterData" localSheetId="0" hidden="1">Feuil1!$A$17:$U$137</definedName>
    <definedName name="Z_E1DE5200_825E_4681_A89D_D3500E24C4B6_.wvu.FilterData" localSheetId="0" hidden="1">Feuil1!$A$17:$S$166</definedName>
    <definedName name="Z_E1E26E8F_7EA5_4B1F_8FB1_D2E1F4A8C8C7_.wvu.FilterData" localSheetId="0" hidden="1">Feuil1!$A$17:$U$166</definedName>
    <definedName name="Z_E1E7371C_A692_488A_A48C_36DD71D187E6_.wvu.FilterData" localSheetId="0" hidden="1">Feuil1!$A$137:$S$166</definedName>
    <definedName name="Z_E1E9B21D_BE30_481A_96BF_30DD162BCCED_.wvu.FilterData" localSheetId="0" hidden="1">Feuil1!$A$17:$Q$106</definedName>
    <definedName name="Z_E1F8DC87_DBE6_4ECE_8362_47118D75B274_.wvu.FilterData" localSheetId="0" hidden="1">Feuil1!$A$137:$S$166</definedName>
    <definedName name="Z_E1FA902A_C0B4_4B58_883B_258402FC520D_.wvu.FilterData" localSheetId="0" hidden="1">Feuil1!$A$17:$U$89</definedName>
    <definedName name="Z_E1FC381A_A72C_42B2_A3E3_D87892B0AB1B_.wvu.FilterData" localSheetId="0" hidden="1">Feuil1!$A$137:$T$166</definedName>
    <definedName name="Z_E200CE16_0389_406F_8F87_7A3DCE842628_.wvu.FilterData" localSheetId="0" hidden="1">Feuil1!$A$17:$U$166</definedName>
    <definedName name="Z_E20E9773_A25D_4011_B737_089A07170D67_.wvu.FilterData" localSheetId="0" hidden="1">Feuil1!$A$17:$U$137</definedName>
    <definedName name="Z_E2185AB7_BC0C_4B59_83F9_855D8C89187D_.wvu.FilterData" localSheetId="0" hidden="1">Feuil1!$A$17:$U$137</definedName>
    <definedName name="Z_E21B0548_8522_4942_8414_2A6AC25D6281_.wvu.FilterData" localSheetId="0" hidden="1">Feuil1!$A$17:$U$137</definedName>
    <definedName name="Z_E220C1F2_9E39_48F6_B8C0_603E0D8A9C37_.wvu.FilterData" localSheetId="0" hidden="1">Feuil1!$A$17:$S$166</definedName>
    <definedName name="Z_E22EB9FD_2558_4E9F_85DD_4BCEDB3FDEEF_.wvu.FilterData" localSheetId="0" hidden="1">Feuil1!$A$17:$U$106</definedName>
    <definedName name="Z_E237636D_60B7_4A59_9D46_D624E90DBD94_.wvu.FilterData" localSheetId="0" hidden="1">Feuil1!$A$17:$S$89</definedName>
    <definedName name="Z_E23D3B45_28AC_4D42_BAE8_CB4857780B9E_.wvu.FilterData" localSheetId="0" hidden="1">Feuil1!$A$17:$S$89</definedName>
    <definedName name="Z_E2528A5E_C4E5_4094_A6B3_4E4BDA23214A_.wvu.FilterData" localSheetId="0" hidden="1">Feuil1!$A$17:$S$17</definedName>
    <definedName name="Z_E255B990_3FF4_4FC3_A535_5814CFCE49EC_.wvu.FilterData" localSheetId="0" hidden="1">Feuil1!$A$17:$U$166</definedName>
    <definedName name="Z_E258280F_5CFE_4128_9B75_AF30040C25F6_.wvu.FilterData" localSheetId="0" hidden="1">Feuil1!$A$17:$U$137</definedName>
    <definedName name="Z_E25CEDBA_A61D_4604_AE89_15FD33EE25B4_.wvu.FilterData" localSheetId="0" hidden="1">Feuil1!$A$17:$Q$106</definedName>
    <definedName name="Z_E262611A_38E4_4D60_A7CE_56834F124C46_.wvu.FilterData" localSheetId="0" hidden="1">Feuil1!$A$137:$T$166</definedName>
    <definedName name="Z_E27A10C5_218C_454D_9CB6_F23BE36B523C_.wvu.FilterData" localSheetId="0" hidden="1">Feuil1!$A$17:$U$137</definedName>
    <definedName name="Z_E27BEE76_4593_4D66_A214_4C1F2FEC522E_.wvu.FilterData" localSheetId="0" hidden="1">Feuil1!$A$17:$S$106</definedName>
    <definedName name="Z_E286E263_A5A0_495A_AFF4_5E07FF3377D7_.wvu.FilterData" localSheetId="0" hidden="1">Feuil1!$A$17:$S$89</definedName>
    <definedName name="Z_E28715A0_5D7E_4234_B49B_22A9CD196E4A_.wvu.FilterData" localSheetId="0" hidden="1">Feuil1!$A$17:$S$106</definedName>
    <definedName name="Z_E28DFE58_D320_4EDE_8638_0E345468F144_.wvu.FilterData" localSheetId="0" hidden="1">Feuil1!$A$17:$S$106</definedName>
    <definedName name="Z_E2900EC7_69A3_417D_A9DE_B6E52F333983_.wvu.FilterData" localSheetId="0" hidden="1">Feuil1!$A$17:$S$166</definedName>
    <definedName name="Z_E293121C_4676_4B15_81FB_744F738A99D1_.wvu.FilterData" localSheetId="0" hidden="1">Feuil1!$A$137:$T$137</definedName>
    <definedName name="Z_E294033F_C877_44F4_8544_102AD769FB4B_.wvu.FilterData" localSheetId="0" hidden="1">Feuil1!$A$17:$S$137</definedName>
    <definedName name="Z_E29FD548_4170_472F_B8BF_A3AF881AEDFF_.wvu.FilterData" localSheetId="0" hidden="1">Feuil1!$A$17:$S$89</definedName>
    <definedName name="Z_E2A4E0C1_21E9_4BB8_9C24_918AB98455F7_.wvu.FilterData" localSheetId="0" hidden="1">Feuil1!$A$17:$U$166</definedName>
    <definedName name="Z_E2A75FE3_055F_4A79_8C67_04D7D514641A_.wvu.FilterData" localSheetId="0" hidden="1">Feuil1!$A$17:$S$166</definedName>
    <definedName name="Z_E2A8A616_FB2C_4B5C_BB3B_49CBC3023E7A_.wvu.FilterData" localSheetId="0" hidden="1">Feuil1!$A$17:$S$106</definedName>
    <definedName name="Z_E2AA91B8_77B7_479E_BDBD_46C417B4045D_.wvu.FilterData" localSheetId="0" hidden="1">Feuil1!$A$17:$S$106</definedName>
    <definedName name="Z_E2AD0F63_CA23_4C6C_A5F2_FFCD1B4C0C04_.wvu.FilterData" localSheetId="0" hidden="1">Feuil1!$A$17:$S$166</definedName>
    <definedName name="Z_E2B3C2F0_110F_426F_A47E_7F3248F69FB2_.wvu.FilterData" localSheetId="0" hidden="1">Feuil1!$A$17:$S$106</definedName>
    <definedName name="Z_E2BDD0DA_3193_4A67_936B_8FAC8360DB6B_.wvu.FilterData" localSheetId="0" hidden="1">Feuil1!$A$17:$S$17</definedName>
    <definedName name="Z_E2D14A92_784E_4923_B614_E7E7259C1B9A_.wvu.FilterData" localSheetId="0" hidden="1">Feuil1!$A$17:$U$166</definedName>
    <definedName name="Z_E2D90FCD_D236_4476_90CB_29B2CF8FDA45_.wvu.FilterData" localSheetId="0" hidden="1">Feuil1!$A$17:$U$106</definedName>
    <definedName name="Z_E2DA2F9E_FFA0_4E84_A3DE_AC409C385BEB_.wvu.FilterData" localSheetId="0" hidden="1">Feuil1!$A$137:$T$166</definedName>
    <definedName name="Z_E2E3A145_55C1_4CC5_9F2D_D2AE731ABF9C_.wvu.FilterData" localSheetId="0" hidden="1">Feuil1!$A$17:$U$166</definedName>
    <definedName name="Z_E2F219B6_A29A_4439_9859_349D0A6DDF9A_.wvu.FilterData" localSheetId="0" hidden="1">Feuil1!$A$17:$U$137</definedName>
    <definedName name="Z_E2F3993B_8EB5_48C2_B411_17240547FC99_.wvu.FilterData" localSheetId="0" hidden="1">Feuil1!$A$17:$R$17</definedName>
    <definedName name="Z_E2F47291_39BB_41EE_A33D_65D61FB33A85_.wvu.FilterData" localSheetId="0" hidden="1">Feuil1!$A$17:$Q$106</definedName>
    <definedName name="Z_E2F4A9D9_F127_48AA_BB4F_C71DADA376D0_.wvu.FilterData" localSheetId="0" hidden="1">Feuil1!$A$17:$R$106</definedName>
    <definedName name="Z_E2FB9F15_D6FD_432F_B5D9_1BB669D763EB_.wvu.FilterData" localSheetId="0" hidden="1">Feuil1!$A$17:$Q$17</definedName>
    <definedName name="Z_E302421A_4BFB_4DDF_85E9_E9A50BB89413_.wvu.FilterData" localSheetId="0" hidden="1">Feuil1!$A$17:$S$166</definedName>
    <definedName name="Z_E3029207_B5D2_431B_A141_46F569B97008_.wvu.FilterData" localSheetId="0" hidden="1">Feuil1!$A$17:$S$106</definedName>
    <definedName name="Z_E30BDB18_50BC_40E8_9C28_49A6B2B6CBA9_.wvu.FilterData" localSheetId="0" hidden="1">Feuil1!$A$17:$U$106</definedName>
    <definedName name="Z_E3119F31_76EC_4303_B39F_4CB43B312828_.wvu.FilterData" localSheetId="0" hidden="1">Feuil1!$A$17:$S$106</definedName>
    <definedName name="Z_E3181ACC_1909_4569_8FAD_876F0A055108_.wvu.FilterData" localSheetId="0" hidden="1">Feuil1!$A$17:$U$166</definedName>
    <definedName name="Z_E335190B_8C39_41EC_AE97_8765229C4A04_.wvu.FilterData" localSheetId="0" hidden="1">Feuil1!$A$17:$U$166</definedName>
    <definedName name="Z_E3375F48_A4B9_4243_8371_F83B83E2297F_.wvu.FilterData" localSheetId="0" hidden="1">Feuil1!$A$17:$S$166</definedName>
    <definedName name="Z_E337B794_A541_41FE_B97B_1982A6B232CF_.wvu.FilterData" localSheetId="0" hidden="1">Feuil1!$A$137:$T$166</definedName>
    <definedName name="Z_E33874D0_C983_4424_922A_31F8D8FC559F_.wvu.FilterData" localSheetId="0" hidden="1">Feuil1!$A$17:$U$137</definedName>
    <definedName name="Z_E3425117_E42A_4FC7_A685_32A083007E4D_.wvu.FilterData" localSheetId="0" hidden="1">Feuil1!$A$17:$Q$106</definedName>
    <definedName name="Z_E34531B1_4821_4B0B_A507_B3CA31FD775B_.wvu.FilterData" localSheetId="0" hidden="1">Feuil1!$A$17:$S$166</definedName>
    <definedName name="Z_E348C714_7B2A_4FEC_B1DC_3B8A764805BD_.wvu.FilterData" localSheetId="0" hidden="1">Feuil1!$A$17:$U$137</definedName>
    <definedName name="Z_E34A5F03_8A74_49DD_87B5_43D3B60E80BF_.wvu.FilterData" localSheetId="0" hidden="1">Feuil1!$A$17:$U$137</definedName>
    <definedName name="Z_E3501E6A_ED83_4F49_859A_BF9AEF4BA979_.wvu.FilterData" localSheetId="0" hidden="1">Feuil1!$A$17:$R$106</definedName>
    <definedName name="Z_E35F1D3E_3068_4619_9ABA_9F30022B8476_.wvu.FilterData" localSheetId="0" hidden="1">Feuil1!$A$17:$U$106</definedName>
    <definedName name="Z_E36113D0_EA43_48A1_BA63_B9A084F7EAF1_.wvu.FilterData" localSheetId="0" hidden="1">Feuil1!$A$137:$S$166</definedName>
    <definedName name="Z_E3641FF6_0D53_4367_9953_ED3B501CE972_.wvu.FilterData" localSheetId="0" hidden="1">Feuil1!$A$17:$U$166</definedName>
    <definedName name="Z_E366E613_FCC2_4521_A13E_B50BDD17B79C_.wvu.FilterData" localSheetId="0" hidden="1">Feuil1!$A$17:$U$106</definedName>
    <definedName name="Z_E369C67E_78F1_4A81_94E3_7F72F99104A3_.wvu.FilterData" localSheetId="0" hidden="1">Feuil1!$A$17:$S$106</definedName>
    <definedName name="Z_E372AB07_D580_4E16_B2C3_7824B4038180_.wvu.FilterData" localSheetId="0" hidden="1">Feuil1!$A$137:$T$166</definedName>
    <definedName name="Z_E398BD08_E30C_42B9_BF6E_EE2FD318769D_.wvu.FilterData" localSheetId="0" hidden="1">Feuil1!$A$137:$S$166</definedName>
    <definedName name="Z_E39E3490_FA5F_471E_ABA1_943F5C81DD43_.wvu.FilterData" localSheetId="0" hidden="1">Feuil1!$A$17:$S$166</definedName>
    <definedName name="Z_E3A3C032_198F_4072_B260_63D164847838_.wvu.FilterData" localSheetId="0" hidden="1">Feuil1!$A$17:$U$137</definedName>
    <definedName name="Z_E3A5F5B4_07C2_4BD4_BD07_4B05814657AB_.wvu.FilterData" localSheetId="0" hidden="1">Feuil1!$A$137:$T$137</definedName>
    <definedName name="Z_E3B0BD64_1F1C_4176_8DFC_95801E974B44_.wvu.FilterData" localSheetId="0" hidden="1">Feuil1!$A$17:$S$166</definedName>
    <definedName name="Z_E3B12070_DC22_42B7_BDCA_2B1227E94E73_.wvu.FilterData" localSheetId="0" hidden="1">Feuil1!$A$17:$U$137</definedName>
    <definedName name="Z_E3B9AFB3_55B6_46F3_9E9A_F77F87057F02_.wvu.FilterData" localSheetId="0" hidden="1">Feuil1!$A$17:$S$106</definedName>
    <definedName name="Z_E3B9BFEC_53AA_441B_A987_B33C447A3CCA_.wvu.FilterData" localSheetId="0" hidden="1">Feuil1!$A$17:$S$17</definedName>
    <definedName name="Z_E3BBF249_4F96_4353_A071_7089F7D2E49E_.wvu.FilterData" localSheetId="0" hidden="1">Feuil1!$A$17:$S$106</definedName>
    <definedName name="Z_E3BCB4CD_F4D4_4663_835A_437690B419AF_.wvu.FilterData" localSheetId="0" hidden="1">Feuil1!$A$17:$S$106</definedName>
    <definedName name="Z_E3BF9565_B1DF_4926_A679_407FCE450C6C_.wvu.FilterData" localSheetId="0" hidden="1">Feuil1!$A$17:$S$167</definedName>
    <definedName name="Z_E3BF9565_B1DF_4926_A679_407FCE450C6C_.wvu.PrintArea" localSheetId="0" hidden="1">Feuil1!$A$6:$L$6</definedName>
    <definedName name="Z_E3C3AB5A_1920_49C1_9F61_D6DFA5A77105_.wvu.FilterData" localSheetId="0" hidden="1">Feuil1!$A$17:$U$137</definedName>
    <definedName name="Z_E3C7DDC0_0C5C_4A67_83B2_D71B964DF005_.wvu.FilterData" localSheetId="0" hidden="1">Feuil1!$A$17:$U$89</definedName>
    <definedName name="Z_E3CA8F54_D47D_4D87_A65D_0B96AC384CAF_.wvu.FilterData" localSheetId="0" hidden="1">Feuil1!$A$17:$U$166</definedName>
    <definedName name="Z_E3E6FF57_8CD4_41F9_A23D_1D3A08CB6570_.wvu.FilterData" localSheetId="0" hidden="1">Feuil1!$A$17:$U$106</definedName>
    <definedName name="Z_E3F02357_285F_4BC8_91EA_6735F7C518E6_.wvu.FilterData" localSheetId="0" hidden="1">Feuil1!$A$17:$U$106</definedName>
    <definedName name="Z_E3F688AC_57E8_478B_A2A7_32801987BEB4_.wvu.FilterData" localSheetId="0" hidden="1">Feuil1!$A$17:$S$166</definedName>
    <definedName name="Z_E3FB9AD7_6814_405B_8CAC_F14ABA0202DA_.wvu.FilterData" localSheetId="0" hidden="1">Feuil1!$A$17:$U$106</definedName>
    <definedName name="Z_E3FB9EA3_FC7E_462D_BDDC_117D91E879A1_.wvu.FilterData" localSheetId="0" hidden="1">Feuil1!$A$17:$U$166</definedName>
    <definedName name="Z_E3FC7B0B_27D1_43A8_906A_7EF50E701961_.wvu.FilterData" localSheetId="0" hidden="1">Feuil1!$A$17:$S$166</definedName>
    <definedName name="Z_E401EB8B_CD28_47E8_B944_B3466716B094_.wvu.FilterData" localSheetId="0" hidden="1">Feuil1!$A$17:$U$166</definedName>
    <definedName name="Z_E404642C_149E_450E_9455_EF5C99F0D976_.wvu.FilterData" localSheetId="0" hidden="1">Feuil1!$A$17:$S$106</definedName>
    <definedName name="Z_E40AE627_220F_4B9D_BFA8_02FE1B763A0D_.wvu.FilterData" localSheetId="0" hidden="1">Feuil1!$A$17:$S$166</definedName>
    <definedName name="Z_E414CB52_705B_4DA7_837C_7A34FBBCE06E_.wvu.FilterData" localSheetId="0" hidden="1">Feuil1!$A$17:$S$159</definedName>
    <definedName name="Z_E41BBBA0_2F5D_4C6C_A64B_360C72ACC1A2_.wvu.FilterData" localSheetId="0" hidden="1">Feuil1!$A$17:$U$166</definedName>
    <definedName name="Z_E423F266_547A_47D8_84F3_5AA5EC28C4B4_.wvu.FilterData" localSheetId="0" hidden="1">Feuil1!$A$17:$R$106</definedName>
    <definedName name="Z_E4267B93_4841_4DA2_9E4C_8D9BDD646142_.wvu.FilterData" localSheetId="0" hidden="1">Feuil1!$A$17:$U$166</definedName>
    <definedName name="Z_E4288DB5_8334_42EB_9AA3_19385C0778C4_.wvu.FilterData" localSheetId="0" hidden="1">Feuil1!$A$17:$S$106</definedName>
    <definedName name="Z_E42CBA76_7D3E_421E_A81D_94A49AA30184_.wvu.FilterData" localSheetId="0" hidden="1">Feuil1!$A$17:$U$106</definedName>
    <definedName name="Z_E42E4C50_B928_4648_A391_739882C73D05_.wvu.FilterData" localSheetId="0" hidden="1">Feuil1!$A$17:$U$137</definedName>
    <definedName name="Z_E4355058_D00C_4E46_97EE_4FE2D8DCF434_.wvu.FilterData" localSheetId="0" hidden="1">Feuil1!$A$137:$T$166</definedName>
    <definedName name="Z_E4394B2E_A9AE_401F_9FBF_1AB6F943F699_.wvu.FilterData" localSheetId="0" hidden="1">Feuil1!$A$17:$R$166</definedName>
    <definedName name="Z_E43F0AAE_881D_4657_8264_27034ADD6331_.wvu.FilterData" localSheetId="0" hidden="1">Feuil1!$A$17:$S$166</definedName>
    <definedName name="Z_E4580F67_8443_4A32_BE8A_459136E654F4_.wvu.FilterData" localSheetId="0" hidden="1">Feuil1!$A$17:$S$166</definedName>
    <definedName name="Z_E466A4E1_4B5E_4DFE_B9EE_7FBF9E4070C0_.wvu.FilterData" localSheetId="0" hidden="1">Feuil1!$A$17:$U$137</definedName>
    <definedName name="Z_E467486E_E10F_46AA_9916_3B4AB74C2581_.wvu.FilterData" localSheetId="0" hidden="1">Feuil1!$A$17:$U$137</definedName>
    <definedName name="Z_E46D1FF0_F834_47F5_862B_07439CDEAFE2_.wvu.FilterData" localSheetId="0" hidden="1">Feuil1!$A$17:$U$137</definedName>
    <definedName name="Z_E47214DA_8E36_491F_BD97_60B57A80412D_.wvu.FilterData" localSheetId="0" hidden="1">Feuil1!$A$17:$U$137</definedName>
    <definedName name="Z_E4728595_C2FF_4C71_B2F6_EBF877B426EE_.wvu.FilterData" localSheetId="0" hidden="1">Feuil1!$A$17:$S$166</definedName>
    <definedName name="Z_E47CD032_F0DE_4C77_8A78_4DE24D720255_.wvu.FilterData" localSheetId="0" hidden="1">Feuil1!$A$17:$S$166</definedName>
    <definedName name="Z_E47D7509_B2EE_47F6_B883_71FE6542F97D_.wvu.FilterData" localSheetId="0" hidden="1">Feuil1!$A$17:$S$106</definedName>
    <definedName name="Z_E4892A12_CB00_42D2_9798_C22CB1459979_.wvu.FilterData" localSheetId="0" hidden="1">Feuil1!$A$17:$U$166</definedName>
    <definedName name="Z_E4899950_D5EE_4AC2_83B2_E3AD82D92ACA_.wvu.FilterData" localSheetId="0" hidden="1">Feuil1!$A$137:$S$166</definedName>
    <definedName name="Z_E489CB3A_5B2F_4691_9F9D_C77B53A8912D_.wvu.FilterData" localSheetId="0" hidden="1">Feuil1!$A$17:$S$166</definedName>
    <definedName name="Z_E48C77BA_544B_4753_A930_723DEE9682EB_.wvu.FilterData" localSheetId="0" hidden="1">Feuil1!$A$137:$T$166</definedName>
    <definedName name="Z_E49C4049_51C8_4886_9A2F_96556425A915_.wvu.FilterData" localSheetId="0" hidden="1">Feuil1!$A$17:$U$166</definedName>
    <definedName name="Z_E4B50AE1_0447_4A2D_AB85_88B3C2C2FFC9_.wvu.FilterData" localSheetId="0" hidden="1">Feuil1!$A$17:$S$106</definedName>
    <definedName name="Z_E4BFD1E1_D09F_42C0_8D6C_29035C2C16B3_.wvu.FilterData" localSheetId="0" hidden="1">Feuil1!$A$17:$S$89</definedName>
    <definedName name="Z_E4C3011D_0D37_498E_837F_E5BD72756710_.wvu.FilterData" localSheetId="0" hidden="1">Feuil1!$A$17:$S$159</definedName>
    <definedName name="Z_E4C3D971_93D8_4F71_9F6D_EED86680F2A7_.wvu.FilterData" localSheetId="0" hidden="1">Feuil1!$A$17:$U$137</definedName>
    <definedName name="Z_E4C47A34_C885_4AD1_BD52_2B74B8002352_.wvu.FilterData" localSheetId="0" hidden="1">Feuil1!$A$17:$U$137</definedName>
    <definedName name="Z_E4C71980_A674_4B19_88F1_F548C4BCFDE6_.wvu.FilterData" localSheetId="0" hidden="1">Feuil1!$A$17:$Q$89</definedName>
    <definedName name="Z_E4C7DDDE_8333_40C1_AED1_E2D60B570C67_.wvu.FilterData" localSheetId="0" hidden="1">Feuil1!$A$17:$S$166</definedName>
    <definedName name="Z_E4D71E92_09FD_4B72_8057_2EF59EF9EEAE_.wvu.FilterData" localSheetId="0" hidden="1">Feuil1!$A$17:$U$106</definedName>
    <definedName name="Z_E4D9310F_A85D_4DD0_9ECE_9446855A5C7D_.wvu.FilterData" localSheetId="0" hidden="1">Feuil1!$A$17:$U$159</definedName>
    <definedName name="Z_E4E50A23_C26D_49D0_9D10_F7B98BE8B2B2_.wvu.FilterData" localSheetId="0" hidden="1">Feuil1!$A$17:$S$166</definedName>
    <definedName name="Z_E4F40623_3D90_4A09_B223_9CC5C7C4AC98_.wvu.FilterData" localSheetId="0" hidden="1">Feuil1!$A$17:$R$17</definedName>
    <definedName name="Z_E4FCDEAC_F11E_48BE_BA8B_BFD1EE203661_.wvu.FilterData" localSheetId="0" hidden="1">Feuil1!$A$17:$U$166</definedName>
    <definedName name="Z_E4FE0C51_D5D1_46CC_B285_839621B5007A_.wvu.FilterData" localSheetId="0" hidden="1">Feuil1!$A$137:$T$166</definedName>
    <definedName name="Z_E50472B9_256E_4FA3_9920_42C16AE07778_.wvu.FilterData" localSheetId="0" hidden="1">Feuil1!$A$17:$U$166</definedName>
    <definedName name="Z_E507A9B4_BDB9_472F_8449_2F5923BF8932_.wvu.FilterData" localSheetId="0" hidden="1">Feuil1!$A$17:$R$106</definedName>
    <definedName name="Z_E5140761_C230_49BA_899A_C0456EF6EF9F_.wvu.FilterData" localSheetId="0" hidden="1">Feuil1!$A$17:$U$166</definedName>
    <definedName name="Z_E523869E_5B0B_4490_92AA_F38E99642EE5_.wvu.FilterData" localSheetId="0" hidden="1">Feuil1!$A$17:$S$89</definedName>
    <definedName name="Z_E5289D31_642D_4B5E_A3B7_352420A68159_.wvu.FilterData" localSheetId="0" hidden="1">Feuil1!$A$17:$U$89</definedName>
    <definedName name="Z_E52C2757_F8CC_417F_9761_5AEEE5FECE99_.wvu.FilterData" localSheetId="0" hidden="1">Feuil1!$A$17:$U$106</definedName>
    <definedName name="Z_E53BC011_EDC3_466A_9C0C_CA174CA64CCE_.wvu.FilterData" localSheetId="0" hidden="1">Feuil1!$A$137:$S$166</definedName>
    <definedName name="Z_E541994C_F902_4008_AC33_CFF6BBE6147B_.wvu.FilterData" localSheetId="0" hidden="1">Feuil1!$A$17:$U$137</definedName>
    <definedName name="Z_E54EE23D_A009_4FBB_A37E_DD12937647EE_.wvu.FilterData" localSheetId="0" hidden="1">Feuil1!$A$17:$U$137</definedName>
    <definedName name="Z_E5548B5F_D82E_47E8_864E_275439189DA5_.wvu.FilterData" localSheetId="0" hidden="1">Feuil1!$A$17:$S$106</definedName>
    <definedName name="Z_E5549FB5_0242_4814_938D_53924487C46B_.wvu.FilterData" localSheetId="0" hidden="1">Feuil1!$A$137:$S$166</definedName>
    <definedName name="Z_E555B01C_A851_4B51_A16A_73525E2088EE_.wvu.FilterData" localSheetId="0" hidden="1">Feuil1!$A$17:$U$137</definedName>
    <definedName name="Z_E558DEC4_9B7D_4909_A27E_A70AA00931D5_.wvu.FilterData" localSheetId="0" hidden="1">Feuil1!$A$17:$U$166</definedName>
    <definedName name="Z_E55FAE9A_44D8_4755_AD89_EC00A00A3A3F_.wvu.FilterData" localSheetId="0" hidden="1">Feuil1!$A$17:$U$166</definedName>
    <definedName name="Z_E5610821_E162_4C48_A0D9_0EF659D35319_.wvu.FilterData" localSheetId="0" hidden="1">Feuil1!$A$17:$U$137</definedName>
    <definedName name="Z_E56203D5_1308_4478_9AE3_A6C934816689_.wvu.FilterData" localSheetId="0" hidden="1">Feuil1!$A$17:$R$106</definedName>
    <definedName name="Z_E5697BE6_407E_4A4D_B723_2C24141E17DF_.wvu.FilterData" localSheetId="0" hidden="1">Feuil1!$A$17:$S$106</definedName>
    <definedName name="Z_E56AF2C0_0D27_493C_9FE2_37BE45C55389_.wvu.FilterData" localSheetId="0" hidden="1">Feuil1!$A$17:$U$106</definedName>
    <definedName name="Z_E56C2CA7_4E26_4072_87EB_0D1CD3E0849D_.wvu.FilterData" localSheetId="0" hidden="1">Feuil1!$A$137:$T$166</definedName>
    <definedName name="Z_E57426B0_96D8_46DF_8506_8A37B6343C0B_.wvu.FilterData" localSheetId="0" hidden="1">Feuil1!$A$89:$U$166</definedName>
    <definedName name="Z_E57DA8FF_1674_4DE8_9FDE_C49B12C935F4_.wvu.FilterData" localSheetId="0" hidden="1">Feuil1!$A$137:$S$166</definedName>
    <definedName name="Z_E58AB1F4_179D_4193_BEB6_C18A3D78E757_.wvu.FilterData" localSheetId="0" hidden="1">Feuil1!$A$17:$U$166</definedName>
    <definedName name="Z_E5972A92_8393_4E07_83AA_4C473FA91835_.wvu.FilterData" localSheetId="0" hidden="1">Feuil1!$A$17:$R$106</definedName>
    <definedName name="Z_E5A63558_DBF9_41E9_85F7_20D885FAF7BC_.wvu.FilterData" localSheetId="0" hidden="1">Feuil1!$A$137:$T$166</definedName>
    <definedName name="Z_E5B0DF1C_3474_402C_A320_174483018E39_.wvu.FilterData" localSheetId="0" hidden="1">Feuil1!$A$137:$S$159</definedName>
    <definedName name="Z_E5B0FE4D_40A0_4EF4_A843_50A9834C9B56_.wvu.FilterData" localSheetId="0" hidden="1">Feuil1!$A$17:$U$166</definedName>
    <definedName name="Z_E5C3B902_6D4B_4224_ABA7_95D2A74E2F95_.wvu.FilterData" localSheetId="0" hidden="1">Feuil1!$A$17:$U$137</definedName>
    <definedName name="Z_E5C9C047_C191_4012_8983_7F9CF1783993_.wvu.FilterData" localSheetId="0" hidden="1">Feuil1!$A$17:$Q$17</definedName>
    <definedName name="Z_E5CD5DB8_794B_4A4B_9CD8_E22FD230BCCB_.wvu.FilterData" localSheetId="0" hidden="1">Feuil1!$A$17:$U$137</definedName>
    <definedName name="Z_E5CE1D86_1E3A_4506_BE45_FB229B3CC5D8_.wvu.FilterData" localSheetId="0" hidden="1">Feuil1!$A$17:$R$17</definedName>
    <definedName name="Z_E5E18ECA_1B42_4F33_A8E6_F0EADD690F80_.wvu.FilterData" localSheetId="0" hidden="1">Feuil1!$A$17:$S$106</definedName>
    <definedName name="Z_E5E9628C_6507_4651_8AA8_3152B00DFC04_.wvu.FilterData" localSheetId="0" hidden="1">Feuil1!$A$17:$U$166</definedName>
    <definedName name="Z_E5E98779_526C_4647_AA48_D5902D0ED57C_.wvu.FilterData" localSheetId="0" hidden="1">Feuil1!$A$17:$S$137</definedName>
    <definedName name="Z_E5F06423_6D79_4796_9126_EC246EB2C478_.wvu.FilterData" localSheetId="0" hidden="1">Feuil1!$A$17:$Q$17</definedName>
    <definedName name="Z_E602FC3E_D08A_4103_9AD0_DF9A9A437E2E_.wvu.FilterData" localSheetId="0" hidden="1">Feuil1!$A$17:$S$106</definedName>
    <definedName name="Z_E607F61B_F18B_47DF_9CD3_1A6CE845079F_.wvu.FilterData" localSheetId="0" hidden="1">Feuil1!$A$137:$T$137</definedName>
    <definedName name="Z_E60AD585_4006_4DFA_92A5_BA5F5A844515_.wvu.FilterData" localSheetId="0" hidden="1">Feuil1!$A$137:$S$159</definedName>
    <definedName name="Z_E60E2044_31A4_4822_8194_923206EDB9CC_.wvu.FilterData" localSheetId="0" hidden="1">Feuil1!$A$17:$U$87</definedName>
    <definedName name="Z_E60E9AFF_4F46_4E59_A91B_D63054ACE15F_.wvu.FilterData" localSheetId="0" hidden="1">Feuil1!$A$17:$U$166</definedName>
    <definedName name="Z_E617791F_890E_4958_83E5_50DADB2E55C1_.wvu.FilterData" localSheetId="0" hidden="1">Feuil1!$A$17:$S$166</definedName>
    <definedName name="Z_E61CA63F_A5F2_47A3_B38A_E05138D56756_.wvu.FilterData" localSheetId="0" hidden="1">Feuil1!$A$17:$R$106</definedName>
    <definedName name="Z_E631FFC0_AFB5_45CD_AAA8_67B74363E129_.wvu.FilterData" localSheetId="0" hidden="1">Feuil1!$A$137:$S$166</definedName>
    <definedName name="Z_E6425460_8D97_4953_87B6_6358F397C1FC_.wvu.FilterData" localSheetId="0" hidden="1">Feuil1!$A$137:$S$166</definedName>
    <definedName name="Z_E64261B9_CB8C_42A0_9B8F_76F6DB693AEE_.wvu.FilterData" localSheetId="0" hidden="1">Feuil1!$A$17:$S$106</definedName>
    <definedName name="Z_E647150B_D691_4B32_9ADA_08A64E7A3507_.wvu.FilterData" localSheetId="0" hidden="1">Feuil1!$A$17:$U$137</definedName>
    <definedName name="Z_E6626B4B_2019_4085_AAFF_C9C4456D2991_.wvu.FilterData" localSheetId="0" hidden="1">Feuil1!$A$17:$U$106</definedName>
    <definedName name="Z_E668FC6F_2785_4954_B65E_E4781FEAE3C8_.wvu.FilterData" localSheetId="0" hidden="1">Feuil1!$A$137:$S$159</definedName>
    <definedName name="Z_E66A7427_C7D1_47F4_B301_485283B28D08_.wvu.FilterData" localSheetId="0" hidden="1">Feuil1!$A$17:$U$137</definedName>
    <definedName name="Z_E66F7758_2774_4554_860E_DE446F5D8D0B_.wvu.FilterData" localSheetId="0" hidden="1">Feuil1!$A$89:$S$106</definedName>
    <definedName name="Z_E67061AC_9792_4714_B27F_3E36493872B8_.wvu.FilterData" localSheetId="0" hidden="1">Feuil1!$A$17:$R$106</definedName>
    <definedName name="Z_E6758805_8132_4736_9777_11C23713F300_.wvu.FilterData" localSheetId="0" hidden="1">Feuil1!$A$17:$U$106</definedName>
    <definedName name="Z_E67773EE_BE6C_47B8_81E9_948A00276541_.wvu.FilterData" localSheetId="0" hidden="1">Feuil1!$A$17:$U$137</definedName>
    <definedName name="Z_E6797BA0_0039_458F_9963_AE84F63A79D7_.wvu.FilterData" localSheetId="0" hidden="1">Feuil1!$A$17:$U$106</definedName>
    <definedName name="Z_E6879E22_3BB4_49EB_98C0_75738F37B700_.wvu.FilterData" localSheetId="0" hidden="1">Feuil1!$A$17:$S$166</definedName>
    <definedName name="Z_E6915D6C_D719_4629_A19D_B7F5330EC25A_.wvu.FilterData" localSheetId="0" hidden="1">Feuil1!$A$17:$Q$17</definedName>
    <definedName name="Z_E69CFC71_9D10_446E_A20C_ABE223EF91DB_.wvu.FilterData" localSheetId="0" hidden="1">Feuil1!$A$17:$R$17</definedName>
    <definedName name="Z_E69E1EDF_55DA_4819_91CD_0A43CDAF2F1F_.wvu.FilterData" localSheetId="0" hidden="1">Feuil1!$A$17:$U$159</definedName>
    <definedName name="Z_E69EF690_E623_47D3_90B9_92AA6822F33B_.wvu.FilterData" localSheetId="0" hidden="1">Feuil1!$A$17:$S$166</definedName>
    <definedName name="Z_E6A4307F_CD09_4490_9ADD_73E6F514E57F_.wvu.FilterData" localSheetId="0" hidden="1">Feuil1!$A$137:$T$137</definedName>
    <definedName name="Z_E6BBCAA0_29C5_4D29_A6A1_63C0206FAD26_.wvu.FilterData" localSheetId="0" hidden="1">Feuil1!$A$17:$U$166</definedName>
    <definedName name="Z_E6D1AE18_D9B6_492A_88CB_90FA7A38A920_.wvu.FilterData" localSheetId="0" hidden="1">Feuil1!$A$17:$S$89</definedName>
    <definedName name="Z_E6D1B785_E06A_42B5_AAFD_9DC33F981B4C_.wvu.FilterData" localSheetId="0" hidden="1">Feuil1!$A$17:$S$166</definedName>
    <definedName name="Z_E6EE1A9F_A82F_48D1_B0C4_A7420DF689D7_.wvu.FilterData" localSheetId="0" hidden="1">Feuil1!$A$137:$T$166</definedName>
    <definedName name="Z_E6EE91CC_3D13_42C8_BED9_571C5E6951B3_.wvu.FilterData" localSheetId="0" hidden="1">Feuil1!$A$17:$U$137</definedName>
    <definedName name="Z_E6F93CD7_1F99_4912_A3AA_2176B4145471_.wvu.FilterData" localSheetId="0" hidden="1">Feuil1!$A$17:$U$166</definedName>
    <definedName name="Z_E6F961B2_F466_4DAC_986F_C5E760942A2B_.wvu.FilterData" localSheetId="0" hidden="1">Feuil1!$A$17:$S$89</definedName>
    <definedName name="Z_E703B280_E2DA_4717_97B9_4664561EF9DE_.wvu.FilterData" localSheetId="0" hidden="1">Feuil1!$A$17:$U$166</definedName>
    <definedName name="Z_E70971B7_A602_4224_8188_515486879EB8_.wvu.FilterData" localSheetId="0" hidden="1">Feuil1!$A$137:$S$166</definedName>
    <definedName name="Z_E70C8B9C_3E19_46F1_B39D_59A7BEDDEC79_.wvu.FilterData" localSheetId="0" hidden="1">Feuil1!$A$17:$U$137</definedName>
    <definedName name="Z_E70CDD6B_0226_451F_AD7B_17E7DBD49852_.wvu.FilterData" localSheetId="0" hidden="1">Feuil1!$A$17:$U$106</definedName>
    <definedName name="Z_E70F874A_C702_4BD2_8D48_7EE1236152C9_.wvu.FilterData" localSheetId="0" hidden="1">Feuil1!$A$17:$U$166</definedName>
    <definedName name="Z_E7107D2C_C8BD_48C5_9452_1B8383E32626_.wvu.FilterData" localSheetId="0" hidden="1">Feuil1!$A$17:$R$106</definedName>
    <definedName name="Z_E71FA7D5_5C9E_4C57_945E_8EA0436F1CFB_.wvu.FilterData" localSheetId="0" hidden="1">Feuil1!$A$17:$U$166</definedName>
    <definedName name="Z_E72D40C2_C7BD_482C_9221_BC3062F98903_.wvu.FilterData" localSheetId="0" hidden="1">Feuil1!$A$17:$S$106</definedName>
    <definedName name="Z_E731290D_4EAC_44F4_825F_2DC021F16D57_.wvu.FilterData" localSheetId="0" hidden="1">Feuil1!$A$17:$U$89</definedName>
    <definedName name="Z_E73280D1_6947_4327_B9C0_26544398CCB7_.wvu.FilterData" localSheetId="0" hidden="1">Feuil1!$A$17:$S$166</definedName>
    <definedName name="Z_E738D349_A345_4761_B115_5AB95628DA75_.wvu.FilterData" localSheetId="0" hidden="1">Feuil1!$A$137:$T$166</definedName>
    <definedName name="Z_E744EEFE_A247_4BEA_9681_5F33A52122A3_.wvu.FilterData" localSheetId="0" hidden="1">Feuil1!$A$17:$R$106</definedName>
    <definedName name="Z_E74B934E_2EDC_4C1B_AF94_35438E868903_.wvu.FilterData" localSheetId="0" hidden="1">Feuil1!$A$17:$S$89</definedName>
    <definedName name="Z_E7560972_A64B_4FA8_8583_FDF80F05FA8B_.wvu.FilterData" localSheetId="0" hidden="1">Feuil1!$A$17:$S$106</definedName>
    <definedName name="Z_E767731C_50C7_4861_99E3_56B70BF8EDCE_.wvu.FilterData" localSheetId="0" hidden="1">Feuil1!$A$17:$U$106</definedName>
    <definedName name="Z_E76AC446_C850_4326_8788_F483A31F0342_.wvu.FilterData" localSheetId="0" hidden="1">Feuil1!$A$17:$U$137</definedName>
    <definedName name="Z_E76B6E81_E43D_4F27_BA7E_A9F96DB7D558_.wvu.FilterData" localSheetId="0" hidden="1">Feuil1!$A$17:$S$106</definedName>
    <definedName name="Z_E7732AAC_64C0_4D7E_A936_C6CC85F44298_.wvu.FilterData" localSheetId="0" hidden="1">Feuil1!$A$137:$S$166</definedName>
    <definedName name="Z_E7773562_D71D_4708_940A_23EAEBAF145E_.wvu.FilterData" localSheetId="0" hidden="1">Feuil1!$A$17:$Q$17</definedName>
    <definedName name="Z_E778B170_19E2_400A_BDAE_19563A621984_.wvu.FilterData" localSheetId="0" hidden="1">Feuil1!$A$17:$U$166</definedName>
    <definedName name="Z_E7882D5F_74ED_4895_9487_9328A99FBEFA_.wvu.FilterData" localSheetId="0" hidden="1">Feuil1!$A$17:$S$166</definedName>
    <definedName name="Z_E7942D80_BB62_494B_B67F_8571E4BBAEA9_.wvu.FilterData" localSheetId="0" hidden="1">Feuil1!$A$17:$U$166</definedName>
    <definedName name="Z_E79BC7E7_09EE_44CD_91A0_66AFF98C23EA_.wvu.FilterData" localSheetId="0" hidden="1">Feuil1!$A$17:$U$137</definedName>
    <definedName name="Z_E79F2988_BB3B_4B9C_9FFE_AE93B7C7F813_.wvu.FilterData" localSheetId="0" hidden="1">Feuil1!$A$17:$S$106</definedName>
    <definedName name="Z_E79FBCCF_638D_40DC_BFBC_6259B1D28004_.wvu.FilterData" localSheetId="0" hidden="1">Feuil1!$A$17:$U$106</definedName>
    <definedName name="Z_E7AE8312_0C38_4BCF_8385_0136191DE2D6_.wvu.FilterData" localSheetId="0" hidden="1">Feuil1!$A$17:$S$137</definedName>
    <definedName name="Z_E7B480B2_02B3_43F2_9E2F_F42CF62391C1_.wvu.FilterData" localSheetId="0" hidden="1">Feuil1!$A$17:$Q$106</definedName>
    <definedName name="Z_E7B66F64_BE7D_4897_A8B7_91DCAF8CA5F3_.wvu.FilterData" localSheetId="0" hidden="1">Feuil1!$A$17:$U$166</definedName>
    <definedName name="Z_E7C8BA3C_29D4_4BB6_9C94_9974D73DCF22_.wvu.FilterData" localSheetId="0" hidden="1">Feuil1!$A$17:$Q$106</definedName>
    <definedName name="Z_E7D02AD2_5E79_4C20_BAD0_6C384059F83B_.wvu.FilterData" localSheetId="0" hidden="1">Feuil1!$A$17:$S$17</definedName>
    <definedName name="Z_E7D5C073_8A53_4B4F_898F_AB4493CBA85D_.wvu.FilterData" localSheetId="0" hidden="1">Feuil1!$A$17:$R$17</definedName>
    <definedName name="Z_E7E3C9CE_9CB6_4471_A42C_F003A19F1BDD_.wvu.FilterData" localSheetId="0" hidden="1">Feuil1!$A$17:$S$166</definedName>
    <definedName name="Z_E7E8892E_2479_45AE_B658_7896EF5C12F5_.wvu.FilterData" localSheetId="0" hidden="1">Feuil1!$A$17:$U$137</definedName>
    <definedName name="Z_E7EED380_AA59_4389_8009_00A7CD3F5E33_.wvu.FilterData" localSheetId="0" hidden="1">Feuil1!$A$17:$Q$17</definedName>
    <definedName name="Z_E808094D_119C_49BB_B3C6_FBFCDF9CBA21_.wvu.FilterData" localSheetId="0" hidden="1">Feuil1!$A$17:$U$17</definedName>
    <definedName name="Z_E8097258_48EE_456F_8F13_E38CF1AFDAE3_.wvu.FilterData" localSheetId="0" hidden="1">Feuil1!$A$137:$S$166</definedName>
    <definedName name="Z_E80FB53C_C062_41B2_8AEA_D3D0BFF5D46B_.wvu.FilterData" localSheetId="0" hidden="1">Feuil1!$A$17:$U$89</definedName>
    <definedName name="Z_E81BFAD8_04E9_4D88_A0EB_1EA745E3F90B_.wvu.FilterData" localSheetId="0" hidden="1">Feuil1!$A$17:$S$166</definedName>
    <definedName name="Z_E824DCC9_895E_44E3_903D_A1A4DAD16C98_.wvu.FilterData" localSheetId="0" hidden="1">Feuil1!$A$17:$U$137</definedName>
    <definedName name="Z_E8282B5E_BD30_4A04_BF8D_02BE0F4574F6_.wvu.FilterData" localSheetId="0" hidden="1">Feuil1!$A$17:$U$137</definedName>
    <definedName name="Z_E8348D10_C742_4E18_9BA0_1A469EF5068B_.wvu.FilterData" localSheetId="0" hidden="1">Feuil1!$A$17:$S$106</definedName>
    <definedName name="Z_E835D398_5FEB_4C03_8E98_70BB229EB9CB_.wvu.FilterData" localSheetId="0" hidden="1">Feuil1!$A$17:$U$106</definedName>
    <definedName name="Z_E83F2FAD_DC9C_4DF2_BCC8_771DA1C11973_.wvu.FilterData" localSheetId="0" hidden="1">Feuil1!$A$17:$R$17</definedName>
    <definedName name="Z_E84162F5_332C_46A1_8821_BD5E55ECA84A_.wvu.FilterData" localSheetId="0" hidden="1">Feuil1!$A$17:$S$166</definedName>
    <definedName name="Z_E849C6E7_22A0_44F4_A868_576DDFD40B21_.wvu.FilterData" localSheetId="0" hidden="1">Feuil1!$A$17:$U$137</definedName>
    <definedName name="Z_E84E3314_BBB2_4770_BF4D_F72538722F74_.wvu.FilterData" localSheetId="0" hidden="1">Feuil1!$A$17:$U$137</definedName>
    <definedName name="Z_E85EEEB7_3887_47F9_8B41_7F915A66CCA6_.wvu.FilterData" localSheetId="0" hidden="1">Feuil1!$A$17:$U$166</definedName>
    <definedName name="Z_E862E39C_29E1_4878_9C02_FA3DD2B9EB73_.wvu.FilterData" localSheetId="0" hidden="1">Feuil1!$A$17:$Q$106</definedName>
    <definedName name="Z_E863D61F_DA35_42EB_BB46_50B725D68BCD_.wvu.FilterData" localSheetId="0" hidden="1">Feuil1!$A$137:$T$166</definedName>
    <definedName name="Z_E8791CB9_BAD7_41CF_ADA5_8B026C90F470_.wvu.FilterData" localSheetId="0" hidden="1">Feuil1!$A$17:$Q$17</definedName>
    <definedName name="Z_E87A1A31_BFBA_4591_81CD_63461635886F_.wvu.FilterData" localSheetId="0" hidden="1">Feuil1!$A$17:$R$106</definedName>
    <definedName name="Z_E87EBE1A_F2B4_490B_8754_DCCBA764E93E_.wvu.FilterData" localSheetId="0" hidden="1">Feuil1!$A$89:$U$129</definedName>
    <definedName name="Z_E8801C4F_27BF_4C97_8C0A_6E6706C13413_.wvu.FilterData" localSheetId="0" hidden="1">Feuil1!$A$17:$U$137</definedName>
    <definedName name="Z_E88121DA_D12F_466D_BCD8_34392738ABEC_.wvu.FilterData" localSheetId="0" hidden="1">Feuil1!$A$17:$R$89</definedName>
    <definedName name="Z_E8858F5C_490C_4747_B2E6_E1D5E5F10FBE_.wvu.FilterData" localSheetId="0" hidden="1">Feuil1!$A$17:$U$137</definedName>
    <definedName name="Z_E88D55FB_4162_4CB4_8AE3_0BA4665158DA_.wvu.FilterData" localSheetId="0" hidden="1">Feuil1!$A$17:$S$89</definedName>
    <definedName name="Z_E8939DFD_983D_4307_A5FC_5702466BA4E3_.wvu.FilterData" localSheetId="0" hidden="1">Feuil1!$A$17:$U$137</definedName>
    <definedName name="Z_E89E497D_979A_4F51_88E9_DC0DADBCD079_.wvu.FilterData" localSheetId="0" hidden="1">Feuil1!$A$137:$S$166</definedName>
    <definedName name="Z_E89EE2D4_F555_4BA3_9D75_D2CE1F5FC119_.wvu.FilterData" localSheetId="0" hidden="1">Feuil1!$A$17:$U$137</definedName>
    <definedName name="Z_E8A43CC0_1B67_4E77_B08C_501907B1FFC1_.wvu.FilterData" localSheetId="0" hidden="1">Feuil1!$A$17:$S$166</definedName>
    <definedName name="Z_E8A4F55D_22EE_49E6_AFB7_46470491CE23_.wvu.FilterData" localSheetId="0" hidden="1">Feuil1!$A$137:$T$166</definedName>
    <definedName name="Z_E8AD0C07_1AA3_42BF_8CA5_2CCB9E0540B4_.wvu.FilterData" localSheetId="0" hidden="1">Feuil1!$A$17:$S$159</definedName>
    <definedName name="Z_E8B3968B_5AB1_4BE6_8007_1BDA70C1B9F6_.wvu.FilterData" localSheetId="0" hidden="1">Feuil1!$A$17:$U$166</definedName>
    <definedName name="Z_E8C30176_4B1C_4C2E_973F_C3D3E355DB8F_.wvu.FilterData" localSheetId="0" hidden="1">Feuil1!$A$17:$R$106</definedName>
    <definedName name="Z_E8DE07E0_07BE_495F_A3BE_04DFDB12230C_.wvu.FilterData" localSheetId="0" hidden="1">Feuil1!$A$17:$U$106</definedName>
    <definedName name="Z_E8DE1918_829B_4F0A_8DE9_0F577298BF4B_.wvu.FilterData" localSheetId="0" hidden="1">Feuil1!$A$17:$R$137</definedName>
    <definedName name="Z_E8DFDE4B_898D_4DD3_A1FE_2F8F2A6779BB_.wvu.FilterData" localSheetId="0" hidden="1">Feuil1!$A$17:$U$137</definedName>
    <definedName name="Z_E8E51D40_94F6_41E0_AA37_098B81C5200D_.wvu.FilterData" localSheetId="0" hidden="1">Feuil1!$A$17:$S$106</definedName>
    <definedName name="Z_E8E680C9_2D54_4AC0_A235_782540E8572A_.wvu.FilterData" localSheetId="0" hidden="1">Feuil1!$A$17:$U$137</definedName>
    <definedName name="Z_E8EEF7BE_EE9B_46EC_B26E_4F9EA85107D7_.wvu.FilterData" localSheetId="0" hidden="1">Feuil1!$A$17:$U$166</definedName>
    <definedName name="Z_E8EF9692_D2A7_4FD2_B1CD_739685AF776A_.wvu.FilterData" localSheetId="0" hidden="1">Feuil1!$A$137:$S$166</definedName>
    <definedName name="Z_E8F0F329_C9CF_4E69_9D69_8FD4BDD70DF7_.wvu.FilterData" localSheetId="0" hidden="1">Feuil1!$A$137:$S$166</definedName>
    <definedName name="Z_E8F5DF2F_E3C6_4B35_B75B_C29AABEA5398_.wvu.FilterData" localSheetId="0" hidden="1">Feuil1!$A$17:$U$166</definedName>
    <definedName name="Z_E8FB29D7_2747_4D90_B194_DBD958576296_.wvu.FilterData" localSheetId="0" hidden="1">Feuil1!$A$17:$R$106</definedName>
    <definedName name="Z_E9039E7E_7731_4A3B_8A43_C67AA9F0BA64_.wvu.FilterData" localSheetId="0" hidden="1">Feuil1!$A$17:$S$166</definedName>
    <definedName name="Z_E904399F_0F37_482C_A667_985CA66EA210_.wvu.FilterData" localSheetId="0" hidden="1">Feuil1!$A$17:$S$106</definedName>
    <definedName name="Z_E904B9C1_D08D_419D_B12B_2D293F198734_.wvu.FilterData" localSheetId="0" hidden="1">Feuil1!$A$89:$U$159</definedName>
    <definedName name="Z_E9063066_27A3_49FA_A2AE_250EB817062A_.wvu.FilterData" localSheetId="0" hidden="1">Feuil1!$A$17:$U$166</definedName>
    <definedName name="Z_E90DECA1_2E87_44CC_9378_5D9C6ED416F5_.wvu.FilterData" localSheetId="0" hidden="1">Feuil1!$A$17:$R$106</definedName>
    <definedName name="Z_E9209AB9_D3BD_4A92_93E2_DF5939C1F8CB_.wvu.FilterData" localSheetId="0" hidden="1">Feuil1!$A$17:$U$137</definedName>
    <definedName name="Z_E921416F_3842_4ED2_9653_8BBFB332B0D9_.wvu.FilterData" localSheetId="0" hidden="1">Feuil1!$A$17:$S$89</definedName>
    <definedName name="Z_E92455CE_8684_415D_8333_369CC8BFDA53_.wvu.FilterData" localSheetId="0" hidden="1">Feuil1!$A$17:$S$166</definedName>
    <definedName name="Z_E9284A61_E7C8_4A19_8715_7487975C2AD8_.wvu.FilterData" localSheetId="0" hidden="1">Feuil1!$A$17:$S$89</definedName>
    <definedName name="Z_E92C3688_0775_46D5_BBA2_D7356654D527_.wvu.FilterData" localSheetId="0" hidden="1">Feuil1!$A$17:$U$137</definedName>
    <definedName name="Z_E92EF692_D680_4EBB_A624_5B724D33B663_.wvu.FilterData" localSheetId="0" hidden="1">Feuil1!$A$17:$U$166</definedName>
    <definedName name="Z_E932356E_66DB_4E86_ABDC_F48901140849_.wvu.FilterData" localSheetId="0" hidden="1">Feuil1!$A$17:$S$166</definedName>
    <definedName name="Z_E942A2DB_641D_40BA_AD3F_E4C27521A23D_.wvu.FilterData" localSheetId="0" hidden="1">Feuil1!$A$137:$S$166</definedName>
    <definedName name="Z_E94615E7_7FC7_446C_B0AE_50D2D6469B16_.wvu.FilterData" localSheetId="0" hidden="1">Feuil1!$A$137:$T$137</definedName>
    <definedName name="Z_E94858E1_9389_48CA_9296_EA9C67CB4B2D_.wvu.FilterData" localSheetId="0" hidden="1">Feuil1!$A$137:$T$137</definedName>
    <definedName name="Z_E9497BF9_BEEB_4863_8FB7_E665CD724FCF_.wvu.FilterData" localSheetId="0" hidden="1">Feuil1!$A$17:$S$106</definedName>
    <definedName name="Z_E94AEB56_1E30_4C77_8758_EAFB0523F17E_.wvu.FilterData" localSheetId="0" hidden="1">Feuil1!$A$137:$T$166</definedName>
    <definedName name="Z_E950C672_1697_4DA0_9A14_1246F5763E13_.wvu.FilterData" localSheetId="0" hidden="1">Feuil1!$A$17:$U$106</definedName>
    <definedName name="Z_E9523B8E_3A1E_4FA1_AFF9_BC863D9C12DB_.wvu.FilterData" localSheetId="0" hidden="1">Feuil1!$A$17:$S$106</definedName>
    <definedName name="Z_E95320BA_60C6_4AE6_9D7E_6D547E88636E_.wvu.FilterData" localSheetId="0" hidden="1">Feuil1!$A$17:$U$106</definedName>
    <definedName name="Z_E954CD67_DE0F_4AD4_9781_9602D1627994_.wvu.FilterData" localSheetId="0" hidden="1">Feuil1!$A$17:$U$166</definedName>
    <definedName name="Z_E959E126_9A5A_45F0_8913_F294B4E9432E_.wvu.FilterData" localSheetId="0" hidden="1">Feuil1!$A$17:$U$153</definedName>
    <definedName name="Z_E9671C54_95D6_4DCF_8C08_789F72E15306_.wvu.FilterData" localSheetId="0" hidden="1">Feuil1!$A$17:$Q$106</definedName>
    <definedName name="Z_E97161C4_7934_4F6A_99E5_8D67321944E3_.wvu.FilterData" localSheetId="0" hidden="1">Feuil1!$A$17:$S$106</definedName>
    <definedName name="Z_E97826F9_1934_4CD4_BF9E_01F30DB17E43_.wvu.FilterData" localSheetId="0" hidden="1">Feuil1!$A$17:$U$106</definedName>
    <definedName name="Z_E9851AD4_F1AA_4609_9CCA_35E4260A26E8_.wvu.FilterData" localSheetId="0" hidden="1">Feuil1!$A$137:$T$166</definedName>
    <definedName name="Z_E99300A0_C4C7_4B4D_9390_378A8F863539_.wvu.FilterData" localSheetId="0" hidden="1">Feuil1!$A$17:$U$137</definedName>
    <definedName name="Z_E9961F85_1C28_4F52_A0EF_21D00B44C813_.wvu.FilterData" localSheetId="0" hidden="1">Feuil1!$A$137:$T$166</definedName>
    <definedName name="Z_E999F08D_F028_4F08_9062_5B73070AA3FD_.wvu.FilterData" localSheetId="0" hidden="1">Feuil1!$A$17:$U$166</definedName>
    <definedName name="Z_E99E5F28_C6AA_4446_B54B_E094D658797C_.wvu.FilterData" localSheetId="0" hidden="1">Feuil1!$A$17:$U$89</definedName>
    <definedName name="Z_E9A14A7D_C26F_498D_9F1E_1AD9B9FF1290_.wvu.FilterData" localSheetId="0" hidden="1">Feuil1!$A$17:$R$106</definedName>
    <definedName name="Z_E9B25E9E_9BA2_430F_97A6_44C1E8C44B88_.wvu.FilterData" localSheetId="0" hidden="1">Feuil1!$A$17:$R$166</definedName>
    <definedName name="Z_E9B47747_B342_48A9_814A_0660FF85A3D2_.wvu.FilterData" localSheetId="0" hidden="1">Feuil1!$A$17:$U$166</definedName>
    <definedName name="Z_E9BA6BAC_B76A_45F7_AA1B_1E24CB6B598B_.wvu.FilterData" localSheetId="0" hidden="1">Feuil1!$A$17:$S$166</definedName>
    <definedName name="Z_E9BAE9E1_D151_42B3_8505_100424F975D9_.wvu.FilterData" localSheetId="0" hidden="1">Feuil1!$A$17:$S$166</definedName>
    <definedName name="Z_E9BD8A69_9C02_4C3E_9013_B20EB24A2066_.wvu.FilterData" localSheetId="0" hidden="1">Feuil1!$A$17:$Q$17</definedName>
    <definedName name="Z_E9BDA6E3_B2C1_456F_AA9F_45EBEA0DA076_.wvu.FilterData" localSheetId="0" hidden="1">Feuil1!$A$17:$U$137</definedName>
    <definedName name="Z_E9C18422_534E_42BE_8F85_D83C546DCCE5_.wvu.FilterData" localSheetId="0" hidden="1">Feuil1!$A$17:$U$137</definedName>
    <definedName name="Z_E9C2ED19_BECC_4272_BF80_55320E25FCEF_.wvu.FilterData" localSheetId="0" hidden="1">Feuil1!$A$17:$U$166</definedName>
    <definedName name="Z_E9C70932_F1ED_44F6_940A_F05D38276081_.wvu.FilterData" localSheetId="0" hidden="1">Feuil1!$A$17:$U$89</definedName>
    <definedName name="Z_E9D19B22_4A55_4FA8_BCF5_5C770791F079_.wvu.FilterData" localSheetId="0" hidden="1">Feuil1!$A$17:$S$106</definedName>
    <definedName name="Z_E9DAFA98_3CC4_4FFD_9C45_578D03A24ED4_.wvu.FilterData" localSheetId="0" hidden="1">Feuil1!$A$17:$S$166</definedName>
    <definedName name="Z_E9E365D2_8D62_4B53_9E37_48E9EA0F9A24_.wvu.FilterData" localSheetId="0" hidden="1">Feuil1!$A$137:$S$166</definedName>
    <definedName name="Z_E9E9E9DD_C8C7_41B8_8ACC_FB1DBB170ED8_.wvu.FilterData" localSheetId="0" hidden="1">Feuil1!$A$17:$S$89</definedName>
    <definedName name="Z_EA005F44_2072_453C_B617_933336A57D7E_.wvu.FilterData" localSheetId="0" hidden="1">Feuil1!$A$17:$S$166</definedName>
    <definedName name="Z_EA0B028C_05B5_4112_8647_39986310F81E_.wvu.FilterData" localSheetId="0" hidden="1">Feuil1!$A$17:$U$137</definedName>
    <definedName name="Z_EA0E5D12_935D_4639_A26C_27503369E68E_.wvu.FilterData" localSheetId="0" hidden="1">Feuil1!$A$17:$U$166</definedName>
    <definedName name="Z_EA11EA17_EB9E_4EE4_911C_AC2A30523E81_.wvu.FilterData" localSheetId="0" hidden="1">Feuil1!$A$17:$U$166</definedName>
    <definedName name="Z_EA14AE4D_8D03_4376_A0A8_F4047B203F0D_.wvu.FilterData" localSheetId="0" hidden="1">Feuil1!$A$137:$T$137</definedName>
    <definedName name="Z_EA16E51C_4E3F_4B02_A504_D609320B9EAB_.wvu.FilterData" localSheetId="0" hidden="1">Feuil1!$A$17:$U$89</definedName>
    <definedName name="Z_EA2141F5_28D9_490E_9154_F0ADED4C341A_.wvu.FilterData" localSheetId="0" hidden="1">Feuil1!$A$17:$S$166</definedName>
    <definedName name="Z_EA23FC6C_ABB4_4D08_B9F0_F59F6376D725_.wvu.FilterData" localSheetId="0" hidden="1">Feuil1!$A$17:$S$106</definedName>
    <definedName name="Z_EA29029E_8EE4_465B_AE18_8E7C89ADBC08_.wvu.FilterData" localSheetId="0" hidden="1">Feuil1!$A$137:$S$166</definedName>
    <definedName name="Z_EA2B561B_58DA_4D80_A105_0ADBD4C2C114_.wvu.FilterData" localSheetId="0" hidden="1">Feuil1!$A$17:$U$137</definedName>
    <definedName name="Z_EA2F56A8_E18F_4972_950F_999C653EA12C_.wvu.FilterData" localSheetId="0" hidden="1">Feuil1!$A$17:$S$166</definedName>
    <definedName name="Z_EA4E8AE4_0DEC_4633_B3DC_F186BDE96F29_.wvu.FilterData" localSheetId="0" hidden="1">Feuil1!$A$137:$T$166</definedName>
    <definedName name="Z_EA5107AF_CAA5_4184_8713_4A629CE3F4EF_.wvu.FilterData" localSheetId="0" hidden="1">Feuil1!$A$137:$S$166</definedName>
    <definedName name="Z_EA55E7D4_7750_4546_BBC9_1E7B42651B06_.wvu.FilterData" localSheetId="0" hidden="1">Feuil1!$A$17:$U$137</definedName>
    <definedName name="Z_EA56E72A_0529_4BC1_8A6A_F588C65EC345_.wvu.FilterData" localSheetId="0" hidden="1">Feuil1!$A$137:$S$159</definedName>
    <definedName name="Z_EA598BC1_C4F1_4562_B663_59D1B344197B_.wvu.FilterData" localSheetId="0" hidden="1">Feuil1!$A$17:$R$137</definedName>
    <definedName name="Z_EA5EACF1_9395_47C7_B5A2_9D69DC5AC4C7_.wvu.FilterData" localSheetId="0" hidden="1">Feuil1!$A$17:$Q$106</definedName>
    <definedName name="Z_EA620D84_78EC_4A11_A252_7173DA55D34A_.wvu.FilterData" localSheetId="0" hidden="1">Feuil1!$A$17:$S$106</definedName>
    <definedName name="Z_EA6274A5_7B61_47D2_BDA1_DF4256F0299E_.wvu.FilterData" localSheetId="0" hidden="1">Feuil1!$A$89:$U$166</definedName>
    <definedName name="Z_EA631E57_52F6_49D9_8CEA_B414092C4583_.wvu.FilterData" localSheetId="0" hidden="1">Feuil1!$A$17:$U$106</definedName>
    <definedName name="Z_EA7D72F6_4B7A_4067_AF3D_F3712C9D997A_.wvu.FilterData" localSheetId="0" hidden="1">Feuil1!$A$17:$U$106</definedName>
    <definedName name="Z_EA7F9033_5BE1_400F_932B_6FE89908871F_.wvu.FilterData" localSheetId="0" hidden="1">Feuil1!$A$17:$U$166</definedName>
    <definedName name="Z_EA83A0AE_DF8B_411E_B33B_486BBB730849_.wvu.FilterData" localSheetId="0" hidden="1">Feuil1!$A$17:$U$137</definedName>
    <definedName name="Z_EA8E5D03_230B_4FC2_9319_44B5ECB18030_.wvu.FilterData" localSheetId="0" hidden="1">Feuil1!$A$17:$U$89</definedName>
    <definedName name="Z_EA91DD22_AFE2_417C_B00A_E3E57886EBB1_.wvu.FilterData" localSheetId="0" hidden="1">Feuil1!$A$17:$U$166</definedName>
    <definedName name="Z_EA9F89E0_8F88_40A0_9967_A72DF8A1BFBF_.wvu.FilterData" localSheetId="0" hidden="1">Feuil1!$A$17:$U$166</definedName>
    <definedName name="Z_EAA5E3A8_C193_4BB9_B7F6_31406AC615E3_.wvu.FilterData" localSheetId="0" hidden="1">Feuil1!$A$17:$S$89</definedName>
    <definedName name="Z_EAA6F8BB_4873_4008_A6E5_AB00A1AC0BE8_.wvu.FilterData" localSheetId="0" hidden="1">Feuil1!$A$17:$U$89</definedName>
    <definedName name="Z_EAB08143_6807_43BF_8D5A_DC44A1B84C97_.wvu.FilterData" localSheetId="0" hidden="1">Feuil1!$A$17:$U$166</definedName>
    <definedName name="Z_EAB3AEDC_EECB_4362_AD54_249C5E45EA84_.wvu.FilterData" localSheetId="0" hidden="1">Feuil1!$A$137:$T$137</definedName>
    <definedName name="Z_EAB4317A_1EFC_41EF_8D33_932206EE056F_.wvu.FilterData" localSheetId="0" hidden="1">Feuil1!$A$17:$U$166</definedName>
    <definedName name="Z_EAB81500_8DE9_4D29_9E2F_67FB2D6A3082_.wvu.FilterData" localSheetId="0" hidden="1">Feuil1!$A$17:$S$166</definedName>
    <definedName name="Z_EAB87D80_6CA2_4987_9CB2_02C982D108BE_.wvu.FilterData" localSheetId="0" hidden="1">Feuil1!$A$17:$Q$106</definedName>
    <definedName name="Z_EABD2087_D873_47AD_B5B8_60A5C2222077_.wvu.FilterData" localSheetId="0" hidden="1">Feuil1!$A$17:$R$89</definedName>
    <definedName name="Z_EAC2B451_F7AA_4CB2_9017_BE8119F08ABD_.wvu.FilterData" localSheetId="0" hidden="1">Feuil1!$A$89:$U$106</definedName>
    <definedName name="Z_EAC31E64_C0FC_45A6_AFFE_CC7935EF68D8_.wvu.FilterData" localSheetId="0" hidden="1">Feuil1!$A$17:$S$166</definedName>
    <definedName name="Z_EAD3700F_4E3D_4952_90A9_5193BDA7EC73_.wvu.FilterData" localSheetId="0" hidden="1">Feuil1!$A$17:$U$166</definedName>
    <definedName name="Z_EAD5935A_B1F4_4AA0_B983_3F857F028707_.wvu.FilterData" localSheetId="0" hidden="1">Feuil1!$A$137:$T$166</definedName>
    <definedName name="Z_EAE41460_70EB_4C5C_9894_3C3DAFB3D41A_.wvu.FilterData" localSheetId="0" hidden="1">Feuil1!$A$17:$S$166</definedName>
    <definedName name="Z_EAF5BA1C_F388_4613_8533_86C20CE1B73F_.wvu.FilterData" localSheetId="0" hidden="1">Feuil1!$A$17:$U$87</definedName>
    <definedName name="Z_EB004EB5_F34E_4D63_91EE_2AC6DB49879D_.wvu.FilterData" localSheetId="0" hidden="1">Feuil1!$A$17:$U$106</definedName>
    <definedName name="Z_EB00D819_73EE_421E_AFCE_2D3F8DA10724_.wvu.FilterData" localSheetId="0" hidden="1">Feuil1!$A$17:$Q$106</definedName>
    <definedName name="Z_EB01133A_C7E1_4DD2_9671_A176688A76B6_.wvu.FilterData" localSheetId="0" hidden="1">Feuil1!$A$17:$U$166</definedName>
    <definedName name="Z_EB164DCE_D169_4E61_BDB3_4E050DD43665_.wvu.FilterData" localSheetId="0" hidden="1">Feuil1!$A$17:$R$106</definedName>
    <definedName name="Z_EB1AF36E_5475_4A9A_975F_E9E134634F2B_.wvu.FilterData" localSheetId="0" hidden="1">Feuil1!$A$17:$S$166</definedName>
    <definedName name="Z_EB2144D6_9D97_486A_A2B6_006A4FB148D3_.wvu.FilterData" localSheetId="0" hidden="1">Feuil1!$A$17:$U$166</definedName>
    <definedName name="Z_EB22D44F_DA31_4256_BC76_F9CA4521AAC5_.wvu.FilterData" localSheetId="0" hidden="1">Feuil1!$A$17:$S$166</definedName>
    <definedName name="Z_EB2BAEA9_20EA_479C_B00C_E8A155738805_.wvu.FilterData" localSheetId="0" hidden="1">Feuil1!$A$17:$U$137</definedName>
    <definedName name="Z_EB2CB24D_21C9_4E81_8B3D_56DD06EACD31_.wvu.Cols" localSheetId="0" hidden="1">Feuil1!$D:$D,Feuil1!$G:$H,Feuil1!$J:$L</definedName>
    <definedName name="Z_EB2CB24D_21C9_4E81_8B3D_56DD06EACD31_.wvu.FilterData" localSheetId="0" hidden="1">Feuil1!$A$17:$S$166</definedName>
    <definedName name="Z_EB2CB24D_21C9_4E81_8B3D_56DD06EACD31_.wvu.PrintArea" localSheetId="0" hidden="1">Feuil1!$A$6:$L$6</definedName>
    <definedName name="Z_EB30D10A_F31E_4546_BB66_E00180A12B08_.wvu.FilterData" localSheetId="0" hidden="1">Feuil1!$A$17:$S$89</definedName>
    <definedName name="Z_EB32DB09_B28B_41C5_979E_DE76FE99A60B_.wvu.FilterData" localSheetId="0" hidden="1">Feuil1!$A$17:$U$137</definedName>
    <definedName name="Z_EB373F36_440C_4D26_8E1E_98483A2533CB_.wvu.FilterData" localSheetId="0" hidden="1">Feuil1!$A$17:$S$89</definedName>
    <definedName name="Z_EB3D1CC0_2AE5_48DF_9B80_9A9C8D2D9B9F_.wvu.FilterData" localSheetId="0" hidden="1">Feuil1!$A$137:$T$166</definedName>
    <definedName name="Z_EB3DA823_823B_48B0_BC05_63DDE205E5EE_.wvu.FilterData" localSheetId="0" hidden="1">Feuil1!$A$17:$U$166</definedName>
    <definedName name="Z_EB4CECCB_EDE7_46E2_973E_75CDFBF95934_.wvu.FilterData" localSheetId="0" hidden="1">Feuil1!$A$17:$S$106</definedName>
    <definedName name="Z_EB537870_E597_4C2B_AC3E_A034668FFE82_.wvu.FilterData" localSheetId="0" hidden="1">Feuil1!$A$17:$Q$106</definedName>
    <definedName name="Z_EB5D0AA0_E307_4BF1_A44B_8523D31201E0_.wvu.FilterData" localSheetId="0" hidden="1">Feuil1!$A$137:$S$166</definedName>
    <definedName name="Z_EB5E6523_2BF9_4E0D_BBB3_BAB3A03883E6_.wvu.FilterData" localSheetId="0" hidden="1">Feuil1!$A$17:$Q$89</definedName>
    <definedName name="Z_EB65C84D_3849_4BA2_A438_6F67CB9C3CB1_.wvu.FilterData" localSheetId="0" hidden="1">Feuil1!$A$137:$S$159</definedName>
    <definedName name="Z_EB6B2BB1_5E9B_48CA_BE6A_5368EBDA00E1_.wvu.FilterData" localSheetId="0" hidden="1">Feuil1!$A$17:$S$106</definedName>
    <definedName name="Z_EB7328DC_6623_4CF6_9720_B9C874CBE68E_.wvu.FilterData" localSheetId="0" hidden="1">Feuil1!$A$17:$Q$106</definedName>
    <definedName name="Z_EB7A3598_4323_4DA6_99CD_EFB7005B71BE_.wvu.FilterData" localSheetId="0" hidden="1">Feuil1!$A$137:$S$166</definedName>
    <definedName name="Z_EB7BE3C5_178F_48C1_9167_327C37AB8566_.wvu.FilterData" localSheetId="0" hidden="1">Feuil1!$A$17:$U$166</definedName>
    <definedName name="Z_EB8072F4_C772_4D35_9D20_72A2316ECED3_.wvu.FilterData" localSheetId="0" hidden="1">Feuil1!$A$17:$U$106</definedName>
    <definedName name="Z_EB8B619D_BF8D_434B_9C1F_81A8122AF41B_.wvu.FilterData" localSheetId="0" hidden="1">Feuil1!$A$17:$Q$106</definedName>
    <definedName name="Z_EB8FCB84_CD65_429C_82B6_FAFCBFB58204_.wvu.FilterData" localSheetId="0" hidden="1">Feuil1!$A$137:$T$166</definedName>
    <definedName name="Z_EB9BC80C_E7C9_4E18_AF70_961338870959_.wvu.FilterData" localSheetId="0" hidden="1">Feuil1!$A$17:$U$166</definedName>
    <definedName name="Z_EB9D6233_5A4C_41FA_9922_2257ACFB800F_.wvu.FilterData" localSheetId="0" hidden="1">Feuil1!$A$17:$U$137</definedName>
    <definedName name="Z_EBA0BE62_4DA1_47C8_B6E6_142F5129E0D2_.wvu.FilterData" localSheetId="0" hidden="1">Feuil1!$A$17:$Q$106</definedName>
    <definedName name="Z_EBA6D81E_0BD7_4CE3_AAC1_6DA961082CD9_.wvu.FilterData" localSheetId="0" hidden="1">Feuil1!$A$17:$S$106</definedName>
    <definedName name="Z_EBB47DB8_8879_4EAD_A551_F89F31012005_.wvu.FilterData" localSheetId="0" hidden="1">Feuil1!$A$17:$U$137</definedName>
    <definedName name="Z_EBB64BAF_A9A2_4ED9_A270_DC138EAE304B_.wvu.FilterData" localSheetId="0" hidden="1">Feuil1!$A$17:$S$166</definedName>
    <definedName name="Z_EBB67948_48D1_4BF0_AE44_7771A6112740_.wvu.FilterData" localSheetId="0" hidden="1">Feuil1!$A$17:$R$17</definedName>
    <definedName name="Z_EBC2FDAB_3ABA_47A2_A6AA_C3AE3D70D813_.wvu.FilterData" localSheetId="0" hidden="1">Feuil1!$A$89:$U$129</definedName>
    <definedName name="Z_EBC7CBFB_5DE7_4931_B0A7_C1B816AE82EF_.wvu.FilterData" localSheetId="0" hidden="1">Feuil1!$A$137:$T$166</definedName>
    <definedName name="Z_EBC9C4EA_D7F3_4C1B_9A59_6D1D0C5EA551_.wvu.FilterData" localSheetId="0" hidden="1">Feuil1!$A$17:$Q$17</definedName>
    <definedName name="Z_EBCA0B4E_D838_4D7F_83D3_E9756587E353_.wvu.FilterData" localSheetId="0" hidden="1">Feuil1!$A$17:$S$166</definedName>
    <definedName name="Z_EBD0F3AE_D47C_4A86_982F_1E9BDE53E567_.wvu.FilterData" localSheetId="0" hidden="1">Feuil1!$A$137:$T$166</definedName>
    <definedName name="Z_EBD5AFF5_EEA4_4379_B5AE_8D9ACC0629A9_.wvu.FilterData" localSheetId="0" hidden="1">Feuil1!$A$17:$S$106</definedName>
    <definedName name="Z_EBD66CC9_CB55_43AA_8D23_4343A43125D3_.wvu.FilterData" localSheetId="0" hidden="1">Feuil1!$A$17:$U$166</definedName>
    <definedName name="Z_EBD81D42_DBA9_465E_B9A6_D5CE4357FDB4_.wvu.FilterData" localSheetId="0" hidden="1">Feuil1!$A$17:$R$166</definedName>
    <definedName name="Z_EBD9B6CE_FB50_49E2_8687_403955FF0B99_.wvu.FilterData" localSheetId="0" hidden="1">Feuil1!$A$17:$U$106</definedName>
    <definedName name="Z_EBDE313E_ACF6_417F_B582_741D2DBAFDE9_.wvu.FilterData" localSheetId="0" hidden="1">Feuil1!$A$17:$S$106</definedName>
    <definedName name="Z_EBE3EA35_6599_48A4_9030_DEA49E8586B3_.wvu.FilterData" localSheetId="0" hidden="1">Feuil1!$A$17:$R$106</definedName>
    <definedName name="Z_EBECADC7_D73E_495E_9F31_B792FDE2B4E2_.wvu.FilterData" localSheetId="0" hidden="1">Feuil1!$A$17:$S$89</definedName>
    <definedName name="Z_EC062B40_57B5_43F9_BF13_D6C8F2A3682A_.wvu.FilterData" localSheetId="0" hidden="1">Feuil1!$A$17:$S$17</definedName>
    <definedName name="Z_EC1550F1_D431_400A_A229_D807498D1693_.wvu.FilterData" localSheetId="0" hidden="1">Feuil1!$A$17:$U$166</definedName>
    <definedName name="Z_EC1F8001_8EE9_490A_A082_44396E5A5136_.wvu.FilterData" localSheetId="0" hidden="1">Feuil1!$A$17:$U$137</definedName>
    <definedName name="Z_EC21FC7C_5AF9_42E8_9813_E2DECEE7F7BD_.wvu.FilterData" localSheetId="0" hidden="1">Feuil1!$A$137:$T$166</definedName>
    <definedName name="Z_EC2B002B_7F41_4EDA_BA42_9294AF62878E_.wvu.FilterData" localSheetId="0" hidden="1">Feuil1!$A$89:$U$166</definedName>
    <definedName name="Z_EC2CFD72_7D51_4035_9730_093FCED2495A_.wvu.FilterData" localSheetId="0" hidden="1">Feuil1!$A$17:$U$166</definedName>
    <definedName name="Z_EC377B82_6770_46AB_898B_C6787E201564_.wvu.FilterData" localSheetId="0" hidden="1">Feuil1!$A$17:$U$166</definedName>
    <definedName name="Z_EC37C47C_13C3_49D5_85F5_83914E8E3947_.wvu.FilterData" localSheetId="0" hidden="1">Feuil1!$A$17:$S$89</definedName>
    <definedName name="Z_EC3D5E17_E33E_41A9_88BB_9B2F4B326D21_.wvu.FilterData" localSheetId="0" hidden="1">Feuil1!$A$137:$T$166</definedName>
    <definedName name="Z_EC400575_4AED_4564_AB6A_C2405D072F8E_.wvu.FilterData" localSheetId="0" hidden="1">Feuil1!$A$17:$S$89</definedName>
    <definedName name="Z_EC438105_9E68_4CC7_809B_8A8C493B6B15_.wvu.FilterData" localSheetId="0" hidden="1">Feuil1!$A$137:$S$166</definedName>
    <definedName name="Z_EC4507B3_7908_4444_954A_0FE922234197_.wvu.FilterData" localSheetId="0" hidden="1">Feuil1!$A$17:$S$166</definedName>
    <definedName name="Z_EC59F256_7657_4EF5_AB19_AE0A6BB76F19_.wvu.FilterData" localSheetId="0" hidden="1">Feuil1!$A$17:$U$137</definedName>
    <definedName name="Z_EC5D1DC0_F3EB_4761_95C1_D1941A05F287_.wvu.FilterData" localSheetId="0" hidden="1">Feuil1!$A$17:$U$166</definedName>
    <definedName name="Z_EC6AC0B5_26F9_4509_9B9D_F52DCA20F2FF_.wvu.FilterData" localSheetId="0" hidden="1">Feuil1!$A$137:$S$166</definedName>
    <definedName name="Z_EC731826_44BA_44B1_9BDC_2BC761CA3042_.wvu.FilterData" localSheetId="0" hidden="1">Feuil1!$A$17:$S$106</definedName>
    <definedName name="Z_EC7BFA51_F528_4DB9_9414_1F1D07BC0AFB_.wvu.FilterData" localSheetId="0" hidden="1">Feuil1!$A$17:$U$137</definedName>
    <definedName name="Z_EC824047_2E31_4044_A1B7_C88774AE6C56_.wvu.FilterData" localSheetId="0" hidden="1">Feuil1!$A$17:$R$166</definedName>
    <definedName name="Z_EC8A2028_54B5_4C19_941D_22B911854B4C_.wvu.FilterData" localSheetId="0" hidden="1">Feuil1!$A$137:$U$166</definedName>
    <definedName name="Z_EC8C4A55_E9D8_451C_AAA0_AD38D75B6127_.wvu.FilterData" localSheetId="0" hidden="1">Feuil1!$A$17:$U$166</definedName>
    <definedName name="Z_EC9ECB58_EA1B_41F4_8A5E_B75583234A7A_.wvu.FilterData" localSheetId="0" hidden="1">Feuil1!$A$17:$U$106</definedName>
    <definedName name="Z_ECA1DC10_2D02_45A2_BC33_5001ABB99D05_.wvu.FilterData" localSheetId="0" hidden="1">Feuil1!$A$17:$U$137</definedName>
    <definedName name="Z_ECA9FD35_E929_4E7A_839F_BCFB78B23837_.wvu.FilterData" localSheetId="0" hidden="1">Feuil1!$A$17:$U$106</definedName>
    <definedName name="Z_ECB0C9D7_1B77_4249_9520_54CD0D48B964_.wvu.FilterData" localSheetId="0" hidden="1">Feuil1!$A$137:$T$166</definedName>
    <definedName name="Z_ECBA560C_2D32_4106_B9EC_C872F7104A5C_.wvu.FilterData" localSheetId="0" hidden="1">Feuil1!$A$17:$U$106</definedName>
    <definedName name="Z_ECC37AF5_C828_4EB8_A20D_7236EB3BDCF7_.wvu.FilterData" localSheetId="0" hidden="1">Feuil1!$A$17:$S$89</definedName>
    <definedName name="Z_ECC4EEC3_C5D5_41FD_BCFB_201061179E05_.wvu.FilterData" localSheetId="0" hidden="1">Feuil1!$A$137:$S$166</definedName>
    <definedName name="Z_ECC537E0_E476_4265_B908_0F680EFA23A5_.wvu.FilterData" localSheetId="0" hidden="1">Feuil1!$A$137:$T$166</definedName>
    <definedName name="Z_ECCA0792_7EBA_4917_9570_AE2F7B981773_.wvu.FilterData" localSheetId="0" hidden="1">Feuil1!$A$17:$R$166</definedName>
    <definedName name="Z_ECCAB163_9759_4CED_A5E6_8FB6C6AF0FC9_.wvu.FilterData" localSheetId="0" hidden="1">Feuil1!$A$17:$S$166</definedName>
    <definedName name="Z_ECCADDEA_2438_431C_A5D6_123CBD4C34E6_.wvu.FilterData" localSheetId="0" hidden="1">Feuil1!$A$17:$S$106</definedName>
    <definedName name="Z_ECCCF302_A946_4827_AD69_7A1500779185_.wvu.FilterData" localSheetId="0" hidden="1">Feuil1!$A$137:$T$166</definedName>
    <definedName name="Z_ECE54F10_AB9A_4819_B4EF_63E77D02A8DC_.wvu.FilterData" localSheetId="0" hidden="1">Feuil1!$A$17:$U$137</definedName>
    <definedName name="Z_ECEA1224_4F95_4775_B71B_40B85A068B7C_.wvu.FilterData" localSheetId="0" hidden="1">Feuil1!$A$17:$U$137</definedName>
    <definedName name="Z_ECEC3B65_FCD2_4138_9074_AF692CB066B3_.wvu.FilterData" localSheetId="0" hidden="1">Feuil1!$A$17:$U$106</definedName>
    <definedName name="Z_ECF6F529_8CD1_4C96_9D3B_09234156F758_.wvu.FilterData" localSheetId="0" hidden="1">Feuil1!$A$137:$S$166</definedName>
    <definedName name="Z_ECF7B1FC_8311_41AA_B9EF_56DB331210C8_.wvu.FilterData" localSheetId="0" hidden="1">Feuil1!$A$17:$U$137</definedName>
    <definedName name="Z_ED01BDAE_7DD1_4BA4_8F76_F823E55B39F2_.wvu.FilterData" localSheetId="0" hidden="1">Feuil1!$A$17:$U$106</definedName>
    <definedName name="Z_ED040CD4_F96C_4C0F_A986_FCAC9D1C131A_.wvu.FilterData" localSheetId="0" hidden="1">Feuil1!$A$17:$S$89</definedName>
    <definedName name="Z_ED166762_C7F2_4DA7_AE5A_F950B90A7788_.wvu.FilterData" localSheetId="0" hidden="1">Feuil1!$A$137:$S$166</definedName>
    <definedName name="Z_ED30C95A_6705_40D2_BC09_32C37243ECE3_.wvu.FilterData" localSheetId="0" hidden="1">Feuil1!$A$17:$R$89</definedName>
    <definedName name="Z_ED3D56C7_418A_40D1_88AD_9BC47BA75923_.wvu.FilterData" localSheetId="0" hidden="1">Feuil1!$A$17:$S$106</definedName>
    <definedName name="Z_ED3DC34F_EDC6_4606_9513_4BD5ED2617FD_.wvu.FilterData" localSheetId="0" hidden="1">Feuil1!$A$17:$Q$106</definedName>
    <definedName name="Z_ED421C91_1A6D_478A_A5F6_0D0ED9E37CCE_.wvu.FilterData" localSheetId="0" hidden="1">Feuil1!$A$137:$T$166</definedName>
    <definedName name="Z_ED422277_28C8_42D1_B472_E42A1B105618_.wvu.FilterData" localSheetId="0" hidden="1">Feuil1!$A$17:$U$137</definedName>
    <definedName name="Z_ED447A73_E385_4CAF_BD61_9C6F4E0A4A37_.wvu.FilterData" localSheetId="0" hidden="1">Feuil1!$A$17:$U$137</definedName>
    <definedName name="Z_ED46DF41_127F_41FD_9D12_EF2E0CE80F1C_.wvu.FilterData" localSheetId="0" hidden="1">Feuil1!$A$17:$S$89</definedName>
    <definedName name="Z_ED4988DD_EC74_4394_BFB1_F15C892ADC62_.wvu.FilterData" localSheetId="0" hidden="1">Feuil1!$A$17:$U$137</definedName>
    <definedName name="Z_ED4B195F_8C96_4387_A2EF_C46FB219EF0E_.wvu.FilterData" localSheetId="0" hidden="1">Feuil1!$A$17:$U$137</definedName>
    <definedName name="Z_ED4D4918_85CF_4B52_AD1C_91E3CDADA1EB_.wvu.FilterData" localSheetId="0" hidden="1">Feuil1!$A$17:$U$166</definedName>
    <definedName name="Z_ED500B8E_3FCE_4E94_8C1C_5D2CB378FA89_.wvu.FilterData" localSheetId="0" hidden="1">Feuil1!$A$17:$R$89</definedName>
    <definedName name="Z_ED535CF5_67CB_489D_849A_B66B9FC4D9CA_.wvu.FilterData" localSheetId="0" hidden="1">Feuil1!$A$17:$U$89</definedName>
    <definedName name="Z_ED5D0FE3_B31E_4DFB_B0E1_01C2BA24AC16_.wvu.FilterData" localSheetId="0" hidden="1">Feuil1!$A$137:$T$166</definedName>
    <definedName name="Z_ED5DAD4F_A3FF_4428_9EE2_0470B0B4CFF4_.wvu.FilterData" localSheetId="0" hidden="1">Feuil1!$A$17:$S$106</definedName>
    <definedName name="Z_ED5FA5AA_AE2D_4687_9A85_8B0CE862FCA1_.wvu.FilterData" localSheetId="0" hidden="1">Feuil1!$A$17:$S$106</definedName>
    <definedName name="Z_ED61FCEF_9FB7_4D91_A64D_43695E9C34F1_.wvu.FilterData" localSheetId="0" hidden="1">Feuil1!$A$137:$T$166</definedName>
    <definedName name="Z_ED725B83_E6B8_45B0_B9CC_122BBB08467B_.wvu.FilterData" localSheetId="0" hidden="1">Feuil1!$A$137:$S$166</definedName>
    <definedName name="Z_ED763233_0D4A_44D2_8B6F_F03C6FB8777B_.wvu.FilterData" localSheetId="0" hidden="1">Feuil1!$A$17:$S$106</definedName>
    <definedName name="Z_ED797BE3_5CB2_48FF_A0C4_21FB86340C2A_.wvu.FilterData" localSheetId="0" hidden="1">Feuil1!$A$17:$S$17</definedName>
    <definedName name="Z_ED81CE65_F9C8_48C3_A8FE_F5F7675BB379_.wvu.FilterData" localSheetId="0" hidden="1">Feuil1!$A$17:$S$106</definedName>
    <definedName name="Z_ED8693F8_53FF_4743_941B_FF9246FC8AB9_.wvu.FilterData" localSheetId="0" hidden="1">Feuil1!$A$17:$S$159</definedName>
    <definedName name="Z_ED8A03E7_7B60_4E7A_A25A_797254A229AE_.wvu.FilterData" localSheetId="0" hidden="1">Feuil1!$A$17:$S$166</definedName>
    <definedName name="Z_ED91CCFA_C4E9_4282_AE71_7790F8B0501A_.wvu.FilterData" localSheetId="0" hidden="1">Feuil1!$A$17:$U$106</definedName>
    <definedName name="Z_ED94C1D5_E18B_49A7_B0AC_447D85DD3EE4_.wvu.FilterData" localSheetId="0" hidden="1">Feuil1!$A$17:$S$106</definedName>
    <definedName name="Z_ED9640C9_6CC2_4BFF_A09F_9B453892A7C3_.wvu.FilterData" localSheetId="0" hidden="1">Feuil1!$A$137:$S$166</definedName>
    <definedName name="Z_ED99F9BE_2BBE_4BEE_981D_CA7492283DC7_.wvu.FilterData" localSheetId="0" hidden="1">Feuil1!$A$17:$S$106</definedName>
    <definedName name="Z_ED9B644F_1FB2_469B_B6FE_8DEF9404C3EB_.wvu.FilterData" localSheetId="0" hidden="1">Feuil1!$A$17:$U$166</definedName>
    <definedName name="Z_ED9BD4E6_33AD_447E_91D6_3D0368ADD31B_.wvu.FilterData" localSheetId="0" hidden="1">Feuil1!$A$17:$U$166</definedName>
    <definedName name="Z_EDA72001_8BC7_4E8E_8FC5_6FE93DE37538_.wvu.FilterData" localSheetId="0" hidden="1">Feuil1!$A$17:$R$166</definedName>
    <definedName name="Z_EDAD436A_7B1C_4922_843C_4443BB4BD23F_.wvu.FilterData" localSheetId="0" hidden="1">Feuil1!$A$17:$S$106</definedName>
    <definedName name="Z_EDB6910A_45D6_4162_B4E9_CA4B6BE75187_.wvu.FilterData" localSheetId="0" hidden="1">Feuil1!$A$17:$U$166</definedName>
    <definedName name="Z_EDBA6747_D161_427A_AF86_B78B25142E56_.wvu.FilterData" localSheetId="0" hidden="1">Feuil1!$A$17:$S$166</definedName>
    <definedName name="Z_EDCDC0B4_6BAE_491E_894C_364BC14D2BEB_.wvu.FilterData" localSheetId="0" hidden="1">Feuil1!$A$17:$U$106</definedName>
    <definedName name="Z_EDD33565_1AFB_4FFC_AED3_789A2375EDD8_.wvu.FilterData" localSheetId="0" hidden="1">Feuil1!$A$17:$U$166</definedName>
    <definedName name="Z_EDDCEA7F_4B42_47D5_A1B9_1B5911F9F3C3_.wvu.FilterData" localSheetId="0" hidden="1">Feuil1!$A$17:$S$166</definedName>
    <definedName name="Z_EDE659A2_3822_41AA_B146_9187EE35FFCE_.wvu.FilterData" localSheetId="0" hidden="1">Feuil1!$A$17:$S$106</definedName>
    <definedName name="Z_EDE6933D_AA83_4D7F_BC6B_2C1A0C7BFEA5_.wvu.FilterData" localSheetId="0" hidden="1">Feuil1!$A$17:$S$166</definedName>
    <definedName name="Z_EDF01C41_1A2E_4C7B_BFF5_B5DE6F52EEFC_.wvu.FilterData" localSheetId="0" hidden="1">Feuil1!$A$17:$R$106</definedName>
    <definedName name="Z_EE02EBD1_0D17_411E_893A_92EB06CFB472_.wvu.FilterData" localSheetId="0" hidden="1">Feuil1!$A$17:$U$17</definedName>
    <definedName name="Z_EE1B5E7D_2A2E_4E46_BC90_699DF36CA671_.wvu.FilterData" localSheetId="0" hidden="1">Feuil1!$A$17:$S$166</definedName>
    <definedName name="Z_EE20CB4B_1A87_4913_B667_88DA8FEC204F_.wvu.FilterData" localSheetId="0" hidden="1">Feuil1!$A$17:$S$129</definedName>
    <definedName name="Z_EE2A707F_12EB_41DB_9FC7_F73532CA9259_.wvu.FilterData" localSheetId="0" hidden="1">Feuil1!$A$17:$U$137</definedName>
    <definedName name="Z_EE2D7E66_4BF0_4CC1_8917_86D1FED7CAE5_.wvu.FilterData" localSheetId="0" hidden="1">Feuil1!$A$137:$S$166</definedName>
    <definedName name="Z_EE32EE30_C6FC_4A15_94D3_1B48FDD9E751_.wvu.FilterData" localSheetId="0" hidden="1">Feuil1!$A$137:$S$166</definedName>
    <definedName name="Z_EE4A74C1_F8D6_49A9_864E_789B610198B4_.wvu.FilterData" localSheetId="0" hidden="1">Feuil1!$A$17:$Q$106</definedName>
    <definedName name="Z_EE4A8608_1065_409D_8C94_AA3387F93788_.wvu.FilterData" localSheetId="0" hidden="1">Feuil1!$A$17:$U$89</definedName>
    <definedName name="Z_EE56943C_C4B1_4697_B198_B3CF9690EA40_.wvu.FilterData" localSheetId="0" hidden="1">Feuil1!$A$17:$S$166</definedName>
    <definedName name="Z_EE6526E3_78B0_4345_B123_CCCF0C83958B_.wvu.FilterData" localSheetId="0" hidden="1">Feuil1!$A$17:$U$137</definedName>
    <definedName name="Z_EE684B7B_48FF_46BC_A49E_990FACEBF246_.wvu.FilterData" localSheetId="0" hidden="1">Feuil1!$A$17:$U$106</definedName>
    <definedName name="Z_EE744D7C_92B7_4CCF_8955_A59FB809CDE3_.wvu.FilterData" localSheetId="0" hidden="1">Feuil1!$A$137:$S$166</definedName>
    <definedName name="Z_EE7C8DDE_97A2_4282_B044_420D265BE341_.wvu.FilterData" localSheetId="0" hidden="1">Feuil1!$A$17:$U$106</definedName>
    <definedName name="Z_EE7CADA7_2626_4281_A425_A8A8B7330A33_.wvu.FilterData" localSheetId="0" hidden="1">Feuil1!$A$89:$U$166</definedName>
    <definedName name="Z_EE8AF929_A615_4F24_B3BD_671FC8896F16_.wvu.FilterData" localSheetId="0" hidden="1">Feuil1!$A$89:$U$166</definedName>
    <definedName name="Z_EE8D955E_B1A4_495F_A185_A714EFEC44E4_.wvu.FilterData" localSheetId="0" hidden="1">Feuil1!$A$17:$U$137</definedName>
    <definedName name="Z_EE9616CC_7C06_4307_84DC_BB244337B8B2_.wvu.FilterData" localSheetId="0" hidden="1">Feuil1!$A$17:$U$137</definedName>
    <definedName name="Z_EE98E3E6_3C94_46C7_9587_7EEFBD5C22C2_.wvu.FilterData" localSheetId="0" hidden="1">Feuil1!$A$17:$S$106</definedName>
    <definedName name="Z_EE9AABBA_F34C_4130_8090_C39A7359847A_.wvu.FilterData" localSheetId="0" hidden="1">Feuil1!$A$137:$S$166</definedName>
    <definedName name="Z_EE9EB747_41CC_4A41_9A77_5B57F98F4F1F_.wvu.FilterData" localSheetId="0" hidden="1">Feuil1!$A$17:$U$137</definedName>
    <definedName name="Z_EEA8A6D3_0DFC_4614_AECE_63963F59A7E9_.wvu.FilterData" localSheetId="0" hidden="1">Feuil1!$A$137:$T$166</definedName>
    <definedName name="Z_EEB4D8CF_00CF_43AB_A0A8_61250C59C8D9_.wvu.FilterData" localSheetId="0" hidden="1">Feuil1!$A$17:$U$166</definedName>
    <definedName name="Z_EEB50158_DA75_488F_BCD8_B47048745D83_.wvu.FilterData" localSheetId="0" hidden="1">Feuil1!$A$17:$S$89</definedName>
    <definedName name="Z_EEB737FE_0D2C_4D97_9E5B_41E3C02DB609_.wvu.FilterData" localSheetId="0" hidden="1">Feuil1!$A$17:$S$166</definedName>
    <definedName name="Z_EEC1B955_57EE_40A7_9B35_C8473FC41637_.wvu.FilterData" localSheetId="0" hidden="1">Feuil1!$A$137:$S$166</definedName>
    <definedName name="Z_EECEC4B9_B177_436D_A536_32FED14D5EE8_.wvu.FilterData" localSheetId="0" hidden="1">Feuil1!$A$17:$Q$17</definedName>
    <definedName name="Z_EED7AA26_5D5A_4794_B355_B574409AE29A_.wvu.FilterData" localSheetId="0" hidden="1">Feuil1!$A$17:$U$166</definedName>
    <definedName name="Z_EEDD82F7_EB57_4BFD_A52B_1FAD7F934160_.wvu.FilterData" localSheetId="0" hidden="1">Feuil1!$A$17:$S$17</definedName>
    <definedName name="Z_EEE3AAC7_ECE4_416C_986C_83AC2962B7FB_.wvu.FilterData" localSheetId="0" hidden="1">Feuil1!$A$137:$S$166</definedName>
    <definedName name="Z_EEE6ACE6_989B_49CD_B976_1404C7DE8326_.wvu.FilterData" localSheetId="0" hidden="1">Feuil1!$A$17:$U$137</definedName>
    <definedName name="Z_EEEADC44_341D_4C57_9F0C_F9F48B8D6003_.wvu.FilterData" localSheetId="0" hidden="1">Feuil1!$A$17:$S$166</definedName>
    <definedName name="Z_EEFCFCAD_F294_41C4_9FD6_D8195CFC5777_.wvu.FilterData" localSheetId="0" hidden="1">Feuil1!$A$17:$R$106</definedName>
    <definedName name="Z_EEFF9900_61F2_4A6B_A29C_41FA1219DB42_.wvu.FilterData" localSheetId="0" hidden="1">Feuil1!$A$17:$R$106</definedName>
    <definedName name="Z_EF0AC603_C64D_45B6_B67D_CB51B7FCF205_.wvu.FilterData" localSheetId="0" hidden="1">Feuil1!$A$17:$Q$106</definedName>
    <definedName name="Z_EF0EDE85_43EA_4FC4_A0B0_14D43831E3D3_.wvu.FilterData" localSheetId="0" hidden="1">Feuil1!$A$17:$U$106</definedName>
    <definedName name="Z_EF1210D2_0B96_43BB_AB86_C560F2062747_.wvu.FilterData" localSheetId="0" hidden="1">Feuil1!$A$17:$S$17</definedName>
    <definedName name="Z_EF1C9C38_0844_4BC4_B09B_F3D794120444_.wvu.FilterData" localSheetId="0" hidden="1">Feuil1!$A$17:$S$106</definedName>
    <definedName name="Z_EF1D0C9E_400F_4801_A208_EFA66D809200_.wvu.FilterData" localSheetId="0" hidden="1">Feuil1!$A$17:$U$166</definedName>
    <definedName name="Z_EF2722A1_9116_433F_83F8_D1E7D644A232_.wvu.FilterData" localSheetId="0" hidden="1">Feuil1!$A$17:$S$106</definedName>
    <definedName name="Z_EF3359A6_C145_40E2_9013_609260416CEE_.wvu.FilterData" localSheetId="0" hidden="1">Feuil1!$A$17:$S$106</definedName>
    <definedName name="Z_EF38BAB9_0A47_4CB6_9FDA_4ABD41D631E4_.wvu.FilterData" localSheetId="0" hidden="1">Feuil1!$A$17:$U$166</definedName>
    <definedName name="Z_EF3AC4C9_4DE2_4FAB_839E_90F3EF803AA9_.wvu.FilterData" localSheetId="0" hidden="1">Feuil1!$A$137:$S$166</definedName>
    <definedName name="Z_EF3B7E62_864F_4BC8_9816_D2CF40F5F61D_.wvu.FilterData" localSheetId="0" hidden="1">Feuil1!$A$17:$U$137</definedName>
    <definedName name="Z_EF3C6081_ABCB_46B9_97B6_84735C6105B0_.wvu.FilterData" localSheetId="0" hidden="1">Feuil1!$A$17:$Q$106</definedName>
    <definedName name="Z_EF3C6A8C_8A29_41FE_84DB_59577280EF27_.wvu.FilterData" localSheetId="0" hidden="1">Feuil1!$A$17:$Q$106</definedName>
    <definedName name="Z_EF3E8780_6059_499A_AEB9_426B9864B26D_.wvu.FilterData" localSheetId="0" hidden="1">Feuil1!$A$17:$U$106</definedName>
    <definedName name="Z_EF3F18CB_F78F_4919_B87B_F58614072313_.wvu.FilterData" localSheetId="0" hidden="1">Feuil1!$A$17:$U$106</definedName>
    <definedName name="Z_EF4743C9_02D9_44B3_BBE3_BDEF55C578D2_.wvu.FilterData" localSheetId="0" hidden="1">Feuil1!$A$17:$U$137</definedName>
    <definedName name="Z_EF4AE89F_F449_4874_9D1E_2E3C456C2288_.wvu.FilterData" localSheetId="0" hidden="1">Feuil1!$A$17:$U$106</definedName>
    <definedName name="Z_EF4EF851_AE6F_411D_B19B_11C8C5BD29C3_.wvu.FilterData" localSheetId="0" hidden="1">Feuil1!$A$17:$R$17</definedName>
    <definedName name="Z_EF511CEB_492C_42F5_BB2A_44499BA43504_.wvu.FilterData" localSheetId="0" hidden="1">Feuil1!$A$17:$S$137</definedName>
    <definedName name="Z_EF529854_440F_456D_B408_C1D7B7B0789A_.wvu.FilterData" localSheetId="0" hidden="1">Feuil1!$A$17:$U$106</definedName>
    <definedName name="Z_EF53F3F5_13CB_4962_8729_C74AB7290486_.wvu.FilterData" localSheetId="0" hidden="1">Feuil1!$A$137:$S$159</definedName>
    <definedName name="Z_EF5796C3_1A81_4C35_A818_3ABF3C85D5A4_.wvu.FilterData" localSheetId="0" hidden="1">Feuil1!$A$17:$U$137</definedName>
    <definedName name="Z_EF5BC971_A781_4C8E_A7A0_27B5DA0AB43C_.wvu.FilterData" localSheetId="0" hidden="1">Feuil1!$A$17:$Q$106</definedName>
    <definedName name="Z_EF61E8B8_D0BE_4FC5_88E2_7F217FF54AA5_.wvu.FilterData" localSheetId="0" hidden="1">Feuil1!$A$17:$R$106</definedName>
    <definedName name="Z_EF66CB8A_222E_41CC_A22D_B04835ABAE1D_.wvu.FilterData" localSheetId="0" hidden="1">Feuil1!$A$17:$U$166</definedName>
    <definedName name="Z_EF6F88DF_E18C_485A_876B_AE020EB39BB3_.wvu.FilterData" localSheetId="0" hidden="1">Feuil1!$A$17:$Q$106</definedName>
    <definedName name="Z_EF7636D7_A6F7_4A3C_BF07_8A1041EE6795_.wvu.FilterData" localSheetId="0" hidden="1">Feuil1!$A$17:$R$106</definedName>
    <definedName name="Z_EF7B96AF_8E92_480B_AD6A_7133102C74AA_.wvu.FilterData" localSheetId="0" hidden="1">Feuil1!$A$17:$S$166</definedName>
    <definedName name="Z_EF7CCAA7_6460_46AE_8AAE_B070081A7C08_.wvu.FilterData" localSheetId="0" hidden="1">Feuil1!$A$17:$U$137</definedName>
    <definedName name="Z_EF826196_4FC7_46A3_A818_1960EB318B9E_.wvu.FilterData" localSheetId="0" hidden="1">Feuil1!$A$17:$S$166</definedName>
    <definedName name="Z_EF8292B6_4F35_48B0_B397_A5B374C76345_.wvu.FilterData" localSheetId="0" hidden="1">Feuil1!$A$137:$T$166</definedName>
    <definedName name="Z_EF8AA565_723A_47CC_9102_15CB844BEF8C_.wvu.FilterData" localSheetId="0" hidden="1">Feuil1!$A$17:$U$137</definedName>
    <definedName name="Z_EF8E3646_71B0_4949_BB06_AE827507A53D_.wvu.FilterData" localSheetId="0" hidden="1">Feuil1!$A$17:$U$137</definedName>
    <definedName name="Z_EF929444_4ACE_4BD9_B21D_E1BCD4D30C29_.wvu.FilterData" localSheetId="0" hidden="1">Feuil1!$A$17:$S$106</definedName>
    <definedName name="Z_EF9903EC_26EF_4ADC_93ED_FBEEE7F04042_.wvu.FilterData" localSheetId="0" hidden="1">Feuil1!$A$17:$R$106</definedName>
    <definedName name="Z_EFA3F516_1EF3_4E7F_B597_CEDDD4818C2D_.wvu.FilterData" localSheetId="0" hidden="1">Feuil1!$A$17:$Q$17</definedName>
    <definedName name="Z_EFA54CDF_0DDA_4A66_93DD_DD16AD13C34A_.wvu.FilterData" localSheetId="0" hidden="1">Feuil1!$A$17:$U$89</definedName>
    <definedName name="Z_EFABA2F8_31FB_4EE2_9619_45EB3B8816DD_.wvu.FilterData" localSheetId="0" hidden="1">Feuil1!$A$17:$U$166</definedName>
    <definedName name="Z_EFADC8B0_3C95_41DF_9E67_C02DD0577F7E_.wvu.FilterData" localSheetId="0" hidden="1">Feuil1!$A$17:$S$89</definedName>
    <definedName name="Z_EFB24AC0_85FD_4031_ABCB_FF5B66CC2F4A_.wvu.FilterData" localSheetId="0" hidden="1">Feuil1!$A$17:$R$106</definedName>
    <definedName name="Z_EFC796C5_1299_497F_AAEB_413D78D8D9AE_.wvu.FilterData" localSheetId="0" hidden="1">Feuil1!$A$17:$U$137</definedName>
    <definedName name="Z_EFE142BC_B31C_4723_989D_9BCF4D451C21_.wvu.FilterData" localSheetId="0" hidden="1">Feuil1!$A$17:$U$166</definedName>
    <definedName name="Z_EFE92B09_FF0A_436F_BC99_3EC4DA8463CC_.wvu.FilterData" localSheetId="0" hidden="1">Feuil1!$A$17:$S$166</definedName>
    <definedName name="Z_EFEC28F4_781D_4560_BD83_74612DAA2A11_.wvu.FilterData" localSheetId="0" hidden="1">Feuil1!$A$17:$U$166</definedName>
    <definedName name="Z_EFF4E6DD_E7B2_49FA_A78C_407AB55644CE_.wvu.FilterData" localSheetId="0" hidden="1">Feuil1!$A$17:$U$137</definedName>
    <definedName name="Z_EFFFFA2C_23BA_4B4A_96AB_C924977FBD24_.wvu.FilterData" localSheetId="0" hidden="1">Feuil1!$A$17:$Q$106</definedName>
    <definedName name="Z_F004B3EC_D937_4522_B8B4_0BED6172671F_.wvu.FilterData" localSheetId="0" hidden="1">Feuil1!$A$17:$Q$17</definedName>
    <definedName name="Z_F013C1EC_B76A_4C0F_800C_E45B82465DCF_.wvu.FilterData" localSheetId="0" hidden="1">Feuil1!$A$17:$R$166</definedName>
    <definedName name="Z_F0173C39_D1BB_40D7_954F_20FF0A27D610_.wvu.FilterData" localSheetId="0" hidden="1">Feuil1!$A$17:$U$137</definedName>
    <definedName name="Z_F01A2041_B953_4836_92A8_8AA7A14CD61F_.wvu.FilterData" localSheetId="0" hidden="1">Feuil1!$A$17:$U$166</definedName>
    <definedName name="Z_F01A8F6D_63FB_4A5D_B04B_4AD75B4494E0_.wvu.FilterData" localSheetId="0" hidden="1">Feuil1!$A$17:$U$106</definedName>
    <definedName name="Z_F03098CD_1556_4839_92CD_50CA7906775C_.wvu.FilterData" localSheetId="0" hidden="1">Feuil1!$A$17:$S$166</definedName>
    <definedName name="Z_F033C803_CB85_47BE_B361_2E5FD7A66AC0_.wvu.FilterData" localSheetId="0" hidden="1">Feuil1!$A$137:$T$137</definedName>
    <definedName name="Z_F035B83D_BFD2_453B_ACD0_3A6737688F1F_.wvu.FilterData" localSheetId="0" hidden="1">Feuil1!$A$17:$S$106</definedName>
    <definedName name="Z_F035EEA8_4054_43D3_B9F7_235A0F622F63_.wvu.FilterData" localSheetId="0" hidden="1">Feuil1!$A$137:$T$166</definedName>
    <definedName name="Z_F0418669_D528_4BD2_A431_CE665AE66653_.wvu.FilterData" localSheetId="0" hidden="1">Feuil1!$A$17:$S$166</definedName>
    <definedName name="Z_F045D14E_8A92_40CE_BA4A_2575328DE400_.wvu.FilterData" localSheetId="0" hidden="1">Feuil1!$A$17:$S$106</definedName>
    <definedName name="Z_F049C366_A168_4289_83FF_C9AE75ED7E4F_.wvu.FilterData" localSheetId="0" hidden="1">Feuil1!$A$17:$U$89</definedName>
    <definedName name="Z_F04E49D8_0663_4772_923F_04EDB680F763_.wvu.FilterData" localSheetId="0" hidden="1">Feuil1!$A$137:$S$159</definedName>
    <definedName name="Z_F054F89C_03C1_466E_A3FF_6247A83EA9BA_.wvu.FilterData" localSheetId="0" hidden="1">Feuil1!$A$17:$U$166</definedName>
    <definedName name="Z_F05D2F3F_ED88_48EF_A723_7962FFBAD56D_.wvu.FilterData" localSheetId="0" hidden="1">Feuil1!$A$137:$T$137</definedName>
    <definedName name="Z_F05DD531_A4D1_43C2_974D_119189A1F3E1_.wvu.FilterData" localSheetId="0" hidden="1">Feuil1!$A$17:$S$89</definedName>
    <definedName name="Z_F0645905_5C0D_419A_812D_F3FD83E924E3_.wvu.FilterData" localSheetId="0" hidden="1">Feuil1!$A$17:$R$89</definedName>
    <definedName name="Z_F064B825_0450_45D1_8A23_626E4CFAF932_.wvu.FilterData" localSheetId="0" hidden="1">Feuil1!$A$17:$S$17</definedName>
    <definedName name="Z_F077AFC7_2F2B_4D94_BF10_C87372E13C4D_.wvu.FilterData" localSheetId="0" hidden="1">Feuil1!$A$17:$S$137</definedName>
    <definedName name="Z_F080CCA5_652E_4FA2_9CBA_10A266109DA4_.wvu.FilterData" localSheetId="0" hidden="1">Feuil1!$A$17:$Q$106</definedName>
    <definedName name="Z_F082C20E_BA83_48DF_9123_17FAF8910ACA_.wvu.FilterData" localSheetId="0" hidden="1">Feuil1!$A$17:$R$106</definedName>
    <definedName name="Z_F085EF8F_253F_4639_9417_0B9CB81F8FCB_.wvu.FilterData" localSheetId="0" hidden="1">Feuil1!$A$17:$S$106</definedName>
    <definedName name="Z_F0891AA0_2668_4D89_BB70_F568B9D8635E_.wvu.FilterData" localSheetId="0" hidden="1">Feuil1!$A$17:$U$89</definedName>
    <definedName name="Z_F08961BA_9972_4F64_8487_5B04834EE814_.wvu.FilterData" localSheetId="0" hidden="1">Feuil1!$A$17:$S$106</definedName>
    <definedName name="Z_F08BB269_94FA_4C90_B870_64F3AE78AE1B_.wvu.FilterData" localSheetId="0" hidden="1">Feuil1!$A$17:$S$166</definedName>
    <definedName name="Z_F09B8544_5D8D_4533_AC8C_B34FA1923F1D_.wvu.FilterData" localSheetId="0" hidden="1">Feuil1!$A$17:$U$137</definedName>
    <definedName name="Z_F09DBAA1_9D85_4B77_A220_CA55EBBBDC9A_.wvu.FilterData" localSheetId="0" hidden="1">Feuil1!$A$17:$S$166</definedName>
    <definedName name="Z_F0A14331_493F_41F9_8A77_461EDA7F5EB3_.wvu.FilterData" localSheetId="0" hidden="1">Feuil1!$A$17:$Q$106</definedName>
    <definedName name="Z_F0A39AE7_EB40_45D0_A440_FBFA78C2D47A_.wvu.FilterData" localSheetId="0" hidden="1">Feuil1!$A$17:$S$106</definedName>
    <definedName name="Z_F0A92420_9DF7_4800_B888_70C1D1C653B2_.wvu.FilterData" localSheetId="0" hidden="1">Feuil1!$A$137:$T$166</definedName>
    <definedName name="Z_F0AAF4A6_D434_404D_9BB7_8B7D760516CE_.wvu.FilterData" localSheetId="0" hidden="1">Feuil1!$A$17:$U$106</definedName>
    <definedName name="Z_F0B64515_671D_40F1_A3E0_2E740A8BBC53_.wvu.FilterData" localSheetId="0" hidden="1">Feuil1!$A$89:$U$159</definedName>
    <definedName name="Z_F0BCDC0D_23F8_44F2_A7C7_8B8EC817F3BC_.wvu.FilterData" localSheetId="0" hidden="1">Feuil1!$A$17:$U$106</definedName>
    <definedName name="Z_F0C379F6_05B5_4D4E_98F4_84CB6E892E9E_.wvu.FilterData" localSheetId="0" hidden="1">Feuil1!$A$17:$S$166</definedName>
    <definedName name="Z_F0C99A9C_1F4C_4E6B_BFAA_B9096B918664_.wvu.FilterData" localSheetId="0" hidden="1">Feuil1!$A$137:$T$166</definedName>
    <definedName name="Z_F0D6C7FA_19B1_4205_B20F_633BD5D99D69_.wvu.FilterData" localSheetId="0" hidden="1">Feuil1!$A$17:$R$89</definedName>
    <definedName name="Z_F0DEB79B_3E0F_4644_9F95_38E2DD730BA0_.wvu.FilterData" localSheetId="0" hidden="1">Feuil1!$A$17:$S$106</definedName>
    <definedName name="Z_F0DF740F_31A9_4FC4_823C_ACBE1FEC8417_.wvu.FilterData" localSheetId="0" hidden="1">Feuil1!$A$17:$S$166</definedName>
    <definedName name="Z_F0E344D5_AB9A_4A39_8BB1_D3826CD01601_.wvu.FilterData" localSheetId="0" hidden="1">Feuil1!$A$17:$U$166</definedName>
    <definedName name="Z_F0F34007_2F6E_4EEB_87F7_8C1EDDAA247B_.wvu.FilterData" localSheetId="0" hidden="1">Feuil1!$A$17:$R$106</definedName>
    <definedName name="Z_F0FE3127_3864_4A07_A88F_EC887B10382F_.wvu.FilterData" localSheetId="0" hidden="1">Feuil1!$A$17:$U$106</definedName>
    <definedName name="Z_F0FFE277_AB42_4EC8_93E7_6AD917216297_.wvu.FilterData" localSheetId="0" hidden="1">Feuil1!$A$17:$U$106</definedName>
    <definedName name="Z_F106434C_ACC5_4668_8165_BE7D9FA82988_.wvu.FilterData" localSheetId="0" hidden="1">Feuil1!$A$137:$T$166</definedName>
    <definedName name="Z_F10B7C26_6288_4271_8B1E_C1B55A81DBF0_.wvu.FilterData" localSheetId="0" hidden="1">Feuil1!$A$17:$U$106</definedName>
    <definedName name="Z_F11163EA_3F3B_4FB5_B975_ED0A8989947F_.wvu.FilterData" localSheetId="0" hidden="1">Feuil1!$A$137:$S$166</definedName>
    <definedName name="Z_F117606C_C08E_4F4E_8248_CA3477079C2D_.wvu.FilterData" localSheetId="0" hidden="1">Feuil1!$A$137:$T$166</definedName>
    <definedName name="Z_F1249019_9DAE_4283_A230_84EA8CD294EE_.wvu.FilterData" localSheetId="0" hidden="1">Feuil1!$A$17:$U$166</definedName>
    <definedName name="Z_F137E6DC_DB40_4593_AA65_E6039F4AB891_.wvu.FilterData" localSheetId="0" hidden="1">Feuil1!$A$17:$U$166</definedName>
    <definedName name="Z_F13C2326_C0B8_4A2F_9B31_E5E9998D0E16_.wvu.FilterData" localSheetId="0" hidden="1">Feuil1!$A$17:$U$89</definedName>
    <definedName name="Z_F13D3E94_DCD7_45A7_B2B5_40063D6649CB_.wvu.FilterData" localSheetId="0" hidden="1">Feuil1!$A$17:$U$166</definedName>
    <definedName name="Z_F142C816_5E2F_42FE_B438_6AC09DEADC54_.wvu.FilterData" localSheetId="0" hidden="1">Feuil1!$A$17:$U$137</definedName>
    <definedName name="Z_F14912DD_21FE_4462_85E2_C342B0A6B7E5_.wvu.FilterData" localSheetId="0" hidden="1">Feuil1!$A$17:$Q$106</definedName>
    <definedName name="Z_F14A37B4_3762_4DF4_904D_7ADC5A7807A1_.wvu.FilterData" localSheetId="0" hidden="1">Feuil1!$A$17:$U$106</definedName>
    <definedName name="Z_F14A5A30_45BB_40A3_9480_3DEF86629847_.wvu.FilterData" localSheetId="0" hidden="1">Feuil1!$A$17:$Q$106</definedName>
    <definedName name="Z_F15B5664_7BE5_481D_BDD3_115E114B29FC_.wvu.FilterData" localSheetId="0" hidden="1">Feuil1!$A$17:$U$137</definedName>
    <definedName name="Z_F15DA721_D019_4D36_A8A6_2EE0FE9AA854_.wvu.FilterData" localSheetId="0" hidden="1">Feuil1!$A$17:$Q$106</definedName>
    <definedName name="Z_F160A3E6_39B8_4C7D_AB38_8275334C8FD1_.wvu.FilterData" localSheetId="0" hidden="1">Feuil1!$A$17:$S$166</definedName>
    <definedName name="Z_F16146FF_4921_4953_893D_E159B71529EF_.wvu.FilterData" localSheetId="0" hidden="1">Feuil1!$A$17:$S$106</definedName>
    <definedName name="Z_F1614D47_075F_4BAC_8E77_7FA8E417A6BF_.wvu.FilterData" localSheetId="0" hidden="1">Feuil1!$A$17:$U$106</definedName>
    <definedName name="Z_F161C294_ED48_4000_A6FE_3D1B3FFCAFED_.wvu.FilterData" localSheetId="0" hidden="1">Feuil1!$A$137:$S$166</definedName>
    <definedName name="Z_F16A2CBD_7D6C_405D_8485_727D8B9BB6AA_.wvu.FilterData" localSheetId="0" hidden="1">Feuil1!$A$17:$S$166</definedName>
    <definedName name="Z_F1702D78_CC23_479A_A00C_9C86AD84CF37_.wvu.FilterData" localSheetId="0" hidden="1">Feuil1!$A$17:$U$87</definedName>
    <definedName name="Z_F172DC00_34D1_4C33_A62B_123558EF9FDB_.wvu.FilterData" localSheetId="0" hidden="1">Feuil1!$A$137:$S$166</definedName>
    <definedName name="Z_F179D292_C6D9_43FA_A7D8_3FA15B4FE545_.wvu.FilterData" localSheetId="0" hidden="1">Feuil1!$A$17:$S$89</definedName>
    <definedName name="Z_F17C5246_50B6_426B_9B11_1051F6C204F4_.wvu.FilterData" localSheetId="0" hidden="1">Feuil1!$A$17:$U$137</definedName>
    <definedName name="Z_F180D79A_5975_4870_9431_413FA920B94C_.wvu.FilterData" localSheetId="0" hidden="1">Feuil1!$A$17:$Q$106</definedName>
    <definedName name="Z_F1827208_51E9_4679_BDE3_EB15919B4CB5_.wvu.FilterData" localSheetId="0" hidden="1">Feuil1!$A$137:$T$137</definedName>
    <definedName name="Z_F18AE3ED_4972_40AF_9933_0AD4C704C5B4_.wvu.FilterData" localSheetId="0" hidden="1">Feuil1!$A$17:$S$166</definedName>
    <definedName name="Z_F1912C46_BD3F_40F4_9BE5_A02AFB3E6F44_.wvu.FilterData" localSheetId="0" hidden="1">Feuil1!$A$17:$U$166</definedName>
    <definedName name="Z_F1926407_1DF7_4CFC_BC8D_B9027A7BB4D7_.wvu.FilterData" localSheetId="0" hidden="1">Feuil1!$A$17:$U$106</definedName>
    <definedName name="Z_F19E0F63_1708_47A9_89B1_2262D50FBD25_.wvu.FilterData" localSheetId="0" hidden="1">Feuil1!$A$17:$U$137</definedName>
    <definedName name="Z_F1A9BBE8_85B1_483B_AF76_3478FACF7B5C_.wvu.FilterData" localSheetId="0" hidden="1">Feuil1!$A$17:$S$106</definedName>
    <definedName name="Z_F1B28088_495A_479E_B9E9_ECA2F85B36C4_.wvu.FilterData" localSheetId="0" hidden="1">Feuil1!$A$17:$S$17</definedName>
    <definedName name="Z_F1B96565_EBBE_4351_BF3E_1BD1806CF7F5_.wvu.FilterData" localSheetId="0" hidden="1">Feuil1!$A$17:$U$166</definedName>
    <definedName name="Z_F1BAB151_1FF1_4118_85CC_9085263CE79F_.wvu.FilterData" localSheetId="0" hidden="1">Feuil1!$A$137:$S$166</definedName>
    <definedName name="Z_F1BC5161_36C0_4E33_B9E6_857608B96E37_.wvu.FilterData" localSheetId="0" hidden="1">Feuil1!$A$17:$R$106</definedName>
    <definedName name="Z_F1BDE958_EDA0_4B11_A8AE_7F021153D3F5_.wvu.FilterData" localSheetId="0" hidden="1">Feuil1!$A$17:$U$137</definedName>
    <definedName name="Z_F1C92C15_4E3C_4069_A9AD_F936BC17C5B1_.wvu.FilterData" localSheetId="0" hidden="1">Feuil1!$A$17:$U$166</definedName>
    <definedName name="Z_F1D02BDB_4AA7_4FC9_9083_49C924C7B465_.wvu.FilterData" localSheetId="0" hidden="1">Feuil1!$A$17:$U$106</definedName>
    <definedName name="Z_F1D34FBF_1E07_424C_AA81_96D8344EA78D_.wvu.FilterData" localSheetId="0" hidden="1">Feuil1!$A$17:$U$166</definedName>
    <definedName name="Z_F1E94C96_32DE_4441_B4CA_753FFAB12852_.wvu.FilterData" localSheetId="0" hidden="1">Feuil1!$A$17:$U$166</definedName>
    <definedName name="Z_F1F1BE62_3AB4_40A8_886A_2362305F1ADD_.wvu.FilterData" localSheetId="0" hidden="1">Feuil1!$A$17:$S$166</definedName>
    <definedName name="Z_F1F2A9AC_4FBD_4F2A_8F27_965C70276934_.wvu.FilterData" localSheetId="0" hidden="1">Feuil1!$A$17:$U$106</definedName>
    <definedName name="Z_F1F3AD7E_91E8_43AB_87B9_C556D61CCFC5_.wvu.FilterData" localSheetId="0" hidden="1">Feuil1!$A$137:$S$166</definedName>
    <definedName name="Z_F1FF72CA_7859_4FF0_A532_0E30D8871B07_.wvu.FilterData" localSheetId="0" hidden="1">Feuil1!$A$17:$Q$106</definedName>
    <definedName name="Z_F22B20C1_E935_45B5_9739_41266B5C7204_.wvu.FilterData" localSheetId="0" hidden="1">Feuil1!$A$17:$U$166</definedName>
    <definedName name="Z_F2335420_4A90_4362_AE9E_7DB92AB45E7B_.wvu.FilterData" localSheetId="0" hidden="1">Feuil1!$A$17:$S$106</definedName>
    <definedName name="Z_F2340140_393E_41FF_87C8_595C55CB0464_.wvu.FilterData" localSheetId="0" hidden="1">Feuil1!$A$17:$Q$106</definedName>
    <definedName name="Z_F249613B_7F17_45D2_9534_811EA23A0C79_.wvu.FilterData" localSheetId="0" hidden="1">Feuil1!$A$17:$S$106</definedName>
    <definedName name="Z_F2523276_FD8D_43EB_835C_8EDBF83F05E2_.wvu.FilterData" localSheetId="0" hidden="1">Feuil1!$A$17:$S$89</definedName>
    <definedName name="Z_F252D1B5_9E78_493E_9DA0_A0EC90C3DD63_.wvu.FilterData" localSheetId="0" hidden="1">Feuil1!$A$17:$S$106</definedName>
    <definedName name="Z_F25AE021_E3A6_4256_87AA_30CC5282FA6C_.wvu.FilterData" localSheetId="0" hidden="1">Feuil1!$A$17:$S$166</definedName>
    <definedName name="Z_F26A812B_690E_4122_B5E2_30422DF86A08_.wvu.FilterData" localSheetId="0" hidden="1">Feuil1!$A$17:$U$106</definedName>
    <definedName name="Z_F26C1F4C_2261_4BF2_B083_459F11C28A93_.wvu.FilterData" localSheetId="0" hidden="1">Feuil1!$A$137:$T$166</definedName>
    <definedName name="Z_F2737610_EBDD_407A_9A02_F93EAEC118B6_.wvu.FilterData" localSheetId="0" hidden="1">Feuil1!$A$17:$U$106</definedName>
    <definedName name="Z_F27CD3A8_D9AA_4262_AEB2_EC00C3091823_.wvu.FilterData" localSheetId="0" hidden="1">Feuil1!$A$137:$T$166</definedName>
    <definedName name="Z_F27CE6DA_7B23_40F0_80CC_EF576A9E57C8_.wvu.FilterData" localSheetId="0" hidden="1">Feuil1!$A$17:$S$106</definedName>
    <definedName name="Z_F282C49A_620A_45E8_93CA_FA3AD39C5AC0_.wvu.FilterData" localSheetId="0" hidden="1">Feuil1!$A$17:$U$137</definedName>
    <definedName name="Z_F2896A4B_1A40_4C99_A235_1233BC6C2D8C_.wvu.FilterData" localSheetId="0" hidden="1">Feuil1!$A$17:$S$89</definedName>
    <definedName name="Z_F299578F_8B0B_4764_896C_57B40E907AA2_.wvu.FilterData" localSheetId="0" hidden="1">Feuil1!$A$17:$S$106</definedName>
    <definedName name="Z_F29BEC60_81FD_49C5_9C65_96B7868AAF39_.wvu.FilterData" localSheetId="0" hidden="1">Feuil1!$A$17:$S$166</definedName>
    <definedName name="Z_F29BF8A1_2CE0_4E4D_9B15_AA510DCDF49B_.wvu.FilterData" localSheetId="0" hidden="1">Feuil1!$A$17:$S$166</definedName>
    <definedName name="Z_F2A5E3E3_EE2F_429D_90DC_9D9F201E3BEE_.wvu.FilterData" localSheetId="0" hidden="1">Feuil1!$A$137:$T$166</definedName>
    <definedName name="Z_F2ABEC73_5A8B_4299_ABFA_3B61645FAEAA_.wvu.FilterData" localSheetId="0" hidden="1">Feuil1!$A$17:$U$106</definedName>
    <definedName name="Z_F2BBF839_5EB1_47D4_B39C_3B11699B6C25_.wvu.FilterData" localSheetId="0" hidden="1">Feuil1!$A$17:$U$166</definedName>
    <definedName name="Z_F2BEF2B2_93F9_4716_A923_8552B52B58CA_.wvu.FilterData" localSheetId="0" hidden="1">Feuil1!$A$17:$S$106</definedName>
    <definedName name="Z_F2C3FBD6_2D4B_4A75_8909_D246FB434A37_.wvu.FilterData" localSheetId="0" hidden="1">Feuil1!$A$17:$S$166</definedName>
    <definedName name="Z_F2C51D4A_807F_40E4_9B1E_7C4292A431B5_.wvu.FilterData" localSheetId="0" hidden="1">Feuil1!$A$17:$Q$106</definedName>
    <definedName name="Z_F2D832ED_8C58_4661_8675_D8F54B8E84D8_.wvu.FilterData" localSheetId="0" hidden="1">Feuil1!$A$17:$S$106</definedName>
    <definedName name="Z_F2E13E63_A26D_490A_8CA0_53F7B7125F7A_.wvu.FilterData" localSheetId="0" hidden="1">Feuil1!$A$17:$Q$106</definedName>
    <definedName name="Z_F2F59807_F9A3_41B1_8F83_75331C085369_.wvu.FilterData" localSheetId="0" hidden="1">Feuil1!$A$17:$U$166</definedName>
    <definedName name="Z_F2F65443_DACC_4BBB_B783_60397526305F_.wvu.FilterData" localSheetId="0" hidden="1">Feuil1!$A$17:$U$137</definedName>
    <definedName name="Z_F2F89DC6_06B0_4977_8856_8F5F3E6AE1C4_.wvu.FilterData" localSheetId="0" hidden="1">Feuil1!$A$17:$S$166</definedName>
    <definedName name="Z_F3051D90_6D10_4895_87A6_82276F4A3CC0_.wvu.FilterData" localSheetId="0" hidden="1">Feuil1!$A$17:$S$166</definedName>
    <definedName name="Z_F30792CA_F7C1_4C1D_A868_071CE432E727_.wvu.FilterData" localSheetId="0" hidden="1">Feuil1!$A$17:$U$166</definedName>
    <definedName name="Z_F311A30D_2ABF_4471_B788_73C9067442A9_.wvu.FilterData" localSheetId="0" hidden="1">Feuil1!$A$17:$U$89</definedName>
    <definedName name="Z_F3168244_6D7C_4C37_9E27_CFA4055FB8D7_.wvu.FilterData" localSheetId="0" hidden="1">Feuil1!$A$17:$R$89</definedName>
    <definedName name="Z_F31BA4C4_EFC4_40F2_A8A5_E7BCBD172F90_.wvu.FilterData" localSheetId="0" hidden="1">Feuil1!$A$17:$R$106</definedName>
    <definedName name="Z_F31CD491_1BC0_4A63_B56C_9B6F0DE736F5_.wvu.FilterData" localSheetId="0" hidden="1">Feuil1!$A$17:$U$17</definedName>
    <definedName name="Z_F328A926_86FF_491D_AF53_5C5DFC270134_.wvu.FilterData" localSheetId="0" hidden="1">Feuil1!$A$137:$S$166</definedName>
    <definedName name="Z_F32B414F_A5FA_4FE5_A50D_09C0593E7B8C_.wvu.FilterData" localSheetId="0" hidden="1">Feuil1!$A$17:$S$106</definedName>
    <definedName name="Z_F3390E63_EB1E_4C5C_9FCF_EB3870D276DB_.wvu.FilterData" localSheetId="0" hidden="1">Feuil1!$A$17:$S$166</definedName>
    <definedName name="Z_F34606B0_8630_4090_A4EB_0A764D17674B_.wvu.FilterData" localSheetId="0" hidden="1">Feuil1!$A$17:$U$137</definedName>
    <definedName name="Z_F34EA500_7FDA_49D3_B8AD_17A33A776FB6_.wvu.FilterData" localSheetId="0" hidden="1">Feuil1!$A$17:$Q$106</definedName>
    <definedName name="Z_F350383A_9DC8_469B_9A9E_0C6C09C54BE8_.wvu.FilterData" localSheetId="0" hidden="1">Feuil1!$A$137:$T$166</definedName>
    <definedName name="Z_F35E49FE_59BC_44A3_AA3D_33FE91233C15_.wvu.FilterData" localSheetId="0" hidden="1">Feuil1!$A$137:$S$166</definedName>
    <definedName name="Z_F3733FA5_3DD5_4197_937B_DD8DF1CBC54A_.wvu.FilterData" localSheetId="0" hidden="1">Feuil1!$A$17:$S$166</definedName>
    <definedName name="Z_F38E5911_10E6_4E19_BAF8_8257468057AF_.wvu.FilterData" localSheetId="0" hidden="1">Feuil1!$A$137:$S$166</definedName>
    <definedName name="Z_F3903A5C_D3A7_455D_BB79_74FCEE63D9DC_.wvu.FilterData" localSheetId="0" hidden="1">Feuil1!$A$17:$S$166</definedName>
    <definedName name="Z_F3934280_3913_4070_9619_8EB15FCB0816_.wvu.FilterData" localSheetId="0" hidden="1">Feuil1!$A$17:$U$166</definedName>
    <definedName name="Z_F3968715_95C3_4D63_BE56_52EE876916E8_.wvu.FilterData" localSheetId="0" hidden="1">Feuil1!$A$17:$S$166</definedName>
    <definedName name="Z_F397E2E6_CA14_46E4_880A_D650E8A286FD_.wvu.FilterData" localSheetId="0" hidden="1">Feuil1!$A$17:$Q$106</definedName>
    <definedName name="Z_F399E8E0_D9D0_4E49_8F3B_14F4D2C076CF_.wvu.FilterData" localSheetId="0" hidden="1">Feuil1!$A$17:$S$166</definedName>
    <definedName name="Z_F3A21CA8_0B9F_46E2_86DA_31EB63A8B51D_.wvu.FilterData" localSheetId="0" hidden="1">Feuil1!$A$17:$S$17</definedName>
    <definedName name="Z_F3A79440_6DB4_4B98_A088_D7C7F42DAC9F_.wvu.FilterData" localSheetId="0" hidden="1">Feuil1!$A$17:$U$106</definedName>
    <definedName name="Z_F3B452BF_1735_48F6_AB2B_C06F80010DF6_.wvu.FilterData" localSheetId="0" hidden="1">Feuil1!$A$17:$S$89</definedName>
    <definedName name="Z_F3BE40B7_DF91_4E21_9E9A_7D1C3213257B_.wvu.FilterData" localSheetId="0" hidden="1">Feuil1!$A$89:$U$166</definedName>
    <definedName name="Z_F3C82D33_F9FF_4998_89E8_2B03440FAEE7_.wvu.FilterData" localSheetId="0" hidden="1">Feuil1!$A$137:$T$166</definedName>
    <definedName name="Z_F3F7917D_B3D6_4336_A5B0_A853F82878F8_.wvu.FilterData" localSheetId="0" hidden="1">Feuil1!$A$17:$U$166</definedName>
    <definedName name="Z_F3FFD1FB_F152_467A_A18A_BA21D5CC5F74_.wvu.FilterData" localSheetId="0" hidden="1">Feuil1!$A$17:$S$17</definedName>
    <definedName name="Z_F404AF54_AC05_433B_877F_3FCAB06738DC_.wvu.FilterData" localSheetId="0" hidden="1">Feuil1!$A$17:$S$17</definedName>
    <definedName name="Z_F40AE40D_422D_4B2A_9C2C_B6D72989B108_.wvu.FilterData" localSheetId="0" hidden="1">Feuil1!$A$17:$U$166</definedName>
    <definedName name="Z_F40C5BF3_BEAB_4591_94BF_DAF816523B0D_.wvu.FilterData" localSheetId="0" hidden="1">Feuil1!$A$137:$T$166</definedName>
    <definedName name="Z_F4204D14_9230_40BC_AE58_39B6583DC5F5_.wvu.FilterData" localSheetId="0" hidden="1">Feuil1!$A$137:$S$166</definedName>
    <definedName name="Z_F42A1220_2F46_4A93_B04A_071169E1E6FE_.wvu.FilterData" localSheetId="0" hidden="1">Feuil1!$A$17:$U$89</definedName>
    <definedName name="Z_F43DEC0F_6AB6_4C59_86D8_7EA6E01C676C_.wvu.FilterData" localSheetId="0" hidden="1">Feuil1!$A$17:$R$89</definedName>
    <definedName name="Z_F441AFE2_E456_4CCD_AF1E_2FB5CF87B10C_.wvu.FilterData" localSheetId="0" hidden="1">Feuil1!$A$137:$S$166</definedName>
    <definedName name="Z_F44EE9E6_ACCD_4582_9478_526CB0CFD697_.wvu.FilterData" localSheetId="0" hidden="1">Feuil1!$A$17:$U$106</definedName>
    <definedName name="Z_F4522BA4_F7F3_4182_BC7C_5C972DAE1B8D_.wvu.FilterData" localSheetId="0" hidden="1">Feuil1!$A$137:$T$137</definedName>
    <definedName name="Z_F456C4E3_FC7E_4263_B249_96FA3038E93A_.wvu.FilterData" localSheetId="0" hidden="1">Feuil1!$A$17:$S$106</definedName>
    <definedName name="Z_F45942AE_55BC_40CB_8851_8F080FF199CB_.wvu.FilterData" localSheetId="0" hidden="1">Feuil1!$A$17:$U$137</definedName>
    <definedName name="Z_F46058B7_2059_41CE_8A78_A7DF2B7BD9DB_.wvu.FilterData" localSheetId="0" hidden="1">Feuil1!$A$17:$U$137</definedName>
    <definedName name="Z_F4632095_428E_4BD0_863B_E3397133C9FE_.wvu.FilterData" localSheetId="0" hidden="1">Feuil1!$A$137:$T$166</definedName>
    <definedName name="Z_F4724404_C2ED_4C8D_9CFD_664D96E3D414_.wvu.FilterData" localSheetId="0" hidden="1">Feuil1!$A$137:$S$166</definedName>
    <definedName name="Z_F4728A3F_852D_44E0_B3D2_7145B7CC0486_.wvu.FilterData" localSheetId="0" hidden="1">Feuil1!$A$17:$R$106</definedName>
    <definedName name="Z_F4735367_8121_4337_B8C8_3007EC7F15A3_.wvu.FilterData" localSheetId="0" hidden="1">Feuil1!$A$17:$U$166</definedName>
    <definedName name="Z_F4789F52_18C0_4779_91A6_6F0D548EAB58_.wvu.FilterData" localSheetId="0" hidden="1">Feuil1!$A$17:$U$166</definedName>
    <definedName name="Z_F47D297C_F667_4E53_9F75_9DEEA981B76E_.wvu.FilterData" localSheetId="0" hidden="1">Feuil1!$A$17:$S$89</definedName>
    <definedName name="Z_F47E29CB_8E07_4915_88D8_520F40391AFD_.wvu.FilterData" localSheetId="0" hidden="1">Feuil1!$A$137:$T$166</definedName>
    <definedName name="Z_F480A8D6_971B_49FB_9349_81D8E16C0D36_.wvu.FilterData" localSheetId="0" hidden="1">Feuil1!$A$17:$Q$17</definedName>
    <definedName name="Z_F485B43E_55C5_48F0_BD6D_FC9CD7809CCA_.wvu.FilterData" localSheetId="0" hidden="1">Feuil1!$A$137:$S$166</definedName>
    <definedName name="Z_F4921C72_3A6E_464D_BC61_E540ACA980E9_.wvu.FilterData" localSheetId="0" hidden="1">Feuil1!$A$17:$S$89</definedName>
    <definedName name="Z_F49C4A45_2980_43DB_8CD5_DA9ABF303695_.wvu.FilterData" localSheetId="0" hidden="1">Feuil1!$A$17:$U$166</definedName>
    <definedName name="Z_F4A3FAB1_34EF_42B4_8504_1B1C347A6216_.wvu.FilterData" localSheetId="0" hidden="1">Feuil1!$A$17:$S$106</definedName>
    <definedName name="Z_F4A5680E_BDD9_46A4_9188_10B63CB0B16C_.wvu.FilterData" localSheetId="0" hidden="1">Feuil1!$A$17:$Q$17</definedName>
    <definedName name="Z_F4A837CC_7C42_4E41_84C0_06BF464E7ED0_.wvu.FilterData" localSheetId="0" hidden="1">Feuil1!$A$137:$T$166</definedName>
    <definedName name="Z_F4ABAFE5_B88B_4BC4_BA37_0053F9B5C56A_.wvu.FilterData" localSheetId="0" hidden="1">Feuil1!$A$17:$U$166</definedName>
    <definedName name="Z_F4AFF5B9_A05F_4BFB_9484_2A9741E748DF_.wvu.FilterData" localSheetId="0" hidden="1">Feuil1!$A$17:$U$137</definedName>
    <definedName name="Z_F4B35325_0179_44CD_81A8_14287A44A0AF_.wvu.FilterData" localSheetId="0" hidden="1">Feuil1!$A$137:$T$166</definedName>
    <definedName name="Z_F4BB040A_5D37_4BB8_96C7_C1ABD6B25BE8_.wvu.FilterData" localSheetId="0" hidden="1">Feuil1!$A$137:$T$137</definedName>
    <definedName name="Z_F4BFF8AB_77A5_4372_BCAD_3336164E1F86_.wvu.FilterData" localSheetId="0" hidden="1">Feuil1!$A$137:$T$137</definedName>
    <definedName name="Z_F4C32C05_2CA3_4D03_81B9_B7ACD51E2BB1_.wvu.FilterData" localSheetId="0" hidden="1">Feuil1!$A$17:$U$89</definedName>
    <definedName name="Z_F4C53403_E802_4C27_8669_CAD1D68C548B_.wvu.FilterData" localSheetId="0" hidden="1">Feuil1!$A$17:$S$166</definedName>
    <definedName name="Z_F4C8557D_9786_4C49_B400_AD01119A3350_.wvu.FilterData" localSheetId="0" hidden="1">Feuil1!$A$137:$T$166</definedName>
    <definedName name="Z_F4D5DB02_7C1F_48A1_86BE_E02EF37B51A5_.wvu.FilterData" localSheetId="0" hidden="1">Feuil1!$A$17:$U$17</definedName>
    <definedName name="Z_F4E264B7_B2D5_46F2_9DBA_8805D96F9E3A_.wvu.FilterData" localSheetId="0" hidden="1">Feuil1!$A$17:$U$89</definedName>
    <definedName name="Z_F4EAC64D_ED16_43B4_A754_42BA13CB8E77_.wvu.FilterData" localSheetId="0" hidden="1">Feuil1!$A$17:$Q$17</definedName>
    <definedName name="Z_F4ED279B_0FFB_4F6D_9D4A_46B029438D0F_.wvu.FilterData" localSheetId="0" hidden="1">Feuil1!$A$17:$U$137</definedName>
    <definedName name="Z_F4F27B49_8AD0_4FCF_9855_BBD2CCF6593A_.wvu.FilterData" localSheetId="0" hidden="1">Feuil1!$A$137:$T$166</definedName>
    <definedName name="Z_F4F32D2A_E1D1_4861_A8EA_EB1F3DAA9549_.wvu.FilterData" localSheetId="0" hidden="1">Feuil1!$A$17:$U$137</definedName>
    <definedName name="Z_F4F8B81A_F63D_4583_AAA2_FF77AF948DD8_.wvu.FilterData" localSheetId="0" hidden="1">Feuil1!$A$17:$S$17</definedName>
    <definedName name="Z_F50003CA_CDDD_4915_97CC_CD99DA98140F_.wvu.FilterData" localSheetId="0" hidden="1">Feuil1!$A$17:$U$166</definedName>
    <definedName name="Z_F504D50B_6A36_4227_8521_48D45BC58867_.wvu.FilterData" localSheetId="0" hidden="1">Feuil1!$A$17:$S$89</definedName>
    <definedName name="Z_F507A263_D71E_40E5_B655_DA7144B08A23_.wvu.FilterData" localSheetId="0" hidden="1">Feuil1!$A$137:$T$166</definedName>
    <definedName name="Z_F5083286_DD40_4826_A2EA_D37723676261_.wvu.FilterData" localSheetId="0" hidden="1">Feuil1!$A$17:$S$106</definedName>
    <definedName name="Z_F50BAC92_F347_48DA_9C16_F7199E8A5E7E_.wvu.FilterData" localSheetId="0" hidden="1">Feuil1!$A$17:$Q$17</definedName>
    <definedName name="Z_F50C6A85_7A31_4403_90C7_E89FFBF81C4D_.wvu.FilterData" localSheetId="0" hidden="1">Feuil1!$A$17:$Q$17</definedName>
    <definedName name="Z_F50C7D3F_8B7B_4AB2_8739_EE3493DAEF4E_.wvu.FilterData" localSheetId="0" hidden="1">Feuil1!$A$17:$U$159</definedName>
    <definedName name="Z_F51A74A3_519D_46AC_AAC2_ED40699F75CE_.wvu.FilterData" localSheetId="0" hidden="1">Feuil1!$A$17:$S$166</definedName>
    <definedName name="Z_F52509D5_3044_463C_994E_6A5009C8D700_.wvu.FilterData" localSheetId="0" hidden="1">Feuil1!$A$17:$U$106</definedName>
    <definedName name="Z_F52E5A58_D873_4296_914F_DCAD4DD3DB76_.wvu.FilterData" localSheetId="0" hidden="1">Feuil1!$A$17:$U$166</definedName>
    <definedName name="Z_F53891B1_6DAB_44B3_8217_41D880BB3E96_.wvu.FilterData" localSheetId="0" hidden="1">Feuil1!$A$17:$U$166</definedName>
    <definedName name="Z_F539E6D3_9B0D_4EC1_9F1C_7B8E318022B0_.wvu.FilterData" localSheetId="0" hidden="1">Feuil1!$A$17:$S$106</definedName>
    <definedName name="Z_F53C29EE_D2B8_4C6E_8F92_6CADE6859158_.wvu.FilterData" localSheetId="0" hidden="1">Feuil1!$A$17:$R$106</definedName>
    <definedName name="Z_F54B33B2_BBE3_431C_AD63_60719384602D_.wvu.FilterData" localSheetId="0" hidden="1">Feuil1!$A$137:$S$166</definedName>
    <definedName name="Z_F54CA719_E57B_4AAE_AE30_E7DEF0F4DE6E_.wvu.FilterData" localSheetId="0" hidden="1">Feuil1!$A$17:$R$17</definedName>
    <definedName name="Z_F55317D5_B4F8_4DE4_A63D_06E09A9BD6FC_.wvu.FilterData" localSheetId="0" hidden="1">Feuil1!$A$137:$S$166</definedName>
    <definedName name="Z_F5541758_7EC7_4D1E_B4B1_87DFC75BDA30_.wvu.FilterData" localSheetId="0" hidden="1">Feuil1!$A$17:$S$106</definedName>
    <definedName name="Z_F560FC38_0459_4289_8E2E_F5C0EB763EE7_.wvu.FilterData" localSheetId="0" hidden="1">Feuil1!$A$17:$S$106</definedName>
    <definedName name="Z_F566DFB2_F49D_4960_8BFE_F4D2C78D83A6_.wvu.FilterData" localSheetId="0" hidden="1">Feuil1!$A$17:$U$137</definedName>
    <definedName name="Z_F57173DD_DE88_4786_8706_2CDD95499D8D_.wvu.FilterData" localSheetId="0" hidden="1">Feuil1!$A$17:$S$17</definedName>
    <definedName name="Z_F58BA338_D4CE_474D_976B_A78C6983633F_.wvu.FilterData" localSheetId="0" hidden="1">Feuil1!$A$17:$S$166</definedName>
    <definedName name="Z_F5A467F2_E14C_4993_9B3E_AC4BEBC2687E_.wvu.FilterData" localSheetId="0" hidden="1">Feuil1!$A$17:$U$106</definedName>
    <definedName name="Z_F5ABD878_58E2_4F50_8E29_AA165B8B3B25_.wvu.FilterData" localSheetId="0" hidden="1">Feuil1!$A$17:$Q$106</definedName>
    <definedName name="Z_F5B21EAC_9E6A_4032_911F_6C8C36FDBA43_.wvu.FilterData" localSheetId="0" hidden="1">Feuil1!$A$137:$T$166</definedName>
    <definedName name="Z_F5C986D5_2937_49B8_A0ED_5E5FCC431571_.wvu.FilterData" localSheetId="0" hidden="1">Feuil1!$A$17:$R$106</definedName>
    <definedName name="Z_F5D2892F_222E_4A7C_8E85_D07A6CD46A05_.wvu.FilterData" localSheetId="0" hidden="1">Feuil1!$A$17:$U$137</definedName>
    <definedName name="Z_F5D54114_ADD9_4803_95B6_CAA2C1E89A30_.wvu.FilterData" localSheetId="0" hidden="1">Feuil1!$A$17:$S$106</definedName>
    <definedName name="Z_F5E42987_FEFB_4477_A546_D37EE8D242E5_.wvu.FilterData" localSheetId="0" hidden="1">Feuil1!$A$17:$U$166</definedName>
    <definedName name="Z_F5EACE35_AF5E_423C_8745_21D740542E73_.wvu.FilterData" localSheetId="0" hidden="1">Feuil1!$A$17:$S$166</definedName>
    <definedName name="Z_F5EC4479_1C04_402B_81B7_F17DB44753BE_.wvu.FilterData" localSheetId="0" hidden="1">Feuil1!$A$17:$U$166</definedName>
    <definedName name="Z_F5F27F54_FDE6_4959_90A5_A29C5F18BFB8_.wvu.FilterData" localSheetId="0" hidden="1">Feuil1!$A$137:$T$166</definedName>
    <definedName name="Z_F5F83572_5B0D_488A_94F5_98557F5E37DB_.wvu.FilterData" localSheetId="0" hidden="1">Feuil1!$A$17:$S$106</definedName>
    <definedName name="Z_F5FE9A2D_72BA_4D00_9C66_17F4E1B3AA23_.wvu.FilterData" localSheetId="0" hidden="1">Feuil1!$A$17:$U$137</definedName>
    <definedName name="Z_F62196D4_4C51_4AB1_B324_F3A23CBE77BE_.wvu.FilterData" localSheetId="0" hidden="1">Feuil1!$A$17:$U$166</definedName>
    <definedName name="Z_F626D0DF_CEC2_463B_9582_3D46261A9366_.wvu.FilterData" localSheetId="0" hidden="1">Feuil1!$A$17:$S$106</definedName>
    <definedName name="Z_F62F7262_4F27_4FDA_A39E_ED6B88CF3729_.wvu.FilterData" localSheetId="0" hidden="1">Feuil1!$A$17:$R$106</definedName>
    <definedName name="Z_F6375229_7AF7_4400_933F_E8470D990D71_.wvu.FilterData" localSheetId="0" hidden="1">Feuil1!$A$17:$U$159</definedName>
    <definedName name="Z_F649AB5C_CB66_43E1_9060_CDA34DCC6863_.wvu.FilterData" localSheetId="0" hidden="1">Feuil1!$A$137:$S$166</definedName>
    <definedName name="Z_F64DC949_8AF1_44F3_AEEF_9FFFF2C01E3F_.wvu.FilterData" localSheetId="0" hidden="1">Feuil1!$A$17:$U$137</definedName>
    <definedName name="Z_F651F793_A50B_4E7E_8C0A_87FEF9CFC63D_.wvu.FilterData" localSheetId="0" hidden="1">Feuil1!$A$17:$R$106</definedName>
    <definedName name="Z_F6584B37_5493_4DB4_8D04_95785BBC880C_.wvu.FilterData" localSheetId="0" hidden="1">Feuil1!$A$137:$T$159</definedName>
    <definedName name="Z_F6622F63_C07F_4C68_8020_6A1BA03A7A1D_.wvu.FilterData" localSheetId="0" hidden="1">Feuil1!$A$17:$R$106</definedName>
    <definedName name="Z_F664B772_DFD5_4E88_B39F_1A4385D9E58C_.wvu.FilterData" localSheetId="0" hidden="1">Feuil1!$A$137:$S$166</definedName>
    <definedName name="Z_F666705B_725A_4517_9F3B_B08D1343D70C_.wvu.FilterData" localSheetId="0" hidden="1">Feuil1!$A$17:$S$106</definedName>
    <definedName name="Z_F67395B1_2A01_44BC_AD91_9E7412F4C0A9_.wvu.FilterData" localSheetId="0" hidden="1">Feuil1!$A$17:$U$137</definedName>
    <definedName name="Z_F6802AB0_5EEC_4256_908D_E09759088C25_.wvu.FilterData" localSheetId="0" hidden="1">Feuil1!$A$17:$U$137</definedName>
    <definedName name="Z_F69BAB47_27E5_4A6A_B451_C41598DF0AA1_.wvu.FilterData" localSheetId="0" hidden="1">Feuil1!$A$17:$U$166</definedName>
    <definedName name="Z_F69C2CF0_F7CD_4F78_B61E_E05D8A852AB8_.wvu.FilterData" localSheetId="0" hidden="1">Feuil1!$A$17:$U$89</definedName>
    <definedName name="Z_F6A55E32_9F8B_451E_A2F4_A63AFC7DE3D0_.wvu.FilterData" localSheetId="0" hidden="1">Feuil1!$A$89:$U$166</definedName>
    <definedName name="Z_F6A7BC05_514E_4046_987F_B2AD92706E33_.wvu.FilterData" localSheetId="0" hidden="1">Feuil1!$A$17:$S$106</definedName>
    <definedName name="Z_F6AD7412_FCCE_4A90_BF58_83F64322B2FD_.wvu.FilterData" localSheetId="0" hidden="1">Feuil1!$A$17:$U$166</definedName>
    <definedName name="Z_F6B3717C_B391_42AF_B918_13BBD3EF0C3F_.wvu.FilterData" localSheetId="0" hidden="1">Feuil1!$A$17:$U$137</definedName>
    <definedName name="Z_F6B7A2C6_C82C_42BF_AC25_8DAA1181D04B_.wvu.FilterData" localSheetId="0" hidden="1">Feuil1!$A$17:$U$106</definedName>
    <definedName name="Z_F6BB28EB_248E_4C51_B292_3E39D1D415D0_.wvu.FilterData" localSheetId="0" hidden="1">Feuil1!$A$17:$U$166</definedName>
    <definedName name="Z_F6E0C3A8_568A_4CC2_9E4C_7E2ABF2F5BDC_.wvu.FilterData" localSheetId="0" hidden="1">Feuil1!$A$17:$Q$106</definedName>
    <definedName name="Z_F6EA632D_D6C7_4D5A_B428_934F89091695_.wvu.FilterData" localSheetId="0" hidden="1">Feuil1!$A$137:$S$166</definedName>
    <definedName name="Z_F6EC31B5_F82E_4F53_B853_CC89AD66C1AD_.wvu.FilterData" localSheetId="0" hidden="1">Feuil1!$A$17:$S$166</definedName>
    <definedName name="Z_F6EF6A80_C1D5_499C_9B3D_7608937E128C_.wvu.FilterData" localSheetId="0" hidden="1">Feuil1!$A$17:$S$166</definedName>
    <definedName name="Z_F6F36922_7A1A_4995_8ABF_FE170F8F1A5D_.wvu.FilterData" localSheetId="0" hidden="1">Feuil1!$A$17:$U$137</definedName>
    <definedName name="Z_F6F65EE3_F769_4479_9AE3_71A63A7966BE_.wvu.FilterData" localSheetId="0" hidden="1">Feuil1!$A$17:$U$166</definedName>
    <definedName name="Z_F700E403_7421_4A43_A351_4055CD28E621_.wvu.FilterData" localSheetId="0" hidden="1">Feuil1!$A$17:$S$89</definedName>
    <definedName name="Z_F701E731_9B3E_4EF6_9049_8A37C4AF1D5A_.wvu.FilterData" localSheetId="0" hidden="1">Feuil1!$A$17:$Q$17</definedName>
    <definedName name="Z_F70F6935_7461_46F8_9FF2_9C67D5096AB6_.wvu.FilterData" localSheetId="0" hidden="1">Feuil1!$A$17:$S$166</definedName>
    <definedName name="Z_F70F6A6F_41BB_4336_86DD_10831EC4FD9F_.wvu.FilterData" localSheetId="0" hidden="1">Feuil1!$A$17:$U$106</definedName>
    <definedName name="Z_F714C2D4_31B9_420E_9969_E5F25A9CE829_.wvu.FilterData" localSheetId="0" hidden="1">Feuil1!$A$137:$T$137</definedName>
    <definedName name="Z_F7162BBA_4A7B_4C2F_B900_77624A8BDE82_.wvu.FilterData" localSheetId="0" hidden="1">Feuil1!$A$17:$S$166</definedName>
    <definedName name="Z_F7222806_5716_4698_8816_1BFFF156999D_.wvu.FilterData" localSheetId="0" hidden="1">Feuil1!$A$17:$U$106</definedName>
    <definedName name="Z_F7255025_BAB5_47D5_88DB_B2ECD749B148_.wvu.FilterData" localSheetId="0" hidden="1">Feuil1!$A$137:$T$137</definedName>
    <definedName name="Z_F732D8AC_9991_4461_8501_5398E23D1B23_.wvu.FilterData" localSheetId="0" hidden="1">Feuil1!$A$17:$S$166</definedName>
    <definedName name="Z_F7459B4A_4B3B_4DF3_9080_CAD53168A879_.wvu.FilterData" localSheetId="0" hidden="1">Feuil1!$A$137:$S$166</definedName>
    <definedName name="Z_F7471565_4E0D_4908_9C20_34F36FAD9297_.wvu.FilterData" localSheetId="0" hidden="1">Feuil1!$A$17:$S$17</definedName>
    <definedName name="Z_F74B0C36_5A63_4E3D_B9C8_D4BB7F4E36E6_.wvu.FilterData" localSheetId="0" hidden="1">Feuil1!$A$17:$S$106</definedName>
    <definedName name="Z_F74B4BEE_929C_4254_BDC4_5C6AFA123370_.wvu.FilterData" localSheetId="0" hidden="1">Feuil1!$A$17:$U$166</definedName>
    <definedName name="Z_F74B6719_A16C_43FC_A9E6_AAE1BE533689_.wvu.FilterData" localSheetId="0" hidden="1">Feuil1!$A$17:$S$166</definedName>
    <definedName name="Z_F7568090_B262_4E31_A9D2_49A6122ECEFE_.wvu.FilterData" localSheetId="0" hidden="1">Feuil1!$A$17:$U$137</definedName>
    <definedName name="Z_F75C9EB8_5391_4568_9176_5548658802F8_.wvu.FilterData" localSheetId="0" hidden="1">Feuil1!$A$17:$S$166</definedName>
    <definedName name="Z_F75CB24C_19BA_44EE_AFD6_3D8673FE0872_.wvu.FilterData" localSheetId="0" hidden="1">Feuil1!$A$137:$T$137</definedName>
    <definedName name="Z_F7684B26_D7A8_4C6B_975F_43DDC7791E07_.wvu.FilterData" localSheetId="0" hidden="1">Feuil1!$A$17:$U$137</definedName>
    <definedName name="Z_F76C5055_0623_4F63_A5DC_C9F17D5D0E51_.wvu.FilterData" localSheetId="0" hidden="1">Feuil1!$A$89:$U$159</definedName>
    <definedName name="Z_F7702595_5673_44F4_A11F_CCB00A1FEABD_.wvu.FilterData" localSheetId="0" hidden="1">Feuil1!$A$17:$S$106</definedName>
    <definedName name="Z_F776CFB5_DCB4_4EC1_BD97_F48760004C7E_.wvu.FilterData" localSheetId="0" hidden="1">Feuil1!$A$17:$U$89</definedName>
    <definedName name="Z_F7923212_901E_47EF_8908_045C4AFF11D0_.wvu.FilterData" localSheetId="0" hidden="1">Feuil1!$A$17:$Q$17</definedName>
    <definedName name="Z_F79C6512_1517_41BF_9814_CDE3B6C32087_.wvu.FilterData" localSheetId="0" hidden="1">Feuil1!$A$17:$U$166</definedName>
    <definedName name="Z_F7A4FDB6_FA5E_4C06_A598_01FC5C509098_.wvu.FilterData" localSheetId="0" hidden="1">Feuil1!$A$17:$U$166</definedName>
    <definedName name="Z_F7B11B9A_A866_40D2_9E59_7316CA5FFE27_.wvu.FilterData" localSheetId="0" hidden="1">Feuil1!$A$17:$U$166</definedName>
    <definedName name="Z_F7B5C12A_5F2E_4754_B521_A93126016F71_.wvu.FilterData" localSheetId="0" hidden="1">Feuil1!$A$17:$S$166</definedName>
    <definedName name="Z_F7C5CE3F_2878_450F_A517_3CB9C44B820C_.wvu.FilterData" localSheetId="0" hidden="1">Feuil1!$A$17:$S$89</definedName>
    <definedName name="Z_F7C84370_0BB6_4A26_93B3_B28D3C412E5C_.wvu.FilterData" localSheetId="0" hidden="1">Feuil1!$A$17:$S$106</definedName>
    <definedName name="Z_F7C84E8C_BCB6_4FB1_8A84_97F7E44F23DC_.wvu.FilterData" localSheetId="0" hidden="1">Feuil1!$A$17:$U$166</definedName>
    <definedName name="Z_F7D3B5F6_99FB_486D_B28F_79D333E37CC3_.wvu.FilterData" localSheetId="0" hidden="1">Feuil1!$A$17:$U$166</definedName>
    <definedName name="Z_F7D7A150_8FF6_46C1_94B6_431BD7B313CA_.wvu.FilterData" localSheetId="0" hidden="1">Feuil1!$A$17:$S$166</definedName>
    <definedName name="Z_F7E2541A_6BB1_451F_BF20_6C2CB884CEF4_.wvu.FilterData" localSheetId="0" hidden="1">Feuil1!$A$17:$U$166</definedName>
    <definedName name="Z_F7E70F47_C4E1_449E_8B4C_30CD5DDC1BC9_.wvu.FilterData" localSheetId="0" hidden="1">Feuil1!$A$17:$S$166</definedName>
    <definedName name="Z_F7F79AEA_9134_4241_9907_B9F37CE3FB21_.wvu.FilterData" localSheetId="0" hidden="1">Feuil1!$A$17:$Q$106</definedName>
    <definedName name="Z_F81E6B5B_9014_4E95_AC56_AE99F2151AE9_.wvu.FilterData" localSheetId="0" hidden="1">Feuil1!$A$17:$S$106</definedName>
    <definedName name="Z_F8282977_F477_498E_B362_8F2F26D6C49D_.wvu.FilterData" localSheetId="0" hidden="1">Feuil1!$A$17:$U$166</definedName>
    <definedName name="Z_F82A97E4_28D2_4008_80AA_B910F10DB3B8_.wvu.FilterData" localSheetId="0" hidden="1">Feuil1!$A$17:$S$166</definedName>
    <definedName name="Z_F82D973B_5CFA_48D0_AB85_7E14CAAF0ECE_.wvu.FilterData" localSheetId="0" hidden="1">Feuil1!$A$137:$S$166</definedName>
    <definedName name="Z_F83A5557_88CD_4040_A63D_023B831C3AA1_.wvu.FilterData" localSheetId="0" hidden="1">Feuil1!$A$137:$S$166</definedName>
    <definedName name="Z_F83C5585_AFBC_4AEF_92CA_2C8D359430BE_.wvu.FilterData" localSheetId="0" hidden="1">Feuil1!$A$17:$U$106</definedName>
    <definedName name="Z_F8490E99_A0EE_4C0C_9614_DBCD9D97DD58_.wvu.FilterData" localSheetId="0" hidden="1">Feuil1!$A$17:$S$166</definedName>
    <definedName name="Z_F84F3B50_36F9_4921_A982_9ECCF75F2859_.wvu.FilterData" localSheetId="0" hidden="1">Feuil1!$A$17:$S$166</definedName>
    <definedName name="Z_F853870A_658A_4B12_BDB9_60163F40F482_.wvu.FilterData" localSheetId="0" hidden="1">Feuil1!$A$17:$U$106</definedName>
    <definedName name="Z_F85CEC7D_47FA_4A9F_9DEB_27A00336370A_.wvu.FilterData" localSheetId="0" hidden="1">Feuil1!$A$17:$S$166</definedName>
    <definedName name="Z_F85ED9B0_6AE4_4AC3_AC03_65C2DD5CAC37_.wvu.FilterData" localSheetId="0" hidden="1">Feuil1!$A$137:$T$166</definedName>
    <definedName name="Z_F861EE85_E926_4E00_8A3A_0A99155A818C_.wvu.FilterData" localSheetId="0" hidden="1">Feuil1!$A$17:$S$106</definedName>
    <definedName name="Z_F8689D65_F257_4955_A770_615672615B14_.wvu.Cols" localSheetId="0" hidden="1">Feuil1!$J:$J,Feuil1!$N:$N</definedName>
    <definedName name="Z_F8689D65_F257_4955_A770_615672615B14_.wvu.FilterData" localSheetId="0" hidden="1">Feuil1!$A$17:$U$153</definedName>
    <definedName name="Z_F8689D65_F257_4955_A770_615672615B14_.wvu.PrintArea" localSheetId="0" hidden="1">Feuil1!$C$17:$C$106</definedName>
    <definedName name="Z_F86C6469_1E84_4C8E_9BFC_F1C6D91792C9_.wvu.FilterData" localSheetId="0" hidden="1">Feuil1!$A$137:$S$166</definedName>
    <definedName name="Z_F86EFC6B_B3CF_4F96_B7AE_3EBE5FAEEB7A_.wvu.FilterData" localSheetId="0" hidden="1">Feuil1!$A$17:$U$166</definedName>
    <definedName name="Z_F8738694_A81B_40CD_970C_506A89D4E89F_.wvu.FilterData" localSheetId="0" hidden="1">Feuil1!$A$17:$U$106</definedName>
    <definedName name="Z_F87B29DC_D71C_4070_87A5_C7BD4378A1CB_.wvu.FilterData" localSheetId="0" hidden="1">Feuil1!$A$17:$U$166</definedName>
    <definedName name="Z_F87F218A_61B9_41F4_AA77_CE9BC13A55C9_.wvu.FilterData" localSheetId="0" hidden="1">Feuil1!$A$17:$S$166</definedName>
    <definedName name="Z_F880B841_97D9_441A_A78C_C5CB8393DFEC_.wvu.FilterData" localSheetId="0" hidden="1">Feuil1!$A$17:$S$89</definedName>
    <definedName name="Z_F8860A30_EED3_4949_810F_2B2FCE8DA848_.wvu.FilterData" localSheetId="0" hidden="1">Feuil1!$A$17:$S$89</definedName>
    <definedName name="Z_F88FBDEB_825E_4274_9125_B6E97CAEA6F9_.wvu.FilterData" localSheetId="0" hidden="1">Feuil1!$A$137:$S$166</definedName>
    <definedName name="Z_F89652A0_90F4_4115_8873_2D99C9480A87_.wvu.FilterData" localSheetId="0" hidden="1">Feuil1!$A$17:$U$166</definedName>
    <definedName name="Z_F8A173E5_BEE0_4339_A94D_2BC03511CC6E_.wvu.FilterData" localSheetId="0" hidden="1">Feuil1!$A$17:$R$106</definedName>
    <definedName name="Z_F8AB590C_A919_4FA6_B07B_EA29DAB82188_.wvu.FilterData" localSheetId="0" hidden="1">Feuil1!$A$17:$U$166</definedName>
    <definedName name="Z_F8D36DD0_F414_4E31_9A5F_59CE4C933974_.wvu.FilterData" localSheetId="0" hidden="1">Feuil1!$A$17:$U$137</definedName>
    <definedName name="Z_F8D70116_4E9F_419E_B167_21F605ACB8F9_.wvu.FilterData" localSheetId="0" hidden="1">Feuil1!$A$17:$S$129</definedName>
    <definedName name="Z_F8DA978E_2FD8_400B_A23B_A8B2786C69E0_.wvu.FilterData" localSheetId="0" hidden="1">Feuil1!$A$17:$R$166</definedName>
    <definedName name="Z_F8DCCCC1_DF59_4519_8CB9_41237E9B2F9A_.wvu.FilterData" localSheetId="0" hidden="1">Feuil1!$A$17:$U$166</definedName>
    <definedName name="Z_F8DDD43A_E0AE_405C_9E19_542E1BFCDC6A_.wvu.FilterData" localSheetId="0" hidden="1">Feuil1!$A$137:$S$159</definedName>
    <definedName name="Z_F8E49151_CD7E_49D2_9D3A_783BAC223C3E_.wvu.FilterData" localSheetId="0" hidden="1">Feuil1!$A$17:$U$166</definedName>
    <definedName name="Z_F8E6D4AA_CB8F_4ABA_9972_4680A8421231_.wvu.FilterData" localSheetId="0" hidden="1">Feuil1!$A$17:$S$166</definedName>
    <definedName name="Z_F8F9560A_DCF9_4C3E_843D_67ADEF71F430_.wvu.FilterData" localSheetId="0" hidden="1">Feuil1!$A$17:$U$137</definedName>
    <definedName name="Z_F9021ACA_3B3A_42E9_AAA0_9AFC894872AA_.wvu.FilterData" localSheetId="0" hidden="1">Feuil1!$A$17:$R$137</definedName>
    <definedName name="Z_F903C3BE_9BFC_4C7B_911B_364D5A0FECF7_.wvu.FilterData" localSheetId="0" hidden="1">Feuil1!$A$137:$S$159</definedName>
    <definedName name="Z_F907B3D0_BD4A_469B_8DA3_7AC57D1C3A8A_.wvu.FilterData" localSheetId="0" hidden="1">Feuil1!$A$17:$S$17</definedName>
    <definedName name="Z_F90A6F80_5D12_4E31_B45B_04A2C6A01857_.wvu.FilterData" localSheetId="0" hidden="1">Feuil1!$A$17:$S$106</definedName>
    <definedName name="Z_F90A724D_E77D_4539_8DFA_2FDA0F7A58AB_.wvu.FilterData" localSheetId="0" hidden="1">Feuil1!$A$17:$U$166</definedName>
    <definedName name="Z_F913DDC4_CBED_45D9_9FDF_81583C51744C_.wvu.FilterData" localSheetId="0" hidden="1">Feuil1!$A$17:$S$166</definedName>
    <definedName name="Z_F919BA78_1BA3_4DFC_A448_0257D12AEC18_.wvu.FilterData" localSheetId="0" hidden="1">Feuil1!$A$17:$S$166</definedName>
    <definedName name="Z_F91D2F2B_E3B9_4CED_8A35_86FE4AA59BF0_.wvu.FilterData" localSheetId="0" hidden="1">Feuil1!$A$17:$R$166</definedName>
    <definedName name="Z_F92B5E58_3FAB_490F_80B1_F078ECEFBD57_.wvu.FilterData" localSheetId="0" hidden="1">Feuil1!$A$17:$S$106</definedName>
    <definedName name="Z_F92BC74A_F84A_42A0_97FB_4A9286A4B3DC_.wvu.FilterData" localSheetId="0" hidden="1">Feuil1!$A$17:$S$166</definedName>
    <definedName name="Z_F93765C1_E4B0_4656_9E3D_E79174A4F0E8_.wvu.FilterData" localSheetId="0" hidden="1">Feuil1!$A$17:$S$166</definedName>
    <definedName name="Z_F93CC660_00E4_411E_8773_F1F04D481AFB_.wvu.FilterData" localSheetId="0" hidden="1">Feuil1!$A$137:$S$166</definedName>
    <definedName name="Z_F950635D_B4FC_45C6_848D_A4D629B2A4C4_.wvu.FilterData" localSheetId="0" hidden="1">Feuil1!$A$17:$S$89</definedName>
    <definedName name="Z_F9569888_6C32_4BE6_A499_E5BE6C3E2A2D_.wvu.FilterData" localSheetId="0" hidden="1">Feuil1!$A$17:$U$106</definedName>
    <definedName name="Z_F95A8F3F_1E7B_4FC5_A84D_53D6DC873815_.wvu.FilterData" localSheetId="0" hidden="1">Feuil1!$A$17:$U$137</definedName>
    <definedName name="Z_F961DF08_63D8_4309_AFEB_AAEE55E491EC_.wvu.FilterData" localSheetId="0" hidden="1">Feuil1!$A$17:$S$106</definedName>
    <definedName name="Z_F970816C_3E78_40BE_BED1_A52CFC0C741B_.wvu.FilterData" localSheetId="0" hidden="1">Feuil1!$A$17:$U$166</definedName>
    <definedName name="Z_F971B94A_3E11_4E76_B415_3386A456F8B7_.wvu.FilterData" localSheetId="0" hidden="1">Feuil1!$A$137:$S$166</definedName>
    <definedName name="Z_F9730900_9324_4487_B86D_2EFEAE1177A0_.wvu.FilterData" localSheetId="0" hidden="1">Feuil1!$A$137:$T$166</definedName>
    <definedName name="Z_F986239C_4855_4BB6_9A4C_A3E3890FFA87_.wvu.FilterData" localSheetId="0" hidden="1">Feuil1!$A$137:$S$166</definedName>
    <definedName name="Z_F98940A4_2438_438B_9016_B9B3F24465C6_.wvu.FilterData" localSheetId="0" hidden="1">Feuil1!$A$17:$R$137</definedName>
    <definedName name="Z_F997F625_E04D_49D0_802F_D091AD3CF04E_.wvu.FilterData" localSheetId="0" hidden="1">Feuil1!$A$17:$Q$17</definedName>
    <definedName name="Z_F99F8706_F779_41BE_A90D_795CDBB21341_.wvu.FilterData" localSheetId="0" hidden="1">Feuil1!$A$17:$S$106</definedName>
    <definedName name="Z_F9B79CC4_5023_42CF_A5CF_77C9B486F88C_.wvu.FilterData" localSheetId="0" hidden="1">Feuil1!$A$17:$U$137</definedName>
    <definedName name="Z_F9BDC0FF_CBD8_40B4_865B_79D69AC4798D_.wvu.FilterData" localSheetId="0" hidden="1">Feuil1!$A$17:$S$166</definedName>
    <definedName name="Z_F9C6E170_9DDE_4828_889B_E31F4A4B8517_.wvu.FilterData" localSheetId="0" hidden="1">Feuil1!$A$137:$S$166</definedName>
    <definedName name="Z_F9D002A0_C6FD_488B_806A_9D530A92A11C_.wvu.FilterData" localSheetId="0" hidden="1">Feuil1!$A$137:$S$166</definedName>
    <definedName name="Z_F9D505AE_4D93_478D_A805_A8EEFB23301E_.wvu.FilterData" localSheetId="0" hidden="1">Feuil1!$A$17:$S$106</definedName>
    <definedName name="Z_F9DA937D_D1DF_4082_882E_E4EC2A5C79C6_.wvu.FilterData" localSheetId="0" hidden="1">Feuil1!$A$17:$Q$106</definedName>
    <definedName name="Z_F9E01A87_5810_4416_9E71_A4382DFC89E1_.wvu.FilterData" localSheetId="0" hidden="1">Feuil1!$A$17:$S$166</definedName>
    <definedName name="Z_F9E05A2A_34E5_45BD_B5EE_0766A00BEAA3_.wvu.FilterData" localSheetId="0" hidden="1">Feuil1!$A$17:$Q$89</definedName>
    <definedName name="Z_F9E0DF63_05A5_4496_809D_867A55C01A96_.wvu.FilterData" localSheetId="0" hidden="1">Feuil1!$A$17:$S$106</definedName>
    <definedName name="Z_F9E4169C_4E10_4D23_90FA_19A25FC6D557_.wvu.FilterData" localSheetId="0" hidden="1">Feuil1!$A$137:$S$159</definedName>
    <definedName name="Z_F9F49894_3884_4878_B0CB_A986D3C92EE1_.wvu.FilterData" localSheetId="0" hidden="1">Feuil1!$A$17:$U$137</definedName>
    <definedName name="Z_F9FF88BB_162F_49A0_B4E6_82DEEBD897A6_.wvu.FilterData" localSheetId="0" hidden="1">Feuil1!$A$17:$S$129</definedName>
    <definedName name="Z_FA08DBB3_DD7B_42DF_A88B_36FB647969E6_.wvu.FilterData" localSheetId="0" hidden="1">Feuil1!$A$17:$S$106</definedName>
    <definedName name="Z_FA098B6B_8A2D_4CDF_A6F5_A5397AAA919A_.wvu.FilterData" localSheetId="0" hidden="1">Feuil1!$A$17:$S$106</definedName>
    <definedName name="Z_FA15A47A_7980_4A46_B08B_3786535048A2_.wvu.FilterData" localSheetId="0" hidden="1">Feuil1!$A$17:$S$166</definedName>
    <definedName name="Z_FA244880_31D0_4F14_8B7D_C34FE025AD5B_.wvu.FilterData" localSheetId="0" hidden="1">Feuil1!$A$137:$S$166</definedName>
    <definedName name="Z_FA35C8B6_106C_4E2F_85A1_573BFEF013FF_.wvu.FilterData" localSheetId="0" hidden="1">Feuil1!$A$17:$S$17</definedName>
    <definedName name="Z_FA3616EB_68AA_40CB_AAE9_DD86DF631D6E_.wvu.FilterData" localSheetId="0" hidden="1">Feuil1!$A$17:$U$166</definedName>
    <definedName name="Z_FA38BC98_C0A6_4E7C_9D15_4861321384EA_.wvu.FilterData" localSheetId="0" hidden="1">Feuil1!$A$17:$U$166</definedName>
    <definedName name="Z_FA46FAD9_4CD5_41B1_8039_14F1DCB38C1B_.wvu.FilterData" localSheetId="0" hidden="1">Feuil1!$A$17:$R$106</definedName>
    <definedName name="Z_FA5EB35A_9EBA_4A6C_97BE_95D0A1E93764_.wvu.FilterData" localSheetId="0" hidden="1">Feuil1!$A$137:$T$166</definedName>
    <definedName name="Z_FA61DB6B_1942_4810_BCD7_F4DEBE9A53C9_.wvu.FilterData" localSheetId="0" hidden="1">Feuil1!$A$17:$S$89</definedName>
    <definedName name="Z_FA64096B_E2E1_403D_A40B_6C8F0A3A866B_.wvu.FilterData" localSheetId="0" hidden="1">Feuil1!$A$17:$U$106</definedName>
    <definedName name="Z_FA6537A3_709F_47ED_A587_9B74F5B055A8_.wvu.FilterData" localSheetId="0" hidden="1">Feuil1!$A$17:$S$106</definedName>
    <definedName name="Z_FA6C4265_30D3_4DE2_8CB3_1413F580E487_.wvu.FilterData" localSheetId="0" hidden="1">Feuil1!$A$17:$U$87</definedName>
    <definedName name="Z_FA83C1F3_7FFD_4F3D_8788_C8C881BA9C9F_.wvu.FilterData" localSheetId="0" hidden="1">Feuil1!$A$17:$S$89</definedName>
    <definedName name="Z_FA85940C_CF4E_4004_838A_9AE675E713F3_.wvu.FilterData" localSheetId="0" hidden="1">Feuil1!$A$17:$R$17</definedName>
    <definedName name="Z_FA889C54_4C5A_4B10_91C8_74FB8F6F88AE_.wvu.FilterData" localSheetId="0" hidden="1">Feuil1!$A$17:$Q$106</definedName>
    <definedName name="Z_FA98B8BF_D8CF_4DC1_8523_F6F4C893975F_.wvu.FilterData" localSheetId="0" hidden="1">Feuil1!$A$17:$R$17</definedName>
    <definedName name="Z_FAABCC0A_16B2_4236_9F6C_998BA388F7D8_.wvu.FilterData" localSheetId="0" hidden="1">Feuil1!$A$137:$T$166</definedName>
    <definedName name="Z_FAB2A288_2339_4B44_99F1_82C8DF2C38F0_.wvu.FilterData" localSheetId="0" hidden="1">Feuil1!$A$17:$U$137</definedName>
    <definedName name="Z_FAB3399D_AA2E_480B_BC6B_5F451841B2A1_.wvu.FilterData" localSheetId="0" hidden="1">Feuil1!$A$17:$U$137</definedName>
    <definedName name="Z_FAD105CB_F2AA_45F5_9E7B_7D826FCE11EC_.wvu.FilterData" localSheetId="0" hidden="1">Feuil1!$A$17:$U$106</definedName>
    <definedName name="Z_FAD8A008_2A38_47E2_9AD2_6D7DDBE3BDFE_.wvu.FilterData" localSheetId="0" hidden="1">Feuil1!$A$17:$S$17</definedName>
    <definedName name="Z_FAD9DE35_C898_43BB_ADF0_180F9D0D0D5C_.wvu.FilterData" localSheetId="0" hidden="1">Feuil1!$A$17:$S$89</definedName>
    <definedName name="Z_FAE78B9A_8CBC_4B55_AE0C_A26F14E546DA_.wvu.FilterData" localSheetId="0" hidden="1">Feuil1!$A$17:$U$166</definedName>
    <definedName name="Z_FAF5A3D8_44BC_41E1_9826_96B2CA8E9C29_.wvu.FilterData" localSheetId="0" hidden="1">Feuil1!$A$137:$S$166</definedName>
    <definedName name="Z_FB051C25_A46E_439C_AF08_83CC65FD99AA_.wvu.FilterData" localSheetId="0" hidden="1">Feuil1!$A$17:$U$137</definedName>
    <definedName name="Z_FB106F08_493A_46AE_A6F0_6454A0F73AF4_.wvu.FilterData" localSheetId="0" hidden="1">Feuil1!$A$17:$U$106</definedName>
    <definedName name="Z_FB155951_E95F_45E0_A63F_AF358994480B_.wvu.FilterData" localSheetId="0" hidden="1">Feuil1!$A$17:$U$89</definedName>
    <definedName name="Z_FB1A549A_FF44_4C57_8EE3_6A24545A27E0_.wvu.FilterData" localSheetId="0" hidden="1">Feuil1!$A$17:$U$166</definedName>
    <definedName name="Z_FB20F860_328C_40D3_8ADD_407C0C6D36A9_.wvu.FilterData" localSheetId="0" hidden="1">Feuil1!$A$17:$S$106</definedName>
    <definedName name="Z_FB21870E_5ABE_4142_91C8_9AFDEB99239C_.wvu.FilterData" localSheetId="0" hidden="1">Feuil1!$A$17:$S$89</definedName>
    <definedName name="Z_FB2325E7_8BA7_448B_B225_E62A96CD1782_.wvu.FilterData" localSheetId="0" hidden="1">Feuil1!$A$17:$S$166</definedName>
    <definedName name="Z_FB2A572B_E130_4582_BEF9_83B1FC9BE676_.wvu.FilterData" localSheetId="0" hidden="1">Feuil1!$A$17:$R$106</definedName>
    <definedName name="Z_FB2E0D19_2815_4474_B8F5_2127D34F2AE3_.wvu.FilterData" localSheetId="0" hidden="1">Feuil1!$A$17:$U$106</definedName>
    <definedName name="Z_FB2EE89A_DA26_4D31_9F6F_B0057C71D6C9_.wvu.FilterData" localSheetId="0" hidden="1">Feuil1!$A$137:$S$166</definedName>
    <definedName name="Z_FB453DD9_2E22_4385_AB5B_788B710C5EB5_.wvu.FilterData" localSheetId="0" hidden="1">Feuil1!$A$137:$T$137</definedName>
    <definedName name="Z_FB518BE7_EC98_4950_B01A_3FE0A711DAEE_.wvu.FilterData" localSheetId="0" hidden="1">Feuil1!$A$17:$S$106</definedName>
    <definedName name="Z_FB66C3A0_735C_4FB5_9D70_A453BC0C8C94_.wvu.FilterData" localSheetId="0" hidden="1">Feuil1!$A$17:$S$166</definedName>
    <definedName name="Z_FB701A8E_9764_4CF4_99B6_F3AFD9C9BFC7_.wvu.FilterData" localSheetId="0" hidden="1">Feuil1!$A$17:$S$106</definedName>
    <definedName name="Z_FB705E85_B926_4EA7_BCF5_451462F1C55A_.wvu.FilterData" localSheetId="0" hidden="1">Feuil1!$A$17:$R$106</definedName>
    <definedName name="Z_FB7E6DE9_174F_4BC6_82A2_1F55596A24CB_.wvu.FilterData" localSheetId="0" hidden="1">Feuil1!$A$17:$U$166</definedName>
    <definedName name="Z_FB7F1DCA_2BE2_4FD7_8F65_832A26215E83_.wvu.FilterData" localSheetId="0" hidden="1">Feuil1!$A$17:$S$166</definedName>
    <definedName name="Z_FB7F2F4D_E313_4ECE_A340_F2929390D20B_.wvu.FilterData" localSheetId="0" hidden="1">Feuil1!$A$137:$T$166</definedName>
    <definedName name="Z_FB83B1A5_E70F_430C_BFA8_D339D273F87B_.wvu.FilterData" localSheetId="0" hidden="1">Feuil1!$A$17:$U$166</definedName>
    <definedName name="Z_FB84C9EB_020C_491B_B788_98D87F66F85F_.wvu.FilterData" localSheetId="0" hidden="1">Feuil1!$A$17:$S$89</definedName>
    <definedName name="Z_FB96F8CD_3721_401A_82C3_1D071CBFD4F7_.wvu.FilterData" localSheetId="0" hidden="1">Feuil1!$A$17:$S$106</definedName>
    <definedName name="Z_FB97BA5F_1146_40B7_A0AD_3DA0C3BC221C_.wvu.FilterData" localSheetId="0" hidden="1">Feuil1!$A$17:$U$106</definedName>
    <definedName name="Z_FBB1020E_81A8_4DB5_A1CC_C21FE6B37AD3_.wvu.FilterData" localSheetId="0" hidden="1">Feuil1!$A$17:$S$106</definedName>
    <definedName name="Z_FBB5C324_9AAE_4B66_A209_AA452E7E227A_.wvu.FilterData" localSheetId="0" hidden="1">Feuil1!$A$17:$S$166</definedName>
    <definedName name="Z_FBB72F9E_5547_4953_9B63_326E934403B5_.wvu.FilterData" localSheetId="0" hidden="1">Feuil1!$A$17:$U$166</definedName>
    <definedName name="Z_FBBB831E_55F4_43D3_8838_0B1439D45239_.wvu.FilterData" localSheetId="0" hidden="1">Feuil1!$A$17:$U$137</definedName>
    <definedName name="Z_FBC303BF_2ECA_403B_836E_43043D0BADDE_.wvu.FilterData" localSheetId="0" hidden="1">Feuil1!$A$17:$S$166</definedName>
    <definedName name="Z_FBC56CEF_D9F3_487E_83E1_28A8267B0FB9_.wvu.FilterData" localSheetId="0" hidden="1">Feuil1!$A$17:$R$17</definedName>
    <definedName name="Z_FBC99BAD_0B8D_4728_87DD_EDF52F6248CF_.wvu.FilterData" localSheetId="0" hidden="1">Feuil1!$A$17:$S$166</definedName>
    <definedName name="Z_FBCE7503_B90D_46D9_9B7A_045A9091E476_.wvu.FilterData" localSheetId="0" hidden="1">Feuil1!$A$17:$S$89</definedName>
    <definedName name="Z_FBD3FF07_D45A_41E6_8BBC_079E7FE6C22C_.wvu.FilterData" localSheetId="0" hidden="1">Feuil1!$A$17:$U$17</definedName>
    <definedName name="Z_FBD6607A_BAD5_48BD_8571_FCAF63306CAE_.wvu.FilterData" localSheetId="0" hidden="1">Feuil1!$A$17:$U$166</definedName>
    <definedName name="Z_FBE112FD_0C2E_401D_973E_602B4D2F79B4_.wvu.FilterData" localSheetId="0" hidden="1">Feuil1!$A$17:$U$106</definedName>
    <definedName name="Z_FBE44CD4_97C1_4AF1_A0FB_9D20A073415D_.wvu.FilterData" localSheetId="0" hidden="1">Feuil1!$A$17:$U$106</definedName>
    <definedName name="Z_FBE4EEA7_4321_4938_B68A_3B556FAB7883_.wvu.FilterData" localSheetId="0" hidden="1">Feuil1!$A$17:$S$166</definedName>
    <definedName name="Z_FBF236B8_23B0_47B9_9CBD_FD28D7B0566B_.wvu.FilterData" localSheetId="0" hidden="1">Feuil1!$A$17:$U$166</definedName>
    <definedName name="Z_FBFE4D15_9D23_4683_AFBD_8E783DD2D3D2_.wvu.FilterData" localSheetId="0" hidden="1">Feuil1!$A$17:$Q$106</definedName>
    <definedName name="Z_FBFE7CAD_ECBB_4486_8574_883B4F6885DB_.wvu.FilterData" localSheetId="0" hidden="1">Feuil1!$A$17:$S$106</definedName>
    <definedName name="Z_FC0B3CF0_92B8_49E3_964C_87B8C51C4C88_.wvu.FilterData" localSheetId="0" hidden="1">Feuil1!$A$17:$Q$17</definedName>
    <definedName name="Z_FC105191_3474_434C_BF51_222A92490D52_.wvu.FilterData" localSheetId="0" hidden="1">Feuil1!$A$17:$U$106</definedName>
    <definedName name="Z_FC11AF36_F926_48F6_B647_12F7DB4B34FF_.wvu.FilterData" localSheetId="0" hidden="1">Feuil1!$A$17:$U$137</definedName>
    <definedName name="Z_FC13D2BA_A2B9_4A17_A9FA_2D9C00683C91_.wvu.FilterData" localSheetId="0" hidden="1">Feuil1!$A$17:$U$89</definedName>
    <definedName name="Z_FC1DBAE4_FCD7_4F70_AE7E_1C2ADA1FFB47_.wvu.FilterData" localSheetId="0" hidden="1">Feuil1!$A$89:$U$166</definedName>
    <definedName name="Z_FC27F27E_6659_4492_B8CE_F2386E09987E_.wvu.FilterData" localSheetId="0" hidden="1">Feuil1!$A$137:$T$137</definedName>
    <definedName name="Z_FC29C24F_C156_4A9E_AAE8_BE3470C95FAA_.wvu.FilterData" localSheetId="0" hidden="1">Feuil1!$A$17:$S$106</definedName>
    <definedName name="Z_FC3238DA_B103_4E81_B754_7029627CF7C4_.wvu.FilterData" localSheetId="0" hidden="1">Feuil1!$A$17:$S$89</definedName>
    <definedName name="Z_FC38CFD4_3424_486C_A7DB_C8EACB0A7B21_.wvu.FilterData" localSheetId="0" hidden="1">Feuil1!$A$17:$S$106</definedName>
    <definedName name="Z_FC3FF7BD_D422_4945_A705_8A3E834D42B3_.wvu.FilterData" localSheetId="0" hidden="1">Feuil1!$A$17:$S$166</definedName>
    <definedName name="Z_FC4766D2_6BFC_4F93_9245_C82BAAC41659_.wvu.FilterData" localSheetId="0" hidden="1">Feuil1!$A$17:$U$159</definedName>
    <definedName name="Z_FC59198C_E48A_4861_8331_AA456ED14DE0_.wvu.FilterData" localSheetId="0" hidden="1">Feuil1!$A$89:$U$159</definedName>
    <definedName name="Z_FC60F3D5_B0D8_4D88_9937_BDB138C92E95_.wvu.FilterData" localSheetId="0" hidden="1">Feuil1!$A$17:$U$137</definedName>
    <definedName name="Z_FC61DDD6_4592_4464_8B9C_32B73819759F_.wvu.FilterData" localSheetId="0" hidden="1">Feuil1!$A$17:$S$89</definedName>
    <definedName name="Z_FC648AE7_6142_4941_B7CD_9AC4E56B37E1_.wvu.FilterData" localSheetId="0" hidden="1">Feuil1!$A$17:$Q$106</definedName>
    <definedName name="Z_FC6D3B89_B6FC_449C_9022_D42AC2F8870D_.wvu.FilterData" localSheetId="0" hidden="1">Feuil1!$A$89:$U$106</definedName>
    <definedName name="Z_FC7D04F1_6AFE_4096_AA4A_C1CB59F8193B_.wvu.FilterData" localSheetId="0" hidden="1">Feuil1!$A$17:$U$137</definedName>
    <definedName name="Z_FC874252_C38E_4637_AD20_50DFF8AD035D_.wvu.FilterData" localSheetId="0" hidden="1">Feuil1!$A$17:$S$106</definedName>
    <definedName name="Z_FC8CDC28_B7D2_4F3E_BC37_25077B18F091_.wvu.FilterData" localSheetId="0" hidden="1">Feuil1!$A$17:$S$17</definedName>
    <definedName name="Z_FC93CFE5_E95B_4A98_AFE9_CA591D7C62BE_.wvu.FilterData" localSheetId="0" hidden="1">Feuil1!$A$137:$S$166</definedName>
    <definedName name="Z_FC9E939C_EF35_40C6_B0C2_00840849357C_.wvu.FilterData" localSheetId="0" hidden="1">Feuil1!$A$17:$R$106</definedName>
    <definedName name="Z_FC9F5F67_C7FA_402A_98CD_FB8EBBF078B1_.wvu.FilterData" localSheetId="0" hidden="1">Feuil1!$A$17:$S$89</definedName>
    <definedName name="Z_FCA960EE_4433_4B74_B7D4_8C9527A698FA_.wvu.FilterData" localSheetId="0" hidden="1">Feuil1!$A$17:$R$106</definedName>
    <definedName name="Z_FCAB2EEA_FFD7_45A5_A2F9_37D3D2DD396B_.wvu.FilterData" localSheetId="0" hidden="1">Feuil1!$A$17:$U$153</definedName>
    <definedName name="Z_FCAD9429_9C13_4E68_B042_163C16CC4180_.wvu.FilterData" localSheetId="0" hidden="1">Feuil1!$A$17:$S$166</definedName>
    <definedName name="Z_FCAEA1E3_B61F_4DE2_9D87_CB233BB52539_.wvu.FilterData" localSheetId="0" hidden="1">Feuil1!$A$137:$T$137</definedName>
    <definedName name="Z_FCB9DDE8_E0E0_416E_8DB7_E919D7790200_.wvu.FilterData" localSheetId="0" hidden="1">Feuil1!$A$17:$R$166</definedName>
    <definedName name="Z_FCBB215E_1D70_492C_948B_C43416A78C94_.wvu.FilterData" localSheetId="0" hidden="1">Feuil1!$A$17:$U$106</definedName>
    <definedName name="Z_FCC8D4F0_C79B_4175_AEAD_8C328A27BE92_.wvu.FilterData" localSheetId="0" hidden="1">Feuil1!$A$137:$S$166</definedName>
    <definedName name="Z_FCCF6983_391C_4F32_B750_71B66122AC8E_.wvu.FilterData" localSheetId="0" hidden="1">Feuil1!$A$17:$U$106</definedName>
    <definedName name="Z_FCE18BD0_0478_468A_8803_F3B949EAFC2F_.wvu.FilterData" localSheetId="0" hidden="1">Feuil1!$A$17:$U$166</definedName>
    <definedName name="Z_FCEDA420_C866_4D5E_8AEB_56FAED9D0B4A_.wvu.FilterData" localSheetId="0" hidden="1">Feuil1!$A$17:$S$17</definedName>
    <definedName name="Z_FCEDCA4A_FAF8_4D88_BE03_F7352CFC526F_.wvu.FilterData" localSheetId="0" hidden="1">Feuil1!$A$17:$S$106</definedName>
    <definedName name="Z_FCF0F7CC_F819_44C5_9FE4_C704EEAC4E57_.wvu.FilterData" localSheetId="0" hidden="1">Feuil1!$A$17:$U$106</definedName>
    <definedName name="Z_FCFA0C26_49D6_4010_8638_D052D35F709E_.wvu.FilterData" localSheetId="0" hidden="1">Feuil1!$A$137:$S$159</definedName>
    <definedName name="Z_FCFD898F_4756_4A66_85D6_1EC57F2E9AE6_.wvu.FilterData" localSheetId="0" hidden="1">Feuil1!$A$89:$U$166</definedName>
    <definedName name="Z_FD013DEB_2002_45AA_8DF3_86238CF12ED8_.wvu.FilterData" localSheetId="0" hidden="1">Feuil1!$A$17:$U$166</definedName>
    <definedName name="Z_FD01A75A_7A62_478E_B5CC_1B0D04114D15_.wvu.FilterData" localSheetId="0" hidden="1">Feuil1!$A$17:$S$166</definedName>
    <definedName name="Z_FD041ACC_B882_4684_922A_E0F610C5EEBC_.wvu.FilterData" localSheetId="0" hidden="1">Feuil1!$A$17:$U$106</definedName>
    <definedName name="Z_FD07F65E_49E0_4A4C_9FE8_BACD45F1D459_.wvu.FilterData" localSheetId="0" hidden="1">Feuil1!$A$17:$R$17</definedName>
    <definedName name="Z_FD0A5963_A381_44A4_9B09_0C9CF2F43656_.wvu.FilterData" localSheetId="0" hidden="1">Feuil1!$A$17:$U$166</definedName>
    <definedName name="Z_FD169EBF_54E1_4E9F_BA64_A83792DF4A08_.wvu.FilterData" localSheetId="0" hidden="1">Feuil1!$A$17:$S$17</definedName>
    <definedName name="Z_FD1C9391_2550_4A57_A4B1_7DA542505F47_.wvu.FilterData" localSheetId="0" hidden="1">Feuil1!$A$17:$U$137</definedName>
    <definedName name="Z_FD1E69E6_8DAB_4151_AC72_F5E83AEBB81D_.wvu.FilterData" localSheetId="0" hidden="1">Feuil1!$A$17:$R$106</definedName>
    <definedName name="Z_FD1F0D3D_2695_48FB_90F2_8F7F57C567A8_.wvu.FilterData" localSheetId="0" hidden="1">Feuil1!$A$17:$U$166</definedName>
    <definedName name="Z_FD209DF4_00A5_46FB_8F09_AD68177DD91D_.wvu.FilterData" localSheetId="0" hidden="1">Feuil1!$A$137:$T$166</definedName>
    <definedName name="Z_FD210B9C_39D6_42AD_8509_34A527653020_.wvu.FilterData" localSheetId="0" hidden="1">Feuil1!$A$137:$S$166</definedName>
    <definedName name="Z_FD3AB7C7_0DF6_4B4F_B4C9_D7387E67A8E9_.wvu.FilterData" localSheetId="0" hidden="1">Feuil1!$A$17:$S$106</definedName>
    <definedName name="Z_FD3C29B1_8601_42CF_9116_FDD9D6A0C107_.wvu.FilterData" localSheetId="0" hidden="1">Feuil1!$A$137:$T$166</definedName>
    <definedName name="Z_FD3D02E6_765A_41C3_B5CF_4ED404EAAFC5_.wvu.FilterData" localSheetId="0" hidden="1">Feuil1!$A$17:$S$89</definedName>
    <definedName name="Z_FD40DCE6_D745_4201_A356_A2689510CA39_.wvu.FilterData" localSheetId="0" hidden="1">Feuil1!$A$137:$S$166</definedName>
    <definedName name="Z_FD47F721_5F2F_4A2F_AEA6_E5C21AAE34C6_.wvu.FilterData" localSheetId="0" hidden="1">Feuil1!$A$17:$U$166</definedName>
    <definedName name="Z_FD494988_4273_4F1D_A162_300AF0B8E8E6_.wvu.FilterData" localSheetId="0" hidden="1">Feuil1!$A$17:$U$106</definedName>
    <definedName name="Z_FD5368E2_773B_4689_B3E9_9D4F703EAA89_.wvu.FilterData" localSheetId="0" hidden="1">Feuil1!$A$137:$T$166</definedName>
    <definedName name="Z_FD56FB95_0E47_4BA0_A9A0_9444B1B43BEE_.wvu.FilterData" localSheetId="0" hidden="1">Feuil1!$A$17:$Q$89</definedName>
    <definedName name="Z_FD57680C_9B8A_416A_AB77_FB1DB18D735B_.wvu.FilterData" localSheetId="0" hidden="1">Feuil1!$A$17:$U$166</definedName>
    <definedName name="Z_FD6523D4_AA28_4B19_B21B_25ECD2AF69B6_.wvu.FilterData" localSheetId="0" hidden="1">Feuil1!$A$17:$R$17</definedName>
    <definedName name="Z_FD6DEF18_F02F_47E0_AC22_B594597D3311_.wvu.FilterData" localSheetId="0" hidden="1">Feuil1!$A$137:$S$166</definedName>
    <definedName name="Z_FD701E1C_29E8_40B4_9C86_BB442AC024F6_.wvu.FilterData" localSheetId="0" hidden="1">Feuil1!$A$17:$U$137</definedName>
    <definedName name="Z_FD70C38D_2AAA_46E5_93B6_6D7D1F6EFB45_.wvu.FilterData" localSheetId="0" hidden="1">Feuil1!$A$17:$S$89</definedName>
    <definedName name="Z_FD725DA6_05CA_493B_BEAC_B90481068507_.wvu.FilterData" localSheetId="0" hidden="1">Feuil1!$A$137:$S$166</definedName>
    <definedName name="Z_FD7596CF_D35B_448D_BB40_0FAE1A5029AB_.wvu.FilterData" localSheetId="0" hidden="1">Feuil1!$A$17:$Q$106</definedName>
    <definedName name="Z_FD787FB3_1AEB_4AB5_80C3_A6EC490B56C4_.wvu.FilterData" localSheetId="0" hidden="1">Feuil1!$A$17:$S$106</definedName>
    <definedName name="Z_FD793FDB_4EB6_47BF_922B_0A549523F501_.wvu.FilterData" localSheetId="0" hidden="1">Feuil1!$A$17:$U$137</definedName>
    <definedName name="Z_FD80AC11_1417_4B2F_9D07_E517AFC76AB5_.wvu.FilterData" localSheetId="0" hidden="1">Feuil1!$A$137:$T$166</definedName>
    <definedName name="Z_FD9A54AE_E1BF_4712_8555_A96FBB441ACC_.wvu.FilterData" localSheetId="0" hidden="1">Feuil1!$A$17:$Q$106</definedName>
    <definedName name="Z_FD9CAF43_5549_4FAC_8E57_3F7950ACD436_.wvu.FilterData" localSheetId="0" hidden="1">Feuil1!$A$17:$S$106</definedName>
    <definedName name="Z_FDA1A0BB_90FF_4115_9E30_E6BFF9C56BEF_.wvu.FilterData" localSheetId="0" hidden="1">Feuil1!$A$17:$U$106</definedName>
    <definedName name="Z_FDA4F0C9_C2A7_4C02_BB7B_9B4A640D6D10_.wvu.FilterData" localSheetId="0" hidden="1">Feuil1!$A$17:$S$106</definedName>
    <definedName name="Z_FDAFE724_D8DC_4F5D_AACE_45B3050BECD0_.wvu.FilterData" localSheetId="0" hidden="1">Feuil1!$A$17:$Q$106</definedName>
    <definedName name="Z_FDD3A77D_6BF4_4551_A741_8F8DEABB955B_.wvu.FilterData" localSheetId="0" hidden="1">Feuil1!$A$17:$U$166</definedName>
    <definedName name="Z_FDD3D98A_1C54_49C4_B132_A081E6F30BB3_.wvu.FilterData" localSheetId="0" hidden="1">Feuil1!$A$17:$S$89</definedName>
    <definedName name="Z_FDE0B6FE_4F1B_4FB8_9CF1_5F8E35FD169C_.wvu.FilterData" localSheetId="0" hidden="1">Feuil1!$A$17:$U$137</definedName>
    <definedName name="Z_FDF505C9_D946_4D15_98E8_D1C2C87099AD_.wvu.FilterData" localSheetId="0" hidden="1">Feuil1!$A$17:$S$89</definedName>
    <definedName name="Z_FE1399A5_2850_4B04_86A2_7EC5EEF3DD11_.wvu.FilterData" localSheetId="0" hidden="1">Feuil1!$A$137:$T$137</definedName>
    <definedName name="Z_FE1AD9BA_C29C_4D60_B4D9_529F4382E2FD_.wvu.FilterData" localSheetId="0" hidden="1">Feuil1!$A$137:$T$137</definedName>
    <definedName name="Z_FE33D511_67A0_45D9_BAEC_9EE3BF9ADDD2_.wvu.FilterData" localSheetId="0" hidden="1">Feuil1!$A$17:$U$166</definedName>
    <definedName name="Z_FE385C20_F1D8_4010_914B_F2A72E0A766D_.wvu.FilterData" localSheetId="0" hidden="1">Feuil1!$A$17:$S$129</definedName>
    <definedName name="Z_FE3EBDB2_DA40_4E7F_9F22_A2D4129A9969_.wvu.FilterData" localSheetId="0" hidden="1">Feuil1!$A$137:$T$166</definedName>
    <definedName name="Z_FE4081D8_4A53_40F2_83EE_5FCDE5DA63A4_.wvu.FilterData" localSheetId="0" hidden="1">Feuil1!$A$17:$S$106</definedName>
    <definedName name="Z_FE46F487_3180_40BD_BFCD_01E1FF16E90D_.wvu.FilterData" localSheetId="0" hidden="1">Feuil1!$A$17:$S$17</definedName>
    <definedName name="Z_FE493E67_904B_45F5_910F_112D2AC85152_.wvu.FilterData" localSheetId="0" hidden="1">Feuil1!$A$17:$R$106</definedName>
    <definedName name="Z_FE4F4E5C_CD12_4157_9C5F_B4DD6226111F_.wvu.FilterData" localSheetId="0" hidden="1">Feuil1!$A$17:$U$89</definedName>
    <definedName name="Z_FE548D79_0664_44A8_A63C_D39BA9828F5F_.wvu.FilterData" localSheetId="0" hidden="1">Feuil1!$A$17:$S$106</definedName>
    <definedName name="Z_FE56257B_B91D_4858_AF45_391ECDB71396_.wvu.FilterData" localSheetId="0" hidden="1">Feuil1!$A$17:$S$166</definedName>
    <definedName name="Z_FE57A54F_A361_4E43_BEE3_1F3D9C87A74C_.wvu.FilterData" localSheetId="0" hidden="1">Feuil1!$A$137:$S$166</definedName>
    <definedName name="Z_FE5DE146_B8C2_4458_BCA5_E850BC9572D8_.wvu.FilterData" localSheetId="0" hidden="1">Feuil1!$A$17:$S$166</definedName>
    <definedName name="Z_FE5F2B77_B304_42B6_B851_D7707CF37724_.wvu.FilterData" localSheetId="0" hidden="1">Feuil1!$A$17:$S$106</definedName>
    <definedName name="Z_FE62F6ED_A903_4359_8C7D_C0E4C98D8099_.wvu.FilterData" localSheetId="0" hidden="1">Feuil1!$A$17:$U$106</definedName>
    <definedName name="Z_FE64EBEB_0830_4C67_8FDC_D0077194BC48_.wvu.FilterData" localSheetId="0" hidden="1">Feuil1!$A$17:$R$89</definedName>
    <definedName name="Z_FE6FAD7C_07F3_45D1_B301_DD6840739508_.wvu.FilterData" localSheetId="0" hidden="1">Feuil1!$A$17:$S$106</definedName>
    <definedName name="Z_FE8F41AC_145A_4F50_AC8D_24CBD07541DB_.wvu.FilterData" localSheetId="0" hidden="1">Feuil1!$A$17:$U$106</definedName>
    <definedName name="Z_FE9ED702_687B_42DA_AAD5_E511DB3A30D7_.wvu.FilterData" localSheetId="0" hidden="1">Feuil1!$A$17:$U$89</definedName>
    <definedName name="Z_FEA069A1_1769_4087_AB99_139012B44075_.wvu.FilterData" localSheetId="0" hidden="1">Feuil1!$A$17:$S$137</definedName>
    <definedName name="Z_FEA351BE_2C85_4D9B_B3E4_D17FA2821183_.wvu.FilterData" localSheetId="0" hidden="1">Feuil1!$A$17:$U$137</definedName>
    <definedName name="Z_FEAEBD76_B478_4358_8156_BCA6D7CA9CD9_.wvu.FilterData" localSheetId="0" hidden="1">Feuil1!$A$17:$S$89</definedName>
    <definedName name="Z_FED28033_C7E0_485E_8E50_5CAE7B7D6217_.wvu.FilterData" localSheetId="0" hidden="1">Feuil1!$A$17:$S$89</definedName>
    <definedName name="Z_FED54992_05E0_482C_A9D3_D6CFBD8417CE_.wvu.FilterData" localSheetId="0" hidden="1">Feuil1!$A$17:$U$137</definedName>
    <definedName name="Z_FEDD94C0_B1FC_4FB8_9FA1_71A3F6B60306_.wvu.FilterData" localSheetId="0" hidden="1">Feuil1!$A$17:$R$166</definedName>
    <definedName name="Z_FEDE919D_7334_4B8B_AD8D_8A73F15455BE_.wvu.FilterData" localSheetId="0" hidden="1">Feuil1!$A$17:$S$166</definedName>
    <definedName name="Z_FEE747D1_264B_483A_B807_8824DF38CA63_.wvu.FilterData" localSheetId="0" hidden="1">Feuil1!$A$17:$U$166</definedName>
    <definedName name="Z_FEE74E02_EEC4_49FF_B4D9_2938ED5008BA_.wvu.FilterData" localSheetId="0" hidden="1">Feuil1!$A$17:$U$89</definedName>
    <definedName name="Z_FEF2A2AC_91B6_4E92_A1EF_D4740655FD34_.wvu.FilterData" localSheetId="0" hidden="1">Feuil1!$A$89:$U$166</definedName>
    <definedName name="Z_FEF54623_68D0_46D8_B4B5_9FC6EF3D0F70_.wvu.FilterData" localSheetId="0" hidden="1">Feuil1!$A$17:$R$89</definedName>
    <definedName name="Z_FEFBBE14_5CF4_4C6A_AFE5_9AA57C7B6CB1_.wvu.FilterData" localSheetId="0" hidden="1">Feuil1!$A$17:$U$137</definedName>
    <definedName name="Z_FF086524_7E2C_4858_BD42_9F8170CB0B3E_.wvu.FilterData" localSheetId="0" hidden="1">Feuil1!$A$17:$S$106</definedName>
    <definedName name="Z_FF0903FA_82F7_4CC0_B12E_66D3DB5F6F17_.wvu.FilterData" localSheetId="0" hidden="1">Feuil1!$A$17:$U$17</definedName>
    <definedName name="Z_FF0E3EA5_4682_49AF_9B2D_FA2D79E5B7FA_.wvu.FilterData" localSheetId="0" hidden="1">Feuil1!$A$17:$U$137</definedName>
    <definedName name="Z_FF194BBC_5429_4751_95B0_024594EF3E12_.wvu.FilterData" localSheetId="0" hidden="1">Feuil1!$A$17:$Q$106</definedName>
    <definedName name="Z_FF2AB5E9_B225_469C_872C_B8B6F56D5F05_.wvu.FilterData" localSheetId="0" hidden="1">Feuil1!$A$17:$U$166</definedName>
    <definedName name="Z_FF314696_5788_41EB_8BD4_255B699A2D53_.wvu.FilterData" localSheetId="0" hidden="1">Feuil1!$A$137:$T$166</definedName>
    <definedName name="Z_FF49AEA5_68C1_42A8_9497_CDCAD81FD3A7_.wvu.FilterData" localSheetId="0" hidden="1">Feuil1!$A$17:$S$166</definedName>
    <definedName name="Z_FF4B94E1_2A18_48F0_A030_DE2872848ED8_.wvu.FilterData" localSheetId="0" hidden="1">Feuil1!$A$17:$U$137</definedName>
    <definedName name="Z_FF6B81CD_BA20_4DF1_B537_E5DE1A098B39_.wvu.FilterData" localSheetId="0" hidden="1">Feuil1!$A$89:$U$166</definedName>
    <definedName name="Z_FF704B4C_7D38_4B34_A955_8B860AA29FAA_.wvu.FilterData" localSheetId="0" hidden="1">Feuil1!$A$17:$S$159</definedName>
    <definedName name="Z_FF835DF3_35C6_4E4F_82B6_8FC12FB4AA15_.wvu.FilterData" localSheetId="0" hidden="1">Feuil1!$A$17:$R$166</definedName>
    <definedName name="Z_FF89398B_26BE_4E21_8639_740DCD134E72_.wvu.FilterData" localSheetId="0" hidden="1">Feuil1!$A$137:$S$166</definedName>
    <definedName name="Z_FF8DA3BF_5C37_474F_B025_5DE9123952BE_.wvu.FilterData" localSheetId="0" hidden="1">Feuil1!$A$17:$U$137</definedName>
    <definedName name="Z_FF923AE8_528F_483A_A002_B2B48CC70D3D_.wvu.FilterData" localSheetId="0" hidden="1">Feuil1!$A$17:$U$106</definedName>
    <definedName name="Z_FF961194_D718_48A8_B892_08E8FA07435E_.wvu.FilterData" localSheetId="0" hidden="1">Feuil1!$A$17:$S$166</definedName>
    <definedName name="Z_FF9B88EA_06A1_404A_A50B_68AFE6B5E4E7_.wvu.FilterData" localSheetId="0" hidden="1">Feuil1!$A$89:$U$129</definedName>
    <definedName name="Z_FF9C25CE_C165_4753_ADF5_83AA38128424_.wvu.FilterData" localSheetId="0" hidden="1">Feuil1!$A$17:$U$137</definedName>
    <definedName name="Z_FFA94975_67B9_4D72_9060_1E0984528DA4_.wvu.FilterData" localSheetId="0" hidden="1">Feuil1!$A$137:$S$166</definedName>
    <definedName name="Z_FFAB9AC9_0778_47B4_8FC6_987D7C42A4F0_.wvu.FilterData" localSheetId="0" hidden="1">Feuil1!$A$137:$T$166</definedName>
    <definedName name="Z_FFBC2DEB_38AE_48EF_B0BF_1A56BDF3C9BE_.wvu.FilterData" localSheetId="0" hidden="1">Feuil1!$A$17:$S$166</definedName>
    <definedName name="Z_FFC018F8_1245_4520_B68D_D96ACFB0F012_.wvu.FilterData" localSheetId="0" hidden="1">Feuil1!$A$17:$S$137</definedName>
    <definedName name="Z_FFDD1AB6_DB7D_41BA_982E_250DE824EE71_.wvu.FilterData" localSheetId="0" hidden="1">Feuil1!$A$17:$S$17</definedName>
    <definedName name="Z_FFE90832_1E86_45C9_9076_F1E8DC3E3B1C_.wvu.FilterData" localSheetId="0" hidden="1">Feuil1!$A$17:$U$137</definedName>
    <definedName name="Z_FFF12627_A88E_4B3E_A3AD_DBE03B51405F_.wvu.FilterData" localSheetId="0" hidden="1">Feuil1!$A$17:$S$159</definedName>
    <definedName name="Z_FFF2642C_7A21_4BB3_BE9A_EE6985A7F470_.wvu.FilterData" localSheetId="0" hidden="1">Feuil1!$A$17:$U$106</definedName>
    <definedName name="Z_FFF2F4FB_BDCE_4D87_9D51_36F79AB59CB3_.wvu.FilterData" localSheetId="0" hidden="1">Feuil1!$A$17:$S$89</definedName>
    <definedName name="Z_FFF6DE67_AF3E_415B_9895_15119465949B_.wvu.FilterData" localSheetId="0" hidden="1">Feuil1!$A$17:$U$106</definedName>
    <definedName name="Z_FFFC1037_AF60_4430_BA03_D1872E6EC501_.wvu.FilterData" localSheetId="0" hidden="1">Feuil1!$A$17:$U$106</definedName>
    <definedName name="_xlnm.Print_Area" localSheetId="0">Feuil1!$A$6:$N$6</definedName>
  </definedNames>
  <calcPr calcId="191029"/>
  <customWorkbookViews>
    <customWorkbookView name="Herve Mathieu - Affichage personnalisé" guid="{8DC2671E-E030-43C0-BC06-7766AB8734F3}" mergeInterval="0" personalView="1" maximized="1" xWindow="-8" yWindow="-8" windowWidth="1936" windowHeight="1056" activeSheetId="1"/>
    <customWorkbookView name="Vincent Leriche - Affichage personnalisé" guid="{B7C8FC2B-7600-4E48-B742-ABB23A3D938D}" mergeInterval="0" personalView="1" maximized="1" xWindow="-8" yWindow="-8" windowWidth="1936" windowHeight="1056" activeSheetId="1"/>
    <customWorkbookView name="Gregory Leclercq - Affichage personnalisé" guid="{B063AC54-91D6-4474-8C2E-600CD2F85C6A}" mergeInterval="0" personalView="1" maximized="1" xWindow="-8" yWindow="-8" windowWidth="1936" windowHeight="1056" activeSheetId="1"/>
    <customWorkbookView name="Arnaud Maton - Affichage personnalisé" guid="{2A284BFD-1851-48FE-945F-458B113B01CD}" mergeInterval="0" personalView="1" maximized="1" xWindow="-8" yWindow="-8" windowWidth="1936" windowHeight="1056" activeSheetId="1"/>
    <customWorkbookView name="Renaud Lemaitre - Affichage personnalisé" guid="{00FA39B8-D47A-439A-AD1A-C72C96B3923E}" mergeInterval="0" personalView="1" maximized="1" xWindow="1912" yWindow="-8" windowWidth="1936" windowHeight="1056" activeSheetId="1"/>
    <customWorkbookView name="Olivier Douchez - Affichage personnalisé" guid="{7E77F8FF-DF22-4193-B6E8-82056DB0C045}" mergeInterval="0" personalView="1" maximized="1" xWindow="-8" yWindow="-8" windowWidth="1936" windowHeight="1056" activeSheetId="1"/>
    <customWorkbookView name="Emmanuel Gobelet - Affichage personnalisé" guid="{BA83AEC4-A7EA-46C7-BB94-73A3B05D40F1}" mergeInterval="0" personalView="1" maximized="1" xWindow="-8" yWindow="-8" windowWidth="1936" windowHeight="1056" activeSheetId="1"/>
    <customWorkbookView name="Juliette DELANNOY - Affichage personnalisé" guid="{2397516C-C980-4104-8669-7E94C47869A9}" mergeInterval="0" personalView="1" maximized="1" xWindow="-8" yWindow="-8" windowWidth="1936" windowHeight="1056" activeSheetId="1"/>
    <customWorkbookView name="Alexandre Brillouet - Affichage personnalisé" guid="{A5A32D47-A015-4B0B-B09E-52A82EB9050B}" mergeInterval="0" personalView="1" maximized="1" windowWidth="1596" windowHeight="655" activeSheetId="1"/>
    <customWorkbookView name="Maggy Farineaux - Personal View" guid="{EB2CB24D-21C9-4E81-8B3D-56DD06EACD31}" mergeInterval="0" personalView="1" maximized="1" xWindow="-4" yWindow="-4" windowWidth="1928" windowHeight="1048" activeSheetId="1"/>
    <customWorkbookView name="Maggy Farineaux - Affichage personnalisé" guid="{D384BAC9-D413-49E5-8F15-73525E9AB404}" mergeInterval="0" personalView="1" maximized="1" xWindow="-8" yWindow="-8" windowWidth="1936" windowHeight="1056" activeSheetId="1"/>
    <customWorkbookView name="Qualit Qualit - Affichage personnalisé" guid="{AAAFF89B-A51D-4A52-AD26-03B9D79A4886}" mergeInterval="0" personalView="1" maximized="1" xWindow="-8" yWindow="-8" windowWidth="1936" windowHeight="1056" activeSheetId="1"/>
    <customWorkbookView name="Sacha Vettu - Affichage personnalisé" guid="{F8689D65-F257-4955-A770-615672615B14}" mergeInterval="0" personalView="1" maximized="1" xWindow="-8" yWindow="-8" windowWidth="1936" windowHeight="1056" activeSheetId="1"/>
    <customWorkbookView name="Julien Lecocq - Affichage personnalisé" guid="{E3BF9565-B1DF-4926-A679-407FCE450C6C}" mergeInterval="0" personalView="1" xWindow="3" windowWidth="1917" windowHeight="1040" activeSheetId="1"/>
    <customWorkbookView name="Mickael Marchessoux - Affichage personnalisé" guid="{1B608A9A-8369-4546-A10B-34C9C056B9A1}" mergeInterval="0" personalView="1" maximized="1" xWindow="-8" yWindow="-8" windowWidth="1936" windowHeight="105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" i="1" l="1"/>
  <c r="F122" i="1"/>
  <c r="F123" i="1"/>
  <c r="F121" i="1" l="1"/>
  <c r="F117" i="1"/>
  <c r="F116" i="1"/>
  <c r="F115" i="1"/>
  <c r="F114" i="1"/>
  <c r="F113" i="1"/>
  <c r="F112" i="1"/>
  <c r="F111" i="1"/>
  <c r="F110" i="1"/>
  <c r="F109" i="1"/>
  <c r="F108" i="1"/>
  <c r="F107" i="1"/>
  <c r="F148" i="1"/>
  <c r="F146" i="1"/>
  <c r="F143" i="1"/>
  <c r="F142" i="1"/>
  <c r="R141" i="1"/>
  <c r="S141" i="1" s="1"/>
  <c r="R140" i="1"/>
  <c r="S140" i="1" s="1"/>
  <c r="R139" i="1"/>
  <c r="S139" i="1" s="1"/>
  <c r="R138" i="1"/>
  <c r="S138" i="1" s="1"/>
  <c r="A15" i="2" l="1"/>
  <c r="D15" i="2" s="1"/>
  <c r="B9" i="2" l="1"/>
  <c r="B10" i="2"/>
  <c r="B8" i="2"/>
  <c r="B7" i="2"/>
  <c r="B1" i="2"/>
  <c r="B3" i="2"/>
  <c r="B6" i="2"/>
  <c r="B5" i="2"/>
  <c r="B2" i="2"/>
  <c r="B4" i="2" l="1"/>
  <c r="B15" i="2" s="1"/>
</calcChain>
</file>

<file path=xl/sharedStrings.xml><?xml version="1.0" encoding="utf-8"?>
<sst xmlns="http://schemas.openxmlformats.org/spreadsheetml/2006/main" count="861" uniqueCount="347">
  <si>
    <t xml:space="preserve">       BABYLISS QC REPORT</t>
  </si>
  <si>
    <t>RELEASED TODAY</t>
  </si>
  <si>
    <t>Nb</t>
  </si>
  <si>
    <t>Vendor</t>
  </si>
  <si>
    <t>Model N°</t>
  </si>
  <si>
    <t>-</t>
  </si>
  <si>
    <t>P.O. N°</t>
  </si>
  <si>
    <t>Qty.</t>
  </si>
  <si>
    <t>Urgent</t>
  </si>
  <si>
    <t>ETA</t>
  </si>
  <si>
    <t>Receipt in QC</t>
  </si>
  <si>
    <t>Checked</t>
  </si>
  <si>
    <t>New type</t>
  </si>
  <si>
    <t>Comments</t>
  </si>
  <si>
    <t>RL</t>
  </si>
  <si>
    <t>URG</t>
  </si>
  <si>
    <t>Planned</t>
  </si>
  <si>
    <t>ON HOLD</t>
  </si>
  <si>
    <t>Receipt in Iwuy</t>
  </si>
  <si>
    <t>Europe transformation</t>
  </si>
  <si>
    <t>Reception</t>
  </si>
  <si>
    <t>Other</t>
  </si>
  <si>
    <t>TQ</t>
  </si>
  <si>
    <t>PO Qty</t>
  </si>
  <si>
    <t>Rejected Qty.</t>
  </si>
  <si>
    <t>Reservation N°</t>
  </si>
  <si>
    <t>Comments / Action</t>
  </si>
  <si>
    <t>Invoice N°/ Status (*=Paid, - = non paid)</t>
  </si>
  <si>
    <t>MM</t>
  </si>
  <si>
    <t>Tps</t>
  </si>
  <si>
    <t>Empt</t>
  </si>
  <si>
    <t>GL</t>
  </si>
  <si>
    <t>MILLPLAN INDUSTRIES LIMITED</t>
  </si>
  <si>
    <t>REWORK after QC</t>
  </si>
  <si>
    <t>Total value</t>
  </si>
  <si>
    <t>SCRAP UNDER VALIDATION</t>
  </si>
  <si>
    <t>TO BE SCRAPPED</t>
  </si>
  <si>
    <t>GL\MM</t>
  </si>
  <si>
    <t>Stock Value</t>
  </si>
  <si>
    <t>Total Stock Value</t>
  </si>
  <si>
    <t>SAMPLES</t>
  </si>
  <si>
    <t>TBC</t>
  </si>
  <si>
    <t>Date of review</t>
  </si>
  <si>
    <t>CHESSON INT'L (HOLDINGS) LTD</t>
  </si>
  <si>
    <t>Silver Plan Industrial Limited</t>
  </si>
  <si>
    <t>CONAIR ITALY</t>
  </si>
  <si>
    <t>TSANN KUEN</t>
  </si>
  <si>
    <t>SUGA SMART</t>
  </si>
  <si>
    <t>Controled</t>
  </si>
  <si>
    <t>D373E</t>
  </si>
  <si>
    <t>ST298E</t>
  </si>
  <si>
    <t>Category</t>
  </si>
  <si>
    <t>PEM</t>
  </si>
  <si>
    <t>MARKETING</t>
  </si>
  <si>
    <t>CUISINART</t>
  </si>
  <si>
    <t>ACCESSOIRE</t>
  </si>
  <si>
    <t>Delay</t>
  </si>
  <si>
    <t>VL</t>
  </si>
  <si>
    <t>D570DE</t>
  </si>
  <si>
    <t/>
  </si>
  <si>
    <t>PEM-PRO</t>
  </si>
  <si>
    <t>ZHEJIANG BEAUTY AND HEALTH</t>
  </si>
  <si>
    <t>S41010</t>
  </si>
  <si>
    <t>CWO50E</t>
  </si>
  <si>
    <t>S42124</t>
  </si>
  <si>
    <t>FACO</t>
  </si>
  <si>
    <t>AS952E</t>
  </si>
  <si>
    <t>CERJO</t>
  </si>
  <si>
    <t>ST482E</t>
  </si>
  <si>
    <t>AM</t>
  </si>
  <si>
    <t>CHONG WEI</t>
  </si>
  <si>
    <t>BBARB1PKCE</t>
  </si>
  <si>
    <t>MM/JPP</t>
  </si>
  <si>
    <t>S34040</t>
  </si>
  <si>
    <t xml:space="preserve"> 3 dessicants (mail HM+RL) - QRCode renvoi sur Babyliss.com - 4/50 rilsans non fermés ou absent</t>
  </si>
  <si>
    <t>Invoice n°1800000460</t>
  </si>
  <si>
    <t>ST595E</t>
  </si>
  <si>
    <t>S46050</t>
  </si>
  <si>
    <r>
      <t>temps amorcage en eau extremement long (&gt;10 min) 90% du lot-  defauts pompes : 2/80 - (QRR_20_086)-&gt;</t>
    </r>
    <r>
      <rPr>
        <b/>
        <sz val="12"/>
        <rFont val="Times New Roman"/>
        <family val="1"/>
      </rPr>
      <t xml:space="preserve"> Rework </t>
    </r>
    <r>
      <rPr>
        <b/>
        <sz val="12"/>
        <color rgb="FF00B050"/>
        <rFont val="Times New Roman"/>
        <family val="1"/>
      </rPr>
      <t>En cours</t>
    </r>
  </si>
  <si>
    <t>VL,EG,MM,RL,GL,AM</t>
  </si>
  <si>
    <t>S22046</t>
  </si>
  <si>
    <r>
      <t xml:space="preserve">ne fait pas de vapeur </t>
    </r>
    <r>
      <rPr>
        <b/>
        <sz val="12"/>
        <rFont val="Times New Roman"/>
        <family val="1"/>
      </rPr>
      <t>(QRR_21_060)</t>
    </r>
  </si>
  <si>
    <t>ne fait pas de vapeur (QRR_21_067)</t>
  </si>
  <si>
    <t>GUANG DONG XINBAO ELECTRICAL  APPLIANCES HOLDINGS CO.,LTD</t>
  </si>
  <si>
    <t>CPT180GE</t>
  </si>
  <si>
    <t>MM/GL</t>
  </si>
  <si>
    <t>S39092</t>
  </si>
  <si>
    <r>
      <t xml:space="preserve">lot 1/2 - wait 2/2 </t>
    </r>
    <r>
      <rPr>
        <b/>
        <sz val="12"/>
        <rFont val="Times New Roman"/>
        <family val="1"/>
      </rPr>
      <t>--&gt; QRR_21_080</t>
    </r>
  </si>
  <si>
    <t>Wait replacement units</t>
  </si>
  <si>
    <t>Euro PLV</t>
  </si>
  <si>
    <t>84181BASEE</t>
  </si>
  <si>
    <t>S39153</t>
  </si>
  <si>
    <r>
      <rPr>
        <b/>
        <sz val="11"/>
        <color theme="1"/>
        <rFont val="Calibri"/>
        <family val="2"/>
        <scheme val="minor"/>
      </rPr>
      <t>QRR_22_045</t>
    </r>
    <r>
      <rPr>
        <sz val="11"/>
        <color theme="1"/>
        <rFont val="Calibri"/>
        <family val="2"/>
        <scheme val="minor"/>
      </rPr>
      <t xml:space="preserve"> BAD ASPECT 100% (cf photos)  ; 2/13 display cassé (cf photos)</t>
    </r>
  </si>
  <si>
    <t>Goldedge industries</t>
  </si>
  <si>
    <t>9436E</t>
  </si>
  <si>
    <t>JL</t>
  </si>
  <si>
    <t>S37037</t>
  </si>
  <si>
    <r>
      <rPr>
        <b/>
        <sz val="11"/>
        <color theme="1"/>
        <rFont val="Calibri"/>
        <family val="2"/>
        <scheme val="minor"/>
      </rPr>
      <t>QRR_22_037</t>
    </r>
    <r>
      <rPr>
        <sz val="11"/>
        <color theme="1"/>
        <rFont val="Calibri"/>
        <family val="2"/>
        <scheme val="minor"/>
      </rPr>
      <t xml:space="preserve"> Free parts inside the products</t>
    </r>
  </si>
  <si>
    <t>GOLD EDGE</t>
  </si>
  <si>
    <t>S07071</t>
  </si>
  <si>
    <t>lot 1/2 -fissure sur 5/40 pcs</t>
  </si>
  <si>
    <t>S07061</t>
  </si>
  <si>
    <t>Lot 2/2 fissure sur 5/40 pcs,</t>
  </si>
  <si>
    <t>FX7870BKE</t>
  </si>
  <si>
    <t>RL/VL</t>
  </si>
  <si>
    <t>S14101</t>
  </si>
  <si>
    <t>3/50 défaut de fonctionnement</t>
  </si>
  <si>
    <t>ST485E</t>
  </si>
  <si>
    <t>S15042</t>
  </si>
  <si>
    <t>Flash test sort-out 100% --QR_23_020</t>
  </si>
  <si>
    <t>Millplan Industries Limited</t>
  </si>
  <si>
    <t>BAB2071EPE</t>
  </si>
  <si>
    <t>S34061</t>
  </si>
  <si>
    <t>1/24 T° FAIL (Tmax=349,8°C)</t>
  </si>
  <si>
    <t>6710DE</t>
  </si>
  <si>
    <t>S26008</t>
  </si>
  <si>
    <t>appareils se déboitent:  7/50 (photos + video)</t>
  </si>
  <si>
    <t>6709DE</t>
  </si>
  <si>
    <t>MM/LR</t>
  </si>
  <si>
    <t>S32036</t>
  </si>
  <si>
    <t xml:space="preserve">11/80 (dielectrique ok) (fragilité à 100%) - </t>
  </si>
  <si>
    <t>M4389E</t>
  </si>
  <si>
    <t>S19108</t>
  </si>
  <si>
    <t>Bad aspect (wait Marketing validation)</t>
  </si>
  <si>
    <t>Suga smart</t>
  </si>
  <si>
    <t>S24058</t>
  </si>
  <si>
    <t>Flash test sort-out 100% ,no GS,No EPS(210.3°C),no eu declaration,No technical file</t>
  </si>
  <si>
    <t>AM/VL</t>
  </si>
  <si>
    <t>S27105</t>
  </si>
  <si>
    <t xml:space="preserve"> no eps ( T° max : 209.3°C)  ;  no gs ;   no eu declaration,no ce file,no identiy declaration-vue éclaté nomenclature et schéma élect abs</t>
  </si>
  <si>
    <t>C1700E</t>
  </si>
  <si>
    <t>GL/MM/RL</t>
  </si>
  <si>
    <t>S43006</t>
  </si>
  <si>
    <t>TRUE COLOR</t>
  </si>
  <si>
    <t>C77-12PCS</t>
  </si>
  <si>
    <t>S18092</t>
  </si>
  <si>
    <t>HOSTAR</t>
  </si>
  <si>
    <t>CTG-08-SST</t>
  </si>
  <si>
    <t>S20036</t>
  </si>
  <si>
    <t>CTG-08-SPS</t>
  </si>
  <si>
    <t>S20038</t>
  </si>
  <si>
    <t>CTG-08-SSS</t>
  </si>
  <si>
    <t>S20037</t>
  </si>
  <si>
    <t>CTG-08-SLD</t>
  </si>
  <si>
    <t>S20039</t>
  </si>
  <si>
    <t>PRETTYFINE</t>
  </si>
  <si>
    <t>CTG-14-P1</t>
  </si>
  <si>
    <t>S21031</t>
  </si>
  <si>
    <t>C77SHP-3S</t>
  </si>
  <si>
    <t>S21033</t>
  </si>
  <si>
    <t>CTG-14-GP</t>
  </si>
  <si>
    <t>S21032</t>
  </si>
  <si>
    <t>CONAIR US</t>
  </si>
  <si>
    <t>CTG-08-SSK</t>
  </si>
  <si>
    <t>S23143</t>
  </si>
  <si>
    <t>77-11G</t>
  </si>
  <si>
    <t>S23145</t>
  </si>
  <si>
    <t>C77TR-9SHP</t>
  </si>
  <si>
    <t>S23144</t>
  </si>
  <si>
    <t>CHESSON</t>
  </si>
  <si>
    <t>E996E</t>
  </si>
  <si>
    <t>S36088</t>
  </si>
  <si>
    <t>lot 2/2, 5/40 TRACE D'HUILE CALAGE ,No licence (intertek) for adaptor C050100-EU (e-tek)-No Rapport CB-No EMF-No EU declaration-No technical file -No identity declaration -No components list</t>
  </si>
  <si>
    <t>NINGBO BORINE</t>
  </si>
  <si>
    <t>DGB2E</t>
  </si>
  <si>
    <t>MM/VL/JL/AM/JPP/Teddy</t>
  </si>
  <si>
    <t>S39027</t>
  </si>
  <si>
    <t>QRR_23_042--&gt;  addition of silicone pad--&gt; wait approval</t>
  </si>
  <si>
    <t>BAB3091BKTE</t>
  </si>
  <si>
    <t>S30043</t>
  </si>
  <si>
    <t>UB abimé 100%--&gt; replacement sleeve (week 47) QRR 23 033</t>
  </si>
  <si>
    <t>FX7870GSE</t>
  </si>
  <si>
    <t>WAIT LOT 1/2 - NO LICENCE TRANSFO- QC QRR 044 en cours</t>
  </si>
  <si>
    <t>S40083</t>
  </si>
  <si>
    <t>LOT 2/2;   14/80 packaging dammaged --&gt; QC QRR 044 en cours</t>
  </si>
  <si>
    <t>FX825GE</t>
  </si>
  <si>
    <t>S40042</t>
  </si>
  <si>
    <t>wait charging test result - trace de sang: 3/50 (photos) tri palette 100% (54 pcs)--&gt; QRR 23 045 en cours</t>
  </si>
  <si>
    <t>LENA</t>
  </si>
  <si>
    <t>C115E</t>
  </si>
  <si>
    <t>S41083</t>
  </si>
  <si>
    <t>addition of insulating gloves (awaiting supply)</t>
  </si>
  <si>
    <t>GRSM3E</t>
  </si>
  <si>
    <t>S24005</t>
  </si>
  <si>
    <t xml:space="preserve">lot 2/2 - 4 app 13.2 230V fail (repassé OK sauf 1app 0.315mA 2eme passage), Poids unitaire dessicant: 7.80 - </t>
  </si>
  <si>
    <t>S23069</t>
  </si>
  <si>
    <t xml:space="preserve">lot 1/2 - 1-&gt; FACO - 4 app 13.2 230V fail (repassé OK sauf 1app 0.315mA 2eme passage) , Poids unitaire dessicant: 7.80 - </t>
  </si>
  <si>
    <t>GRMC3E</t>
  </si>
  <si>
    <t>S48031</t>
  </si>
  <si>
    <t xml:space="preserve">Lot 2/2, XRF test result fail cf LABO - Food contact checking (no doc; no BC in file (2522XB in prod)) - </t>
  </si>
  <si>
    <t>MM/KB</t>
  </si>
  <si>
    <t>S48027</t>
  </si>
  <si>
    <t xml:space="preserve">lot 1/2 - wait 2/2 - XRF test result fail cf LABO - Food contact checking (no doc; no BC in file (2522XB in prod)) - </t>
  </si>
  <si>
    <t>GL/AM/MM</t>
  </si>
  <si>
    <t>S09048</t>
  </si>
  <si>
    <t xml:space="preserve"> NO GS  - FOOD CONTACT Checking (Bad quantity) </t>
  </si>
  <si>
    <t>PL FASHION</t>
  </si>
  <si>
    <t>M4390E</t>
  </si>
  <si>
    <t>S26001</t>
  </si>
  <si>
    <t>no GS no ean13 (cf photo),</t>
  </si>
  <si>
    <t>ST596E</t>
  </si>
  <si>
    <t>S30117</t>
  </si>
  <si>
    <t>Defaut de fonctionnement</t>
  </si>
  <si>
    <t>ZHEJIANG BEAUTY</t>
  </si>
  <si>
    <t>FXX3SBE</t>
  </si>
  <si>
    <t>S36068</t>
  </si>
  <si>
    <t>MAUVAIS CHARGE PAS D'IB - produit US ?</t>
  </si>
  <si>
    <t>XTRIM INC LIMITED</t>
  </si>
  <si>
    <t>E976E</t>
  </si>
  <si>
    <t>GL/EM</t>
  </si>
  <si>
    <t>S40034</t>
  </si>
  <si>
    <t xml:space="preserve"> 52/84 tache d'huile sur calage: cf photos. No licence (Tuv) and certificat for adaptor C030100-EU (Mark SIL) </t>
  </si>
  <si>
    <t>CERAMAX</t>
  </si>
  <si>
    <t>FXX3TBE</t>
  </si>
  <si>
    <t>S41060</t>
  </si>
  <si>
    <t>trace d'huile</t>
  </si>
  <si>
    <t>silver plan</t>
  </si>
  <si>
    <t>BAB5586E</t>
  </si>
  <si>
    <t>S41054</t>
  </si>
  <si>
    <t>AS90PE</t>
  </si>
  <si>
    <t>S41058</t>
  </si>
  <si>
    <t>D216SE</t>
  </si>
  <si>
    <t>S41062</t>
  </si>
  <si>
    <t>S41065</t>
  </si>
  <si>
    <t>6718SE</t>
  </si>
  <si>
    <t>S42117</t>
  </si>
  <si>
    <t>D773DE</t>
  </si>
  <si>
    <t>S42047</t>
  </si>
  <si>
    <t>D374DE</t>
  </si>
  <si>
    <t>S42051</t>
  </si>
  <si>
    <t>MT775SE</t>
  </si>
  <si>
    <t>S42053</t>
  </si>
  <si>
    <t>S42054</t>
  </si>
  <si>
    <t>C260E</t>
  </si>
  <si>
    <t>S42055</t>
  </si>
  <si>
    <t>S42056</t>
  </si>
  <si>
    <t>ningbo borine</t>
  </si>
  <si>
    <t>SG6BE</t>
  </si>
  <si>
    <t>S42062</t>
  </si>
  <si>
    <t>ST256SE</t>
  </si>
  <si>
    <t>S42058</t>
  </si>
  <si>
    <t>chesson</t>
  </si>
  <si>
    <t>FXPBCT2E</t>
  </si>
  <si>
    <t>S42076</t>
  </si>
  <si>
    <t>S42065</t>
  </si>
  <si>
    <t>E758SE</t>
  </si>
  <si>
    <t>S42081</t>
  </si>
  <si>
    <t>C449E</t>
  </si>
  <si>
    <t>S42060</t>
  </si>
  <si>
    <t>C332E</t>
  </si>
  <si>
    <t>S42057</t>
  </si>
  <si>
    <t>S42070</t>
  </si>
  <si>
    <t>S42069</t>
  </si>
  <si>
    <t>C453E</t>
  </si>
  <si>
    <t>S42059</t>
  </si>
  <si>
    <t>AS965E</t>
  </si>
  <si>
    <t>S42068</t>
  </si>
  <si>
    <t>AGEFIM</t>
  </si>
  <si>
    <t>M4408E</t>
  </si>
  <si>
    <t>S42121</t>
  </si>
  <si>
    <t>M4407E</t>
  </si>
  <si>
    <t>S42122</t>
  </si>
  <si>
    <t>M4404E</t>
  </si>
  <si>
    <t>M4403E</t>
  </si>
  <si>
    <t>S42125</t>
  </si>
  <si>
    <t>E756E</t>
  </si>
  <si>
    <t>S42073</t>
  </si>
  <si>
    <t>S42078</t>
  </si>
  <si>
    <t>M4334E</t>
  </si>
  <si>
    <t>S42127</t>
  </si>
  <si>
    <t>M4402E</t>
  </si>
  <si>
    <t>S42126</t>
  </si>
  <si>
    <t>M4405E</t>
  </si>
  <si>
    <t>S42123</t>
  </si>
  <si>
    <t>zhejiang beauty and health</t>
  </si>
  <si>
    <t>S42084</t>
  </si>
  <si>
    <t>ST573E</t>
  </si>
  <si>
    <t>S42088</t>
  </si>
  <si>
    <t>S43014</t>
  </si>
  <si>
    <t>S43017</t>
  </si>
  <si>
    <t>BAB6950IE</t>
  </si>
  <si>
    <t>S43019</t>
  </si>
  <si>
    <t>BAB2620E</t>
  </si>
  <si>
    <t>S43030</t>
  </si>
  <si>
    <t>E775SE</t>
  </si>
  <si>
    <t>S43031</t>
  </si>
  <si>
    <t>XTRIM</t>
  </si>
  <si>
    <t>E974E</t>
  </si>
  <si>
    <t>S43035</t>
  </si>
  <si>
    <t>S43028</t>
  </si>
  <si>
    <t>FX862E</t>
  </si>
  <si>
    <t>S43034</t>
  </si>
  <si>
    <t>S43040</t>
  </si>
  <si>
    <t>AS127SE</t>
  </si>
  <si>
    <t>S43038</t>
  </si>
  <si>
    <t>KELITONG</t>
  </si>
  <si>
    <t>S43036</t>
  </si>
  <si>
    <t>S43042</t>
  </si>
  <si>
    <t>AS774E</t>
  </si>
  <si>
    <t>S43043</t>
  </si>
  <si>
    <t>S43046</t>
  </si>
  <si>
    <t>S43039</t>
  </si>
  <si>
    <t>S43020</t>
  </si>
  <si>
    <t>ST089E</t>
  </si>
  <si>
    <t>S43021</t>
  </si>
  <si>
    <t>MT727E</t>
  </si>
  <si>
    <t>S43022</t>
  </si>
  <si>
    <t>E786E</t>
  </si>
  <si>
    <t>S43023</t>
  </si>
  <si>
    <t>S43024</t>
  </si>
  <si>
    <t>S43025</t>
  </si>
  <si>
    <t>C452E</t>
  </si>
  <si>
    <t>S43026</t>
  </si>
  <si>
    <t>AS970CHE</t>
  </si>
  <si>
    <t>S43027</t>
  </si>
  <si>
    <t>M4406E</t>
  </si>
  <si>
    <t>S43163</t>
  </si>
  <si>
    <t>FXPTGE</t>
  </si>
  <si>
    <t>S43064</t>
  </si>
  <si>
    <t>ACCESOIRE</t>
  </si>
  <si>
    <t>FX7870GBPE</t>
  </si>
  <si>
    <t>S43061</t>
  </si>
  <si>
    <t>E695E</t>
  </si>
  <si>
    <t>S43063</t>
  </si>
  <si>
    <t>TO INSPECT</t>
  </si>
  <si>
    <t>T991E</t>
  </si>
  <si>
    <t>S43051</t>
  </si>
  <si>
    <t>MT996E</t>
  </si>
  <si>
    <t>S43050</t>
  </si>
  <si>
    <t>MT991E</t>
  </si>
  <si>
    <t>S43052</t>
  </si>
  <si>
    <t>FXLFS1E</t>
  </si>
  <si>
    <t>S44013</t>
  </si>
  <si>
    <t>FXLFS2E</t>
  </si>
  <si>
    <t>S44012</t>
  </si>
  <si>
    <t>S44015</t>
  </si>
  <si>
    <t>S44014</t>
  </si>
  <si>
    <t>GL/MM</t>
  </si>
  <si>
    <t>November 3rd, 2023</t>
  </si>
  <si>
    <t xml:space="preserve"> no ce file ; no identity declaration ; no emf ; no cb for trimmer ; wait charging test result-</t>
  </si>
  <si>
    <t>S44017</t>
  </si>
  <si>
    <t>S44024</t>
  </si>
  <si>
    <t>No GS ( 2 scrap-&gt;GS)- Type technique: T181a-No CB documents, No EMF, No Technical file, No identity declaration. No symbole class2 on UB</t>
  </si>
  <si>
    <t>REJECTED</t>
  </si>
  <si>
    <t>Adress replacement--&gt; waiting for Sticker</t>
  </si>
  <si>
    <t>S44020</t>
  </si>
  <si>
    <t>wait charging test -No Rapport CB-No EMF-No EU declaration-No technical file -No identity declaration -No components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</si>
</sst>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\ mmmm\ yyyy"/>
    <numFmt numFmtId="165" formatCode="[$-409]d\-mmm;@"/>
    <numFmt numFmtId="166" formatCode="[$-409]d\-mmm"/>
    <numFmt numFmtId="167" formatCode="[$-409]mmmm\ d\,\ yyyy;@"/>
    <numFmt numFmtId="168" formatCode="#,##0.00\ &quot;€&quot;"/>
    <numFmt numFmtId="169" formatCode="#,##0\ &quot;€&quot;"/>
  </numFmts>
  <fonts count="29" x14ac:knownFonts="1">
    <font>
      <sz val="11"/>
      <color theme="1"/>
      <name val="Calibri"/>
      <family val="2"/>
      <scheme val="minor"/>
    </font>
    <font>
      <i/>
      <sz val="24"/>
      <color indexed="12"/>
      <name val="Times New Roman"/>
      <family val="1"/>
    </font>
    <font>
      <b/>
      <sz val="24"/>
      <color indexed="12"/>
      <name val="Times New Roman"/>
      <family val="1"/>
    </font>
    <font>
      <b/>
      <i/>
      <sz val="25"/>
      <color indexed="9"/>
      <name val="Times New Roman"/>
      <family val="1"/>
    </font>
    <font>
      <b/>
      <sz val="12"/>
      <name val="Times New Roman"/>
      <family val="1"/>
    </font>
    <font>
      <b/>
      <sz val="9"/>
      <name val="Times New Roman"/>
      <family val="1"/>
    </font>
    <font>
      <sz val="12"/>
      <name val="Times New Roman"/>
      <family val="1"/>
    </font>
    <font>
      <sz val="12"/>
      <name val="Arial"/>
      <family val="2"/>
    </font>
    <font>
      <sz val="12"/>
      <color indexed="62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9"/>
      <name val="Times New Roman"/>
      <family val="1"/>
    </font>
    <font>
      <sz val="12"/>
      <color theme="1"/>
      <name val="Times New Roman"/>
      <family val="1"/>
    </font>
    <font>
      <i/>
      <sz val="25"/>
      <color theme="1"/>
      <name val="Times New Roman"/>
      <family val="1"/>
    </font>
    <font>
      <b/>
      <i/>
      <sz val="12"/>
      <color indexed="9"/>
      <name val="Times New Roman"/>
      <family val="1"/>
    </font>
    <font>
      <i/>
      <sz val="12"/>
      <color indexed="12"/>
      <name val="Times New Roman"/>
      <family val="1"/>
    </font>
    <font>
      <b/>
      <sz val="12"/>
      <color indexed="12"/>
      <name val="Times New Roman"/>
      <family val="1"/>
    </font>
    <font>
      <b/>
      <sz val="12"/>
      <color rgb="FF00B050"/>
      <name val="Times New Roman"/>
      <family val="1"/>
    </font>
    <font>
      <sz val="12"/>
      <color theme="0"/>
      <name val="Times New Roman"/>
      <family val="1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name val="Times New Roman"/>
      <family val="1"/>
    </font>
    <font>
      <sz val="25"/>
      <name val="Times New Roman"/>
      <family val="1"/>
    </font>
    <font>
      <sz val="12"/>
      <color indexed="9"/>
      <name val="Times New Roman"/>
      <family val="1"/>
    </font>
    <font>
      <b/>
      <sz val="25"/>
      <color indexed="9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2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57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9" tint="-0.249977111117893"/>
        <bgColor indexed="24"/>
      </patternFill>
    </fill>
    <fill>
      <patternFill patternType="solid">
        <fgColor theme="0"/>
        <bgColor indexed="24"/>
      </patternFill>
    </fill>
    <fill>
      <patternFill patternType="solid">
        <fgColor theme="7" tint="0.39997558519241921"/>
        <bgColor indexed="24"/>
      </patternFill>
    </fill>
    <fill>
      <patternFill patternType="solid">
        <fgColor theme="7" tint="-0.249977111117893"/>
        <bgColor indexed="2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indexed="24"/>
      </patternFill>
    </fill>
  </fills>
  <borders count="9">
    <border>
      <left/>
      <right/>
      <top/>
      <bottom/>
      <diagonal/>
    </border>
    <border>
      <left style="thin">
        <color indexed="21"/>
      </left>
      <right/>
      <top/>
      <bottom/>
      <diagonal/>
    </border>
    <border>
      <left style="thin">
        <color indexed="21"/>
      </left>
      <right/>
      <top style="thick">
        <color indexed="21"/>
      </top>
      <bottom style="thin">
        <color indexed="64"/>
      </bottom>
      <diagonal/>
    </border>
    <border>
      <left/>
      <right/>
      <top style="thick">
        <color indexed="21"/>
      </top>
      <bottom style="thin">
        <color indexed="64"/>
      </bottom>
      <diagonal/>
    </border>
    <border>
      <left/>
      <right style="thin">
        <color indexed="21"/>
      </right>
      <top style="thick">
        <color indexed="21"/>
      </top>
      <bottom style="thin">
        <color indexed="64"/>
      </bottom>
      <diagonal/>
    </border>
    <border>
      <left/>
      <right style="thin">
        <color indexed="21"/>
      </right>
      <top/>
      <bottom/>
      <diagonal/>
    </border>
    <border>
      <left/>
      <right/>
      <top/>
      <bottom style="thick">
        <color indexed="21"/>
      </bottom>
      <diagonal/>
    </border>
    <border>
      <left style="thin">
        <color indexed="21"/>
      </left>
      <right/>
      <top/>
      <bottom style="thick">
        <color indexed="21"/>
      </bottom>
      <diagonal/>
    </border>
    <border>
      <left/>
      <right style="thin">
        <color indexed="21"/>
      </right>
      <top/>
      <bottom style="thick">
        <color indexed="21"/>
      </bottom>
      <diagonal/>
    </border>
  </borders>
  <cellStyleXfs count="6">
    <xf numFmtId="0" fontId="0" fillId="0" borderId="0"/>
    <xf numFmtId="0" fontId="9" fillId="0" borderId="0"/>
    <xf numFmtId="0" fontId="6" fillId="0" borderId="0"/>
    <xf numFmtId="0" fontId="13" fillId="0" borderId="0"/>
    <xf numFmtId="0" fontId="6" fillId="0" borderId="0"/>
    <xf numFmtId="0" fontId="6" fillId="0" borderId="0"/>
  </cellStyleXfs>
  <cellXfs count="276">
    <xf numFmtId="0" fontId="0" fillId="0" borderId="0" xfId="0"/>
    <xf numFmtId="0" fontId="0" fillId="2" borderId="1" xfId="0" applyFill="1" applyBorder="1" applyAlignment="1"/>
    <xf numFmtId="0" fontId="0" fillId="2" borderId="0" xfId="0" applyFill="1" applyBorder="1" applyAlignment="1"/>
    <xf numFmtId="0" fontId="0" fillId="2" borderId="0" xfId="0" applyNumberFormat="1" applyFill="1" applyBorder="1" applyAlignment="1"/>
    <xf numFmtId="0" fontId="0" fillId="2" borderId="0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NumberFormat="1" applyFont="1" applyFill="1" applyBorder="1" applyAlignment="1">
      <alignment horizontal="center"/>
    </xf>
    <xf numFmtId="1" fontId="3" fillId="3" borderId="0" xfId="0" applyNumberFormat="1" applyFont="1" applyFill="1" applyBorder="1" applyAlignment="1">
      <alignment horizontal="center"/>
    </xf>
    <xf numFmtId="0" fontId="4" fillId="4" borderId="3" xfId="0" applyNumberFormat="1" applyFont="1" applyFill="1" applyBorder="1" applyAlignment="1">
      <alignment horizontal="center"/>
    </xf>
    <xf numFmtId="49" fontId="4" fillId="4" borderId="3" xfId="0" applyNumberFormat="1" applyFont="1" applyFill="1" applyBorder="1" applyAlignment="1">
      <alignment horizontal="center"/>
    </xf>
    <xf numFmtId="1" fontId="4" fillId="4" borderId="3" xfId="0" applyNumberFormat="1" applyFont="1" applyFill="1" applyBorder="1" applyAlignment="1">
      <alignment horizontal="center"/>
    </xf>
    <xf numFmtId="16" fontId="4" fillId="4" borderId="3" xfId="0" applyNumberFormat="1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2" fontId="5" fillId="4" borderId="3" xfId="0" applyNumberFormat="1" applyFont="1" applyFill="1" applyBorder="1" applyAlignment="1">
      <alignment horizontal="center"/>
    </xf>
    <xf numFmtId="1" fontId="6" fillId="4" borderId="3" xfId="0" applyNumberFormat="1" applyFont="1" applyFill="1" applyBorder="1" applyAlignment="1">
      <alignment horizontal="center"/>
    </xf>
    <xf numFmtId="0" fontId="0" fillId="3" borderId="0" xfId="0" applyFill="1" applyBorder="1" applyAlignment="1"/>
    <xf numFmtId="0" fontId="0" fillId="3" borderId="0" xfId="0" applyNumberFormat="1" applyFill="1" applyBorder="1" applyAlignment="1"/>
    <xf numFmtId="0" fontId="0" fillId="3" borderId="0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/>
    </xf>
    <xf numFmtId="166" fontId="6" fillId="0" borderId="0" xfId="0" applyNumberFormat="1" applyFont="1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/>
    </xf>
    <xf numFmtId="49" fontId="6" fillId="0" borderId="5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" fontId="6" fillId="0" borderId="0" xfId="0" applyNumberFormat="1" applyFont="1" applyAlignment="1">
      <alignment horizontal="center"/>
    </xf>
    <xf numFmtId="16" fontId="8" fillId="0" borderId="0" xfId="0" applyNumberFormat="1" applyFont="1" applyAlignment="1">
      <alignment horizontal="center"/>
    </xf>
    <xf numFmtId="0" fontId="6" fillId="0" borderId="0" xfId="0" applyFont="1" applyAlignment="1"/>
    <xf numFmtId="0" fontId="0" fillId="0" borderId="0" xfId="0" applyAlignment="1"/>
    <xf numFmtId="1" fontId="0" fillId="0" borderId="0" xfId="0" applyNumberFormat="1"/>
    <xf numFmtId="0" fontId="6" fillId="0" borderId="0" xfId="0" applyNumberFormat="1" applyFont="1" applyFill="1" applyBorder="1" applyAlignment="1">
      <alignment horizontal="center"/>
    </xf>
    <xf numFmtId="0" fontId="0" fillId="0" borderId="0" xfId="0" applyFont="1"/>
    <xf numFmtId="1" fontId="0" fillId="0" borderId="0" xfId="0" applyNumberFormat="1" applyAlignment="1">
      <alignment horizontal="left"/>
    </xf>
    <xf numFmtId="16" fontId="6" fillId="2" borderId="0" xfId="0" applyNumberFormat="1" applyFont="1" applyFill="1" applyBorder="1" applyAlignment="1">
      <alignment horizontal="center"/>
    </xf>
    <xf numFmtId="0" fontId="0" fillId="0" borderId="0" xfId="0" applyFill="1"/>
    <xf numFmtId="2" fontId="0" fillId="2" borderId="0" xfId="0" applyNumberFormat="1" applyFill="1" applyBorder="1" applyAlignment="1"/>
    <xf numFmtId="2" fontId="3" fillId="3" borderId="0" xfId="0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2" fontId="0" fillId="3" borderId="0" xfId="0" applyNumberFormat="1" applyFill="1" applyBorder="1" applyAlignment="1"/>
    <xf numFmtId="2" fontId="6" fillId="0" borderId="0" xfId="0" applyNumberFormat="1" applyFont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2" fontId="0" fillId="0" borderId="0" xfId="0" applyNumberFormat="1"/>
    <xf numFmtId="0" fontId="0" fillId="0" borderId="0" xfId="0"/>
    <xf numFmtId="0" fontId="6" fillId="4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16" fontId="6" fillId="4" borderId="0" xfId="0" applyNumberFormat="1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0" fillId="0" borderId="0" xfId="0" applyAlignment="1"/>
    <xf numFmtId="1" fontId="0" fillId="0" borderId="0" xfId="0" applyNumberFormat="1"/>
    <xf numFmtId="1" fontId="6" fillId="4" borderId="0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" fontId="6" fillId="2" borderId="0" xfId="0" applyNumberFormat="1" applyFont="1" applyFill="1" applyBorder="1" applyAlignment="1">
      <alignment horizontal="center"/>
    </xf>
    <xf numFmtId="166" fontId="6" fillId="2" borderId="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9" fontId="6" fillId="2" borderId="0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49" fontId="6" fillId="4" borderId="0" xfId="0" applyNumberFormat="1" applyFont="1" applyFill="1" applyBorder="1" applyAlignment="1">
      <alignment horizontal="center"/>
    </xf>
    <xf numFmtId="2" fontId="15" fillId="2" borderId="0" xfId="0" applyNumberFormat="1" applyFont="1" applyFill="1" applyBorder="1" applyAlignment="1">
      <alignment horizontal="center"/>
    </xf>
    <xf numFmtId="2" fontId="15" fillId="4" borderId="0" xfId="0" applyNumberFormat="1" applyFont="1" applyFill="1" applyBorder="1" applyAlignment="1">
      <alignment horizontal="center"/>
    </xf>
    <xf numFmtId="165" fontId="15" fillId="4" borderId="0" xfId="0" applyNumberFormat="1" applyFont="1" applyFill="1" applyBorder="1" applyAlignment="1">
      <alignment horizontal="center"/>
    </xf>
    <xf numFmtId="165" fontId="15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0" fontId="0" fillId="4" borderId="0" xfId="0" applyFill="1" applyBorder="1"/>
    <xf numFmtId="0" fontId="10" fillId="0" borderId="0" xfId="0" applyFont="1" applyAlignment="1"/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168" fontId="0" fillId="0" borderId="0" xfId="0" applyNumberFormat="1"/>
    <xf numFmtId="168" fontId="0" fillId="0" borderId="0" xfId="0" applyNumberFormat="1" applyFill="1"/>
    <xf numFmtId="168" fontId="4" fillId="4" borderId="3" xfId="0" applyNumberFormat="1" applyFont="1" applyFill="1" applyBorder="1" applyAlignment="1">
      <alignment horizontal="center"/>
    </xf>
    <xf numFmtId="168" fontId="10" fillId="0" borderId="0" xfId="0" applyNumberFormat="1" applyFont="1"/>
    <xf numFmtId="169" fontId="0" fillId="0" borderId="0" xfId="0" applyNumberFormat="1"/>
    <xf numFmtId="169" fontId="14" fillId="0" borderId="0" xfId="0" applyNumberFormat="1" applyFont="1"/>
    <xf numFmtId="169" fontId="0" fillId="0" borderId="0" xfId="0" applyNumberFormat="1" applyFill="1"/>
    <xf numFmtId="169" fontId="10" fillId="0" borderId="0" xfId="0" applyNumberFormat="1" applyFont="1"/>
    <xf numFmtId="0" fontId="6" fillId="8" borderId="0" xfId="0" applyFont="1" applyFill="1" applyBorder="1" applyAlignment="1">
      <alignment horizontal="center"/>
    </xf>
    <xf numFmtId="168" fontId="0" fillId="2" borderId="0" xfId="0" applyNumberFormat="1" applyFont="1" applyFill="1" applyBorder="1" applyAlignment="1"/>
    <xf numFmtId="49" fontId="6" fillId="4" borderId="3" xfId="0" applyNumberFormat="1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165" fontId="15" fillId="0" borderId="0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/>
    <xf numFmtId="169" fontId="0" fillId="0" borderId="0" xfId="0" applyNumberFormat="1" applyFont="1" applyFill="1" applyBorder="1" applyAlignment="1"/>
    <xf numFmtId="169" fontId="0" fillId="2" borderId="0" xfId="0" applyNumberFormat="1" applyFont="1" applyFill="1" applyBorder="1" applyAlignment="1"/>
    <xf numFmtId="0" fontId="0" fillId="2" borderId="0" xfId="0" applyFont="1" applyFill="1" applyBorder="1" applyAlignment="1"/>
    <xf numFmtId="1" fontId="16" fillId="4" borderId="3" xfId="0" applyNumberFormat="1" applyFont="1" applyFill="1" applyBorder="1" applyAlignment="1">
      <alignment horizontal="center"/>
    </xf>
    <xf numFmtId="1" fontId="16" fillId="2" borderId="0" xfId="0" applyNumberFormat="1" applyFont="1" applyFill="1" applyBorder="1" applyAlignment="1">
      <alignment horizontal="center"/>
    </xf>
    <xf numFmtId="1" fontId="16" fillId="4" borderId="0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" fontId="16" fillId="0" borderId="0" xfId="0" applyNumberFormat="1" applyFont="1" applyFill="1" applyBorder="1" applyAlignment="1">
      <alignment horizontal="center"/>
    </xf>
    <xf numFmtId="1" fontId="16" fillId="0" borderId="0" xfId="0" applyNumberFormat="1" applyFont="1" applyAlignment="1">
      <alignment horizontal="center"/>
    </xf>
    <xf numFmtId="0" fontId="17" fillId="3" borderId="0" xfId="0" applyFont="1" applyFill="1" applyBorder="1" applyAlignment="1">
      <alignment horizontal="center"/>
    </xf>
    <xf numFmtId="16" fontId="16" fillId="4" borderId="3" xfId="0" applyNumberFormat="1" applyFont="1" applyFill="1" applyBorder="1" applyAlignment="1">
      <alignment horizontal="center"/>
    </xf>
    <xf numFmtId="0" fontId="0" fillId="4" borderId="4" xfId="0" applyNumberFormat="1" applyFont="1" applyFill="1" applyBorder="1" applyAlignment="1"/>
    <xf numFmtId="14" fontId="16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1" fontId="16" fillId="2" borderId="6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8" fontId="4" fillId="2" borderId="6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4" borderId="3" xfId="0" applyFill="1" applyBorder="1" applyAlignment="1"/>
    <xf numFmtId="0" fontId="18" fillId="3" borderId="0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0" fillId="2" borderId="0" xfId="0" applyFont="1" applyFill="1" applyBorder="1"/>
    <xf numFmtId="0" fontId="6" fillId="2" borderId="7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49" fontId="6" fillId="2" borderId="6" xfId="0" applyNumberFormat="1" applyFont="1" applyFill="1" applyBorder="1" applyAlignment="1">
      <alignment horizontal="center"/>
    </xf>
    <xf numFmtId="1" fontId="6" fillId="2" borderId="6" xfId="0" applyNumberFormat="1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2" fontId="15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0" fontId="0" fillId="0" borderId="0" xfId="0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4" borderId="3" xfId="0" applyNumberFormat="1" applyFont="1" applyFill="1" applyBorder="1" applyAlignment="1"/>
    <xf numFmtId="169" fontId="10" fillId="0" borderId="0" xfId="0" applyNumberFormat="1" applyFon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wrapText="1"/>
    </xf>
    <xf numFmtId="168" fontId="0" fillId="0" borderId="0" xfId="0" applyNumberFormat="1" applyFill="1" applyBorder="1"/>
    <xf numFmtId="169" fontId="0" fillId="0" borderId="0" xfId="0" applyNumberFormat="1" applyFill="1" applyBorder="1"/>
    <xf numFmtId="16" fontId="5" fillId="4" borderId="3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Font="1" applyFill="1" applyBorder="1" applyAlignment="1"/>
    <xf numFmtId="0" fontId="0" fillId="0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 vertical="center"/>
    </xf>
    <xf numFmtId="0" fontId="6" fillId="8" borderId="0" xfId="0" applyNumberFormat="1" applyFont="1" applyFill="1" applyBorder="1" applyAlignment="1">
      <alignment horizontal="center"/>
    </xf>
    <xf numFmtId="49" fontId="6" fillId="8" borderId="0" xfId="0" applyNumberFormat="1" applyFont="1" applyFill="1" applyBorder="1" applyAlignment="1">
      <alignment horizontal="center"/>
    </xf>
    <xf numFmtId="1" fontId="6" fillId="8" borderId="0" xfId="0" applyNumberFormat="1" applyFont="1" applyFill="1" applyBorder="1" applyAlignment="1">
      <alignment horizontal="center"/>
    </xf>
    <xf numFmtId="0" fontId="11" fillId="8" borderId="0" xfId="0" applyFont="1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2" fontId="15" fillId="8" borderId="0" xfId="0" applyNumberFormat="1" applyFont="1" applyFill="1" applyBorder="1" applyAlignment="1">
      <alignment horizontal="center"/>
    </xf>
    <xf numFmtId="16" fontId="6" fillId="8" borderId="0" xfId="0" applyNumberFormat="1" applyFont="1" applyFill="1" applyBorder="1" applyAlignment="1">
      <alignment horizontal="center"/>
    </xf>
    <xf numFmtId="14" fontId="16" fillId="8" borderId="0" xfId="0" applyNumberFormat="1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168" fontId="0" fillId="8" borderId="0" xfId="0" applyNumberFormat="1" applyFont="1" applyFill="1" applyBorder="1" applyAlignment="1"/>
    <xf numFmtId="169" fontId="0" fillId="8" borderId="0" xfId="0" applyNumberFormat="1" applyFont="1" applyFill="1" applyBorder="1" applyAlignment="1"/>
    <xf numFmtId="14" fontId="0" fillId="8" borderId="0" xfId="0" applyNumberFormat="1" applyFill="1" applyBorder="1"/>
    <xf numFmtId="0" fontId="0" fillId="13" borderId="0" xfId="0" applyFill="1"/>
    <xf numFmtId="16" fontId="6" fillId="2" borderId="6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49" fontId="6" fillId="4" borderId="6" xfId="0" applyNumberFormat="1" applyFont="1" applyFill="1" applyBorder="1" applyAlignment="1">
      <alignment horizontal="center"/>
    </xf>
    <xf numFmtId="1" fontId="6" fillId="4" borderId="6" xfId="0" applyNumberFormat="1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16" fontId="6" fillId="4" borderId="6" xfId="0" applyNumberFormat="1" applyFont="1" applyFill="1" applyBorder="1" applyAlignment="1">
      <alignment horizontal="center"/>
    </xf>
    <xf numFmtId="2" fontId="15" fillId="4" borderId="6" xfId="0" applyNumberFormat="1" applyFont="1" applyFill="1" applyBorder="1" applyAlignment="1">
      <alignment horizontal="center"/>
    </xf>
    <xf numFmtId="1" fontId="24" fillId="4" borderId="0" xfId="0" applyNumberFormat="1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168" fontId="4" fillId="4" borderId="0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5" fontId="6" fillId="4" borderId="6" xfId="0" applyNumberFormat="1" applyFont="1" applyFill="1" applyBorder="1" applyAlignment="1">
      <alignment horizontal="center"/>
    </xf>
    <xf numFmtId="14" fontId="16" fillId="4" borderId="6" xfId="0" applyNumberFormat="1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0" fillId="4" borderId="6" xfId="0" applyFill="1" applyBorder="1"/>
    <xf numFmtId="168" fontId="0" fillId="4" borderId="6" xfId="0" applyNumberFormat="1" applyFill="1" applyBorder="1"/>
    <xf numFmtId="169" fontId="0" fillId="4" borderId="6" xfId="0" applyNumberFormat="1" applyFill="1" applyBorder="1"/>
    <xf numFmtId="0" fontId="0" fillId="4" borderId="8" xfId="0" applyFill="1" applyBorder="1" applyAlignment="1">
      <alignment horizontal="center" vertical="center"/>
    </xf>
    <xf numFmtId="1" fontId="24" fillId="2" borderId="0" xfId="0" applyNumberFormat="1" applyFont="1" applyFill="1" applyBorder="1" applyAlignment="1">
      <alignment horizontal="center"/>
    </xf>
    <xf numFmtId="0" fontId="0" fillId="4" borderId="0" xfId="0" applyFill="1"/>
    <xf numFmtId="169" fontId="0" fillId="4" borderId="5" xfId="0" applyNumberFormat="1" applyFill="1" applyBorder="1"/>
    <xf numFmtId="169" fontId="0" fillId="2" borderId="5" xfId="0" applyNumberFormat="1" applyFill="1" applyBorder="1"/>
    <xf numFmtId="0" fontId="0" fillId="2" borderId="0" xfId="0" applyFill="1"/>
    <xf numFmtId="0" fontId="10" fillId="2" borderId="5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168" fontId="4" fillId="4" borderId="5" xfId="0" applyNumberFormat="1" applyFont="1" applyFill="1" applyBorder="1" applyAlignment="1">
      <alignment horizontal="center"/>
    </xf>
    <xf numFmtId="168" fontId="4" fillId="2" borderId="5" xfId="0" applyNumberFormat="1" applyFont="1" applyFill="1" applyBorder="1" applyAlignment="1">
      <alignment horizontal="center"/>
    </xf>
    <xf numFmtId="0" fontId="10" fillId="4" borderId="5" xfId="0" applyFont="1" applyFill="1" applyBorder="1" applyAlignment="1">
      <alignment horizontal="center" vertical="center"/>
    </xf>
    <xf numFmtId="165" fontId="25" fillId="2" borderId="6" xfId="0" applyNumberFormat="1" applyFont="1" applyFill="1" applyBorder="1" applyAlignment="1">
      <alignment horizontal="center"/>
    </xf>
    <xf numFmtId="1" fontId="24" fillId="2" borderId="6" xfId="0" applyNumberFormat="1" applyFont="1" applyFill="1" applyBorder="1" applyAlignment="1">
      <alignment horizontal="center"/>
    </xf>
    <xf numFmtId="168" fontId="4" fillId="2" borderId="8" xfId="0" applyNumberFormat="1" applyFont="1" applyFill="1" applyBorder="1" applyAlignment="1">
      <alignment horizontal="center"/>
    </xf>
    <xf numFmtId="168" fontId="0" fillId="2" borderId="0" xfId="0" applyNumberFormat="1" applyFill="1" applyBorder="1"/>
    <xf numFmtId="1" fontId="11" fillId="2" borderId="0" xfId="0" applyNumberFormat="1" applyFont="1" applyFill="1" applyBorder="1" applyAlignment="1">
      <alignment horizontal="center"/>
    </xf>
    <xf numFmtId="1" fontId="6" fillId="2" borderId="0" xfId="0" applyNumberFormat="1" applyFont="1" applyFill="1" applyBorder="1" applyAlignment="1">
      <alignment horizontal="center" vertical="center"/>
    </xf>
    <xf numFmtId="1" fontId="15" fillId="2" borderId="0" xfId="0" applyNumberFormat="1" applyFont="1" applyFill="1" applyBorder="1" applyAlignment="1">
      <alignment horizontal="center"/>
    </xf>
    <xf numFmtId="16" fontId="4" fillId="2" borderId="0" xfId="0" applyNumberFormat="1" applyFont="1" applyFill="1" applyBorder="1" applyAlignment="1">
      <alignment horizontal="center"/>
    </xf>
    <xf numFmtId="168" fontId="4" fillId="2" borderId="0" xfId="0" applyNumberFormat="1" applyFont="1" applyFill="1" applyBorder="1" applyAlignment="1">
      <alignment horizontal="center"/>
    </xf>
    <xf numFmtId="165" fontId="25" fillId="2" borderId="0" xfId="0" applyNumberFormat="1" applyFont="1" applyFill="1" applyBorder="1" applyAlignment="1">
      <alignment horizontal="center"/>
    </xf>
    <xf numFmtId="168" fontId="4" fillId="4" borderId="4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 vertical="top"/>
    </xf>
    <xf numFmtId="49" fontId="6" fillId="4" borderId="0" xfId="0" applyNumberFormat="1" applyFont="1" applyFill="1" applyBorder="1" applyAlignment="1">
      <alignment horizontal="center" vertical="top"/>
    </xf>
    <xf numFmtId="1" fontId="6" fillId="4" borderId="0" xfId="0" applyNumberFormat="1" applyFont="1" applyFill="1" applyBorder="1" applyAlignment="1">
      <alignment horizontal="center" vertical="top"/>
    </xf>
    <xf numFmtId="16" fontId="6" fillId="4" borderId="0" xfId="0" applyNumberFormat="1" applyFont="1" applyFill="1" applyBorder="1" applyAlignment="1">
      <alignment horizontal="center" vertical="top"/>
    </xf>
    <xf numFmtId="2" fontId="15" fillId="4" borderId="0" xfId="0" applyNumberFormat="1" applyFont="1" applyFill="1" applyBorder="1" applyAlignment="1">
      <alignment horizontal="center" vertical="top"/>
    </xf>
    <xf numFmtId="1" fontId="16" fillId="4" borderId="0" xfId="0" applyNumberFormat="1" applyFont="1" applyFill="1" applyBorder="1" applyAlignment="1">
      <alignment horizontal="center" vertical="top"/>
    </xf>
    <xf numFmtId="168" fontId="0" fillId="4" borderId="0" xfId="0" applyNumberFormat="1" applyFill="1" applyBorder="1"/>
    <xf numFmtId="1" fontId="6" fillId="4" borderId="0" xfId="0" applyNumberFormat="1" applyFont="1" applyFill="1" applyBorder="1" applyAlignment="1">
      <alignment horizontal="center" vertical="center"/>
    </xf>
    <xf numFmtId="1" fontId="15" fillId="4" borderId="0" xfId="0" applyNumberFormat="1" applyFont="1" applyFill="1" applyBorder="1" applyAlignment="1">
      <alignment horizontal="center"/>
    </xf>
    <xf numFmtId="16" fontId="4" fillId="4" borderId="0" xfId="0" applyNumberFormat="1" applyFont="1" applyFill="1" applyBorder="1" applyAlignment="1">
      <alignment horizontal="center"/>
    </xf>
    <xf numFmtId="165" fontId="25" fillId="4" borderId="0" xfId="0" applyNumberFormat="1" applyFont="1" applyFill="1" applyBorder="1" applyAlignment="1">
      <alignment horizontal="center"/>
    </xf>
    <xf numFmtId="0" fontId="0" fillId="14" borderId="0" xfId="0" applyFill="1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/>
    </xf>
    <xf numFmtId="49" fontId="6" fillId="0" borderId="5" xfId="0" applyNumberFormat="1" applyFont="1" applyBorder="1" applyAlignment="1">
      <alignment horizontal="center"/>
    </xf>
    <xf numFmtId="169" fontId="0" fillId="2" borderId="0" xfId="0" applyNumberFormat="1" applyFill="1" applyBorder="1"/>
    <xf numFmtId="16" fontId="6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8" fontId="4" fillId="0" borderId="0" xfId="0" applyNumberFormat="1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168" fontId="4" fillId="4" borderId="6" xfId="0" applyNumberFormat="1" applyFont="1" applyFill="1" applyBorder="1" applyAlignment="1">
      <alignment horizontal="center"/>
    </xf>
    <xf numFmtId="165" fontId="26" fillId="0" borderId="0" xfId="0" applyNumberFormat="1" applyFont="1" applyFill="1" applyBorder="1" applyAlignment="1">
      <alignment horizontal="center"/>
    </xf>
    <xf numFmtId="1" fontId="27" fillId="0" borderId="0" xfId="0" applyNumberFormat="1" applyFont="1" applyFill="1" applyBorder="1" applyAlignment="1">
      <alignment horizontal="center"/>
    </xf>
    <xf numFmtId="0" fontId="28" fillId="0" borderId="5" xfId="0" applyFont="1" applyFill="1" applyBorder="1" applyAlignment="1">
      <alignment horizontal="center" vertical="center"/>
    </xf>
    <xf numFmtId="169" fontId="0" fillId="4" borderId="0" xfId="0" applyNumberFormat="1" applyFill="1" applyBorder="1"/>
    <xf numFmtId="0" fontId="6" fillId="2" borderId="0" xfId="0" applyNumberFormat="1" applyFont="1" applyFill="1" applyBorder="1" applyAlignment="1">
      <alignment horizontal="center"/>
    </xf>
    <xf numFmtId="14" fontId="16" fillId="2" borderId="0" xfId="0" applyNumberFormat="1" applyFont="1" applyFill="1" applyBorder="1" applyAlignment="1">
      <alignment horizontal="center"/>
    </xf>
    <xf numFmtId="14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0" fontId="0" fillId="15" borderId="0" xfId="0" applyFill="1"/>
    <xf numFmtId="165" fontId="25" fillId="0" borderId="0" xfId="0" applyNumberFormat="1" applyFont="1" applyFill="1" applyBorder="1" applyAlignment="1">
      <alignment horizontal="center"/>
    </xf>
    <xf numFmtId="1" fontId="24" fillId="0" borderId="0" xfId="0" applyNumberFormat="1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6" fillId="0" borderId="0" xfId="0" applyFont="1" applyBorder="1" applyAlignment="1"/>
    <xf numFmtId="168" fontId="0" fillId="0" borderId="0" xfId="0" applyNumberFormat="1" applyBorder="1"/>
    <xf numFmtId="169" fontId="14" fillId="0" borderId="0" xfId="0" applyNumberFormat="1" applyFon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25" fillId="4" borderId="6" xfId="0" applyNumberFormat="1" applyFont="1" applyFill="1" applyBorder="1" applyAlignment="1">
      <alignment horizontal="center"/>
    </xf>
    <xf numFmtId="1" fontId="24" fillId="4" borderId="6" xfId="0" applyNumberFormat="1" applyFont="1" applyFill="1" applyBorder="1" applyAlignment="1">
      <alignment horizontal="center"/>
    </xf>
    <xf numFmtId="1" fontId="16" fillId="4" borderId="6" xfId="0" applyNumberFormat="1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4" borderId="0" xfId="0" applyFont="1" applyFill="1" applyBorder="1" applyAlignment="1"/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1" fillId="4" borderId="3" xfId="0" applyNumberFormat="1" applyFont="1" applyFill="1" applyBorder="1" applyAlignment="1">
      <alignment horizontal="center"/>
    </xf>
    <xf numFmtId="164" fontId="19" fillId="4" borderId="3" xfId="0" applyNumberFormat="1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7" fontId="2" fillId="4" borderId="7" xfId="0" applyNumberFormat="1" applyFont="1" applyFill="1" applyBorder="1" applyAlignment="1">
      <alignment horizontal="center"/>
    </xf>
    <xf numFmtId="167" fontId="2" fillId="4" borderId="6" xfId="0" applyNumberFormat="1" applyFont="1" applyFill="1" applyBorder="1" applyAlignment="1">
      <alignment horizontal="center"/>
    </xf>
    <xf numFmtId="167" fontId="20" fillId="4" borderId="6" xfId="0" applyNumberFormat="1" applyFont="1" applyFill="1" applyBorder="1" applyAlignment="1">
      <alignment horizontal="center"/>
    </xf>
    <xf numFmtId="167" fontId="2" fillId="4" borderId="8" xfId="0" applyNumberFormat="1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16" borderId="7" xfId="0" applyFont="1" applyFill="1" applyBorder="1" applyAlignment="1">
      <alignment horizontal="center"/>
    </xf>
    <xf numFmtId="0" fontId="3" fillId="16" borderId="6" xfId="0" applyFont="1" applyFill="1" applyBorder="1" applyAlignment="1">
      <alignment horizontal="center"/>
    </xf>
    <xf numFmtId="0" fontId="3" fillId="16" borderId="8" xfId="0" applyFont="1" applyFill="1" applyBorder="1" applyAlignment="1">
      <alignment horizontal="center"/>
    </xf>
    <xf numFmtId="0" fontId="3" fillId="10" borderId="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</cellXfs>
  <cellStyles count="6">
    <cellStyle name="Normal" xfId="0" builtinId="0"/>
    <cellStyle name="Normal 10" xfId="3" xr:uid="{00000000-0005-0000-0000-000001000000}"/>
    <cellStyle name="Normal 13" xfId="1" xr:uid="{00000000-0005-0000-0000-000002000000}"/>
    <cellStyle name="Normal 2" xfId="2" xr:uid="{00000000-0005-0000-0000-000003000000}"/>
    <cellStyle name="Normal 2 2" xfId="4" xr:uid="{00000000-0005-0000-0000-000004000000}"/>
    <cellStyle name="Normal 3" xfId="5" xr:uid="{00000000-0005-0000-0000-000005000000}"/>
  </cellStyles>
  <dxfs count="12">
    <dxf>
      <font>
        <color rgb="FF92D050"/>
      </font>
      <fill>
        <patternFill>
          <bgColor rgb="FF92D050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rgb="FFFFA7A7"/>
      </font>
      <fill>
        <patternFill>
          <bgColor rgb="FFFFA7A7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rgb="FFFFA7A7"/>
      </font>
      <fill>
        <patternFill>
          <bgColor rgb="FFFFA7A7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rgb="FFFFA7A7"/>
      </font>
      <fill>
        <patternFill>
          <bgColor rgb="FFFFA7A7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rgb="FFFFA7A7"/>
      </font>
      <fill>
        <patternFill>
          <bgColor rgb="FFFFA7A7"/>
        </patternFill>
      </fill>
    </dxf>
  </dxfs>
  <tableStyles count="0" defaultTableStyle="TableStyleMedium2" defaultPivotStyle="PivotStyleLight16"/>
  <colors>
    <mruColors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ws501\qc_shared_folder$\QC\Reporting\Valeur%20stock%20des%20produi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3"/>
      <sheetName val="Feuil2"/>
      <sheetName val="Feuil1"/>
    </sheetNames>
    <sheetDataSet>
      <sheetData sheetId="0"/>
      <sheetData sheetId="1">
        <row r="1">
          <cell r="B1" t="str">
            <v>Material</v>
          </cell>
          <cell r="C1" t="str">
            <v>Plnt</v>
          </cell>
          <cell r="D1" t="str">
            <v>Material description</v>
          </cell>
          <cell r="E1" t="str">
            <v>Div</v>
          </cell>
          <cell r="F1" t="str">
            <v>COGS €</v>
          </cell>
        </row>
        <row r="2">
          <cell r="B2" t="str">
            <v>2165CE</v>
          </cell>
          <cell r="C2" t="str">
            <v>1610</v>
          </cell>
          <cell r="D2" t="str">
            <v>CRIMPER CERAMIC 2TEMPS BLACK</v>
          </cell>
          <cell r="E2" t="str">
            <v>01</v>
          </cell>
          <cell r="F2">
            <v>10.39527</v>
          </cell>
        </row>
        <row r="3">
          <cell r="B3" t="str">
            <v>2183PE</v>
          </cell>
          <cell r="C3" t="str">
            <v>1610</v>
          </cell>
          <cell r="D3" t="str">
            <v>STRAIGHT 24 MM BERRY CRUSH</v>
          </cell>
          <cell r="E3" t="str">
            <v>01</v>
          </cell>
          <cell r="F3">
            <v>16.126930000000002</v>
          </cell>
        </row>
        <row r="4">
          <cell r="B4" t="str">
            <v>2498PRE</v>
          </cell>
          <cell r="C4" t="str">
            <v>1610</v>
          </cell>
          <cell r="D4" t="str">
            <v>STRAIGHTENER 24MM CERAM ROSEBLUSH</v>
          </cell>
          <cell r="E4" t="str">
            <v>01</v>
          </cell>
          <cell r="F4">
            <v>15.880549999999999</v>
          </cell>
        </row>
        <row r="5">
          <cell r="B5" t="str">
            <v>2513PE</v>
          </cell>
          <cell r="C5" t="str">
            <v>1610</v>
          </cell>
          <cell r="D5" t="str">
            <v>STRAIGHTENER 24 MM VELVET ORCHID</v>
          </cell>
          <cell r="E5" t="str">
            <v>01</v>
          </cell>
          <cell r="F5">
            <v>9.71434</v>
          </cell>
        </row>
        <row r="6">
          <cell r="B6" t="str">
            <v>2513TE</v>
          </cell>
          <cell r="C6" t="str">
            <v>1610</v>
          </cell>
          <cell r="D6" t="str">
            <v>STRAIGHTENER 24 MM TITANIUM GREY</v>
          </cell>
          <cell r="E6" t="str">
            <v>01</v>
          </cell>
          <cell r="F6">
            <v>12.0168</v>
          </cell>
        </row>
        <row r="7">
          <cell r="B7" t="str">
            <v>2515PE</v>
          </cell>
          <cell r="C7" t="str">
            <v>1610</v>
          </cell>
          <cell r="D7" t="str">
            <v>STRAIGHTENER 28 MM PEARL</v>
          </cell>
          <cell r="E7" t="str">
            <v>01</v>
          </cell>
          <cell r="F7">
            <v>12.701870000000001</v>
          </cell>
        </row>
        <row r="8">
          <cell r="B8" t="str">
            <v>2516PE</v>
          </cell>
          <cell r="C8" t="str">
            <v>1610</v>
          </cell>
          <cell r="D8" t="str">
            <v>STRAIGHT 24 MM MIDNIGHT LUXE</v>
          </cell>
          <cell r="E8" t="str">
            <v>01</v>
          </cell>
          <cell r="F8">
            <v>12.741680000000001</v>
          </cell>
        </row>
        <row r="9">
          <cell r="B9" t="str">
            <v>2523PE</v>
          </cell>
          <cell r="C9" t="str">
            <v>1610</v>
          </cell>
          <cell r="D9" t="str">
            <v>CURLING IRON CONICAL BERRY CRUSH</v>
          </cell>
          <cell r="E9" t="str">
            <v>01</v>
          </cell>
          <cell r="F9">
            <v>11.407500000000001</v>
          </cell>
        </row>
        <row r="10">
          <cell r="B10" t="str">
            <v>2524PE</v>
          </cell>
          <cell r="C10" t="str">
            <v>1610</v>
          </cell>
          <cell r="D10" t="str">
            <v>CURLING IRON 25MM BERRY CRUSH</v>
          </cell>
          <cell r="E10" t="str">
            <v>01</v>
          </cell>
          <cell r="F10">
            <v>10.444540000000002</v>
          </cell>
        </row>
        <row r="11">
          <cell r="B11" t="str">
            <v>2524TE</v>
          </cell>
          <cell r="C11" t="str">
            <v>1610</v>
          </cell>
          <cell r="D11" t="str">
            <v>CURLING IRON 25MM TITANIUM GREY</v>
          </cell>
          <cell r="E11" t="str">
            <v>01</v>
          </cell>
          <cell r="F11">
            <v>10.62933</v>
          </cell>
        </row>
        <row r="12">
          <cell r="B12" t="str">
            <v>2598NPE</v>
          </cell>
          <cell r="C12" t="str">
            <v>1610</v>
          </cell>
          <cell r="D12" t="str">
            <v>STRAIGHT 28 MM CERAM ELEG GREY</v>
          </cell>
          <cell r="E12" t="str">
            <v>01</v>
          </cell>
          <cell r="F12">
            <v>14.72655</v>
          </cell>
        </row>
        <row r="13">
          <cell r="B13" t="str">
            <v>2602</v>
          </cell>
          <cell r="C13" t="str">
            <v>1610</v>
          </cell>
          <cell r="D13" t="str">
            <v>MOONLIGHT PROFESSIONAL DUO</v>
          </cell>
          <cell r="E13" t="str">
            <v>03</v>
          </cell>
          <cell r="F13">
            <v>7.5898400000000006</v>
          </cell>
        </row>
        <row r="14">
          <cell r="B14" t="str">
            <v>2660NPE</v>
          </cell>
          <cell r="C14" t="str">
            <v>1610</v>
          </cell>
          <cell r="D14" t="str">
            <v>CURL SECRET ELEGANCE GREY</v>
          </cell>
          <cell r="E14" t="str">
            <v>01</v>
          </cell>
          <cell r="F14">
            <v>21.61919</v>
          </cell>
        </row>
        <row r="15">
          <cell r="B15" t="str">
            <v>2661SE</v>
          </cell>
          <cell r="C15" t="str">
            <v>1610</v>
          </cell>
          <cell r="D15" t="str">
            <v>CURL SECRET ELEGANCE SMOKY</v>
          </cell>
          <cell r="E15" t="str">
            <v>01</v>
          </cell>
          <cell r="F15">
            <v>21.759979999999999</v>
          </cell>
        </row>
        <row r="16">
          <cell r="B16" t="str">
            <v>2663PE</v>
          </cell>
          <cell r="C16" t="str">
            <v>1610</v>
          </cell>
          <cell r="D16" t="str">
            <v>CURL SECRET SIMPLICITY ROSE GOLD</v>
          </cell>
          <cell r="E16" t="str">
            <v>01</v>
          </cell>
          <cell r="F16">
            <v>19.443580000000001</v>
          </cell>
        </row>
        <row r="17">
          <cell r="B17" t="str">
            <v>2664PRE</v>
          </cell>
          <cell r="C17" t="str">
            <v>1610</v>
          </cell>
          <cell r="D17" t="str">
            <v>CURL SECRET SIMPLICITY ROSE BLUSH</v>
          </cell>
          <cell r="E17" t="str">
            <v>01</v>
          </cell>
          <cell r="F17">
            <v>21.157220000000002</v>
          </cell>
        </row>
        <row r="18">
          <cell r="B18" t="str">
            <v>3021E</v>
          </cell>
          <cell r="C18" t="str">
            <v>1610</v>
          </cell>
          <cell r="D18" t="str">
            <v>HAIR SETTER 20 ROLLERS CERAMIC PH</v>
          </cell>
          <cell r="E18" t="str">
            <v>01</v>
          </cell>
          <cell r="F18">
            <v>18.088169999999998</v>
          </cell>
        </row>
        <row r="19">
          <cell r="B19" t="str">
            <v>3321E</v>
          </cell>
          <cell r="C19" t="str">
            <v>1610</v>
          </cell>
          <cell r="D19" t="str">
            <v>DISPLAY ACCESSOIRES STYLE COLLECTION</v>
          </cell>
          <cell r="E19" t="str">
            <v>09</v>
          </cell>
          <cell r="F19">
            <v>207.85173999999998</v>
          </cell>
        </row>
        <row r="20">
          <cell r="B20" t="str">
            <v>3467E</v>
          </cell>
          <cell r="C20" t="str">
            <v>1610</v>
          </cell>
          <cell r="D20" t="str">
            <v>BOX ACCESSOIRES 12 UVC</v>
          </cell>
          <cell r="E20" t="str">
            <v>09</v>
          </cell>
          <cell r="F20">
            <v>205.26112000000001</v>
          </cell>
        </row>
        <row r="21">
          <cell r="B21" t="str">
            <v>3557E</v>
          </cell>
          <cell r="C21" t="str">
            <v>1610</v>
          </cell>
          <cell r="D21" t="str">
            <v>BOX PROXI OP FID 18 UVC</v>
          </cell>
          <cell r="E21" t="str">
            <v>01</v>
          </cell>
          <cell r="F21">
            <v>198.49213</v>
          </cell>
        </row>
        <row r="22">
          <cell r="B22" t="str">
            <v>3560E</v>
          </cell>
          <cell r="C22" t="str">
            <v>1610</v>
          </cell>
          <cell r="D22" t="str">
            <v>BOX HYPER OP FID DEMI PAL 63 UVC</v>
          </cell>
          <cell r="E22" t="str">
            <v>01</v>
          </cell>
          <cell r="F22">
            <v>1260.23099</v>
          </cell>
        </row>
        <row r="23">
          <cell r="B23" t="str">
            <v>3577E</v>
          </cell>
          <cell r="C23" t="str">
            <v>1610</v>
          </cell>
          <cell r="D23" t="str">
            <v>BOX BOMBE F/H -40% AVRIL-MAI AUCHAN</v>
          </cell>
          <cell r="E23" t="str">
            <v>01</v>
          </cell>
          <cell r="F23">
            <v>823.85957999999994</v>
          </cell>
        </row>
        <row r="24">
          <cell r="B24" t="str">
            <v>3578E</v>
          </cell>
          <cell r="C24" t="str">
            <v>1610</v>
          </cell>
          <cell r="D24" t="str">
            <v>BOX FINDIS FDM 2022</v>
          </cell>
          <cell r="E24" t="str">
            <v>01</v>
          </cell>
          <cell r="F24">
            <v>222.31489000000002</v>
          </cell>
        </row>
        <row r="25">
          <cell r="B25" t="str">
            <v>3579E</v>
          </cell>
          <cell r="C25" t="str">
            <v>1610</v>
          </cell>
          <cell r="D25" t="str">
            <v>DISPLAY FDM 2022</v>
          </cell>
          <cell r="E25" t="str">
            <v>01</v>
          </cell>
          <cell r="F25">
            <v>400.29771999999997</v>
          </cell>
        </row>
        <row r="26">
          <cell r="B26" t="str">
            <v>3580E</v>
          </cell>
          <cell r="C26" t="str">
            <v>1610</v>
          </cell>
          <cell r="D26" t="str">
            <v>BOX OP TRACT FDM MAI 2022 RDG -30%</v>
          </cell>
          <cell r="E26" t="str">
            <v>01</v>
          </cell>
          <cell r="F26">
            <v>500.16737999999998</v>
          </cell>
        </row>
        <row r="27">
          <cell r="B27" t="str">
            <v>3581E</v>
          </cell>
          <cell r="C27" t="str">
            <v>1610</v>
          </cell>
          <cell r="D27" t="str">
            <v>BOX OP TRACT FDP JUIN 2022 RDG -30%</v>
          </cell>
          <cell r="E27" t="str">
            <v>01</v>
          </cell>
          <cell r="F27">
            <v>352.78636</v>
          </cell>
        </row>
        <row r="28">
          <cell r="B28" t="str">
            <v>3582E</v>
          </cell>
          <cell r="C28" t="str">
            <v>1610</v>
          </cell>
          <cell r="D28" t="str">
            <v>DISPLAY FDP 2022</v>
          </cell>
          <cell r="E28" t="str">
            <v>01</v>
          </cell>
          <cell r="F28">
            <v>385.50909999999999</v>
          </cell>
        </row>
        <row r="29">
          <cell r="B29" t="str">
            <v>3583E</v>
          </cell>
          <cell r="C29" t="str">
            <v>1610</v>
          </cell>
          <cell r="D29" t="str">
            <v>BOX PROMO 26 CRF 55 UVC</v>
          </cell>
          <cell r="E29" t="str">
            <v>01</v>
          </cell>
          <cell r="F29">
            <v>599.72069999999997</v>
          </cell>
        </row>
        <row r="30">
          <cell r="B30" t="str">
            <v>3584RE</v>
          </cell>
          <cell r="C30" t="str">
            <v>1610</v>
          </cell>
          <cell r="D30" t="str">
            <v>REASSORT SOUFFLANTS FEMME</v>
          </cell>
          <cell r="E30" t="str">
            <v>01</v>
          </cell>
          <cell r="F30">
            <v>509.57540999999998</v>
          </cell>
        </row>
        <row r="31">
          <cell r="B31" t="str">
            <v>3585E</v>
          </cell>
          <cell r="C31" t="str">
            <v>1610</v>
          </cell>
          <cell r="D31" t="str">
            <v>BOX NOUVEAUTE FEMME</v>
          </cell>
          <cell r="E31" t="str">
            <v>01</v>
          </cell>
          <cell r="F31">
            <v>457.80905999999999</v>
          </cell>
        </row>
        <row r="32">
          <cell r="B32" t="str">
            <v>3586E</v>
          </cell>
          <cell r="C32" t="str">
            <v>1610</v>
          </cell>
          <cell r="D32" t="str">
            <v>BOX MEUBLE BEAUTE FEMME</v>
          </cell>
          <cell r="E32" t="str">
            <v>01</v>
          </cell>
          <cell r="F32">
            <v>1039.0801999999999</v>
          </cell>
        </row>
        <row r="33">
          <cell r="B33" t="str">
            <v>3587E</v>
          </cell>
          <cell r="C33" t="str">
            <v>1610</v>
          </cell>
          <cell r="D33" t="str">
            <v>BOX CAPSULE FEMME</v>
          </cell>
          <cell r="E33" t="str">
            <v>01</v>
          </cell>
          <cell r="F33">
            <v>460.17142000000001</v>
          </cell>
        </row>
        <row r="34">
          <cell r="B34" t="str">
            <v>3588E</v>
          </cell>
          <cell r="C34" t="str">
            <v>1610</v>
          </cell>
          <cell r="D34" t="str">
            <v>BOX TONDEUSES CHEVEUX 48 UVC</v>
          </cell>
          <cell r="E34" t="str">
            <v>01</v>
          </cell>
          <cell r="F34">
            <v>466.85271999999998</v>
          </cell>
        </row>
        <row r="35">
          <cell r="B35" t="str">
            <v>3589RE</v>
          </cell>
          <cell r="C35" t="str">
            <v>1610</v>
          </cell>
          <cell r="D35" t="str">
            <v>RESSORT HOMMES MULTI 40 UVC</v>
          </cell>
          <cell r="E35" t="str">
            <v>01</v>
          </cell>
          <cell r="F35">
            <v>519.63472000000002</v>
          </cell>
        </row>
        <row r="36">
          <cell r="B36" t="str">
            <v>3590E</v>
          </cell>
          <cell r="C36" t="str">
            <v>1610</v>
          </cell>
          <cell r="D36" t="str">
            <v>BOX INNOVATION 26 UVC</v>
          </cell>
          <cell r="E36" t="str">
            <v>01</v>
          </cell>
          <cell r="F36">
            <v>525.18772000000001</v>
          </cell>
        </row>
        <row r="37">
          <cell r="B37" t="str">
            <v>3592E</v>
          </cell>
          <cell r="C37" t="str">
            <v>1610</v>
          </cell>
          <cell r="D37" t="str">
            <v>BOX PETIT OP BEAUTE AUTOMNE</v>
          </cell>
          <cell r="E37" t="str">
            <v>01</v>
          </cell>
          <cell r="F37">
            <v>387.94398999999999</v>
          </cell>
        </row>
        <row r="38">
          <cell r="B38" t="str">
            <v>3593E</v>
          </cell>
          <cell r="C38" t="str">
            <v>1610</v>
          </cell>
          <cell r="D38" t="str">
            <v>BOX MOYEN OP BEAUTE AUTOMNE</v>
          </cell>
          <cell r="E38" t="str">
            <v>01</v>
          </cell>
          <cell r="F38">
            <v>671.40804000000003</v>
          </cell>
        </row>
        <row r="39">
          <cell r="B39" t="str">
            <v>3594E</v>
          </cell>
          <cell r="C39" t="str">
            <v>1610</v>
          </cell>
          <cell r="D39" t="str">
            <v>BOX MIXTE PLACE DU CO PCNT 36 PCS</v>
          </cell>
          <cell r="E39" t="str">
            <v>01</v>
          </cell>
          <cell r="F39">
            <v>545.79969999999992</v>
          </cell>
        </row>
        <row r="40">
          <cell r="B40" t="str">
            <v>3595E</v>
          </cell>
          <cell r="C40" t="str">
            <v>1610</v>
          </cell>
          <cell r="D40" t="str">
            <v>DISPLAY MULLER Q2 2022</v>
          </cell>
          <cell r="E40" t="str">
            <v>01</v>
          </cell>
          <cell r="F40">
            <v>307.03840000000002</v>
          </cell>
        </row>
        <row r="41">
          <cell r="B41" t="str">
            <v>3596E</v>
          </cell>
          <cell r="C41" t="str">
            <v>1610</v>
          </cell>
          <cell r="D41" t="str">
            <v>BOX BEAUTE FEMME</v>
          </cell>
          <cell r="E41" t="str">
            <v>01</v>
          </cell>
          <cell r="F41">
            <v>975.13993999999991</v>
          </cell>
        </row>
        <row r="42">
          <cell r="B42" t="str">
            <v>3597E</v>
          </cell>
          <cell r="C42" t="str">
            <v>1610</v>
          </cell>
          <cell r="D42" t="str">
            <v>BOX CAPSULE FEMME</v>
          </cell>
          <cell r="E42" t="str">
            <v>01</v>
          </cell>
          <cell r="F42">
            <v>533.15476000000001</v>
          </cell>
        </row>
        <row r="43">
          <cell r="B43" t="str">
            <v>3598E</v>
          </cell>
          <cell r="C43" t="str">
            <v>1610</v>
          </cell>
          <cell r="D43" t="str">
            <v>BOX HYDRAT CHEVEU LIGNE BLEU GLACIER</v>
          </cell>
          <cell r="E43" t="str">
            <v>01</v>
          </cell>
          <cell r="F43">
            <v>547.05828000000008</v>
          </cell>
        </row>
        <row r="44">
          <cell r="B44" t="str">
            <v>3599E</v>
          </cell>
          <cell r="C44" t="str">
            <v>1610</v>
          </cell>
          <cell r="D44" t="str">
            <v>BOX FEMME HAUT DE GAMME BLACK GOLD</v>
          </cell>
          <cell r="E44" t="str">
            <v>01</v>
          </cell>
          <cell r="F44">
            <v>1181.8025600000001</v>
          </cell>
        </row>
        <row r="45">
          <cell r="B45" t="str">
            <v>3600E</v>
          </cell>
          <cell r="C45" t="str">
            <v>1610</v>
          </cell>
          <cell r="D45" t="str">
            <v>BOX HOMME TONDEUSE BARBE</v>
          </cell>
          <cell r="E45" t="str">
            <v>01</v>
          </cell>
          <cell r="F45">
            <v>446.66667999999999</v>
          </cell>
        </row>
        <row r="46">
          <cell r="B46" t="str">
            <v>3601E</v>
          </cell>
          <cell r="C46" t="str">
            <v>1610</v>
          </cell>
          <cell r="D46" t="str">
            <v>BOX TOND PREMIUM HIGH PERFORMANCE</v>
          </cell>
          <cell r="E46" t="str">
            <v>01</v>
          </cell>
          <cell r="F46">
            <v>626.36032</v>
          </cell>
        </row>
        <row r="47">
          <cell r="B47" t="str">
            <v>3602RE</v>
          </cell>
          <cell r="C47" t="str">
            <v>1610</v>
          </cell>
          <cell r="D47" t="str">
            <v>REASSORT TONDEUSE PETIT</v>
          </cell>
          <cell r="E47" t="str">
            <v>01</v>
          </cell>
          <cell r="F47">
            <v>455.94312000000002</v>
          </cell>
        </row>
        <row r="48">
          <cell r="B48" t="str">
            <v>3603RE</v>
          </cell>
          <cell r="C48" t="str">
            <v>1610</v>
          </cell>
          <cell r="D48" t="str">
            <v>REASSORT TONDEUSE GRAND BOX</v>
          </cell>
          <cell r="E48" t="str">
            <v>01</v>
          </cell>
          <cell r="F48">
            <v>796.45881000000008</v>
          </cell>
        </row>
        <row r="49">
          <cell r="B49" t="str">
            <v>3604RE</v>
          </cell>
          <cell r="C49" t="str">
            <v>1610</v>
          </cell>
          <cell r="D49" t="str">
            <v>REASSORT FEMME SOUFFLANTS</v>
          </cell>
          <cell r="E49" t="str">
            <v>01</v>
          </cell>
          <cell r="F49">
            <v>619.22295999999994</v>
          </cell>
        </row>
        <row r="50">
          <cell r="B50" t="str">
            <v>3605RE</v>
          </cell>
          <cell r="C50" t="str">
            <v>1610</v>
          </cell>
          <cell r="D50" t="str">
            <v>REASSORT FEMME STYLERS</v>
          </cell>
          <cell r="E50" t="str">
            <v>01</v>
          </cell>
          <cell r="F50">
            <v>642.49688000000003</v>
          </cell>
        </row>
        <row r="51">
          <cell r="B51" t="str">
            <v>3606E</v>
          </cell>
          <cell r="C51" t="str">
            <v>1610</v>
          </cell>
          <cell r="D51" t="str">
            <v>BOX BRAUN ALDI 22</v>
          </cell>
          <cell r="E51" t="str">
            <v>01</v>
          </cell>
          <cell r="F51">
            <v>83.233460000000008</v>
          </cell>
        </row>
        <row r="52">
          <cell r="B52" t="str">
            <v>3607E</v>
          </cell>
          <cell r="C52" t="str">
            <v>1610</v>
          </cell>
          <cell r="D52" t="str">
            <v>BOX TEST OP FID SU</v>
          </cell>
          <cell r="E52" t="str">
            <v>01</v>
          </cell>
          <cell r="F52">
            <v>1043.55332</v>
          </cell>
        </row>
        <row r="53">
          <cell r="B53" t="str">
            <v>3608E</v>
          </cell>
          <cell r="C53" t="str">
            <v>1610</v>
          </cell>
          <cell r="D53" t="str">
            <v>BOX BEAUTE 4 CRF</v>
          </cell>
          <cell r="E53" t="str">
            <v>01</v>
          </cell>
          <cell r="F53">
            <v>752.60122999999999</v>
          </cell>
        </row>
        <row r="54">
          <cell r="B54" t="str">
            <v>3609E</v>
          </cell>
          <cell r="C54" t="str">
            <v>1610</v>
          </cell>
          <cell r="D54" t="str">
            <v>BOX CORA OP FID</v>
          </cell>
          <cell r="E54" t="str">
            <v>01</v>
          </cell>
          <cell r="F54">
            <v>1038.43634</v>
          </cell>
        </row>
        <row r="55">
          <cell r="B55" t="str">
            <v>3610E</v>
          </cell>
          <cell r="C55" t="str">
            <v>1610</v>
          </cell>
          <cell r="D55" t="str">
            <v>BOX MATCH OP FID</v>
          </cell>
          <cell r="E55" t="str">
            <v>01</v>
          </cell>
          <cell r="F55">
            <v>729.44447000000002</v>
          </cell>
        </row>
        <row r="56">
          <cell r="B56" t="str">
            <v>3611E</v>
          </cell>
          <cell r="C56" t="str">
            <v>1610</v>
          </cell>
          <cell r="D56" t="str">
            <v>BOX CORA OP FID SANS PLV</v>
          </cell>
          <cell r="E56" t="str">
            <v>01</v>
          </cell>
          <cell r="F56">
            <v>1038.35634</v>
          </cell>
        </row>
        <row r="57">
          <cell r="B57" t="str">
            <v>3612E</v>
          </cell>
          <cell r="C57" t="str">
            <v>1610</v>
          </cell>
          <cell r="D57" t="str">
            <v>BOX HYDROFUSION</v>
          </cell>
          <cell r="E57" t="str">
            <v>01</v>
          </cell>
          <cell r="F57">
            <v>645.76185999999996</v>
          </cell>
        </row>
        <row r="58">
          <cell r="B58" t="str">
            <v>3612RE</v>
          </cell>
          <cell r="C58" t="str">
            <v>1610</v>
          </cell>
          <cell r="D58" t="str">
            <v>REASSORT BOX HYDROFUSION</v>
          </cell>
          <cell r="E58" t="str">
            <v>01</v>
          </cell>
          <cell r="F58">
            <v>645.76185999999996</v>
          </cell>
        </row>
        <row r="59">
          <cell r="B59" t="str">
            <v>3613E</v>
          </cell>
          <cell r="C59" t="str">
            <v>1610</v>
          </cell>
          <cell r="D59" t="str">
            <v>BOX PREMIUM</v>
          </cell>
          <cell r="E59" t="str">
            <v>01</v>
          </cell>
          <cell r="F59">
            <v>660.71440000000007</v>
          </cell>
        </row>
        <row r="60">
          <cell r="B60" t="str">
            <v>3613RE</v>
          </cell>
          <cell r="C60" t="str">
            <v>1610</v>
          </cell>
          <cell r="D60" t="str">
            <v>REASSORT BOX PREMIUM</v>
          </cell>
          <cell r="E60" t="str">
            <v>01</v>
          </cell>
          <cell r="F60">
            <v>660.71440000000007</v>
          </cell>
        </row>
        <row r="61">
          <cell r="B61" t="str">
            <v>3614E</v>
          </cell>
          <cell r="C61" t="str">
            <v>1610</v>
          </cell>
          <cell r="D61" t="str">
            <v>BOX HYDROFUSION SU</v>
          </cell>
          <cell r="E61" t="str">
            <v>01</v>
          </cell>
          <cell r="F61">
            <v>432.42268000000001</v>
          </cell>
        </row>
        <row r="62">
          <cell r="B62" t="str">
            <v>3616E</v>
          </cell>
          <cell r="C62" t="str">
            <v>1610</v>
          </cell>
          <cell r="D62" t="str">
            <v>BOX FEMME HAIRCARE</v>
          </cell>
          <cell r="E62" t="str">
            <v>01</v>
          </cell>
          <cell r="F62">
            <v>708.35056000000009</v>
          </cell>
        </row>
        <row r="63">
          <cell r="B63" t="str">
            <v>3617E</v>
          </cell>
          <cell r="C63" t="str">
            <v>1610</v>
          </cell>
          <cell r="D63" t="str">
            <v>BOX HOMME GROOMING</v>
          </cell>
          <cell r="E63" t="str">
            <v>01</v>
          </cell>
          <cell r="F63">
            <v>661.04264000000001</v>
          </cell>
        </row>
        <row r="64">
          <cell r="B64" t="str">
            <v>3618E</v>
          </cell>
          <cell r="C64" t="str">
            <v>1610</v>
          </cell>
          <cell r="D64" t="str">
            <v>BOX FLUX POUSSE BF 2022</v>
          </cell>
          <cell r="E64" t="str">
            <v>01</v>
          </cell>
          <cell r="F64">
            <v>659.16557999999998</v>
          </cell>
        </row>
        <row r="65">
          <cell r="B65" t="str">
            <v>3619E</v>
          </cell>
          <cell r="C65" t="str">
            <v>1610</v>
          </cell>
          <cell r="D65" t="str">
            <v>NEW MULLER DISPLAY Q4 22</v>
          </cell>
          <cell r="E65" t="str">
            <v>01</v>
          </cell>
          <cell r="F65">
            <v>322.88592999999997</v>
          </cell>
        </row>
        <row r="66">
          <cell r="B66" t="str">
            <v>3620E</v>
          </cell>
          <cell r="C66" t="str">
            <v>1610</v>
          </cell>
          <cell r="D66" t="str">
            <v>BOX OPE S51 CASINO</v>
          </cell>
          <cell r="E66" t="str">
            <v>01</v>
          </cell>
          <cell r="F66">
            <v>665.01326000000006</v>
          </cell>
        </row>
        <row r="67">
          <cell r="B67" t="str">
            <v>3621E</v>
          </cell>
          <cell r="C67" t="str">
            <v>1610</v>
          </cell>
          <cell r="D67" t="str">
            <v>DISPLAY WORTEN PT XMAS 2022</v>
          </cell>
          <cell r="E67" t="str">
            <v>01</v>
          </cell>
          <cell r="F67">
            <v>858.00136999999995</v>
          </cell>
        </row>
        <row r="68">
          <cell r="B68" t="str">
            <v>3622E</v>
          </cell>
          <cell r="C68" t="str">
            <v>1610</v>
          </cell>
          <cell r="D68" t="str">
            <v>BOX OPE JAMAIS VUES -50%</v>
          </cell>
          <cell r="E68" t="str">
            <v>01</v>
          </cell>
          <cell r="F68">
            <v>643.64318000000003</v>
          </cell>
        </row>
        <row r="69">
          <cell r="B69" t="str">
            <v>3623E</v>
          </cell>
          <cell r="C69" t="str">
            <v>1610</v>
          </cell>
          <cell r="D69" t="str">
            <v>DISPLAY HOMMES CRF</v>
          </cell>
          <cell r="E69" t="str">
            <v>01</v>
          </cell>
          <cell r="F69">
            <v>345.16341999999997</v>
          </cell>
        </row>
        <row r="70">
          <cell r="B70" t="str">
            <v>3624E</v>
          </cell>
          <cell r="C70" t="str">
            <v>1610</v>
          </cell>
          <cell r="D70" t="str">
            <v>DISPLAY FEMMES CRF</v>
          </cell>
          <cell r="E70" t="str">
            <v>01</v>
          </cell>
          <cell r="F70">
            <v>513.1354</v>
          </cell>
        </row>
        <row r="71">
          <cell r="B71" t="str">
            <v>3625E</v>
          </cell>
          <cell r="C71" t="str">
            <v>1610</v>
          </cell>
          <cell r="D71" t="str">
            <v>BOX BEAUTE PRINTEMPS 2023 MOYEN</v>
          </cell>
          <cell r="E71" t="str">
            <v>01</v>
          </cell>
          <cell r="F71">
            <v>564.82449999999994</v>
          </cell>
        </row>
        <row r="72">
          <cell r="B72" t="str">
            <v>3626E</v>
          </cell>
          <cell r="C72" t="str">
            <v>1610</v>
          </cell>
          <cell r="D72" t="str">
            <v>BOX BEAUTE PRINTEMPS 2023 PETIT</v>
          </cell>
          <cell r="E72" t="str">
            <v>01</v>
          </cell>
          <cell r="F72">
            <v>291.98914000000002</v>
          </cell>
        </row>
        <row r="73">
          <cell r="B73" t="str">
            <v>3627E</v>
          </cell>
          <cell r="C73" t="str">
            <v>1610</v>
          </cell>
          <cell r="D73" t="str">
            <v>BOX BEAUTE FEMME</v>
          </cell>
          <cell r="E73" t="str">
            <v>01</v>
          </cell>
          <cell r="F73">
            <v>1045.5826300000001</v>
          </cell>
        </row>
        <row r="74">
          <cell r="B74" t="str">
            <v>3628E</v>
          </cell>
          <cell r="C74" t="str">
            <v>1610</v>
          </cell>
          <cell r="D74" t="str">
            <v>BOX FEMME CAPSULE</v>
          </cell>
          <cell r="E74" t="str">
            <v>01</v>
          </cell>
          <cell r="F74">
            <v>465.78384</v>
          </cell>
        </row>
        <row r="75">
          <cell r="B75" t="str">
            <v>3629RE</v>
          </cell>
          <cell r="C75" t="str">
            <v>1610</v>
          </cell>
          <cell r="D75" t="str">
            <v>REASSORT CAPSULE HOMME</v>
          </cell>
          <cell r="E75" t="str">
            <v>01</v>
          </cell>
          <cell r="F75">
            <v>417.21071999999998</v>
          </cell>
        </row>
        <row r="76">
          <cell r="B76" t="str">
            <v>3630RE</v>
          </cell>
          <cell r="C76" t="str">
            <v>1610</v>
          </cell>
          <cell r="D76" t="str">
            <v>REASSORT FEMME SOUFFLANT</v>
          </cell>
          <cell r="E76" t="str">
            <v>01</v>
          </cell>
          <cell r="F76">
            <v>593.01586999999995</v>
          </cell>
        </row>
        <row r="77">
          <cell r="B77" t="str">
            <v>3631RE</v>
          </cell>
          <cell r="C77" t="str">
            <v>1610</v>
          </cell>
          <cell r="D77" t="str">
            <v>REASSORT FEMME STYLERS</v>
          </cell>
          <cell r="E77" t="str">
            <v>01</v>
          </cell>
          <cell r="F77">
            <v>647.35175000000004</v>
          </cell>
        </row>
        <row r="78">
          <cell r="B78" t="str">
            <v>3632RE</v>
          </cell>
          <cell r="C78" t="str">
            <v>1610</v>
          </cell>
          <cell r="D78" t="str">
            <v>REASSORT HOMME TONDEUSE</v>
          </cell>
          <cell r="E78" t="str">
            <v>01</v>
          </cell>
          <cell r="F78">
            <v>548.90995999999996</v>
          </cell>
        </row>
        <row r="79">
          <cell r="B79" t="str">
            <v>3633E</v>
          </cell>
          <cell r="C79" t="str">
            <v>1610</v>
          </cell>
          <cell r="D79" t="str">
            <v>NEW HANDELSHOF DISPLAY Q4 2022</v>
          </cell>
          <cell r="E79" t="str">
            <v>09</v>
          </cell>
          <cell r="F79">
            <v>207.83174</v>
          </cell>
        </row>
        <row r="80">
          <cell r="B80" t="str">
            <v>3634E</v>
          </cell>
          <cell r="C80" t="str">
            <v>1610</v>
          </cell>
          <cell r="D80" t="str">
            <v>BOX OP TRACT BEAUTE 2023 PINK AND BLUE</v>
          </cell>
          <cell r="E80" t="str">
            <v>01</v>
          </cell>
          <cell r="F80">
            <v>470.59186</v>
          </cell>
        </row>
        <row r="81">
          <cell r="B81" t="str">
            <v>3635E</v>
          </cell>
          <cell r="C81" t="str">
            <v>1610</v>
          </cell>
          <cell r="D81" t="str">
            <v>BOX BEAUTE MARS 23</v>
          </cell>
          <cell r="E81" t="str">
            <v>01</v>
          </cell>
          <cell r="F81">
            <v>615.65830000000005</v>
          </cell>
        </row>
        <row r="82">
          <cell r="B82" t="str">
            <v>3636E</v>
          </cell>
          <cell r="C82" t="str">
            <v>1610</v>
          </cell>
          <cell r="D82" t="str">
            <v>BOX OPE AVRIL 23 TONDEUSE</v>
          </cell>
          <cell r="E82" t="str">
            <v>01</v>
          </cell>
          <cell r="F82">
            <v>283.92157000000003</v>
          </cell>
        </row>
        <row r="83">
          <cell r="B83" t="str">
            <v>3637RE</v>
          </cell>
          <cell r="C83" t="str">
            <v>1610</v>
          </cell>
          <cell r="D83" t="str">
            <v>REASSORT FEMME SOUFFLANT FDM 23</v>
          </cell>
          <cell r="E83" t="str">
            <v>01</v>
          </cell>
          <cell r="F83">
            <v>509.89024000000001</v>
          </cell>
        </row>
        <row r="84">
          <cell r="B84" t="str">
            <v>3638E</v>
          </cell>
          <cell r="C84" t="str">
            <v>1610</v>
          </cell>
          <cell r="D84" t="str">
            <v>DISPLAY HYDRO FUSION</v>
          </cell>
          <cell r="E84" t="str">
            <v>01</v>
          </cell>
          <cell r="F84">
            <v>427.39506</v>
          </cell>
        </row>
        <row r="85">
          <cell r="B85" t="str">
            <v>3639E</v>
          </cell>
          <cell r="C85" t="str">
            <v>1610</v>
          </cell>
          <cell r="D85" t="str">
            <v>BOX HOMME FDM 2023</v>
          </cell>
          <cell r="E85" t="str">
            <v>01</v>
          </cell>
          <cell r="F85">
            <v>490.94166999999999</v>
          </cell>
        </row>
        <row r="86">
          <cell r="B86" t="str">
            <v>3639RE</v>
          </cell>
          <cell r="C86" t="str">
            <v>1610</v>
          </cell>
          <cell r="D86" t="str">
            <v>REASSORT BOX HOMME FDM 2023</v>
          </cell>
          <cell r="E86" t="str">
            <v>01</v>
          </cell>
          <cell r="F86">
            <v>490.94166999999999</v>
          </cell>
        </row>
        <row r="87">
          <cell r="B87" t="str">
            <v>3640E</v>
          </cell>
          <cell r="C87" t="str">
            <v>1610</v>
          </cell>
          <cell r="D87" t="str">
            <v>BOX FEMME FDM 2023</v>
          </cell>
          <cell r="E87" t="str">
            <v>01</v>
          </cell>
          <cell r="F87">
            <v>633.36608999999999</v>
          </cell>
        </row>
        <row r="88">
          <cell r="B88" t="str">
            <v>3640RE</v>
          </cell>
          <cell r="C88" t="str">
            <v>1610</v>
          </cell>
          <cell r="D88" t="str">
            <v>REASSORT BOX FEMME FDM 2023</v>
          </cell>
          <cell r="E88" t="str">
            <v>01</v>
          </cell>
          <cell r="F88">
            <v>633.36608999999999</v>
          </cell>
        </row>
        <row r="89">
          <cell r="B89" t="str">
            <v>3641E</v>
          </cell>
          <cell r="C89" t="str">
            <v>1610</v>
          </cell>
          <cell r="D89" t="str">
            <v>BOX PROMO FDM 2023</v>
          </cell>
          <cell r="E89" t="str">
            <v>01</v>
          </cell>
          <cell r="F89">
            <v>299.1173</v>
          </cell>
        </row>
        <row r="90">
          <cell r="B90" t="str">
            <v>3641RE</v>
          </cell>
          <cell r="C90" t="str">
            <v>1610</v>
          </cell>
          <cell r="D90" t="str">
            <v>REASSORT BOX PROMO FDM 2023</v>
          </cell>
          <cell r="E90" t="str">
            <v>01</v>
          </cell>
          <cell r="F90">
            <v>299.1173</v>
          </cell>
        </row>
        <row r="91">
          <cell r="B91" t="str">
            <v>3642E</v>
          </cell>
          <cell r="C91" t="str">
            <v>1610</v>
          </cell>
          <cell r="D91" t="str">
            <v>DISPLAY FDP</v>
          </cell>
          <cell r="E91" t="str">
            <v>01</v>
          </cell>
          <cell r="F91">
            <v>509.41512</v>
          </cell>
        </row>
        <row r="92">
          <cell r="B92" t="str">
            <v>3643E</v>
          </cell>
          <cell r="C92" t="str">
            <v>1610</v>
          </cell>
          <cell r="D92" t="str">
            <v>BOX FDM C1900E</v>
          </cell>
          <cell r="E92" t="str">
            <v>01</v>
          </cell>
          <cell r="F92">
            <v>296.30687999999998</v>
          </cell>
        </row>
        <row r="93">
          <cell r="B93" t="str">
            <v>3644E</v>
          </cell>
          <cell r="C93" t="str">
            <v>1610</v>
          </cell>
          <cell r="D93" t="str">
            <v>PETIT BOX BEAUTE AUTOMNE SU 2023</v>
          </cell>
          <cell r="E93" t="str">
            <v>01</v>
          </cell>
          <cell r="F93">
            <v>433.87040000000002</v>
          </cell>
        </row>
        <row r="94">
          <cell r="B94" t="str">
            <v>3645E</v>
          </cell>
          <cell r="C94" t="str">
            <v>1610</v>
          </cell>
          <cell r="D94" t="str">
            <v>MOYEN BOX BEAUTE AUTOMNE SU 2023</v>
          </cell>
          <cell r="E94" t="str">
            <v>01</v>
          </cell>
          <cell r="F94">
            <v>661.98295999999993</v>
          </cell>
        </row>
        <row r="95">
          <cell r="B95" t="str">
            <v>3646RE</v>
          </cell>
          <cell r="C95" t="str">
            <v>1610</v>
          </cell>
          <cell r="D95" t="str">
            <v>REASSORT BOX SOUFFLANT FDA 2023</v>
          </cell>
          <cell r="E95" t="str">
            <v>01</v>
          </cell>
          <cell r="F95">
            <v>755.11689999999999</v>
          </cell>
        </row>
        <row r="96">
          <cell r="B96" t="str">
            <v>3647E</v>
          </cell>
          <cell r="C96" t="str">
            <v>1610</v>
          </cell>
          <cell r="D96" t="str">
            <v>BOX FEMMES FDA 2023</v>
          </cell>
          <cell r="E96" t="str">
            <v>01</v>
          </cell>
          <cell r="F96">
            <v>1079.66029</v>
          </cell>
        </row>
        <row r="97">
          <cell r="B97" t="str">
            <v>3648E</v>
          </cell>
          <cell r="C97" t="str">
            <v>1610</v>
          </cell>
          <cell r="D97" t="str">
            <v>BOX STYLERS FDA 2023</v>
          </cell>
          <cell r="E97" t="str">
            <v>01</v>
          </cell>
          <cell r="F97">
            <v>582.96844999999996</v>
          </cell>
        </row>
        <row r="98">
          <cell r="B98" t="str">
            <v>3649E</v>
          </cell>
          <cell r="C98" t="str">
            <v>1610</v>
          </cell>
          <cell r="D98" t="str">
            <v>BOX HOMMES FDA 2023</v>
          </cell>
          <cell r="E98" t="str">
            <v>01</v>
          </cell>
          <cell r="F98">
            <v>667.28349000000003</v>
          </cell>
        </row>
        <row r="99">
          <cell r="B99" t="str">
            <v>3650E</v>
          </cell>
          <cell r="C99" t="str">
            <v>1610</v>
          </cell>
          <cell r="D99" t="str">
            <v>BOX PROMO HOMMES FDA 2023</v>
          </cell>
          <cell r="E99" t="str">
            <v>01</v>
          </cell>
          <cell r="F99">
            <v>519.08543999999995</v>
          </cell>
        </row>
        <row r="100">
          <cell r="B100" t="str">
            <v>3651E</v>
          </cell>
          <cell r="C100" t="str">
            <v>1610</v>
          </cell>
          <cell r="D100" t="str">
            <v>BOX DIRECT FDA 2023</v>
          </cell>
          <cell r="E100" t="str">
            <v>01</v>
          </cell>
          <cell r="F100">
            <v>467.69046000000003</v>
          </cell>
        </row>
        <row r="101">
          <cell r="B101" t="str">
            <v>3652RE</v>
          </cell>
          <cell r="C101" t="str">
            <v>1610</v>
          </cell>
          <cell r="D101" t="str">
            <v>REASSORT BOX SOUFFLANTS</v>
          </cell>
          <cell r="E101" t="str">
            <v>01</v>
          </cell>
          <cell r="F101">
            <v>568.91992000000005</v>
          </cell>
        </row>
        <row r="102">
          <cell r="B102" t="str">
            <v>3653RE</v>
          </cell>
          <cell r="C102" t="str">
            <v>1610</v>
          </cell>
          <cell r="D102" t="str">
            <v>REASSORT BOX STYLERS</v>
          </cell>
          <cell r="E102" t="str">
            <v>01</v>
          </cell>
          <cell r="F102">
            <v>650.27740000000006</v>
          </cell>
        </row>
        <row r="103">
          <cell r="B103" t="str">
            <v>3654E</v>
          </cell>
          <cell r="C103" t="str">
            <v>1610</v>
          </cell>
          <cell r="D103" t="str">
            <v>GRAND MEUBLE COIFFURE</v>
          </cell>
          <cell r="E103" t="str">
            <v>01</v>
          </cell>
          <cell r="F103">
            <v>938.21668999999997</v>
          </cell>
        </row>
        <row r="104">
          <cell r="B104" t="str">
            <v>3655E</v>
          </cell>
          <cell r="C104" t="str">
            <v>1610</v>
          </cell>
          <cell r="D104" t="str">
            <v>MEUBLE PROMO CAPSULE</v>
          </cell>
          <cell r="E104" t="str">
            <v>01</v>
          </cell>
          <cell r="F104">
            <v>577.06488000000002</v>
          </cell>
        </row>
        <row r="105">
          <cell r="B105" t="str">
            <v>3656E</v>
          </cell>
          <cell r="C105" t="str">
            <v>1610</v>
          </cell>
          <cell r="D105" t="str">
            <v>MEUBLE HYDROFUSION</v>
          </cell>
          <cell r="E105" t="str">
            <v>01</v>
          </cell>
          <cell r="F105">
            <v>392.12796000000003</v>
          </cell>
        </row>
        <row r="106">
          <cell r="B106" t="str">
            <v>3656RE</v>
          </cell>
          <cell r="C106" t="str">
            <v>1610</v>
          </cell>
          <cell r="D106" t="str">
            <v>REASSORT MEUBLE HYDROFUSION</v>
          </cell>
          <cell r="E106" t="str">
            <v>01</v>
          </cell>
          <cell r="F106">
            <v>392.12796000000003</v>
          </cell>
        </row>
        <row r="107">
          <cell r="B107" t="str">
            <v>3657E</v>
          </cell>
          <cell r="C107" t="str">
            <v>1610</v>
          </cell>
          <cell r="D107" t="str">
            <v>MEUBLE WAVE SECRET AIR</v>
          </cell>
          <cell r="E107" t="str">
            <v>01</v>
          </cell>
          <cell r="F107">
            <v>296.30687999999998</v>
          </cell>
        </row>
        <row r="108">
          <cell r="B108" t="str">
            <v>3658RE</v>
          </cell>
          <cell r="C108" t="str">
            <v>1610</v>
          </cell>
          <cell r="D108" t="str">
            <v>REASSORT PETIT TONDEUSES</v>
          </cell>
          <cell r="E108" t="str">
            <v>01</v>
          </cell>
          <cell r="F108">
            <v>456.78646999999995</v>
          </cell>
        </row>
        <row r="109">
          <cell r="B109" t="str">
            <v>3659E</v>
          </cell>
          <cell r="C109" t="str">
            <v>1610</v>
          </cell>
          <cell r="D109" t="str">
            <v>GRAND MEUBLE TONDEUSES</v>
          </cell>
          <cell r="E109" t="str">
            <v>01</v>
          </cell>
          <cell r="F109">
            <v>777.77381000000003</v>
          </cell>
        </row>
        <row r="110">
          <cell r="B110" t="str">
            <v>3659RE</v>
          </cell>
          <cell r="C110" t="str">
            <v>1610</v>
          </cell>
          <cell r="D110" t="str">
            <v>REASSORT GRAND MEUBLE TONDEUSES</v>
          </cell>
          <cell r="E110" t="str">
            <v>01</v>
          </cell>
          <cell r="F110">
            <v>777.77381000000003</v>
          </cell>
        </row>
        <row r="111">
          <cell r="B111" t="str">
            <v>3660E</v>
          </cell>
          <cell r="C111" t="str">
            <v>1610</v>
          </cell>
          <cell r="D111" t="str">
            <v>MEUBLE PROMO X METAL</v>
          </cell>
          <cell r="E111" t="str">
            <v>01</v>
          </cell>
          <cell r="F111">
            <v>394.15098</v>
          </cell>
        </row>
        <row r="112">
          <cell r="B112" t="str">
            <v>3661E</v>
          </cell>
          <cell r="C112" t="str">
            <v>1610</v>
          </cell>
          <cell r="D112" t="str">
            <v>MEUBLE -40% MULTIPRODUITS</v>
          </cell>
          <cell r="E112" t="str">
            <v>01</v>
          </cell>
          <cell r="F112">
            <v>441.97055999999998</v>
          </cell>
        </row>
        <row r="113">
          <cell r="B113" t="str">
            <v>3661RE</v>
          </cell>
          <cell r="C113" t="str">
            <v>1610</v>
          </cell>
          <cell r="D113" t="str">
            <v>REASSORT MEUBLE -40% MULTIPRODUITS</v>
          </cell>
          <cell r="E113" t="str">
            <v>01</v>
          </cell>
          <cell r="F113">
            <v>441.97055999999998</v>
          </cell>
        </row>
        <row r="114">
          <cell r="B114" t="str">
            <v>3662RE</v>
          </cell>
          <cell r="C114" t="str">
            <v>1610</v>
          </cell>
          <cell r="D114" t="str">
            <v>REASSORT BOX EVERYDAY</v>
          </cell>
          <cell r="E114" t="str">
            <v>09</v>
          </cell>
          <cell r="F114">
            <v>279.74084000000005</v>
          </cell>
        </row>
        <row r="115">
          <cell r="B115" t="str">
            <v>3663E</v>
          </cell>
          <cell r="C115" t="str">
            <v>1610</v>
          </cell>
          <cell r="D115" t="str">
            <v>KIT PLV 1 - FID U 2024 - 75 UVC</v>
          </cell>
          <cell r="E115" t="str">
            <v>01</v>
          </cell>
          <cell r="F115">
            <v>946.72149000000002</v>
          </cell>
        </row>
        <row r="116">
          <cell r="B116" t="str">
            <v>3664E</v>
          </cell>
          <cell r="C116" t="str">
            <v>1610</v>
          </cell>
          <cell r="D116" t="str">
            <v>KIT PLV 2 - FID U 2024 - 90 UVC</v>
          </cell>
          <cell r="E116" t="str">
            <v>01</v>
          </cell>
          <cell r="F116">
            <v>1141.51226</v>
          </cell>
        </row>
        <row r="117">
          <cell r="B117" t="str">
            <v>3665E</v>
          </cell>
          <cell r="C117" t="str">
            <v>1610</v>
          </cell>
          <cell r="D117" t="str">
            <v>KIT PLV 3 - FID U 2024 - 194 UVC</v>
          </cell>
          <cell r="E117" t="str">
            <v>01</v>
          </cell>
          <cell r="F117">
            <v>2457.98558</v>
          </cell>
        </row>
        <row r="118">
          <cell r="B118" t="str">
            <v>3666E</v>
          </cell>
          <cell r="C118" t="str">
            <v>1610</v>
          </cell>
          <cell r="D118" t="str">
            <v>KIT PLV BIS - SANS PRDT - FID U 2024</v>
          </cell>
          <cell r="E118" t="str">
            <v>01</v>
          </cell>
          <cell r="F118">
            <v>7.0000000000000007E-2</v>
          </cell>
        </row>
        <row r="119">
          <cell r="B119" t="str">
            <v>3667E</v>
          </cell>
          <cell r="C119" t="str">
            <v>1610</v>
          </cell>
          <cell r="D119" t="str">
            <v>BOX ACCESSOIRES FDA LECLERC</v>
          </cell>
          <cell r="E119" t="str">
            <v>09</v>
          </cell>
          <cell r="F119">
            <v>207.82173999999998</v>
          </cell>
        </row>
        <row r="120">
          <cell r="B120" t="str">
            <v>3668E</v>
          </cell>
          <cell r="C120" t="str">
            <v>1610</v>
          </cell>
          <cell r="D120" t="str">
            <v>BOX BEAUTE OCTOBRE CRF 2023</v>
          </cell>
          <cell r="E120" t="str">
            <v>01</v>
          </cell>
          <cell r="F120">
            <v>845.60304000000008</v>
          </cell>
        </row>
        <row r="121">
          <cell r="B121" t="str">
            <v>3669E</v>
          </cell>
          <cell r="C121" t="str">
            <v>1610</v>
          </cell>
          <cell r="D121" t="str">
            <v>MEUBLE MULTIPRODUITS -40% OPE 25 JOURS</v>
          </cell>
          <cell r="E121" t="str">
            <v>01</v>
          </cell>
          <cell r="F121">
            <v>589.02959999999996</v>
          </cell>
        </row>
        <row r="122">
          <cell r="B122" t="str">
            <v>3670E</v>
          </cell>
          <cell r="C122" t="str">
            <v>1610</v>
          </cell>
          <cell r="D122" t="str">
            <v>BOX CASINO OP S45</v>
          </cell>
          <cell r="E122" t="str">
            <v>01</v>
          </cell>
          <cell r="F122">
            <v>637.82736</v>
          </cell>
        </row>
        <row r="123">
          <cell r="B123" t="str">
            <v>3671E</v>
          </cell>
          <cell r="C123" t="str">
            <v>1610</v>
          </cell>
          <cell r="D123" t="str">
            <v>BOX PERMANENT FEMME 43 UVC</v>
          </cell>
          <cell r="E123" t="str">
            <v>01</v>
          </cell>
          <cell r="F123">
            <v>438.35163</v>
          </cell>
        </row>
        <row r="124">
          <cell r="B124" t="str">
            <v>3672E</v>
          </cell>
          <cell r="C124" t="str">
            <v>1610</v>
          </cell>
          <cell r="D124" t="str">
            <v>BOX PERMANENT HOMME 33 UVC</v>
          </cell>
          <cell r="E124" t="str">
            <v>01</v>
          </cell>
          <cell r="F124">
            <v>305.51390999999995</v>
          </cell>
        </row>
        <row r="125">
          <cell r="B125" t="str">
            <v>3673RE</v>
          </cell>
          <cell r="C125" t="str">
            <v>1610</v>
          </cell>
          <cell r="D125" t="str">
            <v>REASSORT SOUFFLANT 28 UVC</v>
          </cell>
          <cell r="E125" t="str">
            <v>01</v>
          </cell>
          <cell r="F125">
            <v>351.46796000000001</v>
          </cell>
        </row>
        <row r="126">
          <cell r="B126" t="str">
            <v>3674RE</v>
          </cell>
          <cell r="C126" t="str">
            <v>1610</v>
          </cell>
          <cell r="D126" t="str">
            <v>REASSORT STYLERS CURLER 16 UVC</v>
          </cell>
          <cell r="E126" t="str">
            <v>01</v>
          </cell>
          <cell r="F126">
            <v>182.53611999999998</v>
          </cell>
        </row>
        <row r="127">
          <cell r="B127" t="str">
            <v>3675E</v>
          </cell>
          <cell r="C127" t="str">
            <v>1610</v>
          </cell>
          <cell r="D127" t="str">
            <v>DISPLAY FA MEN</v>
          </cell>
          <cell r="E127" t="str">
            <v>01</v>
          </cell>
          <cell r="F127">
            <v>378.78431999999998</v>
          </cell>
        </row>
        <row r="128">
          <cell r="B128" t="str">
            <v>3676E</v>
          </cell>
          <cell r="C128" t="str">
            <v>1610</v>
          </cell>
          <cell r="D128" t="str">
            <v>DISPLAY FA WOMEN</v>
          </cell>
          <cell r="E128" t="str">
            <v>01</v>
          </cell>
          <cell r="F128">
            <v>439.63871999999998</v>
          </cell>
        </row>
        <row r="129">
          <cell r="B129" t="str">
            <v>3678E</v>
          </cell>
          <cell r="C129" t="str">
            <v>1610</v>
          </cell>
          <cell r="D129" t="str">
            <v>BOX COIFFURE FDA 2023</v>
          </cell>
          <cell r="E129" t="str">
            <v>01</v>
          </cell>
          <cell r="F129">
            <v>487.98205999999999</v>
          </cell>
        </row>
        <row r="130">
          <cell r="B130" t="str">
            <v>3679E</v>
          </cell>
          <cell r="C130" t="str">
            <v>1610</v>
          </cell>
          <cell r="D130" t="str">
            <v>BOX TONDEUSES FDA 2023</v>
          </cell>
          <cell r="E130" t="str">
            <v>01</v>
          </cell>
          <cell r="F130">
            <v>413.94731999999999</v>
          </cell>
        </row>
        <row r="131">
          <cell r="B131" t="str">
            <v>3680E</v>
          </cell>
          <cell r="C131" t="str">
            <v>1610</v>
          </cell>
          <cell r="D131" t="str">
            <v>DISPLAY PALL BOX STAR</v>
          </cell>
          <cell r="E131" t="str">
            <v>01</v>
          </cell>
          <cell r="F131">
            <v>596.24568999999997</v>
          </cell>
        </row>
        <row r="132">
          <cell r="B132" t="str">
            <v>3681E</v>
          </cell>
          <cell r="C132" t="str">
            <v>1610</v>
          </cell>
          <cell r="D132" t="str">
            <v>DISPLAY PALL BOX PREMIUM</v>
          </cell>
          <cell r="E132" t="str">
            <v>01</v>
          </cell>
          <cell r="F132">
            <v>445.95984999999996</v>
          </cell>
        </row>
        <row r="133">
          <cell r="B133" t="str">
            <v>3682E</v>
          </cell>
          <cell r="C133" t="str">
            <v>1610</v>
          </cell>
          <cell r="D133" t="str">
            <v>DISPLAY WORTEN PT XMAS 2023</v>
          </cell>
          <cell r="E133" t="str">
            <v>01</v>
          </cell>
          <cell r="F133">
            <v>725.54732999999999</v>
          </cell>
        </row>
        <row r="134">
          <cell r="B134" t="str">
            <v>3683RE</v>
          </cell>
          <cell r="C134" t="str">
            <v>1610</v>
          </cell>
          <cell r="D134" t="str">
            <v>REASSORT HYDROFUSION 16 UVC</v>
          </cell>
          <cell r="E134" t="str">
            <v>01</v>
          </cell>
          <cell r="F134">
            <v>284.93003999999996</v>
          </cell>
        </row>
        <row r="135">
          <cell r="B135" t="str">
            <v>3738RE</v>
          </cell>
          <cell r="C135" t="str">
            <v>1610</v>
          </cell>
          <cell r="D135" t="str">
            <v>REASSORT FEMME STYLERS FDM 23</v>
          </cell>
          <cell r="E135" t="str">
            <v>01</v>
          </cell>
          <cell r="F135">
            <v>625.95594999999992</v>
          </cell>
        </row>
        <row r="136">
          <cell r="B136" t="str">
            <v>3739E</v>
          </cell>
          <cell r="C136" t="str">
            <v>1610</v>
          </cell>
          <cell r="D136" t="str">
            <v>BOX FEMME HAIRCARE FDM 2023</v>
          </cell>
          <cell r="E136" t="str">
            <v>01</v>
          </cell>
          <cell r="F136">
            <v>790.31518000000005</v>
          </cell>
        </row>
        <row r="137">
          <cell r="B137" t="str">
            <v>3740E</v>
          </cell>
          <cell r="C137" t="str">
            <v>1610</v>
          </cell>
          <cell r="D137" t="str">
            <v>BOX FEMME CAPSULE FDM 2023</v>
          </cell>
          <cell r="E137" t="str">
            <v>01</v>
          </cell>
          <cell r="F137">
            <v>550.14562999999998</v>
          </cell>
        </row>
        <row r="138">
          <cell r="B138" t="str">
            <v>3741RE</v>
          </cell>
          <cell r="C138" t="str">
            <v>1610</v>
          </cell>
          <cell r="D138" t="str">
            <v>REASSORT TONDEUSES PETIT FDP 23</v>
          </cell>
          <cell r="E138" t="str">
            <v>01</v>
          </cell>
          <cell r="F138">
            <v>334.05606</v>
          </cell>
        </row>
        <row r="139">
          <cell r="B139" t="str">
            <v>3742E</v>
          </cell>
          <cell r="C139" t="str">
            <v>1610</v>
          </cell>
          <cell r="D139" t="str">
            <v>BOX HOMMES TOND GRAND FDP 23</v>
          </cell>
          <cell r="E139" t="str">
            <v>01</v>
          </cell>
          <cell r="F139">
            <v>923.92330000000004</v>
          </cell>
        </row>
        <row r="140">
          <cell r="B140" t="str">
            <v>3743E</v>
          </cell>
          <cell r="C140" t="str">
            <v>1610</v>
          </cell>
          <cell r="D140" t="str">
            <v>BOX MIXTE PROMO FDM FDP 23</v>
          </cell>
          <cell r="E140" t="str">
            <v>01</v>
          </cell>
          <cell r="F140">
            <v>587.57491000000005</v>
          </cell>
        </row>
        <row r="141">
          <cell r="B141" t="str">
            <v>3744RE</v>
          </cell>
          <cell r="C141" t="str">
            <v>1610</v>
          </cell>
          <cell r="D141" t="str">
            <v>REASSORT FEMME PROMO FDM 23</v>
          </cell>
          <cell r="E141" t="str">
            <v>01</v>
          </cell>
          <cell r="F141">
            <v>219.13427999999999</v>
          </cell>
        </row>
        <row r="142">
          <cell r="B142" t="str">
            <v>3745RE</v>
          </cell>
          <cell r="C142" t="str">
            <v>1610</v>
          </cell>
          <cell r="D142" t="str">
            <v>REASSORT HOMME PROMO FDP 23</v>
          </cell>
          <cell r="E142" t="str">
            <v>01</v>
          </cell>
          <cell r="F142">
            <v>178.19567999999998</v>
          </cell>
        </row>
        <row r="143">
          <cell r="B143" t="str">
            <v>3746E</v>
          </cell>
          <cell r="C143" t="str">
            <v>1610</v>
          </cell>
          <cell r="D143" t="str">
            <v>BOX FDM 2023 MOYEN</v>
          </cell>
          <cell r="E143" t="str">
            <v>01</v>
          </cell>
          <cell r="F143">
            <v>603.89612</v>
          </cell>
        </row>
        <row r="144">
          <cell r="B144" t="str">
            <v>3747E</v>
          </cell>
          <cell r="C144" t="str">
            <v>1610</v>
          </cell>
          <cell r="D144" t="str">
            <v>BOX FDM 2023 PETIT</v>
          </cell>
          <cell r="E144" t="str">
            <v>01</v>
          </cell>
          <cell r="F144">
            <v>421.53339</v>
          </cell>
        </row>
        <row r="145">
          <cell r="B145" t="str">
            <v>4637</v>
          </cell>
          <cell r="C145" t="str">
            <v>1610</v>
          </cell>
          <cell r="D145" t="str">
            <v>SET OF 6 PATCHS FOR LEGS 8635/8640E</v>
          </cell>
          <cell r="E145" t="str">
            <v>01</v>
          </cell>
          <cell r="F145">
            <v>4.7939999999999996</v>
          </cell>
        </row>
        <row r="146">
          <cell r="B146" t="str">
            <v>4700</v>
          </cell>
          <cell r="C146" t="str">
            <v>1610</v>
          </cell>
          <cell r="D146" t="str">
            <v>OIL FOR CLIPPERS</v>
          </cell>
          <cell r="E146" t="str">
            <v>01</v>
          </cell>
          <cell r="F146">
            <v>0.56197000000000008</v>
          </cell>
        </row>
        <row r="147">
          <cell r="B147" t="str">
            <v>5250E</v>
          </cell>
          <cell r="C147" t="str">
            <v>1610</v>
          </cell>
          <cell r="D147" t="str">
            <v>DC DRYER 1200W BLACK TRAVEL</v>
          </cell>
          <cell r="E147" t="str">
            <v>01</v>
          </cell>
          <cell r="F147">
            <v>6.5479899999999995</v>
          </cell>
        </row>
        <row r="148">
          <cell r="B148" t="str">
            <v>5336NPCHE</v>
          </cell>
          <cell r="C148" t="str">
            <v>1610</v>
          </cell>
          <cell r="D148" t="str">
            <v>DC DRYER 2100W ELEGANCE GREY</v>
          </cell>
          <cell r="E148" t="str">
            <v>01</v>
          </cell>
          <cell r="F148">
            <v>14.238860000000001</v>
          </cell>
        </row>
        <row r="149">
          <cell r="B149" t="str">
            <v>5336NPE</v>
          </cell>
          <cell r="C149" t="str">
            <v>1610</v>
          </cell>
          <cell r="D149" t="str">
            <v>DC DRYER 2100W ELEGANCE GREY</v>
          </cell>
          <cell r="E149" t="str">
            <v>01</v>
          </cell>
          <cell r="F149">
            <v>14.17008</v>
          </cell>
        </row>
        <row r="150">
          <cell r="B150" t="str">
            <v>5337PRE</v>
          </cell>
          <cell r="C150" t="str">
            <v>1610</v>
          </cell>
          <cell r="D150" t="str">
            <v>DC DRYER 2200W ROSE BLUSH</v>
          </cell>
          <cell r="E150" t="str">
            <v>01</v>
          </cell>
          <cell r="F150">
            <v>14.935229999999999</v>
          </cell>
        </row>
        <row r="151">
          <cell r="B151" t="str">
            <v>5344E</v>
          </cell>
          <cell r="C151" t="str">
            <v>1610</v>
          </cell>
          <cell r="D151" t="str">
            <v>DC DRYER 2000W BLACK TRAVEL</v>
          </cell>
          <cell r="E151" t="str">
            <v>01</v>
          </cell>
          <cell r="F151">
            <v>7.8635799999999998</v>
          </cell>
        </row>
        <row r="152">
          <cell r="B152" t="str">
            <v>5395AE</v>
          </cell>
          <cell r="C152" t="str">
            <v>1610</v>
          </cell>
          <cell r="D152" t="str">
            <v>AC DRYER 2200W DIF ION KERAT PINK</v>
          </cell>
          <cell r="E152" t="str">
            <v>01</v>
          </cell>
          <cell r="F152">
            <v>16.488220000000002</v>
          </cell>
        </row>
        <row r="153">
          <cell r="B153" t="str">
            <v>5395PE</v>
          </cell>
          <cell r="C153" t="str">
            <v>1610</v>
          </cell>
          <cell r="D153" t="str">
            <v>AC DRYER 2200W DIF IONIC PEARL</v>
          </cell>
          <cell r="E153" t="str">
            <v>01</v>
          </cell>
          <cell r="F153">
            <v>15.91207</v>
          </cell>
        </row>
        <row r="154">
          <cell r="B154" t="str">
            <v>5513PE</v>
          </cell>
          <cell r="C154" t="str">
            <v>1610</v>
          </cell>
          <cell r="D154" t="str">
            <v>DC DRYER 2300W VELVET ORCHID</v>
          </cell>
          <cell r="E154" t="str">
            <v>01</v>
          </cell>
          <cell r="F154">
            <v>10.567870000000001</v>
          </cell>
        </row>
        <row r="155">
          <cell r="B155" t="str">
            <v>5513TE</v>
          </cell>
          <cell r="C155" t="str">
            <v>1610</v>
          </cell>
          <cell r="D155" t="str">
            <v>DC DRYER 2300W TITANIUM GREY</v>
          </cell>
          <cell r="E155" t="str">
            <v>01</v>
          </cell>
          <cell r="F155">
            <v>13.44563</v>
          </cell>
        </row>
        <row r="156">
          <cell r="B156" t="str">
            <v>5753PCHE</v>
          </cell>
          <cell r="C156" t="str">
            <v>1610</v>
          </cell>
          <cell r="D156" t="str">
            <v>DC DRYER 2200W BAIES CRUSH</v>
          </cell>
          <cell r="E156" t="str">
            <v>01</v>
          </cell>
          <cell r="F156">
            <v>13.08188</v>
          </cell>
        </row>
        <row r="157">
          <cell r="B157" t="str">
            <v>5753PE</v>
          </cell>
          <cell r="C157" t="str">
            <v>1610</v>
          </cell>
          <cell r="D157" t="str">
            <v>DC DRYER 2200W BERRY CRUSH</v>
          </cell>
          <cell r="E157" t="str">
            <v>01</v>
          </cell>
          <cell r="F157">
            <v>12.89761</v>
          </cell>
        </row>
        <row r="158">
          <cell r="B158" t="str">
            <v>5781PCHE</v>
          </cell>
          <cell r="C158" t="str">
            <v>1610</v>
          </cell>
          <cell r="D158" t="str">
            <v>DC DRYER 2300W MIDNIGHT LUXE</v>
          </cell>
          <cell r="E158" t="str">
            <v>01</v>
          </cell>
          <cell r="F158">
            <v>13.40582</v>
          </cell>
        </row>
        <row r="159">
          <cell r="B159" t="str">
            <v>5781PE</v>
          </cell>
          <cell r="C159" t="str">
            <v>1610</v>
          </cell>
          <cell r="D159" t="str">
            <v>DC DRYER 2300W MIDNIGHT LUXE</v>
          </cell>
          <cell r="E159" t="str">
            <v>01</v>
          </cell>
          <cell r="F159">
            <v>13.175360000000001</v>
          </cell>
        </row>
        <row r="160">
          <cell r="B160" t="str">
            <v>5790PCHE</v>
          </cell>
          <cell r="C160" t="str">
            <v>1610</v>
          </cell>
          <cell r="D160" t="str">
            <v>DRYER 2300W IONIC ESPRESSO</v>
          </cell>
          <cell r="E160" t="str">
            <v>01</v>
          </cell>
          <cell r="F160">
            <v>13.66089</v>
          </cell>
        </row>
        <row r="161">
          <cell r="B161" t="str">
            <v>5790PE</v>
          </cell>
          <cell r="C161" t="str">
            <v>1610</v>
          </cell>
          <cell r="D161" t="str">
            <v>DRYER 2300W IONIC ESPRESSO</v>
          </cell>
          <cell r="E161" t="str">
            <v>01</v>
          </cell>
          <cell r="F161">
            <v>13.65095</v>
          </cell>
        </row>
        <row r="162">
          <cell r="B162" t="str">
            <v>5910CHE</v>
          </cell>
          <cell r="C162" t="str">
            <v>1610</v>
          </cell>
          <cell r="D162" t="str">
            <v>DC DRYER 2000W GREY</v>
          </cell>
          <cell r="E162" t="str">
            <v>01</v>
          </cell>
          <cell r="F162">
            <v>11.087399999999999</v>
          </cell>
        </row>
        <row r="163">
          <cell r="B163" t="str">
            <v>5910DE</v>
          </cell>
          <cell r="C163" t="str">
            <v>1610</v>
          </cell>
          <cell r="D163" t="str">
            <v>DC DRYER 2000W DIF IONIC GREY</v>
          </cell>
          <cell r="E163" t="str">
            <v>01</v>
          </cell>
          <cell r="F163">
            <v>0.01</v>
          </cell>
        </row>
        <row r="164">
          <cell r="B164" t="str">
            <v>5910E</v>
          </cell>
          <cell r="C164" t="str">
            <v>1610</v>
          </cell>
          <cell r="D164" t="str">
            <v>DC DRYER 2000W GREY</v>
          </cell>
          <cell r="E164" t="str">
            <v>01</v>
          </cell>
          <cell r="F164">
            <v>10.047000000000001</v>
          </cell>
        </row>
        <row r="165">
          <cell r="B165" t="str">
            <v>5910XE</v>
          </cell>
          <cell r="C165" t="str">
            <v>1610</v>
          </cell>
          <cell r="D165" t="str">
            <v>DC DRYER 2000W GREY</v>
          </cell>
          <cell r="E165" t="str">
            <v>01</v>
          </cell>
          <cell r="F165">
            <v>0</v>
          </cell>
        </row>
        <row r="166">
          <cell r="B166" t="str">
            <v>6000E</v>
          </cell>
          <cell r="C166" t="str">
            <v>1610</v>
          </cell>
          <cell r="D166" t="str">
            <v>DIGITAL DRYER 2200W SILVER PRO</v>
          </cell>
          <cell r="E166" t="str">
            <v>01</v>
          </cell>
          <cell r="F166">
            <v>32.864400000000003</v>
          </cell>
        </row>
        <row r="167">
          <cell r="B167" t="str">
            <v>6500DEE</v>
          </cell>
          <cell r="C167" t="str">
            <v>1610</v>
          </cell>
          <cell r="D167" t="str">
            <v>DIGITAL SENSOR DE/FR/ENG/IT</v>
          </cell>
          <cell r="E167" t="str">
            <v>01</v>
          </cell>
          <cell r="F167">
            <v>35.851730000000003</v>
          </cell>
        </row>
        <row r="168">
          <cell r="B168" t="str">
            <v>6500E</v>
          </cell>
          <cell r="C168" t="str">
            <v>1610</v>
          </cell>
          <cell r="D168" t="str">
            <v>DIGITAL DRYER 2100W BLUE SENSOR</v>
          </cell>
          <cell r="E168" t="str">
            <v>01</v>
          </cell>
          <cell r="F168">
            <v>35.851730000000003</v>
          </cell>
        </row>
        <row r="169">
          <cell r="B169" t="str">
            <v>6604RPE</v>
          </cell>
          <cell r="C169" t="str">
            <v>1610</v>
          </cell>
          <cell r="D169" t="str">
            <v>2000W RED FASHION DRYER</v>
          </cell>
          <cell r="E169" t="str">
            <v>01</v>
          </cell>
          <cell r="F169">
            <v>9.6760300000000008</v>
          </cell>
        </row>
        <row r="170">
          <cell r="B170" t="str">
            <v>6604WE</v>
          </cell>
          <cell r="C170" t="str">
            <v>1610</v>
          </cell>
          <cell r="D170" t="str">
            <v>AC DRYER 2000W WHITE LIGHT</v>
          </cell>
          <cell r="E170" t="str">
            <v>01</v>
          </cell>
          <cell r="F170">
            <v>8.3216699999999992</v>
          </cell>
        </row>
        <row r="171">
          <cell r="B171" t="str">
            <v>6613DE</v>
          </cell>
          <cell r="C171" t="str">
            <v>1610</v>
          </cell>
          <cell r="D171" t="str">
            <v>AC DRYER 2200W BLACK SILENCE DIF</v>
          </cell>
          <cell r="E171" t="str">
            <v>01</v>
          </cell>
          <cell r="F171">
            <v>16.177199999999999</v>
          </cell>
        </row>
        <row r="172">
          <cell r="B172" t="str">
            <v>6615E</v>
          </cell>
          <cell r="C172" t="str">
            <v>1610</v>
          </cell>
          <cell r="D172" t="str">
            <v>AC DRYER 2400W RED INTENSE 2NOZ</v>
          </cell>
          <cell r="E172" t="str">
            <v>01</v>
          </cell>
          <cell r="F172">
            <v>20.042999999999999</v>
          </cell>
        </row>
        <row r="173">
          <cell r="B173" t="str">
            <v>6627NPE</v>
          </cell>
          <cell r="C173" t="str">
            <v>1610</v>
          </cell>
          <cell r="D173" t="str">
            <v>AC DRYER 2000W STR8 28MM PMO 2018</v>
          </cell>
          <cell r="E173" t="str">
            <v>01</v>
          </cell>
          <cell r="F173">
            <v>0.01</v>
          </cell>
        </row>
        <row r="174">
          <cell r="B174" t="str">
            <v>6675BE</v>
          </cell>
          <cell r="C174" t="str">
            <v>1610</v>
          </cell>
          <cell r="D174" t="str">
            <v>AC DRYER 6670E + DIFFUSER + BRUSH</v>
          </cell>
          <cell r="E174" t="str">
            <v>01</v>
          </cell>
          <cell r="F174">
            <v>26.358000000000001</v>
          </cell>
        </row>
        <row r="175">
          <cell r="B175" t="str">
            <v>668E</v>
          </cell>
          <cell r="C175" t="str">
            <v>1610</v>
          </cell>
          <cell r="D175" t="str">
            <v>AIRBRUSH 300W DUAL VOLTAGE 2ACC</v>
          </cell>
          <cell r="E175" t="str">
            <v>01</v>
          </cell>
          <cell r="F175">
            <v>5.5411200000000003</v>
          </cell>
        </row>
        <row r="176">
          <cell r="B176" t="str">
            <v>6704CHE</v>
          </cell>
          <cell r="C176" t="str">
            <v>1610</v>
          </cell>
          <cell r="D176" t="str">
            <v>AC DRYER 2000W 1NOZ BLACK/GOLD</v>
          </cell>
          <cell r="E176" t="str">
            <v>01</v>
          </cell>
          <cell r="F176">
            <v>11.871600000000001</v>
          </cell>
        </row>
        <row r="177">
          <cell r="B177" t="str">
            <v>6704E</v>
          </cell>
          <cell r="C177" t="str">
            <v>1610</v>
          </cell>
          <cell r="D177" t="str">
            <v>AC DRYER 2000W 1NOZ BLACK/GOLD</v>
          </cell>
          <cell r="E177" t="str">
            <v>01</v>
          </cell>
          <cell r="F177">
            <v>12.0054</v>
          </cell>
        </row>
        <row r="178">
          <cell r="B178" t="str">
            <v>6704WCHE</v>
          </cell>
          <cell r="C178" t="str">
            <v>1610</v>
          </cell>
          <cell r="D178" t="str">
            <v>AC DRYER 2000W 1NOZ WHITE/SILVER</v>
          </cell>
          <cell r="E178" t="str">
            <v>01</v>
          </cell>
          <cell r="F178">
            <v>11.925600000000001</v>
          </cell>
        </row>
        <row r="179">
          <cell r="B179" t="str">
            <v>6704WE</v>
          </cell>
          <cell r="C179" t="str">
            <v>1610</v>
          </cell>
          <cell r="D179" t="str">
            <v>AC DRYER 2000W 1NOZ WHITE/SILVER</v>
          </cell>
          <cell r="E179" t="str">
            <v>01</v>
          </cell>
          <cell r="F179">
            <v>12.046200000000001</v>
          </cell>
        </row>
        <row r="180">
          <cell r="B180" t="str">
            <v>6709DCHE</v>
          </cell>
          <cell r="C180" t="str">
            <v>1610</v>
          </cell>
          <cell r="D180" t="str">
            <v>AC DRYER 2100W DIF ION GREY/ROSE</v>
          </cell>
          <cell r="E180" t="str">
            <v>01</v>
          </cell>
          <cell r="F180">
            <v>13.4718</v>
          </cell>
        </row>
        <row r="181">
          <cell r="B181" t="str">
            <v>6709DE</v>
          </cell>
          <cell r="C181" t="str">
            <v>1610</v>
          </cell>
          <cell r="D181" t="str">
            <v>AC DRYER 2100W DIF ION GREY/ROSE</v>
          </cell>
          <cell r="E181" t="str">
            <v>01</v>
          </cell>
          <cell r="F181">
            <v>13.647600000000001</v>
          </cell>
        </row>
        <row r="182">
          <cell r="B182" t="str">
            <v>6710DCHE</v>
          </cell>
          <cell r="C182" t="str">
            <v>1610</v>
          </cell>
          <cell r="D182" t="str">
            <v>AC DRYER 2100W DIF NOZ ION</v>
          </cell>
          <cell r="E182" t="str">
            <v>01</v>
          </cell>
          <cell r="F182">
            <v>15.096</v>
          </cell>
        </row>
        <row r="183">
          <cell r="B183" t="str">
            <v>6710DE</v>
          </cell>
          <cell r="C183" t="str">
            <v>1610</v>
          </cell>
          <cell r="D183" t="str">
            <v>AC DRYER 2100W DIF NOZ ION</v>
          </cell>
          <cell r="E183" t="str">
            <v>01</v>
          </cell>
          <cell r="F183">
            <v>14.586</v>
          </cell>
        </row>
        <row r="184">
          <cell r="B184" t="str">
            <v>6713DCHE</v>
          </cell>
          <cell r="C184" t="str">
            <v>1610</v>
          </cell>
          <cell r="D184" t="str">
            <v>AC DRYER 2200W DIF IONIC BLK/SILV</v>
          </cell>
          <cell r="E184" t="str">
            <v>01</v>
          </cell>
          <cell r="F184">
            <v>17.818200000000001</v>
          </cell>
        </row>
        <row r="185">
          <cell r="B185" t="str">
            <v>6713DE</v>
          </cell>
          <cell r="C185" t="str">
            <v>1610</v>
          </cell>
          <cell r="D185" t="str">
            <v>AC DRYER 2200W DIF IONIC BLK/SILV</v>
          </cell>
          <cell r="E185" t="str">
            <v>01</v>
          </cell>
          <cell r="F185">
            <v>18.1356</v>
          </cell>
        </row>
        <row r="186">
          <cell r="B186" t="str">
            <v>6714CHE</v>
          </cell>
          <cell r="C186" t="str">
            <v>1610</v>
          </cell>
          <cell r="D186" t="str">
            <v>AC DRYER 2300W IONIC BLACK/GOLD</v>
          </cell>
          <cell r="E186" t="str">
            <v>01</v>
          </cell>
          <cell r="F186">
            <v>19.904900000000001</v>
          </cell>
        </row>
        <row r="187">
          <cell r="B187" t="str">
            <v>6714E</v>
          </cell>
          <cell r="C187" t="str">
            <v>1610</v>
          </cell>
          <cell r="D187" t="str">
            <v>AC DRYER 2300W IONIC BLACK/GOLD</v>
          </cell>
          <cell r="E187" t="str">
            <v>01</v>
          </cell>
          <cell r="F187">
            <v>20.267400000000002</v>
          </cell>
        </row>
        <row r="188">
          <cell r="B188" t="str">
            <v>6715DCHE</v>
          </cell>
          <cell r="C188" t="str">
            <v>1610</v>
          </cell>
          <cell r="D188" t="str">
            <v>AC DRYER 2400W DIF IONIC BLACK</v>
          </cell>
          <cell r="E188" t="str">
            <v>01</v>
          </cell>
          <cell r="F188">
            <v>20.013000000000002</v>
          </cell>
        </row>
        <row r="189">
          <cell r="B189" t="str">
            <v>6715DE</v>
          </cell>
          <cell r="C189" t="str">
            <v>1610</v>
          </cell>
          <cell r="D189" t="str">
            <v>AC DRYER 2400W DIF IONIC BLACK</v>
          </cell>
          <cell r="E189" t="str">
            <v>01</v>
          </cell>
          <cell r="F189">
            <v>20.399999999999999</v>
          </cell>
        </row>
        <row r="190">
          <cell r="B190" t="str">
            <v>6716DCHE</v>
          </cell>
          <cell r="C190" t="str">
            <v>1610</v>
          </cell>
          <cell r="D190" t="str">
            <v>AC DRYER 2300W DIF 2NOZ ION</v>
          </cell>
          <cell r="E190" t="str">
            <v>01</v>
          </cell>
          <cell r="F190">
            <v>22.184999999999999</v>
          </cell>
        </row>
        <row r="191">
          <cell r="B191" t="str">
            <v>6716DE</v>
          </cell>
          <cell r="C191" t="str">
            <v>1610</v>
          </cell>
          <cell r="D191" t="str">
            <v>AC DRYER 2300W DIF 2NOZ ION</v>
          </cell>
          <cell r="E191" t="str">
            <v>01</v>
          </cell>
          <cell r="F191">
            <v>21.675000000000001</v>
          </cell>
        </row>
        <row r="192">
          <cell r="B192" t="str">
            <v>6718SE</v>
          </cell>
          <cell r="C192" t="str">
            <v>1610</v>
          </cell>
          <cell r="D192" t="str">
            <v>AC DRYER 2200W 2NOZ DIF BLACK</v>
          </cell>
          <cell r="E192" t="str">
            <v>01</v>
          </cell>
          <cell r="F192">
            <v>15.0654</v>
          </cell>
        </row>
        <row r="193">
          <cell r="B193" t="str">
            <v>6719DE</v>
          </cell>
          <cell r="C193" t="str">
            <v>1610</v>
          </cell>
          <cell r="D193" t="str">
            <v>AC DRYER 2200W DIF 2NOZ ION GREY</v>
          </cell>
          <cell r="E193" t="str">
            <v>01</v>
          </cell>
          <cell r="F193">
            <v>14.9124</v>
          </cell>
        </row>
        <row r="194">
          <cell r="B194" t="str">
            <v>6740DE</v>
          </cell>
          <cell r="C194" t="str">
            <v>1610</v>
          </cell>
          <cell r="D194" t="str">
            <v>AC DRYER 2400W DIF IONIC 2ACC RED</v>
          </cell>
          <cell r="E194" t="str">
            <v>01</v>
          </cell>
          <cell r="F194">
            <v>21.012</v>
          </cell>
        </row>
        <row r="195">
          <cell r="B195" t="str">
            <v>6741DE</v>
          </cell>
          <cell r="C195" t="str">
            <v>1610</v>
          </cell>
          <cell r="D195" t="str">
            <v>AC DRYER 2400W DIF 2NOZ ION BLACK</v>
          </cell>
          <cell r="E195" t="str">
            <v>01</v>
          </cell>
          <cell r="F195">
            <v>21.1752</v>
          </cell>
        </row>
        <row r="196">
          <cell r="B196" t="str">
            <v>6750DCHE</v>
          </cell>
          <cell r="C196" t="str">
            <v>1610</v>
          </cell>
          <cell r="D196" t="str">
            <v>DIGITAL DRYER 2200W RED IONIC DIF</v>
          </cell>
          <cell r="E196" t="str">
            <v>01</v>
          </cell>
          <cell r="F196">
            <v>32.630600000000001</v>
          </cell>
        </row>
        <row r="197">
          <cell r="B197" t="str">
            <v>6750DE</v>
          </cell>
          <cell r="C197" t="str">
            <v>1610</v>
          </cell>
          <cell r="D197" t="str">
            <v>DIGITAL DRYER 2200W RED IONIC DIF</v>
          </cell>
          <cell r="E197" t="str">
            <v>01</v>
          </cell>
          <cell r="F197">
            <v>33.384599999999999</v>
          </cell>
        </row>
        <row r="198">
          <cell r="B198" t="str">
            <v>7001PE</v>
          </cell>
          <cell r="C198" t="str">
            <v>1610</v>
          </cell>
          <cell r="D198" t="str">
            <v>NOSE TRIMMER BULK AND IB</v>
          </cell>
          <cell r="E198" t="str">
            <v>01</v>
          </cell>
          <cell r="F198">
            <v>1.5748499999999999</v>
          </cell>
        </row>
        <row r="199">
          <cell r="B199" t="str">
            <v>7058PE</v>
          </cell>
          <cell r="C199" t="str">
            <v>1610</v>
          </cell>
          <cell r="D199" t="str">
            <v>NOSE EAR TRIMMER 5-IN-1 BLUE EDI</v>
          </cell>
          <cell r="E199" t="str">
            <v>01</v>
          </cell>
          <cell r="F199">
            <v>5.4126199999999995</v>
          </cell>
        </row>
        <row r="200">
          <cell r="B200" t="str">
            <v>718101000000</v>
          </cell>
          <cell r="C200" t="str">
            <v>1610</v>
          </cell>
          <cell r="D200" t="str">
            <v>AC DRYER 2100W DIF IONIC BLACK</v>
          </cell>
          <cell r="E200" t="str">
            <v>01</v>
          </cell>
          <cell r="F200">
            <v>14.987</v>
          </cell>
        </row>
        <row r="201">
          <cell r="B201" t="str">
            <v>718125300000</v>
          </cell>
          <cell r="C201" t="str">
            <v>1610</v>
          </cell>
          <cell r="D201" t="str">
            <v>AC DRYER 2100W DIF IONIC GREY</v>
          </cell>
          <cell r="E201" t="str">
            <v>01</v>
          </cell>
          <cell r="F201">
            <v>18.901</v>
          </cell>
        </row>
        <row r="202">
          <cell r="B202" t="str">
            <v>7255PE</v>
          </cell>
          <cell r="C202" t="str">
            <v>1610</v>
          </cell>
          <cell r="D202" t="str">
            <v>MULTI GR 10-IN-1 BLUE EDI</v>
          </cell>
          <cell r="E202" t="str">
            <v>01</v>
          </cell>
          <cell r="F202">
            <v>10.544919999999999</v>
          </cell>
        </row>
        <row r="203">
          <cell r="B203" t="str">
            <v>7256PE</v>
          </cell>
          <cell r="C203" t="str">
            <v>1610</v>
          </cell>
          <cell r="D203" t="str">
            <v>MULTI GR 10-IN-1 POUCH STEEL EDI</v>
          </cell>
          <cell r="E203" t="str">
            <v>01</v>
          </cell>
          <cell r="F203">
            <v>14.106959999999999</v>
          </cell>
        </row>
        <row r="204">
          <cell r="B204" t="str">
            <v>77-11G</v>
          </cell>
          <cell r="C204" t="str">
            <v>1610</v>
          </cell>
          <cell r="D204" t="str">
            <v>CHEFS STAINLESS 11 PC SET</v>
          </cell>
          <cell r="E204" t="str">
            <v>09</v>
          </cell>
          <cell r="F204">
            <v>65.539820000000006</v>
          </cell>
        </row>
        <row r="205">
          <cell r="B205" t="str">
            <v>7755PE</v>
          </cell>
          <cell r="C205" t="str">
            <v>1610</v>
          </cell>
          <cell r="D205" t="str">
            <v>CLIPPER 40 MM POUCH STEEL</v>
          </cell>
          <cell r="E205" t="str">
            <v>01</v>
          </cell>
          <cell r="F205">
            <v>13.708170000000001</v>
          </cell>
        </row>
        <row r="206">
          <cell r="B206" t="str">
            <v>7756PE</v>
          </cell>
          <cell r="C206" t="str">
            <v>1610</v>
          </cell>
          <cell r="D206" t="str">
            <v>CLIPPER 40MM CORD/LESS BLUE EDI</v>
          </cell>
          <cell r="E206" t="str">
            <v>01</v>
          </cell>
          <cell r="F206">
            <v>10.00601</v>
          </cell>
        </row>
        <row r="207">
          <cell r="B207" t="str">
            <v>776160</v>
          </cell>
          <cell r="C207" t="str">
            <v>1610</v>
          </cell>
          <cell r="D207" t="str">
            <v>DIAMOND CERAMIC MIXTE CUSHION BRUSH</v>
          </cell>
          <cell r="E207" t="str">
            <v>12</v>
          </cell>
          <cell r="F207">
            <v>1.50848</v>
          </cell>
        </row>
        <row r="208">
          <cell r="B208" t="str">
            <v>776162</v>
          </cell>
          <cell r="C208" t="str">
            <v>1610</v>
          </cell>
          <cell r="D208" t="str">
            <v>DIAMOND CERAMIC CUSHION LARGE BRUSH</v>
          </cell>
          <cell r="E208" t="str">
            <v>12</v>
          </cell>
          <cell r="F208">
            <v>1.38852</v>
          </cell>
        </row>
        <row r="209">
          <cell r="B209" t="str">
            <v>8438E</v>
          </cell>
          <cell r="C209" t="str">
            <v>1610</v>
          </cell>
          <cell r="D209" t="str">
            <v>MIRROR BULB LIGHT X8</v>
          </cell>
          <cell r="E209" t="str">
            <v>01</v>
          </cell>
          <cell r="F209">
            <v>22.199290000000001</v>
          </cell>
        </row>
        <row r="210">
          <cell r="B210" t="str">
            <v>9000RU</v>
          </cell>
          <cell r="C210" t="str">
            <v>1610</v>
          </cell>
          <cell r="D210" t="str">
            <v>BABYLISS CORDLESS STRAIGHTENER</v>
          </cell>
          <cell r="E210" t="str">
            <v>01</v>
          </cell>
          <cell r="F210">
            <v>62.674390000000002</v>
          </cell>
        </row>
        <row r="211">
          <cell r="B211" t="str">
            <v>9000U</v>
          </cell>
          <cell r="C211" t="str">
            <v>1610</v>
          </cell>
          <cell r="D211" t="str">
            <v>9000 CORDLESS STRAIGHTENER</v>
          </cell>
          <cell r="E211" t="str">
            <v>01</v>
          </cell>
          <cell r="F211">
            <v>76.16861999999999</v>
          </cell>
        </row>
        <row r="212">
          <cell r="B212" t="str">
            <v>9001U</v>
          </cell>
          <cell r="C212" t="str">
            <v>1610</v>
          </cell>
          <cell r="D212" t="str">
            <v>BABYLISS CORDLESS WAND</v>
          </cell>
          <cell r="E212" t="str">
            <v>01</v>
          </cell>
          <cell r="F212">
            <v>70.860799999999998</v>
          </cell>
        </row>
        <row r="213">
          <cell r="B213" t="str">
            <v>9002U</v>
          </cell>
          <cell r="C213" t="str">
            <v>1610</v>
          </cell>
          <cell r="D213" t="str">
            <v>BABYLISS CORDLESS TONG</v>
          </cell>
          <cell r="E213" t="str">
            <v>01</v>
          </cell>
          <cell r="F213">
            <v>71.908339999999995</v>
          </cell>
        </row>
        <row r="214">
          <cell r="B214" t="str">
            <v>9003U</v>
          </cell>
          <cell r="C214" t="str">
            <v>1610</v>
          </cell>
          <cell r="D214" t="str">
            <v>CORDLESS HOT BRUSH</v>
          </cell>
          <cell r="E214" t="str">
            <v>01</v>
          </cell>
          <cell r="F214">
            <v>73.755870000000002</v>
          </cell>
        </row>
        <row r="215">
          <cell r="B215" t="str">
            <v>9004U</v>
          </cell>
          <cell r="C215" t="str">
            <v>1610</v>
          </cell>
          <cell r="D215" t="str">
            <v>9000 CORDLESS WAVER</v>
          </cell>
          <cell r="E215" t="str">
            <v>01</v>
          </cell>
          <cell r="F215">
            <v>84.69941</v>
          </cell>
        </row>
        <row r="216">
          <cell r="B216" t="str">
            <v>9436E</v>
          </cell>
          <cell r="C216" t="str">
            <v>1610</v>
          </cell>
          <cell r="D216" t="str">
            <v>MIRROR MAKE-UP LED CHROME</v>
          </cell>
          <cell r="E216" t="str">
            <v>01</v>
          </cell>
          <cell r="F216">
            <v>17.80049</v>
          </cell>
        </row>
        <row r="217">
          <cell r="B217" t="str">
            <v>9437E</v>
          </cell>
          <cell r="C217" t="str">
            <v>1610</v>
          </cell>
          <cell r="D217" t="str">
            <v>MIRROR DOUBLE X 8 LED METAL</v>
          </cell>
          <cell r="E217" t="str">
            <v>01</v>
          </cell>
          <cell r="F217">
            <v>19.232509999999998</v>
          </cell>
        </row>
        <row r="218">
          <cell r="B218" t="str">
            <v>9450E</v>
          </cell>
          <cell r="C218" t="str">
            <v>1610</v>
          </cell>
          <cell r="D218" t="str">
            <v>MIRROR DOUBLE COMPCT X10 LED ROSE</v>
          </cell>
          <cell r="E218" t="str">
            <v>01</v>
          </cell>
          <cell r="F218">
            <v>31.464650000000002</v>
          </cell>
        </row>
        <row r="219">
          <cell r="B219" t="str">
            <v>AS110PE</v>
          </cell>
          <cell r="C219" t="str">
            <v>1610</v>
          </cell>
          <cell r="D219" t="str">
            <v>AIR BRUSH PADDLE 1000W PROMO 2018</v>
          </cell>
          <cell r="E219" t="str">
            <v>01</v>
          </cell>
          <cell r="F219">
            <v>9.5542800000000003</v>
          </cell>
        </row>
        <row r="220">
          <cell r="B220" t="str">
            <v>AS121E</v>
          </cell>
          <cell r="C220" t="str">
            <v>1610</v>
          </cell>
          <cell r="D220" t="str">
            <v>AIRBRUSH 1200W PURPLE IONIC 4ACC</v>
          </cell>
          <cell r="E220" t="str">
            <v>01</v>
          </cell>
          <cell r="F220">
            <v>12.05425</v>
          </cell>
        </row>
        <row r="221">
          <cell r="B221" t="str">
            <v>AS122CHE</v>
          </cell>
          <cell r="C221" t="str">
            <v>1610</v>
          </cell>
          <cell r="D221" t="str">
            <v>AIRBRUSH 1200W IONIC 4ACC</v>
          </cell>
          <cell r="E221" t="str">
            <v>01</v>
          </cell>
          <cell r="F221">
            <v>0</v>
          </cell>
        </row>
        <row r="222">
          <cell r="B222" t="str">
            <v>AS122E</v>
          </cell>
          <cell r="C222" t="str">
            <v>1610</v>
          </cell>
          <cell r="D222" t="str">
            <v>AIRBRUSH 1200W IONIC 4ACC</v>
          </cell>
          <cell r="E222" t="str">
            <v>01</v>
          </cell>
          <cell r="F222">
            <v>11.77979</v>
          </cell>
        </row>
        <row r="223">
          <cell r="B223" t="str">
            <v>AS126E</v>
          </cell>
          <cell r="C223" t="str">
            <v>1610</v>
          </cell>
          <cell r="D223" t="str">
            <v>AIRBRUSH 1000W BLACK IONIC 4ACC</v>
          </cell>
          <cell r="E223" t="str">
            <v>01</v>
          </cell>
          <cell r="F223">
            <v>12.383719999999999</v>
          </cell>
        </row>
        <row r="224">
          <cell r="B224" t="str">
            <v>AS127SE</v>
          </cell>
          <cell r="C224" t="str">
            <v>1610</v>
          </cell>
          <cell r="D224" t="str">
            <v>AIRBRUSH 1000W 3ACC BLACK</v>
          </cell>
          <cell r="E224" t="str">
            <v>01</v>
          </cell>
          <cell r="F224">
            <v>14.018780000000001</v>
          </cell>
        </row>
        <row r="225">
          <cell r="B225" t="str">
            <v>AS128E</v>
          </cell>
          <cell r="C225" t="str">
            <v>1610</v>
          </cell>
          <cell r="D225" t="str">
            <v>AIRBRUSH 1000W 3ACC POUCH BLACK</v>
          </cell>
          <cell r="E225" t="str">
            <v>01</v>
          </cell>
          <cell r="F225">
            <v>14.408340000000001</v>
          </cell>
        </row>
        <row r="226">
          <cell r="B226" t="str">
            <v>AS136E</v>
          </cell>
          <cell r="C226" t="str">
            <v>1610</v>
          </cell>
          <cell r="D226" t="str">
            <v>AIRBRUSH 1000W GREY IONIC 4ACC</v>
          </cell>
          <cell r="E226" t="str">
            <v>01</v>
          </cell>
          <cell r="F226">
            <v>15.679129999999999</v>
          </cell>
        </row>
        <row r="227">
          <cell r="B227" t="str">
            <v>AS200CHE</v>
          </cell>
          <cell r="C227" t="str">
            <v>1610</v>
          </cell>
          <cell r="D227" t="str">
            <v>ROT. IONIC AIRBRUSH 1000W + 3 ACC.</v>
          </cell>
          <cell r="E227" t="str">
            <v>01</v>
          </cell>
          <cell r="F227">
            <v>17.836759999999998</v>
          </cell>
        </row>
        <row r="228">
          <cell r="B228" t="str">
            <v>AS200E</v>
          </cell>
          <cell r="C228" t="str">
            <v>1610</v>
          </cell>
          <cell r="D228" t="str">
            <v>HAIR ROT BRUSH 1000W BLACK 4ACC PH</v>
          </cell>
          <cell r="E228" t="str">
            <v>01</v>
          </cell>
          <cell r="F228">
            <v>17.438700000000001</v>
          </cell>
        </row>
        <row r="229">
          <cell r="B229" t="str">
            <v>AS570E</v>
          </cell>
          <cell r="C229" t="str">
            <v>1610</v>
          </cell>
          <cell r="D229" t="str">
            <v>AUTOMATIC ROTATING BRUSH 1000W</v>
          </cell>
          <cell r="E229" t="str">
            <v>01</v>
          </cell>
          <cell r="F229">
            <v>22.157540000000001</v>
          </cell>
        </row>
        <row r="230">
          <cell r="B230" t="str">
            <v>AS6550E</v>
          </cell>
          <cell r="C230" t="str">
            <v>1610</v>
          </cell>
          <cell r="D230" t="str">
            <v>AIRBRUSH 1600W DIGITAL BLACK 2ACC</v>
          </cell>
          <cell r="E230" t="str">
            <v>01</v>
          </cell>
          <cell r="F230">
            <v>0</v>
          </cell>
        </row>
        <row r="231">
          <cell r="B231" t="str">
            <v>AS773CHE</v>
          </cell>
          <cell r="C231" t="str">
            <v>1610</v>
          </cell>
          <cell r="D231" t="str">
            <v>HAIR ROT BRUSH 700W HYDRO FU BLUE</v>
          </cell>
          <cell r="E231" t="str">
            <v>01</v>
          </cell>
          <cell r="F231">
            <v>17.696400000000001</v>
          </cell>
        </row>
        <row r="232">
          <cell r="B232" t="str">
            <v>AS773E</v>
          </cell>
          <cell r="C232" t="str">
            <v>1610</v>
          </cell>
          <cell r="D232" t="str">
            <v>HAIR ROT BRUSH 700W PLASMA BLUE</v>
          </cell>
          <cell r="E232" t="str">
            <v>01</v>
          </cell>
          <cell r="F232">
            <v>17.63355</v>
          </cell>
        </row>
        <row r="233">
          <cell r="B233" t="str">
            <v>AS774CHE</v>
          </cell>
          <cell r="C233" t="str">
            <v>1610</v>
          </cell>
          <cell r="D233" t="str">
            <v>AIRBRUSH HYDROFUSION 4ACC BLUE</v>
          </cell>
          <cell r="E233" t="str">
            <v>01</v>
          </cell>
          <cell r="F233">
            <v>18.610529999999997</v>
          </cell>
        </row>
        <row r="234">
          <cell r="B234" t="str">
            <v>AS774E</v>
          </cell>
          <cell r="C234" t="str">
            <v>1610</v>
          </cell>
          <cell r="D234" t="str">
            <v>AIRBRUSH HYDROFUSION 4ACC BLUE</v>
          </cell>
          <cell r="E234" t="str">
            <v>01</v>
          </cell>
          <cell r="F234">
            <v>18.54768</v>
          </cell>
        </row>
        <row r="235">
          <cell r="B235" t="str">
            <v>AS82CHE</v>
          </cell>
          <cell r="C235" t="str">
            <v>1610</v>
          </cell>
          <cell r="D235" t="str">
            <v>AIR BRUSH 2000W BLACK RETRACT CORD</v>
          </cell>
          <cell r="E235" t="str">
            <v>01</v>
          </cell>
          <cell r="F235">
            <v>9.6938999999999993</v>
          </cell>
        </row>
        <row r="236">
          <cell r="B236" t="str">
            <v>AS82E</v>
          </cell>
          <cell r="C236" t="str">
            <v>1610</v>
          </cell>
          <cell r="D236" t="str">
            <v>AIRBRUSH 800W BLACK 2ACC</v>
          </cell>
          <cell r="E236" t="str">
            <v>01</v>
          </cell>
          <cell r="F236">
            <v>9.6257999999999999</v>
          </cell>
        </row>
        <row r="237">
          <cell r="B237" t="str">
            <v>AS83PE</v>
          </cell>
          <cell r="C237" t="str">
            <v>1610</v>
          </cell>
          <cell r="D237" t="str">
            <v>AIRBRUSH 800W 2ACC VELVET ORCHID</v>
          </cell>
          <cell r="E237" t="str">
            <v>01</v>
          </cell>
          <cell r="F237">
            <v>10.728860000000001</v>
          </cell>
        </row>
        <row r="238">
          <cell r="B238" t="str">
            <v>AS84PCHE</v>
          </cell>
          <cell r="C238" t="str">
            <v>1610</v>
          </cell>
          <cell r="D238" t="str">
            <v>AIRBRUSH 800W 2ACC MIDNIGHT LUXE</v>
          </cell>
          <cell r="E238" t="str">
            <v>01</v>
          </cell>
          <cell r="F238">
            <v>10.703709999999999</v>
          </cell>
        </row>
        <row r="239">
          <cell r="B239" t="str">
            <v>AS84PE</v>
          </cell>
          <cell r="C239" t="str">
            <v>1610</v>
          </cell>
          <cell r="D239" t="str">
            <v>AIRBRUSH 800W 2ACC MIDNIGHT LUXE</v>
          </cell>
          <cell r="E239" t="str">
            <v>01</v>
          </cell>
          <cell r="F239">
            <v>10.636979999999999</v>
          </cell>
        </row>
        <row r="240">
          <cell r="B240" t="str">
            <v>AS85TE</v>
          </cell>
          <cell r="C240" t="str">
            <v>1610</v>
          </cell>
          <cell r="D240" t="str">
            <v>AIRBRUSH 800W 3ACC TITANIUM GREY</v>
          </cell>
          <cell r="E240" t="str">
            <v>01</v>
          </cell>
          <cell r="F240">
            <v>11.135309999999999</v>
          </cell>
        </row>
        <row r="241">
          <cell r="B241" t="str">
            <v>AS86E</v>
          </cell>
          <cell r="C241" t="str">
            <v>1610</v>
          </cell>
          <cell r="D241" t="str">
            <v>AIRBRUSH 300W BLACK 2ACC</v>
          </cell>
          <cell r="E241" t="str">
            <v>01</v>
          </cell>
          <cell r="F241">
            <v>6.4924999999999997</v>
          </cell>
        </row>
        <row r="242">
          <cell r="B242" t="str">
            <v>AS90PCHE</v>
          </cell>
          <cell r="C242" t="str">
            <v>1610</v>
          </cell>
          <cell r="D242" t="str">
            <v>AIRBRUSH 1000W 2ACC ESPRESSO</v>
          </cell>
          <cell r="E242" t="str">
            <v>01</v>
          </cell>
          <cell r="F242">
            <v>15.000030000000001</v>
          </cell>
        </row>
        <row r="243">
          <cell r="B243" t="str">
            <v>AS90PE</v>
          </cell>
          <cell r="C243" t="str">
            <v>1610</v>
          </cell>
          <cell r="D243" t="str">
            <v>AIRBRUSH 1000W 2ACC ESPRESSO</v>
          </cell>
          <cell r="E243" t="str">
            <v>01</v>
          </cell>
          <cell r="F243">
            <v>14.8352</v>
          </cell>
        </row>
        <row r="244">
          <cell r="B244" t="str">
            <v>AS950E</v>
          </cell>
          <cell r="C244" t="str">
            <v>1610</v>
          </cell>
          <cell r="D244" t="str">
            <v>HAIR ROT BRUSH 600W PURPLE 2ACC</v>
          </cell>
          <cell r="E244" t="str">
            <v>01</v>
          </cell>
          <cell r="F244">
            <v>18.308150000000001</v>
          </cell>
        </row>
        <row r="245">
          <cell r="B245" t="str">
            <v>AS952CHE</v>
          </cell>
          <cell r="C245" t="str">
            <v>1610</v>
          </cell>
          <cell r="D245" t="str">
            <v>HAIR ROT BRUSH 650W CHAMPAGN 2ACC</v>
          </cell>
          <cell r="E245" t="str">
            <v>01</v>
          </cell>
          <cell r="F245">
            <v>18.37311</v>
          </cell>
        </row>
        <row r="246">
          <cell r="B246" t="str">
            <v>AS952E</v>
          </cell>
          <cell r="C246" t="str">
            <v>1610</v>
          </cell>
          <cell r="D246" t="str">
            <v>HAIR ROT BRUSH 600W 2ACC</v>
          </cell>
          <cell r="E246" t="str">
            <v>01</v>
          </cell>
          <cell r="F246">
            <v>18.308150000000001</v>
          </cell>
        </row>
        <row r="247">
          <cell r="B247" t="str">
            <v>AS960CHE</v>
          </cell>
          <cell r="C247" t="str">
            <v>1610</v>
          </cell>
          <cell r="D247" t="str">
            <v>HAIR ROT BRUSH 1000W POUCH 4ACC</v>
          </cell>
          <cell r="E247" t="str">
            <v>01</v>
          </cell>
          <cell r="F247">
            <v>0</v>
          </cell>
        </row>
        <row r="248">
          <cell r="B248" t="str">
            <v>AS960E</v>
          </cell>
          <cell r="C248" t="str">
            <v>1610</v>
          </cell>
          <cell r="D248" t="str">
            <v>HAIR ROT BRUSH 1000W POUCH 4 ACC</v>
          </cell>
          <cell r="E248" t="str">
            <v>01</v>
          </cell>
          <cell r="F248">
            <v>19.139900000000001</v>
          </cell>
        </row>
        <row r="249">
          <cell r="B249" t="str">
            <v>AS962E</v>
          </cell>
          <cell r="C249" t="str">
            <v>1610</v>
          </cell>
          <cell r="D249" t="str">
            <v>HAIR ROT BRUSH 1000W 2ACC BLACK</v>
          </cell>
          <cell r="E249" t="str">
            <v>01</v>
          </cell>
          <cell r="F249">
            <v>17.362919999999999</v>
          </cell>
        </row>
        <row r="250">
          <cell r="B250" t="str">
            <v>AS962ROE</v>
          </cell>
          <cell r="C250" t="str">
            <v>1610</v>
          </cell>
          <cell r="D250" t="str">
            <v>HAIR ROT BRUSH 1000W 2ACC BLACK</v>
          </cell>
          <cell r="E250" t="str">
            <v>01</v>
          </cell>
          <cell r="F250">
            <v>18.05423</v>
          </cell>
        </row>
        <row r="251">
          <cell r="B251" t="str">
            <v>AS965CHE</v>
          </cell>
          <cell r="C251" t="str">
            <v>1610</v>
          </cell>
          <cell r="D251" t="str">
            <v>HAIR ROT BRUSH 1000W POUCH 4ACC</v>
          </cell>
          <cell r="E251" t="str">
            <v>01</v>
          </cell>
          <cell r="F251">
            <v>20.911300000000001</v>
          </cell>
        </row>
        <row r="252">
          <cell r="B252" t="str">
            <v>AS965E</v>
          </cell>
          <cell r="C252" t="str">
            <v>1610</v>
          </cell>
          <cell r="D252" t="str">
            <v>HAIR ROT BRUSH 1000W POUCH 4ACC</v>
          </cell>
          <cell r="E252" t="str">
            <v>01</v>
          </cell>
          <cell r="F252">
            <v>20.843299999999999</v>
          </cell>
        </row>
        <row r="253">
          <cell r="B253" t="str">
            <v>AS966ROE</v>
          </cell>
          <cell r="C253" t="str">
            <v>1610</v>
          </cell>
          <cell r="D253" t="str">
            <v>HAIR ROT BRUSH 1000W 5ACC BLUE</v>
          </cell>
          <cell r="E253" t="str">
            <v>01</v>
          </cell>
          <cell r="F253">
            <v>0</v>
          </cell>
        </row>
        <row r="254">
          <cell r="B254" t="str">
            <v>AS970E</v>
          </cell>
          <cell r="C254" t="str">
            <v>1610</v>
          </cell>
          <cell r="D254" t="str">
            <v>HAIR ROT BRUSH 600W BLACK 4ACC</v>
          </cell>
          <cell r="E254" t="str">
            <v>01</v>
          </cell>
          <cell r="F254">
            <v>21.116919999999997</v>
          </cell>
        </row>
        <row r="255">
          <cell r="B255" t="str">
            <v>BAB2020GE</v>
          </cell>
          <cell r="C255" t="str">
            <v>1610</v>
          </cell>
          <cell r="D255" t="str">
            <v>DNU-EOL LUXURY STYLER GOLD</v>
          </cell>
          <cell r="E255" t="str">
            <v>03</v>
          </cell>
          <cell r="F255">
            <v>19.467040000000001</v>
          </cell>
        </row>
        <row r="256">
          <cell r="B256" t="str">
            <v>BAB2020RGE</v>
          </cell>
          <cell r="C256" t="str">
            <v>1610</v>
          </cell>
          <cell r="D256" t="str">
            <v>DNU-EOL LUXURY STYLER ROSE GOLD</v>
          </cell>
          <cell r="E256" t="str">
            <v>03</v>
          </cell>
          <cell r="F256">
            <v>19.467040000000001</v>
          </cell>
        </row>
        <row r="257">
          <cell r="B257" t="str">
            <v>BAB2050E</v>
          </cell>
          <cell r="C257" t="str">
            <v>1610</v>
          </cell>
          <cell r="D257" t="str">
            <v>BABYSLEEK MINI PRO STRAIGHTENER</v>
          </cell>
          <cell r="E257" t="str">
            <v>03</v>
          </cell>
          <cell r="F257">
            <v>6.0571400000000004</v>
          </cell>
        </row>
        <row r="258">
          <cell r="B258" t="str">
            <v>BAB2071EPE</v>
          </cell>
          <cell r="C258" t="str">
            <v>1610</v>
          </cell>
          <cell r="D258" t="str">
            <v>ELECTROPLATING ULTRA CURL STYLER</v>
          </cell>
          <cell r="E258" t="str">
            <v>03</v>
          </cell>
          <cell r="F258">
            <v>16.120360000000002</v>
          </cell>
        </row>
        <row r="259">
          <cell r="B259" t="str">
            <v>BAB2072EPE</v>
          </cell>
          <cell r="C259" t="str">
            <v>1610</v>
          </cell>
          <cell r="D259" t="str">
            <v>EP TECH 24MM SLEEK EXPERT STRAIGHTENER</v>
          </cell>
          <cell r="E259" t="str">
            <v>03</v>
          </cell>
          <cell r="F259">
            <v>19.664540000000002</v>
          </cell>
        </row>
        <row r="260">
          <cell r="B260" t="str">
            <v>BAB2072EPRE</v>
          </cell>
          <cell r="C260" t="str">
            <v>1610</v>
          </cell>
          <cell r="D260" t="str">
            <v>EP TECH 24MM FAST FURIOUS STRAIGHTENER</v>
          </cell>
          <cell r="E260" t="str">
            <v>03</v>
          </cell>
          <cell r="F260">
            <v>19.899419999999999</v>
          </cell>
        </row>
        <row r="261">
          <cell r="B261" t="str">
            <v>BAB2073EPE</v>
          </cell>
          <cell r="C261" t="str">
            <v>1610</v>
          </cell>
          <cell r="D261" t="str">
            <v>EP TECH WET AND DRY STRAIGHTENER</v>
          </cell>
          <cell r="E261" t="str">
            <v>03</v>
          </cell>
          <cell r="F261">
            <v>19.674799999999998</v>
          </cell>
        </row>
        <row r="262">
          <cell r="B262" t="str">
            <v>BAB2073ESEPE</v>
          </cell>
          <cell r="C262" t="str">
            <v>1610</v>
          </cell>
          <cell r="D262" t="str">
            <v>DNU-WET AND DRY STRAIGHTENER ESTEL</v>
          </cell>
          <cell r="E262" t="str">
            <v>03</v>
          </cell>
          <cell r="F262">
            <v>15.845930000000001</v>
          </cell>
        </row>
        <row r="263">
          <cell r="B263" t="str">
            <v>BAB2091EPE</v>
          </cell>
          <cell r="C263" t="str">
            <v>1610</v>
          </cell>
          <cell r="D263" t="str">
            <v>EP TECH 28MM STRAIGHTENER</v>
          </cell>
          <cell r="E263" t="str">
            <v>03</v>
          </cell>
          <cell r="F263">
            <v>17.916820000000001</v>
          </cell>
        </row>
        <row r="264">
          <cell r="B264" t="str">
            <v>BAB2151E</v>
          </cell>
          <cell r="C264" t="str">
            <v>1610</v>
          </cell>
          <cell r="D264" t="str">
            <v>BABYCRIMP MINI CRIMPING IRON</v>
          </cell>
          <cell r="E264" t="str">
            <v>03</v>
          </cell>
          <cell r="F264">
            <v>6.1326000000000001</v>
          </cell>
        </row>
        <row r="265">
          <cell r="B265" t="str">
            <v>BAB2171TTE</v>
          </cell>
          <cell r="C265" t="str">
            <v>1610</v>
          </cell>
          <cell r="D265" t="str">
            <v>PROGRAM TITA.TOURMALIN.CURLING IRON 16MM</v>
          </cell>
          <cell r="E265" t="str">
            <v>03</v>
          </cell>
          <cell r="F265">
            <v>9.6913199999999993</v>
          </cell>
        </row>
        <row r="266">
          <cell r="B266" t="str">
            <v>BAB2172TTE</v>
          </cell>
          <cell r="C266" t="str">
            <v>1610</v>
          </cell>
          <cell r="D266" t="str">
            <v>PROGRAM TITA.TOURMALIN.CURLING IRON 19MM</v>
          </cell>
          <cell r="E266" t="str">
            <v>03</v>
          </cell>
          <cell r="F266">
            <v>10.071149999999999</v>
          </cell>
        </row>
        <row r="267">
          <cell r="B267" t="str">
            <v>BAB2173TTE</v>
          </cell>
          <cell r="C267" t="str">
            <v>1610</v>
          </cell>
          <cell r="D267" t="str">
            <v>PROGRAM TITA.TOURMALIN.CURLING IRON 25MM</v>
          </cell>
          <cell r="E267" t="str">
            <v>03</v>
          </cell>
          <cell r="F267">
            <v>10.62551</v>
          </cell>
        </row>
        <row r="268">
          <cell r="B268" t="str">
            <v>BAB2174TTE</v>
          </cell>
          <cell r="C268" t="str">
            <v>1610</v>
          </cell>
          <cell r="D268" t="str">
            <v>PROGRAM TITAN TOURMAL CURLING IRON 32MM</v>
          </cell>
          <cell r="E268" t="str">
            <v>03</v>
          </cell>
          <cell r="F268">
            <v>11.662360000000001</v>
          </cell>
        </row>
        <row r="269">
          <cell r="B269" t="str">
            <v>BAB2191SEPE</v>
          </cell>
          <cell r="C269" t="str">
            <v>1610</v>
          </cell>
          <cell r="D269" t="str">
            <v>ULTRASONIC COOL MIST IRON</v>
          </cell>
          <cell r="E269" t="str">
            <v>03</v>
          </cell>
          <cell r="F269">
            <v>24.84759</v>
          </cell>
        </row>
        <row r="270">
          <cell r="B270" t="str">
            <v>BAB2230E</v>
          </cell>
          <cell r="C270" t="str">
            <v>1610</v>
          </cell>
          <cell r="D270" t="str">
            <v>MARCEL IRON 13 MM</v>
          </cell>
          <cell r="E270" t="str">
            <v>03</v>
          </cell>
          <cell r="F270">
            <v>5.4005799999999997</v>
          </cell>
        </row>
        <row r="271">
          <cell r="B271" t="str">
            <v>BAB2231E</v>
          </cell>
          <cell r="C271" t="str">
            <v>1610</v>
          </cell>
          <cell r="D271" t="str">
            <v>MARCEL IRON 16 MM</v>
          </cell>
          <cell r="E271" t="str">
            <v>03</v>
          </cell>
          <cell r="F271">
            <v>5.82416</v>
          </cell>
        </row>
        <row r="272">
          <cell r="B272" t="str">
            <v>BAB2232E</v>
          </cell>
          <cell r="C272" t="str">
            <v>1610</v>
          </cell>
          <cell r="D272" t="str">
            <v>MARCEL IRON 19 MM</v>
          </cell>
          <cell r="E272" t="str">
            <v>03</v>
          </cell>
          <cell r="F272">
            <v>6.3437299999999999</v>
          </cell>
        </row>
        <row r="273">
          <cell r="B273" t="str">
            <v>BAB2241TDE</v>
          </cell>
          <cell r="C273" t="str">
            <v>1610</v>
          </cell>
          <cell r="D273" t="str">
            <v>DNU-16MM METAL MARCEL IRON</v>
          </cell>
          <cell r="E273" t="str">
            <v>03</v>
          </cell>
          <cell r="F273">
            <v>11.48875</v>
          </cell>
        </row>
        <row r="274">
          <cell r="B274" t="str">
            <v>BAB2242TDE</v>
          </cell>
          <cell r="C274" t="str">
            <v>1610</v>
          </cell>
          <cell r="D274" t="str">
            <v>DNU-19MM METAL MARCEL IRON</v>
          </cell>
          <cell r="E274" t="str">
            <v>03</v>
          </cell>
          <cell r="F274">
            <v>11.687139999999999</v>
          </cell>
        </row>
        <row r="275">
          <cell r="B275" t="str">
            <v>BAB2243TDE</v>
          </cell>
          <cell r="C275" t="str">
            <v>1610</v>
          </cell>
          <cell r="D275" t="str">
            <v>DNU-25MM METAL MARCEL IRON</v>
          </cell>
          <cell r="E275" t="str">
            <v>03</v>
          </cell>
          <cell r="F275">
            <v>12.395629999999999</v>
          </cell>
        </row>
        <row r="276">
          <cell r="B276" t="str">
            <v>BAB2269TTE</v>
          </cell>
          <cell r="C276" t="str">
            <v>1610</v>
          </cell>
          <cell r="D276" t="str">
            <v>TITANIUM TOURMALINE TRIPLE BARREL WAVER</v>
          </cell>
          <cell r="E276" t="str">
            <v>03</v>
          </cell>
          <cell r="F276">
            <v>17.093029999999999</v>
          </cell>
        </row>
        <row r="277">
          <cell r="B277" t="str">
            <v>BAB2271TTE</v>
          </cell>
          <cell r="C277" t="str">
            <v>1610</v>
          </cell>
          <cell r="D277" t="str">
            <v>DNU-TITA.TOURMALIN.CURLING IRON 16MM</v>
          </cell>
          <cell r="E277" t="str">
            <v>03</v>
          </cell>
          <cell r="F277">
            <v>12.812149999999999</v>
          </cell>
        </row>
        <row r="278">
          <cell r="B278" t="str">
            <v>BAB2272TTE</v>
          </cell>
          <cell r="C278" t="str">
            <v>1610</v>
          </cell>
          <cell r="D278" t="str">
            <v>DIGITAL TITA.TOURMALIN.CURLING IRON 19MM</v>
          </cell>
          <cell r="E278" t="str">
            <v>03</v>
          </cell>
          <cell r="F278">
            <v>13.13039</v>
          </cell>
        </row>
        <row r="279">
          <cell r="B279" t="str">
            <v>BAB2273ESTDE</v>
          </cell>
          <cell r="C279" t="str">
            <v>1610</v>
          </cell>
          <cell r="D279" t="str">
            <v>DNU-25MM CURLING IRON ESTEL BY BABYLISS</v>
          </cell>
          <cell r="E279" t="str">
            <v>03</v>
          </cell>
          <cell r="F279">
            <v>12.871379999999998</v>
          </cell>
        </row>
        <row r="280">
          <cell r="B280" t="str">
            <v>BAB2273TTE</v>
          </cell>
          <cell r="C280" t="str">
            <v>1610</v>
          </cell>
          <cell r="D280" t="str">
            <v>DIGITAL TITA.TOURMALIN.CURLING IRON 25MM</v>
          </cell>
          <cell r="E280" t="str">
            <v>03</v>
          </cell>
          <cell r="F280">
            <v>13.95166</v>
          </cell>
        </row>
        <row r="281">
          <cell r="B281" t="str">
            <v>BAB2274TTE</v>
          </cell>
          <cell r="C281" t="str">
            <v>1610</v>
          </cell>
          <cell r="D281" t="str">
            <v>DIGITAL TITA.TOURMALIN.CURLING IRON 32MM</v>
          </cell>
          <cell r="E281" t="str">
            <v>03</v>
          </cell>
          <cell r="F281">
            <v>14.639479999999999</v>
          </cell>
        </row>
        <row r="282">
          <cell r="B282" t="str">
            <v>BAB2275TTE</v>
          </cell>
          <cell r="C282" t="str">
            <v>1610</v>
          </cell>
          <cell r="D282" t="str">
            <v>DIGITAL TITA.TOURMALIN CURLING IRON 38MM</v>
          </cell>
          <cell r="E282" t="str">
            <v>03</v>
          </cell>
          <cell r="F282">
            <v>15.50769</v>
          </cell>
        </row>
        <row r="283">
          <cell r="B283" t="str">
            <v>BAB2280TTE</v>
          </cell>
          <cell r="C283" t="str">
            <v>1610</v>
          </cell>
          <cell r="D283" t="str">
            <v>TITA.TOUR.CONE-SHAPED CURL.IRON 25-13MM</v>
          </cell>
          <cell r="E283" t="str">
            <v>03</v>
          </cell>
          <cell r="F283">
            <v>11.86045</v>
          </cell>
        </row>
        <row r="284">
          <cell r="B284" t="str">
            <v>BAB2281ESTDE</v>
          </cell>
          <cell r="C284" t="str">
            <v>1610</v>
          </cell>
          <cell r="D284" t="str">
            <v>DNU-32-19MM CONICAL TONG ESTEL</v>
          </cell>
          <cell r="E284" t="str">
            <v>03</v>
          </cell>
          <cell r="F284">
            <v>11.64608</v>
          </cell>
        </row>
        <row r="285">
          <cell r="B285" t="str">
            <v>BAB2281TTE</v>
          </cell>
          <cell r="C285" t="str">
            <v>1610</v>
          </cell>
          <cell r="D285" t="str">
            <v>TITANIUM TOURM.CONICAL CURLING IRON 32MM</v>
          </cell>
          <cell r="E285" t="str">
            <v>03</v>
          </cell>
          <cell r="F285">
            <v>12.13719</v>
          </cell>
        </row>
        <row r="286">
          <cell r="B286" t="str">
            <v>BAB2310EPCE</v>
          </cell>
          <cell r="C286" t="str">
            <v>1610</v>
          </cell>
          <cell r="D286" t="str">
            <v>EP TECH 15MM CRIMPING IRON</v>
          </cell>
          <cell r="E286" t="str">
            <v>03</v>
          </cell>
          <cell r="F286">
            <v>12.17826</v>
          </cell>
        </row>
        <row r="287">
          <cell r="B287" t="str">
            <v>BAB2352E</v>
          </cell>
          <cell r="C287" t="str">
            <v>1610</v>
          </cell>
          <cell r="D287" t="str">
            <v>CORDLESS CURLING SET 19--22MM</v>
          </cell>
          <cell r="E287" t="str">
            <v>03</v>
          </cell>
          <cell r="F287">
            <v>20.68319</v>
          </cell>
        </row>
        <row r="288">
          <cell r="B288" t="str">
            <v>BAB2369TTE</v>
          </cell>
          <cell r="C288" t="str">
            <v>1610</v>
          </cell>
          <cell r="D288" t="str">
            <v>IONIC 3D WAVER</v>
          </cell>
          <cell r="E288" t="str">
            <v>03</v>
          </cell>
          <cell r="F288">
            <v>19.26559</v>
          </cell>
        </row>
        <row r="289">
          <cell r="B289" t="str">
            <v>BAB2469TTE</v>
          </cell>
          <cell r="C289" t="str">
            <v>1610</v>
          </cell>
          <cell r="D289" t="str">
            <v>IONIC HI-DEF WAVER</v>
          </cell>
          <cell r="E289" t="str">
            <v>03</v>
          </cell>
          <cell r="F289">
            <v>19.491439999999997</v>
          </cell>
        </row>
        <row r="290">
          <cell r="B290" t="str">
            <v>BAB2470TDE</v>
          </cell>
          <cell r="C290" t="str">
            <v>1610</v>
          </cell>
          <cell r="D290" t="str">
            <v>EXTRA LONG 10MM CURLING IRON</v>
          </cell>
          <cell r="E290" t="str">
            <v>03</v>
          </cell>
          <cell r="F290">
            <v>14.584350000000001</v>
          </cell>
        </row>
        <row r="291">
          <cell r="B291" t="str">
            <v>BAB2472TDE</v>
          </cell>
          <cell r="C291" t="str">
            <v>1610</v>
          </cell>
          <cell r="D291" t="str">
            <v>EXTRA LONG 19MM CURLING IRON</v>
          </cell>
          <cell r="E291" t="str">
            <v>03</v>
          </cell>
          <cell r="F291">
            <v>14.88889</v>
          </cell>
        </row>
        <row r="292">
          <cell r="B292" t="str">
            <v>BAB2473TDE</v>
          </cell>
          <cell r="C292" t="str">
            <v>1610</v>
          </cell>
          <cell r="D292" t="str">
            <v>EXTRA LONG 25MM CURLING IRON</v>
          </cell>
          <cell r="E292" t="str">
            <v>03</v>
          </cell>
          <cell r="F292">
            <v>15.61777</v>
          </cell>
        </row>
        <row r="293">
          <cell r="B293" t="str">
            <v>BAB2474TDE</v>
          </cell>
          <cell r="C293" t="str">
            <v>1610</v>
          </cell>
          <cell r="D293" t="str">
            <v>EXTRA LONG 32MM CURLING IRON</v>
          </cell>
          <cell r="E293" t="str">
            <v>03</v>
          </cell>
          <cell r="F293">
            <v>16.726479999999999</v>
          </cell>
        </row>
        <row r="294">
          <cell r="B294" t="str">
            <v>BAB2512EPCE</v>
          </cell>
          <cell r="C294" t="str">
            <v>1610</v>
          </cell>
          <cell r="D294" t="str">
            <v>EP TECH 60MM CRIMPING IRON</v>
          </cell>
          <cell r="E294" t="str">
            <v>03</v>
          </cell>
          <cell r="F294">
            <v>12.98926</v>
          </cell>
        </row>
        <row r="295">
          <cell r="B295" t="str">
            <v>BAB2620E</v>
          </cell>
          <cell r="C295" t="str">
            <v>1610</v>
          </cell>
          <cell r="D295" t="str">
            <v>AIR STYLER PRO BLUE LIGHTNING</v>
          </cell>
          <cell r="E295" t="str">
            <v>03</v>
          </cell>
          <cell r="F295">
            <v>8.9285899999999998</v>
          </cell>
        </row>
        <row r="296">
          <cell r="B296" t="str">
            <v>BAB2650E</v>
          </cell>
          <cell r="C296" t="str">
            <v>1610</v>
          </cell>
          <cell r="D296" t="str">
            <v>BLUE LIGHTNING FOR PROFESSIONALS</v>
          </cell>
          <cell r="E296" t="str">
            <v>03</v>
          </cell>
          <cell r="F296">
            <v>9.0397099999999995</v>
          </cell>
        </row>
        <row r="297">
          <cell r="B297" t="str">
            <v>BAB2654EPE</v>
          </cell>
          <cell r="C297" t="str">
            <v>1610</v>
          </cell>
          <cell r="D297" t="str">
            <v>EP TECH 25MM STRAIGHTENER</v>
          </cell>
          <cell r="E297" t="str">
            <v>03</v>
          </cell>
          <cell r="F297">
            <v>9.4717400000000005</v>
          </cell>
        </row>
        <row r="298">
          <cell r="B298" t="str">
            <v>BAB2658EPCE</v>
          </cell>
          <cell r="C298" t="str">
            <v>1610</v>
          </cell>
          <cell r="D298" t="str">
            <v>EP TECH 38MM CRIMPING IRON</v>
          </cell>
          <cell r="E298" t="str">
            <v>03</v>
          </cell>
          <cell r="F298">
            <v>15.555729999999999</v>
          </cell>
        </row>
        <row r="299">
          <cell r="B299" t="str">
            <v>BAB2665E</v>
          </cell>
          <cell r="C299" t="str">
            <v>1610</v>
          </cell>
          <cell r="D299" t="str">
            <v>DNU-THE PERFECT CURL MACHINE</v>
          </cell>
          <cell r="E299" t="str">
            <v>03</v>
          </cell>
          <cell r="F299">
            <v>25.537459999999999</v>
          </cell>
        </row>
        <row r="300">
          <cell r="B300" t="str">
            <v>BAB2665GE</v>
          </cell>
          <cell r="C300" t="str">
            <v>1610</v>
          </cell>
          <cell r="D300" t="str">
            <v>LIGHT BRONZE MIRACURL</v>
          </cell>
          <cell r="E300" t="str">
            <v>03</v>
          </cell>
          <cell r="F300">
            <v>23.721250000000001</v>
          </cell>
        </row>
        <row r="301">
          <cell r="B301" t="str">
            <v>BAB2665SBE</v>
          </cell>
          <cell r="C301" t="str">
            <v>1610</v>
          </cell>
          <cell r="D301" t="str">
            <v>DNU-MOONLESS NIGHT MIRACURL STEAMTECH</v>
          </cell>
          <cell r="E301" t="str">
            <v>03</v>
          </cell>
          <cell r="F301">
            <v>30.169450000000001</v>
          </cell>
        </row>
        <row r="302">
          <cell r="B302" t="str">
            <v>BAB2666E</v>
          </cell>
          <cell r="C302" t="str">
            <v>1610</v>
          </cell>
          <cell r="D302" t="str">
            <v>MIRACURL MKII</v>
          </cell>
          <cell r="E302" t="str">
            <v>03</v>
          </cell>
          <cell r="F302">
            <v>33.12603</v>
          </cell>
        </row>
        <row r="303">
          <cell r="B303" t="str">
            <v>BAB2670EPE</v>
          </cell>
          <cell r="C303" t="str">
            <v>1610</v>
          </cell>
          <cell r="D303" t="str">
            <v>EP TECH 25MM STRAIGHTENER WTH COMB</v>
          </cell>
          <cell r="E303" t="str">
            <v>03</v>
          </cell>
          <cell r="F303">
            <v>14.980840000000001</v>
          </cell>
        </row>
        <row r="304">
          <cell r="B304" t="str">
            <v>BAB2675TTE</v>
          </cell>
          <cell r="C304" t="str">
            <v>1610</v>
          </cell>
          <cell r="D304" t="str">
            <v>700W 19MM TITANIUM TOURM AIRSTYLER</v>
          </cell>
          <cell r="E304" t="str">
            <v>03</v>
          </cell>
          <cell r="F304">
            <v>9.4155999999999995</v>
          </cell>
        </row>
        <row r="305">
          <cell r="B305" t="str">
            <v>BAB2676TTE</v>
          </cell>
          <cell r="C305" t="str">
            <v>1610</v>
          </cell>
          <cell r="D305" t="str">
            <v>700W 32MM TITANIUM TOURM AIRSTYLER</v>
          </cell>
          <cell r="E305" t="str">
            <v>03</v>
          </cell>
          <cell r="F305">
            <v>9.531600000000001</v>
          </cell>
        </row>
        <row r="306">
          <cell r="B306" t="str">
            <v>BAB2770E</v>
          </cell>
          <cell r="C306" t="str">
            <v>1610</v>
          </cell>
          <cell r="D306" t="str">
            <v>SPINNING BRUSH PRO 800W</v>
          </cell>
          <cell r="E306" t="str">
            <v>03</v>
          </cell>
          <cell r="F306">
            <v>17.437099999999997</v>
          </cell>
        </row>
        <row r="307">
          <cell r="B307" t="str">
            <v>BAB287TTE</v>
          </cell>
          <cell r="C307" t="str">
            <v>1610</v>
          </cell>
          <cell r="D307" t="str">
            <v>13MM TITANIUM TOURMALINE HOT BRUSH</v>
          </cell>
          <cell r="E307" t="str">
            <v>03</v>
          </cell>
          <cell r="F307">
            <v>5.5152799999999997</v>
          </cell>
        </row>
        <row r="308">
          <cell r="B308" t="str">
            <v>BAB288TTE</v>
          </cell>
          <cell r="C308" t="str">
            <v>1610</v>
          </cell>
          <cell r="D308" t="str">
            <v>15MM TITANIUM TOURMALINE HOT BRUSH</v>
          </cell>
          <cell r="E308" t="str">
            <v>03</v>
          </cell>
          <cell r="F308">
            <v>5.7457399999999996</v>
          </cell>
        </row>
        <row r="309">
          <cell r="B309" t="str">
            <v>BAB289TTE</v>
          </cell>
          <cell r="C309" t="str">
            <v>1610</v>
          </cell>
          <cell r="D309" t="str">
            <v>18MM TITANIUM TOURMALINE HOT BRUSH</v>
          </cell>
          <cell r="E309" t="str">
            <v>03</v>
          </cell>
          <cell r="F309">
            <v>6.2302299999999997</v>
          </cell>
        </row>
        <row r="310">
          <cell r="B310" t="str">
            <v>BAB2910E</v>
          </cell>
          <cell r="C310" t="str">
            <v>1610</v>
          </cell>
          <cell r="D310" t="str">
            <v>DNU-DIGICURL KERATIN LUSTRE IRON 10MM</v>
          </cell>
          <cell r="E310" t="str">
            <v>03</v>
          </cell>
          <cell r="F310">
            <v>18.761400000000002</v>
          </cell>
        </row>
        <row r="311">
          <cell r="B311" t="str">
            <v>BAB2911E</v>
          </cell>
          <cell r="C311" t="str">
            <v>1610</v>
          </cell>
          <cell r="D311" t="str">
            <v>DIGICURL KERATIN LUSTRE IRON 16MM</v>
          </cell>
          <cell r="E311" t="str">
            <v>03</v>
          </cell>
          <cell r="F311">
            <v>19.267499999999998</v>
          </cell>
        </row>
        <row r="312">
          <cell r="B312" t="str">
            <v>BAB2912E</v>
          </cell>
          <cell r="C312" t="str">
            <v>1610</v>
          </cell>
          <cell r="D312" t="str">
            <v>KERATIN LUSTRE CURLING IRON 19MM</v>
          </cell>
          <cell r="E312" t="str">
            <v>03</v>
          </cell>
          <cell r="F312">
            <v>19.515430000000002</v>
          </cell>
        </row>
        <row r="313">
          <cell r="B313" t="str">
            <v>BAB2913E</v>
          </cell>
          <cell r="C313" t="str">
            <v>1610</v>
          </cell>
          <cell r="D313" t="str">
            <v>DNU-DIGICURL KERATIN LUSTRE IRON 25MM</v>
          </cell>
          <cell r="E313" t="str">
            <v>03</v>
          </cell>
          <cell r="F313">
            <v>20.352610000000002</v>
          </cell>
        </row>
        <row r="314">
          <cell r="B314" t="str">
            <v>BAB2914E</v>
          </cell>
          <cell r="C314" t="str">
            <v>1610</v>
          </cell>
          <cell r="D314" t="str">
            <v>DIGICURL KERATIN LUSTRE IRON 32MM</v>
          </cell>
          <cell r="E314" t="str">
            <v>03</v>
          </cell>
          <cell r="F314">
            <v>21.194419999999997</v>
          </cell>
        </row>
        <row r="315">
          <cell r="B315" t="str">
            <v>BAB3000EPE</v>
          </cell>
          <cell r="C315" t="str">
            <v>1610</v>
          </cell>
          <cell r="D315" t="str">
            <v>BLACK ELIPSIS3000 STRAIGHTENING IRON</v>
          </cell>
          <cell r="E315" t="str">
            <v>03</v>
          </cell>
          <cell r="F315">
            <v>25.1249</v>
          </cell>
        </row>
        <row r="316">
          <cell r="B316" t="str">
            <v>BAB3021E</v>
          </cell>
          <cell r="C316" t="str">
            <v>1610</v>
          </cell>
          <cell r="D316" t="str">
            <v>INSTANT HEAT HAIR SETTER - 20 CERAMIC CO</v>
          </cell>
          <cell r="E316" t="str">
            <v>03</v>
          </cell>
          <cell r="F316">
            <v>20.57357</v>
          </cell>
        </row>
        <row r="317">
          <cell r="B317" t="str">
            <v>BAB3025E</v>
          </cell>
          <cell r="C317" t="str">
            <v>1610</v>
          </cell>
          <cell r="D317" t="str">
            <v>12 PIECE JUMBO ROLLERS SET</v>
          </cell>
          <cell r="E317" t="str">
            <v>03</v>
          </cell>
          <cell r="F317">
            <v>19.87698</v>
          </cell>
        </row>
        <row r="318">
          <cell r="B318" t="str">
            <v>BAB3031E</v>
          </cell>
          <cell r="C318" t="str">
            <v>1610</v>
          </cell>
          <cell r="D318" t="str">
            <v>PROFESSIONAL 30 PIECE CERAMIC ROLLER SET</v>
          </cell>
          <cell r="E318" t="str">
            <v>03</v>
          </cell>
          <cell r="F318">
            <v>27.681099999999997</v>
          </cell>
        </row>
        <row r="319">
          <cell r="B319" t="str">
            <v>BAB3091BKTE</v>
          </cell>
          <cell r="C319" t="str">
            <v>1610</v>
          </cell>
          <cell r="D319" t="str">
            <v>BLACK TITANIUM STRAIGHTENER</v>
          </cell>
          <cell r="E319" t="str">
            <v>03</v>
          </cell>
          <cell r="F319">
            <v>20.858820000000001</v>
          </cell>
        </row>
        <row r="320">
          <cell r="B320" t="str">
            <v>BAB3091RDTE</v>
          </cell>
          <cell r="C320" t="str">
            <v>1610</v>
          </cell>
          <cell r="D320" t="str">
            <v>RED TITANIUM STRAIGHTENER</v>
          </cell>
          <cell r="E320" t="str">
            <v>03</v>
          </cell>
          <cell r="F320">
            <v>21.089279999999999</v>
          </cell>
        </row>
        <row r="321">
          <cell r="B321" t="str">
            <v>BAB3100EPE</v>
          </cell>
          <cell r="C321" t="str">
            <v>1610</v>
          </cell>
          <cell r="D321" t="str">
            <v>BLACK ELIPSIS3100 STRAIGHTENING IRON</v>
          </cell>
          <cell r="E321" t="str">
            <v>03</v>
          </cell>
          <cell r="F321">
            <v>24.66075</v>
          </cell>
        </row>
        <row r="322">
          <cell r="B322" t="str">
            <v>BAB3400E</v>
          </cell>
          <cell r="C322" t="str">
            <v>1610</v>
          </cell>
          <cell r="D322" t="str">
            <v>TRIO AIRSTYLER 300W</v>
          </cell>
          <cell r="E322" t="str">
            <v>03</v>
          </cell>
          <cell r="F322">
            <v>7.1162299999999998</v>
          </cell>
        </row>
        <row r="323">
          <cell r="B323" t="str">
            <v>BAB3500E</v>
          </cell>
          <cell r="C323" t="str">
            <v>1610</v>
          </cell>
          <cell r="D323" t="str">
            <v>ELIPSTYLE 31MM STYLER</v>
          </cell>
          <cell r="E323" t="str">
            <v>03</v>
          </cell>
          <cell r="F323">
            <v>31.853900000000003</v>
          </cell>
        </row>
        <row r="324">
          <cell r="B324" t="str">
            <v>BAB5510E</v>
          </cell>
          <cell r="C324" t="str">
            <v>1610</v>
          </cell>
          <cell r="D324" t="str">
            <v>BAMBINO HAIRDRYER</v>
          </cell>
          <cell r="E324" t="str">
            <v>03</v>
          </cell>
          <cell r="F324">
            <v>7.4682299999999993</v>
          </cell>
        </row>
        <row r="325">
          <cell r="B325" t="str">
            <v>BAB5559E</v>
          </cell>
          <cell r="C325" t="str">
            <v>1610</v>
          </cell>
          <cell r="D325" t="str">
            <v>DNU-PRO LIGHT 2000W HAIR DRYER</v>
          </cell>
          <cell r="E325" t="str">
            <v>03</v>
          </cell>
          <cell r="F325">
            <v>12.851520000000001</v>
          </cell>
        </row>
        <row r="326">
          <cell r="B326" t="str">
            <v>BAB5559WTE</v>
          </cell>
          <cell r="C326" t="str">
            <v>1610</v>
          </cell>
          <cell r="D326" t="str">
            <v>DNU-PEARL PRO LIGHT 2000W HAIR DRYER</v>
          </cell>
          <cell r="E326" t="str">
            <v>03</v>
          </cell>
          <cell r="F326">
            <v>15.36209</v>
          </cell>
        </row>
        <row r="327">
          <cell r="B327" t="str">
            <v>BAB5586E</v>
          </cell>
          <cell r="C327" t="str">
            <v>1610</v>
          </cell>
          <cell r="D327" t="str">
            <v>1800W IONIC AND CERAMIC DRYER</v>
          </cell>
          <cell r="E327" t="str">
            <v>03</v>
          </cell>
          <cell r="F327">
            <v>14.534520000000001</v>
          </cell>
        </row>
        <row r="328">
          <cell r="B328" t="str">
            <v>BAB5586GE</v>
          </cell>
          <cell r="C328" t="str">
            <v>1610</v>
          </cell>
          <cell r="D328" t="str">
            <v>1800W SL IONIC HAIR DRYER</v>
          </cell>
          <cell r="E328" t="str">
            <v>03</v>
          </cell>
          <cell r="F328">
            <v>13.86416</v>
          </cell>
        </row>
        <row r="329">
          <cell r="B329" t="str">
            <v>BAB5589PYE</v>
          </cell>
          <cell r="C329" t="str">
            <v>1610</v>
          </cell>
          <cell r="D329" t="str">
            <v>DNU-PYTHON COLLECTION 1900W HAIR DRYER</v>
          </cell>
          <cell r="E329" t="str">
            <v>03</v>
          </cell>
          <cell r="F329">
            <v>14.07888</v>
          </cell>
        </row>
        <row r="330">
          <cell r="B330" t="str">
            <v>BAB6150ORCE</v>
          </cell>
          <cell r="C330" t="str">
            <v>1610</v>
          </cell>
          <cell r="D330" t="str">
            <v>DNU-ORCHID COLLECTION I-STORM HAIR DRYER</v>
          </cell>
          <cell r="E330" t="str">
            <v>03</v>
          </cell>
          <cell r="F330">
            <v>20.085919999999998</v>
          </cell>
        </row>
        <row r="331">
          <cell r="B331" t="str">
            <v>BAB6200E</v>
          </cell>
          <cell r="C331" t="str">
            <v>1610</v>
          </cell>
          <cell r="D331" t="str">
            <v>2000W BLACK STAR DRYER</v>
          </cell>
          <cell r="E331" t="str">
            <v>03</v>
          </cell>
          <cell r="F331">
            <v>13.26</v>
          </cell>
        </row>
        <row r="332">
          <cell r="B332" t="str">
            <v>BAB6250IE</v>
          </cell>
          <cell r="C332" t="str">
            <v>1610</v>
          </cell>
          <cell r="D332" t="str">
            <v>2200W BLACK STAR IONIC DRYER</v>
          </cell>
          <cell r="E332" t="str">
            <v>03</v>
          </cell>
          <cell r="F332">
            <v>12.75</v>
          </cell>
        </row>
        <row r="333">
          <cell r="B333" t="str">
            <v>BAB6350IYE</v>
          </cell>
          <cell r="C333" t="str">
            <v>1610</v>
          </cell>
          <cell r="D333" t="str">
            <v>DNU-2100W IONIC DRYER LUMINOSO GIALLO</v>
          </cell>
          <cell r="E333" t="str">
            <v>03</v>
          </cell>
          <cell r="F333">
            <v>14.726000000000001</v>
          </cell>
        </row>
        <row r="334">
          <cell r="B334" t="str">
            <v>BAB6614CE</v>
          </cell>
          <cell r="C334" t="str">
            <v>1610</v>
          </cell>
          <cell r="D334" t="str">
            <v>HAIRDRYER CAMILLE ALBANE + SILENCER</v>
          </cell>
          <cell r="E334" t="str">
            <v>03</v>
          </cell>
          <cell r="F334">
            <v>20.196000000000002</v>
          </cell>
        </row>
        <row r="335">
          <cell r="B335" t="str">
            <v>BAB6614DE</v>
          </cell>
          <cell r="C335" t="str">
            <v>1610</v>
          </cell>
          <cell r="D335" t="str">
            <v>HAIRDRYER J.DESSANGE + SILENCER</v>
          </cell>
          <cell r="E335" t="str">
            <v>03</v>
          </cell>
          <cell r="F335">
            <v>20.196000000000002</v>
          </cell>
        </row>
        <row r="336">
          <cell r="B336" t="str">
            <v>BAB663E</v>
          </cell>
          <cell r="C336" t="str">
            <v>1610</v>
          </cell>
          <cell r="D336" t="str">
            <v>HOT AIR RETRACTABLE BRISTLES</v>
          </cell>
          <cell r="E336" t="str">
            <v>03</v>
          </cell>
          <cell r="F336">
            <v>5.3380900000000002</v>
          </cell>
        </row>
        <row r="337">
          <cell r="B337" t="str">
            <v>BAB6910E</v>
          </cell>
          <cell r="C337" t="str">
            <v>1610</v>
          </cell>
          <cell r="D337" t="str">
            <v>PORTABLE HOOD DRYER</v>
          </cell>
          <cell r="E337" t="str">
            <v>03</v>
          </cell>
          <cell r="F337">
            <v>27.779430000000001</v>
          </cell>
        </row>
        <row r="338">
          <cell r="B338" t="str">
            <v>BAB6950IE</v>
          </cell>
          <cell r="C338" t="str">
            <v>1610</v>
          </cell>
          <cell r="D338" t="str">
            <v>LEVANTE HAIRDRYER 2100W IONIC</v>
          </cell>
          <cell r="E338" t="str">
            <v>03</v>
          </cell>
          <cell r="F338">
            <v>16.116</v>
          </cell>
        </row>
        <row r="339">
          <cell r="B339" t="str">
            <v>BAB6950WIE</v>
          </cell>
          <cell r="C339" t="str">
            <v>1610</v>
          </cell>
          <cell r="D339" t="str">
            <v>2100W WHITE LEVANTE DRYER</v>
          </cell>
          <cell r="E339" t="str">
            <v>03</v>
          </cell>
          <cell r="F339">
            <v>16.116</v>
          </cell>
        </row>
        <row r="340">
          <cell r="B340" t="str">
            <v>BAB6960IE</v>
          </cell>
          <cell r="C340" t="str">
            <v>1610</v>
          </cell>
          <cell r="D340" t="str">
            <v>VENEZIANO-HQ HAIRDRYER 2200W IONIC</v>
          </cell>
          <cell r="E340" t="str">
            <v>03</v>
          </cell>
          <cell r="F340">
            <v>19.38</v>
          </cell>
        </row>
        <row r="341">
          <cell r="B341" t="str">
            <v>BAB6970IE</v>
          </cell>
          <cell r="C341" t="str">
            <v>1610</v>
          </cell>
          <cell r="D341" t="str">
            <v>CARUSO-HQ HAIRDRYER 2400W IONIC</v>
          </cell>
          <cell r="E341" t="str">
            <v>03</v>
          </cell>
          <cell r="F341">
            <v>19.584</v>
          </cell>
        </row>
        <row r="342">
          <cell r="B342" t="str">
            <v>BAB6970WIE</v>
          </cell>
          <cell r="C342" t="str">
            <v>1610</v>
          </cell>
          <cell r="D342" t="str">
            <v>2400W WHITE CARUSO-HQ DRYER</v>
          </cell>
          <cell r="E342" t="str">
            <v>03</v>
          </cell>
          <cell r="F342">
            <v>19.584</v>
          </cell>
        </row>
        <row r="343">
          <cell r="B343" t="str">
            <v>BAB6980IE</v>
          </cell>
          <cell r="C343" t="str">
            <v>1610</v>
          </cell>
          <cell r="D343" t="str">
            <v>VULCANO-HQ HAIRDRYER 2400W IONIC</v>
          </cell>
          <cell r="E343" t="str">
            <v>03</v>
          </cell>
          <cell r="F343">
            <v>19.940999999999999</v>
          </cell>
        </row>
        <row r="344">
          <cell r="B344" t="str">
            <v>BAB6990IE</v>
          </cell>
          <cell r="C344" t="str">
            <v>1610</v>
          </cell>
          <cell r="D344" t="str">
            <v>EXCESS-HQ HAIRDRYER 2600W IONIC</v>
          </cell>
          <cell r="E344" t="str">
            <v>03</v>
          </cell>
          <cell r="F344">
            <v>20.145</v>
          </cell>
        </row>
        <row r="345">
          <cell r="B345" t="str">
            <v>BAB7000IE</v>
          </cell>
          <cell r="C345" t="str">
            <v>1610</v>
          </cell>
          <cell r="D345" t="str">
            <v>2200W ULTRALIGHT RAPIDO BLACK DRYER</v>
          </cell>
          <cell r="E345" t="str">
            <v>03</v>
          </cell>
          <cell r="F345">
            <v>29.753400000000003</v>
          </cell>
        </row>
        <row r="346">
          <cell r="B346" t="str">
            <v>BAB7000IGE</v>
          </cell>
          <cell r="C346" t="str">
            <v>1610</v>
          </cell>
          <cell r="D346" t="str">
            <v>DNU-LIGHT BRONZE RAPIDO HAIR DRYER</v>
          </cell>
          <cell r="E346" t="str">
            <v>03</v>
          </cell>
          <cell r="F346">
            <v>31.854189999999999</v>
          </cell>
        </row>
        <row r="347">
          <cell r="B347" t="str">
            <v>BAB7500IE</v>
          </cell>
          <cell r="C347" t="str">
            <v>1610</v>
          </cell>
          <cell r="D347" t="str">
            <v>STELLATO DIGITAL DRYER</v>
          </cell>
          <cell r="E347" t="str">
            <v>03</v>
          </cell>
          <cell r="F347">
            <v>33.955800000000004</v>
          </cell>
        </row>
        <row r="348">
          <cell r="B348" t="str">
            <v>BAB8000IE</v>
          </cell>
          <cell r="C348" t="str">
            <v>1610</v>
          </cell>
          <cell r="D348" t="str">
            <v>DNU-STEELFX DIGITAL METAL DRYER</v>
          </cell>
          <cell r="E348" t="str">
            <v>03</v>
          </cell>
          <cell r="F348">
            <v>33.48086</v>
          </cell>
        </row>
        <row r="349">
          <cell r="B349" t="str">
            <v>BAB8125EPE</v>
          </cell>
          <cell r="C349" t="str">
            <v>1610</v>
          </cell>
          <cell r="D349" t="str">
            <v>HYBRIDE HOT STYLER</v>
          </cell>
          <cell r="E349" t="str">
            <v>03</v>
          </cell>
          <cell r="F349">
            <v>14.093450000000001</v>
          </cell>
        </row>
        <row r="350">
          <cell r="B350" t="str">
            <v>BAB8550BE</v>
          </cell>
          <cell r="C350" t="str">
            <v>1610</v>
          </cell>
          <cell r="D350" t="str">
            <v>BLK AND SILVER HIGH SPEED DRYER</v>
          </cell>
          <cell r="E350" t="str">
            <v>03</v>
          </cell>
          <cell r="F350">
            <v>58.905000000000001</v>
          </cell>
        </row>
        <row r="351">
          <cell r="B351" t="str">
            <v>BAB8550E</v>
          </cell>
          <cell r="C351" t="str">
            <v>1610</v>
          </cell>
          <cell r="D351" t="str">
            <v>HIGH SPEED BLOW DRYER</v>
          </cell>
          <cell r="E351" t="str">
            <v>03</v>
          </cell>
          <cell r="F351">
            <v>58.905000000000001</v>
          </cell>
        </row>
        <row r="352">
          <cell r="B352" t="str">
            <v>BAB900E</v>
          </cell>
          <cell r="C352" t="str">
            <v>1610</v>
          </cell>
          <cell r="D352" t="str">
            <v>DNU-2000W IONIC HARD HAT DRYER SPEAKER</v>
          </cell>
          <cell r="E352" t="str">
            <v>03</v>
          </cell>
          <cell r="F352">
            <v>87.383369999999999</v>
          </cell>
        </row>
        <row r="353">
          <cell r="B353" t="str">
            <v>BAB9205E</v>
          </cell>
          <cell r="C353" t="str">
            <v>1610</v>
          </cell>
          <cell r="D353" t="str">
            <v>BIG CURLER COMBO + HOT AIR</v>
          </cell>
          <cell r="E353" t="str">
            <v>03</v>
          </cell>
          <cell r="F353">
            <v>10.487120000000001</v>
          </cell>
        </row>
        <row r="354">
          <cell r="B354" t="str">
            <v>BABBB1AE</v>
          </cell>
          <cell r="C354" t="str">
            <v>1610</v>
          </cell>
          <cell r="D354" t="str">
            <v>DNU-BROSSE PLATE POILS DE SANGLIER AZZO</v>
          </cell>
          <cell r="E354" t="str">
            <v>03</v>
          </cell>
          <cell r="F354">
            <v>0</v>
          </cell>
        </row>
        <row r="355">
          <cell r="B355" t="str">
            <v>BABBB1E</v>
          </cell>
          <cell r="C355" t="str">
            <v>1610</v>
          </cell>
          <cell r="D355" t="str">
            <v>LARGE PADDLE BRUSH BOAR BRISTLES</v>
          </cell>
          <cell r="E355" t="str">
            <v>03</v>
          </cell>
          <cell r="F355">
            <v>2.3070399999999998</v>
          </cell>
        </row>
        <row r="356">
          <cell r="B356" t="str">
            <v>BABBCTR2E</v>
          </cell>
          <cell r="C356" t="str">
            <v>1610</v>
          </cell>
          <cell r="D356" t="str">
            <v>DISPLAY 12 CERAMIC ROND BRUSHES</v>
          </cell>
          <cell r="E356" t="str">
            <v>03</v>
          </cell>
          <cell r="F356">
            <v>27.779619999999998</v>
          </cell>
        </row>
        <row r="357">
          <cell r="B357" t="str">
            <v>BABCB1E</v>
          </cell>
          <cell r="C357" t="str">
            <v>1610</v>
          </cell>
          <cell r="D357" t="str">
            <v>BAB CERAMIC SMALL RD BRUSH</v>
          </cell>
          <cell r="E357" t="str">
            <v>03</v>
          </cell>
          <cell r="F357">
            <v>1.43631</v>
          </cell>
        </row>
        <row r="358">
          <cell r="B358" t="str">
            <v>BABCB2AE</v>
          </cell>
          <cell r="C358" t="str">
            <v>1610</v>
          </cell>
          <cell r="D358" t="str">
            <v>DNU-CERAMIQUE ROUND BRUSH 32MM</v>
          </cell>
          <cell r="E358" t="str">
            <v>03</v>
          </cell>
          <cell r="F358">
            <v>0</v>
          </cell>
        </row>
        <row r="359">
          <cell r="B359" t="str">
            <v>BABCB2E</v>
          </cell>
          <cell r="C359" t="str">
            <v>1610</v>
          </cell>
          <cell r="D359" t="str">
            <v>BAB CERAMIC MED RD BRUSH</v>
          </cell>
          <cell r="E359" t="str">
            <v>03</v>
          </cell>
          <cell r="F359">
            <v>1.5346199999999999</v>
          </cell>
        </row>
        <row r="360">
          <cell r="B360" t="str">
            <v>BABCB3AE</v>
          </cell>
          <cell r="C360" t="str">
            <v>1610</v>
          </cell>
          <cell r="D360" t="str">
            <v>DNU-CERAMIQUE ROUND BRUSH 42MM</v>
          </cell>
          <cell r="E360" t="str">
            <v>03</v>
          </cell>
          <cell r="F360">
            <v>1.6448800000000001</v>
          </cell>
        </row>
        <row r="361">
          <cell r="B361" t="str">
            <v>BABCB3E</v>
          </cell>
          <cell r="C361" t="str">
            <v>1610</v>
          </cell>
          <cell r="D361" t="str">
            <v>BAB CERAMIC LARGE RD BRUSH</v>
          </cell>
          <cell r="E361" t="str">
            <v>03</v>
          </cell>
          <cell r="F361">
            <v>1.7421900000000001</v>
          </cell>
        </row>
        <row r="362">
          <cell r="B362" t="str">
            <v>BABCB4AE</v>
          </cell>
          <cell r="C362" t="str">
            <v>1610</v>
          </cell>
          <cell r="D362" t="str">
            <v>DNU-CERAMIC ROUND BRUSH 42MM</v>
          </cell>
          <cell r="E362" t="str">
            <v>03</v>
          </cell>
          <cell r="F362">
            <v>1.86273</v>
          </cell>
        </row>
        <row r="363">
          <cell r="B363" t="str">
            <v>BABCB4E</v>
          </cell>
          <cell r="C363" t="str">
            <v>1610</v>
          </cell>
          <cell r="D363" t="str">
            <v>BAB CERAMIC X/L RD BRUSH</v>
          </cell>
          <cell r="E363" t="str">
            <v>03</v>
          </cell>
          <cell r="F363">
            <v>1.9497200000000001</v>
          </cell>
        </row>
        <row r="364">
          <cell r="B364" t="str">
            <v>BABCHV2E</v>
          </cell>
          <cell r="C364" t="str">
            <v>1610</v>
          </cell>
          <cell r="D364" t="str">
            <v>SOFT STYLE 20</v>
          </cell>
          <cell r="E364" t="str">
            <v>03</v>
          </cell>
          <cell r="F364">
            <v>19.831130000000002</v>
          </cell>
        </row>
        <row r="365">
          <cell r="B365" t="str">
            <v>BABD05E</v>
          </cell>
          <cell r="C365" t="str">
            <v>1610</v>
          </cell>
          <cell r="D365" t="str">
            <v>BAB UNIVERSAL DIFFUSER</v>
          </cell>
          <cell r="E365" t="str">
            <v>03</v>
          </cell>
          <cell r="F365">
            <v>3.08311</v>
          </cell>
        </row>
        <row r="366">
          <cell r="B366" t="str">
            <v>BABD10E</v>
          </cell>
          <cell r="C366" t="str">
            <v>1610</v>
          </cell>
          <cell r="D366" t="str">
            <v>DNU-DIFF FOR BAB5559E AND BAB5559WTE</v>
          </cell>
          <cell r="E366" t="str">
            <v>03</v>
          </cell>
          <cell r="F366">
            <v>2.4392100000000001</v>
          </cell>
        </row>
        <row r="367">
          <cell r="B367" t="str">
            <v>BABD11E</v>
          </cell>
          <cell r="C367" t="str">
            <v>1610</v>
          </cell>
          <cell r="D367" t="str">
            <v>CARUS VENEZ EXCE LUMIN BLSTAR DIF</v>
          </cell>
          <cell r="E367" t="str">
            <v>03</v>
          </cell>
          <cell r="F367">
            <v>1.0608</v>
          </cell>
        </row>
        <row r="368">
          <cell r="B368" t="str">
            <v>BABD12E</v>
          </cell>
          <cell r="C368" t="str">
            <v>1610</v>
          </cell>
          <cell r="D368" t="str">
            <v>RAPIDO VULCANO DIFFUSER</v>
          </cell>
          <cell r="E368" t="str">
            <v>03</v>
          </cell>
          <cell r="F368">
            <v>1.0608</v>
          </cell>
        </row>
        <row r="369">
          <cell r="B369" t="str">
            <v>BABDB25E</v>
          </cell>
          <cell r="C369" t="str">
            <v>1610</v>
          </cell>
          <cell r="D369" t="str">
            <v>BABYLISSPRO4ARTISTS 25MM CURVED BRUSH</v>
          </cell>
          <cell r="E369" t="str">
            <v>03</v>
          </cell>
          <cell r="F369">
            <v>3.1314699999999998</v>
          </cell>
        </row>
        <row r="370">
          <cell r="B370" t="str">
            <v>BABDB33E</v>
          </cell>
          <cell r="C370" t="str">
            <v>1610</v>
          </cell>
          <cell r="D370" t="str">
            <v>BABYLISSPRO4ARTISTS 33MM ROUND BRUSH</v>
          </cell>
          <cell r="E370" t="str">
            <v>03</v>
          </cell>
          <cell r="F370">
            <v>3.3812099999999998</v>
          </cell>
        </row>
        <row r="371">
          <cell r="B371" t="str">
            <v>BABDB43E</v>
          </cell>
          <cell r="C371" t="str">
            <v>1610</v>
          </cell>
          <cell r="D371" t="str">
            <v>BABYLISSPRO4ARTISTS 43MM ROUND BRUSH</v>
          </cell>
          <cell r="E371" t="str">
            <v>03</v>
          </cell>
          <cell r="F371">
            <v>4.2682600000000006</v>
          </cell>
        </row>
        <row r="372">
          <cell r="B372" t="str">
            <v>BABDB53E</v>
          </cell>
          <cell r="C372" t="str">
            <v>1610</v>
          </cell>
          <cell r="D372" t="str">
            <v>BABYLISSPRO4ARTISTS 53MM ROUND BRUSH</v>
          </cell>
          <cell r="E372" t="str">
            <v>03</v>
          </cell>
          <cell r="F372">
            <v>4.8373299999999997</v>
          </cell>
        </row>
        <row r="373">
          <cell r="B373" t="str">
            <v>BABDDSPE</v>
          </cell>
          <cell r="C373" t="str">
            <v>1610</v>
          </cell>
          <cell r="D373" t="str">
            <v>DNU-BABYLISSPRO4ARTISTS CURVED BRUSH</v>
          </cell>
          <cell r="E373" t="str">
            <v>03</v>
          </cell>
          <cell r="F373">
            <v>56.71828</v>
          </cell>
        </row>
        <row r="374">
          <cell r="B374" t="str">
            <v>BABDF06E</v>
          </cell>
          <cell r="C374" t="str">
            <v>1610</v>
          </cell>
          <cell r="D374" t="str">
            <v>PRO IONIC HAIR DRYER DIFFUSER</v>
          </cell>
          <cell r="E374" t="str">
            <v>03</v>
          </cell>
          <cell r="F374">
            <v>1.7011800000000001</v>
          </cell>
        </row>
        <row r="375">
          <cell r="B375" t="str">
            <v>BABDSPE</v>
          </cell>
          <cell r="C375" t="str">
            <v>1610</v>
          </cell>
          <cell r="D375" t="str">
            <v>EMPTY BRUSH DISPLAY</v>
          </cell>
          <cell r="E375" t="str">
            <v>03</v>
          </cell>
          <cell r="F375">
            <v>8.5786899999999999</v>
          </cell>
        </row>
        <row r="376">
          <cell r="B376" t="str">
            <v>BABNB1AE</v>
          </cell>
          <cell r="C376" t="str">
            <v>1610</v>
          </cell>
          <cell r="D376" t="str">
            <v>DNU-BROSSE PLATE FINE PICOTS NYLON AZZO</v>
          </cell>
          <cell r="E376" t="str">
            <v>03</v>
          </cell>
          <cell r="F376">
            <v>1.7586300000000001</v>
          </cell>
        </row>
        <row r="377">
          <cell r="B377" t="str">
            <v>BABNB1E</v>
          </cell>
          <cell r="C377" t="str">
            <v>1610</v>
          </cell>
          <cell r="D377" t="str">
            <v>THIN PADDLE BRUSH NYLON PIN</v>
          </cell>
          <cell r="E377" t="str">
            <v>03</v>
          </cell>
          <cell r="F377">
            <v>1.5903399999999999</v>
          </cell>
        </row>
        <row r="378">
          <cell r="B378" t="str">
            <v>BABNB2AE</v>
          </cell>
          <cell r="C378" t="str">
            <v>1610</v>
          </cell>
          <cell r="D378" t="str">
            <v>DNU-BROSSE PLATE LARGE PICOTS NYLON AZZO</v>
          </cell>
          <cell r="E378" t="str">
            <v>03</v>
          </cell>
          <cell r="F378">
            <v>1.5615599999999998</v>
          </cell>
        </row>
        <row r="379">
          <cell r="B379" t="str">
            <v>BABNB2E</v>
          </cell>
          <cell r="C379" t="str">
            <v>1610</v>
          </cell>
          <cell r="D379" t="str">
            <v>LARGE PADDLE BRUSH NYLON PIN</v>
          </cell>
          <cell r="E379" t="str">
            <v>03</v>
          </cell>
          <cell r="F379">
            <v>1.6954500000000001</v>
          </cell>
        </row>
        <row r="380">
          <cell r="B380" t="str">
            <v>BABPBDSPE</v>
          </cell>
          <cell r="C380" t="str">
            <v>1610</v>
          </cell>
          <cell r="D380" t="str">
            <v>DNU-12 PADDLE BRUSHES DISPLAY</v>
          </cell>
          <cell r="E380" t="str">
            <v>03</v>
          </cell>
          <cell r="F380">
            <v>33.276069999999997</v>
          </cell>
        </row>
        <row r="381">
          <cell r="B381" t="str">
            <v>BABTS6GSE</v>
          </cell>
          <cell r="C381" t="str">
            <v>1610</v>
          </cell>
          <cell r="D381" t="str">
            <v>BIG CURLS FLOCKED HAIR SETTER</v>
          </cell>
          <cell r="E381" t="str">
            <v>03</v>
          </cell>
          <cell r="F381">
            <v>11.763809999999999</v>
          </cell>
        </row>
        <row r="382">
          <cell r="B382" t="str">
            <v>BBARB1PKCE</v>
          </cell>
          <cell r="C382" t="str">
            <v>1610</v>
          </cell>
          <cell r="D382" t="str">
            <v>BARBER BACKPACK</v>
          </cell>
          <cell r="E382" t="str">
            <v>03</v>
          </cell>
          <cell r="F382">
            <v>42.116199999999999</v>
          </cell>
        </row>
        <row r="383">
          <cell r="B383" t="str">
            <v>BDH2E</v>
          </cell>
          <cell r="C383" t="str">
            <v>1610</v>
          </cell>
          <cell r="D383" t="str">
            <v>BLADE AND DISK HOLDER</v>
          </cell>
          <cell r="E383" t="str">
            <v>09</v>
          </cell>
          <cell r="F383">
            <v>6.1313000000000004</v>
          </cell>
        </row>
        <row r="384">
          <cell r="B384" t="str">
            <v>BDISBOXE</v>
          </cell>
          <cell r="C384" t="str">
            <v>1610</v>
          </cell>
          <cell r="D384" t="str">
            <v>BARBERSONIC DISINFESTING BOX</v>
          </cell>
          <cell r="E384" t="str">
            <v>03</v>
          </cell>
          <cell r="F384">
            <v>0</v>
          </cell>
        </row>
        <row r="385">
          <cell r="B385" t="str">
            <v>BG120E</v>
          </cell>
          <cell r="C385" t="str">
            <v>1610</v>
          </cell>
          <cell r="D385" t="str">
            <v>BODY GROOMER 3 COMBS NAVY BLUE</v>
          </cell>
          <cell r="E385" t="str">
            <v>01</v>
          </cell>
          <cell r="F385">
            <v>10.962429999999999</v>
          </cell>
        </row>
        <row r="386">
          <cell r="B386" t="str">
            <v>BR710E</v>
          </cell>
          <cell r="C386" t="str">
            <v>1610</v>
          </cell>
          <cell r="D386" t="str">
            <v>81695849 - IONIC BRUSH BLK/SILV BOX</v>
          </cell>
          <cell r="E386" t="str">
            <v>01</v>
          </cell>
          <cell r="F386">
            <v>11.101469999999999</v>
          </cell>
        </row>
        <row r="387">
          <cell r="B387" t="str">
            <v>BR750E</v>
          </cell>
          <cell r="C387" t="str">
            <v>1610</v>
          </cell>
          <cell r="D387" t="str">
            <v>81695848 - IONIC BRUSH WHT BOX</v>
          </cell>
          <cell r="E387" t="str">
            <v>01</v>
          </cell>
          <cell r="F387">
            <v>11.416270000000001</v>
          </cell>
        </row>
        <row r="388">
          <cell r="B388" t="str">
            <v>BRAS110E</v>
          </cell>
          <cell r="C388" t="str">
            <v>1610</v>
          </cell>
          <cell r="D388" t="str">
            <v>81482810 - AIR STYLER BLK BOX</v>
          </cell>
          <cell r="E388" t="str">
            <v>01</v>
          </cell>
          <cell r="F388">
            <v>6.4927700000000002</v>
          </cell>
        </row>
        <row r="389">
          <cell r="B389" t="str">
            <v>BRAS330E</v>
          </cell>
          <cell r="C389" t="str">
            <v>1610</v>
          </cell>
          <cell r="D389" t="str">
            <v>81482816 - AIR STYLER SV-LC BLK BOX</v>
          </cell>
          <cell r="E389" t="str">
            <v>01</v>
          </cell>
          <cell r="F389">
            <v>10.194700000000001</v>
          </cell>
        </row>
        <row r="390">
          <cell r="B390" t="str">
            <v>BRAS330SDE</v>
          </cell>
          <cell r="C390" t="str">
            <v>1610</v>
          </cell>
          <cell r="D390" t="str">
            <v>81482811 - AIR STYLER SV-LC BLK BOX</v>
          </cell>
          <cell r="E390" t="str">
            <v>01</v>
          </cell>
          <cell r="F390">
            <v>11.147959999999999</v>
          </cell>
        </row>
        <row r="391">
          <cell r="B391" t="str">
            <v>BRAS420E</v>
          </cell>
          <cell r="C391" t="str">
            <v>1610</v>
          </cell>
          <cell r="D391" t="str">
            <v>AIRBRUSH 1000W 2ACC IONIC BLACK</v>
          </cell>
          <cell r="E391" t="str">
            <v>01</v>
          </cell>
          <cell r="F391">
            <v>0</v>
          </cell>
        </row>
        <row r="392">
          <cell r="B392" t="str">
            <v>BRAS430E</v>
          </cell>
          <cell r="C392" t="str">
            <v>1610</v>
          </cell>
          <cell r="D392" t="str">
            <v>AIRBRUSH 1000W 3ACC IONIC GREY</v>
          </cell>
          <cell r="E392" t="str">
            <v>01</v>
          </cell>
          <cell r="F392">
            <v>0</v>
          </cell>
        </row>
        <row r="393">
          <cell r="B393" t="str">
            <v>BRAS530E</v>
          </cell>
          <cell r="C393" t="str">
            <v>1610</v>
          </cell>
          <cell r="D393" t="str">
            <v>81482813 -AIR STYLER SV-LC BLK BOX</v>
          </cell>
          <cell r="E393" t="str">
            <v>01</v>
          </cell>
          <cell r="F393">
            <v>14.67933</v>
          </cell>
        </row>
        <row r="394">
          <cell r="B394" t="str">
            <v>BRAS530SDE</v>
          </cell>
          <cell r="C394" t="str">
            <v>1610</v>
          </cell>
          <cell r="D394" t="str">
            <v>81482812 - AIR STYLER SV-LC BLK BOX</v>
          </cell>
          <cell r="E394" t="str">
            <v>01</v>
          </cell>
          <cell r="F394">
            <v>15.54879</v>
          </cell>
        </row>
        <row r="395">
          <cell r="B395" t="str">
            <v>BRAS720E</v>
          </cell>
          <cell r="C395" t="str">
            <v>1610</v>
          </cell>
          <cell r="D395" t="str">
            <v>81625476 - AIR STYLER Model ASI BLK BOX</v>
          </cell>
          <cell r="E395" t="str">
            <v>01</v>
          </cell>
          <cell r="F395">
            <v>16.155200000000001</v>
          </cell>
        </row>
        <row r="396">
          <cell r="B396" t="str">
            <v>BRCU750E</v>
          </cell>
          <cell r="C396" t="str">
            <v>1610</v>
          </cell>
          <cell r="D396" t="str">
            <v>81574091 - CURLER - C RED/BLK BOX</v>
          </cell>
          <cell r="E396" t="str">
            <v>01</v>
          </cell>
          <cell r="F396">
            <v>0</v>
          </cell>
        </row>
        <row r="397">
          <cell r="B397" t="str">
            <v>BREC1E</v>
          </cell>
          <cell r="C397" t="str">
            <v>1610</v>
          </cell>
          <cell r="D397" t="str">
            <v>81625500 - CURLER BLK/SILV BOX</v>
          </cell>
          <cell r="E397" t="str">
            <v>01</v>
          </cell>
          <cell r="F397">
            <v>16.912520000000001</v>
          </cell>
        </row>
        <row r="398">
          <cell r="B398" t="str">
            <v>BREC2E</v>
          </cell>
          <cell r="C398" t="str">
            <v>1610</v>
          </cell>
          <cell r="D398" t="str">
            <v>81574091 - CURLER - C RED/BLK BOX</v>
          </cell>
          <cell r="E398" t="str">
            <v>01</v>
          </cell>
          <cell r="F398">
            <v>17.226779999999998</v>
          </cell>
        </row>
        <row r="399">
          <cell r="B399" t="str">
            <v>BRHD130E</v>
          </cell>
          <cell r="C399" t="str">
            <v>1610</v>
          </cell>
          <cell r="D399" t="str">
            <v>81625467 - DC DRYER BLK BOX</v>
          </cell>
          <cell r="E399" t="str">
            <v>01</v>
          </cell>
          <cell r="F399">
            <v>8.8752600000000008</v>
          </cell>
        </row>
        <row r="400">
          <cell r="B400" t="str">
            <v>BRHD180E</v>
          </cell>
          <cell r="C400" t="str">
            <v>1610</v>
          </cell>
          <cell r="D400" t="str">
            <v>81625482 - DC DRYER WHT BOX</v>
          </cell>
          <cell r="E400" t="str">
            <v>01</v>
          </cell>
          <cell r="F400">
            <v>10.66126</v>
          </cell>
        </row>
        <row r="401">
          <cell r="B401" t="str">
            <v>BRHD180SDE</v>
          </cell>
          <cell r="C401" t="str">
            <v>1610</v>
          </cell>
          <cell r="D401" t="str">
            <v>81694560 - DC DRYER WHT BOX</v>
          </cell>
          <cell r="E401" t="str">
            <v>01</v>
          </cell>
          <cell r="F401">
            <v>10.99648</v>
          </cell>
        </row>
        <row r="402">
          <cell r="B402" t="str">
            <v>BRHD210E</v>
          </cell>
          <cell r="C402" t="str">
            <v>1610</v>
          </cell>
          <cell r="D402" t="str">
            <v>DC DRYER 2100W CONC WHITE</v>
          </cell>
          <cell r="E402" t="str">
            <v>01</v>
          </cell>
          <cell r="F402">
            <v>0</v>
          </cell>
        </row>
        <row r="403">
          <cell r="B403" t="str">
            <v>BRHD225E</v>
          </cell>
          <cell r="C403" t="str">
            <v>1610</v>
          </cell>
          <cell r="D403" t="str">
            <v>DC DRYER 2200W CONC DIF ION BLACK</v>
          </cell>
          <cell r="E403" t="str">
            <v>01</v>
          </cell>
          <cell r="F403">
            <v>0</v>
          </cell>
        </row>
        <row r="404">
          <cell r="B404" t="str">
            <v>BRHD350E</v>
          </cell>
          <cell r="C404" t="str">
            <v>1610</v>
          </cell>
          <cell r="D404" t="str">
            <v>81475789 - DC DRYER BLK BOX</v>
          </cell>
          <cell r="E404" t="str">
            <v>01</v>
          </cell>
          <cell r="F404">
            <v>12.151759999999999</v>
          </cell>
        </row>
        <row r="405">
          <cell r="B405" t="str">
            <v>BRHD380E</v>
          </cell>
          <cell r="C405" t="str">
            <v>1610</v>
          </cell>
          <cell r="D405" t="str">
            <v>81502118 - DC DRYER WHT BOX</v>
          </cell>
          <cell r="E405" t="str">
            <v>01</v>
          </cell>
          <cell r="F405">
            <v>15.257629999999999</v>
          </cell>
        </row>
        <row r="406">
          <cell r="B406" t="str">
            <v>BRHD380SDE</v>
          </cell>
          <cell r="C406" t="str">
            <v>1610</v>
          </cell>
          <cell r="D406" t="str">
            <v>81502117 - DC DRYER WHT BOX</v>
          </cell>
          <cell r="E406" t="str">
            <v>01</v>
          </cell>
          <cell r="F406">
            <v>15.791870000000001</v>
          </cell>
        </row>
        <row r="407">
          <cell r="B407" t="str">
            <v>BRHD385E</v>
          </cell>
          <cell r="C407" t="str">
            <v>1610</v>
          </cell>
          <cell r="D407" t="str">
            <v>81625489 - DC DRYER WHT BOX</v>
          </cell>
          <cell r="E407" t="str">
            <v>01</v>
          </cell>
          <cell r="F407">
            <v>16.49184</v>
          </cell>
        </row>
        <row r="408">
          <cell r="B408" t="str">
            <v>BRHD425E</v>
          </cell>
          <cell r="C408" t="str">
            <v>1610</v>
          </cell>
          <cell r="D408" t="str">
            <v>DC DRYER 2100W 2ACC ELECTRONIC BLACK</v>
          </cell>
          <cell r="E408" t="str">
            <v>01</v>
          </cell>
          <cell r="F408">
            <v>0</v>
          </cell>
        </row>
        <row r="409">
          <cell r="B409" t="str">
            <v>BRHD435E</v>
          </cell>
          <cell r="C409" t="str">
            <v>1610</v>
          </cell>
          <cell r="D409" t="str">
            <v>DC DRYER 2200W 3ACC ELECTRONIC GREY</v>
          </cell>
          <cell r="E409" t="str">
            <v>01</v>
          </cell>
          <cell r="F409">
            <v>0</v>
          </cell>
        </row>
        <row r="410">
          <cell r="B410" t="str">
            <v>BRHD580E</v>
          </cell>
          <cell r="C410" t="str">
            <v>1610</v>
          </cell>
          <cell r="D410" t="str">
            <v>81502129 - DC DRYER WHT BOX</v>
          </cell>
          <cell r="E410" t="str">
            <v>01</v>
          </cell>
          <cell r="F410">
            <v>15.74273</v>
          </cell>
        </row>
        <row r="411">
          <cell r="B411" t="str">
            <v>BRHD580SDE</v>
          </cell>
          <cell r="C411" t="str">
            <v>1610</v>
          </cell>
          <cell r="D411" t="str">
            <v>81502123 - DC DRYER WHT BOX</v>
          </cell>
          <cell r="E411" t="str">
            <v>01</v>
          </cell>
          <cell r="F411">
            <v>16.30517</v>
          </cell>
        </row>
        <row r="412">
          <cell r="B412" t="str">
            <v>BRHD585E</v>
          </cell>
          <cell r="C412" t="str">
            <v>1610</v>
          </cell>
          <cell r="D412" t="str">
            <v>81625483 - DC DRYER WHT BOX</v>
          </cell>
          <cell r="E412" t="str">
            <v>01</v>
          </cell>
          <cell r="F412">
            <v>17.237200000000001</v>
          </cell>
        </row>
        <row r="413">
          <cell r="B413" t="str">
            <v>BRHD585SDE</v>
          </cell>
          <cell r="C413" t="str">
            <v>1610</v>
          </cell>
          <cell r="D413" t="str">
            <v>81502136 - DC DRYER WHT BOX</v>
          </cell>
          <cell r="E413" t="str">
            <v>01</v>
          </cell>
          <cell r="F413">
            <v>17.507950000000001</v>
          </cell>
        </row>
        <row r="414">
          <cell r="B414" t="str">
            <v>BRHD710E</v>
          </cell>
          <cell r="C414" t="str">
            <v>1610</v>
          </cell>
          <cell r="D414" t="str">
            <v>81625464 - DC DRYER BLK/SILV BOX</v>
          </cell>
          <cell r="E414" t="str">
            <v>01</v>
          </cell>
          <cell r="F414">
            <v>21.268650000000001</v>
          </cell>
        </row>
        <row r="415">
          <cell r="B415" t="str">
            <v>BRHD730E</v>
          </cell>
          <cell r="C415" t="str">
            <v>1610</v>
          </cell>
          <cell r="D415" t="str">
            <v>81462741 - DC DRYER DIFF BLK/SILV BOX</v>
          </cell>
          <cell r="E415" t="str">
            <v>01</v>
          </cell>
          <cell r="F415">
            <v>23.051569999999998</v>
          </cell>
        </row>
        <row r="416">
          <cell r="B416" t="str">
            <v>BRHD770E</v>
          </cell>
          <cell r="C416" t="str">
            <v>1610</v>
          </cell>
          <cell r="D416" t="str">
            <v>81462746 - DC DRYER DIFF RED/SILV BOX</v>
          </cell>
          <cell r="E416" t="str">
            <v>01</v>
          </cell>
          <cell r="F416">
            <v>23.439160000000001</v>
          </cell>
        </row>
        <row r="417">
          <cell r="B417" t="str">
            <v>BRHD780E</v>
          </cell>
          <cell r="C417" t="str">
            <v>1610</v>
          </cell>
          <cell r="D417" t="str">
            <v>81475793 - DC DRYER SOLO BLK BOX</v>
          </cell>
          <cell r="E417" t="str">
            <v>01</v>
          </cell>
          <cell r="F417">
            <v>25.700279999999999</v>
          </cell>
        </row>
        <row r="418">
          <cell r="B418" t="str">
            <v>BRHD785E</v>
          </cell>
          <cell r="C418" t="str">
            <v>1610</v>
          </cell>
          <cell r="D418" t="str">
            <v>81475797 - DC DRYER DIFFUSER BLK BOX</v>
          </cell>
          <cell r="E418" t="str">
            <v>01</v>
          </cell>
          <cell r="F418">
            <v>28.874320000000001</v>
          </cell>
        </row>
        <row r="419">
          <cell r="B419" t="str">
            <v>BRHD785SDE</v>
          </cell>
          <cell r="C419" t="str">
            <v>1610</v>
          </cell>
          <cell r="D419" t="str">
            <v>81695864 - DC DRYER BLK  BOX</v>
          </cell>
          <cell r="E419" t="str">
            <v>01</v>
          </cell>
          <cell r="F419">
            <v>29.26135</v>
          </cell>
        </row>
        <row r="420">
          <cell r="B420" t="str">
            <v>BRST310E</v>
          </cell>
          <cell r="C420" t="str">
            <v>1610</v>
          </cell>
          <cell r="D420" t="str">
            <v>81634500 - STRAIGHTENER BLK BOX</v>
          </cell>
          <cell r="E420" t="str">
            <v>01</v>
          </cell>
          <cell r="F420">
            <v>11.07877</v>
          </cell>
        </row>
        <row r="421">
          <cell r="B421" t="str">
            <v>BRST310SDE</v>
          </cell>
          <cell r="C421" t="str">
            <v>1610</v>
          </cell>
          <cell r="D421" t="str">
            <v>81633722 - STRAIGHTENER BLK BOX</v>
          </cell>
          <cell r="E421" t="str">
            <v>01</v>
          </cell>
          <cell r="F421">
            <v>11.508620000000001</v>
          </cell>
        </row>
        <row r="422">
          <cell r="B422" t="str">
            <v>BRST510SDE</v>
          </cell>
          <cell r="C422" t="str">
            <v>1610</v>
          </cell>
          <cell r="D422" t="str">
            <v>81475550 - BLK BOX HAIRSTYLER</v>
          </cell>
          <cell r="E422" t="str">
            <v>01</v>
          </cell>
          <cell r="F422">
            <v>15.716229999999999</v>
          </cell>
        </row>
        <row r="423">
          <cell r="B423" t="str">
            <v>BRST550E</v>
          </cell>
          <cell r="C423" t="str">
            <v>1610</v>
          </cell>
          <cell r="D423" t="str">
            <v>81634501 - STRAIGHTENER BLK BOX</v>
          </cell>
          <cell r="E423" t="str">
            <v>01</v>
          </cell>
          <cell r="F423">
            <v>15.38724</v>
          </cell>
        </row>
        <row r="424">
          <cell r="B424" t="str">
            <v>BRST570E</v>
          </cell>
          <cell r="C424" t="str">
            <v>1610</v>
          </cell>
          <cell r="D424" t="str">
            <v>81625470 - STRAIGHTENER BLK BOX</v>
          </cell>
          <cell r="E424" t="str">
            <v>01</v>
          </cell>
          <cell r="F424">
            <v>16.96489</v>
          </cell>
        </row>
        <row r="425">
          <cell r="B425" t="str">
            <v>BRST710E</v>
          </cell>
          <cell r="C425" t="str">
            <v>1610</v>
          </cell>
          <cell r="D425" t="str">
            <v>81652831 - STRAIGHTENER BLK BOX</v>
          </cell>
          <cell r="E425" t="str">
            <v>01</v>
          </cell>
          <cell r="F425">
            <v>21.30171</v>
          </cell>
        </row>
        <row r="426">
          <cell r="B426" t="str">
            <v>BRST710SDE</v>
          </cell>
          <cell r="C426" t="str">
            <v>1610</v>
          </cell>
          <cell r="D426" t="str">
            <v>81694585 - STRAIGHTENER BLK/SILV BOX</v>
          </cell>
          <cell r="E426" t="str">
            <v>01</v>
          </cell>
          <cell r="F426">
            <v>21.850560000000002</v>
          </cell>
        </row>
        <row r="427">
          <cell r="B427" t="str">
            <v>BRST750E</v>
          </cell>
          <cell r="C427" t="str">
            <v>1610</v>
          </cell>
          <cell r="D427" t="str">
            <v>81652829 - STRAIGHTENER RED/BLK BOX</v>
          </cell>
          <cell r="E427" t="str">
            <v>01</v>
          </cell>
          <cell r="F427">
            <v>21.30584</v>
          </cell>
        </row>
        <row r="428">
          <cell r="B428" t="str">
            <v>BRST750SDE</v>
          </cell>
          <cell r="C428" t="str">
            <v>1610</v>
          </cell>
          <cell r="D428" t="str">
            <v>81633730 - STRAIGHTENER RED/BLK BOX</v>
          </cell>
          <cell r="E428" t="str">
            <v>01</v>
          </cell>
          <cell r="F428">
            <v>22.049589999999998</v>
          </cell>
        </row>
        <row r="429">
          <cell r="B429" t="str">
            <v>BRST780E</v>
          </cell>
          <cell r="C429" t="str">
            <v>1610</v>
          </cell>
          <cell r="D429" t="str">
            <v>81574093 - STRAIGHTENER BLK BOX</v>
          </cell>
          <cell r="E429" t="str">
            <v>01</v>
          </cell>
          <cell r="F429">
            <v>32.874929999999999</v>
          </cell>
        </row>
        <row r="430">
          <cell r="B430" t="str">
            <v>BRST780SDE</v>
          </cell>
          <cell r="C430" t="str">
            <v>1610</v>
          </cell>
          <cell r="D430" t="str">
            <v>81574092 - STRAIGHTENER BLK BOX</v>
          </cell>
          <cell r="E430" t="str">
            <v>01</v>
          </cell>
          <cell r="F430">
            <v>32.874929999999999</v>
          </cell>
        </row>
        <row r="431">
          <cell r="B431" t="str">
            <v>C0002200</v>
          </cell>
          <cell r="C431" t="str">
            <v>1610</v>
          </cell>
          <cell r="D431" t="str">
            <v>LAME DLC2E/BE</v>
          </cell>
          <cell r="E431" t="str">
            <v>09</v>
          </cell>
          <cell r="F431">
            <v>1.9746400000000002</v>
          </cell>
        </row>
        <row r="432">
          <cell r="B432" t="str">
            <v>C0002201E</v>
          </cell>
          <cell r="C432" t="str">
            <v>1610</v>
          </cell>
          <cell r="D432" t="str">
            <v>BURR ASSEMBLY DGB2E</v>
          </cell>
          <cell r="E432" t="str">
            <v>09</v>
          </cell>
          <cell r="F432">
            <v>3.3584000000000001</v>
          </cell>
        </row>
        <row r="433">
          <cell r="B433" t="str">
            <v>C0002230E</v>
          </cell>
          <cell r="C433" t="str">
            <v>1610</v>
          </cell>
          <cell r="D433" t="str">
            <v>BLACK SUP + BLADES  SSB1E/SB2E</v>
          </cell>
          <cell r="E433" t="str">
            <v>09</v>
          </cell>
          <cell r="F433">
            <v>28.44473</v>
          </cell>
        </row>
        <row r="434">
          <cell r="B434" t="str">
            <v>C0002400</v>
          </cell>
          <cell r="C434" t="str">
            <v>1610</v>
          </cell>
          <cell r="D434" t="str">
            <v>BOL DLC2E/BE</v>
          </cell>
          <cell r="E434" t="str">
            <v>09</v>
          </cell>
          <cell r="F434">
            <v>0.88705000000000001</v>
          </cell>
        </row>
        <row r="435">
          <cell r="B435" t="str">
            <v>C0002400E</v>
          </cell>
          <cell r="C435" t="str">
            <v>1610</v>
          </cell>
          <cell r="D435" t="str">
            <v>BOWL DLC2ASE</v>
          </cell>
          <cell r="E435" t="str">
            <v>09</v>
          </cell>
          <cell r="F435">
            <v>1.8318599999999998</v>
          </cell>
        </row>
        <row r="436">
          <cell r="B436" t="str">
            <v>C0002410</v>
          </cell>
          <cell r="C436" t="str">
            <v>1610</v>
          </cell>
          <cell r="D436" t="str">
            <v>COUVERCLE DLC2E/BE</v>
          </cell>
          <cell r="E436" t="str">
            <v>09</v>
          </cell>
          <cell r="F436">
            <v>0.53224000000000005</v>
          </cell>
        </row>
        <row r="437">
          <cell r="B437" t="str">
            <v>C0002410E</v>
          </cell>
          <cell r="C437" t="str">
            <v>1610</v>
          </cell>
          <cell r="D437" t="str">
            <v>COVER DLC2ASE</v>
          </cell>
          <cell r="E437" t="str">
            <v>09</v>
          </cell>
          <cell r="F437">
            <v>0.96682000000000001</v>
          </cell>
        </row>
        <row r="438">
          <cell r="B438" t="str">
            <v>C0002411E</v>
          </cell>
          <cell r="C438" t="str">
            <v>1610</v>
          </cell>
          <cell r="D438" t="str">
            <v>COUVERCLE SSB1E/SB2E</v>
          </cell>
          <cell r="E438" t="str">
            <v>09</v>
          </cell>
          <cell r="F438">
            <v>1.2212400000000001</v>
          </cell>
        </row>
        <row r="439">
          <cell r="B439" t="str">
            <v>C0002412E</v>
          </cell>
          <cell r="C439" t="str">
            <v>1610</v>
          </cell>
          <cell r="D439" t="str">
            <v>GRADUATED GLASS BOWL SSB1E/SB2E</v>
          </cell>
          <cell r="E439" t="str">
            <v>09</v>
          </cell>
          <cell r="F439">
            <v>5.8314200000000005</v>
          </cell>
        </row>
        <row r="440">
          <cell r="B440" t="str">
            <v>C0002413E</v>
          </cell>
          <cell r="C440" t="str">
            <v>1610</v>
          </cell>
          <cell r="D440" t="str">
            <v>SEALED LID DGB2E</v>
          </cell>
          <cell r="E440" t="str">
            <v>09</v>
          </cell>
          <cell r="F440">
            <v>0.18318000000000001</v>
          </cell>
        </row>
        <row r="441">
          <cell r="B441" t="str">
            <v>C0002430E</v>
          </cell>
          <cell r="C441" t="str">
            <v>1610</v>
          </cell>
          <cell r="D441" t="str">
            <v>MEASURING CUP SSB1E/SB2E</v>
          </cell>
          <cell r="E441" t="str">
            <v>09</v>
          </cell>
          <cell r="F441">
            <v>0.51902999999999999</v>
          </cell>
        </row>
        <row r="442">
          <cell r="B442" t="str">
            <v>C0002431E</v>
          </cell>
          <cell r="C442" t="str">
            <v>1610</v>
          </cell>
          <cell r="D442" t="str">
            <v>COFFEE SPOON - CLEANING BRUSH DGB2E</v>
          </cell>
          <cell r="E442" t="str">
            <v>09</v>
          </cell>
          <cell r="F442">
            <v>0.25442999999999999</v>
          </cell>
        </row>
        <row r="443">
          <cell r="B443" t="str">
            <v>C0002440E</v>
          </cell>
          <cell r="C443" t="str">
            <v>1610</v>
          </cell>
          <cell r="D443" t="str">
            <v>REMOVABLE WATER RESERVOIR DGB2E</v>
          </cell>
          <cell r="E443" t="str">
            <v>09</v>
          </cell>
          <cell r="F443">
            <v>3.3584000000000001</v>
          </cell>
        </row>
        <row r="444">
          <cell r="B444" t="str">
            <v>C0002460E</v>
          </cell>
          <cell r="C444" t="str">
            <v>1610</v>
          </cell>
          <cell r="D444" t="str">
            <v>HOMEBARISTA REUSABLE CUP DGB2E</v>
          </cell>
          <cell r="E444" t="str">
            <v>09</v>
          </cell>
          <cell r="F444">
            <v>1.0177</v>
          </cell>
        </row>
        <row r="445">
          <cell r="B445" t="str">
            <v>C0002510E</v>
          </cell>
          <cell r="C445" t="str">
            <v>1610</v>
          </cell>
          <cell r="D445" t="str">
            <v>GASKET FOR GLASS JAR SSB1E/SB2E</v>
          </cell>
          <cell r="E445" t="str">
            <v>09</v>
          </cell>
          <cell r="F445">
            <v>1.1567799999999999</v>
          </cell>
        </row>
        <row r="446">
          <cell r="B446" t="str">
            <v>C0002511E</v>
          </cell>
          <cell r="C446" t="str">
            <v>1610</v>
          </cell>
          <cell r="D446" t="str">
            <v>SEAL FOR COVER SSB1E/SB2E</v>
          </cell>
          <cell r="E446" t="str">
            <v>09</v>
          </cell>
          <cell r="F446">
            <v>1.0186599999999999</v>
          </cell>
        </row>
        <row r="447">
          <cell r="B447" t="str">
            <v>C0002520E</v>
          </cell>
          <cell r="C447" t="str">
            <v>1610</v>
          </cell>
          <cell r="D447" t="str">
            <v>REMOVABLE DRIP TRAY - COVER DGB2E</v>
          </cell>
          <cell r="E447" t="str">
            <v>09</v>
          </cell>
          <cell r="F447">
            <v>1.70974</v>
          </cell>
        </row>
        <row r="448">
          <cell r="B448" t="str">
            <v>C0003400E</v>
          </cell>
          <cell r="C448" t="str">
            <v>1610</v>
          </cell>
          <cell r="D448" t="str">
            <v>SET OF 2 GRILL PLATES GR3E</v>
          </cell>
          <cell r="E448" t="str">
            <v>09</v>
          </cell>
          <cell r="F448">
            <v>8.7113700000000005</v>
          </cell>
        </row>
        <row r="449">
          <cell r="B449" t="str">
            <v>C0003401E</v>
          </cell>
          <cell r="C449" t="str">
            <v>1610</v>
          </cell>
          <cell r="D449" t="str">
            <v>LOWER GRILL PLATE GRSM3E</v>
          </cell>
          <cell r="E449" t="str">
            <v>09</v>
          </cell>
          <cell r="F449">
            <v>6.1061899999999998</v>
          </cell>
        </row>
        <row r="450">
          <cell r="B450" t="str">
            <v>C0003402E</v>
          </cell>
          <cell r="C450" t="str">
            <v>1610</v>
          </cell>
          <cell r="D450" t="str">
            <v>UPPER GRILL PLATE GRSM3E</v>
          </cell>
          <cell r="E450" t="str">
            <v>09</v>
          </cell>
          <cell r="F450">
            <v>5.5973500000000005</v>
          </cell>
        </row>
        <row r="451">
          <cell r="B451" t="str">
            <v>C0003405E</v>
          </cell>
          <cell r="C451" t="str">
            <v>1610</v>
          </cell>
          <cell r="D451" t="str">
            <v>UPPER WAFFLE PLATE GRSM3E</v>
          </cell>
          <cell r="E451" t="str">
            <v>09</v>
          </cell>
          <cell r="F451">
            <v>5.8517700000000001</v>
          </cell>
        </row>
        <row r="452">
          <cell r="B452" t="str">
            <v>C0003406E</v>
          </cell>
          <cell r="C452" t="str">
            <v>1610</v>
          </cell>
          <cell r="D452" t="str">
            <v>LOWER WAFFLE PLATE GRSM3E</v>
          </cell>
          <cell r="E452" t="str">
            <v>09</v>
          </cell>
          <cell r="F452">
            <v>6.3606199999999999</v>
          </cell>
        </row>
        <row r="453">
          <cell r="B453" t="str">
            <v>C0003407E</v>
          </cell>
          <cell r="C453" t="str">
            <v>1610</v>
          </cell>
          <cell r="D453" t="str">
            <v>GRILL PLATE GRMC3E</v>
          </cell>
          <cell r="E453" t="str">
            <v>09</v>
          </cell>
          <cell r="F453">
            <v>8.3960100000000004</v>
          </cell>
        </row>
        <row r="454">
          <cell r="B454" t="str">
            <v>C0003408E</v>
          </cell>
          <cell r="C454" t="str">
            <v>1610</v>
          </cell>
          <cell r="D454" t="str">
            <v>UPPER TORTILLA PLATE GRSM3E</v>
          </cell>
          <cell r="E454" t="str">
            <v>09</v>
          </cell>
          <cell r="F454">
            <v>5.6991099999999992</v>
          </cell>
        </row>
        <row r="455">
          <cell r="B455" t="str">
            <v>C0003409E</v>
          </cell>
          <cell r="C455" t="str">
            <v>1610</v>
          </cell>
          <cell r="D455" t="str">
            <v>LOWER TORTILLA PLATE GRSM3E</v>
          </cell>
          <cell r="E455" t="str">
            <v>09</v>
          </cell>
          <cell r="F455">
            <v>5.3938100000000002</v>
          </cell>
        </row>
        <row r="456">
          <cell r="B456" t="str">
            <v>C0003410E</v>
          </cell>
          <cell r="C456" t="str">
            <v>1610</v>
          </cell>
          <cell r="D456" t="str">
            <v>GLASS LID WITH HANDLE GRMC3E</v>
          </cell>
          <cell r="E456" t="str">
            <v>09</v>
          </cell>
          <cell r="F456">
            <v>4.3659300000000005</v>
          </cell>
        </row>
        <row r="457">
          <cell r="B457" t="str">
            <v>C0003520E</v>
          </cell>
          <cell r="C457" t="str">
            <v>1610</v>
          </cell>
          <cell r="D457" t="str">
            <v>DRIP TRAY GRSM3E</v>
          </cell>
          <cell r="E457" t="str">
            <v>09</v>
          </cell>
          <cell r="F457">
            <v>0.81414999999999993</v>
          </cell>
        </row>
        <row r="458">
          <cell r="B458" t="str">
            <v>C0003521E</v>
          </cell>
          <cell r="C458" t="str">
            <v>1610</v>
          </cell>
          <cell r="D458" t="str">
            <v>STEAM RACK GRMC3E</v>
          </cell>
          <cell r="E458" t="str">
            <v>09</v>
          </cell>
          <cell r="F458">
            <v>4.1420399999999997</v>
          </cell>
        </row>
        <row r="459">
          <cell r="B459" t="str">
            <v>C0003522E</v>
          </cell>
          <cell r="C459" t="str">
            <v>1610</v>
          </cell>
          <cell r="D459" t="str">
            <v>DEEP PAN NON-STICK COATING GRMC3E</v>
          </cell>
          <cell r="E459" t="str">
            <v>09</v>
          </cell>
          <cell r="F459">
            <v>14.665040000000001</v>
          </cell>
        </row>
        <row r="460">
          <cell r="B460" t="str">
            <v>C0004200E</v>
          </cell>
          <cell r="C460" t="str">
            <v>1610</v>
          </cell>
          <cell r="D460" t="str">
            <v>BLADES CH4DCE</v>
          </cell>
          <cell r="E460" t="str">
            <v>09</v>
          </cell>
          <cell r="F460">
            <v>3.0022099999999998</v>
          </cell>
        </row>
        <row r="461">
          <cell r="B461" t="str">
            <v>C0004201E</v>
          </cell>
          <cell r="C461" t="str">
            <v>1610</v>
          </cell>
          <cell r="D461" t="str">
            <v>BLADES FOR ECH4PE</v>
          </cell>
          <cell r="E461" t="str">
            <v>09</v>
          </cell>
          <cell r="F461">
            <v>1.66903</v>
          </cell>
        </row>
        <row r="462">
          <cell r="B462" t="str">
            <v>C0004202E</v>
          </cell>
          <cell r="C462" t="str">
            <v>1610</v>
          </cell>
          <cell r="D462" t="str">
            <v>BLADES ECH4SE</v>
          </cell>
          <cell r="E462" t="str">
            <v>09</v>
          </cell>
          <cell r="F462">
            <v>1.66903</v>
          </cell>
        </row>
        <row r="463">
          <cell r="B463" t="str">
            <v>C0004401E</v>
          </cell>
          <cell r="C463" t="str">
            <v>1610</v>
          </cell>
          <cell r="D463" t="str">
            <v>SET OF 2 PLANCHA PLATES GR4E</v>
          </cell>
          <cell r="E463" t="str">
            <v>09</v>
          </cell>
          <cell r="F463">
            <v>10.156639999999999</v>
          </cell>
        </row>
        <row r="464">
          <cell r="B464" t="str">
            <v>C0004402E</v>
          </cell>
          <cell r="C464" t="str">
            <v>1610</v>
          </cell>
          <cell r="D464" t="str">
            <v>BOWL CH4DCE</v>
          </cell>
          <cell r="E464" t="str">
            <v>09</v>
          </cell>
          <cell r="F464">
            <v>2.3101799999999999</v>
          </cell>
        </row>
        <row r="465">
          <cell r="B465" t="str">
            <v>C0004403E</v>
          </cell>
          <cell r="C465" t="str">
            <v>1610</v>
          </cell>
          <cell r="D465" t="str">
            <v>BOWL WITH WHITE HANDLE CH4E</v>
          </cell>
          <cell r="E465" t="str">
            <v>09</v>
          </cell>
          <cell r="F465">
            <v>1.6079600000000001</v>
          </cell>
        </row>
        <row r="466">
          <cell r="B466" t="str">
            <v>C0004405E</v>
          </cell>
          <cell r="C466" t="str">
            <v>1610</v>
          </cell>
          <cell r="D466" t="str">
            <v>BOWL FOR ECH4PE</v>
          </cell>
          <cell r="E466" t="str">
            <v>09</v>
          </cell>
          <cell r="F466">
            <v>2.09646</v>
          </cell>
        </row>
        <row r="467">
          <cell r="B467" t="str">
            <v>C0004406E</v>
          </cell>
          <cell r="C467" t="str">
            <v>1610</v>
          </cell>
          <cell r="D467" t="str">
            <v>BOWL ECH4SE</v>
          </cell>
          <cell r="E467" t="str">
            <v>09</v>
          </cell>
          <cell r="F467">
            <v>2.09646</v>
          </cell>
        </row>
        <row r="468">
          <cell r="B468" t="str">
            <v>C0004410E</v>
          </cell>
          <cell r="C468" t="str">
            <v>1610</v>
          </cell>
          <cell r="D468" t="str">
            <v>COVER CH4DCE</v>
          </cell>
          <cell r="E468" t="str">
            <v>09</v>
          </cell>
          <cell r="F468">
            <v>1.17035</v>
          </cell>
        </row>
        <row r="469">
          <cell r="B469" t="str">
            <v>C0004411E</v>
          </cell>
          <cell r="C469" t="str">
            <v>1610</v>
          </cell>
          <cell r="D469" t="str">
            <v>BOWL COVER FOR ECH4PE</v>
          </cell>
          <cell r="E469" t="str">
            <v>09</v>
          </cell>
          <cell r="F469">
            <v>0.82433000000000001</v>
          </cell>
        </row>
        <row r="470">
          <cell r="B470" t="str">
            <v>C0004500E</v>
          </cell>
          <cell r="C470" t="str">
            <v>1610</v>
          </cell>
          <cell r="D470" t="str">
            <v>SPECIAL CLEANING TOOL GR40E</v>
          </cell>
          <cell r="E470" t="str">
            <v>09</v>
          </cell>
          <cell r="F470">
            <v>0.25442999999999999</v>
          </cell>
        </row>
        <row r="471">
          <cell r="B471" t="str">
            <v>C0004520E</v>
          </cell>
          <cell r="C471" t="str">
            <v>1610</v>
          </cell>
          <cell r="D471" t="str">
            <v>JUICES COLLECTING TRAY GR4E</v>
          </cell>
          <cell r="E471" t="str">
            <v>09</v>
          </cell>
          <cell r="F471">
            <v>0.36637000000000003</v>
          </cell>
        </row>
        <row r="472">
          <cell r="B472" t="str">
            <v>C0004521E</v>
          </cell>
          <cell r="C472" t="str">
            <v>1610</v>
          </cell>
          <cell r="D472" t="str">
            <v>TRAY FOR COLLECTING JUICES GR4NE/GR40E</v>
          </cell>
          <cell r="E472" t="str">
            <v>09</v>
          </cell>
          <cell r="F472">
            <v>1.5265499999999999</v>
          </cell>
        </row>
        <row r="473">
          <cell r="B473" t="str">
            <v>C0005400E</v>
          </cell>
          <cell r="C473" t="str">
            <v>1610</v>
          </cell>
          <cell r="D473" t="str">
            <v>BOWL SCA5CE</v>
          </cell>
          <cell r="E473" t="str">
            <v>09</v>
          </cell>
          <cell r="F473">
            <v>3.72478</v>
          </cell>
        </row>
        <row r="474">
          <cell r="B474" t="str">
            <v>C0005401E</v>
          </cell>
          <cell r="C474" t="str">
            <v>1610</v>
          </cell>
          <cell r="D474" t="str">
            <v>GRILL PLATE GR50E</v>
          </cell>
          <cell r="E474" t="str">
            <v>09</v>
          </cell>
          <cell r="F474">
            <v>5.3938100000000002</v>
          </cell>
        </row>
        <row r="475">
          <cell r="B475" t="str">
            <v>C0005402E</v>
          </cell>
          <cell r="C475" t="str">
            <v>1610</v>
          </cell>
          <cell r="D475" t="str">
            <v>PLANCHA PLATE GR50E</v>
          </cell>
          <cell r="E475" t="str">
            <v>09</v>
          </cell>
          <cell r="F475">
            <v>5.3938100000000002</v>
          </cell>
        </row>
        <row r="476">
          <cell r="B476" t="str">
            <v>C0005520E</v>
          </cell>
          <cell r="C476" t="str">
            <v>1610</v>
          </cell>
          <cell r="D476" t="str">
            <v>TRAY FOR COLLECTING JUICES GR50E</v>
          </cell>
          <cell r="E476" t="str">
            <v>09</v>
          </cell>
          <cell r="F476">
            <v>1.2212400000000001</v>
          </cell>
        </row>
        <row r="477">
          <cell r="B477" t="str">
            <v>C0006120E</v>
          </cell>
          <cell r="C477" t="str">
            <v>1610</v>
          </cell>
          <cell r="D477" t="str">
            <v>ADAPTOR SG6BE/PE</v>
          </cell>
          <cell r="E477" t="str">
            <v>09</v>
          </cell>
          <cell r="F477">
            <v>2.5951399999999998</v>
          </cell>
        </row>
        <row r="478">
          <cell r="B478" t="str">
            <v>C0006240E</v>
          </cell>
          <cell r="C478" t="str">
            <v>1610</v>
          </cell>
          <cell r="D478" t="str">
            <v>CHARGING STAND WITH TRAY SG6BE</v>
          </cell>
          <cell r="E478" t="str">
            <v>09</v>
          </cell>
          <cell r="F478">
            <v>3.45</v>
          </cell>
        </row>
        <row r="479">
          <cell r="B479" t="str">
            <v>C0006241E</v>
          </cell>
          <cell r="C479" t="str">
            <v>1610</v>
          </cell>
          <cell r="D479" t="str">
            <v>CHARGING STAND WITH TRAY SG6PE</v>
          </cell>
          <cell r="E479" t="str">
            <v>09</v>
          </cell>
          <cell r="F479">
            <v>3.45</v>
          </cell>
        </row>
        <row r="480">
          <cell r="B480" t="str">
            <v>C0006242E</v>
          </cell>
          <cell r="C480" t="str">
            <v>1610</v>
          </cell>
          <cell r="D480" t="str">
            <v>STAND WITH REMOVABLE TRAY SG6SE</v>
          </cell>
          <cell r="E480" t="str">
            <v>09</v>
          </cell>
          <cell r="F480">
            <v>4.0606200000000001</v>
          </cell>
        </row>
        <row r="481">
          <cell r="B481" t="str">
            <v>C0006400E</v>
          </cell>
          <cell r="C481" t="str">
            <v>1610</v>
          </cell>
          <cell r="D481" t="str">
            <v>GRINDING CONTAINER SG6BE</v>
          </cell>
          <cell r="E481" t="str">
            <v>09</v>
          </cell>
          <cell r="F481">
            <v>3.3176999999999999</v>
          </cell>
        </row>
        <row r="482">
          <cell r="B482" t="str">
            <v>C0006401E</v>
          </cell>
          <cell r="C482" t="str">
            <v>1610</v>
          </cell>
          <cell r="D482" t="str">
            <v>GRINDING CONTAINER SG6PE</v>
          </cell>
          <cell r="E482" t="str">
            <v>09</v>
          </cell>
          <cell r="F482">
            <v>3.3176999999999999</v>
          </cell>
        </row>
        <row r="483">
          <cell r="B483" t="str">
            <v>C0006402E</v>
          </cell>
          <cell r="C483" t="str">
            <v>1610</v>
          </cell>
          <cell r="D483" t="str">
            <v>REMOVABLE GRINDING CONTAINER SG6SE</v>
          </cell>
          <cell r="E483" t="str">
            <v>09</v>
          </cell>
          <cell r="F483">
            <v>3.6840700000000002</v>
          </cell>
        </row>
        <row r="484">
          <cell r="B484" t="str">
            <v>C0006410E</v>
          </cell>
          <cell r="C484" t="str">
            <v>1610</v>
          </cell>
          <cell r="D484" t="str">
            <v>MEASURING/CONTAINER CAP SG6BE/PE</v>
          </cell>
          <cell r="E484" t="str">
            <v>09</v>
          </cell>
          <cell r="F484">
            <v>0.21371999999999999</v>
          </cell>
        </row>
        <row r="485">
          <cell r="B485" t="str">
            <v>C0007400E</v>
          </cell>
          <cell r="C485" t="str">
            <v>1610</v>
          </cell>
          <cell r="D485" t="str">
            <v>POACHING DISH CEC7E</v>
          </cell>
          <cell r="E485" t="str">
            <v>09</v>
          </cell>
          <cell r="F485">
            <v>0.26612000000000002</v>
          </cell>
        </row>
        <row r="486">
          <cell r="B486" t="str">
            <v>C0007520E</v>
          </cell>
          <cell r="C486" t="str">
            <v>1610</v>
          </cell>
          <cell r="D486" t="str">
            <v>COOKING RACK CEC7E</v>
          </cell>
          <cell r="E486" t="str">
            <v>09</v>
          </cell>
          <cell r="F486">
            <v>0.26612000000000002</v>
          </cell>
        </row>
        <row r="487">
          <cell r="B487" t="str">
            <v>C0008201E</v>
          </cell>
          <cell r="C487" t="str">
            <v>1610</v>
          </cell>
          <cell r="D487" t="str">
            <v>SMALL CHOPPING/MIXING BLADE FP8SE</v>
          </cell>
          <cell r="E487" t="str">
            <v>09</v>
          </cell>
          <cell r="F487">
            <v>1.2314200000000002</v>
          </cell>
        </row>
        <row r="488">
          <cell r="B488" t="str">
            <v>C0008202E</v>
          </cell>
          <cell r="C488" t="str">
            <v>1610</v>
          </cell>
          <cell r="D488" t="str">
            <v>LARGE CHOPPING/MIXING BLADE FP8SE</v>
          </cell>
          <cell r="E488" t="str">
            <v>09</v>
          </cell>
          <cell r="F488">
            <v>1.4145999999999999</v>
          </cell>
        </row>
        <row r="489">
          <cell r="B489" t="str">
            <v>C0008210E</v>
          </cell>
          <cell r="C489" t="str">
            <v>1610</v>
          </cell>
          <cell r="D489" t="str">
            <v>FINE SLICING/SHREDDING DISC FP8SE</v>
          </cell>
          <cell r="E489" t="str">
            <v>09</v>
          </cell>
          <cell r="F489">
            <v>2.3915999999999999</v>
          </cell>
        </row>
        <row r="490">
          <cell r="B490" t="str">
            <v>C0008211E</v>
          </cell>
          <cell r="C490" t="str">
            <v>1610</v>
          </cell>
          <cell r="D490" t="str">
            <v>MEDIUM SLICING/SHREDDING DISC FP8SE</v>
          </cell>
          <cell r="E490" t="str">
            <v>09</v>
          </cell>
          <cell r="F490">
            <v>1.8522100000000001</v>
          </cell>
        </row>
        <row r="491">
          <cell r="B491" t="str">
            <v>C0008400E</v>
          </cell>
          <cell r="C491" t="str">
            <v>1610</v>
          </cell>
          <cell r="D491" t="str">
            <v>REMOVABLE GRIND CHAMBER DBM8E</v>
          </cell>
          <cell r="E491" t="str">
            <v>09</v>
          </cell>
          <cell r="F491">
            <v>0.48787999999999998</v>
          </cell>
        </row>
        <row r="492">
          <cell r="B492" t="str">
            <v>C0008401E</v>
          </cell>
          <cell r="C492" t="str">
            <v>1610</v>
          </cell>
          <cell r="D492" t="str">
            <v>LARGE WORK BOWL FP8SE</v>
          </cell>
          <cell r="E492" t="str">
            <v>09</v>
          </cell>
          <cell r="F492">
            <v>3.81637</v>
          </cell>
        </row>
        <row r="493">
          <cell r="B493" t="str">
            <v>C0008402E</v>
          </cell>
          <cell r="C493" t="str">
            <v>1610</v>
          </cell>
          <cell r="D493" t="str">
            <v>SMALL WORK BOWL + SEAL FP8SE</v>
          </cell>
          <cell r="E493" t="str">
            <v>09</v>
          </cell>
          <cell r="F493">
            <v>1.3026500000000001</v>
          </cell>
        </row>
        <row r="494">
          <cell r="B494" t="str">
            <v>C0008411E</v>
          </cell>
          <cell r="C494" t="str">
            <v>1610</v>
          </cell>
          <cell r="D494" t="str">
            <v>WORK BOWL COVER FP8SE</v>
          </cell>
          <cell r="E494" t="str">
            <v>09</v>
          </cell>
          <cell r="F494">
            <v>1.8115000000000001</v>
          </cell>
        </row>
        <row r="495">
          <cell r="B495" t="str">
            <v>C0008420E</v>
          </cell>
          <cell r="C495" t="str">
            <v>1610</v>
          </cell>
          <cell r="D495" t="str">
            <v>PUSHER FP8SE</v>
          </cell>
          <cell r="E495" t="str">
            <v>09</v>
          </cell>
          <cell r="F495">
            <v>0.45795999999999998</v>
          </cell>
        </row>
        <row r="496">
          <cell r="B496" t="str">
            <v>C0008510E</v>
          </cell>
          <cell r="C496" t="str">
            <v>1610</v>
          </cell>
          <cell r="D496" t="str">
            <v>RUBBER SEAL SMALL BOWL FP8SE</v>
          </cell>
          <cell r="E496" t="str">
            <v>09</v>
          </cell>
          <cell r="F496">
            <v>0.38672000000000001</v>
          </cell>
        </row>
        <row r="497">
          <cell r="B497" t="str">
            <v>C0010400E</v>
          </cell>
          <cell r="C497" t="str">
            <v>1610</v>
          </cell>
          <cell r="D497" t="str">
            <v>SET OF 2 TOASTIE PLATES GR10E</v>
          </cell>
          <cell r="E497" t="str">
            <v>09</v>
          </cell>
          <cell r="F497">
            <v>6.3055600000000007</v>
          </cell>
        </row>
        <row r="498">
          <cell r="B498" t="str">
            <v>C0010401E</v>
          </cell>
          <cell r="C498" t="str">
            <v>1610</v>
          </cell>
          <cell r="D498" t="str">
            <v>SET OF 2 WAFFLE PLATES GR10E</v>
          </cell>
          <cell r="E498" t="str">
            <v>09</v>
          </cell>
          <cell r="F498">
            <v>7.2511200000000002</v>
          </cell>
        </row>
        <row r="499">
          <cell r="B499" t="str">
            <v>C0010402E</v>
          </cell>
          <cell r="C499" t="str">
            <v>1610</v>
          </cell>
          <cell r="D499" t="str">
            <v>SET OF 2 CLUB PLATES GR10E</v>
          </cell>
          <cell r="E499" t="str">
            <v>09</v>
          </cell>
          <cell r="F499">
            <v>5.6734</v>
          </cell>
        </row>
        <row r="500">
          <cell r="B500" t="str">
            <v>C0010403E</v>
          </cell>
          <cell r="C500" t="str">
            <v>1610</v>
          </cell>
          <cell r="D500" t="str">
            <v>POACHING TRAY CEC10E</v>
          </cell>
          <cell r="E500" t="str">
            <v>09</v>
          </cell>
          <cell r="F500">
            <v>0.55974000000000002</v>
          </cell>
        </row>
        <row r="501">
          <cell r="B501" t="str">
            <v>C0010410E</v>
          </cell>
          <cell r="C501" t="str">
            <v>1610</v>
          </cell>
          <cell r="D501" t="str">
            <v>LID CEC10E</v>
          </cell>
          <cell r="E501" t="str">
            <v>09</v>
          </cell>
          <cell r="F501">
            <v>4.0097399999999999</v>
          </cell>
        </row>
        <row r="502">
          <cell r="B502" t="str">
            <v>C0010430E</v>
          </cell>
          <cell r="C502" t="str">
            <v>1610</v>
          </cell>
          <cell r="D502" t="str">
            <v>MEASURING CUP CEC10E</v>
          </cell>
          <cell r="E502" t="str">
            <v>09</v>
          </cell>
          <cell r="F502">
            <v>1.2212400000000001</v>
          </cell>
        </row>
        <row r="503">
          <cell r="B503" t="str">
            <v>C0010520E</v>
          </cell>
          <cell r="C503" t="str">
            <v>1610</v>
          </cell>
          <cell r="D503" t="str">
            <v>OMLET TRAY CEC10E</v>
          </cell>
          <cell r="E503" t="str">
            <v>09</v>
          </cell>
          <cell r="F503">
            <v>0.49169000000000002</v>
          </cell>
        </row>
        <row r="504">
          <cell r="B504" t="str">
            <v>C0010521E</v>
          </cell>
          <cell r="C504" t="str">
            <v>1610</v>
          </cell>
          <cell r="D504" t="str">
            <v>LOWER COOKING TRAY CEC10E</v>
          </cell>
          <cell r="E504" t="str">
            <v>09</v>
          </cell>
          <cell r="F504">
            <v>0.85486000000000006</v>
          </cell>
        </row>
        <row r="505">
          <cell r="B505" t="str">
            <v>C0010522E</v>
          </cell>
          <cell r="C505" t="str">
            <v>1610</v>
          </cell>
          <cell r="D505" t="str">
            <v>3 EGGS COOKER CEC10E</v>
          </cell>
          <cell r="E505" t="str">
            <v>09</v>
          </cell>
          <cell r="F505">
            <v>0.61062000000000005</v>
          </cell>
        </row>
        <row r="506">
          <cell r="B506" t="str">
            <v>C0012200E</v>
          </cell>
          <cell r="C506" t="str">
            <v>1610</v>
          </cell>
          <cell r="D506" t="str">
            <v>LARGE CHOPP./MIX.BLADE FP12DCSE</v>
          </cell>
          <cell r="E506" t="str">
            <v>09</v>
          </cell>
          <cell r="F506">
            <v>8.4468999999999994</v>
          </cell>
        </row>
        <row r="507">
          <cell r="B507" t="str">
            <v>C0012201E</v>
          </cell>
          <cell r="C507" t="str">
            <v>1610</v>
          </cell>
          <cell r="D507" t="str">
            <v>CHOP/MIX BLADE RAPID PREP FP12DCSE</v>
          </cell>
          <cell r="E507" t="str">
            <v>09</v>
          </cell>
          <cell r="F507">
            <v>2.6460100000000004</v>
          </cell>
        </row>
        <row r="508">
          <cell r="B508" t="str">
            <v>C0012202E</v>
          </cell>
          <cell r="C508" t="str">
            <v>1610</v>
          </cell>
          <cell r="D508" t="str">
            <v>NYLON DOUGH BLADE FP12DCSE</v>
          </cell>
          <cell r="E508" t="str">
            <v>09</v>
          </cell>
          <cell r="F508">
            <v>1.62832</v>
          </cell>
        </row>
        <row r="509">
          <cell r="B509" t="str">
            <v>C0012210E</v>
          </cell>
          <cell r="C509" t="str">
            <v>1610</v>
          </cell>
          <cell r="D509" t="str">
            <v>ADJUSTABLE SLICING DISC FP12DCSE</v>
          </cell>
          <cell r="E509" t="str">
            <v>09</v>
          </cell>
          <cell r="F509">
            <v>5.0884999999999998</v>
          </cell>
        </row>
        <row r="510">
          <cell r="B510" t="str">
            <v>C0012211E</v>
          </cell>
          <cell r="C510" t="str">
            <v>1610</v>
          </cell>
          <cell r="D510" t="str">
            <v>REVERSIBLE SHREDDING DISC FP12DCSE</v>
          </cell>
          <cell r="E510" t="str">
            <v>09</v>
          </cell>
          <cell r="F510">
            <v>3.0530999999999997</v>
          </cell>
        </row>
        <row r="511">
          <cell r="B511" t="str">
            <v>C0012213E</v>
          </cell>
          <cell r="C511" t="str">
            <v>1610</v>
          </cell>
          <cell r="D511" t="str">
            <v>EMULSION DISC FP12DCSE</v>
          </cell>
          <cell r="E511" t="str">
            <v>09</v>
          </cell>
          <cell r="F511">
            <v>1.2212400000000001</v>
          </cell>
        </row>
        <row r="512">
          <cell r="B512" t="str">
            <v>C0012214E</v>
          </cell>
          <cell r="C512" t="str">
            <v>1610</v>
          </cell>
          <cell r="D512" t="str">
            <v>FRENCH FRY DISC FP12DCSE</v>
          </cell>
          <cell r="E512" t="str">
            <v>09</v>
          </cell>
          <cell r="F512">
            <v>4.2476700000000003</v>
          </cell>
        </row>
        <row r="513">
          <cell r="B513" t="str">
            <v>C0012215E</v>
          </cell>
          <cell r="C513" t="str">
            <v>1610</v>
          </cell>
          <cell r="D513" t="str">
            <v>JULIENNE DISC FP12DCSE</v>
          </cell>
          <cell r="E513" t="str">
            <v>09</v>
          </cell>
          <cell r="F513">
            <v>4.1562299999999999</v>
          </cell>
        </row>
        <row r="514">
          <cell r="B514" t="str">
            <v>C0012216E</v>
          </cell>
          <cell r="C514" t="str">
            <v>1610</v>
          </cell>
          <cell r="D514" t="str">
            <v>GRATING/PARMESAN DISC FP12DCSE</v>
          </cell>
          <cell r="E514" t="str">
            <v>09</v>
          </cell>
          <cell r="F514">
            <v>3.88191</v>
          </cell>
        </row>
        <row r="515">
          <cell r="B515" t="str">
            <v>C0012220E</v>
          </cell>
          <cell r="C515" t="str">
            <v>1610</v>
          </cell>
          <cell r="D515" t="str">
            <v>STEM ADAPTER FP12DCSE</v>
          </cell>
          <cell r="E515" t="str">
            <v>09</v>
          </cell>
          <cell r="F515">
            <v>1.57081</v>
          </cell>
        </row>
        <row r="516">
          <cell r="B516" t="str">
            <v>C0012402E</v>
          </cell>
          <cell r="C516" t="str">
            <v>1610</v>
          </cell>
          <cell r="D516" t="str">
            <v>SMALL PREPARATION BOWL FP12DCSE</v>
          </cell>
          <cell r="E516" t="str">
            <v>09</v>
          </cell>
          <cell r="F516">
            <v>2.3407100000000001</v>
          </cell>
        </row>
        <row r="517">
          <cell r="B517" t="str">
            <v>C0012420E</v>
          </cell>
          <cell r="C517" t="str">
            <v>1610</v>
          </cell>
          <cell r="D517" t="str">
            <v>PUSHER WITH DRIP FEED HOLE FP12DCSE</v>
          </cell>
          <cell r="E517" t="str">
            <v>09</v>
          </cell>
          <cell r="F517">
            <v>0.74291999999999991</v>
          </cell>
        </row>
        <row r="518">
          <cell r="B518" t="str">
            <v>C0012421E</v>
          </cell>
          <cell r="C518" t="str">
            <v>1610</v>
          </cell>
          <cell r="D518" t="str">
            <v>CRESCENT MOON PUSHER FP12DCSE</v>
          </cell>
          <cell r="E518" t="str">
            <v>09</v>
          </cell>
          <cell r="F518">
            <v>2.0354000000000001</v>
          </cell>
        </row>
        <row r="519">
          <cell r="B519" t="str">
            <v>C0012600E</v>
          </cell>
          <cell r="C519" t="str">
            <v>1610</v>
          </cell>
          <cell r="D519" t="str">
            <v>STORAGE CASE FP12DCSE</v>
          </cell>
          <cell r="E519" t="str">
            <v>09</v>
          </cell>
          <cell r="F519">
            <v>6.1061899999999998</v>
          </cell>
        </row>
        <row r="520">
          <cell r="B520" t="str">
            <v>C0014200E</v>
          </cell>
          <cell r="C520" t="str">
            <v>1610</v>
          </cell>
          <cell r="D520" t="str">
            <v>DOUGH BLADE MP14NE</v>
          </cell>
          <cell r="E520" t="str">
            <v>09</v>
          </cell>
          <cell r="F520">
            <v>3.6812499999999999</v>
          </cell>
        </row>
        <row r="521">
          <cell r="B521" t="str">
            <v>C0014202E</v>
          </cell>
          <cell r="C521" t="str">
            <v>1610</v>
          </cell>
          <cell r="D521" t="str">
            <v>SMALL CHOPPING BLADE FP14/FP16DCE/E</v>
          </cell>
          <cell r="E521" t="str">
            <v>09</v>
          </cell>
          <cell r="F521">
            <v>3.25664</v>
          </cell>
        </row>
        <row r="522">
          <cell r="B522" t="str">
            <v>C0014203E</v>
          </cell>
          <cell r="C522" t="str">
            <v>1610</v>
          </cell>
          <cell r="D522" t="str">
            <v>LARGE CHOPPING BLADE FP14DCE/E</v>
          </cell>
          <cell r="E522" t="str">
            <v>09</v>
          </cell>
          <cell r="F522">
            <v>8.6504399999999997</v>
          </cell>
        </row>
        <row r="523">
          <cell r="B523" t="str">
            <v>C0014204E</v>
          </cell>
          <cell r="C523" t="str">
            <v>1610</v>
          </cell>
          <cell r="D523" t="str">
            <v>KNEADING BLADE FP14/16DCE</v>
          </cell>
          <cell r="E523" t="str">
            <v>09</v>
          </cell>
          <cell r="F523">
            <v>3.4601799999999998</v>
          </cell>
        </row>
        <row r="524">
          <cell r="B524" t="str">
            <v>C0014211E</v>
          </cell>
          <cell r="C524" t="str">
            <v>1610</v>
          </cell>
          <cell r="D524" t="str">
            <v>SLICING DISCS MP14NE</v>
          </cell>
          <cell r="E524" t="str">
            <v>09</v>
          </cell>
          <cell r="F524">
            <v>3.2520199999999999</v>
          </cell>
        </row>
        <row r="525">
          <cell r="B525" t="str">
            <v>C0014212E</v>
          </cell>
          <cell r="C525" t="str">
            <v>1610</v>
          </cell>
          <cell r="D525" t="str">
            <v>RV.SHREDDING BLADE FP14/FP16DCE/E</v>
          </cell>
          <cell r="E525" t="str">
            <v>09</v>
          </cell>
          <cell r="F525">
            <v>3.0530999999999997</v>
          </cell>
        </row>
        <row r="526">
          <cell r="B526" t="str">
            <v>C0014213E</v>
          </cell>
          <cell r="C526" t="str">
            <v>1610</v>
          </cell>
          <cell r="D526" t="str">
            <v>SLICING ADJUST.BLADE FP14/FP16DCE/E</v>
          </cell>
          <cell r="E526" t="str">
            <v>09</v>
          </cell>
          <cell r="F526">
            <v>5.0523800000000003</v>
          </cell>
        </row>
        <row r="527">
          <cell r="B527" t="str">
            <v>C0014221E</v>
          </cell>
          <cell r="C527" t="str">
            <v>1610</v>
          </cell>
          <cell r="D527" t="str">
            <v>ADAPTER FOR WHISK ASSBLY FP14/16DCE</v>
          </cell>
          <cell r="E527" t="str">
            <v>09</v>
          </cell>
          <cell r="F527">
            <v>0.72394000000000003</v>
          </cell>
        </row>
        <row r="528">
          <cell r="B528" t="str">
            <v>C0014250E</v>
          </cell>
          <cell r="C528" t="str">
            <v>1610</v>
          </cell>
          <cell r="D528" t="str">
            <v>WHISK WITH PLANETARY ACTION MP14NE</v>
          </cell>
          <cell r="E528" t="str">
            <v>09</v>
          </cell>
          <cell r="F528">
            <v>7.94937</v>
          </cell>
        </row>
        <row r="529">
          <cell r="B529" t="str">
            <v>C0014251E</v>
          </cell>
          <cell r="C529" t="str">
            <v>1610</v>
          </cell>
          <cell r="D529" t="str">
            <v>WHISK ASSBLY + 2 BEATERS FP14/16DCE</v>
          </cell>
          <cell r="E529" t="str">
            <v>09</v>
          </cell>
          <cell r="F529">
            <v>11.805309999999999</v>
          </cell>
        </row>
        <row r="530">
          <cell r="B530" t="str">
            <v>C0014401E</v>
          </cell>
          <cell r="C530" t="str">
            <v>1610</v>
          </cell>
          <cell r="D530" t="str">
            <v>SMALL PREPARATION BOWL FP14E/DCE</v>
          </cell>
          <cell r="E530" t="str">
            <v>09</v>
          </cell>
          <cell r="F530">
            <v>2.3407100000000001</v>
          </cell>
        </row>
        <row r="531">
          <cell r="B531" t="str">
            <v>C0014402E</v>
          </cell>
          <cell r="C531" t="str">
            <v>1610</v>
          </cell>
          <cell r="D531" t="str">
            <v>MIDDLE PREPARATION BOWL FP14E/DCE</v>
          </cell>
          <cell r="E531" t="str">
            <v>09</v>
          </cell>
          <cell r="F531">
            <v>3.4601799999999998</v>
          </cell>
        </row>
        <row r="532">
          <cell r="B532" t="str">
            <v>C0014403E</v>
          </cell>
          <cell r="C532" t="str">
            <v>1610</v>
          </cell>
          <cell r="D532" t="str">
            <v>LARGE PREPARATION BOWL (BLACK) FP14DCE</v>
          </cell>
          <cell r="E532" t="str">
            <v>09</v>
          </cell>
          <cell r="F532">
            <v>4.6759899999999996</v>
          </cell>
        </row>
        <row r="533">
          <cell r="B533" t="str">
            <v>C0014404E</v>
          </cell>
          <cell r="C533" t="str">
            <v>1610</v>
          </cell>
          <cell r="D533" t="str">
            <v>LARGE PREPARATION BOWL (WHITE) FP14E</v>
          </cell>
          <cell r="E533" t="str">
            <v>09</v>
          </cell>
          <cell r="F533">
            <v>5.2920400000000001</v>
          </cell>
        </row>
        <row r="534">
          <cell r="B534" t="str">
            <v>C0014410E</v>
          </cell>
          <cell r="C534" t="str">
            <v>1610</v>
          </cell>
          <cell r="D534" t="str">
            <v>COVER MP14NE</v>
          </cell>
          <cell r="E534" t="str">
            <v>09</v>
          </cell>
          <cell r="F534">
            <v>3.9690300000000001</v>
          </cell>
        </row>
        <row r="535">
          <cell r="B535" t="str">
            <v>C0014420E</v>
          </cell>
          <cell r="C535" t="str">
            <v>1610</v>
          </cell>
          <cell r="D535" t="str">
            <v>SMALL PUSHER MP14NE</v>
          </cell>
          <cell r="E535" t="str">
            <v>09</v>
          </cell>
          <cell r="F535">
            <v>0.53224000000000005</v>
          </cell>
        </row>
        <row r="536">
          <cell r="B536" t="str">
            <v>C0014421E</v>
          </cell>
          <cell r="C536" t="str">
            <v>1610</v>
          </cell>
          <cell r="D536" t="str">
            <v>LARGER PUSHER MP14NE</v>
          </cell>
          <cell r="E536" t="str">
            <v>09</v>
          </cell>
          <cell r="F536">
            <v>2.4424699999999997</v>
          </cell>
        </row>
        <row r="537">
          <cell r="B537" t="str">
            <v>C0014423E</v>
          </cell>
          <cell r="C537" t="str">
            <v>1610</v>
          </cell>
          <cell r="D537" t="str">
            <v>SMALL PUSHER FP14/FP16DCE/E</v>
          </cell>
          <cell r="E537" t="str">
            <v>09</v>
          </cell>
          <cell r="F537">
            <v>0.71238999999999997</v>
          </cell>
        </row>
        <row r="538">
          <cell r="B538" t="str">
            <v>C0014530E</v>
          </cell>
          <cell r="C538" t="str">
            <v>1610</v>
          </cell>
          <cell r="D538" t="str">
            <v>STORAGE CASE FP14DCE</v>
          </cell>
          <cell r="E538" t="str">
            <v>09</v>
          </cell>
          <cell r="F538">
            <v>6.6150399999999996</v>
          </cell>
        </row>
        <row r="539">
          <cell r="B539" t="str">
            <v>C0016200E</v>
          </cell>
          <cell r="C539" t="str">
            <v>1610</v>
          </cell>
          <cell r="D539" t="str">
            <v>LARGE CHOPPING/MIXING BLADE FP16DCE</v>
          </cell>
          <cell r="E539" t="str">
            <v>09</v>
          </cell>
          <cell r="F539">
            <v>8.1575600000000001</v>
          </cell>
        </row>
        <row r="540">
          <cell r="B540" t="str">
            <v>C0016214E</v>
          </cell>
          <cell r="C540" t="str">
            <v>1610</v>
          </cell>
          <cell r="D540" t="str">
            <v>FRENCH FRY DISC FP14/16DCE</v>
          </cell>
          <cell r="E540" t="str">
            <v>09</v>
          </cell>
          <cell r="F540">
            <v>4.8453599999999994</v>
          </cell>
        </row>
        <row r="541">
          <cell r="B541" t="str">
            <v>C0016215E</v>
          </cell>
          <cell r="C541" t="str">
            <v>1610</v>
          </cell>
          <cell r="D541" t="str">
            <v>JULIENNE DISC FP14/16DCE</v>
          </cell>
          <cell r="E541" t="str">
            <v>09</v>
          </cell>
          <cell r="F541">
            <v>4.8849600000000004</v>
          </cell>
        </row>
        <row r="542">
          <cell r="B542" t="str">
            <v>C0016216E</v>
          </cell>
          <cell r="C542" t="str">
            <v>1610</v>
          </cell>
          <cell r="D542" t="str">
            <v>PARMESAN DISC FP14/16DCE</v>
          </cell>
          <cell r="E542" t="str">
            <v>09</v>
          </cell>
          <cell r="F542">
            <v>4.0926</v>
          </cell>
        </row>
        <row r="543">
          <cell r="B543" t="str">
            <v>C0016220E</v>
          </cell>
          <cell r="C543" t="str">
            <v>1610</v>
          </cell>
          <cell r="D543" t="str">
            <v>STEM ADAPTER FP16DCE</v>
          </cell>
          <cell r="E543" t="str">
            <v>09</v>
          </cell>
          <cell r="F543">
            <v>1.6486700000000001</v>
          </cell>
        </row>
        <row r="544">
          <cell r="B544" t="str">
            <v>C0017441E</v>
          </cell>
          <cell r="C544" t="str">
            <v>1610</v>
          </cell>
          <cell r="D544" t="str">
            <v>FILTER CPK17E-CPK18E</v>
          </cell>
          <cell r="E544" t="str">
            <v>09</v>
          </cell>
          <cell r="F544">
            <v>0.20354</v>
          </cell>
        </row>
        <row r="545">
          <cell r="B545" t="str">
            <v>C0018400E</v>
          </cell>
          <cell r="C545" t="str">
            <v>1610</v>
          </cell>
          <cell r="D545" t="str">
            <v>GRIND CHAMBER DBM18E</v>
          </cell>
          <cell r="E545" t="str">
            <v>09</v>
          </cell>
          <cell r="F545">
            <v>2.5442499999999999</v>
          </cell>
        </row>
        <row r="546">
          <cell r="B546" t="str">
            <v>C0018410E</v>
          </cell>
          <cell r="C546" t="str">
            <v>1610</v>
          </cell>
          <cell r="D546" t="str">
            <v>BEAN HOPPER LID DBM18E</v>
          </cell>
          <cell r="E546" t="str">
            <v>09</v>
          </cell>
          <cell r="F546">
            <v>0.64115</v>
          </cell>
        </row>
        <row r="547">
          <cell r="B547" t="str">
            <v>C0018411E</v>
          </cell>
          <cell r="C547" t="str">
            <v>1610</v>
          </cell>
          <cell r="D547" t="str">
            <v>GRIND CHAMBER LID DBM18E</v>
          </cell>
          <cell r="E547" t="str">
            <v>09</v>
          </cell>
          <cell r="F547">
            <v>0.35619000000000001</v>
          </cell>
        </row>
        <row r="548">
          <cell r="B548" t="str">
            <v>C0018470E</v>
          </cell>
          <cell r="C548" t="str">
            <v>1610</v>
          </cell>
          <cell r="D548" t="str">
            <v>BEAN HOPPER DBM18E</v>
          </cell>
          <cell r="E548" t="str">
            <v>09</v>
          </cell>
          <cell r="F548">
            <v>2.8495599999999999</v>
          </cell>
        </row>
        <row r="549">
          <cell r="B549" t="str">
            <v>C0021400E</v>
          </cell>
          <cell r="C549" t="str">
            <v>1610</v>
          </cell>
          <cell r="D549" t="str">
            <v>BOWL + BLADES + COVER SG21BE</v>
          </cell>
          <cell r="E549" t="str">
            <v>09</v>
          </cell>
          <cell r="F549">
            <v>2.8495599999999999</v>
          </cell>
        </row>
        <row r="550">
          <cell r="B550" t="str">
            <v>C0021410E</v>
          </cell>
          <cell r="C550" t="str">
            <v>1610</v>
          </cell>
          <cell r="D550" t="str">
            <v>GRIND COVER SG21BE</v>
          </cell>
          <cell r="E550" t="str">
            <v>09</v>
          </cell>
          <cell r="F550">
            <v>0.73275000000000001</v>
          </cell>
        </row>
        <row r="551">
          <cell r="B551" t="str">
            <v>C0030250E</v>
          </cell>
          <cell r="C551" t="str">
            <v>1610</v>
          </cell>
          <cell r="D551" t="str">
            <v>MIXING ARM ICE30BCE</v>
          </cell>
          <cell r="E551" t="str">
            <v>09</v>
          </cell>
          <cell r="F551">
            <v>0.81414999999999993</v>
          </cell>
        </row>
        <row r="552">
          <cell r="B552" t="str">
            <v>C0030400E</v>
          </cell>
          <cell r="C552" t="str">
            <v>1610</v>
          </cell>
          <cell r="D552" t="str">
            <v>FREEZER BOWL 2L ICE30BCE</v>
          </cell>
          <cell r="E552" t="str">
            <v>09</v>
          </cell>
          <cell r="F552">
            <v>11.22522</v>
          </cell>
        </row>
        <row r="553">
          <cell r="B553" t="str">
            <v>C0030410E</v>
          </cell>
          <cell r="C553" t="str">
            <v>1610</v>
          </cell>
          <cell r="D553" t="str">
            <v>EASY LOCK LID ICE30BCE</v>
          </cell>
          <cell r="E553" t="str">
            <v>09</v>
          </cell>
          <cell r="F553">
            <v>2.0862800000000004</v>
          </cell>
        </row>
        <row r="554">
          <cell r="B554" t="str">
            <v>C0031250E</v>
          </cell>
          <cell r="C554" t="str">
            <v>1610</v>
          </cell>
          <cell r="D554" t="str">
            <v>PADDLE HOLDER ICE31GE</v>
          </cell>
          <cell r="E554" t="str">
            <v>09</v>
          </cell>
          <cell r="F554">
            <v>1.11947</v>
          </cell>
        </row>
        <row r="555">
          <cell r="B555" t="str">
            <v>C0031251E</v>
          </cell>
          <cell r="C555" t="str">
            <v>1610</v>
          </cell>
          <cell r="D555" t="str">
            <v>LOCKING BAR ICE31GE</v>
          </cell>
          <cell r="E555" t="str">
            <v>09</v>
          </cell>
          <cell r="F555">
            <v>0.28495999999999999</v>
          </cell>
        </row>
        <row r="556">
          <cell r="B556" t="str">
            <v>C0031252E</v>
          </cell>
          <cell r="C556" t="str">
            <v>1610</v>
          </cell>
          <cell r="D556" t="str">
            <v>ICE CREAM PADDLE ICE31GE</v>
          </cell>
          <cell r="E556" t="str">
            <v>09</v>
          </cell>
          <cell r="F556">
            <v>2.41195</v>
          </cell>
        </row>
        <row r="557">
          <cell r="B557" t="str">
            <v>C0031253E</v>
          </cell>
          <cell r="C557" t="str">
            <v>1610</v>
          </cell>
          <cell r="D557" t="str">
            <v>FRESH FRUIT PADDLE ICE31GE</v>
          </cell>
          <cell r="E557" t="str">
            <v>09</v>
          </cell>
          <cell r="F557">
            <v>2.41195</v>
          </cell>
        </row>
        <row r="558">
          <cell r="B558" t="str">
            <v>C0031400E</v>
          </cell>
          <cell r="C558" t="str">
            <v>1610</v>
          </cell>
          <cell r="D558" t="str">
            <v>FREEZER BOWL ICE31GE</v>
          </cell>
          <cell r="E558" t="str">
            <v>09</v>
          </cell>
          <cell r="F558">
            <v>11.39823</v>
          </cell>
        </row>
        <row r="559">
          <cell r="B559" t="str">
            <v>C0031410E</v>
          </cell>
          <cell r="C559" t="str">
            <v>1610</v>
          </cell>
          <cell r="D559" t="str">
            <v>INGREDIENT GUIDE ICE31GE</v>
          </cell>
          <cell r="E559" t="str">
            <v>09</v>
          </cell>
          <cell r="F559">
            <v>0.73275000000000001</v>
          </cell>
        </row>
        <row r="560">
          <cell r="B560" t="str">
            <v>C0031411E</v>
          </cell>
          <cell r="C560" t="str">
            <v>1610</v>
          </cell>
          <cell r="D560" t="str">
            <v>TRANSPARENT LID COVER ICE31GE</v>
          </cell>
          <cell r="E560" t="str">
            <v>09</v>
          </cell>
          <cell r="F560">
            <v>2.7681399999999998</v>
          </cell>
        </row>
        <row r="561">
          <cell r="B561" t="str">
            <v>C0035400E</v>
          </cell>
          <cell r="C561" t="str">
            <v>1610</v>
          </cell>
          <cell r="D561" t="str">
            <v>REVERSIBLE PLATE GR35E</v>
          </cell>
          <cell r="E561" t="str">
            <v>09</v>
          </cell>
          <cell r="F561">
            <v>4.8340699999999996</v>
          </cell>
        </row>
        <row r="562">
          <cell r="B562" t="str">
            <v>C0035520E</v>
          </cell>
          <cell r="C562" t="str">
            <v>1610</v>
          </cell>
          <cell r="D562" t="str">
            <v>TRAY FOR COLLECTING JUICES GR35E</v>
          </cell>
          <cell r="E562" t="str">
            <v>09</v>
          </cell>
          <cell r="F562">
            <v>0.96682000000000001</v>
          </cell>
        </row>
        <row r="563">
          <cell r="B563" t="str">
            <v>C0040250E</v>
          </cell>
          <cell r="C563" t="str">
            <v>1610</v>
          </cell>
          <cell r="D563" t="str">
            <v>MIXING ARM ICE40BCE</v>
          </cell>
          <cell r="E563" t="str">
            <v>09</v>
          </cell>
          <cell r="F563">
            <v>0.76327999999999996</v>
          </cell>
        </row>
        <row r="564">
          <cell r="B564" t="str">
            <v>C0040400E</v>
          </cell>
          <cell r="C564" t="str">
            <v>1610</v>
          </cell>
          <cell r="D564" t="str">
            <v>FREEZER BOWL ICE40BCE</v>
          </cell>
          <cell r="E564" t="str">
            <v>09</v>
          </cell>
          <cell r="F564">
            <v>8.4468999999999994</v>
          </cell>
        </row>
        <row r="565">
          <cell r="B565" t="str">
            <v>C0040410E</v>
          </cell>
          <cell r="C565" t="str">
            <v>1610</v>
          </cell>
          <cell r="D565" t="str">
            <v>COVER ICE40BCE</v>
          </cell>
          <cell r="E565" t="str">
            <v>09</v>
          </cell>
          <cell r="F565">
            <v>2.6969000000000003</v>
          </cell>
        </row>
        <row r="566">
          <cell r="B566" t="str">
            <v>C0047150E</v>
          </cell>
          <cell r="C566" t="str">
            <v>1610</v>
          </cell>
          <cell r="D566" t="str">
            <v>KNOB GR47E-BE</v>
          </cell>
          <cell r="E566" t="str">
            <v>09</v>
          </cell>
          <cell r="F566">
            <v>0.185</v>
          </cell>
        </row>
        <row r="567">
          <cell r="B567" t="str">
            <v>C0047400E</v>
          </cell>
          <cell r="C567" t="str">
            <v>1610</v>
          </cell>
          <cell r="D567" t="str">
            <v>UPPER PLATE GR47BE/E</v>
          </cell>
          <cell r="E567" t="str">
            <v>09</v>
          </cell>
          <cell r="F567">
            <v>5.4650400000000001</v>
          </cell>
        </row>
        <row r="568">
          <cell r="B568" t="str">
            <v>C0047401E</v>
          </cell>
          <cell r="C568" t="str">
            <v>1610</v>
          </cell>
          <cell r="D568" t="str">
            <v>LOWER PLATE GR47BE/E</v>
          </cell>
          <cell r="E568" t="str">
            <v>09</v>
          </cell>
          <cell r="F568">
            <v>5.5464599999999997</v>
          </cell>
        </row>
        <row r="569">
          <cell r="B569" t="str">
            <v>C0047402E</v>
          </cell>
          <cell r="C569" t="str">
            <v>1610</v>
          </cell>
          <cell r="D569" t="str">
            <v>UPPER PLANCHA PLATE GR47BE</v>
          </cell>
          <cell r="E569" t="str">
            <v>09</v>
          </cell>
          <cell r="F569">
            <v>6.1061899999999998</v>
          </cell>
        </row>
        <row r="570">
          <cell r="B570" t="str">
            <v>C0047403E</v>
          </cell>
          <cell r="C570" t="str">
            <v>1610</v>
          </cell>
          <cell r="D570" t="str">
            <v>LOWER PLANCHA PLATE GR47BE</v>
          </cell>
          <cell r="E570" t="str">
            <v>09</v>
          </cell>
          <cell r="F570">
            <v>6.1061899999999998</v>
          </cell>
        </row>
        <row r="571">
          <cell r="B571" t="str">
            <v>C0047520E</v>
          </cell>
          <cell r="C571" t="str">
            <v>1610</v>
          </cell>
          <cell r="D571" t="str">
            <v>TRAY FOR COLLECTING JUICES GR47BE/E</v>
          </cell>
          <cell r="E571" t="str">
            <v>09</v>
          </cell>
          <cell r="F571">
            <v>1.3026500000000001</v>
          </cell>
        </row>
        <row r="572">
          <cell r="B572" t="str">
            <v>C0048250E</v>
          </cell>
          <cell r="C572" t="str">
            <v>1610</v>
          </cell>
          <cell r="D572" t="str">
            <v>MIXING PADDLE ICE48E</v>
          </cell>
          <cell r="E572" t="str">
            <v>09</v>
          </cell>
          <cell r="F572">
            <v>2.2389399999999999</v>
          </cell>
        </row>
        <row r="573">
          <cell r="B573" t="str">
            <v>C0048400E</v>
          </cell>
          <cell r="C573" t="str">
            <v>1610</v>
          </cell>
          <cell r="D573" t="str">
            <v>FREEZER BOWL ICE48E</v>
          </cell>
          <cell r="E573" t="str">
            <v>09</v>
          </cell>
          <cell r="F573">
            <v>12.588940000000001</v>
          </cell>
        </row>
        <row r="574">
          <cell r="B574" t="str">
            <v>C0048401E</v>
          </cell>
          <cell r="C574" t="str">
            <v>1610</v>
          </cell>
          <cell r="D574" t="str">
            <v>LEFT CONDIMENT ASSEMBLY ICE48E</v>
          </cell>
          <cell r="E574" t="str">
            <v>09</v>
          </cell>
          <cell r="F574">
            <v>3.0530999999999997</v>
          </cell>
        </row>
        <row r="575">
          <cell r="B575" t="str">
            <v>C0048402E</v>
          </cell>
          <cell r="C575" t="str">
            <v>1610</v>
          </cell>
          <cell r="D575" t="str">
            <v>MIDDLE CONDIMENT ASSEMBLY ICE48E</v>
          </cell>
          <cell r="E575" t="str">
            <v>09</v>
          </cell>
          <cell r="F575">
            <v>3.0530999999999997</v>
          </cell>
        </row>
        <row r="576">
          <cell r="B576" t="str">
            <v>C0048403E</v>
          </cell>
          <cell r="C576" t="str">
            <v>1610</v>
          </cell>
          <cell r="D576" t="str">
            <v>RIGHT CONDIMENT ASSEMBLY ICE48E</v>
          </cell>
          <cell r="E576" t="str">
            <v>09</v>
          </cell>
          <cell r="F576">
            <v>3.0530999999999997</v>
          </cell>
        </row>
        <row r="577">
          <cell r="B577" t="str">
            <v>C0048404E</v>
          </cell>
          <cell r="C577" t="str">
            <v>1610</v>
          </cell>
          <cell r="D577" t="str">
            <v>WARMING CUP ICE48E</v>
          </cell>
          <cell r="E577" t="str">
            <v>09</v>
          </cell>
          <cell r="F577">
            <v>1.5265499999999999</v>
          </cell>
        </row>
        <row r="578">
          <cell r="B578" t="str">
            <v>C0048410E</v>
          </cell>
          <cell r="C578" t="str">
            <v>1610</v>
          </cell>
          <cell r="D578" t="str">
            <v>LID COVER ASSEMBLY ICE48E</v>
          </cell>
          <cell r="E578" t="str">
            <v>09</v>
          </cell>
          <cell r="F578">
            <v>9.3628300000000007</v>
          </cell>
        </row>
        <row r="579">
          <cell r="B579" t="str">
            <v>C0048420E</v>
          </cell>
          <cell r="C579" t="str">
            <v>1610</v>
          </cell>
          <cell r="D579" t="str">
            <v>CONDIMENT CHUTE ICE48E</v>
          </cell>
          <cell r="E579" t="str">
            <v>09</v>
          </cell>
          <cell r="F579">
            <v>1.2212400000000001</v>
          </cell>
        </row>
        <row r="580">
          <cell r="B580" t="str">
            <v>C0048430E</v>
          </cell>
          <cell r="C580" t="str">
            <v>1610</v>
          </cell>
          <cell r="D580" t="str">
            <v>MIX-IN GAUGE ICE48E</v>
          </cell>
          <cell r="E580" t="str">
            <v>09</v>
          </cell>
          <cell r="F580">
            <v>0.40708</v>
          </cell>
        </row>
        <row r="581">
          <cell r="B581" t="str">
            <v>C0048440E</v>
          </cell>
          <cell r="C581" t="str">
            <v>1610</v>
          </cell>
          <cell r="D581" t="str">
            <v>DISPENSER ASSEMBLY ICE48E</v>
          </cell>
          <cell r="E581" t="str">
            <v>09</v>
          </cell>
          <cell r="F581">
            <v>5.0884999999999998</v>
          </cell>
        </row>
        <row r="582">
          <cell r="B582" t="str">
            <v>C0048450E</v>
          </cell>
          <cell r="C582" t="str">
            <v>1610</v>
          </cell>
          <cell r="D582" t="str">
            <v>CONE HOLDER ICE48E</v>
          </cell>
          <cell r="E582" t="str">
            <v>09</v>
          </cell>
          <cell r="F582">
            <v>0.81414999999999993</v>
          </cell>
        </row>
        <row r="583">
          <cell r="B583" t="str">
            <v>C0048520E</v>
          </cell>
          <cell r="C583" t="str">
            <v>1610</v>
          </cell>
          <cell r="D583" t="str">
            <v>DRIP TRAY ICE48E</v>
          </cell>
          <cell r="E583" t="str">
            <v>09</v>
          </cell>
          <cell r="F583">
            <v>0.81414999999999993</v>
          </cell>
        </row>
        <row r="584">
          <cell r="B584" t="str">
            <v>C0048600E</v>
          </cell>
          <cell r="C584" t="str">
            <v>1610</v>
          </cell>
          <cell r="D584" t="str">
            <v>QUICK REFERENCE GUIDE ICE48E</v>
          </cell>
          <cell r="E584" t="str">
            <v>09</v>
          </cell>
          <cell r="F584">
            <v>0.81414999999999993</v>
          </cell>
        </row>
        <row r="585">
          <cell r="B585" t="str">
            <v>C0050220E</v>
          </cell>
          <cell r="C585" t="str">
            <v>1610</v>
          </cell>
          <cell r="D585" t="str">
            <v>ADAPTOR CWO50E</v>
          </cell>
          <cell r="E585" t="str">
            <v>09</v>
          </cell>
          <cell r="F585">
            <v>2.3407100000000001</v>
          </cell>
        </row>
        <row r="586">
          <cell r="B586" t="str">
            <v>C0050240E</v>
          </cell>
          <cell r="C586" t="str">
            <v>1610</v>
          </cell>
          <cell r="D586" t="str">
            <v>CHARGING STAND CWO50E</v>
          </cell>
          <cell r="E586" t="str">
            <v>09</v>
          </cell>
          <cell r="F586">
            <v>3.8672499999999999</v>
          </cell>
        </row>
        <row r="587">
          <cell r="B587" t="str">
            <v>C0050250E</v>
          </cell>
          <cell r="C587" t="str">
            <v>1610</v>
          </cell>
          <cell r="D587" t="str">
            <v>WHISK SM50E</v>
          </cell>
          <cell r="E587" t="str">
            <v>09</v>
          </cell>
          <cell r="F587">
            <v>3.0530999999999997</v>
          </cell>
        </row>
        <row r="588">
          <cell r="B588" t="str">
            <v>C0050251E</v>
          </cell>
          <cell r="C588" t="str">
            <v>1610</v>
          </cell>
          <cell r="D588" t="str">
            <v>DOUGH HOOK SM50E</v>
          </cell>
          <cell r="E588" t="str">
            <v>09</v>
          </cell>
          <cell r="F588">
            <v>2.6723400000000002</v>
          </cell>
        </row>
        <row r="589">
          <cell r="B589" t="str">
            <v>C0050400E</v>
          </cell>
          <cell r="C589" t="str">
            <v>1610</v>
          </cell>
          <cell r="D589" t="str">
            <v>STAINLESS STEEL BOWL SM50E</v>
          </cell>
          <cell r="E589" t="str">
            <v>09</v>
          </cell>
          <cell r="F589">
            <v>8.5995600000000003</v>
          </cell>
        </row>
        <row r="590">
          <cell r="B590" t="str">
            <v>C0050410E</v>
          </cell>
          <cell r="C590" t="str">
            <v>1610</v>
          </cell>
          <cell r="D590" t="str">
            <v>BOWL CAP WITH FEED TUBE SM50E</v>
          </cell>
          <cell r="E590" t="str">
            <v>09</v>
          </cell>
          <cell r="F590">
            <v>0.70221</v>
          </cell>
        </row>
        <row r="591">
          <cell r="B591" t="str">
            <v>C0050411E</v>
          </cell>
          <cell r="C591" t="str">
            <v>1610</v>
          </cell>
          <cell r="D591" t="str">
            <v>BOWL COVER SM50E</v>
          </cell>
          <cell r="E591" t="str">
            <v>09</v>
          </cell>
          <cell r="F591">
            <v>0.76327999999999996</v>
          </cell>
        </row>
        <row r="592">
          <cell r="B592" t="str">
            <v>C0050500E</v>
          </cell>
          <cell r="C592" t="str">
            <v>1610</v>
          </cell>
          <cell r="D592" t="str">
            <v>SPATULA PL50E</v>
          </cell>
          <cell r="E592" t="str">
            <v>09</v>
          </cell>
          <cell r="F592">
            <v>0.76700000000000002</v>
          </cell>
        </row>
        <row r="593">
          <cell r="B593" t="str">
            <v>C0050510E</v>
          </cell>
          <cell r="C593" t="str">
            <v>1610</v>
          </cell>
          <cell r="D593" t="str">
            <v>VACUUM SEALER CWO50E</v>
          </cell>
          <cell r="E593" t="str">
            <v>09</v>
          </cell>
          <cell r="F593">
            <v>1.4247799999999999</v>
          </cell>
        </row>
        <row r="594">
          <cell r="B594" t="str">
            <v>C0050561E</v>
          </cell>
          <cell r="C594" t="str">
            <v>1610</v>
          </cell>
          <cell r="D594" t="str">
            <v>ATTACHMENT KNOB FOR ACC. SM50E</v>
          </cell>
          <cell r="E594" t="str">
            <v>09</v>
          </cell>
          <cell r="F594">
            <v>0.81414999999999993</v>
          </cell>
        </row>
        <row r="595">
          <cell r="B595" t="str">
            <v>C0050580E</v>
          </cell>
          <cell r="C595" t="str">
            <v>1610</v>
          </cell>
          <cell r="D595" t="str">
            <v>FRONT SHAFT COVER SM50E</v>
          </cell>
          <cell r="E595" t="str">
            <v>09</v>
          </cell>
          <cell r="F595">
            <v>2.1066400000000001</v>
          </cell>
        </row>
        <row r="596">
          <cell r="B596" t="str">
            <v>C0050800E</v>
          </cell>
          <cell r="C596" t="str">
            <v>1610</v>
          </cell>
          <cell r="D596" t="str">
            <v>STAINLESS STEEL GUARD PL50E</v>
          </cell>
          <cell r="E596" t="str">
            <v>09</v>
          </cell>
          <cell r="F596">
            <v>6.6150399999999996</v>
          </cell>
        </row>
        <row r="597">
          <cell r="B597" t="str">
            <v>C0060400E</v>
          </cell>
          <cell r="C597" t="str">
            <v>1610</v>
          </cell>
          <cell r="D597" t="str">
            <v>PLANCHA PLATE PL60BE</v>
          </cell>
          <cell r="E597" t="str">
            <v>09</v>
          </cell>
          <cell r="F597">
            <v>16.79204</v>
          </cell>
        </row>
        <row r="598">
          <cell r="B598" t="str">
            <v>C0060510E</v>
          </cell>
          <cell r="C598" t="str">
            <v>1610</v>
          </cell>
          <cell r="D598" t="str">
            <v>STOPPER PL60BE</v>
          </cell>
          <cell r="E598" t="str">
            <v>09</v>
          </cell>
          <cell r="F598">
            <v>0.50885000000000002</v>
          </cell>
        </row>
        <row r="599">
          <cell r="B599" t="str">
            <v>C0060521E</v>
          </cell>
          <cell r="C599" t="str">
            <v>1610</v>
          </cell>
          <cell r="D599" t="str">
            <v>DRIP TRAY PL60BE</v>
          </cell>
          <cell r="E599" t="str">
            <v>09</v>
          </cell>
          <cell r="F599">
            <v>3.5619499999999999</v>
          </cell>
        </row>
        <row r="600">
          <cell r="B600" t="str">
            <v>C0060522E</v>
          </cell>
          <cell r="C600" t="str">
            <v>1610</v>
          </cell>
          <cell r="D600" t="str">
            <v>CRUMB TRAY TOA60E</v>
          </cell>
          <cell r="E600" t="str">
            <v>09</v>
          </cell>
          <cell r="F600">
            <v>3.34823</v>
          </cell>
        </row>
        <row r="601">
          <cell r="B601" t="str">
            <v>C0060523E</v>
          </cell>
          <cell r="C601" t="str">
            <v>1610</v>
          </cell>
          <cell r="D601" t="str">
            <v>BAKING PAN TOA60E</v>
          </cell>
          <cell r="E601" t="str">
            <v>09</v>
          </cell>
          <cell r="F601">
            <v>3.9690300000000001</v>
          </cell>
        </row>
        <row r="602">
          <cell r="B602" t="str">
            <v>C0060524E</v>
          </cell>
          <cell r="C602" t="str">
            <v>1610</v>
          </cell>
          <cell r="D602" t="str">
            <v>WIRE RACK TOA60E</v>
          </cell>
          <cell r="E602" t="str">
            <v>09</v>
          </cell>
          <cell r="F602">
            <v>3.0327500000000001</v>
          </cell>
        </row>
        <row r="603">
          <cell r="B603" t="str">
            <v>C0060525E</v>
          </cell>
          <cell r="C603" t="str">
            <v>1610</v>
          </cell>
          <cell r="D603" t="str">
            <v>AIRFRY BASKET TOA60E</v>
          </cell>
          <cell r="E603" t="str">
            <v>09</v>
          </cell>
          <cell r="F603">
            <v>6.4827500000000002</v>
          </cell>
        </row>
        <row r="604">
          <cell r="B604" t="str">
            <v>C0100120E</v>
          </cell>
          <cell r="C604" t="str">
            <v>1610</v>
          </cell>
          <cell r="D604" t="str">
            <v>DNU USB ADAPTOR RPB100E</v>
          </cell>
          <cell r="E604" t="str">
            <v>09</v>
          </cell>
          <cell r="F604">
            <v>2.99708</v>
          </cell>
        </row>
        <row r="605">
          <cell r="B605" t="str">
            <v>C0100121E</v>
          </cell>
          <cell r="C605" t="str">
            <v>1610</v>
          </cell>
          <cell r="D605" t="str">
            <v>USB ADAPTOR RWO100E</v>
          </cell>
          <cell r="E605" t="str">
            <v>09</v>
          </cell>
          <cell r="F605">
            <v>2.2389399999999999</v>
          </cell>
        </row>
        <row r="606">
          <cell r="B606" t="str">
            <v>C0100122E</v>
          </cell>
          <cell r="C606" t="str">
            <v>1610</v>
          </cell>
          <cell r="D606" t="str">
            <v>ADAPTOR RMC100E</v>
          </cell>
          <cell r="E606" t="str">
            <v>09</v>
          </cell>
          <cell r="F606">
            <v>2.9237299999999999</v>
          </cell>
        </row>
        <row r="607">
          <cell r="B607" t="str">
            <v>C0100200E</v>
          </cell>
          <cell r="C607" t="str">
            <v>1610</v>
          </cell>
          <cell r="D607" t="str">
            <v>BASE WITH BLADES RPB100E</v>
          </cell>
          <cell r="E607" t="str">
            <v>09</v>
          </cell>
          <cell r="F607">
            <v>2.79867</v>
          </cell>
        </row>
        <row r="608">
          <cell r="B608" t="str">
            <v>C0100201E</v>
          </cell>
          <cell r="C608" t="str">
            <v>1610</v>
          </cell>
          <cell r="D608" t="str">
            <v>FOIL CUTTER RWO100E</v>
          </cell>
          <cell r="E608" t="str">
            <v>09</v>
          </cell>
          <cell r="F608">
            <v>0.50885000000000002</v>
          </cell>
        </row>
        <row r="609">
          <cell r="B609" t="str">
            <v>C0100202E</v>
          </cell>
          <cell r="C609" t="str">
            <v>1610</v>
          </cell>
          <cell r="D609" t="str">
            <v>CHOPPING/GRINDING BLADE RMC100E</v>
          </cell>
          <cell r="E609" t="str">
            <v>09</v>
          </cell>
          <cell r="F609">
            <v>1.11947</v>
          </cell>
        </row>
        <row r="610">
          <cell r="B610" t="str">
            <v>C0100220E</v>
          </cell>
          <cell r="C610" t="str">
            <v>1610</v>
          </cell>
          <cell r="D610" t="str">
            <v>USB ADAPTOR + CORD RHB100E/RHM100E</v>
          </cell>
          <cell r="E610" t="str">
            <v>09</v>
          </cell>
          <cell r="F610">
            <v>3.7654899999999998</v>
          </cell>
        </row>
        <row r="611">
          <cell r="B611" t="str">
            <v>C0100230E</v>
          </cell>
          <cell r="C611" t="str">
            <v>1610</v>
          </cell>
          <cell r="D611" t="str">
            <v>BLENDER SHAFT ATTACHMENT RHB100E</v>
          </cell>
          <cell r="E611" t="str">
            <v>09</v>
          </cell>
          <cell r="F611">
            <v>4.0707899999999997</v>
          </cell>
        </row>
        <row r="612">
          <cell r="B612" t="str">
            <v>C0100250E</v>
          </cell>
          <cell r="C612" t="str">
            <v>1610</v>
          </cell>
          <cell r="D612" t="str">
            <v>WHISK ATTACHMENT RHB100E</v>
          </cell>
          <cell r="E612" t="str">
            <v>09</v>
          </cell>
          <cell r="F612">
            <v>0.81414999999999993</v>
          </cell>
        </row>
        <row r="613">
          <cell r="B613" t="str">
            <v>C0100251E</v>
          </cell>
          <cell r="C613" t="str">
            <v>1610</v>
          </cell>
          <cell r="D613" t="str">
            <v>SET OF 2 BEATERS RHM100E</v>
          </cell>
          <cell r="E613" t="str">
            <v>09</v>
          </cell>
          <cell r="F613">
            <v>1.4247799999999999</v>
          </cell>
        </row>
        <row r="614">
          <cell r="B614" t="str">
            <v>C0100252E</v>
          </cell>
          <cell r="C614" t="str">
            <v>1610</v>
          </cell>
          <cell r="D614" t="str">
            <v>ICE CREAM PADDLE ICE100E</v>
          </cell>
          <cell r="E614" t="str">
            <v>09</v>
          </cell>
          <cell r="F614">
            <v>1.0177</v>
          </cell>
        </row>
        <row r="615">
          <cell r="B615" t="str">
            <v>C0100253E</v>
          </cell>
          <cell r="C615" t="str">
            <v>1610</v>
          </cell>
          <cell r="D615" t="str">
            <v>GELATO PADDLE ICE100E</v>
          </cell>
          <cell r="E615" t="str">
            <v>09</v>
          </cell>
          <cell r="F615">
            <v>1.0177</v>
          </cell>
        </row>
        <row r="616">
          <cell r="B616" t="str">
            <v>C0100400E</v>
          </cell>
          <cell r="C616" t="str">
            <v>1610</v>
          </cell>
          <cell r="D616" t="str">
            <v>BEAKER 800ML RHB100E</v>
          </cell>
          <cell r="E616" t="str">
            <v>09</v>
          </cell>
          <cell r="F616">
            <v>1.5265499999999999</v>
          </cell>
        </row>
        <row r="617">
          <cell r="B617" t="str">
            <v>C0100401E</v>
          </cell>
          <cell r="C617" t="str">
            <v>1610</v>
          </cell>
          <cell r="D617" t="str">
            <v>PLASTIC BOWL RPB100E</v>
          </cell>
          <cell r="E617" t="str">
            <v>09</v>
          </cell>
          <cell r="F617">
            <v>1.56725</v>
          </cell>
        </row>
        <row r="618">
          <cell r="B618" t="str">
            <v>C0100402E</v>
          </cell>
          <cell r="C618" t="str">
            <v>1610</v>
          </cell>
          <cell r="D618" t="str">
            <v>WORK BOWL WITH HANDLE RMC100E</v>
          </cell>
          <cell r="E618" t="str">
            <v>09</v>
          </cell>
          <cell r="F618">
            <v>2.2389399999999999</v>
          </cell>
        </row>
        <row r="619">
          <cell r="B619" t="str">
            <v>C0100403E</v>
          </cell>
          <cell r="C619" t="str">
            <v>1610</v>
          </cell>
          <cell r="D619" t="str">
            <v>BOWL ICE100E</v>
          </cell>
          <cell r="E619" t="str">
            <v>09</v>
          </cell>
          <cell r="F619">
            <v>4.57965</v>
          </cell>
        </row>
        <row r="620">
          <cell r="B620" t="str">
            <v>C0100404E</v>
          </cell>
          <cell r="C620" t="str">
            <v>1610</v>
          </cell>
          <cell r="D620" t="str">
            <v>MINI CHOPPER RHB100E</v>
          </cell>
          <cell r="E620" t="str">
            <v>09</v>
          </cell>
          <cell r="F620">
            <v>4.4066400000000003</v>
          </cell>
        </row>
        <row r="621">
          <cell r="B621" t="str">
            <v>C0100410E</v>
          </cell>
          <cell r="C621" t="str">
            <v>1610</v>
          </cell>
          <cell r="D621" t="str">
            <v>BOWL COVER RPB100E</v>
          </cell>
          <cell r="E621" t="str">
            <v>09</v>
          </cell>
          <cell r="F621">
            <v>1.0278800000000001</v>
          </cell>
        </row>
        <row r="622">
          <cell r="B622" t="str">
            <v>C0100411E</v>
          </cell>
          <cell r="C622" t="str">
            <v>1610</v>
          </cell>
          <cell r="D622" t="str">
            <v>BOWL COVER RMC100E</v>
          </cell>
          <cell r="E622" t="str">
            <v>09</v>
          </cell>
          <cell r="F622">
            <v>0.40708</v>
          </cell>
        </row>
        <row r="623">
          <cell r="B623" t="str">
            <v>C0100412E</v>
          </cell>
          <cell r="C623" t="str">
            <v>1610</v>
          </cell>
          <cell r="D623" t="str">
            <v>LID ICE100E</v>
          </cell>
          <cell r="E623" t="str">
            <v>09</v>
          </cell>
          <cell r="F623">
            <v>1.5265499999999999</v>
          </cell>
        </row>
        <row r="624">
          <cell r="B624" t="str">
            <v>C0100510E</v>
          </cell>
          <cell r="C624" t="str">
            <v>1610</v>
          </cell>
          <cell r="D624" t="str">
            <v>VACUUM STOPPER RWO100E</v>
          </cell>
          <cell r="E624" t="str">
            <v>09</v>
          </cell>
          <cell r="F624">
            <v>0.61062000000000005</v>
          </cell>
        </row>
        <row r="625">
          <cell r="B625" t="str">
            <v>C0100540E</v>
          </cell>
          <cell r="C625" t="str">
            <v>1610</v>
          </cell>
          <cell r="D625" t="str">
            <v>AERATOR RWO100E</v>
          </cell>
          <cell r="E625" t="str">
            <v>09</v>
          </cell>
          <cell r="F625">
            <v>1.2212400000000001</v>
          </cell>
        </row>
        <row r="626">
          <cell r="B626" t="str">
            <v>C0180520E</v>
          </cell>
          <cell r="C626" t="str">
            <v>1610</v>
          </cell>
          <cell r="D626" t="str">
            <v>CRUMB RECEPTOR CPT160/180 SERIE</v>
          </cell>
          <cell r="E626" t="str">
            <v>09</v>
          </cell>
          <cell r="F626">
            <v>0.35619000000000001</v>
          </cell>
        </row>
        <row r="627">
          <cell r="B627" t="str">
            <v>C0200400E</v>
          </cell>
          <cell r="C627" t="str">
            <v>1610</v>
          </cell>
          <cell r="D627" t="str">
            <v>REMOVABLE CRUMBLE RECEPTOR</v>
          </cell>
          <cell r="E627" t="str">
            <v>09</v>
          </cell>
          <cell r="F627">
            <v>0.35619000000000001</v>
          </cell>
        </row>
        <row r="628">
          <cell r="B628" t="str">
            <v>C0200410E</v>
          </cell>
          <cell r="C628" t="str">
            <v>1610</v>
          </cell>
          <cell r="D628" t="str">
            <v>LID CCJ200E</v>
          </cell>
          <cell r="E628" t="str">
            <v>09</v>
          </cell>
          <cell r="F628">
            <v>0.92610999999999999</v>
          </cell>
        </row>
        <row r="629">
          <cell r="B629" t="str">
            <v>C0200420E</v>
          </cell>
          <cell r="C629" t="str">
            <v>1610</v>
          </cell>
          <cell r="D629" t="str">
            <v>JUICING CONE CCJ200E</v>
          </cell>
          <cell r="E629" t="str">
            <v>09</v>
          </cell>
          <cell r="F629">
            <v>2.2491099999999999</v>
          </cell>
        </row>
        <row r="630">
          <cell r="B630" t="str">
            <v>C0200440E</v>
          </cell>
          <cell r="C630" t="str">
            <v>1610</v>
          </cell>
          <cell r="D630" t="str">
            <v>CONTAINER WITH SPOUT CCJ200/210E</v>
          </cell>
          <cell r="E630" t="str">
            <v>09</v>
          </cell>
          <cell r="F630">
            <v>2.6460100000000004</v>
          </cell>
        </row>
        <row r="631">
          <cell r="B631" t="str">
            <v>C0300121E</v>
          </cell>
          <cell r="C631" t="str">
            <v>1610</v>
          </cell>
          <cell r="D631" t="str">
            <v>CHARGING STAND CSB300BE</v>
          </cell>
          <cell r="E631" t="str">
            <v>09</v>
          </cell>
          <cell r="F631">
            <v>3.7654899999999998</v>
          </cell>
        </row>
        <row r="632">
          <cell r="B632" t="str">
            <v>C0300122E</v>
          </cell>
          <cell r="C632" t="str">
            <v>1610</v>
          </cell>
          <cell r="D632" t="str">
            <v>ADAPTOR CSB300BE</v>
          </cell>
          <cell r="E632" t="str">
            <v>09</v>
          </cell>
          <cell r="F632">
            <v>4.1013299999999999</v>
          </cell>
        </row>
        <row r="633">
          <cell r="B633" t="str">
            <v>C0300201E</v>
          </cell>
          <cell r="C633" t="str">
            <v>1610</v>
          </cell>
          <cell r="D633" t="str">
            <v>CHOPPING BLADE ASSEMBLY CSB300E</v>
          </cell>
          <cell r="E633" t="str">
            <v>09</v>
          </cell>
          <cell r="F633">
            <v>1.25177</v>
          </cell>
        </row>
        <row r="634">
          <cell r="B634" t="str">
            <v>C0300202E</v>
          </cell>
          <cell r="C634" t="str">
            <v>1610</v>
          </cell>
          <cell r="D634" t="str">
            <v>BLENDING SHAFT CSB300BE</v>
          </cell>
          <cell r="E634" t="str">
            <v>09</v>
          </cell>
          <cell r="F634">
            <v>4.8238900000000005</v>
          </cell>
        </row>
        <row r="635">
          <cell r="B635" t="str">
            <v>C0300250E</v>
          </cell>
          <cell r="C635" t="str">
            <v>1610</v>
          </cell>
          <cell r="D635" t="str">
            <v>BALLOON WHISK ASSEMBLY CSB300E</v>
          </cell>
          <cell r="E635" t="str">
            <v>09</v>
          </cell>
          <cell r="F635">
            <v>1.79867</v>
          </cell>
        </row>
        <row r="636">
          <cell r="B636" t="str">
            <v>C0300251E</v>
          </cell>
          <cell r="C636" t="str">
            <v>1610</v>
          </cell>
          <cell r="D636" t="str">
            <v>POTATO MASHER STICK CSB300E</v>
          </cell>
          <cell r="E636" t="str">
            <v>09</v>
          </cell>
          <cell r="F636">
            <v>4.1725699999999994</v>
          </cell>
        </row>
        <row r="637">
          <cell r="B637" t="str">
            <v>C0300252E</v>
          </cell>
          <cell r="C637" t="str">
            <v>1610</v>
          </cell>
          <cell r="D637" t="str">
            <v>WHISK SET CSB300BE</v>
          </cell>
          <cell r="E637" t="str">
            <v>09</v>
          </cell>
          <cell r="F637">
            <v>1.8013299999999999</v>
          </cell>
        </row>
        <row r="638">
          <cell r="B638" t="str">
            <v>C0300253E</v>
          </cell>
          <cell r="C638" t="str">
            <v>1610</v>
          </cell>
          <cell r="D638" t="str">
            <v>POTATO MASHER CSB300BE</v>
          </cell>
          <cell r="E638" t="str">
            <v>09</v>
          </cell>
          <cell r="F638">
            <v>4.2539899999999999</v>
          </cell>
        </row>
        <row r="639">
          <cell r="B639" t="str">
            <v>C0300401E</v>
          </cell>
          <cell r="C639" t="str">
            <v>1610</v>
          </cell>
          <cell r="D639" t="str">
            <v>MIXING AND MEASURING BEAKER CSB300E</v>
          </cell>
          <cell r="E639" t="str">
            <v>09</v>
          </cell>
          <cell r="F639">
            <v>1.3433599999999999</v>
          </cell>
        </row>
        <row r="640">
          <cell r="B640" t="str">
            <v>C0300402E</v>
          </cell>
          <cell r="C640" t="str">
            <v>1610</v>
          </cell>
          <cell r="D640" t="str">
            <v>CHOPPING BOWL CSB300E</v>
          </cell>
          <cell r="E640" t="str">
            <v>09</v>
          </cell>
          <cell r="F640">
            <v>1.04823</v>
          </cell>
        </row>
        <row r="641">
          <cell r="B641" t="str">
            <v>C0300411E</v>
          </cell>
          <cell r="C641" t="str">
            <v>1610</v>
          </cell>
          <cell r="D641" t="str">
            <v>CHOPPING BOWL COVER CSB300E</v>
          </cell>
          <cell r="E641" t="str">
            <v>09</v>
          </cell>
          <cell r="F641">
            <v>2.3712399999999998</v>
          </cell>
        </row>
        <row r="642">
          <cell r="B642" t="str">
            <v>C0350400E</v>
          </cell>
          <cell r="C642" t="str">
            <v>1610</v>
          </cell>
          <cell r="D642" t="str">
            <v>PLASTIC POT 25CL + COVER YM350E</v>
          </cell>
          <cell r="E642" t="str">
            <v>09</v>
          </cell>
          <cell r="F642">
            <v>0.55501</v>
          </cell>
        </row>
        <row r="643">
          <cell r="B643" t="str">
            <v>C0350401E</v>
          </cell>
          <cell r="C643" t="str">
            <v>1610</v>
          </cell>
          <cell r="D643" t="str">
            <v>PLASTIC POT 50CL + COVER YM350E</v>
          </cell>
          <cell r="E643" t="str">
            <v>09</v>
          </cell>
          <cell r="F643">
            <v>0.93935000000000002</v>
          </cell>
        </row>
        <row r="644">
          <cell r="B644" t="str">
            <v>C0400401</v>
          </cell>
          <cell r="C644" t="str">
            <v>1610</v>
          </cell>
          <cell r="D644" t="str">
            <v>STEAMER BASKET CRC400E</v>
          </cell>
          <cell r="E644" t="str">
            <v>09</v>
          </cell>
          <cell r="F644">
            <v>4.0199199999999999</v>
          </cell>
        </row>
        <row r="645">
          <cell r="B645" t="str">
            <v>C0400402</v>
          </cell>
          <cell r="C645" t="str">
            <v>1610</v>
          </cell>
          <cell r="D645" t="str">
            <v>NON STICK POT CRC400E</v>
          </cell>
          <cell r="E645" t="str">
            <v>09</v>
          </cell>
          <cell r="F645">
            <v>3.2261100000000003</v>
          </cell>
        </row>
        <row r="646">
          <cell r="B646" t="str">
            <v>C0400410</v>
          </cell>
          <cell r="C646" t="str">
            <v>1610</v>
          </cell>
          <cell r="D646" t="str">
            <v>GLASS LID CRC400E</v>
          </cell>
          <cell r="E646" t="str">
            <v>09</v>
          </cell>
          <cell r="F646">
            <v>1.62832</v>
          </cell>
        </row>
        <row r="647">
          <cell r="B647" t="str">
            <v>C0400410E</v>
          </cell>
          <cell r="C647" t="str">
            <v>1610</v>
          </cell>
          <cell r="D647" t="str">
            <v>PLASTIC COVER YM400E</v>
          </cell>
          <cell r="E647" t="str">
            <v>09</v>
          </cell>
          <cell r="F647">
            <v>1.6964999999999999</v>
          </cell>
        </row>
        <row r="648">
          <cell r="B648" t="str">
            <v>C0400411E</v>
          </cell>
          <cell r="C648" t="str">
            <v>1610</v>
          </cell>
          <cell r="D648" t="str">
            <v>GLASS COVER PSC400E</v>
          </cell>
          <cell r="E648" t="str">
            <v>09</v>
          </cell>
          <cell r="F648">
            <v>3.0530999999999997</v>
          </cell>
        </row>
        <row r="649">
          <cell r="B649" t="str">
            <v>C0400430</v>
          </cell>
          <cell r="C649" t="str">
            <v>1610</v>
          </cell>
          <cell r="D649" t="str">
            <v>MEASURING CUP CRC400/800E</v>
          </cell>
          <cell r="E649" t="str">
            <v>09</v>
          </cell>
          <cell r="F649">
            <v>0.77345000000000008</v>
          </cell>
        </row>
        <row r="650">
          <cell r="B650" t="str">
            <v>C0500400E</v>
          </cell>
          <cell r="C650" t="str">
            <v>1610</v>
          </cell>
          <cell r="D650" t="str">
            <v>GRADUATED GLASS JAR CBT500WE</v>
          </cell>
          <cell r="E650" t="str">
            <v>09</v>
          </cell>
          <cell r="F650">
            <v>9.3628300000000007</v>
          </cell>
        </row>
        <row r="651">
          <cell r="B651" t="str">
            <v>C0500401E</v>
          </cell>
          <cell r="C651" t="str">
            <v>1610</v>
          </cell>
          <cell r="D651" t="str">
            <v>GRADUATED GLASS JAR CBT500E</v>
          </cell>
          <cell r="E651" t="str">
            <v>09</v>
          </cell>
          <cell r="F651">
            <v>6.2093500000000006</v>
          </cell>
        </row>
        <row r="652">
          <cell r="B652" t="str">
            <v>C0500404E</v>
          </cell>
          <cell r="C652" t="str">
            <v>1610</v>
          </cell>
          <cell r="D652" t="str">
            <v>JUICE PITCHER CJE500E</v>
          </cell>
          <cell r="E652" t="str">
            <v>09</v>
          </cell>
          <cell r="F652">
            <v>0.93628</v>
          </cell>
        </row>
        <row r="653">
          <cell r="B653" t="str">
            <v>C0500415E</v>
          </cell>
          <cell r="C653" t="str">
            <v>1610</v>
          </cell>
          <cell r="D653" t="str">
            <v>LID WITH EXTRA LARGE TUBE CJE500E</v>
          </cell>
          <cell r="E653" t="str">
            <v>09</v>
          </cell>
          <cell r="F653">
            <v>1.46549</v>
          </cell>
        </row>
        <row r="654">
          <cell r="B654" t="str">
            <v>C0500420E</v>
          </cell>
          <cell r="C654" t="str">
            <v>1610</v>
          </cell>
          <cell r="D654" t="str">
            <v>PUSHER CJE500E</v>
          </cell>
          <cell r="E654" t="str">
            <v>09</v>
          </cell>
          <cell r="F654">
            <v>0.75309999999999999</v>
          </cell>
        </row>
        <row r="655">
          <cell r="B655" t="str">
            <v>C0500460E</v>
          </cell>
          <cell r="C655" t="str">
            <v>1610</v>
          </cell>
          <cell r="D655" t="str">
            <v>FILTER HOUSING CJE500E</v>
          </cell>
          <cell r="E655" t="str">
            <v>09</v>
          </cell>
          <cell r="F655">
            <v>2.9716799999999997</v>
          </cell>
        </row>
        <row r="656">
          <cell r="B656" t="str">
            <v>C0500461E</v>
          </cell>
          <cell r="C656" t="str">
            <v>1610</v>
          </cell>
          <cell r="D656" t="str">
            <v>STAINLESS STEEL FILTER CJE500E</v>
          </cell>
          <cell r="E656" t="str">
            <v>09</v>
          </cell>
          <cell r="F656">
            <v>3.2973499999999998</v>
          </cell>
        </row>
        <row r="657">
          <cell r="B657" t="str">
            <v>C0500500E</v>
          </cell>
          <cell r="C657" t="str">
            <v>1610</v>
          </cell>
          <cell r="D657" t="str">
            <v>CLEANING BRUSH CJE500E</v>
          </cell>
          <cell r="E657" t="str">
            <v>09</v>
          </cell>
          <cell r="F657">
            <v>0.46814</v>
          </cell>
        </row>
        <row r="658">
          <cell r="B658" t="str">
            <v>C0500511E</v>
          </cell>
          <cell r="C658" t="str">
            <v>1610</v>
          </cell>
          <cell r="D658" t="str">
            <v>SEAL CBT500E/WE</v>
          </cell>
          <cell r="E658" t="str">
            <v>09</v>
          </cell>
          <cell r="F658">
            <v>0.11531</v>
          </cell>
        </row>
        <row r="659">
          <cell r="B659" t="str">
            <v>C0600400</v>
          </cell>
          <cell r="C659" t="str">
            <v>1610</v>
          </cell>
          <cell r="D659" t="str">
            <v>INSULATED CARAFE DGB600BCE</v>
          </cell>
          <cell r="E659" t="str">
            <v>09</v>
          </cell>
          <cell r="F659">
            <v>10.068010000000001</v>
          </cell>
        </row>
        <row r="660">
          <cell r="B660" t="str">
            <v>C0600400E</v>
          </cell>
          <cell r="C660" t="str">
            <v>1610</v>
          </cell>
          <cell r="D660" t="str">
            <v>NON STICK ALU COOKING POT MSC600E</v>
          </cell>
          <cell r="E660" t="str">
            <v>09</v>
          </cell>
          <cell r="F660">
            <v>18.399999999999999</v>
          </cell>
        </row>
        <row r="661">
          <cell r="B661" t="str">
            <v>C0600401E</v>
          </cell>
          <cell r="C661" t="str">
            <v>1610</v>
          </cell>
          <cell r="D661" t="str">
            <v>STEAMING COOKING GRID MSC600E</v>
          </cell>
          <cell r="E661" t="str">
            <v>09</v>
          </cell>
          <cell r="F661">
            <v>1.8013299999999999</v>
          </cell>
        </row>
        <row r="662">
          <cell r="B662" t="str">
            <v>C0600410E</v>
          </cell>
          <cell r="C662" t="str">
            <v>1610</v>
          </cell>
          <cell r="D662" t="str">
            <v>GLASS LID WITH HANDLE MSC600E</v>
          </cell>
          <cell r="E662" t="str">
            <v>09</v>
          </cell>
          <cell r="F662">
            <v>4.2234499999999997</v>
          </cell>
        </row>
        <row r="663">
          <cell r="B663" t="str">
            <v>C0600440</v>
          </cell>
          <cell r="C663" t="str">
            <v>1610</v>
          </cell>
          <cell r="D663" t="str">
            <v>GOLDEN FILTER DGB600BCE</v>
          </cell>
          <cell r="E663" t="str">
            <v>09</v>
          </cell>
          <cell r="F663">
            <v>1.4636300000000002</v>
          </cell>
        </row>
        <row r="664">
          <cell r="B664" t="str">
            <v>C0600450E</v>
          </cell>
          <cell r="C664" t="str">
            <v>1610</v>
          </cell>
          <cell r="D664" t="str">
            <v>CHARCOAL WATER FILTER HOLDER DGB600</v>
          </cell>
          <cell r="E664" t="str">
            <v>09</v>
          </cell>
          <cell r="F664">
            <v>0.56811</v>
          </cell>
        </row>
        <row r="665">
          <cell r="B665" t="str">
            <v>C0600470</v>
          </cell>
          <cell r="C665" t="str">
            <v>1610</v>
          </cell>
          <cell r="D665" t="str">
            <v>COMPLETE COFFEE GRINDER DGB600BCE</v>
          </cell>
          <cell r="E665" t="str">
            <v>09</v>
          </cell>
          <cell r="F665">
            <v>1.7741</v>
          </cell>
        </row>
        <row r="666">
          <cell r="B666" t="str">
            <v>C0603200E</v>
          </cell>
          <cell r="C666" t="str">
            <v>1610</v>
          </cell>
          <cell r="D666" t="str">
            <v>FOOD PROC.CHOPPING BLADE BFP603E</v>
          </cell>
          <cell r="E666" t="str">
            <v>09</v>
          </cell>
          <cell r="F666">
            <v>2.3270500000000003</v>
          </cell>
        </row>
        <row r="667">
          <cell r="B667" t="str">
            <v>C0603210E</v>
          </cell>
          <cell r="C667" t="str">
            <v>1610</v>
          </cell>
          <cell r="D667" t="str">
            <v>FOOD PROCESSOR DISC BFP603E</v>
          </cell>
          <cell r="E667" t="str">
            <v>09</v>
          </cell>
          <cell r="F667">
            <v>1.83023</v>
          </cell>
        </row>
        <row r="668">
          <cell r="B668" t="str">
            <v>C0603220E</v>
          </cell>
          <cell r="C668" t="str">
            <v>1610</v>
          </cell>
          <cell r="D668" t="str">
            <v>STEM ADAPTOR BFP603E</v>
          </cell>
          <cell r="E668" t="str">
            <v>09</v>
          </cell>
          <cell r="F668">
            <v>0.15265000000000001</v>
          </cell>
        </row>
        <row r="669">
          <cell r="B669" t="str">
            <v>C0603230E</v>
          </cell>
          <cell r="C669" t="str">
            <v>1610</v>
          </cell>
          <cell r="D669" t="str">
            <v>FOOD PROCESSOR COLLAR BFP603E</v>
          </cell>
          <cell r="E669" t="str">
            <v>09</v>
          </cell>
          <cell r="F669">
            <v>6.3176600000000001</v>
          </cell>
        </row>
        <row r="670">
          <cell r="B670" t="str">
            <v>C0603231E</v>
          </cell>
          <cell r="C670" t="str">
            <v>1610</v>
          </cell>
          <cell r="D670" t="str">
            <v>BLENDER COLLAR BFP603E</v>
          </cell>
          <cell r="E670" t="str">
            <v>09</v>
          </cell>
          <cell r="F670">
            <v>1.4960499999999999</v>
          </cell>
        </row>
        <row r="671">
          <cell r="B671" t="str">
            <v>C0603401E</v>
          </cell>
          <cell r="C671" t="str">
            <v>1610</v>
          </cell>
          <cell r="D671" t="str">
            <v>BLENDER COVER BFP603E</v>
          </cell>
          <cell r="E671" t="str">
            <v>09</v>
          </cell>
          <cell r="F671">
            <v>0.61765000000000003</v>
          </cell>
        </row>
        <row r="672">
          <cell r="B672" t="str">
            <v>C0603410E</v>
          </cell>
          <cell r="C672" t="str">
            <v>1610</v>
          </cell>
          <cell r="D672" t="str">
            <v>FOOD PROC.WORKBOWL BFP603E</v>
          </cell>
          <cell r="E672" t="str">
            <v>09</v>
          </cell>
          <cell r="F672">
            <v>1.2191700000000001</v>
          </cell>
        </row>
        <row r="673">
          <cell r="B673" t="str">
            <v>C0603411E</v>
          </cell>
          <cell r="C673" t="str">
            <v>1610</v>
          </cell>
          <cell r="D673" t="str">
            <v>GRADUATED GLASS JAR BFP603E</v>
          </cell>
          <cell r="E673" t="str">
            <v>09</v>
          </cell>
          <cell r="F673">
            <v>6.0105500000000003</v>
          </cell>
        </row>
        <row r="674">
          <cell r="B674" t="str">
            <v>C0603420E</v>
          </cell>
          <cell r="C674" t="str">
            <v>1610</v>
          </cell>
          <cell r="D674" t="str">
            <v>FEED TUBE PUSHER BFP603E</v>
          </cell>
          <cell r="E674" t="str">
            <v>09</v>
          </cell>
          <cell r="F674">
            <v>0.55082000000000009</v>
          </cell>
        </row>
        <row r="675">
          <cell r="B675" t="str">
            <v>C0603430E</v>
          </cell>
          <cell r="C675" t="str">
            <v>1610</v>
          </cell>
          <cell r="D675" t="str">
            <v>BLENDER FOR LID BFP603E</v>
          </cell>
          <cell r="E675" t="str">
            <v>09</v>
          </cell>
          <cell r="F675">
            <v>0.29514000000000001</v>
          </cell>
        </row>
        <row r="676">
          <cell r="B676" t="str">
            <v>C0603510E</v>
          </cell>
          <cell r="C676" t="str">
            <v>1610</v>
          </cell>
          <cell r="D676" t="str">
            <v>GASKET FOR BLENDER COVER BFP603E</v>
          </cell>
          <cell r="E676" t="str">
            <v>09</v>
          </cell>
          <cell r="F676">
            <v>0.46047000000000005</v>
          </cell>
        </row>
        <row r="677">
          <cell r="B677" t="str">
            <v>C0650401</v>
          </cell>
          <cell r="C677" t="str">
            <v>1610</v>
          </cell>
          <cell r="D677" t="str">
            <v>BAIN MARIE COOKING RACK CSC650E</v>
          </cell>
          <cell r="E677" t="str">
            <v>09</v>
          </cell>
          <cell r="F677">
            <v>0.82125999999999999</v>
          </cell>
        </row>
        <row r="678">
          <cell r="B678" t="str">
            <v>C0650402E</v>
          </cell>
          <cell r="C678" t="str">
            <v>1610</v>
          </cell>
          <cell r="D678" t="str">
            <v>COOKING RACK FOR STEAMING PSC650E</v>
          </cell>
          <cell r="E678" t="str">
            <v>09</v>
          </cell>
          <cell r="F678">
            <v>1.3885999999999998</v>
          </cell>
        </row>
        <row r="679">
          <cell r="B679" t="str">
            <v>C0650410</v>
          </cell>
          <cell r="C679" t="str">
            <v>1610</v>
          </cell>
          <cell r="D679" t="str">
            <v>GLASS LID WITH HANDLE CSC650E</v>
          </cell>
          <cell r="E679" t="str">
            <v>09</v>
          </cell>
          <cell r="F679">
            <v>2.5442499999999999</v>
          </cell>
        </row>
        <row r="680">
          <cell r="B680" t="str">
            <v>C0650411E</v>
          </cell>
          <cell r="C680" t="str">
            <v>1610</v>
          </cell>
          <cell r="D680" t="str">
            <v>GLASS COVER PSC650E</v>
          </cell>
          <cell r="E680" t="str">
            <v>09</v>
          </cell>
          <cell r="F680">
            <v>2.8069499999999996</v>
          </cell>
        </row>
        <row r="681">
          <cell r="B681" t="str">
            <v>C0700410E</v>
          </cell>
          <cell r="C681" t="str">
            <v>1610</v>
          </cell>
          <cell r="D681" t="str">
            <v>COVER CBT700E</v>
          </cell>
          <cell r="E681" t="str">
            <v>09</v>
          </cell>
          <cell r="F681">
            <v>1.0962000000000001</v>
          </cell>
        </row>
        <row r="682">
          <cell r="B682" t="str">
            <v>C0700430E</v>
          </cell>
          <cell r="C682" t="str">
            <v>1610</v>
          </cell>
          <cell r="D682" t="str">
            <v>GRADUATED CAP CBT700E</v>
          </cell>
          <cell r="E682" t="str">
            <v>09</v>
          </cell>
          <cell r="F682">
            <v>0.32095000000000001</v>
          </cell>
        </row>
        <row r="683">
          <cell r="B683" t="str">
            <v>C0700510E</v>
          </cell>
          <cell r="C683" t="str">
            <v>1610</v>
          </cell>
          <cell r="D683" t="str">
            <v>GASKET SEAL CBT700E</v>
          </cell>
          <cell r="E683" t="str">
            <v>09</v>
          </cell>
          <cell r="F683">
            <v>0.15997</v>
          </cell>
        </row>
        <row r="684">
          <cell r="B684" t="str">
            <v>C0700511E</v>
          </cell>
          <cell r="C684" t="str">
            <v>1610</v>
          </cell>
          <cell r="D684" t="str">
            <v>JAR COVER SEAL CBT700E</v>
          </cell>
          <cell r="E684" t="str">
            <v>09</v>
          </cell>
          <cell r="F684">
            <v>0.45795999999999998</v>
          </cell>
        </row>
        <row r="685">
          <cell r="B685" t="str">
            <v>C0703232E</v>
          </cell>
          <cell r="C685" t="str">
            <v>1610</v>
          </cell>
          <cell r="D685" t="str">
            <v>FP BOWL BLACK SUPPORT NEW VERS</v>
          </cell>
          <cell r="E685" t="str">
            <v>09</v>
          </cell>
          <cell r="F685">
            <v>6.6528700000000001</v>
          </cell>
        </row>
        <row r="686">
          <cell r="B686" t="str">
            <v>C0703411</v>
          </cell>
          <cell r="C686" t="str">
            <v>1610</v>
          </cell>
          <cell r="D686" t="str">
            <v>BOL EN PLASTIQUE BFP703</v>
          </cell>
          <cell r="E686" t="str">
            <v>09</v>
          </cell>
          <cell r="F686">
            <v>0.48787999999999998</v>
          </cell>
        </row>
        <row r="687">
          <cell r="B687" t="str">
            <v>C0730430E</v>
          </cell>
          <cell r="C687" t="str">
            <v>1610</v>
          </cell>
          <cell r="D687" t="str">
            <v>THERMOSTAT WOK730E</v>
          </cell>
          <cell r="E687" t="str">
            <v>09</v>
          </cell>
          <cell r="F687">
            <v>2.1726300000000003</v>
          </cell>
        </row>
        <row r="688">
          <cell r="B688" t="str">
            <v>C0780400E</v>
          </cell>
          <cell r="C688" t="str">
            <v>1610</v>
          </cell>
          <cell r="D688" t="str">
            <v>GLASS CARAFE + DARK GREY COVER DCC780E</v>
          </cell>
          <cell r="E688" t="str">
            <v>09</v>
          </cell>
          <cell r="F688">
            <v>3.9486699999999999</v>
          </cell>
        </row>
        <row r="689">
          <cell r="B689" t="str">
            <v>C0780401E</v>
          </cell>
          <cell r="C689" t="str">
            <v>1610</v>
          </cell>
          <cell r="D689" t="str">
            <v>GLASS CARAFE  WHITE COVER DCC780WE</v>
          </cell>
          <cell r="E689" t="str">
            <v>09</v>
          </cell>
          <cell r="F689">
            <v>3.9486699999999999</v>
          </cell>
        </row>
        <row r="690">
          <cell r="B690" t="str">
            <v>C0780410E</v>
          </cell>
          <cell r="C690" t="str">
            <v>1610</v>
          </cell>
          <cell r="D690" t="str">
            <v>DARK GREY COVER OF GLASS CARAFE DCC780E</v>
          </cell>
          <cell r="E690" t="str">
            <v>09</v>
          </cell>
          <cell r="F690">
            <v>0.15265000000000001</v>
          </cell>
        </row>
        <row r="691">
          <cell r="B691" t="str">
            <v>C0780411E</v>
          </cell>
          <cell r="C691" t="str">
            <v>1610</v>
          </cell>
          <cell r="D691" t="str">
            <v>COVER OF THE GLASS CARAFE DCC780WE</v>
          </cell>
          <cell r="E691" t="str">
            <v>09</v>
          </cell>
          <cell r="F691">
            <v>0.15265000000000001</v>
          </cell>
        </row>
        <row r="692">
          <cell r="B692" t="str">
            <v>C0780460E</v>
          </cell>
          <cell r="C692" t="str">
            <v>1610</v>
          </cell>
          <cell r="D692" t="str">
            <v>BREW BASKET DCC780E</v>
          </cell>
          <cell r="E692" t="str">
            <v>09</v>
          </cell>
          <cell r="F692">
            <v>0.48849999999999999</v>
          </cell>
        </row>
        <row r="693">
          <cell r="B693" t="str">
            <v>C0780461E</v>
          </cell>
          <cell r="C693" t="str">
            <v>1610</v>
          </cell>
          <cell r="D693" t="str">
            <v>BREW BASKET DCC780WE</v>
          </cell>
          <cell r="E693" t="str">
            <v>09</v>
          </cell>
          <cell r="F693">
            <v>0.46800000000000003</v>
          </cell>
        </row>
        <row r="694">
          <cell r="B694" t="str">
            <v>C0780520E</v>
          </cell>
          <cell r="C694" t="str">
            <v>1610</v>
          </cell>
          <cell r="D694" t="str">
            <v>CRUMB RECEPTOR CPT780E/WE</v>
          </cell>
          <cell r="E694" t="str">
            <v>09</v>
          </cell>
          <cell r="F694">
            <v>1.0685799999999999</v>
          </cell>
        </row>
        <row r="695">
          <cell r="B695" t="str">
            <v>C0800130E</v>
          </cell>
          <cell r="C695" t="str">
            <v>1610</v>
          </cell>
          <cell r="D695" t="str">
            <v>BLACK BASE FOR THE CHOPPER CSB801E</v>
          </cell>
          <cell r="E695" t="str">
            <v>09</v>
          </cell>
          <cell r="F695">
            <v>0.55974000000000002</v>
          </cell>
        </row>
        <row r="696">
          <cell r="B696" t="str">
            <v>C0800201E</v>
          </cell>
          <cell r="C696" t="str">
            <v>1610</v>
          </cell>
          <cell r="D696" t="str">
            <v>BLADES FOR THE CHOPPER CSB801E</v>
          </cell>
          <cell r="E696" t="str">
            <v>09</v>
          </cell>
          <cell r="F696">
            <v>5.3429200000000003</v>
          </cell>
        </row>
        <row r="697">
          <cell r="B697" t="str">
            <v>C0800220E</v>
          </cell>
          <cell r="C697" t="str">
            <v>1610</v>
          </cell>
          <cell r="D697" t="str">
            <v>ADAPTOR FOR BEATERS CSB801E</v>
          </cell>
          <cell r="E697" t="str">
            <v>09</v>
          </cell>
          <cell r="F697">
            <v>1.8819300000000001</v>
          </cell>
        </row>
        <row r="698">
          <cell r="B698" t="str">
            <v>C0800250E</v>
          </cell>
          <cell r="C698" t="str">
            <v>1610</v>
          </cell>
          <cell r="D698" t="str">
            <v>SET OF 2 BEATERS CSB801E</v>
          </cell>
          <cell r="E698" t="str">
            <v>09</v>
          </cell>
          <cell r="F698">
            <v>2.35242</v>
          </cell>
        </row>
        <row r="699">
          <cell r="B699" t="str">
            <v>C0800251E</v>
          </cell>
          <cell r="C699" t="str">
            <v>1610</v>
          </cell>
          <cell r="D699" t="str">
            <v>BALLOON WHISK CSB801E</v>
          </cell>
          <cell r="E699" t="str">
            <v>09</v>
          </cell>
          <cell r="F699">
            <v>0.76327999999999996</v>
          </cell>
        </row>
        <row r="700">
          <cell r="B700" t="str">
            <v>C0800400E</v>
          </cell>
          <cell r="C700" t="str">
            <v>1610</v>
          </cell>
          <cell r="D700" t="str">
            <v>GRADUATED BOWL CSB800E</v>
          </cell>
          <cell r="E700" t="str">
            <v>09</v>
          </cell>
          <cell r="F700">
            <v>2.9920399999999998</v>
          </cell>
        </row>
        <row r="701">
          <cell r="B701" t="str">
            <v>C0800401</v>
          </cell>
          <cell r="C701" t="str">
            <v>1610</v>
          </cell>
          <cell r="D701" t="str">
            <v>STEAMER BASKET CRC800E</v>
          </cell>
          <cell r="E701" t="str">
            <v>09</v>
          </cell>
          <cell r="F701">
            <v>3.2530000000000001</v>
          </cell>
        </row>
        <row r="702">
          <cell r="B702" t="str">
            <v>C0800401E</v>
          </cell>
          <cell r="C702" t="str">
            <v>1610</v>
          </cell>
          <cell r="D702" t="str">
            <v>BOWL FOR THE CHOPPER CSB801E</v>
          </cell>
          <cell r="E702" t="str">
            <v>09</v>
          </cell>
          <cell r="F702">
            <v>1.64669</v>
          </cell>
        </row>
        <row r="703">
          <cell r="B703" t="str">
            <v>C0800402</v>
          </cell>
          <cell r="C703" t="str">
            <v>1610</v>
          </cell>
          <cell r="D703" t="str">
            <v>NON STICK POT CRC800E</v>
          </cell>
          <cell r="E703" t="str">
            <v>09</v>
          </cell>
          <cell r="F703">
            <v>4.5389399999999993</v>
          </cell>
        </row>
        <row r="704">
          <cell r="B704" t="str">
            <v>C0800410</v>
          </cell>
          <cell r="C704" t="str">
            <v>1610</v>
          </cell>
          <cell r="D704" t="str">
            <v>GLASS LID CRC800E</v>
          </cell>
          <cell r="E704" t="str">
            <v>09</v>
          </cell>
          <cell r="F704">
            <v>1.62832</v>
          </cell>
        </row>
        <row r="705">
          <cell r="B705" t="str">
            <v>C0800410E</v>
          </cell>
          <cell r="C705" t="str">
            <v>1610</v>
          </cell>
          <cell r="D705" t="str">
            <v>COVER FOR THE CHOPPER CSB801E</v>
          </cell>
          <cell r="E705" t="str">
            <v>09</v>
          </cell>
          <cell r="F705">
            <v>3.2933699999999999</v>
          </cell>
        </row>
        <row r="706">
          <cell r="B706" t="str">
            <v>C0801200E</v>
          </cell>
          <cell r="C706" t="str">
            <v>1610</v>
          </cell>
          <cell r="D706" t="str">
            <v>SET OF ACCESSORIES CSB801E</v>
          </cell>
          <cell r="E706" t="str">
            <v>09</v>
          </cell>
          <cell r="F706">
            <v>8.3106799999999996</v>
          </cell>
        </row>
        <row r="707">
          <cell r="B707" t="str">
            <v>C0900400E</v>
          </cell>
          <cell r="C707" t="str">
            <v>1610</v>
          </cell>
          <cell r="D707" t="str">
            <v>INSULATED CARAFE DGB900BCE</v>
          </cell>
          <cell r="E707" t="str">
            <v>09</v>
          </cell>
          <cell r="F707">
            <v>15.967549999999999</v>
          </cell>
        </row>
        <row r="708">
          <cell r="B708" t="str">
            <v>C0900412E</v>
          </cell>
          <cell r="C708" t="str">
            <v>1610</v>
          </cell>
          <cell r="D708" t="str">
            <v>COVER CONTAINER FOR BEANS DGB900BCE</v>
          </cell>
          <cell r="E708" t="str">
            <v>09</v>
          </cell>
          <cell r="F708">
            <v>1.3355699999999999</v>
          </cell>
        </row>
        <row r="709">
          <cell r="B709" t="str">
            <v>C0900413E</v>
          </cell>
          <cell r="C709" t="str">
            <v>1610</v>
          </cell>
          <cell r="D709" t="str">
            <v>FILTER BASKET COVER NEW DGB900BCE</v>
          </cell>
          <cell r="E709" t="str">
            <v>09</v>
          </cell>
          <cell r="F709">
            <v>1.623</v>
          </cell>
        </row>
        <row r="710">
          <cell r="B710" t="str">
            <v>C0900450E</v>
          </cell>
          <cell r="C710" t="str">
            <v>1610</v>
          </cell>
          <cell r="D710" t="str">
            <v>CHARCOAL WATER FILTER HOLDER DGB900</v>
          </cell>
          <cell r="E710" t="str">
            <v>09</v>
          </cell>
          <cell r="F710">
            <v>0.51861999999999997</v>
          </cell>
        </row>
        <row r="711">
          <cell r="B711" t="str">
            <v>C0900460E</v>
          </cell>
          <cell r="C711" t="str">
            <v>1610</v>
          </cell>
          <cell r="D711" t="str">
            <v>REMOVABLE BASKET DGB900BCE</v>
          </cell>
          <cell r="E711" t="str">
            <v>09</v>
          </cell>
          <cell r="F711">
            <v>1.66306</v>
          </cell>
        </row>
        <row r="712">
          <cell r="B712" t="str">
            <v>C0900470E</v>
          </cell>
          <cell r="C712" t="str">
            <v>1610</v>
          </cell>
          <cell r="D712" t="str">
            <v>CONTAINER FOR BEANS DGB900BCE</v>
          </cell>
          <cell r="E712" t="str">
            <v>09</v>
          </cell>
          <cell r="F712">
            <v>3.3881600000000001</v>
          </cell>
        </row>
        <row r="713">
          <cell r="B713" t="str">
            <v>C1000400E</v>
          </cell>
          <cell r="C713" t="str">
            <v>1610</v>
          </cell>
          <cell r="D713" t="str">
            <v>JUICE PITCHER CJE1000E</v>
          </cell>
          <cell r="E713" t="str">
            <v>09</v>
          </cell>
          <cell r="F713">
            <v>1.7402599999999999</v>
          </cell>
        </row>
        <row r="714">
          <cell r="B714" t="str">
            <v>C1000402E</v>
          </cell>
          <cell r="C714" t="str">
            <v>1610</v>
          </cell>
          <cell r="D714" t="str">
            <v>GLASS POT STM1000E</v>
          </cell>
          <cell r="E714" t="str">
            <v>09</v>
          </cell>
          <cell r="F714">
            <v>10.94026</v>
          </cell>
        </row>
        <row r="715">
          <cell r="B715" t="str">
            <v>C1000410E</v>
          </cell>
          <cell r="C715" t="str">
            <v>1610</v>
          </cell>
          <cell r="D715" t="str">
            <v>COVER WITH FEED TUBE CJE1000E</v>
          </cell>
          <cell r="E715" t="str">
            <v>09</v>
          </cell>
          <cell r="F715">
            <v>4.7831800000000007</v>
          </cell>
        </row>
        <row r="716">
          <cell r="B716" t="str">
            <v>C1000411E</v>
          </cell>
          <cell r="C716" t="str">
            <v>1610</v>
          </cell>
          <cell r="D716" t="str">
            <v>PITCHER COVER CJE1000E</v>
          </cell>
          <cell r="E716" t="str">
            <v>09</v>
          </cell>
          <cell r="F716">
            <v>0.43761</v>
          </cell>
        </row>
        <row r="717">
          <cell r="B717" t="str">
            <v>C1000412E</v>
          </cell>
          <cell r="C717" t="str">
            <v>1610</v>
          </cell>
          <cell r="D717" t="str">
            <v>GLASS LID STM1000E</v>
          </cell>
          <cell r="E717" t="str">
            <v>09</v>
          </cell>
          <cell r="F717">
            <v>8.0194700000000001</v>
          </cell>
        </row>
        <row r="718">
          <cell r="B718" t="str">
            <v>C1000420E</v>
          </cell>
          <cell r="C718" t="str">
            <v>1610</v>
          </cell>
          <cell r="D718" t="str">
            <v>FOOD PUSHER CJE1000E</v>
          </cell>
          <cell r="E718" t="str">
            <v>09</v>
          </cell>
          <cell r="F718">
            <v>1.46549</v>
          </cell>
        </row>
        <row r="719">
          <cell r="B719" t="str">
            <v>C1000440E</v>
          </cell>
          <cell r="C719" t="str">
            <v>1610</v>
          </cell>
          <cell r="D719" t="str">
            <v>FILTER BASKET CJE1000E</v>
          </cell>
          <cell r="E719" t="str">
            <v>09</v>
          </cell>
          <cell r="F719">
            <v>5.0070800000000002</v>
          </cell>
        </row>
        <row r="720">
          <cell r="B720" t="str">
            <v>C1000441E</v>
          </cell>
          <cell r="C720" t="str">
            <v>1610</v>
          </cell>
          <cell r="D720" t="str">
            <v>WATER RESERVOIR STM1000E</v>
          </cell>
          <cell r="E720" t="str">
            <v>09</v>
          </cell>
          <cell r="F720">
            <v>4.1420399999999997</v>
          </cell>
        </row>
        <row r="721">
          <cell r="B721" t="str">
            <v>C1000510E</v>
          </cell>
          <cell r="C721" t="str">
            <v>1610</v>
          </cell>
          <cell r="D721" t="str">
            <v>CAP FOR WATER RESERVOIR STM1000E</v>
          </cell>
          <cell r="E721" t="str">
            <v>09</v>
          </cell>
          <cell r="F721">
            <v>0.34600999999999998</v>
          </cell>
        </row>
        <row r="722">
          <cell r="B722" t="str">
            <v>C1000511E</v>
          </cell>
          <cell r="C722" t="str">
            <v>1610</v>
          </cell>
          <cell r="D722" t="str">
            <v>CAP WATER RELEASE DRAIN STM1000E</v>
          </cell>
          <cell r="E722" t="str">
            <v>09</v>
          </cell>
          <cell r="F722">
            <v>0.33585000000000004</v>
          </cell>
        </row>
        <row r="723">
          <cell r="B723" t="str">
            <v>C1000520E</v>
          </cell>
          <cell r="C723" t="str">
            <v>1610</v>
          </cell>
          <cell r="D723" t="str">
            <v>STEAM RACK STM1000E</v>
          </cell>
          <cell r="E723" t="str">
            <v>09</v>
          </cell>
          <cell r="F723">
            <v>4.3557499999999996</v>
          </cell>
        </row>
        <row r="724">
          <cell r="B724" t="str">
            <v>C1000531E</v>
          </cell>
          <cell r="C724" t="str">
            <v>1610</v>
          </cell>
          <cell r="D724" t="str">
            <v>FOAM SEPARATOR (PITCHER) CJE1000E</v>
          </cell>
          <cell r="E724" t="str">
            <v>09</v>
          </cell>
          <cell r="F724">
            <v>0.44779000000000002</v>
          </cell>
        </row>
        <row r="725">
          <cell r="B725" t="str">
            <v>C112E</v>
          </cell>
          <cell r="C725" t="str">
            <v>1610</v>
          </cell>
          <cell r="D725" t="str">
            <v>CURLING IRON 2 IN 1 36MM COOL AIR</v>
          </cell>
          <cell r="E725" t="str">
            <v>01</v>
          </cell>
          <cell r="F725">
            <v>18.49821</v>
          </cell>
        </row>
        <row r="726">
          <cell r="B726" t="str">
            <v>C115E</v>
          </cell>
          <cell r="C726" t="str">
            <v>1610</v>
          </cell>
          <cell r="D726" t="str">
            <v>CURLING IRON COOL AIR TITANIUM</v>
          </cell>
          <cell r="E726" t="str">
            <v>01</v>
          </cell>
          <cell r="F726">
            <v>21.26</v>
          </cell>
        </row>
        <row r="727">
          <cell r="B727" t="str">
            <v>C1200410</v>
          </cell>
          <cell r="C727" t="str">
            <v>1610</v>
          </cell>
          <cell r="D727" t="str">
            <v>COUVERCLE VERSEUSE DCC1200E</v>
          </cell>
          <cell r="E727" t="str">
            <v>09</v>
          </cell>
          <cell r="F727">
            <v>0.26612000000000002</v>
          </cell>
        </row>
        <row r="728">
          <cell r="B728" t="str">
            <v>C1200440</v>
          </cell>
          <cell r="C728" t="str">
            <v>1610</v>
          </cell>
          <cell r="D728" t="str">
            <v>FILTRE CHARBON DCC1200E/DCC1200WE</v>
          </cell>
          <cell r="E728" t="str">
            <v>09</v>
          </cell>
          <cell r="F728">
            <v>0.71238999999999997</v>
          </cell>
        </row>
        <row r="729">
          <cell r="B729" t="str">
            <v>C1200450</v>
          </cell>
          <cell r="C729" t="str">
            <v>1610</v>
          </cell>
          <cell r="D729" t="str">
            <v>CHARCOAL WAT.FILT. HOLDER DCC1200E/WE</v>
          </cell>
          <cell r="E729" t="str">
            <v>09</v>
          </cell>
          <cell r="F729">
            <v>0.40708</v>
          </cell>
        </row>
        <row r="730">
          <cell r="B730" t="str">
            <v>C1200460</v>
          </cell>
          <cell r="C730" t="str">
            <v>1610</v>
          </cell>
          <cell r="D730" t="str">
            <v>GOLDEN FILTER HOLDER DCC1200E</v>
          </cell>
          <cell r="E730" t="str">
            <v>09</v>
          </cell>
          <cell r="F730">
            <v>0.45795999999999998</v>
          </cell>
        </row>
        <row r="731">
          <cell r="B731" t="str">
            <v>C1200461E</v>
          </cell>
          <cell r="C731" t="str">
            <v>1610</v>
          </cell>
          <cell r="D731" t="str">
            <v>FILTER HOLDER DCC1200WE</v>
          </cell>
          <cell r="E731" t="str">
            <v>09</v>
          </cell>
          <cell r="F731">
            <v>0.44354000000000005</v>
          </cell>
        </row>
        <row r="732">
          <cell r="B732" t="str">
            <v>C1200490</v>
          </cell>
          <cell r="C732" t="str">
            <v>1610</v>
          </cell>
          <cell r="D732" t="str">
            <v>FILTRE A CAFE OR DCC1200E/DCC1200WE</v>
          </cell>
          <cell r="E732" t="str">
            <v>09</v>
          </cell>
          <cell r="F732">
            <v>1.4247799999999999</v>
          </cell>
        </row>
        <row r="733">
          <cell r="B733" t="str">
            <v>C1200E</v>
          </cell>
          <cell r="C733" t="str">
            <v>1610</v>
          </cell>
          <cell r="D733" t="str">
            <v>CURL SECRET 1 HEAD IONIC GREY</v>
          </cell>
          <cell r="E733" t="str">
            <v>01</v>
          </cell>
          <cell r="F733">
            <v>21.268660000000001</v>
          </cell>
        </row>
        <row r="734">
          <cell r="B734" t="str">
            <v>C1225E</v>
          </cell>
          <cell r="C734" t="str">
            <v>1610</v>
          </cell>
          <cell r="D734" t="str">
            <v>CURL SECRET LCD SCREEN WHITE</v>
          </cell>
          <cell r="E734" t="str">
            <v>01</v>
          </cell>
          <cell r="F734">
            <v>21.73732</v>
          </cell>
        </row>
        <row r="735">
          <cell r="B735" t="str">
            <v>C1300200E</v>
          </cell>
          <cell r="C735" t="str">
            <v>1610</v>
          </cell>
          <cell r="D735" t="str">
            <v>SMALL CHOPP MIX BLADE FP1300BE</v>
          </cell>
          <cell r="E735" t="str">
            <v>09</v>
          </cell>
          <cell r="F735">
            <v>1.47567</v>
          </cell>
        </row>
        <row r="736">
          <cell r="B736" t="str">
            <v>C1300201E</v>
          </cell>
          <cell r="C736" t="str">
            <v>1610</v>
          </cell>
          <cell r="D736" t="str">
            <v>DOUGH BLADE FP1300BE</v>
          </cell>
          <cell r="E736" t="str">
            <v>09</v>
          </cell>
          <cell r="F736">
            <v>1.56725</v>
          </cell>
        </row>
        <row r="737">
          <cell r="B737" t="str">
            <v>C1300202E</v>
          </cell>
          <cell r="C737" t="str">
            <v>1610</v>
          </cell>
          <cell r="D737" t="str">
            <v>LARGE CHOPP/MIX BLADE FP1300BE</v>
          </cell>
          <cell r="E737" t="str">
            <v>09</v>
          </cell>
          <cell r="F737">
            <v>2.7477900000000002</v>
          </cell>
        </row>
        <row r="738">
          <cell r="B738" t="str">
            <v>C1300210E</v>
          </cell>
          <cell r="C738" t="str">
            <v>1610</v>
          </cell>
          <cell r="D738" t="str">
            <v>ADJUST 7 IN 1 SLICINGDISC FP1300BE</v>
          </cell>
          <cell r="E738" t="str">
            <v>09</v>
          </cell>
          <cell r="F738">
            <v>5.5668199999999999</v>
          </cell>
        </row>
        <row r="739">
          <cell r="B739" t="str">
            <v>C1300211E</v>
          </cell>
          <cell r="C739" t="str">
            <v>1610</v>
          </cell>
          <cell r="D739" t="str">
            <v>SHREDDING FINE/COARSE DISC FP1300BE</v>
          </cell>
          <cell r="E739" t="str">
            <v>09</v>
          </cell>
          <cell r="F739">
            <v>2.5646</v>
          </cell>
        </row>
        <row r="740">
          <cell r="B740" t="str">
            <v>C1300212E</v>
          </cell>
          <cell r="C740" t="str">
            <v>1610</v>
          </cell>
          <cell r="D740" t="str">
            <v>DICING DISC FP1300BE</v>
          </cell>
          <cell r="E740" t="str">
            <v>09</v>
          </cell>
          <cell r="F740">
            <v>5.4446899999999996</v>
          </cell>
        </row>
        <row r="741">
          <cell r="B741" t="str">
            <v>C1300213E</v>
          </cell>
          <cell r="C741" t="str">
            <v>1610</v>
          </cell>
          <cell r="D741" t="str">
            <v>DICING GRID FP1300BE</v>
          </cell>
          <cell r="E741" t="str">
            <v>09</v>
          </cell>
          <cell r="F741">
            <v>3.9690300000000001</v>
          </cell>
        </row>
        <row r="742">
          <cell r="B742" t="str">
            <v>C1300214E</v>
          </cell>
          <cell r="C742" t="str">
            <v>1610</v>
          </cell>
          <cell r="D742" t="str">
            <v>SPIRALIZER SPAGHETTI DISC FP1300BE</v>
          </cell>
          <cell r="E742" t="str">
            <v>09</v>
          </cell>
          <cell r="F742">
            <v>1.6588499999999999</v>
          </cell>
        </row>
        <row r="743">
          <cell r="B743" t="str">
            <v>C1300215E</v>
          </cell>
          <cell r="C743" t="str">
            <v>1610</v>
          </cell>
          <cell r="D743" t="str">
            <v>SPIRALIZER RIBBON CUT DISC FP1300BE</v>
          </cell>
          <cell r="E743" t="str">
            <v>09</v>
          </cell>
          <cell r="F743">
            <v>1.8318599999999998</v>
          </cell>
        </row>
        <row r="744">
          <cell r="B744" t="str">
            <v>C1300216E</v>
          </cell>
          <cell r="C744" t="str">
            <v>1610</v>
          </cell>
          <cell r="D744" t="str">
            <v>SPIRALIZER DISC HOLDER FP1300BE</v>
          </cell>
          <cell r="E744" t="str">
            <v>09</v>
          </cell>
          <cell r="F744">
            <v>2.2491099999999999</v>
          </cell>
        </row>
        <row r="745">
          <cell r="B745" t="str">
            <v>C1300260E</v>
          </cell>
          <cell r="C745" t="str">
            <v>1610</v>
          </cell>
          <cell r="D745" t="str">
            <v>STEM ADAPTOR FP1300BE</v>
          </cell>
          <cell r="E745" t="str">
            <v>09</v>
          </cell>
          <cell r="F745">
            <v>2.25929</v>
          </cell>
        </row>
        <row r="746">
          <cell r="B746" t="str">
            <v>C1300400E</v>
          </cell>
          <cell r="C746" t="str">
            <v>1610</v>
          </cell>
          <cell r="D746" t="str">
            <v>SMALL WORKBOWL 0,95L FP1300BE</v>
          </cell>
          <cell r="E746" t="str">
            <v>09</v>
          </cell>
          <cell r="F746">
            <v>1.0991099999999998</v>
          </cell>
        </row>
        <row r="747">
          <cell r="B747" t="str">
            <v>C1300401E</v>
          </cell>
          <cell r="C747" t="str">
            <v>1610</v>
          </cell>
          <cell r="D747" t="str">
            <v>LARGE WORKBOWL + HANDLE 3L FP1300BE</v>
          </cell>
          <cell r="E747" t="str">
            <v>09</v>
          </cell>
          <cell r="F747">
            <v>5.2309700000000001</v>
          </cell>
        </row>
        <row r="748">
          <cell r="B748" t="str">
            <v>C1300410E</v>
          </cell>
          <cell r="C748" t="str">
            <v>1610</v>
          </cell>
          <cell r="D748" t="str">
            <v>WORKBOWL COVER AND FEEDTUBE FP1300BE</v>
          </cell>
          <cell r="E748" t="str">
            <v>09</v>
          </cell>
          <cell r="F748">
            <v>3.8672499999999999</v>
          </cell>
        </row>
        <row r="749">
          <cell r="B749" t="str">
            <v>C1300411E</v>
          </cell>
          <cell r="C749" t="str">
            <v>1610</v>
          </cell>
          <cell r="D749" t="str">
            <v>FLAT BOWL/CASE COVER LID FP1300BE</v>
          </cell>
          <cell r="E749" t="str">
            <v>09</v>
          </cell>
          <cell r="F749">
            <v>1.79115</v>
          </cell>
        </row>
        <row r="750">
          <cell r="B750" t="str">
            <v>C1300412E</v>
          </cell>
          <cell r="C750" t="str">
            <v>1610</v>
          </cell>
          <cell r="D750" t="str">
            <v>SPIRAL LID COVER AND FEEDTUBE FP1300BE</v>
          </cell>
          <cell r="E750" t="str">
            <v>09</v>
          </cell>
          <cell r="F750">
            <v>2.9716799999999997</v>
          </cell>
        </row>
        <row r="751">
          <cell r="B751" t="str">
            <v>C1300420E</v>
          </cell>
          <cell r="C751" t="str">
            <v>1610</v>
          </cell>
          <cell r="D751" t="str">
            <v>SMALL PUSHER W/DRAIN HOLE FP1300BE</v>
          </cell>
          <cell r="E751" t="str">
            <v>09</v>
          </cell>
          <cell r="F751">
            <v>0.32567000000000002</v>
          </cell>
        </row>
        <row r="752">
          <cell r="B752" t="str">
            <v>C1300421E</v>
          </cell>
          <cell r="C752" t="str">
            <v>1610</v>
          </cell>
          <cell r="D752" t="str">
            <v>MEDIUM PUSHER FP1300BE</v>
          </cell>
          <cell r="E752" t="str">
            <v>09</v>
          </cell>
          <cell r="F752">
            <v>0.59026000000000001</v>
          </cell>
        </row>
        <row r="753">
          <cell r="B753" t="str">
            <v>C1300422E</v>
          </cell>
          <cell r="C753" t="str">
            <v>1610</v>
          </cell>
          <cell r="D753" t="str">
            <v>LARGE PUSHER FP1300BE</v>
          </cell>
          <cell r="E753" t="str">
            <v>09</v>
          </cell>
          <cell r="F753">
            <v>1.3738900000000001</v>
          </cell>
        </row>
        <row r="754">
          <cell r="B754" t="str">
            <v>C1300423E</v>
          </cell>
          <cell r="C754" t="str">
            <v>1610</v>
          </cell>
          <cell r="D754" t="str">
            <v>SPIRALIZER PUSHER FP1300BE</v>
          </cell>
          <cell r="E754" t="str">
            <v>09</v>
          </cell>
          <cell r="F754">
            <v>1.8318599999999998</v>
          </cell>
        </row>
        <row r="755">
          <cell r="B755" t="str">
            <v>C1300430E</v>
          </cell>
          <cell r="C755" t="str">
            <v>1610</v>
          </cell>
          <cell r="D755" t="str">
            <v>SMALL PUSHER/MEASURING CAP FP1300BE</v>
          </cell>
          <cell r="E755" t="str">
            <v>09</v>
          </cell>
          <cell r="F755">
            <v>0.15265000000000001</v>
          </cell>
        </row>
        <row r="756">
          <cell r="B756" t="str">
            <v>C1300500E</v>
          </cell>
          <cell r="C756" t="str">
            <v>1610</v>
          </cell>
          <cell r="D756" t="str">
            <v>DICING GRID CLEANING TOOL FP1300BE</v>
          </cell>
          <cell r="E756" t="str">
            <v>09</v>
          </cell>
          <cell r="F756">
            <v>0.36637000000000003</v>
          </cell>
        </row>
        <row r="757">
          <cell r="B757" t="str">
            <v>C1300501E</v>
          </cell>
          <cell r="C757" t="str">
            <v>1610</v>
          </cell>
          <cell r="D757" t="str">
            <v>CLEANING BRUSH FP1300BE</v>
          </cell>
          <cell r="E757" t="str">
            <v>09</v>
          </cell>
          <cell r="F757">
            <v>0.25442999999999999</v>
          </cell>
        </row>
        <row r="758">
          <cell r="B758" t="str">
            <v>C1300502E</v>
          </cell>
          <cell r="C758" t="str">
            <v>1610</v>
          </cell>
          <cell r="D758" t="str">
            <v>SPATULA FP1300BE</v>
          </cell>
          <cell r="E758" t="str">
            <v>09</v>
          </cell>
          <cell r="F758">
            <v>0.22388999999999998</v>
          </cell>
        </row>
        <row r="759">
          <cell r="B759" t="str">
            <v>C1300530E</v>
          </cell>
          <cell r="C759" t="str">
            <v>1610</v>
          </cell>
          <cell r="D759" t="str">
            <v>STORAGE CASE AND LOCK LID FP1300BE</v>
          </cell>
          <cell r="E759" t="str">
            <v>09</v>
          </cell>
          <cell r="F759">
            <v>4.98672</v>
          </cell>
        </row>
        <row r="760">
          <cell r="B760" t="str">
            <v>C1300531E</v>
          </cell>
          <cell r="C760" t="str">
            <v>1610</v>
          </cell>
          <cell r="D760" t="str">
            <v>BLACK DICING STORAGE CASE FP1300BE</v>
          </cell>
          <cell r="E760" t="str">
            <v>09</v>
          </cell>
          <cell r="F760">
            <v>1.4247799999999999</v>
          </cell>
        </row>
        <row r="761">
          <cell r="B761" t="str">
            <v>C1300532E</v>
          </cell>
          <cell r="C761" t="str">
            <v>1610</v>
          </cell>
          <cell r="D761" t="str">
            <v>SPIRALIZER DISC STORAGE FP1300BE</v>
          </cell>
          <cell r="E761" t="str">
            <v>09</v>
          </cell>
          <cell r="F761">
            <v>1.4247799999999999</v>
          </cell>
        </row>
        <row r="762">
          <cell r="B762" t="str">
            <v>C1300E</v>
          </cell>
          <cell r="C762" t="str">
            <v>1610</v>
          </cell>
          <cell r="D762" t="str">
            <v>CURL SECRET 2 HEADS IONIC BLACK</v>
          </cell>
          <cell r="E762" t="str">
            <v>01</v>
          </cell>
          <cell r="F762">
            <v>26.564049999999998</v>
          </cell>
        </row>
        <row r="763">
          <cell r="B763" t="str">
            <v>C1600E</v>
          </cell>
          <cell r="C763" t="str">
            <v>1610</v>
          </cell>
          <cell r="D763" t="str">
            <v>CURL SECRET LCD SCREEN BLACK</v>
          </cell>
          <cell r="E763" t="str">
            <v>01</v>
          </cell>
          <cell r="F763">
            <v>22.766929999999999</v>
          </cell>
        </row>
        <row r="764">
          <cell r="B764" t="str">
            <v>C1700E</v>
          </cell>
          <cell r="C764" t="str">
            <v>1610</v>
          </cell>
          <cell r="D764" t="str">
            <v>CURL SECRET HYDRO FUSION BLUE</v>
          </cell>
          <cell r="E764" t="str">
            <v>01</v>
          </cell>
          <cell r="F764">
            <v>29.737869999999997</v>
          </cell>
        </row>
        <row r="765">
          <cell r="B765" t="str">
            <v>C1800E</v>
          </cell>
          <cell r="C765" t="str">
            <v>1610</v>
          </cell>
          <cell r="D765" t="str">
            <v>CURL SECRET HYDROTHERM STEAM</v>
          </cell>
          <cell r="E765" t="str">
            <v>01</v>
          </cell>
          <cell r="F765">
            <v>28.11627</v>
          </cell>
        </row>
        <row r="766">
          <cell r="B766" t="str">
            <v>C1900E</v>
          </cell>
          <cell r="C766" t="str">
            <v>1610</v>
          </cell>
          <cell r="D766" t="str">
            <v>CURL SECRET AIR BLACK ROSE GOLD</v>
          </cell>
          <cell r="E766" t="str">
            <v>01</v>
          </cell>
          <cell r="F766">
            <v>37.038359999999997</v>
          </cell>
        </row>
        <row r="767">
          <cell r="B767" t="str">
            <v>C2011200</v>
          </cell>
          <cell r="C767" t="str">
            <v>1610</v>
          </cell>
          <cell r="D767" t="str">
            <v>LAME A PATE DLC2011</v>
          </cell>
          <cell r="E767" t="str">
            <v>09</v>
          </cell>
          <cell r="F767">
            <v>3.1046799999999997</v>
          </cell>
        </row>
        <row r="768">
          <cell r="B768" t="str">
            <v>C2011201</v>
          </cell>
          <cell r="C768" t="str">
            <v>1610</v>
          </cell>
          <cell r="D768" t="str">
            <v>LAME A HACHER DLC2011</v>
          </cell>
          <cell r="E768" t="str">
            <v>09</v>
          </cell>
          <cell r="F768">
            <v>5.2614999999999998</v>
          </cell>
        </row>
        <row r="769">
          <cell r="B769" t="str">
            <v>C2011210</v>
          </cell>
          <cell r="C769" t="str">
            <v>1610</v>
          </cell>
          <cell r="D769" t="str">
            <v>DISQUE A EMINCER (2MM) DLC2011</v>
          </cell>
          <cell r="E769" t="str">
            <v>09</v>
          </cell>
          <cell r="F769">
            <v>3.1933800000000003</v>
          </cell>
        </row>
        <row r="770">
          <cell r="B770" t="str">
            <v>C2011211</v>
          </cell>
          <cell r="C770" t="str">
            <v>1610</v>
          </cell>
          <cell r="D770" t="str">
            <v>DISQUE A RAPER (4MM) DLC2011</v>
          </cell>
          <cell r="E770" t="str">
            <v>09</v>
          </cell>
          <cell r="F770">
            <v>2.2176300000000002</v>
          </cell>
        </row>
        <row r="771">
          <cell r="B771" t="str">
            <v>C2011212</v>
          </cell>
          <cell r="C771" t="str">
            <v>1610</v>
          </cell>
          <cell r="D771" t="str">
            <v>SLICING DISC 4MM DLC2011BE/E/SE</v>
          </cell>
          <cell r="E771" t="str">
            <v>09</v>
          </cell>
          <cell r="F771">
            <v>3.6</v>
          </cell>
        </row>
        <row r="772">
          <cell r="B772" t="str">
            <v>C2011213</v>
          </cell>
          <cell r="C772" t="str">
            <v>1610</v>
          </cell>
          <cell r="D772" t="str">
            <v>DISQUE A RAPER (6MM) DLC2011</v>
          </cell>
          <cell r="E772" t="str">
            <v>09</v>
          </cell>
          <cell r="F772">
            <v>2.2176300000000002</v>
          </cell>
        </row>
        <row r="773">
          <cell r="B773" t="str">
            <v>C2011220</v>
          </cell>
          <cell r="C773" t="str">
            <v>1610</v>
          </cell>
          <cell r="D773" t="str">
            <v>AXE EN NYLON DLC2011</v>
          </cell>
          <cell r="E773" t="str">
            <v>09</v>
          </cell>
          <cell r="F773">
            <v>1.5412000000000001</v>
          </cell>
        </row>
        <row r="774">
          <cell r="B774" t="str">
            <v>C2011400</v>
          </cell>
          <cell r="C774" t="str">
            <v>1610</v>
          </cell>
          <cell r="D774" t="str">
            <v>BOWL  DLC2011 (WHITE)</v>
          </cell>
          <cell r="E774" t="str">
            <v>09</v>
          </cell>
          <cell r="F774">
            <v>3.37079</v>
          </cell>
        </row>
        <row r="775">
          <cell r="B775" t="str">
            <v>C2011410</v>
          </cell>
          <cell r="C775" t="str">
            <v>1610</v>
          </cell>
          <cell r="D775" t="str">
            <v>COUVERCLE DLC2011</v>
          </cell>
          <cell r="E775" t="str">
            <v>09</v>
          </cell>
          <cell r="F775">
            <v>2.2176300000000002</v>
          </cell>
        </row>
        <row r="776">
          <cell r="B776" t="str">
            <v>C2011420</v>
          </cell>
          <cell r="C776" t="str">
            <v>1610</v>
          </cell>
          <cell r="D776" t="str">
            <v>BIG PUSHER DLC2011BE/E/SE</v>
          </cell>
          <cell r="E776" t="str">
            <v>09</v>
          </cell>
          <cell r="F776">
            <v>1.3305799999999999</v>
          </cell>
        </row>
        <row r="777">
          <cell r="B777" t="str">
            <v>C2014200</v>
          </cell>
          <cell r="C777" t="str">
            <v>1610</v>
          </cell>
          <cell r="D777" t="str">
            <v>LAME A PATE DLC2014/MP14NE</v>
          </cell>
          <cell r="E777" t="str">
            <v>09</v>
          </cell>
          <cell r="F777">
            <v>2.6611500000000001</v>
          </cell>
        </row>
        <row r="778">
          <cell r="B778" t="str">
            <v>C2014201</v>
          </cell>
          <cell r="C778" t="str">
            <v>1610</v>
          </cell>
          <cell r="D778" t="str">
            <v>LAME A HACHER DLC2014/MP14NE</v>
          </cell>
          <cell r="E778" t="str">
            <v>09</v>
          </cell>
          <cell r="F778">
            <v>5.45486</v>
          </cell>
        </row>
        <row r="779">
          <cell r="B779" t="str">
            <v>C2014210</v>
          </cell>
          <cell r="C779" t="str">
            <v>1610</v>
          </cell>
          <cell r="D779" t="str">
            <v>SLICING DISCS 2MM DLC2014/MP14NE</v>
          </cell>
          <cell r="E779" t="str">
            <v>09</v>
          </cell>
          <cell r="F779">
            <v>4.4778799999999999</v>
          </cell>
        </row>
        <row r="780">
          <cell r="B780" t="str">
            <v>C2014212</v>
          </cell>
          <cell r="C780" t="str">
            <v>1610</v>
          </cell>
          <cell r="D780" t="str">
            <v>SLICING DISCS 4MM DLC2014/MP14NE</v>
          </cell>
          <cell r="E780" t="str">
            <v>09</v>
          </cell>
          <cell r="F780">
            <v>2.6</v>
          </cell>
        </row>
        <row r="781">
          <cell r="B781" t="str">
            <v>C2014213</v>
          </cell>
          <cell r="C781" t="str">
            <v>1610</v>
          </cell>
          <cell r="D781" t="str">
            <v>SHREDDING DISCS 6MM DLC2014/MP14NE</v>
          </cell>
          <cell r="E781" t="str">
            <v>09</v>
          </cell>
          <cell r="F781">
            <v>2.30633</v>
          </cell>
        </row>
        <row r="782">
          <cell r="B782" t="str">
            <v>C2014420</v>
          </cell>
          <cell r="C782" t="str">
            <v>1610</v>
          </cell>
          <cell r="D782" t="str">
            <v>PUSHER (ENSEMBLE) DLC2014</v>
          </cell>
          <cell r="E782" t="str">
            <v>09</v>
          </cell>
          <cell r="F782">
            <v>2.1371700000000002</v>
          </cell>
        </row>
        <row r="783">
          <cell r="B783" t="str">
            <v>C260E</v>
          </cell>
          <cell r="C783" t="str">
            <v>1610</v>
          </cell>
          <cell r="D783" t="str">
            <v>CURLING IRON WAVES TITANIUM CER</v>
          </cell>
          <cell r="E783" t="str">
            <v>01</v>
          </cell>
          <cell r="F783">
            <v>12.97259</v>
          </cell>
        </row>
        <row r="784">
          <cell r="B784" t="str">
            <v>C2650400E</v>
          </cell>
          <cell r="C784" t="str">
            <v>1610</v>
          </cell>
          <cell r="D784" t="str">
            <v>GLASS CARAFE DCC2650E</v>
          </cell>
          <cell r="E784" t="str">
            <v>09</v>
          </cell>
          <cell r="F784">
            <v>6.68628</v>
          </cell>
        </row>
        <row r="785">
          <cell r="B785" t="str">
            <v>C2650410E</v>
          </cell>
          <cell r="C785" t="str">
            <v>1610</v>
          </cell>
          <cell r="D785" t="str">
            <v>CARAFE BLACK LID DCC2650E</v>
          </cell>
          <cell r="E785" t="str">
            <v>09</v>
          </cell>
          <cell r="F785">
            <v>0.76327999999999996</v>
          </cell>
        </row>
        <row r="786">
          <cell r="B786" t="str">
            <v>C2650450E</v>
          </cell>
          <cell r="C786" t="str">
            <v>1610</v>
          </cell>
          <cell r="D786" t="str">
            <v>WATER FILTER HOLDER DCC2650E</v>
          </cell>
          <cell r="E786" t="str">
            <v>09</v>
          </cell>
          <cell r="F786">
            <v>0.45795999999999998</v>
          </cell>
        </row>
        <row r="787">
          <cell r="B787" t="str">
            <v>C2650460E</v>
          </cell>
          <cell r="C787" t="str">
            <v>1610</v>
          </cell>
          <cell r="D787" t="str">
            <v>FILTER BASKET BLACK HOLDER DCC2650E</v>
          </cell>
          <cell r="E787" t="str">
            <v>09</v>
          </cell>
          <cell r="F787">
            <v>0.93628</v>
          </cell>
        </row>
        <row r="788">
          <cell r="B788" t="str">
            <v>C271E</v>
          </cell>
          <cell r="C788" t="str">
            <v>1610</v>
          </cell>
          <cell r="D788" t="str">
            <v>CURLING IRON 16MM 1TEMP BRUSH</v>
          </cell>
          <cell r="E788" t="str">
            <v>01</v>
          </cell>
          <cell r="F788">
            <v>4.3878500000000003</v>
          </cell>
        </row>
        <row r="789">
          <cell r="B789" t="str">
            <v>C319E</v>
          </cell>
          <cell r="C789" t="str">
            <v>1610</v>
          </cell>
          <cell r="D789" t="str">
            <v>CURLING IRON 19MM SUBLIM TOUCH</v>
          </cell>
          <cell r="E789" t="str">
            <v>01</v>
          </cell>
          <cell r="F789">
            <v>6.6134499999999994</v>
          </cell>
        </row>
        <row r="790">
          <cell r="B790" t="str">
            <v>C325E</v>
          </cell>
          <cell r="C790" t="str">
            <v>1610</v>
          </cell>
          <cell r="D790" t="str">
            <v>CURLING IRON 25MM SUBLIM TOUCH</v>
          </cell>
          <cell r="E790" t="str">
            <v>01</v>
          </cell>
          <cell r="F790">
            <v>7.0115100000000004</v>
          </cell>
        </row>
        <row r="791">
          <cell r="B791" t="str">
            <v>C332E</v>
          </cell>
          <cell r="C791" t="str">
            <v>1610</v>
          </cell>
          <cell r="D791" t="str">
            <v>CURLING IRON 32MM SUBLIM TOUCH</v>
          </cell>
          <cell r="E791" t="str">
            <v>01</v>
          </cell>
          <cell r="F791">
            <v>7.3676700000000004</v>
          </cell>
        </row>
        <row r="792">
          <cell r="B792" t="str">
            <v>C338E</v>
          </cell>
          <cell r="C792" t="str">
            <v>1610</v>
          </cell>
          <cell r="D792" t="str">
            <v>CURLING IRON 38MM SUBLIM TOUCH</v>
          </cell>
          <cell r="E792" t="str">
            <v>01</v>
          </cell>
          <cell r="F792">
            <v>8.1533300000000004</v>
          </cell>
        </row>
        <row r="793">
          <cell r="B793" t="str">
            <v>C419E</v>
          </cell>
          <cell r="C793" t="str">
            <v>1610</v>
          </cell>
          <cell r="D793" t="str">
            <v>CURLING IRON 19MM GOLD 3TEMP LED</v>
          </cell>
          <cell r="E793" t="str">
            <v>01</v>
          </cell>
          <cell r="F793">
            <v>6.7761899999999997</v>
          </cell>
        </row>
        <row r="794">
          <cell r="B794" t="str">
            <v>C448SE</v>
          </cell>
          <cell r="C794" t="str">
            <v>1610</v>
          </cell>
          <cell r="D794" t="str">
            <v>CURLING IRON CONICL 6TEMPS QUARTZ</v>
          </cell>
          <cell r="E794" t="str">
            <v>01</v>
          </cell>
          <cell r="F794">
            <v>11.37102</v>
          </cell>
        </row>
        <row r="795">
          <cell r="B795" t="str">
            <v>C449E</v>
          </cell>
          <cell r="C795" t="str">
            <v>1610</v>
          </cell>
          <cell r="D795" t="str">
            <v>CURLING IRON 10MM LED 6TEMPS</v>
          </cell>
          <cell r="E795" t="str">
            <v>01</v>
          </cell>
          <cell r="F795">
            <v>10.300780000000001</v>
          </cell>
        </row>
        <row r="796">
          <cell r="B796" t="str">
            <v>C450E</v>
          </cell>
          <cell r="C796" t="str">
            <v>1610</v>
          </cell>
          <cell r="D796" t="str">
            <v>CURLING IRON 19MM LED 6TEMPS</v>
          </cell>
          <cell r="E796" t="str">
            <v>01</v>
          </cell>
          <cell r="F796">
            <v>10.740740000000001</v>
          </cell>
        </row>
        <row r="797">
          <cell r="B797" t="str">
            <v>C451E</v>
          </cell>
          <cell r="C797" t="str">
            <v>1610</v>
          </cell>
          <cell r="D797" t="str">
            <v>CURLING IRON 25MM LED 6TEMPS</v>
          </cell>
          <cell r="E797" t="str">
            <v>01</v>
          </cell>
          <cell r="F797">
            <v>11.15934</v>
          </cell>
        </row>
        <row r="798">
          <cell r="B798" t="str">
            <v>C452E</v>
          </cell>
          <cell r="C798" t="str">
            <v>1610</v>
          </cell>
          <cell r="D798" t="str">
            <v>CURLING IRON 32MM LED 6TEMPS</v>
          </cell>
          <cell r="E798" t="str">
            <v>01</v>
          </cell>
          <cell r="F798">
            <v>11.621309999999999</v>
          </cell>
        </row>
        <row r="799">
          <cell r="B799" t="str">
            <v>C453E</v>
          </cell>
          <cell r="C799" t="str">
            <v>1610</v>
          </cell>
          <cell r="D799" t="str">
            <v>CURLING IRON 38MM LED 6TEMPS</v>
          </cell>
          <cell r="E799" t="str">
            <v>01</v>
          </cell>
          <cell r="F799">
            <v>11.949809999999999</v>
          </cell>
        </row>
        <row r="800">
          <cell r="B800" t="str">
            <v>C454E</v>
          </cell>
          <cell r="C800" t="str">
            <v>1610</v>
          </cell>
          <cell r="D800" t="str">
            <v>CURLING IRON CONICAL LED 6TEMPS</v>
          </cell>
          <cell r="E800" t="str">
            <v>01</v>
          </cell>
          <cell r="F800">
            <v>11.359500000000001</v>
          </cell>
        </row>
        <row r="801">
          <cell r="B801" t="str">
            <v>C455E</v>
          </cell>
          <cell r="C801" t="str">
            <v>1610</v>
          </cell>
          <cell r="D801" t="str">
            <v>CURLING IRON 28MM 6TEMPS TITANIUM</v>
          </cell>
          <cell r="E801" t="str">
            <v>01</v>
          </cell>
          <cell r="F801">
            <v>13.709110000000001</v>
          </cell>
        </row>
        <row r="802">
          <cell r="B802" t="str">
            <v>C456E</v>
          </cell>
          <cell r="C802" t="str">
            <v>1610</v>
          </cell>
          <cell r="D802" t="str">
            <v>CURLING IRON 28MM 6TEMPS STYLISH</v>
          </cell>
          <cell r="E802" t="str">
            <v>01</v>
          </cell>
          <cell r="F802">
            <v>11.86389</v>
          </cell>
        </row>
        <row r="803">
          <cell r="B803" t="str">
            <v>C457E</v>
          </cell>
          <cell r="C803" t="str">
            <v>1610</v>
          </cell>
          <cell r="D803" t="str">
            <v>CURLING IRON 28MM OVAL 6TEMPS</v>
          </cell>
          <cell r="E803" t="str">
            <v>01</v>
          </cell>
          <cell r="F803">
            <v>11.630379999999999</v>
          </cell>
        </row>
        <row r="804">
          <cell r="B804" t="str">
            <v>C458E</v>
          </cell>
          <cell r="C804" t="str">
            <v>1610</v>
          </cell>
          <cell r="D804" t="str">
            <v>CURLING IRON 19-32MM CONE 6TEMPS</v>
          </cell>
          <cell r="E804" t="str">
            <v>01</v>
          </cell>
          <cell r="F804">
            <v>12.15793</v>
          </cell>
        </row>
        <row r="805">
          <cell r="B805" t="str">
            <v>C459E</v>
          </cell>
          <cell r="C805" t="str">
            <v>1610</v>
          </cell>
          <cell r="D805" t="str">
            <v>CURLING IRON 32MM 6TEMPS TITANIUM</v>
          </cell>
          <cell r="E805" t="str">
            <v>01</v>
          </cell>
          <cell r="F805">
            <v>13.82306</v>
          </cell>
        </row>
        <row r="806">
          <cell r="B806" t="str">
            <v>C619E</v>
          </cell>
          <cell r="C806" t="str">
            <v>1610</v>
          </cell>
          <cell r="D806" t="str">
            <v>CURLING IRON 19MM BLACK 6TMP PROT</v>
          </cell>
          <cell r="E806" t="str">
            <v>01</v>
          </cell>
          <cell r="F806">
            <v>8.751850000000001</v>
          </cell>
        </row>
        <row r="807">
          <cell r="B807" t="str">
            <v>C625E</v>
          </cell>
          <cell r="C807" t="str">
            <v>1610</v>
          </cell>
          <cell r="D807" t="str">
            <v>CURLING IRON 25MM BLACK 6TMP PROT</v>
          </cell>
          <cell r="E807" t="str">
            <v>01</v>
          </cell>
          <cell r="F807">
            <v>9.04636</v>
          </cell>
        </row>
        <row r="808">
          <cell r="B808" t="str">
            <v>C632E</v>
          </cell>
          <cell r="C808" t="str">
            <v>1610</v>
          </cell>
          <cell r="D808" t="str">
            <v>CURLING IRON 32MM BLACK 6 TMP PRO</v>
          </cell>
          <cell r="E808" t="str">
            <v>01</v>
          </cell>
          <cell r="F808">
            <v>9.4405000000000001</v>
          </cell>
        </row>
        <row r="809">
          <cell r="B809" t="str">
            <v>C638E</v>
          </cell>
          <cell r="C809" t="str">
            <v>1610</v>
          </cell>
          <cell r="D809" t="str">
            <v>CURLING IRON 38MM BLACK 6TMP PROT</v>
          </cell>
          <cell r="E809" t="str">
            <v>01</v>
          </cell>
          <cell r="F809">
            <v>9.7178799999999992</v>
          </cell>
        </row>
        <row r="810">
          <cell r="B810" t="str">
            <v>C77-12PCS</v>
          </cell>
          <cell r="C810" t="str">
            <v>1610</v>
          </cell>
          <cell r="D810" t="str">
            <v>S/S 12 PC CUTLERY SET      COLOR BAND</v>
          </cell>
          <cell r="E810" t="str">
            <v>09</v>
          </cell>
          <cell r="F810">
            <v>10.573889999999999</v>
          </cell>
        </row>
        <row r="811">
          <cell r="B811" t="str">
            <v>C77SHP-3S</v>
          </cell>
          <cell r="C811" t="str">
            <v>1610</v>
          </cell>
          <cell r="D811" t="str">
            <v>3-SLOT KNIFE SHARPENER</v>
          </cell>
          <cell r="E811" t="str">
            <v>09</v>
          </cell>
          <cell r="F811">
            <v>3.6230100000000003</v>
          </cell>
        </row>
        <row r="812">
          <cell r="B812" t="str">
            <v>C77SS-15PK</v>
          </cell>
          <cell r="C812" t="str">
            <v>1610</v>
          </cell>
          <cell r="D812" t="str">
            <v>S/S 15 PC BLOCK SET         HOLLOWHANDLE</v>
          </cell>
          <cell r="E812" t="str">
            <v>09</v>
          </cell>
          <cell r="F812">
            <v>0</v>
          </cell>
        </row>
        <row r="813">
          <cell r="B813" t="str">
            <v>C77TR-9SHP</v>
          </cell>
          <cell r="C813" t="str">
            <v>1610</v>
          </cell>
          <cell r="D813" t="str">
            <v>T/R 9" SHARP STEEL ROD      CLASSIC</v>
          </cell>
          <cell r="E813" t="str">
            <v>09</v>
          </cell>
          <cell r="F813">
            <v>6.0654899999999996</v>
          </cell>
        </row>
        <row r="814">
          <cell r="B814" t="str">
            <v>C77TRN-15P</v>
          </cell>
          <cell r="C814" t="str">
            <v>1610</v>
          </cell>
          <cell r="D814" t="str">
            <v>T/R 15 PC CUTLERY SET      NITROGEN</v>
          </cell>
          <cell r="E814" t="str">
            <v>09</v>
          </cell>
          <cell r="F814">
            <v>0</v>
          </cell>
        </row>
        <row r="815">
          <cell r="B815" t="str">
            <v>CBW01E</v>
          </cell>
          <cell r="C815" t="str">
            <v>1610</v>
          </cell>
          <cell r="D815" t="str">
            <v>BUN WARMER FOR CPT160 SERIES</v>
          </cell>
          <cell r="E815" t="str">
            <v>09</v>
          </cell>
          <cell r="F815">
            <v>2.0124499999999999</v>
          </cell>
        </row>
        <row r="816">
          <cell r="B816" t="str">
            <v>CBW02E</v>
          </cell>
          <cell r="C816" t="str">
            <v>1610</v>
          </cell>
          <cell r="D816" t="str">
            <v>BUN WARMER FOR CPT180 SERIES</v>
          </cell>
          <cell r="E816" t="str">
            <v>09</v>
          </cell>
          <cell r="F816">
            <v>3.3625100000000003</v>
          </cell>
        </row>
        <row r="817">
          <cell r="B817" t="str">
            <v>CCJ210E</v>
          </cell>
          <cell r="C817" t="str">
            <v>1610</v>
          </cell>
          <cell r="D817" t="str">
            <v>CITRUS JUICER</v>
          </cell>
          <cell r="E817" t="str">
            <v>09</v>
          </cell>
          <cell r="F817">
            <v>19.886849999999999</v>
          </cell>
        </row>
        <row r="818">
          <cell r="B818" t="str">
            <v>CEC10E</v>
          </cell>
          <cell r="C818" t="str">
            <v>1610</v>
          </cell>
          <cell r="D818" t="str">
            <v>EGG COOKER</v>
          </cell>
          <cell r="E818" t="str">
            <v>09</v>
          </cell>
          <cell r="F818">
            <v>14.11942</v>
          </cell>
        </row>
        <row r="819">
          <cell r="B819" t="str">
            <v>CH4DCE</v>
          </cell>
          <cell r="C819" t="str">
            <v>1610</v>
          </cell>
          <cell r="D819" t="str">
            <v>MINI CHOPPER (0,9L/900GR)-COLLECT.ELITE</v>
          </cell>
          <cell r="E819" t="str">
            <v>09</v>
          </cell>
          <cell r="F819">
            <v>19.976689999999998</v>
          </cell>
        </row>
        <row r="820">
          <cell r="B820" t="str">
            <v>CJK429E</v>
          </cell>
          <cell r="C820" t="str">
            <v>1610</v>
          </cell>
          <cell r="D820" t="str">
            <v>KETTLE 1,5L CHARCOAL GREY</v>
          </cell>
          <cell r="E820" t="str">
            <v>09</v>
          </cell>
          <cell r="F820">
            <v>15.417530000000001</v>
          </cell>
        </row>
        <row r="821">
          <cell r="B821" t="str">
            <v>CJK429WE</v>
          </cell>
          <cell r="C821" t="str">
            <v>1610</v>
          </cell>
          <cell r="D821" t="str">
            <v>KETTLE 1,5L WARM WHITE</v>
          </cell>
          <cell r="E821" t="str">
            <v>09</v>
          </cell>
          <cell r="F821">
            <v>15.417530000000001</v>
          </cell>
        </row>
        <row r="822">
          <cell r="B822" t="str">
            <v>CJK780E</v>
          </cell>
          <cell r="C822" t="str">
            <v>1610</v>
          </cell>
          <cell r="D822" t="str">
            <v>KETTLE 1,5L 3000W SLATE GREY</v>
          </cell>
          <cell r="E822" t="str">
            <v>09</v>
          </cell>
          <cell r="F822">
            <v>19.032499999999999</v>
          </cell>
        </row>
        <row r="823">
          <cell r="B823" t="str">
            <v>CJK780WE</v>
          </cell>
          <cell r="C823" t="str">
            <v>1610</v>
          </cell>
          <cell r="D823" t="str">
            <v>KETTLE 1,5L 3000W PEBBLE WHITE</v>
          </cell>
          <cell r="E823" t="str">
            <v>09</v>
          </cell>
          <cell r="F823">
            <v>18.44847</v>
          </cell>
        </row>
        <row r="824">
          <cell r="B824" t="str">
            <v>CPK17E</v>
          </cell>
          <cell r="C824" t="str">
            <v>1610</v>
          </cell>
          <cell r="D824" t="str">
            <v>STAINLESS STEEL KETTLE (1,7L-3000W)</v>
          </cell>
          <cell r="E824" t="str">
            <v>09</v>
          </cell>
          <cell r="F824">
            <v>34.110199999999999</v>
          </cell>
        </row>
        <row r="825">
          <cell r="B825" t="str">
            <v>CPK17GE</v>
          </cell>
          <cell r="C825" t="str">
            <v>1610</v>
          </cell>
          <cell r="D825" t="str">
            <v>MULTI TEMP KETTLE PISTACHIO</v>
          </cell>
          <cell r="E825" t="str">
            <v>09</v>
          </cell>
          <cell r="F825">
            <v>36.303570000000001</v>
          </cell>
        </row>
        <row r="826">
          <cell r="B826" t="str">
            <v>CPK17PIE</v>
          </cell>
          <cell r="C826" t="str">
            <v>1610</v>
          </cell>
          <cell r="D826" t="str">
            <v>MULTI TEMP KETTLE VINTAGE PINK</v>
          </cell>
          <cell r="E826" t="str">
            <v>09</v>
          </cell>
          <cell r="F826">
            <v>36.303570000000001</v>
          </cell>
        </row>
        <row r="827">
          <cell r="B827" t="str">
            <v>CPK17SE</v>
          </cell>
          <cell r="C827" t="str">
            <v>1610</v>
          </cell>
          <cell r="D827" t="str">
            <v>4-TEMPERATURE KETTLE SILVER</v>
          </cell>
          <cell r="E827" t="str">
            <v>09</v>
          </cell>
          <cell r="F827">
            <v>36.303570000000001</v>
          </cell>
        </row>
        <row r="828">
          <cell r="B828" t="str">
            <v>CPK18GE</v>
          </cell>
          <cell r="C828" t="str">
            <v>1610</v>
          </cell>
          <cell r="D828" t="str">
            <v>6 TEMPERATURE KETTLE GREEN</v>
          </cell>
          <cell r="E828" t="str">
            <v>09</v>
          </cell>
          <cell r="F828">
            <v>0.01</v>
          </cell>
        </row>
        <row r="829">
          <cell r="B829" t="str">
            <v>CPK18PIE</v>
          </cell>
          <cell r="C829" t="str">
            <v>1610</v>
          </cell>
          <cell r="D829" t="str">
            <v>6-TEMPERATURE KETTLE PINK</v>
          </cell>
          <cell r="E829" t="str">
            <v>09</v>
          </cell>
          <cell r="F829">
            <v>0.01</v>
          </cell>
        </row>
        <row r="830">
          <cell r="B830" t="str">
            <v>CPT160E</v>
          </cell>
          <cell r="C830" t="str">
            <v>1610</v>
          </cell>
          <cell r="D830" t="str">
            <v>METAL CLASSIC TOASTER</v>
          </cell>
          <cell r="E830" t="str">
            <v>09</v>
          </cell>
          <cell r="F830">
            <v>18.51848</v>
          </cell>
        </row>
        <row r="831">
          <cell r="B831" t="str">
            <v>CPT160GE</v>
          </cell>
          <cell r="C831" t="str">
            <v>1610</v>
          </cell>
          <cell r="D831" t="str">
            <v>2-SLICE TOASTER GREEN</v>
          </cell>
          <cell r="E831" t="str">
            <v>09</v>
          </cell>
          <cell r="F831">
            <v>24.03425</v>
          </cell>
        </row>
        <row r="832">
          <cell r="B832" t="str">
            <v>CPT160PIE</v>
          </cell>
          <cell r="C832" t="str">
            <v>1610</v>
          </cell>
          <cell r="D832" t="str">
            <v>2-SLICE TOASTER PINK</v>
          </cell>
          <cell r="E832" t="str">
            <v>09</v>
          </cell>
          <cell r="F832">
            <v>24.03425</v>
          </cell>
        </row>
        <row r="833">
          <cell r="B833" t="str">
            <v>CPT160SE</v>
          </cell>
          <cell r="C833" t="str">
            <v>1610</v>
          </cell>
          <cell r="D833" t="str">
            <v>2-SLICE TOASTER SILVER</v>
          </cell>
          <cell r="E833" t="str">
            <v>09</v>
          </cell>
          <cell r="F833">
            <v>24.03425</v>
          </cell>
        </row>
        <row r="834">
          <cell r="B834" t="str">
            <v>CPT180E</v>
          </cell>
          <cell r="C834" t="str">
            <v>1610</v>
          </cell>
          <cell r="D834" t="str">
            <v>METAL CLASSIC 4 SLICE TOASTER</v>
          </cell>
          <cell r="E834" t="str">
            <v>09</v>
          </cell>
          <cell r="F834">
            <v>26.644439999999999</v>
          </cell>
        </row>
        <row r="835">
          <cell r="B835" t="str">
            <v>CPT180GE</v>
          </cell>
          <cell r="C835" t="str">
            <v>1610</v>
          </cell>
          <cell r="D835" t="str">
            <v>4-SLICE TOASTER GREEN</v>
          </cell>
          <cell r="E835" t="str">
            <v>09</v>
          </cell>
          <cell r="F835">
            <v>35.144919999999999</v>
          </cell>
        </row>
        <row r="836">
          <cell r="B836" t="str">
            <v>CPT180PIE</v>
          </cell>
          <cell r="C836" t="str">
            <v>1610</v>
          </cell>
          <cell r="D836" t="str">
            <v>4-SLICE TOASTER PINK</v>
          </cell>
          <cell r="E836" t="str">
            <v>09</v>
          </cell>
          <cell r="F836">
            <v>35.144919999999999</v>
          </cell>
        </row>
        <row r="837">
          <cell r="B837" t="str">
            <v>CPT180SE</v>
          </cell>
          <cell r="C837" t="str">
            <v>1610</v>
          </cell>
          <cell r="D837" t="str">
            <v>4-SLICE TOASTER SILVER</v>
          </cell>
          <cell r="E837" t="str">
            <v>09</v>
          </cell>
          <cell r="F837">
            <v>35.144919999999999</v>
          </cell>
        </row>
        <row r="838">
          <cell r="B838" t="str">
            <v>CPT780E</v>
          </cell>
          <cell r="C838" t="str">
            <v>1610</v>
          </cell>
          <cell r="D838" t="str">
            <v>TOASTER 2-SLICE GREY</v>
          </cell>
          <cell r="E838" t="str">
            <v>09</v>
          </cell>
          <cell r="F838">
            <v>22.603840000000002</v>
          </cell>
        </row>
        <row r="839">
          <cell r="B839" t="str">
            <v>CPT780WE</v>
          </cell>
          <cell r="C839" t="str">
            <v>1610</v>
          </cell>
          <cell r="D839" t="str">
            <v>TOASTER 2-SLICE WARM WHITE</v>
          </cell>
          <cell r="E839" t="str">
            <v>09</v>
          </cell>
          <cell r="F839">
            <v>22.622389999999999</v>
          </cell>
        </row>
        <row r="840">
          <cell r="B840" t="str">
            <v>CPZ120E</v>
          </cell>
          <cell r="C840" t="str">
            <v>1610</v>
          </cell>
          <cell r="D840" t="str">
            <v>PIZZA OVEN INCL ACCESSORIES</v>
          </cell>
          <cell r="E840" t="str">
            <v>09</v>
          </cell>
          <cell r="F840">
            <v>0</v>
          </cell>
        </row>
        <row r="841">
          <cell r="B841" t="str">
            <v>CRC400E</v>
          </cell>
          <cell r="C841" t="str">
            <v>1610</v>
          </cell>
          <cell r="D841" t="str">
            <v>RICE COOKER 6 CUPS</v>
          </cell>
          <cell r="E841" t="str">
            <v>09</v>
          </cell>
          <cell r="F841">
            <v>25.590330000000002</v>
          </cell>
        </row>
        <row r="842">
          <cell r="B842" t="str">
            <v>CRC400SE</v>
          </cell>
          <cell r="C842" t="str">
            <v>1610</v>
          </cell>
          <cell r="D842" t="str">
            <v>MULTIFUNCTION RICE COOKER SILVER</v>
          </cell>
          <cell r="E842" t="str">
            <v>09</v>
          </cell>
          <cell r="F842">
            <v>0.01</v>
          </cell>
        </row>
        <row r="843">
          <cell r="B843" t="str">
            <v>CRC800E</v>
          </cell>
          <cell r="C843" t="str">
            <v>1610</v>
          </cell>
          <cell r="D843" t="str">
            <v>RICE COOKER 12 CUPS</v>
          </cell>
          <cell r="E843" t="str">
            <v>09</v>
          </cell>
          <cell r="F843">
            <v>30.874669999999998</v>
          </cell>
        </row>
        <row r="844">
          <cell r="B844" t="str">
            <v>CSB300BE</v>
          </cell>
          <cell r="C844" t="str">
            <v>1610</v>
          </cell>
          <cell r="D844" t="str">
            <v>3-IN-1 CORDLESS HAND BLENDER BLUE</v>
          </cell>
          <cell r="E844" t="str">
            <v>09</v>
          </cell>
          <cell r="F844">
            <v>42.429029999999997</v>
          </cell>
        </row>
        <row r="845">
          <cell r="B845" t="str">
            <v>CSB300E</v>
          </cell>
          <cell r="C845" t="str">
            <v>1610</v>
          </cell>
          <cell r="D845" t="str">
            <v>CORDLESS HAND MIXER</v>
          </cell>
          <cell r="E845" t="str">
            <v>09</v>
          </cell>
          <cell r="F845">
            <v>0.01</v>
          </cell>
        </row>
        <row r="846">
          <cell r="B846" t="str">
            <v>CSB301BE</v>
          </cell>
          <cell r="C846" t="str">
            <v>1610</v>
          </cell>
          <cell r="D846" t="str">
            <v>3-IN-1 CORDLESS HAND BLENDER BLUE</v>
          </cell>
          <cell r="E846" t="str">
            <v>09</v>
          </cell>
          <cell r="F846">
            <v>0.01</v>
          </cell>
        </row>
        <row r="847">
          <cell r="B847" t="str">
            <v>CTG-00-SMB</v>
          </cell>
          <cell r="C847" t="str">
            <v>1610</v>
          </cell>
          <cell r="D847" t="str">
            <v>3-PK S/S MIXING BOWLS       W/ LID</v>
          </cell>
          <cell r="E847" t="str">
            <v>09</v>
          </cell>
          <cell r="F847">
            <v>0</v>
          </cell>
        </row>
        <row r="848">
          <cell r="B848" t="str">
            <v>CTG-07-COE</v>
          </cell>
          <cell r="C848" t="str">
            <v>1610</v>
          </cell>
          <cell r="D848" t="str">
            <v>CAN OPENER</v>
          </cell>
          <cell r="E848" t="str">
            <v>09</v>
          </cell>
          <cell r="F848">
            <v>1.87825</v>
          </cell>
        </row>
        <row r="849">
          <cell r="B849" t="str">
            <v>CTG-07-GPME</v>
          </cell>
          <cell r="C849" t="str">
            <v>1610</v>
          </cell>
          <cell r="D849" t="str">
            <v>GARLIC PRESS</v>
          </cell>
          <cell r="E849" t="str">
            <v>09</v>
          </cell>
          <cell r="F849">
            <v>2.1084200000000002</v>
          </cell>
        </row>
        <row r="850">
          <cell r="B850" t="str">
            <v>CTG-07-ISE</v>
          </cell>
          <cell r="C850" t="str">
            <v>1610</v>
          </cell>
          <cell r="D850" t="str">
            <v>ICE CREAM SCOOP</v>
          </cell>
          <cell r="E850" t="str">
            <v>09</v>
          </cell>
          <cell r="F850">
            <v>1.2986500000000001</v>
          </cell>
        </row>
        <row r="851">
          <cell r="B851" t="str">
            <v>CTG-07-LTE</v>
          </cell>
          <cell r="C851" t="str">
            <v>1610</v>
          </cell>
          <cell r="D851" t="str">
            <v>SLOTTED SPATULA</v>
          </cell>
          <cell r="E851" t="str">
            <v>09</v>
          </cell>
          <cell r="F851">
            <v>0.95753999999999995</v>
          </cell>
        </row>
        <row r="852">
          <cell r="B852" t="str">
            <v>CTG-07-S3PE</v>
          </cell>
          <cell r="C852" t="str">
            <v>1610</v>
          </cell>
          <cell r="D852" t="str">
            <v>SET OF 3 PEELERS</v>
          </cell>
          <cell r="E852" t="str">
            <v>09</v>
          </cell>
          <cell r="F852">
            <v>1.6204400000000001</v>
          </cell>
        </row>
        <row r="853">
          <cell r="B853" t="str">
            <v>CTG-07-SPE</v>
          </cell>
          <cell r="C853" t="str">
            <v>1610</v>
          </cell>
          <cell r="D853" t="str">
            <v>SILICONE SPATULA</v>
          </cell>
          <cell r="E853" t="str">
            <v>09</v>
          </cell>
          <cell r="F853">
            <v>0.89309000000000005</v>
          </cell>
        </row>
        <row r="854">
          <cell r="B854" t="str">
            <v>CTG-08-SLD</v>
          </cell>
          <cell r="C854" t="str">
            <v>1610</v>
          </cell>
          <cell r="D854" t="str">
            <v>STAINLESS LADLE</v>
          </cell>
          <cell r="E854" t="str">
            <v>09</v>
          </cell>
          <cell r="F854">
            <v>2.2694699999999997</v>
          </cell>
        </row>
        <row r="855">
          <cell r="B855" t="str">
            <v>CTG-08-SLS</v>
          </cell>
          <cell r="C855" t="str">
            <v>1610</v>
          </cell>
          <cell r="D855" t="str">
            <v>STAINLESS SLOTTED SPOON</v>
          </cell>
          <cell r="E855" t="str">
            <v>09</v>
          </cell>
          <cell r="F855">
            <v>0</v>
          </cell>
        </row>
        <row r="856">
          <cell r="B856" t="str">
            <v>CTG-08-SLT</v>
          </cell>
          <cell r="C856" t="str">
            <v>1610</v>
          </cell>
          <cell r="D856" t="str">
            <v>STAINLESS SLOTTED TURNER</v>
          </cell>
          <cell r="E856" t="str">
            <v>09</v>
          </cell>
          <cell r="F856">
            <v>0</v>
          </cell>
        </row>
        <row r="857">
          <cell r="B857" t="str">
            <v>CTG-08-SPS</v>
          </cell>
          <cell r="C857" t="str">
            <v>1610</v>
          </cell>
          <cell r="D857" t="str">
            <v>STAINLESS PASTA SERVER</v>
          </cell>
          <cell r="E857" t="str">
            <v>09</v>
          </cell>
          <cell r="F857">
            <v>2.2185799999999998</v>
          </cell>
        </row>
        <row r="858">
          <cell r="B858" t="str">
            <v>CTG-08-SSK</v>
          </cell>
          <cell r="C858" t="str">
            <v>1610</v>
          </cell>
          <cell r="D858" t="str">
            <v>STAINLESS SKIMMER</v>
          </cell>
          <cell r="E858" t="str">
            <v>09</v>
          </cell>
          <cell r="F858">
            <v>2.9716799999999997</v>
          </cell>
        </row>
        <row r="859">
          <cell r="B859" t="str">
            <v>CTG-08-SSS</v>
          </cell>
          <cell r="C859" t="str">
            <v>1610</v>
          </cell>
          <cell r="D859" t="str">
            <v>STAINLESS SOLID SPOON</v>
          </cell>
          <cell r="E859" t="str">
            <v>09</v>
          </cell>
          <cell r="F859">
            <v>2.1575300000000004</v>
          </cell>
        </row>
        <row r="860">
          <cell r="B860" t="str">
            <v>CTG-08-SST</v>
          </cell>
          <cell r="C860" t="str">
            <v>1610</v>
          </cell>
          <cell r="D860" t="str">
            <v>STAINLESS SOLID TURNER</v>
          </cell>
          <cell r="E860" t="str">
            <v>09</v>
          </cell>
          <cell r="F860">
            <v>2.1575300000000004</v>
          </cell>
        </row>
        <row r="861">
          <cell r="B861" t="str">
            <v>CTG-14-GP</v>
          </cell>
          <cell r="C861" t="str">
            <v>1610</v>
          </cell>
          <cell r="D861" t="str">
            <v>GARLIC PRESS</v>
          </cell>
          <cell r="E861" t="str">
            <v>09</v>
          </cell>
          <cell r="F861">
            <v>2.1880500000000001</v>
          </cell>
        </row>
        <row r="862">
          <cell r="B862" t="str">
            <v>CTG-14-IS</v>
          </cell>
          <cell r="C862" t="str">
            <v>1610</v>
          </cell>
          <cell r="D862" t="str">
            <v>ICE CREAM SCOOP</v>
          </cell>
          <cell r="E862" t="str">
            <v>09</v>
          </cell>
          <cell r="F862">
            <v>0</v>
          </cell>
        </row>
        <row r="863">
          <cell r="B863" t="str">
            <v>CTG-14-P1</v>
          </cell>
          <cell r="C863" t="str">
            <v>1610</v>
          </cell>
          <cell r="D863" t="str">
            <v>PEELER</v>
          </cell>
          <cell r="E863" t="str">
            <v>09</v>
          </cell>
          <cell r="F863">
            <v>0.87522</v>
          </cell>
        </row>
        <row r="864">
          <cell r="B864" t="str">
            <v>CTG-14-PC</v>
          </cell>
          <cell r="C864" t="str">
            <v>1610</v>
          </cell>
          <cell r="D864" t="str">
            <v>PIZZA CUTTER</v>
          </cell>
          <cell r="E864" t="str">
            <v>09</v>
          </cell>
          <cell r="F864">
            <v>0</v>
          </cell>
        </row>
        <row r="865">
          <cell r="B865" t="str">
            <v>CTK17SE</v>
          </cell>
          <cell r="C865" t="str">
            <v>1610</v>
          </cell>
          <cell r="D865" t="str">
            <v>TRADITIONAL KETTLE SILVER</v>
          </cell>
          <cell r="E865" t="str">
            <v>09</v>
          </cell>
          <cell r="F865">
            <v>30.637520000000002</v>
          </cell>
        </row>
        <row r="866">
          <cell r="B866" t="str">
            <v>CWO50E</v>
          </cell>
          <cell r="C866" t="str">
            <v>1610</v>
          </cell>
          <cell r="D866" t="str">
            <v>AUTOMATIC WINE OPENER</v>
          </cell>
          <cell r="E866" t="str">
            <v>09</v>
          </cell>
          <cell r="F866">
            <v>16.64894</v>
          </cell>
        </row>
        <row r="867">
          <cell r="B867" t="str">
            <v>D212E</v>
          </cell>
          <cell r="C867" t="str">
            <v>1610</v>
          </cell>
          <cell r="D867" t="str">
            <v>DC DRYER 2000W BLACK 1 NOZZLE</v>
          </cell>
          <cell r="E867" t="str">
            <v>01</v>
          </cell>
          <cell r="F867">
            <v>7.5761099999999999</v>
          </cell>
        </row>
        <row r="868">
          <cell r="B868" t="str">
            <v>D215DCHE</v>
          </cell>
          <cell r="C868" t="str">
            <v>1610</v>
          </cell>
          <cell r="D868" t="str">
            <v>DC DRYER 2000W BLACK 1NOZ DIF</v>
          </cell>
          <cell r="E868" t="str">
            <v>01</v>
          </cell>
          <cell r="F868">
            <v>9.51511</v>
          </cell>
        </row>
        <row r="869">
          <cell r="B869" t="str">
            <v>D215DE</v>
          </cell>
          <cell r="C869" t="str">
            <v>1610</v>
          </cell>
          <cell r="D869" t="str">
            <v>DC DRYER 2000W BLACK 1NOZ DIF</v>
          </cell>
          <cell r="E869" t="str">
            <v>01</v>
          </cell>
          <cell r="F869">
            <v>9.4469999999999992</v>
          </cell>
        </row>
        <row r="870">
          <cell r="B870" t="str">
            <v>D216SE</v>
          </cell>
          <cell r="C870" t="str">
            <v>1610</v>
          </cell>
          <cell r="D870" t="str">
            <v>DC DRYER 2000W SMOKY 1NOZ DIF</v>
          </cell>
          <cell r="E870" t="str">
            <v>01</v>
          </cell>
          <cell r="F870">
            <v>10.09717</v>
          </cell>
        </row>
        <row r="871">
          <cell r="B871" t="str">
            <v>D322E</v>
          </cell>
          <cell r="C871" t="str">
            <v>1610</v>
          </cell>
          <cell r="D871" t="str">
            <v>DC DRYER 2100W BLACK EXPERT</v>
          </cell>
          <cell r="E871" t="str">
            <v>01</v>
          </cell>
          <cell r="F871">
            <v>7.3299300000000001</v>
          </cell>
        </row>
        <row r="872">
          <cell r="B872" t="str">
            <v>D322ROE</v>
          </cell>
          <cell r="C872" t="str">
            <v>1610</v>
          </cell>
          <cell r="D872" t="str">
            <v>DC DRYER 2100W</v>
          </cell>
          <cell r="E872" t="str">
            <v>01</v>
          </cell>
          <cell r="F872">
            <v>0.01</v>
          </cell>
        </row>
        <row r="873">
          <cell r="B873" t="str">
            <v>D372E</v>
          </cell>
          <cell r="C873" t="str">
            <v>1610</v>
          </cell>
          <cell r="D873" t="str">
            <v>DC DRYER 2000W BLACK RETRA</v>
          </cell>
          <cell r="E873" t="str">
            <v>01</v>
          </cell>
          <cell r="F873">
            <v>10.71326</v>
          </cell>
        </row>
        <row r="874">
          <cell r="B874" t="str">
            <v>D373E</v>
          </cell>
          <cell r="C874" t="str">
            <v>1610</v>
          </cell>
          <cell r="D874" t="str">
            <v>DC DRYER 2000W BLACK RETRACORD</v>
          </cell>
          <cell r="E874" t="str">
            <v>01</v>
          </cell>
          <cell r="F874">
            <v>12.432499999999999</v>
          </cell>
        </row>
        <row r="875">
          <cell r="B875" t="str">
            <v>D374DCHE</v>
          </cell>
          <cell r="C875" t="str">
            <v>1610</v>
          </cell>
          <cell r="D875" t="str">
            <v>DC DRYER 2000W BLACK RETRACT CORD</v>
          </cell>
          <cell r="E875" t="str">
            <v>01</v>
          </cell>
          <cell r="F875">
            <v>0</v>
          </cell>
        </row>
        <row r="876">
          <cell r="B876" t="str">
            <v>D374DE</v>
          </cell>
          <cell r="C876" t="str">
            <v>1610</v>
          </cell>
          <cell r="D876" t="str">
            <v>DC DRYER 2000W BLACK RETRACT CORD</v>
          </cell>
          <cell r="E876" t="str">
            <v>01</v>
          </cell>
          <cell r="F876">
            <v>12.45346</v>
          </cell>
        </row>
        <row r="877">
          <cell r="B877" t="str">
            <v>D563DCHE</v>
          </cell>
          <cell r="C877" t="str">
            <v>1610</v>
          </cell>
          <cell r="D877" t="str">
            <v>DC DRYER 2100W BLACK 1 CONC</v>
          </cell>
          <cell r="E877" t="str">
            <v>01</v>
          </cell>
          <cell r="F877">
            <v>9.6502400000000002</v>
          </cell>
        </row>
        <row r="878">
          <cell r="B878" t="str">
            <v>D563DE</v>
          </cell>
          <cell r="C878" t="str">
            <v>1610</v>
          </cell>
          <cell r="D878" t="str">
            <v>DC DRYER 2100W BLACK 1 CONC DIFF</v>
          </cell>
          <cell r="E878" t="str">
            <v>01</v>
          </cell>
          <cell r="F878">
            <v>9.5842500000000008</v>
          </cell>
        </row>
        <row r="879">
          <cell r="B879" t="str">
            <v>D565AE</v>
          </cell>
          <cell r="C879" t="str">
            <v>1610</v>
          </cell>
          <cell r="D879" t="str">
            <v>DC DRYER 2100W DIF KERATIN PINK</v>
          </cell>
          <cell r="E879" t="str">
            <v>01</v>
          </cell>
          <cell r="F879">
            <v>11.034040000000001</v>
          </cell>
        </row>
        <row r="880">
          <cell r="B880" t="str">
            <v>D566CHE</v>
          </cell>
          <cell r="C880" t="str">
            <v>1610</v>
          </cell>
          <cell r="D880" t="str">
            <v>DC DRYER 2000W BLACK BRONZE IONIC</v>
          </cell>
          <cell r="E880" t="str">
            <v>01</v>
          </cell>
          <cell r="F880">
            <v>17.975729999999999</v>
          </cell>
        </row>
        <row r="881">
          <cell r="B881" t="str">
            <v>D566E</v>
          </cell>
          <cell r="C881" t="str">
            <v>1610</v>
          </cell>
          <cell r="D881" t="str">
            <v>DC DRYER 2200W SUPERCHARGED BLACK</v>
          </cell>
          <cell r="E881" t="str">
            <v>01</v>
          </cell>
          <cell r="F881">
            <v>17.745270000000001</v>
          </cell>
        </row>
        <row r="882">
          <cell r="B882" t="str">
            <v>D570DCHE</v>
          </cell>
          <cell r="C882" t="str">
            <v>1610</v>
          </cell>
          <cell r="D882" t="str">
            <v>DC DRYER 2200W BLACK GLD IONIC DI</v>
          </cell>
          <cell r="E882" t="str">
            <v>01</v>
          </cell>
          <cell r="F882">
            <v>10.94605</v>
          </cell>
        </row>
        <row r="883">
          <cell r="B883" t="str">
            <v>D570DE</v>
          </cell>
          <cell r="C883" t="str">
            <v>1610</v>
          </cell>
          <cell r="D883" t="str">
            <v>DC DRYER 2200W BLACK IONIC DIF</v>
          </cell>
          <cell r="E883" t="str">
            <v>01</v>
          </cell>
          <cell r="F883">
            <v>10.87795</v>
          </cell>
        </row>
        <row r="884">
          <cell r="B884" t="str">
            <v>D572DCHE</v>
          </cell>
          <cell r="C884" t="str">
            <v>1610</v>
          </cell>
          <cell r="D884" t="str">
            <v>DC DRYER 2200W BLACK SVR IONIC DI</v>
          </cell>
          <cell r="E884" t="str">
            <v>01</v>
          </cell>
          <cell r="F884">
            <v>0</v>
          </cell>
        </row>
        <row r="885">
          <cell r="B885" t="str">
            <v>D572DE</v>
          </cell>
          <cell r="C885" t="str">
            <v>1610</v>
          </cell>
          <cell r="D885" t="str">
            <v>DC DRYER 2200W IONIC DIF</v>
          </cell>
          <cell r="E885" t="str">
            <v>01</v>
          </cell>
          <cell r="F885">
            <v>10.85596</v>
          </cell>
        </row>
        <row r="886">
          <cell r="B886" t="str">
            <v>D6490DE</v>
          </cell>
          <cell r="C886" t="str">
            <v>1610</v>
          </cell>
          <cell r="D886" t="str">
            <v>AC DRYER 2300W DIF IONIC PLATINUM</v>
          </cell>
          <cell r="E886" t="str">
            <v>01</v>
          </cell>
          <cell r="F886">
            <v>18.382529999999999</v>
          </cell>
        </row>
        <row r="887">
          <cell r="B887" t="str">
            <v>D665CHE</v>
          </cell>
          <cell r="C887" t="str">
            <v>1610</v>
          </cell>
          <cell r="D887" t="str">
            <v>DIGITAL DRYER 2100W BLCK IONIC DF</v>
          </cell>
          <cell r="E887" t="str">
            <v>01</v>
          </cell>
          <cell r="F887">
            <v>27.605229999999999</v>
          </cell>
        </row>
        <row r="888">
          <cell r="B888" t="str">
            <v>D665E</v>
          </cell>
          <cell r="C888" t="str">
            <v>1610</v>
          </cell>
          <cell r="D888" t="str">
            <v>DIGITAL DRYER 2200W BLACK IONIC DIF</v>
          </cell>
          <cell r="E888" t="str">
            <v>01</v>
          </cell>
          <cell r="F888">
            <v>27.537130000000001</v>
          </cell>
        </row>
        <row r="889">
          <cell r="B889" t="str">
            <v>D773DCHE</v>
          </cell>
          <cell r="C889" t="str">
            <v>1610</v>
          </cell>
          <cell r="D889" t="str">
            <v>DC DRYER 2100W HYDRO FUSION BLUE</v>
          </cell>
          <cell r="E889" t="str">
            <v>01</v>
          </cell>
          <cell r="F889">
            <v>15.89058</v>
          </cell>
        </row>
        <row r="890">
          <cell r="B890" t="str">
            <v>D773DE</v>
          </cell>
          <cell r="C890" t="str">
            <v>1610</v>
          </cell>
          <cell r="D890" t="str">
            <v>DC DRYER 2100W PLASMA TECHNO BLUE</v>
          </cell>
          <cell r="E890" t="str">
            <v>01</v>
          </cell>
          <cell r="F890">
            <v>15.438049999999999</v>
          </cell>
        </row>
        <row r="891">
          <cell r="B891" t="str">
            <v>DCC2650E</v>
          </cell>
          <cell r="C891" t="str">
            <v>1610</v>
          </cell>
          <cell r="D891" t="str">
            <v>1,5 L GLASS CARAFE DRIP COFFEEMAKER</v>
          </cell>
          <cell r="E891" t="str">
            <v>09</v>
          </cell>
          <cell r="F891">
            <v>40.535719999999998</v>
          </cell>
        </row>
        <row r="892">
          <cell r="B892" t="str">
            <v>DCC780E</v>
          </cell>
          <cell r="C892" t="str">
            <v>1610</v>
          </cell>
          <cell r="D892" t="str">
            <v>DRIP COFFEE 1.8L TIMER SLATE</v>
          </cell>
          <cell r="E892" t="str">
            <v>09</v>
          </cell>
          <cell r="F892">
            <v>28.440240000000003</v>
          </cell>
        </row>
        <row r="893">
          <cell r="B893" t="str">
            <v>DCC780WE</v>
          </cell>
          <cell r="C893" t="str">
            <v>1610</v>
          </cell>
          <cell r="D893" t="str">
            <v>DRIP COFFEE 1.8L TIMER PEBBLE</v>
          </cell>
          <cell r="E893" t="str">
            <v>09</v>
          </cell>
          <cell r="F893">
            <v>28.440240000000003</v>
          </cell>
        </row>
        <row r="894">
          <cell r="B894" t="str">
            <v>DGB2E</v>
          </cell>
          <cell r="C894" t="str">
            <v>1610</v>
          </cell>
          <cell r="D894" t="str">
            <v>DRIP COFFEE GNB SINGLE SERV BLACK</v>
          </cell>
          <cell r="E894" t="str">
            <v>09</v>
          </cell>
          <cell r="F894">
            <v>51.506999999999998</v>
          </cell>
        </row>
        <row r="895">
          <cell r="B895" t="str">
            <v>DISC12E</v>
          </cell>
          <cell r="C895" t="str">
            <v>1610</v>
          </cell>
          <cell r="D895" t="str">
            <v>SPECIALITY DISC SET FOR FP12DCSE</v>
          </cell>
          <cell r="E895" t="str">
            <v>09</v>
          </cell>
          <cell r="F895">
            <v>13.821479999999999</v>
          </cell>
        </row>
        <row r="896">
          <cell r="B896" t="str">
            <v>DISC14E</v>
          </cell>
          <cell r="C896" t="str">
            <v>1610</v>
          </cell>
          <cell r="D896" t="str">
            <v>SPECIALITY DISC SET FOR FP14DCE</v>
          </cell>
          <cell r="E896" t="str">
            <v>09</v>
          </cell>
          <cell r="F896">
            <v>14.59857</v>
          </cell>
        </row>
        <row r="897">
          <cell r="B897" t="str">
            <v>DLC055TX1E</v>
          </cell>
          <cell r="C897" t="str">
            <v>1610</v>
          </cell>
          <cell r="D897" t="str">
            <v>WHISK ATTACHEMENT DLC2014E/MP14E</v>
          </cell>
          <cell r="E897" t="str">
            <v>09</v>
          </cell>
          <cell r="F897">
            <v>9.7323799999999991</v>
          </cell>
        </row>
        <row r="898">
          <cell r="B898" t="str">
            <v>DLC093E</v>
          </cell>
          <cell r="C898" t="str">
            <v>1610</v>
          </cell>
          <cell r="D898" t="str">
            <v>SPECIALITY DISC SET FOR MP14NE</v>
          </cell>
          <cell r="E898" t="str">
            <v>09</v>
          </cell>
          <cell r="F898">
            <v>10.87959</v>
          </cell>
        </row>
        <row r="899">
          <cell r="B899" t="str">
            <v>DLC855TX1E</v>
          </cell>
          <cell r="C899" t="str">
            <v>1610</v>
          </cell>
          <cell r="D899" t="str">
            <v>WHISK ATTACHEMENT DLC2011E/BE/SE</v>
          </cell>
          <cell r="E899" t="str">
            <v>09</v>
          </cell>
          <cell r="F899">
            <v>8.0280299999999993</v>
          </cell>
        </row>
        <row r="900">
          <cell r="B900" t="str">
            <v>E110E</v>
          </cell>
          <cell r="C900" t="str">
            <v>1610</v>
          </cell>
          <cell r="D900" t="str">
            <v>NOSE EAR EYEBROW DIAMOND TRIMMER</v>
          </cell>
          <cell r="E900" t="str">
            <v>01</v>
          </cell>
          <cell r="F900">
            <v>8.0458199999999991</v>
          </cell>
        </row>
        <row r="901">
          <cell r="B901" t="str">
            <v>E111E</v>
          </cell>
          <cell r="C901" t="str">
            <v>1610</v>
          </cell>
          <cell r="D901" t="str">
            <v>MINI TRIMMER BLACK CHROME</v>
          </cell>
          <cell r="E901" t="str">
            <v>01</v>
          </cell>
          <cell r="F901">
            <v>9.5364000000000004</v>
          </cell>
        </row>
        <row r="902">
          <cell r="B902" t="str">
            <v>E112E</v>
          </cell>
          <cell r="C902" t="str">
            <v>1610</v>
          </cell>
          <cell r="D902" t="str">
            <v>MINI TRIMMER NAVY GOLD</v>
          </cell>
          <cell r="E902" t="str">
            <v>01</v>
          </cell>
          <cell r="F902">
            <v>8.3809199999999997</v>
          </cell>
        </row>
        <row r="903">
          <cell r="B903" t="str">
            <v>E116E</v>
          </cell>
          <cell r="C903" t="str">
            <v>1610</v>
          </cell>
          <cell r="D903" t="str">
            <v>MINI TRIMMER WHITE CHROME</v>
          </cell>
          <cell r="E903" t="str">
            <v>01</v>
          </cell>
          <cell r="F903">
            <v>9.0718999999999994</v>
          </cell>
        </row>
        <row r="904">
          <cell r="B904" t="str">
            <v>E650E</v>
          </cell>
          <cell r="C904" t="str">
            <v>1610</v>
          </cell>
          <cell r="D904" t="str">
            <v>PRECISION TRIMMER NOSE</v>
          </cell>
          <cell r="E904" t="str">
            <v>01</v>
          </cell>
          <cell r="F904">
            <v>3.8497600000000003</v>
          </cell>
        </row>
        <row r="905">
          <cell r="B905" t="str">
            <v>E652E</v>
          </cell>
          <cell r="C905" t="str">
            <v>1610</v>
          </cell>
          <cell r="D905" t="str">
            <v>PRECISION TRIMMER NOSE AND EYEBROW</v>
          </cell>
          <cell r="E905" t="str">
            <v>01</v>
          </cell>
          <cell r="F905">
            <v>5.6563100000000004</v>
          </cell>
        </row>
        <row r="906">
          <cell r="B906" t="str">
            <v>E695E</v>
          </cell>
          <cell r="C906" t="str">
            <v>1610</v>
          </cell>
          <cell r="D906" t="str">
            <v>CLIPPER 45MM CORDED</v>
          </cell>
          <cell r="E906" t="str">
            <v>01</v>
          </cell>
          <cell r="F906">
            <v>6.3372600000000006</v>
          </cell>
        </row>
        <row r="907">
          <cell r="B907" t="str">
            <v>E751E</v>
          </cell>
          <cell r="C907" t="str">
            <v>1610</v>
          </cell>
          <cell r="D907" t="str">
            <v>CLIPPER 40MM CORDLESS 2COMBS WTEC</v>
          </cell>
          <cell r="E907" t="str">
            <v>01</v>
          </cell>
          <cell r="F907">
            <v>7.4853699999999996</v>
          </cell>
        </row>
        <row r="908">
          <cell r="B908" t="str">
            <v>E756E</v>
          </cell>
          <cell r="C908" t="str">
            <v>1610</v>
          </cell>
          <cell r="D908" t="str">
            <v>CLIPPER 45MM CORDED 8 COMBS GREY</v>
          </cell>
          <cell r="E908" t="str">
            <v>01</v>
          </cell>
          <cell r="F908">
            <v>6.69482</v>
          </cell>
        </row>
        <row r="909">
          <cell r="B909" t="str">
            <v>E758SE</v>
          </cell>
          <cell r="C909" t="str">
            <v>1610</v>
          </cell>
          <cell r="D909" t="str">
            <v>NOSE EAR TRIMMER 5 IN 1 BLUE</v>
          </cell>
          <cell r="E909" t="str">
            <v>01</v>
          </cell>
          <cell r="F909">
            <v>5.1590699999999998</v>
          </cell>
        </row>
        <row r="910">
          <cell r="B910" t="str">
            <v>E775SE</v>
          </cell>
          <cell r="C910" t="str">
            <v>1610</v>
          </cell>
          <cell r="D910" t="str">
            <v>CLIPPER 40MM POUCH STEEL BLUE</v>
          </cell>
          <cell r="E910" t="str">
            <v>01</v>
          </cell>
          <cell r="F910">
            <v>9.9413799999999988</v>
          </cell>
        </row>
        <row r="911">
          <cell r="B911" t="str">
            <v>E786E</v>
          </cell>
          <cell r="C911" t="str">
            <v>1610</v>
          </cell>
          <cell r="D911" t="str">
            <v>CLIPPER CORD/LESS 40MM 1SLID COMB</v>
          </cell>
          <cell r="E911" t="str">
            <v>01</v>
          </cell>
          <cell r="F911">
            <v>9.8961500000000004</v>
          </cell>
        </row>
        <row r="912">
          <cell r="B912" t="str">
            <v>E830TE</v>
          </cell>
          <cell r="C912" t="str">
            <v>1610</v>
          </cell>
          <cell r="D912" t="str">
            <v>MULTI GR 6-IN-1 TITANIUM GREY</v>
          </cell>
          <cell r="E912" t="str">
            <v>01</v>
          </cell>
          <cell r="F912">
            <v>13.004520000000001</v>
          </cell>
        </row>
        <row r="913">
          <cell r="B913" t="str">
            <v>E832AE</v>
          </cell>
          <cell r="C913" t="str">
            <v>1610</v>
          </cell>
          <cell r="D913" t="str">
            <v>MULTI GR 8 IN 1 TITANIUM GREY</v>
          </cell>
          <cell r="E913" t="str">
            <v>01</v>
          </cell>
          <cell r="F913">
            <v>13.88109</v>
          </cell>
        </row>
        <row r="914">
          <cell r="B914" t="str">
            <v>E837E</v>
          </cell>
          <cell r="C914" t="str">
            <v>1610</v>
          </cell>
          <cell r="D914" t="str">
            <v>MULTI GR 32MM X10 CORD/LESS WTEC</v>
          </cell>
          <cell r="E914" t="str">
            <v>01</v>
          </cell>
          <cell r="F914">
            <v>14.849639999999999</v>
          </cell>
        </row>
        <row r="915">
          <cell r="B915" t="str">
            <v>E877E</v>
          </cell>
          <cell r="C915" t="str">
            <v>1610</v>
          </cell>
          <cell r="D915" t="str">
            <v>PIVOTING ELECT BEARDTRIM.W/SHAVING HEAD</v>
          </cell>
          <cell r="E915" t="str">
            <v>01</v>
          </cell>
          <cell r="F915">
            <v>20.197230000000001</v>
          </cell>
        </row>
        <row r="916">
          <cell r="B916" t="str">
            <v>E879E</v>
          </cell>
          <cell r="C916" t="str">
            <v>1610</v>
          </cell>
          <cell r="D916" t="str">
            <v>TRIMMER 32MM STUBBLE LCD BLUE</v>
          </cell>
          <cell r="E916" t="str">
            <v>01</v>
          </cell>
          <cell r="F916">
            <v>24.17041</v>
          </cell>
        </row>
        <row r="917">
          <cell r="B917" t="str">
            <v>E951E</v>
          </cell>
          <cell r="C917" t="str">
            <v>1610</v>
          </cell>
          <cell r="D917" t="str">
            <v>CLIPPER 45MM CORDLESS 8CBS BLACK</v>
          </cell>
          <cell r="E917" t="str">
            <v>01</v>
          </cell>
          <cell r="F917">
            <v>14.912540000000002</v>
          </cell>
        </row>
        <row r="918">
          <cell r="B918" t="str">
            <v>E958E</v>
          </cell>
          <cell r="C918" t="str">
            <v>1610</v>
          </cell>
          <cell r="D918" t="str">
            <v>CLIPPER 45MM 8 COMBS TRIMMER BLACK</v>
          </cell>
          <cell r="E918" t="str">
            <v>01</v>
          </cell>
          <cell r="F918">
            <v>16.623180000000001</v>
          </cell>
        </row>
        <row r="919">
          <cell r="B919" t="str">
            <v>E973E</v>
          </cell>
          <cell r="C919" t="str">
            <v>1610</v>
          </cell>
          <cell r="D919" t="str">
            <v>CLIPPER 40MM CORD/LESS BEARD GREY</v>
          </cell>
          <cell r="E919" t="str">
            <v>01</v>
          </cell>
          <cell r="F919">
            <v>11.446069999999999</v>
          </cell>
        </row>
        <row r="920">
          <cell r="B920" t="str">
            <v>E973TE</v>
          </cell>
          <cell r="C920" t="str">
            <v>1610</v>
          </cell>
          <cell r="D920" t="str">
            <v>CLIPPER 40MM CORDLESS TITAN BLACK</v>
          </cell>
          <cell r="E920" t="str">
            <v>01</v>
          </cell>
          <cell r="F920">
            <v>11.869299999999999</v>
          </cell>
        </row>
        <row r="921">
          <cell r="B921" t="str">
            <v>E974E</v>
          </cell>
          <cell r="C921" t="str">
            <v>1610</v>
          </cell>
          <cell r="D921" t="str">
            <v>CLIPPER 40MM CORD/LESS BEARD</v>
          </cell>
          <cell r="E921" t="str">
            <v>01</v>
          </cell>
          <cell r="F921">
            <v>11.6212</v>
          </cell>
        </row>
        <row r="922">
          <cell r="B922" t="str">
            <v>E976E</v>
          </cell>
          <cell r="C922" t="str">
            <v>1610</v>
          </cell>
          <cell r="D922" t="str">
            <v>CLIPPER 40MM/LESS BEARD ACC</v>
          </cell>
          <cell r="E922" t="str">
            <v>01</v>
          </cell>
          <cell r="F922">
            <v>15.178360000000001</v>
          </cell>
        </row>
        <row r="923">
          <cell r="B923" t="str">
            <v>E977E</v>
          </cell>
          <cell r="C923" t="str">
            <v>1610</v>
          </cell>
          <cell r="D923" t="str">
            <v>CLIPPER 40MM CORD/LESS CASE SILVR</v>
          </cell>
          <cell r="E923" t="str">
            <v>01</v>
          </cell>
          <cell r="F923">
            <v>16.930700000000002</v>
          </cell>
        </row>
        <row r="924">
          <cell r="B924" t="str">
            <v>E978E</v>
          </cell>
          <cell r="C924" t="str">
            <v>1610</v>
          </cell>
          <cell r="D924" t="str">
            <v>CLIPPER 40MM CORD/LESS CASE</v>
          </cell>
          <cell r="E924" t="str">
            <v>01</v>
          </cell>
          <cell r="F924">
            <v>16.776430000000001</v>
          </cell>
        </row>
        <row r="925">
          <cell r="B925" t="str">
            <v>E986E</v>
          </cell>
          <cell r="C925" t="str">
            <v>1610</v>
          </cell>
          <cell r="D925" t="str">
            <v>CLIPPER 45MM CARBON TIT BLUE/GOLD</v>
          </cell>
          <cell r="E925" t="str">
            <v>01</v>
          </cell>
          <cell r="F925">
            <v>21.73948</v>
          </cell>
        </row>
        <row r="926">
          <cell r="B926" t="str">
            <v>E990E</v>
          </cell>
          <cell r="C926" t="str">
            <v>1610</v>
          </cell>
          <cell r="D926" t="str">
            <v>CLIPPER 45MM LITHIUM BLUE</v>
          </cell>
          <cell r="E926" t="str">
            <v>01</v>
          </cell>
          <cell r="F926">
            <v>25.444320000000001</v>
          </cell>
        </row>
        <row r="927">
          <cell r="B927" t="str">
            <v>E991E</v>
          </cell>
          <cell r="C927" t="str">
            <v>1610</v>
          </cell>
          <cell r="D927" t="str">
            <v>CLIPPER 45MM LITH 12 CMBS DARK CHR</v>
          </cell>
          <cell r="E927" t="str">
            <v>01</v>
          </cell>
          <cell r="F927">
            <v>23.031749999999999</v>
          </cell>
        </row>
        <row r="928">
          <cell r="B928" t="str">
            <v>E992E</v>
          </cell>
          <cell r="C928" t="str">
            <v>1610</v>
          </cell>
          <cell r="D928" t="str">
            <v>CLIPPER 45MM LITH 12CMBS NAVY GLD</v>
          </cell>
          <cell r="E928" t="str">
            <v>01</v>
          </cell>
          <cell r="F928">
            <v>21.188029999999998</v>
          </cell>
        </row>
        <row r="929">
          <cell r="B929" t="str">
            <v>E996E</v>
          </cell>
          <cell r="C929" t="str">
            <v>1610</v>
          </cell>
          <cell r="D929" t="str">
            <v>CLIPPER 45MM LITHIUM 10COMBS METL</v>
          </cell>
          <cell r="E929" t="str">
            <v>01</v>
          </cell>
          <cell r="F929">
            <v>22.378139999999998</v>
          </cell>
        </row>
        <row r="930">
          <cell r="B930" t="str">
            <v>ECH4PE</v>
          </cell>
          <cell r="C930" t="str">
            <v>1610</v>
          </cell>
          <cell r="D930" t="str">
            <v>MINI FOOD PROCESSOR PINK</v>
          </cell>
          <cell r="E930" t="str">
            <v>09</v>
          </cell>
          <cell r="F930">
            <v>20.38496</v>
          </cell>
        </row>
        <row r="931">
          <cell r="B931" t="str">
            <v>ECH4SE</v>
          </cell>
          <cell r="C931" t="str">
            <v>1610</v>
          </cell>
          <cell r="D931" t="str">
            <v>MINI FOOD PROCESSOR SILVER</v>
          </cell>
          <cell r="E931" t="str">
            <v>09</v>
          </cell>
          <cell r="F931">
            <v>21.150650000000002</v>
          </cell>
        </row>
        <row r="932">
          <cell r="B932" t="str">
            <v>EM1000E</v>
          </cell>
          <cell r="C932" t="str">
            <v>1610</v>
          </cell>
          <cell r="D932" t="str">
            <v>FULLY AUTOMATIC ESPRESSO MACHINE</v>
          </cell>
          <cell r="E932" t="str">
            <v>09</v>
          </cell>
          <cell r="F932">
            <v>0.01</v>
          </cell>
        </row>
        <row r="933">
          <cell r="B933" t="str">
            <v>F21E</v>
          </cell>
          <cell r="C933" t="str">
            <v>1610</v>
          </cell>
          <cell r="D933" t="str">
            <v>2 EXFOLIATINGS REFILLS FOR F210E</v>
          </cell>
          <cell r="E933" t="str">
            <v>01</v>
          </cell>
          <cell r="F933">
            <v>2.01173</v>
          </cell>
        </row>
        <row r="934">
          <cell r="B934" t="str">
            <v>F22E</v>
          </cell>
          <cell r="C934" t="str">
            <v>1610</v>
          </cell>
          <cell r="D934" t="str">
            <v>2 FINISHING REFILLS FOR F210E</v>
          </cell>
          <cell r="E934" t="str">
            <v>01</v>
          </cell>
          <cell r="F934">
            <v>2.01173</v>
          </cell>
        </row>
        <row r="935">
          <cell r="B935" t="str">
            <v>FP1300BE</v>
          </cell>
          <cell r="C935" t="str">
            <v>1610</v>
          </cell>
          <cell r="D935" t="str">
            <v>FOOD PRO 3.3L 2BOWLS BLUE</v>
          </cell>
          <cell r="E935" t="str">
            <v>09</v>
          </cell>
          <cell r="F935">
            <v>105.76227</v>
          </cell>
        </row>
        <row r="936">
          <cell r="B936" t="str">
            <v>FP8SE</v>
          </cell>
          <cell r="C936" t="str">
            <v>1610</v>
          </cell>
          <cell r="D936" t="str">
            <v>COMPACT FOOD PROCESSOR</v>
          </cell>
          <cell r="E936" t="str">
            <v>09</v>
          </cell>
          <cell r="F936">
            <v>49.054279999999999</v>
          </cell>
        </row>
        <row r="937">
          <cell r="B937" t="str">
            <v>FX040290E</v>
          </cell>
          <cell r="C937" t="str">
            <v>1610</v>
          </cell>
          <cell r="D937" t="str">
            <v>FX SPRAY 4 IN 1 150 ML</v>
          </cell>
          <cell r="E937" t="str">
            <v>03</v>
          </cell>
          <cell r="F937">
            <v>1.3427799999999999</v>
          </cell>
        </row>
        <row r="938">
          <cell r="B938" t="str">
            <v>FX040290SVE</v>
          </cell>
          <cell r="C938" t="str">
            <v>1610</v>
          </cell>
          <cell r="D938" t="str">
            <v>FX SPRAY 4 IN 1 150 ML</v>
          </cell>
          <cell r="E938" t="str">
            <v>03</v>
          </cell>
          <cell r="F938">
            <v>1.3092600000000001</v>
          </cell>
        </row>
        <row r="939">
          <cell r="B939" t="str">
            <v>FX44E</v>
          </cell>
          <cell r="C939" t="str">
            <v>1610</v>
          </cell>
          <cell r="D939" t="str">
            <v>FX PALM MINI TRIMMER</v>
          </cell>
          <cell r="E939" t="str">
            <v>03</v>
          </cell>
          <cell r="F939">
            <v>4.6302200000000004</v>
          </cell>
        </row>
        <row r="940">
          <cell r="B940" t="str">
            <v>FX59ZE</v>
          </cell>
          <cell r="C940" t="str">
            <v>1610</v>
          </cell>
          <cell r="D940" t="str">
            <v>FLASHFX TRIMMER W/ZERO GAP</v>
          </cell>
          <cell r="E940" t="str">
            <v>03</v>
          </cell>
          <cell r="F940">
            <v>24.917480000000001</v>
          </cell>
        </row>
        <row r="941">
          <cell r="B941" t="str">
            <v>FX660ME</v>
          </cell>
          <cell r="C941" t="str">
            <v>1610</v>
          </cell>
          <cell r="D941" t="str">
            <v>DNU-FX660E REPLACEMENT BLADE</v>
          </cell>
          <cell r="E941" t="str">
            <v>03</v>
          </cell>
          <cell r="F941">
            <v>6.8827400000000001</v>
          </cell>
        </row>
        <row r="942">
          <cell r="B942" t="str">
            <v>FX660SME</v>
          </cell>
          <cell r="C942" t="str">
            <v>1610</v>
          </cell>
          <cell r="D942" t="str">
            <v>DNU-STAINLESS STEEL BLADE FOR FX660SE</v>
          </cell>
          <cell r="E942" t="str">
            <v>03</v>
          </cell>
          <cell r="F942">
            <v>5.5407099999999998</v>
          </cell>
        </row>
        <row r="943">
          <cell r="B943" t="str">
            <v>FX668SME</v>
          </cell>
          <cell r="C943" t="str">
            <v>1610</v>
          </cell>
          <cell r="D943" t="str">
            <v>DNU-BLADE SET FOR FX665E-FX668E</v>
          </cell>
          <cell r="E943" t="str">
            <v>03</v>
          </cell>
          <cell r="F943">
            <v>6.0166000000000004</v>
          </cell>
        </row>
        <row r="944">
          <cell r="B944" t="str">
            <v>FX672ME</v>
          </cell>
          <cell r="C944" t="str">
            <v>1610</v>
          </cell>
          <cell r="D944" t="str">
            <v>DNU-REPLACEMENT BLADE FOR FX672E</v>
          </cell>
          <cell r="E944" t="str">
            <v>03</v>
          </cell>
          <cell r="F944">
            <v>4.5318100000000001</v>
          </cell>
        </row>
        <row r="945">
          <cell r="B945" t="str">
            <v>FX685E</v>
          </cell>
          <cell r="C945" t="str">
            <v>1610</v>
          </cell>
          <cell r="D945" t="str">
            <v>V-BLADE MAGNETIC CLIPPER</v>
          </cell>
          <cell r="E945" t="str">
            <v>03</v>
          </cell>
          <cell r="F945">
            <v>21.362410000000001</v>
          </cell>
        </row>
        <row r="946">
          <cell r="B946" t="str">
            <v>FX69ZE</v>
          </cell>
          <cell r="C946" t="str">
            <v>1610</v>
          </cell>
          <cell r="D946" t="str">
            <v>ETCHFX TRIMMER W/ZERO GAP</v>
          </cell>
          <cell r="E946" t="str">
            <v>03</v>
          </cell>
          <cell r="F946">
            <v>17.76634</v>
          </cell>
        </row>
        <row r="947">
          <cell r="B947" t="str">
            <v>FX7020E</v>
          </cell>
          <cell r="C947" t="str">
            <v>1610</v>
          </cell>
          <cell r="D947" t="str">
            <v>EAR AND NOSE TRIMMER</v>
          </cell>
          <cell r="E947" t="str">
            <v>03</v>
          </cell>
          <cell r="F947">
            <v>4.0232900000000003</v>
          </cell>
        </row>
        <row r="948">
          <cell r="B948" t="str">
            <v>FX703BZE</v>
          </cell>
          <cell r="C948" t="str">
            <v>1610</v>
          </cell>
          <cell r="D948" t="str">
            <v>FX3 SKELETON T-BLADE DLC TITAN-BLACK</v>
          </cell>
          <cell r="E948" t="str">
            <v>03</v>
          </cell>
          <cell r="F948">
            <v>9.2092399999999994</v>
          </cell>
        </row>
        <row r="949">
          <cell r="B949" t="str">
            <v>FX703GZE</v>
          </cell>
          <cell r="C949" t="str">
            <v>1610</v>
          </cell>
          <cell r="D949" t="str">
            <v>FX3 DLC TITANIUM PRECISION TBLADE</v>
          </cell>
          <cell r="E949" t="str">
            <v>03</v>
          </cell>
          <cell r="F949">
            <v>0</v>
          </cell>
        </row>
        <row r="950">
          <cell r="B950" t="str">
            <v>FX707B2ZE</v>
          </cell>
          <cell r="C950" t="str">
            <v>1610</v>
          </cell>
          <cell r="D950" t="str">
            <v>SKELETON T-BLADE 2.0 GRAPHITE-BLACK</v>
          </cell>
          <cell r="E950" t="str">
            <v>03</v>
          </cell>
          <cell r="F950">
            <v>8.3703599999999998</v>
          </cell>
        </row>
        <row r="951">
          <cell r="B951" t="str">
            <v>FX707BD2E</v>
          </cell>
          <cell r="C951" t="str">
            <v>1610</v>
          </cell>
          <cell r="D951" t="str">
            <v>SKELETON T-BLADE 2.0 DLC-BLACK</v>
          </cell>
          <cell r="E951" t="str">
            <v>03</v>
          </cell>
          <cell r="F951">
            <v>7.9169999999999998</v>
          </cell>
        </row>
        <row r="952">
          <cell r="B952" t="str">
            <v>FX707BZE</v>
          </cell>
          <cell r="C952" t="str">
            <v>1610</v>
          </cell>
          <cell r="D952" t="str">
            <v>DNU-GRAPHITE F-TOOTH TBLADE FX7870/FX726</v>
          </cell>
          <cell r="E952" t="str">
            <v>03</v>
          </cell>
          <cell r="F952">
            <v>0.01</v>
          </cell>
        </row>
        <row r="953">
          <cell r="B953" t="str">
            <v>FX707C2ZE</v>
          </cell>
          <cell r="C953" t="str">
            <v>1610</v>
          </cell>
          <cell r="D953" t="str">
            <v>SKELETON T-BLADE 2.0 TITAN-CHAM</v>
          </cell>
          <cell r="E953" t="str">
            <v>03</v>
          </cell>
          <cell r="F953">
            <v>6.5145</v>
          </cell>
        </row>
        <row r="954">
          <cell r="B954" t="str">
            <v>FX707G2ZE</v>
          </cell>
          <cell r="C954" t="str">
            <v>1610</v>
          </cell>
          <cell r="D954" t="str">
            <v>SKELETON T-BLADE 2.0 TITAN-GOLD</v>
          </cell>
          <cell r="E954" t="str">
            <v>03</v>
          </cell>
          <cell r="F954">
            <v>6.5008500000000007</v>
          </cell>
        </row>
        <row r="955">
          <cell r="B955" t="str">
            <v>FX707RG2ZE</v>
          </cell>
          <cell r="C955" t="str">
            <v>1610</v>
          </cell>
          <cell r="D955" t="str">
            <v>DNU-ROSE TIT D-TOOTH TBLADE FX7870/FX726</v>
          </cell>
          <cell r="E955" t="str">
            <v>03</v>
          </cell>
          <cell r="F955">
            <v>0.01</v>
          </cell>
        </row>
        <row r="956">
          <cell r="B956" t="str">
            <v>FX707ZE</v>
          </cell>
          <cell r="C956" t="str">
            <v>1610</v>
          </cell>
          <cell r="D956" t="str">
            <v>SKELETON T-BLADE 1.6 DLC TITAN-GOLD</v>
          </cell>
          <cell r="E956" t="str">
            <v>03</v>
          </cell>
          <cell r="F956">
            <v>6.6740500000000003</v>
          </cell>
        </row>
        <row r="957">
          <cell r="B957" t="str">
            <v>FX707ZGSE</v>
          </cell>
          <cell r="C957" t="str">
            <v>1610</v>
          </cell>
          <cell r="D957" t="str">
            <v>SKELETON T-BLADE 1.6 STEEL</v>
          </cell>
          <cell r="E957" t="str">
            <v>03</v>
          </cell>
          <cell r="F957">
            <v>4.8866899999999998</v>
          </cell>
        </row>
        <row r="958">
          <cell r="B958" t="str">
            <v>FX726E</v>
          </cell>
          <cell r="C958" t="str">
            <v>1610</v>
          </cell>
          <cell r="D958" t="str">
            <v>LO-PRO TRIMMER</v>
          </cell>
          <cell r="E958" t="str">
            <v>03</v>
          </cell>
          <cell r="F958">
            <v>29.829919999999998</v>
          </cell>
        </row>
        <row r="959">
          <cell r="B959" t="str">
            <v>FX726EBASE</v>
          </cell>
          <cell r="C959" t="str">
            <v>1610</v>
          </cell>
          <cell r="D959" t="str">
            <v>CHARGING BASE LOPRO FX726E</v>
          </cell>
          <cell r="E959" t="str">
            <v>03</v>
          </cell>
          <cell r="F959">
            <v>4.2268500000000007</v>
          </cell>
        </row>
        <row r="960">
          <cell r="B960" t="str">
            <v>FX726GE</v>
          </cell>
          <cell r="C960" t="str">
            <v>1610</v>
          </cell>
          <cell r="D960" t="str">
            <v>LOPROFX TRIMMER GOLD</v>
          </cell>
          <cell r="E960" t="str">
            <v>03</v>
          </cell>
          <cell r="F960">
            <v>29.006330000000002</v>
          </cell>
        </row>
        <row r="961">
          <cell r="B961" t="str">
            <v>FX757E</v>
          </cell>
          <cell r="C961" t="str">
            <v>1610</v>
          </cell>
          <cell r="D961" t="str">
            <v>PEN TRIMMER</v>
          </cell>
          <cell r="E961" t="str">
            <v>03</v>
          </cell>
          <cell r="F961">
            <v>3.0926100000000001</v>
          </cell>
        </row>
        <row r="962">
          <cell r="B962" t="str">
            <v>FX768E</v>
          </cell>
          <cell r="C962" t="str">
            <v>1610</v>
          </cell>
          <cell r="D962" t="str">
            <v>RECHARGEABLE TRIMMER</v>
          </cell>
          <cell r="E962" t="str">
            <v>03</v>
          </cell>
          <cell r="F962">
            <v>12.682499999999999</v>
          </cell>
        </row>
        <row r="963">
          <cell r="B963" t="str">
            <v>FX775E</v>
          </cell>
          <cell r="C963" t="str">
            <v>1610</v>
          </cell>
          <cell r="D963" t="str">
            <v>SUPER BEARD TRIMMER</v>
          </cell>
          <cell r="E963" t="str">
            <v>03</v>
          </cell>
          <cell r="F963">
            <v>19.871729999999999</v>
          </cell>
        </row>
        <row r="964">
          <cell r="B964" t="str">
            <v>FX7870BKE</v>
          </cell>
          <cell r="C964" t="str">
            <v>1610</v>
          </cell>
          <cell r="D964" t="str">
            <v>BLACKFX SKELETON OUTLINER</v>
          </cell>
          <cell r="E964" t="str">
            <v>03</v>
          </cell>
          <cell r="F964">
            <v>33.17989</v>
          </cell>
        </row>
        <row r="965">
          <cell r="B965" t="str">
            <v>FX7870GBASE</v>
          </cell>
          <cell r="C965" t="str">
            <v>1610</v>
          </cell>
          <cell r="D965" t="str">
            <v>SKELETONFX CHARGING STAND GOLD</v>
          </cell>
          <cell r="E965" t="str">
            <v>03</v>
          </cell>
          <cell r="F965">
            <v>5.1440200000000003</v>
          </cell>
        </row>
        <row r="966">
          <cell r="B966" t="str">
            <v>FX7870GBPBASE</v>
          </cell>
          <cell r="C966" t="str">
            <v>1610</v>
          </cell>
          <cell r="D966" t="str">
            <v>CHARGING BASE BOOST GOLD SKELETON</v>
          </cell>
          <cell r="E966" t="str">
            <v>03</v>
          </cell>
          <cell r="F966">
            <v>5.7175399999999996</v>
          </cell>
        </row>
        <row r="967">
          <cell r="B967" t="str">
            <v>FX7870GBPE</v>
          </cell>
          <cell r="C967" t="str">
            <v>1610</v>
          </cell>
          <cell r="D967" t="str">
            <v>BOOST+ GOLD OUTLINING TRIMMER</v>
          </cell>
          <cell r="E967" t="str">
            <v>03</v>
          </cell>
          <cell r="F967">
            <v>34.381809999999994</v>
          </cell>
        </row>
        <row r="968">
          <cell r="B968" t="str">
            <v>FX7870GE</v>
          </cell>
          <cell r="C968" t="str">
            <v>1610</v>
          </cell>
          <cell r="D968" t="str">
            <v>SKELETON TRIMMER</v>
          </cell>
          <cell r="E968" t="str">
            <v>03</v>
          </cell>
          <cell r="F968">
            <v>33.558300000000003</v>
          </cell>
        </row>
        <row r="969">
          <cell r="B969" t="str">
            <v>FX7870GSE</v>
          </cell>
          <cell r="C969" t="str">
            <v>1610</v>
          </cell>
          <cell r="D969" t="str">
            <v>GUNSTEELFX SKELETON W/STAND</v>
          </cell>
          <cell r="E969" t="str">
            <v>03</v>
          </cell>
          <cell r="F969">
            <v>31.087720000000001</v>
          </cell>
        </row>
        <row r="970">
          <cell r="B970" t="str">
            <v>FX7870IBPBASE</v>
          </cell>
          <cell r="C970" t="str">
            <v>1610</v>
          </cell>
          <cell r="D970" t="str">
            <v>CHARGING BASE BOOST CHAM SKELETON</v>
          </cell>
          <cell r="E970" t="str">
            <v>03</v>
          </cell>
          <cell r="F970">
            <v>5.7175399999999996</v>
          </cell>
        </row>
        <row r="971">
          <cell r="B971" t="str">
            <v>FX7870IBPE</v>
          </cell>
          <cell r="C971" t="str">
            <v>1610</v>
          </cell>
          <cell r="D971" t="str">
            <v>BOOST+CHAMELEON OUTLINING TRIMMER</v>
          </cell>
          <cell r="E971" t="str">
            <v>03</v>
          </cell>
          <cell r="F971">
            <v>34.68412</v>
          </cell>
        </row>
        <row r="972">
          <cell r="B972" t="str">
            <v>FX7870RBPBASE</v>
          </cell>
          <cell r="C972" t="str">
            <v>1610</v>
          </cell>
          <cell r="D972" t="str">
            <v>BASE BOOST BLACK &amp; RED SKELETON</v>
          </cell>
          <cell r="E972" t="str">
            <v>03</v>
          </cell>
          <cell r="F972">
            <v>5.7175399999999996</v>
          </cell>
        </row>
        <row r="973">
          <cell r="B973" t="str">
            <v>FX7870RBPE</v>
          </cell>
          <cell r="C973" t="str">
            <v>1610</v>
          </cell>
          <cell r="D973" t="str">
            <v>BOOST+ BLACK ET RED TRIMMER</v>
          </cell>
          <cell r="E973" t="str">
            <v>03</v>
          </cell>
          <cell r="F973">
            <v>33.631260000000005</v>
          </cell>
        </row>
        <row r="974">
          <cell r="B974" t="str">
            <v>FX7870RE</v>
          </cell>
          <cell r="C974" t="str">
            <v>1610</v>
          </cell>
          <cell r="D974" t="str">
            <v>REDFX SKELETON OUTLINER</v>
          </cell>
          <cell r="E974" t="str">
            <v>03</v>
          </cell>
          <cell r="F974">
            <v>33.339379999999998</v>
          </cell>
        </row>
        <row r="975">
          <cell r="B975" t="str">
            <v>FX7880E</v>
          </cell>
          <cell r="C975" t="str">
            <v>1610</v>
          </cell>
          <cell r="D975" t="str">
            <v>CHROMEFX DIGITAL METAL TRIMMER</v>
          </cell>
          <cell r="E975" t="str">
            <v>03</v>
          </cell>
          <cell r="F975">
            <v>28.963470000000001</v>
          </cell>
        </row>
        <row r="976">
          <cell r="B976" t="str">
            <v>FX7880RGE</v>
          </cell>
          <cell r="C976" t="str">
            <v>1610</v>
          </cell>
          <cell r="D976" t="str">
            <v>ROSEFX DIGITAL METAL TRIMMER</v>
          </cell>
          <cell r="E976" t="str">
            <v>03</v>
          </cell>
          <cell r="F976">
            <v>32.314659999999996</v>
          </cell>
        </row>
        <row r="977">
          <cell r="B977" t="str">
            <v>FX7880TME</v>
          </cell>
          <cell r="C977" t="str">
            <v>1610</v>
          </cell>
          <cell r="D977" t="str">
            <v>TRIMMER T-40-BLADE STEEL</v>
          </cell>
          <cell r="E977" t="str">
            <v>03</v>
          </cell>
          <cell r="F977">
            <v>3.5084200000000001</v>
          </cell>
        </row>
        <row r="978">
          <cell r="B978" t="str">
            <v>FX7880UME</v>
          </cell>
          <cell r="C978" t="str">
            <v>1610</v>
          </cell>
          <cell r="D978" t="str">
            <v>TRIMMER U-30 BLADE STEEL</v>
          </cell>
          <cell r="E978" t="str">
            <v>03</v>
          </cell>
          <cell r="F978">
            <v>3.4359999999999999</v>
          </cell>
        </row>
        <row r="979">
          <cell r="B979" t="str">
            <v>FX797E</v>
          </cell>
          <cell r="C979" t="str">
            <v>1610</v>
          </cell>
          <cell r="D979" t="str">
            <v>SNAPFX TRIMMER</v>
          </cell>
          <cell r="E979" t="str">
            <v>03</v>
          </cell>
          <cell r="F979">
            <v>55.437169999999995</v>
          </cell>
        </row>
        <row r="980">
          <cell r="B980" t="str">
            <v>FX8010BME</v>
          </cell>
          <cell r="C980" t="str">
            <v>1610</v>
          </cell>
          <cell r="D980" t="str">
            <v>CLIPPER FADE BLADE GRAPHITE-BLACK</v>
          </cell>
          <cell r="E980" t="str">
            <v>03</v>
          </cell>
          <cell r="F980">
            <v>8.3078899999999987</v>
          </cell>
        </row>
        <row r="981">
          <cell r="B981" t="str">
            <v>FX8010CME</v>
          </cell>
          <cell r="C981" t="str">
            <v>1610</v>
          </cell>
          <cell r="D981" t="str">
            <v>CLIPPER FADE BLADE TITAN-CHAM</v>
          </cell>
          <cell r="E981" t="str">
            <v>03</v>
          </cell>
          <cell r="F981">
            <v>7.2193999999999994</v>
          </cell>
        </row>
        <row r="982">
          <cell r="B982" t="str">
            <v>FX8010DE</v>
          </cell>
          <cell r="C982" t="str">
            <v>1610</v>
          </cell>
          <cell r="D982" t="str">
            <v>CLIPPER FADE BLADE DLC-BLACK</v>
          </cell>
          <cell r="E982" t="str">
            <v>03</v>
          </cell>
          <cell r="F982">
            <v>8.6857299999999995</v>
          </cell>
        </row>
        <row r="983">
          <cell r="B983" t="str">
            <v>FX8010ME</v>
          </cell>
          <cell r="C983" t="str">
            <v>1610</v>
          </cell>
          <cell r="D983" t="str">
            <v>DNU-STEEL FADE BLADE FX8700/FX825</v>
          </cell>
          <cell r="E983" t="str">
            <v>03</v>
          </cell>
          <cell r="F983">
            <v>0.01</v>
          </cell>
        </row>
        <row r="984">
          <cell r="B984" t="str">
            <v>FX803BME</v>
          </cell>
          <cell r="C984" t="str">
            <v>1610</v>
          </cell>
          <cell r="D984" t="str">
            <v>CLIPPER TAPER BLADE GRAPHITE-BLACK</v>
          </cell>
          <cell r="E984" t="str">
            <v>03</v>
          </cell>
          <cell r="F984">
            <v>8.2988</v>
          </cell>
        </row>
        <row r="985">
          <cell r="B985" t="str">
            <v>FX825E</v>
          </cell>
          <cell r="C985" t="str">
            <v>1610</v>
          </cell>
          <cell r="D985" t="str">
            <v>LO-PRO CLIPPER</v>
          </cell>
          <cell r="E985" t="str">
            <v>03</v>
          </cell>
          <cell r="F985">
            <v>34.104260000000004</v>
          </cell>
        </row>
        <row r="986">
          <cell r="B986" t="str">
            <v>FX825EBASE</v>
          </cell>
          <cell r="C986" t="str">
            <v>1610</v>
          </cell>
          <cell r="D986" t="str">
            <v>CHARGING BASE LOPRO FX825E</v>
          </cell>
          <cell r="E986" t="str">
            <v>03</v>
          </cell>
          <cell r="F986">
            <v>4.4249099999999997</v>
          </cell>
        </row>
        <row r="987">
          <cell r="B987" t="str">
            <v>FX825GE</v>
          </cell>
          <cell r="C987" t="str">
            <v>1610</v>
          </cell>
          <cell r="D987" t="str">
            <v>LOPROFX CLIPPER GOLD</v>
          </cell>
          <cell r="E987" t="str">
            <v>03</v>
          </cell>
          <cell r="F987">
            <v>34.596640000000001</v>
          </cell>
        </row>
        <row r="988">
          <cell r="B988" t="str">
            <v>FX862E</v>
          </cell>
          <cell r="C988" t="str">
            <v>1610</v>
          </cell>
          <cell r="D988" t="str">
            <v>CUT DEFINER PROFESSIONAL CLIPPER</v>
          </cell>
          <cell r="E988" t="str">
            <v>03</v>
          </cell>
          <cell r="F988">
            <v>20.959379999999999</v>
          </cell>
        </row>
        <row r="989">
          <cell r="B989" t="str">
            <v>FX8700BKE</v>
          </cell>
          <cell r="C989" t="str">
            <v>1610</v>
          </cell>
          <cell r="D989" t="str">
            <v>BLACKFX CLIPPER</v>
          </cell>
          <cell r="E989" t="str">
            <v>03</v>
          </cell>
          <cell r="F989">
            <v>40.702129999999997</v>
          </cell>
        </row>
        <row r="990">
          <cell r="B990" t="str">
            <v>FX8700E</v>
          </cell>
          <cell r="C990" t="str">
            <v>1610</v>
          </cell>
          <cell r="D990" t="str">
            <v>CHROMEFX DIGITAL METAL CLIPPER</v>
          </cell>
          <cell r="E990" t="str">
            <v>03</v>
          </cell>
          <cell r="F990">
            <v>33.08296</v>
          </cell>
        </row>
        <row r="991">
          <cell r="B991" t="str">
            <v>FX8700ESE</v>
          </cell>
          <cell r="C991" t="str">
            <v>1610</v>
          </cell>
          <cell r="D991" t="str">
            <v>DNU-ESTEL GUNSTEELFX CLIPPER</v>
          </cell>
          <cell r="E991" t="str">
            <v>03</v>
          </cell>
          <cell r="F991">
            <v>31.556150000000002</v>
          </cell>
        </row>
        <row r="992">
          <cell r="B992" t="str">
            <v>FX8700GBASE</v>
          </cell>
          <cell r="C992" t="str">
            <v>1610</v>
          </cell>
          <cell r="D992" t="str">
            <v>METAL CLIPPER CHARGING STAND GOLD</v>
          </cell>
          <cell r="E992" t="str">
            <v>03</v>
          </cell>
          <cell r="F992">
            <v>5.8239600000000005</v>
          </cell>
        </row>
        <row r="993">
          <cell r="B993" t="str">
            <v>FX8700GBPBASE</v>
          </cell>
          <cell r="C993" t="str">
            <v>1610</v>
          </cell>
          <cell r="D993" t="str">
            <v>CHARGING BASE BOOST GOLD CLIPPER</v>
          </cell>
          <cell r="E993" t="str">
            <v>03</v>
          </cell>
          <cell r="F993">
            <v>6.3971499999999999</v>
          </cell>
        </row>
        <row r="994">
          <cell r="B994" t="str">
            <v>FX8700GBPE</v>
          </cell>
          <cell r="C994" t="str">
            <v>1610</v>
          </cell>
          <cell r="D994" t="str">
            <v>BOOST+ GOLD CLIPPER</v>
          </cell>
          <cell r="E994" t="str">
            <v>03</v>
          </cell>
          <cell r="F994">
            <v>40.716730000000005</v>
          </cell>
        </row>
        <row r="995">
          <cell r="B995" t="str">
            <v>FX8700GE</v>
          </cell>
          <cell r="C995" t="str">
            <v>1610</v>
          </cell>
          <cell r="D995" t="str">
            <v>GOLDFX DIGITAL METAL CLIPPER</v>
          </cell>
          <cell r="E995" t="str">
            <v>03</v>
          </cell>
          <cell r="F995">
            <v>39.877559999999995</v>
          </cell>
        </row>
        <row r="996">
          <cell r="B996" t="str">
            <v>FX8700GME</v>
          </cell>
          <cell r="C996" t="str">
            <v>1610</v>
          </cell>
          <cell r="D996" t="str">
            <v>CLIPPER WEDGE BLADE DLC TITAN-GOLD</v>
          </cell>
          <cell r="E996" t="str">
            <v>03</v>
          </cell>
          <cell r="F996">
            <v>7.69564</v>
          </cell>
        </row>
        <row r="997">
          <cell r="B997" t="str">
            <v>FX8700IBPBASE</v>
          </cell>
          <cell r="C997" t="str">
            <v>1610</v>
          </cell>
          <cell r="D997" t="str">
            <v>CHARGING BASE BOOST CHAM CLIPPER</v>
          </cell>
          <cell r="E997" t="str">
            <v>03</v>
          </cell>
          <cell r="F997">
            <v>6.3971499999999999</v>
          </cell>
        </row>
        <row r="998">
          <cell r="B998" t="str">
            <v>FX8700IBPE</v>
          </cell>
          <cell r="C998" t="str">
            <v>1610</v>
          </cell>
          <cell r="D998" t="str">
            <v>BOOST+ CHAMELEON CLIPPER</v>
          </cell>
          <cell r="E998" t="str">
            <v>03</v>
          </cell>
          <cell r="F998">
            <v>41.248370000000001</v>
          </cell>
        </row>
        <row r="999">
          <cell r="B999" t="str">
            <v>FX8700IE</v>
          </cell>
          <cell r="C999" t="str">
            <v>1610</v>
          </cell>
          <cell r="D999" t="str">
            <v>CHAMELEON METAL CLIPPER</v>
          </cell>
          <cell r="E999" t="str">
            <v>03</v>
          </cell>
          <cell r="F999">
            <v>39.95391</v>
          </cell>
        </row>
        <row r="1000">
          <cell r="B1000" t="str">
            <v>FX8700ME</v>
          </cell>
          <cell r="C1000" t="str">
            <v>1610</v>
          </cell>
          <cell r="D1000" t="str">
            <v>CLIPPER WEDGE BLADE STEEL</v>
          </cell>
          <cell r="E1000" t="str">
            <v>03</v>
          </cell>
          <cell r="F1000">
            <v>4.6888199999999998</v>
          </cell>
        </row>
        <row r="1001">
          <cell r="B1001" t="str">
            <v>FX8700RBPBASE</v>
          </cell>
          <cell r="C1001" t="str">
            <v>1610</v>
          </cell>
          <cell r="D1001" t="str">
            <v>BASE BOOST BLACK &amp; RED CLIPPER</v>
          </cell>
          <cell r="E1001" t="str">
            <v>03</v>
          </cell>
          <cell r="F1001">
            <v>6.3971499999999999</v>
          </cell>
        </row>
        <row r="1002">
          <cell r="B1002" t="str">
            <v>FX8700RBPE</v>
          </cell>
          <cell r="C1002" t="str">
            <v>1610</v>
          </cell>
          <cell r="D1002" t="str">
            <v>BOOST+ BLACK ET RED CLIPPER</v>
          </cell>
          <cell r="E1002" t="str">
            <v>03</v>
          </cell>
          <cell r="F1002">
            <v>40.341449999999995</v>
          </cell>
        </row>
        <row r="1003">
          <cell r="B1003" t="str">
            <v>FX8700RE</v>
          </cell>
          <cell r="C1003" t="str">
            <v>1610</v>
          </cell>
          <cell r="D1003" t="str">
            <v>REDFX CLIPPER</v>
          </cell>
          <cell r="E1003" t="str">
            <v>03</v>
          </cell>
          <cell r="F1003">
            <v>40.95232</v>
          </cell>
        </row>
        <row r="1004">
          <cell r="B1004" t="str">
            <v>FX8700RGE</v>
          </cell>
          <cell r="C1004" t="str">
            <v>1610</v>
          </cell>
          <cell r="D1004" t="str">
            <v>ROSEFX DIGITAL METAL CLIPPER</v>
          </cell>
          <cell r="E1004" t="str">
            <v>03</v>
          </cell>
          <cell r="F1004">
            <v>35.421129999999998</v>
          </cell>
        </row>
        <row r="1005">
          <cell r="B1005" t="str">
            <v>FX8705E</v>
          </cell>
          <cell r="C1005" t="str">
            <v>1610</v>
          </cell>
          <cell r="D1005" t="str">
            <v>CLIPPER/TRIMMER COMBI SET</v>
          </cell>
          <cell r="E1005" t="str">
            <v>03</v>
          </cell>
          <cell r="F1005">
            <v>61.032530000000001</v>
          </cell>
        </row>
        <row r="1006">
          <cell r="B1006" t="str">
            <v>FX872E</v>
          </cell>
          <cell r="C1006" t="str">
            <v>1610</v>
          </cell>
          <cell r="D1006" t="str">
            <v>CUT DEFINER+ LI-ION PROF. CLIPPER</v>
          </cell>
          <cell r="E1006" t="str">
            <v>03</v>
          </cell>
          <cell r="F1006">
            <v>27.193169999999999</v>
          </cell>
        </row>
        <row r="1007">
          <cell r="B1007" t="str">
            <v>FX895E</v>
          </cell>
          <cell r="C1007" t="str">
            <v>1610</v>
          </cell>
          <cell r="D1007" t="str">
            <v>SNAPFX CLIPPER</v>
          </cell>
          <cell r="E1007" t="str">
            <v>03</v>
          </cell>
          <cell r="F1007">
            <v>66.070059999999998</v>
          </cell>
        </row>
        <row r="1008">
          <cell r="B1008" t="str">
            <v>FX903BME</v>
          </cell>
          <cell r="C1008" t="str">
            <v>1610</v>
          </cell>
          <cell r="D1008" t="str">
            <v>FX3 CLIPPER FADE BLADE-DLC TITAN-BLACK</v>
          </cell>
          <cell r="E1008" t="str">
            <v>03</v>
          </cell>
          <cell r="F1008">
            <v>9.0151399999999988</v>
          </cell>
        </row>
        <row r="1009">
          <cell r="B1009" t="str">
            <v>FX903GME</v>
          </cell>
          <cell r="C1009" t="str">
            <v>1610</v>
          </cell>
          <cell r="D1009" t="str">
            <v>FX3 DLC TITANIUM CLIPPER BLADE</v>
          </cell>
          <cell r="E1009" t="str">
            <v>03</v>
          </cell>
          <cell r="F1009">
            <v>0</v>
          </cell>
        </row>
        <row r="1010">
          <cell r="B1010" t="str">
            <v>FXBDB1E</v>
          </cell>
          <cell r="C1010" t="str">
            <v>1610</v>
          </cell>
          <cell r="D1010" t="str">
            <v>BLACKFX DIGITAL DRYER 2200W</v>
          </cell>
          <cell r="E1010" t="str">
            <v>03</v>
          </cell>
          <cell r="F1010">
            <v>40.29</v>
          </cell>
        </row>
        <row r="1011">
          <cell r="B1011" t="str">
            <v>FXBDG1E</v>
          </cell>
          <cell r="C1011" t="str">
            <v>1610</v>
          </cell>
          <cell r="D1011" t="str">
            <v>GOLDFX 2200W DIGITAL DRYER</v>
          </cell>
          <cell r="E1011" t="str">
            <v>03</v>
          </cell>
          <cell r="F1011">
            <v>38.984400000000001</v>
          </cell>
        </row>
        <row r="1012">
          <cell r="B1012" t="str">
            <v>FXBDR1E</v>
          </cell>
          <cell r="C1012" t="str">
            <v>1610</v>
          </cell>
          <cell r="D1012" t="str">
            <v>REDFX 2200W DIGITAL DRYER</v>
          </cell>
          <cell r="E1012" t="str">
            <v>03</v>
          </cell>
          <cell r="F1012">
            <v>40.29</v>
          </cell>
        </row>
        <row r="1013">
          <cell r="B1013" t="str">
            <v>FXBDW1E</v>
          </cell>
          <cell r="C1013" t="str">
            <v>1610</v>
          </cell>
          <cell r="D1013" t="str">
            <v>WHITEFX DIGITAL DRYER 2200W</v>
          </cell>
          <cell r="E1013" t="str">
            <v>03</v>
          </cell>
          <cell r="F1013">
            <v>37.433999999999997</v>
          </cell>
        </row>
        <row r="1014">
          <cell r="B1014" t="str">
            <v>FXBPC33E</v>
          </cell>
          <cell r="C1014" t="str">
            <v>1610</v>
          </cell>
          <cell r="D1014" t="str">
            <v>+33% BOOSTED FX895E BATTERY</v>
          </cell>
          <cell r="E1014" t="str">
            <v>03</v>
          </cell>
          <cell r="F1014">
            <v>0</v>
          </cell>
        </row>
        <row r="1015">
          <cell r="B1015" t="str">
            <v>FXBPCE</v>
          </cell>
          <cell r="C1015" t="str">
            <v>1610</v>
          </cell>
          <cell r="D1015" t="str">
            <v>FX895E ADDITIONAL BATTERY</v>
          </cell>
          <cell r="E1015" t="str">
            <v>03</v>
          </cell>
          <cell r="F1015">
            <v>6.6365400000000001</v>
          </cell>
        </row>
        <row r="1016">
          <cell r="B1016" t="str">
            <v>FXBPT33E</v>
          </cell>
          <cell r="C1016" t="str">
            <v>1610</v>
          </cell>
          <cell r="D1016" t="str">
            <v>+33% BOOSTED FX797E BATTERY</v>
          </cell>
          <cell r="E1016" t="str">
            <v>03</v>
          </cell>
          <cell r="F1016">
            <v>0</v>
          </cell>
        </row>
        <row r="1017">
          <cell r="B1017" t="str">
            <v>FXBPTE</v>
          </cell>
          <cell r="C1017" t="str">
            <v>1610</v>
          </cell>
          <cell r="D1017" t="str">
            <v>FX797E ADDITIONAL BATTERY</v>
          </cell>
          <cell r="E1017" t="str">
            <v>03</v>
          </cell>
          <cell r="F1017">
            <v>6.5844199999999997</v>
          </cell>
        </row>
        <row r="1018">
          <cell r="B1018" t="str">
            <v>FXCFXCASE3E</v>
          </cell>
          <cell r="C1018" t="str">
            <v>1610</v>
          </cell>
          <cell r="D1018" t="str">
            <v>COLLECTION TRAVEL BAG</v>
          </cell>
          <cell r="E1018" t="str">
            <v>03</v>
          </cell>
          <cell r="F1018">
            <v>10.63015</v>
          </cell>
        </row>
        <row r="1019">
          <cell r="B1019" t="str">
            <v>FXCHAMPKE</v>
          </cell>
          <cell r="C1019" t="str">
            <v>1610</v>
          </cell>
          <cell r="D1019" t="str">
            <v>CHAMELEON OUTLINING AND SHAVING SET</v>
          </cell>
          <cell r="E1019" t="str">
            <v>03</v>
          </cell>
          <cell r="F1019">
            <v>56.8611</v>
          </cell>
        </row>
        <row r="1020">
          <cell r="B1020" t="str">
            <v>FXFS1E</v>
          </cell>
          <cell r="C1020" t="str">
            <v>1610</v>
          </cell>
          <cell r="D1020" t="str">
            <v>CHROME TITANIUM SINGLE FOIL METAL SHAVER</v>
          </cell>
          <cell r="E1020" t="str">
            <v>03</v>
          </cell>
          <cell r="F1020">
            <v>11.021420000000001</v>
          </cell>
        </row>
        <row r="1021">
          <cell r="B1021" t="str">
            <v>FXFS2E</v>
          </cell>
          <cell r="C1021" t="str">
            <v>1610</v>
          </cell>
          <cell r="D1021" t="str">
            <v>CHROME TITANIUM DOUBLE FOIL METAL SHAVER</v>
          </cell>
          <cell r="E1021" t="str">
            <v>03</v>
          </cell>
          <cell r="F1021">
            <v>25.136050000000001</v>
          </cell>
        </row>
        <row r="1022">
          <cell r="B1022" t="str">
            <v>FXFS2ESE</v>
          </cell>
          <cell r="C1022" t="str">
            <v>1610</v>
          </cell>
          <cell r="D1022" t="str">
            <v>DNU-ALPHA HOMME DOUBLE FOIL SHAVER</v>
          </cell>
          <cell r="E1022" t="str">
            <v>03</v>
          </cell>
          <cell r="F1022">
            <v>27.971779999999999</v>
          </cell>
        </row>
        <row r="1023">
          <cell r="B1023" t="str">
            <v>FXFS2GE</v>
          </cell>
          <cell r="C1023" t="str">
            <v>1610</v>
          </cell>
          <cell r="D1023" t="str">
            <v>GOLD TITANIUM DOUBLE FOIL METAL SHAVER</v>
          </cell>
          <cell r="E1023" t="str">
            <v>03</v>
          </cell>
          <cell r="F1023">
            <v>26.501650000000001</v>
          </cell>
        </row>
        <row r="1024">
          <cell r="B1024" t="str">
            <v>FXFS2GSE</v>
          </cell>
          <cell r="C1024" t="str">
            <v>1610</v>
          </cell>
          <cell r="D1024" t="str">
            <v>GUNSTEEL TITANIUM DBE FOIL METAL SHAVER</v>
          </cell>
          <cell r="E1024" t="str">
            <v>03</v>
          </cell>
          <cell r="F1024">
            <v>26.272310000000001</v>
          </cell>
        </row>
        <row r="1025">
          <cell r="B1025" t="str">
            <v>FXFS2IE</v>
          </cell>
          <cell r="C1025" t="str">
            <v>1610</v>
          </cell>
          <cell r="D1025" t="str">
            <v>CHAMELEON TITANIUM DBE FOIL METAL SHAVER</v>
          </cell>
          <cell r="E1025" t="str">
            <v>03</v>
          </cell>
          <cell r="F1025">
            <v>27.251519999999999</v>
          </cell>
        </row>
        <row r="1026">
          <cell r="B1026" t="str">
            <v>FXLFS1E</v>
          </cell>
          <cell r="C1026" t="str">
            <v>1610</v>
          </cell>
          <cell r="D1026" t="str">
            <v>UV SINGLE FOIL METAL SHAVER</v>
          </cell>
          <cell r="E1026" t="str">
            <v>03</v>
          </cell>
          <cell r="F1026">
            <v>0</v>
          </cell>
        </row>
        <row r="1027">
          <cell r="B1027" t="str">
            <v>FXLFS2E</v>
          </cell>
          <cell r="C1027" t="str">
            <v>1610</v>
          </cell>
          <cell r="D1027" t="str">
            <v>UV DOUBLE FOIL METAL SHAVER</v>
          </cell>
          <cell r="E1027" t="str">
            <v>03</v>
          </cell>
          <cell r="F1027">
            <v>0</v>
          </cell>
        </row>
        <row r="1028">
          <cell r="B1028" t="str">
            <v>FXLRF1E</v>
          </cell>
          <cell r="C1028" t="str">
            <v>1610</v>
          </cell>
          <cell r="D1028" t="str">
            <v>UV SHAVER REPLACEMENT SINGLE FOIL</v>
          </cell>
          <cell r="E1028" t="str">
            <v>03</v>
          </cell>
          <cell r="F1028">
            <v>0</v>
          </cell>
        </row>
        <row r="1029">
          <cell r="B1029" t="str">
            <v>FXLRF2E</v>
          </cell>
          <cell r="C1029" t="str">
            <v>1610</v>
          </cell>
          <cell r="D1029" t="str">
            <v>UV SHAVER REPLACEMENT DOUBLE FOIL</v>
          </cell>
          <cell r="E1029" t="str">
            <v>03</v>
          </cell>
          <cell r="F1029">
            <v>0</v>
          </cell>
        </row>
        <row r="1030">
          <cell r="B1030" t="str">
            <v>FXPBCC2E</v>
          </cell>
          <cell r="C1030" t="str">
            <v>1610</v>
          </cell>
          <cell r="D1030" t="str">
            <v>PREMIUM CLIPPER BLADE COVERS X 2</v>
          </cell>
          <cell r="E1030" t="str">
            <v>03</v>
          </cell>
          <cell r="F1030">
            <v>1.4928900000000001</v>
          </cell>
        </row>
        <row r="1031">
          <cell r="B1031" t="str">
            <v>FXPBCT2E</v>
          </cell>
          <cell r="C1031" t="str">
            <v>1610</v>
          </cell>
          <cell r="D1031" t="str">
            <v>PREMIUM TRIMMER BLADE COVERS X 2</v>
          </cell>
          <cell r="E1031" t="str">
            <v>03</v>
          </cell>
          <cell r="F1031">
            <v>1.47204</v>
          </cell>
        </row>
        <row r="1032">
          <cell r="B1032" t="str">
            <v>FXPCGE</v>
          </cell>
          <cell r="C1032" t="str">
            <v>1610</v>
          </cell>
          <cell r="D1032" t="str">
            <v>PREMIUM CLIPPER GUARDS X 8</v>
          </cell>
          <cell r="E1032" t="str">
            <v>03</v>
          </cell>
          <cell r="F1032">
            <v>5.3896600000000001</v>
          </cell>
        </row>
        <row r="1033">
          <cell r="B1033" t="str">
            <v>FXPTGE</v>
          </cell>
          <cell r="C1033" t="str">
            <v>1610</v>
          </cell>
          <cell r="D1033" t="str">
            <v>PREMIUM SKELETON GUARDS x 4</v>
          </cell>
          <cell r="E1033" t="str">
            <v>03</v>
          </cell>
          <cell r="F1033">
            <v>2.8559000000000001</v>
          </cell>
        </row>
        <row r="1034">
          <cell r="B1034" t="str">
            <v>FXRF1E</v>
          </cell>
          <cell r="C1034" t="str">
            <v>1610</v>
          </cell>
          <cell r="D1034" t="str">
            <v>SHAVER-FOIL1CUT HEAD-SILVER</v>
          </cell>
          <cell r="E1034" t="str">
            <v>03</v>
          </cell>
          <cell r="F1034">
            <v>2.5051700000000001</v>
          </cell>
        </row>
        <row r="1035">
          <cell r="B1035" t="str">
            <v>FXRF2CE</v>
          </cell>
          <cell r="C1035" t="str">
            <v>1610</v>
          </cell>
          <cell r="D1035" t="str">
            <v>SHAVER-FOIL2CUT HEADS-CHAM</v>
          </cell>
          <cell r="E1035" t="str">
            <v>03</v>
          </cell>
          <cell r="F1035">
            <v>4.3665900000000004</v>
          </cell>
        </row>
        <row r="1036">
          <cell r="B1036" t="str">
            <v>FXRF2E</v>
          </cell>
          <cell r="C1036" t="str">
            <v>1610</v>
          </cell>
          <cell r="D1036" t="str">
            <v>SHAVER-FOIL2CUT HEADS-SILVER</v>
          </cell>
          <cell r="E1036" t="str">
            <v>03</v>
          </cell>
          <cell r="F1036">
            <v>4.1522299999999994</v>
          </cell>
        </row>
        <row r="1037">
          <cell r="B1037" t="str">
            <v>FXRF2GE</v>
          </cell>
          <cell r="C1037" t="str">
            <v>1610</v>
          </cell>
          <cell r="D1037" t="str">
            <v>SHAVER-FOIL2CUT HEADS-GOLD</v>
          </cell>
          <cell r="E1037" t="str">
            <v>03</v>
          </cell>
          <cell r="F1037">
            <v>4.3386100000000001</v>
          </cell>
        </row>
        <row r="1038">
          <cell r="B1038" t="str">
            <v>FXRF2GSE</v>
          </cell>
          <cell r="C1038" t="str">
            <v>1610</v>
          </cell>
          <cell r="D1038" t="str">
            <v>SHAVER-FOIL2CUT HEADS-GUN</v>
          </cell>
          <cell r="E1038" t="str">
            <v>03</v>
          </cell>
          <cell r="F1038">
            <v>4.2364600000000001</v>
          </cell>
        </row>
        <row r="1039">
          <cell r="B1039" t="str">
            <v>FXSM1GE</v>
          </cell>
          <cell r="C1039" t="str">
            <v>1610</v>
          </cell>
          <cell r="D1039" t="str">
            <v>GOLD CORD/CORDLESS MASSAGER</v>
          </cell>
          <cell r="E1039" t="str">
            <v>03</v>
          </cell>
          <cell r="F1039">
            <v>33.388449999999999</v>
          </cell>
        </row>
        <row r="1040">
          <cell r="B1040" t="str">
            <v>FXX3CBE</v>
          </cell>
          <cell r="C1040" t="str">
            <v>1610</v>
          </cell>
          <cell r="D1040" t="str">
            <v>X3 CLIPPER BLACK</v>
          </cell>
          <cell r="E1040" t="str">
            <v>03</v>
          </cell>
          <cell r="F1040">
            <v>59.04224</v>
          </cell>
        </row>
        <row r="1041">
          <cell r="B1041" t="str">
            <v>FXX3CE</v>
          </cell>
          <cell r="C1041" t="str">
            <v>1610</v>
          </cell>
          <cell r="D1041" t="str">
            <v>DNU - FXX3 FERRARI RED CLIPPER</v>
          </cell>
          <cell r="E1041" t="str">
            <v>03</v>
          </cell>
          <cell r="F1041">
            <v>0.01</v>
          </cell>
        </row>
        <row r="1042">
          <cell r="B1042" t="str">
            <v>FXX3RFBE</v>
          </cell>
          <cell r="C1042" t="str">
            <v>1610</v>
          </cell>
          <cell r="D1042" t="str">
            <v>FX3 SHAVER-FOIL 2CUT HEADS-BLACK</v>
          </cell>
          <cell r="E1042" t="str">
            <v>03</v>
          </cell>
          <cell r="F1042">
            <v>4.0407700000000002</v>
          </cell>
        </row>
        <row r="1043">
          <cell r="B1043" t="str">
            <v>FXX3SBE</v>
          </cell>
          <cell r="C1043" t="str">
            <v>1610</v>
          </cell>
          <cell r="D1043" t="str">
            <v>BLACK TITANIUM DOUBLE FOIL SHAVER FX3</v>
          </cell>
          <cell r="E1043" t="str">
            <v>03</v>
          </cell>
          <cell r="F1043">
            <v>23.796169999999996</v>
          </cell>
        </row>
        <row r="1044">
          <cell r="B1044" t="str">
            <v>FXX3SE</v>
          </cell>
          <cell r="C1044" t="str">
            <v>1610</v>
          </cell>
          <cell r="D1044" t="str">
            <v>DNU - DOUBLE FOIL X3 SHAVER RED</v>
          </cell>
          <cell r="E1044" t="str">
            <v>03</v>
          </cell>
          <cell r="F1044">
            <v>0.01</v>
          </cell>
        </row>
        <row r="1045">
          <cell r="B1045" t="str">
            <v>FXX3TBE</v>
          </cell>
          <cell r="C1045" t="str">
            <v>1610</v>
          </cell>
          <cell r="D1045" t="str">
            <v>X3 TRIMMER BLACK</v>
          </cell>
          <cell r="E1045" t="str">
            <v>03</v>
          </cell>
          <cell r="F1045">
            <v>44.30068</v>
          </cell>
        </row>
        <row r="1046">
          <cell r="B1046" t="str">
            <v>FXX3TE</v>
          </cell>
          <cell r="C1046" t="str">
            <v>1610</v>
          </cell>
          <cell r="D1046" t="str">
            <v>DNU - FXX3 FERRARI RED TRIMMER</v>
          </cell>
          <cell r="E1046" t="str">
            <v>03</v>
          </cell>
          <cell r="F1046">
            <v>0.01</v>
          </cell>
        </row>
        <row r="1047">
          <cell r="B1047" t="str">
            <v>G21E</v>
          </cell>
          <cell r="C1047" t="str">
            <v>1610</v>
          </cell>
          <cell r="D1047" t="str">
            <v>DEPILATOR REFILL EXFOLIATING PEDI</v>
          </cell>
          <cell r="E1047" t="str">
            <v>01</v>
          </cell>
          <cell r="F1047">
            <v>1.00807</v>
          </cell>
        </row>
        <row r="1048">
          <cell r="B1048" t="str">
            <v>G350-0023-01</v>
          </cell>
          <cell r="C1048" t="str">
            <v>1610</v>
          </cell>
          <cell r="D1048" t="str">
            <v>LOCKING WHEEL BQ600E</v>
          </cell>
          <cell r="E1048" t="str">
            <v>09</v>
          </cell>
          <cell r="F1048">
            <v>0.01</v>
          </cell>
        </row>
        <row r="1049">
          <cell r="B1049" t="str">
            <v>G350-0024-01</v>
          </cell>
          <cell r="C1049" t="str">
            <v>1610</v>
          </cell>
          <cell r="D1049" t="str">
            <v>CASTOR BQ600E/BQ800E/BQ900E</v>
          </cell>
          <cell r="E1049" t="str">
            <v>09</v>
          </cell>
          <cell r="F1049">
            <v>0.01</v>
          </cell>
        </row>
        <row r="1050">
          <cell r="B1050" t="str">
            <v>G350-4400-01</v>
          </cell>
          <cell r="C1050" t="str">
            <v>1610</v>
          </cell>
          <cell r="D1050" t="str">
            <v>GREASE TRAY BQ800E</v>
          </cell>
          <cell r="E1050" t="str">
            <v>09</v>
          </cell>
          <cell r="F1050">
            <v>0.01</v>
          </cell>
        </row>
        <row r="1051">
          <cell r="B1051" t="str">
            <v>G401-0087-01</v>
          </cell>
          <cell r="C1051" t="str">
            <v>1610</v>
          </cell>
          <cell r="D1051" t="str">
            <v>BELGIAN CONNECTOR BQ600/800/900E</v>
          </cell>
          <cell r="E1051" t="str">
            <v>09</v>
          </cell>
          <cell r="F1051">
            <v>0.01</v>
          </cell>
        </row>
        <row r="1052">
          <cell r="B1052" t="str">
            <v>G412-0028-01</v>
          </cell>
          <cell r="C1052" t="str">
            <v>1610</v>
          </cell>
          <cell r="D1052" t="str">
            <v>COOKING GRATE BQ600E</v>
          </cell>
          <cell r="E1052" t="str">
            <v>09</v>
          </cell>
          <cell r="F1052">
            <v>0.01</v>
          </cell>
        </row>
        <row r="1053">
          <cell r="B1053" t="str">
            <v>G412-0035-02</v>
          </cell>
          <cell r="C1053" t="str">
            <v>1610</v>
          </cell>
          <cell r="D1053" t="str">
            <v>LID HANDLE BQ600E</v>
          </cell>
          <cell r="E1053" t="str">
            <v>09</v>
          </cell>
          <cell r="F1053">
            <v>0.01</v>
          </cell>
        </row>
        <row r="1054">
          <cell r="B1054" t="str">
            <v>G413-0002-01</v>
          </cell>
          <cell r="C1054" t="str">
            <v>1610</v>
          </cell>
          <cell r="D1054" t="str">
            <v>WARMING RACK BQ600E</v>
          </cell>
          <cell r="E1054" t="str">
            <v>09</v>
          </cell>
          <cell r="F1054">
            <v>0.01</v>
          </cell>
        </row>
        <row r="1055">
          <cell r="B1055" t="str">
            <v>G416-0015-01</v>
          </cell>
          <cell r="C1055" t="str">
            <v>1610</v>
          </cell>
          <cell r="D1055" t="str">
            <v>GREASE CUP BQ600E/BQ900E</v>
          </cell>
          <cell r="E1055" t="str">
            <v>09</v>
          </cell>
          <cell r="F1055">
            <v>0.01</v>
          </cell>
        </row>
        <row r="1056">
          <cell r="B1056" t="str">
            <v>G418-0002-01</v>
          </cell>
          <cell r="C1056" t="str">
            <v>1610</v>
          </cell>
          <cell r="D1056" t="str">
            <v>LOGO PLATE BQ600E/BQ800E</v>
          </cell>
          <cell r="E1056" t="str">
            <v>09</v>
          </cell>
          <cell r="F1056">
            <v>0.01</v>
          </cell>
        </row>
        <row r="1057">
          <cell r="B1057" t="str">
            <v>G418-0008-01</v>
          </cell>
          <cell r="C1057" t="str">
            <v>1610</v>
          </cell>
          <cell r="D1057" t="str">
            <v>HEAT SHIELD BQ600E</v>
          </cell>
          <cell r="E1057" t="str">
            <v>09</v>
          </cell>
          <cell r="F1057">
            <v>0.01</v>
          </cell>
        </row>
        <row r="1058">
          <cell r="B1058" t="str">
            <v>G418-0009-01</v>
          </cell>
          <cell r="C1058" t="str">
            <v>1610</v>
          </cell>
          <cell r="D1058" t="str">
            <v>FRONT BRACE BQ600E</v>
          </cell>
          <cell r="E1058" t="str">
            <v>09</v>
          </cell>
          <cell r="F1058">
            <v>0.01</v>
          </cell>
        </row>
        <row r="1059">
          <cell r="B1059" t="str">
            <v>G418-0010-01</v>
          </cell>
          <cell r="C1059" t="str">
            <v>1610</v>
          </cell>
          <cell r="D1059" t="str">
            <v>FRONT PANEL BQ600E</v>
          </cell>
          <cell r="E1059" t="str">
            <v>09</v>
          </cell>
          <cell r="F1059">
            <v>0.01</v>
          </cell>
        </row>
        <row r="1060">
          <cell r="B1060" t="str">
            <v>G418-0011-01</v>
          </cell>
          <cell r="C1060" t="str">
            <v>1610</v>
          </cell>
          <cell r="D1060" t="str">
            <v>UPPER BACK PANEL BQ600E</v>
          </cell>
          <cell r="E1060" t="str">
            <v>09</v>
          </cell>
          <cell r="F1060">
            <v>0.01</v>
          </cell>
        </row>
        <row r="1061">
          <cell r="B1061" t="str">
            <v>G418-0018-01</v>
          </cell>
          <cell r="C1061" t="str">
            <v>1610</v>
          </cell>
          <cell r="D1061" t="str">
            <v>CONTROL PANEL BQ600E</v>
          </cell>
          <cell r="E1061" t="str">
            <v>09</v>
          </cell>
          <cell r="F1061">
            <v>0.01</v>
          </cell>
        </row>
        <row r="1062">
          <cell r="B1062" t="str">
            <v>G418-0019-01</v>
          </cell>
          <cell r="C1062" t="str">
            <v>1610</v>
          </cell>
          <cell r="D1062" t="str">
            <v>ELECTRODE SET MAIN BURNER BQ600E</v>
          </cell>
          <cell r="E1062" t="str">
            <v>09</v>
          </cell>
          <cell r="F1062">
            <v>0.01</v>
          </cell>
        </row>
        <row r="1063">
          <cell r="B1063" t="str">
            <v>G418-0700-01</v>
          </cell>
          <cell r="C1063" t="str">
            <v>1610</v>
          </cell>
          <cell r="D1063" t="str">
            <v>GREASE TRAY BQ600E</v>
          </cell>
          <cell r="E1063" t="str">
            <v>09</v>
          </cell>
          <cell r="F1063">
            <v>0.01</v>
          </cell>
        </row>
        <row r="1064">
          <cell r="B1064" t="str">
            <v>G418-0900-01</v>
          </cell>
          <cell r="C1064" t="str">
            <v>1610</v>
          </cell>
          <cell r="D1064" t="str">
            <v>SIDE SHELF TABLE - RIGHT BQ600E</v>
          </cell>
          <cell r="E1064" t="str">
            <v>09</v>
          </cell>
          <cell r="F1064">
            <v>0.01</v>
          </cell>
        </row>
        <row r="1065">
          <cell r="B1065" t="str">
            <v>G418-1000-01</v>
          </cell>
          <cell r="C1065" t="str">
            <v>1610</v>
          </cell>
          <cell r="D1065" t="str">
            <v>SIDE SHELF FASCIA - RIGHT BQ600E</v>
          </cell>
          <cell r="E1065" t="str">
            <v>09</v>
          </cell>
          <cell r="F1065">
            <v>0.01</v>
          </cell>
        </row>
        <row r="1066">
          <cell r="B1066" t="str">
            <v>G418-1300-01</v>
          </cell>
          <cell r="C1066" t="str">
            <v>1610</v>
          </cell>
          <cell r="D1066" t="str">
            <v>SIDE SHELF FASCIA LEFT BQ600E</v>
          </cell>
          <cell r="E1066" t="str">
            <v>09</v>
          </cell>
          <cell r="F1066">
            <v>0.01</v>
          </cell>
        </row>
        <row r="1067">
          <cell r="B1067" t="str">
            <v>G418-1400-01</v>
          </cell>
          <cell r="C1067" t="str">
            <v>1610</v>
          </cell>
          <cell r="D1067" t="str">
            <v>BOTTOM SHELF BQ600E</v>
          </cell>
          <cell r="E1067" t="str">
            <v>09</v>
          </cell>
          <cell r="F1067">
            <v>0.01</v>
          </cell>
        </row>
        <row r="1068">
          <cell r="B1068" t="str">
            <v>G418-1700-01</v>
          </cell>
          <cell r="C1068" t="str">
            <v>1610</v>
          </cell>
          <cell r="D1068" t="str">
            <v>CARRYOVER ASSEMBLY BQ600E</v>
          </cell>
          <cell r="E1068" t="str">
            <v>09</v>
          </cell>
          <cell r="F1068">
            <v>0.01</v>
          </cell>
        </row>
        <row r="1069">
          <cell r="B1069" t="str">
            <v>G418-2000-01</v>
          </cell>
          <cell r="C1069" t="str">
            <v>1610</v>
          </cell>
          <cell r="D1069" t="str">
            <v>TOP LID BQ600E</v>
          </cell>
          <cell r="E1069" t="str">
            <v>09</v>
          </cell>
          <cell r="F1069">
            <v>0.01</v>
          </cell>
        </row>
        <row r="1070">
          <cell r="B1070" t="str">
            <v>G418-3400-01</v>
          </cell>
          <cell r="C1070" t="str">
            <v>1610</v>
          </cell>
          <cell r="D1070" t="str">
            <v>MANIFOLD ASSEMBLY BQ600E</v>
          </cell>
          <cell r="E1070" t="str">
            <v>09</v>
          </cell>
          <cell r="F1070">
            <v>0.01</v>
          </cell>
        </row>
        <row r="1071">
          <cell r="B1071" t="str">
            <v>G418-3500-01</v>
          </cell>
          <cell r="C1071" t="str">
            <v>1610</v>
          </cell>
          <cell r="D1071" t="str">
            <v>MAIN BURNER - A BQ600E</v>
          </cell>
          <cell r="E1071" t="str">
            <v>09</v>
          </cell>
          <cell r="F1071">
            <v>0.01</v>
          </cell>
        </row>
        <row r="1072">
          <cell r="B1072" t="str">
            <v>G418-3600-01</v>
          </cell>
          <cell r="C1072" t="str">
            <v>1610</v>
          </cell>
          <cell r="D1072" t="str">
            <v>MAIN BURNER - B BQ600E</v>
          </cell>
          <cell r="E1072" t="str">
            <v>09</v>
          </cell>
          <cell r="F1072">
            <v>0.01</v>
          </cell>
        </row>
        <row r="1073">
          <cell r="B1073" t="str">
            <v>G418-4000-01</v>
          </cell>
          <cell r="C1073" t="str">
            <v>1610</v>
          </cell>
          <cell r="D1073" t="str">
            <v>BURNER BOX ASSEMBLY BQ600E</v>
          </cell>
          <cell r="E1073" t="str">
            <v>09</v>
          </cell>
          <cell r="F1073">
            <v>0.01</v>
          </cell>
        </row>
        <row r="1074">
          <cell r="B1074" t="str">
            <v>G418-B020-01</v>
          </cell>
          <cell r="C1074" t="str">
            <v>1610</v>
          </cell>
          <cell r="D1074" t="str">
            <v>HARDWARE PACK BQ600E</v>
          </cell>
          <cell r="E1074" t="str">
            <v>09</v>
          </cell>
          <cell r="F1074">
            <v>0.01</v>
          </cell>
        </row>
        <row r="1075">
          <cell r="B1075" t="str">
            <v>G439-0035-01</v>
          </cell>
          <cell r="C1075" t="str">
            <v>1610</v>
          </cell>
          <cell r="D1075" t="str">
            <v>DOOR MAGNET ASSEMBLY BQ800E</v>
          </cell>
          <cell r="E1075" t="str">
            <v>09</v>
          </cell>
          <cell r="F1075">
            <v>0.01</v>
          </cell>
        </row>
        <row r="1076">
          <cell r="B1076" t="str">
            <v>G501-0005-02</v>
          </cell>
          <cell r="C1076" t="str">
            <v>1610</v>
          </cell>
          <cell r="D1076" t="str">
            <v>SCREW FOR THE TOP LID BQ600E</v>
          </cell>
          <cell r="E1076" t="str">
            <v>09</v>
          </cell>
          <cell r="F1076">
            <v>0.01</v>
          </cell>
        </row>
        <row r="1077">
          <cell r="B1077" t="str">
            <v>G501-0066-01</v>
          </cell>
          <cell r="C1077" t="str">
            <v>1610</v>
          </cell>
          <cell r="D1077" t="str">
            <v>BACK LID BUMPER BQ600E/BQ900E</v>
          </cell>
          <cell r="E1077" t="str">
            <v>09</v>
          </cell>
          <cell r="F1077">
            <v>0.01</v>
          </cell>
        </row>
        <row r="1078">
          <cell r="B1078" t="str">
            <v>G501-0068-01</v>
          </cell>
          <cell r="C1078" t="str">
            <v>1610</v>
          </cell>
          <cell r="D1078" t="str">
            <v>MATCH HOLDER BQ800E</v>
          </cell>
          <cell r="E1078" t="str">
            <v>09</v>
          </cell>
          <cell r="F1078">
            <v>0.01</v>
          </cell>
        </row>
        <row r="1079">
          <cell r="B1079" t="str">
            <v>G501-0077-01</v>
          </cell>
          <cell r="C1079" t="str">
            <v>1610</v>
          </cell>
          <cell r="D1079" t="str">
            <v>COOKING GRATE SIDE BURNER BQ800/900E</v>
          </cell>
          <cell r="E1079" t="str">
            <v>09</v>
          </cell>
          <cell r="F1079">
            <v>0.01</v>
          </cell>
        </row>
        <row r="1080">
          <cell r="B1080" t="str">
            <v>G501-00F2-03</v>
          </cell>
          <cell r="C1080" t="str">
            <v>1610</v>
          </cell>
          <cell r="D1080" t="str">
            <v>DOOR MAGNET ASSEMBLY BQ900E</v>
          </cell>
          <cell r="E1080" t="str">
            <v>09</v>
          </cell>
          <cell r="F1080">
            <v>0.01</v>
          </cell>
        </row>
        <row r="1081">
          <cell r="B1081" t="str">
            <v>G507-0011-01</v>
          </cell>
          <cell r="C1081" t="str">
            <v>1610</v>
          </cell>
          <cell r="D1081" t="str">
            <v>LID SIDE BURNER BQ900E</v>
          </cell>
          <cell r="E1081" t="str">
            <v>09</v>
          </cell>
          <cell r="F1081">
            <v>0.01</v>
          </cell>
        </row>
        <row r="1082">
          <cell r="B1082" t="str">
            <v>G508-0024-01</v>
          </cell>
          <cell r="C1082" t="str">
            <v>1610</v>
          </cell>
          <cell r="D1082" t="str">
            <v>METAL HOSE SIDE BURNER BQ800E</v>
          </cell>
          <cell r="E1082" t="str">
            <v>09</v>
          </cell>
          <cell r="F1082">
            <v>0.01</v>
          </cell>
        </row>
        <row r="1083">
          <cell r="B1083" t="str">
            <v>G508-0033-01</v>
          </cell>
          <cell r="C1083" t="str">
            <v>1610</v>
          </cell>
          <cell r="D1083" t="str">
            <v>LID BUMPER SIDE BURNER BQ800E/BQ900E</v>
          </cell>
          <cell r="E1083" t="str">
            <v>09</v>
          </cell>
          <cell r="F1083">
            <v>0.01</v>
          </cell>
        </row>
        <row r="1084">
          <cell r="B1084" t="str">
            <v>G508-0039-01</v>
          </cell>
          <cell r="C1084" t="str">
            <v>1610</v>
          </cell>
          <cell r="D1084" t="str">
            <v>MATCH HOLDER BQ900E</v>
          </cell>
          <cell r="E1084" t="str">
            <v>09</v>
          </cell>
          <cell r="F1084">
            <v>0.01</v>
          </cell>
        </row>
        <row r="1085">
          <cell r="B1085" t="str">
            <v>G508-0063-01</v>
          </cell>
          <cell r="C1085" t="str">
            <v>1610</v>
          </cell>
          <cell r="D1085" t="str">
            <v>FRONT LID BUMPER BQ600E/BQ800E/BQ900E</v>
          </cell>
          <cell r="E1085" t="str">
            <v>09</v>
          </cell>
          <cell r="F1085">
            <v>0.01</v>
          </cell>
        </row>
        <row r="1086">
          <cell r="B1086" t="str">
            <v>G512-0085-01</v>
          </cell>
          <cell r="C1086" t="str">
            <v>1610</v>
          </cell>
          <cell r="D1086" t="str">
            <v>THERMOMETER BQ600E/BQ800E/BQ900E</v>
          </cell>
          <cell r="E1086" t="str">
            <v>09</v>
          </cell>
          <cell r="F1086">
            <v>0.01</v>
          </cell>
        </row>
        <row r="1087">
          <cell r="B1087" t="str">
            <v>G513-0021-01</v>
          </cell>
          <cell r="C1087" t="str">
            <v>1610</v>
          </cell>
          <cell r="D1087" t="str">
            <v>ELECTRONIC IGNITION ASSEMBLY BQ900E</v>
          </cell>
          <cell r="E1087" t="str">
            <v>09</v>
          </cell>
          <cell r="F1087">
            <v>0.01</v>
          </cell>
        </row>
        <row r="1088">
          <cell r="B1088" t="str">
            <v>G513-0021-02</v>
          </cell>
          <cell r="C1088" t="str">
            <v>1610</v>
          </cell>
          <cell r="D1088" t="str">
            <v>ELECTRONIC IGNITION BATTERY CAP BQ900E</v>
          </cell>
          <cell r="E1088" t="str">
            <v>09</v>
          </cell>
          <cell r="F1088">
            <v>0.01</v>
          </cell>
        </row>
        <row r="1089">
          <cell r="B1089" t="str">
            <v>G515-0024-01</v>
          </cell>
          <cell r="C1089" t="str">
            <v>1610</v>
          </cell>
          <cell r="D1089" t="str">
            <v>LEFT TRACK BQ800E</v>
          </cell>
          <cell r="E1089" t="str">
            <v>09</v>
          </cell>
          <cell r="F1089">
            <v>0.01</v>
          </cell>
        </row>
        <row r="1090">
          <cell r="B1090" t="str">
            <v>G515-0025-01</v>
          </cell>
          <cell r="C1090" t="str">
            <v>1610</v>
          </cell>
          <cell r="D1090" t="str">
            <v>RIGHT TRACK BQ800E</v>
          </cell>
          <cell r="E1090" t="str">
            <v>09</v>
          </cell>
          <cell r="F1090">
            <v>0.01</v>
          </cell>
        </row>
        <row r="1091">
          <cell r="B1091" t="str">
            <v>G515-0030-01</v>
          </cell>
          <cell r="C1091" t="str">
            <v>1610</v>
          </cell>
          <cell r="D1091" t="str">
            <v>ELECTRONIC IGNITION BATERY CAP BQ600/800</v>
          </cell>
          <cell r="E1091" t="str">
            <v>09</v>
          </cell>
          <cell r="F1091">
            <v>0.01</v>
          </cell>
        </row>
        <row r="1092">
          <cell r="B1092" t="str">
            <v>G515-0030-03</v>
          </cell>
          <cell r="C1092" t="str">
            <v>1610</v>
          </cell>
          <cell r="D1092" t="str">
            <v>ELECTRONIC IGNITER ASSEMBLY BQ800E</v>
          </cell>
          <cell r="E1092" t="str">
            <v>09</v>
          </cell>
          <cell r="F1092">
            <v>0.01</v>
          </cell>
        </row>
        <row r="1093">
          <cell r="B1093" t="str">
            <v>G515-0039-01</v>
          </cell>
          <cell r="C1093" t="str">
            <v>1610</v>
          </cell>
          <cell r="D1093" t="str">
            <v>ELECTRODE SET SIDE BURNER BQ800E/BQ900E</v>
          </cell>
          <cell r="E1093" t="str">
            <v>09</v>
          </cell>
          <cell r="F1093">
            <v>0.01</v>
          </cell>
        </row>
        <row r="1094">
          <cell r="B1094" t="str">
            <v>G515-0082-01</v>
          </cell>
          <cell r="C1094" t="str">
            <v>1610</v>
          </cell>
          <cell r="D1094" t="str">
            <v>LOCKING CASTOR BQ800E/BQ900E</v>
          </cell>
          <cell r="E1094" t="str">
            <v>09</v>
          </cell>
          <cell r="F1094">
            <v>0.01</v>
          </cell>
        </row>
        <row r="1095">
          <cell r="B1095" t="str">
            <v>G515-0083-01</v>
          </cell>
          <cell r="C1095" t="str">
            <v>1610</v>
          </cell>
          <cell r="D1095" t="str">
            <v>SIDE BURNER DRIP PAN BQ800E</v>
          </cell>
          <cell r="E1095" t="str">
            <v>09</v>
          </cell>
          <cell r="F1095">
            <v>0.01</v>
          </cell>
        </row>
        <row r="1096">
          <cell r="B1096" t="str">
            <v>G516-0029-01</v>
          </cell>
          <cell r="C1096" t="str">
            <v>1610</v>
          </cell>
          <cell r="D1096" t="str">
            <v>METAL HOSE BQ900E</v>
          </cell>
          <cell r="E1096" t="str">
            <v>09</v>
          </cell>
          <cell r="F1096">
            <v>0.01</v>
          </cell>
        </row>
        <row r="1097">
          <cell r="B1097" t="str">
            <v>G518-0032-01</v>
          </cell>
          <cell r="C1097" t="str">
            <v>1610</v>
          </cell>
          <cell r="D1097" t="str">
            <v>DOOR HANDLE BQ900E</v>
          </cell>
          <cell r="E1097" t="str">
            <v>09</v>
          </cell>
          <cell r="F1097">
            <v>0.01</v>
          </cell>
        </row>
        <row r="1098">
          <cell r="B1098" t="str">
            <v>G518-0033-01</v>
          </cell>
          <cell r="C1098" t="str">
            <v>1610</v>
          </cell>
          <cell r="D1098" t="str">
            <v>DRIP PAN SIDE BURNER BQ900E</v>
          </cell>
          <cell r="E1098" t="str">
            <v>09</v>
          </cell>
          <cell r="F1098">
            <v>0.01</v>
          </cell>
        </row>
        <row r="1099">
          <cell r="B1099" t="str">
            <v>G520-0056-01</v>
          </cell>
          <cell r="C1099" t="str">
            <v>1610</v>
          </cell>
          <cell r="D1099" t="str">
            <v>LID SIDE BURNER BQ800E</v>
          </cell>
          <cell r="E1099" t="str">
            <v>09</v>
          </cell>
          <cell r="F1099">
            <v>0.01</v>
          </cell>
        </row>
        <row r="1100">
          <cell r="B1100" t="str">
            <v>G522-00A5-02</v>
          </cell>
          <cell r="C1100" t="str">
            <v>1610</v>
          </cell>
          <cell r="D1100" t="str">
            <v>ELECTRONIC IGNITER ASSEMBLY BQ600E</v>
          </cell>
          <cell r="E1100" t="str">
            <v>09</v>
          </cell>
          <cell r="F1100">
            <v>0.01</v>
          </cell>
        </row>
        <row r="1101">
          <cell r="B1101" t="str">
            <v>G523-0059-01</v>
          </cell>
          <cell r="C1101" t="str">
            <v>1610</v>
          </cell>
          <cell r="D1101" t="str">
            <v>ROTISSERIE LP ORIFICE BQ900E</v>
          </cell>
          <cell r="E1101" t="str">
            <v>09</v>
          </cell>
          <cell r="F1101">
            <v>0.01</v>
          </cell>
        </row>
        <row r="1102">
          <cell r="B1102" t="str">
            <v>G525-0008-01</v>
          </cell>
          <cell r="C1102" t="str">
            <v>1610</v>
          </cell>
          <cell r="D1102" t="str">
            <v>SIDE BURNER VALVE-LP BQ800/900E</v>
          </cell>
          <cell r="E1102" t="str">
            <v>09</v>
          </cell>
          <cell r="F1102">
            <v>0.01</v>
          </cell>
        </row>
        <row r="1103">
          <cell r="B1103" t="str">
            <v>G525-0012-01</v>
          </cell>
          <cell r="C1103" t="str">
            <v>1610</v>
          </cell>
          <cell r="D1103" t="str">
            <v>BEZEL CONTROL KNOB BQ600E/BQ800E/BQ900E</v>
          </cell>
          <cell r="E1103" t="str">
            <v>09</v>
          </cell>
          <cell r="F1103">
            <v>0.01</v>
          </cell>
        </row>
        <row r="1104">
          <cell r="B1104" t="str">
            <v>G525-0014-01</v>
          </cell>
          <cell r="C1104" t="str">
            <v>1610</v>
          </cell>
          <cell r="D1104" t="str">
            <v>LID SUPPORT PIN BQ800E/BQ900E</v>
          </cell>
          <cell r="E1104" t="str">
            <v>09</v>
          </cell>
          <cell r="F1104">
            <v>0.01</v>
          </cell>
        </row>
        <row r="1105">
          <cell r="B1105" t="str">
            <v>G525-0016-01</v>
          </cell>
          <cell r="C1105" t="str">
            <v>1610</v>
          </cell>
          <cell r="D1105" t="str">
            <v>COOKING GRATE BURNER BOX BQ800E</v>
          </cell>
          <cell r="E1105" t="str">
            <v>09</v>
          </cell>
          <cell r="F1105">
            <v>0.01</v>
          </cell>
        </row>
        <row r="1106">
          <cell r="B1106" t="str">
            <v>G525-0017-01</v>
          </cell>
          <cell r="C1106" t="str">
            <v>1610</v>
          </cell>
          <cell r="D1106" t="str">
            <v>WARMING RACK BQ800E</v>
          </cell>
          <cell r="E1106" t="str">
            <v>09</v>
          </cell>
          <cell r="F1106">
            <v>0.01</v>
          </cell>
        </row>
        <row r="1107">
          <cell r="B1107" t="str">
            <v>G525-0018-01</v>
          </cell>
          <cell r="C1107" t="str">
            <v>1610</v>
          </cell>
          <cell r="D1107" t="str">
            <v>CART SIDE PANEL - LEFT BQ600E/BQ800E</v>
          </cell>
          <cell r="E1107" t="str">
            <v>09</v>
          </cell>
          <cell r="F1107">
            <v>0.01</v>
          </cell>
        </row>
        <row r="1108">
          <cell r="B1108" t="str">
            <v>G525-0019-01</v>
          </cell>
          <cell r="C1108" t="str">
            <v>1610</v>
          </cell>
          <cell r="D1108" t="str">
            <v>CART SIDE PANEL - RIGHT BQ600E/BQ800E</v>
          </cell>
          <cell r="E1108" t="str">
            <v>09</v>
          </cell>
          <cell r="F1108">
            <v>0.01</v>
          </cell>
        </row>
        <row r="1109">
          <cell r="B1109" t="str">
            <v>G525-0021-01</v>
          </cell>
          <cell r="C1109" t="str">
            <v>1610</v>
          </cell>
          <cell r="D1109" t="str">
            <v>UPPER BLACK PANEL BQ800E</v>
          </cell>
          <cell r="E1109" t="str">
            <v>09</v>
          </cell>
          <cell r="F1109">
            <v>0.01</v>
          </cell>
        </row>
        <row r="1110">
          <cell r="B1110" t="str">
            <v>G525-0022-01</v>
          </cell>
          <cell r="C1110" t="str">
            <v>1610</v>
          </cell>
          <cell r="D1110" t="str">
            <v>HEAT SHIELD BQ800E</v>
          </cell>
          <cell r="E1110" t="str">
            <v>09</v>
          </cell>
          <cell r="F1110">
            <v>0.01</v>
          </cell>
        </row>
        <row r="1111">
          <cell r="B1111" t="str">
            <v>G525-0025-01</v>
          </cell>
          <cell r="C1111" t="str">
            <v>1610</v>
          </cell>
          <cell r="D1111" t="str">
            <v>HANDLE DOOR BQ800E</v>
          </cell>
          <cell r="E1111" t="str">
            <v>09</v>
          </cell>
          <cell r="F1111">
            <v>0.01</v>
          </cell>
        </row>
        <row r="1112">
          <cell r="B1112" t="str">
            <v>G525-0029-01</v>
          </cell>
          <cell r="C1112" t="str">
            <v>1610</v>
          </cell>
          <cell r="D1112" t="str">
            <v>TOWEL BAR BQ600E/BQ800E</v>
          </cell>
          <cell r="E1112" t="str">
            <v>09</v>
          </cell>
          <cell r="F1112">
            <v>0.01</v>
          </cell>
        </row>
        <row r="1113">
          <cell r="B1113" t="str">
            <v>G525-0030-01</v>
          </cell>
          <cell r="C1113" t="str">
            <v>1610</v>
          </cell>
          <cell r="D1113" t="str">
            <v>ELECTRODE SET MAIN BURNER BQ800E</v>
          </cell>
          <cell r="E1113" t="str">
            <v>09</v>
          </cell>
          <cell r="F1113">
            <v>0.01</v>
          </cell>
        </row>
        <row r="1114">
          <cell r="B1114" t="str">
            <v>G525-0030-02</v>
          </cell>
          <cell r="C1114" t="str">
            <v>1610</v>
          </cell>
          <cell r="D1114" t="str">
            <v>ELECTRODE SET MAIN BURNER BQ900E</v>
          </cell>
          <cell r="E1114" t="str">
            <v>09</v>
          </cell>
          <cell r="F1114">
            <v>0.01</v>
          </cell>
        </row>
        <row r="1115">
          <cell r="B1115" t="str">
            <v>G525-0032-01</v>
          </cell>
          <cell r="C1115" t="str">
            <v>1610</v>
          </cell>
          <cell r="D1115" t="str">
            <v>ROTISSERIE LP ORIFICE BQ800E</v>
          </cell>
          <cell r="E1115" t="str">
            <v>09</v>
          </cell>
          <cell r="F1115">
            <v>0.01</v>
          </cell>
        </row>
        <row r="1116">
          <cell r="B1116" t="str">
            <v>G525-0032-02</v>
          </cell>
          <cell r="C1116" t="str">
            <v>1610</v>
          </cell>
          <cell r="D1116" t="str">
            <v>CONTROL PANEL BQ800E</v>
          </cell>
          <cell r="E1116" t="str">
            <v>09</v>
          </cell>
          <cell r="F1116">
            <v>0.01</v>
          </cell>
        </row>
        <row r="1117">
          <cell r="B1117" t="str">
            <v>G525-0033-01</v>
          </cell>
          <cell r="C1117" t="str">
            <v>1610</v>
          </cell>
          <cell r="D1117" t="str">
            <v>LID HANDLE BQ800E</v>
          </cell>
          <cell r="E1117" t="str">
            <v>09</v>
          </cell>
          <cell r="F1117">
            <v>0.01</v>
          </cell>
        </row>
        <row r="1118">
          <cell r="B1118" t="str">
            <v>G525-0042-01</v>
          </cell>
          <cell r="C1118" t="str">
            <v>1610</v>
          </cell>
          <cell r="D1118" t="str">
            <v>ROTISSERIE VALVE BQ800E/BQ900E</v>
          </cell>
          <cell r="E1118" t="str">
            <v>09</v>
          </cell>
          <cell r="F1118">
            <v>0.01</v>
          </cell>
        </row>
        <row r="1119">
          <cell r="B1119" t="str">
            <v>G525-0046-01</v>
          </cell>
          <cell r="C1119" t="str">
            <v>1610</v>
          </cell>
          <cell r="D1119" t="str">
            <v>ELECTRODE SET ROTISERIE BURNER BQ800/900</v>
          </cell>
          <cell r="E1119" t="str">
            <v>09</v>
          </cell>
          <cell r="F1119">
            <v>0.01</v>
          </cell>
        </row>
        <row r="1120">
          <cell r="B1120" t="str">
            <v>G525-0047-01</v>
          </cell>
          <cell r="C1120" t="str">
            <v>1610</v>
          </cell>
          <cell r="D1120" t="str">
            <v>WIND SHIELD ROTISSERIE BURNER BQ800E</v>
          </cell>
          <cell r="E1120" t="str">
            <v>09</v>
          </cell>
          <cell r="F1120">
            <v>0.01</v>
          </cell>
        </row>
        <row r="1121">
          <cell r="B1121" t="str">
            <v>G525-0051-01</v>
          </cell>
          <cell r="C1121" t="str">
            <v>1610</v>
          </cell>
          <cell r="D1121" t="str">
            <v>TANK SCREW BQ600E/BQ800E/BQ900E</v>
          </cell>
          <cell r="E1121" t="str">
            <v>09</v>
          </cell>
          <cell r="F1121">
            <v>0.01</v>
          </cell>
        </row>
        <row r="1122">
          <cell r="B1122" t="str">
            <v>G525-0052-01</v>
          </cell>
          <cell r="C1122" t="str">
            <v>1610</v>
          </cell>
          <cell r="D1122" t="str">
            <v>LOWER BACK PANEL BQ800E</v>
          </cell>
          <cell r="E1122" t="str">
            <v>09</v>
          </cell>
          <cell r="F1122">
            <v>0.01</v>
          </cell>
        </row>
        <row r="1123">
          <cell r="B1123" t="str">
            <v>G525-0053-01</v>
          </cell>
          <cell r="C1123" t="str">
            <v>1610</v>
          </cell>
          <cell r="D1123" t="str">
            <v>CONTROL KNOB BQ600E/BQ800E</v>
          </cell>
          <cell r="E1123" t="str">
            <v>09</v>
          </cell>
          <cell r="F1123">
            <v>0.01</v>
          </cell>
        </row>
        <row r="1124">
          <cell r="B1124" t="str">
            <v>G525-0700-01</v>
          </cell>
          <cell r="C1124" t="str">
            <v>1610</v>
          </cell>
          <cell r="D1124" t="str">
            <v>SIDE SHELF TABLE - LEFT BQ600E</v>
          </cell>
          <cell r="E1124" t="str">
            <v>09</v>
          </cell>
          <cell r="F1124">
            <v>0.01</v>
          </cell>
        </row>
        <row r="1125">
          <cell r="B1125" t="str">
            <v>G525-2000-01</v>
          </cell>
          <cell r="C1125" t="str">
            <v>1610</v>
          </cell>
          <cell r="D1125" t="str">
            <v>TOP LID BQ800E</v>
          </cell>
          <cell r="E1125" t="str">
            <v>09</v>
          </cell>
          <cell r="F1125">
            <v>0.01</v>
          </cell>
        </row>
        <row r="1126">
          <cell r="B1126" t="str">
            <v>G525-2200-01</v>
          </cell>
          <cell r="C1126" t="str">
            <v>1610</v>
          </cell>
          <cell r="D1126" t="str">
            <v>BURNER BOX SURROUND BQ800E</v>
          </cell>
          <cell r="E1126" t="str">
            <v>09</v>
          </cell>
          <cell r="F1126">
            <v>0.01</v>
          </cell>
        </row>
        <row r="1127">
          <cell r="B1127" t="str">
            <v>G525-2800-01</v>
          </cell>
          <cell r="C1127" t="str">
            <v>1610</v>
          </cell>
          <cell r="D1127" t="str">
            <v>SIDE SHELF TABLE LEFT BQ800E</v>
          </cell>
          <cell r="E1127" t="str">
            <v>09</v>
          </cell>
          <cell r="F1127">
            <v>0.01</v>
          </cell>
        </row>
        <row r="1128">
          <cell r="B1128" t="str">
            <v>G525-2900-01</v>
          </cell>
          <cell r="C1128" t="str">
            <v>1610</v>
          </cell>
          <cell r="D1128" t="str">
            <v>ROTISSERIE BURNER BQ800E</v>
          </cell>
          <cell r="E1128" t="str">
            <v>09</v>
          </cell>
          <cell r="F1128">
            <v>0.01</v>
          </cell>
        </row>
        <row r="1129">
          <cell r="B1129" t="str">
            <v>G525-3100-02</v>
          </cell>
          <cell r="C1129" t="str">
            <v>1610</v>
          </cell>
          <cell r="D1129" t="str">
            <v>BURNER BOX BQ800E</v>
          </cell>
          <cell r="E1129" t="str">
            <v>09</v>
          </cell>
          <cell r="F1129">
            <v>0.01</v>
          </cell>
        </row>
        <row r="1130">
          <cell r="B1130" t="str">
            <v>G525-4300-01</v>
          </cell>
          <cell r="C1130" t="str">
            <v>1610</v>
          </cell>
          <cell r="D1130" t="str">
            <v>MANIFOLD ASSEMBLY BQ800E</v>
          </cell>
          <cell r="E1130" t="str">
            <v>09</v>
          </cell>
          <cell r="F1130">
            <v>0.01</v>
          </cell>
        </row>
        <row r="1131">
          <cell r="B1131" t="str">
            <v>G525-4500-01</v>
          </cell>
          <cell r="C1131" t="str">
            <v>1610</v>
          </cell>
          <cell r="D1131" t="str">
            <v>SIDE SHELF TABLE RIGHT BQ800E</v>
          </cell>
          <cell r="E1131" t="str">
            <v>09</v>
          </cell>
          <cell r="F1131">
            <v>0.01</v>
          </cell>
        </row>
        <row r="1132">
          <cell r="B1132" t="str">
            <v>G525-4600-01</v>
          </cell>
          <cell r="C1132" t="str">
            <v>1610</v>
          </cell>
          <cell r="D1132" t="str">
            <v>SIDE SHELF FASCIA RIGHT BQ800E</v>
          </cell>
          <cell r="E1132" t="str">
            <v>09</v>
          </cell>
          <cell r="F1132">
            <v>0.01</v>
          </cell>
        </row>
        <row r="1133">
          <cell r="B1133" t="str">
            <v>G525-4700-01</v>
          </cell>
          <cell r="C1133" t="str">
            <v>1610</v>
          </cell>
          <cell r="D1133" t="str">
            <v>SIDE BURNER BQ800E</v>
          </cell>
          <cell r="E1133" t="str">
            <v>09</v>
          </cell>
          <cell r="F1133">
            <v>0.01</v>
          </cell>
        </row>
        <row r="1134">
          <cell r="B1134" t="str">
            <v>G525-4900-01</v>
          </cell>
          <cell r="C1134" t="str">
            <v>1610</v>
          </cell>
          <cell r="D1134" t="str">
            <v>SIDE SHELF FASCIA LEFT BQ800E</v>
          </cell>
          <cell r="E1134" t="str">
            <v>09</v>
          </cell>
          <cell r="F1134">
            <v>0.01</v>
          </cell>
        </row>
        <row r="1135">
          <cell r="B1135" t="str">
            <v>G525-5000-01</v>
          </cell>
          <cell r="C1135" t="str">
            <v>1610</v>
          </cell>
          <cell r="D1135" t="str">
            <v>FRONT BRACE BQ800E</v>
          </cell>
          <cell r="E1135" t="str">
            <v>09</v>
          </cell>
          <cell r="F1135">
            <v>0.01</v>
          </cell>
        </row>
        <row r="1136">
          <cell r="B1136" t="str">
            <v>G525-5200-01</v>
          </cell>
          <cell r="C1136" t="str">
            <v>1610</v>
          </cell>
          <cell r="D1136" t="str">
            <v>BOTTOM SHELF BQ800E</v>
          </cell>
          <cell r="E1136" t="str">
            <v>09</v>
          </cell>
          <cell r="F1136">
            <v>0.01</v>
          </cell>
        </row>
        <row r="1137">
          <cell r="B1137" t="str">
            <v>G525-5300-01</v>
          </cell>
          <cell r="C1137" t="str">
            <v>1610</v>
          </cell>
          <cell r="D1137" t="str">
            <v>GAS TANK PLATE BQ600E/BQ800E</v>
          </cell>
          <cell r="E1137" t="str">
            <v>09</v>
          </cell>
          <cell r="F1137">
            <v>0.01</v>
          </cell>
        </row>
        <row r="1138">
          <cell r="B1138" t="str">
            <v>G525-6100-01</v>
          </cell>
          <cell r="C1138" t="str">
            <v>1610</v>
          </cell>
          <cell r="D1138" t="str">
            <v>LEFT DOOR ASSEMBLY BQ800E</v>
          </cell>
          <cell r="E1138" t="str">
            <v>09</v>
          </cell>
          <cell r="F1138">
            <v>0.01</v>
          </cell>
        </row>
        <row r="1139">
          <cell r="B1139" t="str">
            <v>G525-7100-01</v>
          </cell>
          <cell r="C1139" t="str">
            <v>1610</v>
          </cell>
          <cell r="D1139" t="str">
            <v>RIGHT DOOR ASSEMBLY BQ800E</v>
          </cell>
          <cell r="E1139" t="str">
            <v>09</v>
          </cell>
          <cell r="F1139">
            <v>0.01</v>
          </cell>
        </row>
        <row r="1140">
          <cell r="B1140" t="str">
            <v>G525-B021-01</v>
          </cell>
          <cell r="C1140" t="str">
            <v>1610</v>
          </cell>
          <cell r="D1140" t="str">
            <v>HARDWARE PACK BQ800E</v>
          </cell>
          <cell r="E1140" t="str">
            <v>09</v>
          </cell>
          <cell r="F1140">
            <v>0.01</v>
          </cell>
        </row>
        <row r="1141">
          <cell r="B1141" t="str">
            <v>G525-M021-01</v>
          </cell>
          <cell r="C1141" t="str">
            <v>1610</v>
          </cell>
          <cell r="D1141" t="str">
            <v>ASSEMBLY MANUAL BQ800E</v>
          </cell>
          <cell r="E1141" t="str">
            <v>09</v>
          </cell>
          <cell r="F1141">
            <v>0.01</v>
          </cell>
        </row>
        <row r="1142">
          <cell r="B1142" t="str">
            <v>G601-0055-A1</v>
          </cell>
          <cell r="C1142" t="str">
            <v>1610</v>
          </cell>
          <cell r="D1142" t="str">
            <v>ROTISSERIE FLEXIBLE HOSE BQ800E/BQ900E</v>
          </cell>
          <cell r="E1142" t="str">
            <v>09</v>
          </cell>
          <cell r="F1142">
            <v>0.01</v>
          </cell>
        </row>
        <row r="1143">
          <cell r="B1143" t="str">
            <v>G608-0019-01</v>
          </cell>
          <cell r="C1143" t="str">
            <v>1610</v>
          </cell>
          <cell r="D1143" t="str">
            <v>MATCH HOLDER BQ600E</v>
          </cell>
          <cell r="E1143" t="str">
            <v>09</v>
          </cell>
          <cell r="F1143">
            <v>0.01</v>
          </cell>
        </row>
        <row r="1144">
          <cell r="B1144" t="str">
            <v>G617-0020-01</v>
          </cell>
          <cell r="C1144" t="str">
            <v>1610</v>
          </cell>
          <cell r="D1144" t="str">
            <v>COOKING GRATE BQ900E</v>
          </cell>
          <cell r="E1144" t="str">
            <v>09</v>
          </cell>
          <cell r="F1144">
            <v>0.01</v>
          </cell>
        </row>
        <row r="1145">
          <cell r="B1145" t="str">
            <v>G618-0002-01</v>
          </cell>
          <cell r="C1145" t="str">
            <v>1610</v>
          </cell>
          <cell r="D1145" t="str">
            <v>LOGO BQ900E</v>
          </cell>
          <cell r="E1145" t="str">
            <v>09</v>
          </cell>
          <cell r="F1145">
            <v>0.01</v>
          </cell>
        </row>
        <row r="1146">
          <cell r="B1146" t="str">
            <v>G618-0003-01</v>
          </cell>
          <cell r="C1146" t="str">
            <v>1610</v>
          </cell>
          <cell r="D1146" t="str">
            <v>LID HANDLE BQ900E</v>
          </cell>
          <cell r="E1146" t="str">
            <v>09</v>
          </cell>
          <cell r="F1146">
            <v>0.01</v>
          </cell>
        </row>
        <row r="1147">
          <cell r="B1147" t="str">
            <v>G618-0004-01</v>
          </cell>
          <cell r="C1147" t="str">
            <v>1610</v>
          </cell>
          <cell r="D1147" t="str">
            <v>LID HANDLE END CAP BQ900E</v>
          </cell>
          <cell r="E1147" t="str">
            <v>09</v>
          </cell>
          <cell r="F1147">
            <v>0.01</v>
          </cell>
        </row>
        <row r="1148">
          <cell r="B1148" t="str">
            <v>G618-0006-01</v>
          </cell>
          <cell r="C1148" t="str">
            <v>1610</v>
          </cell>
          <cell r="D1148" t="str">
            <v>FLAME TAMER BRACE FRONT BQ900E</v>
          </cell>
          <cell r="E1148" t="str">
            <v>09</v>
          </cell>
          <cell r="F1148">
            <v>0.01</v>
          </cell>
        </row>
        <row r="1149">
          <cell r="B1149" t="str">
            <v>G618-0007-01</v>
          </cell>
          <cell r="C1149" t="str">
            <v>1610</v>
          </cell>
          <cell r="D1149" t="str">
            <v>FLAME TAMER BRACE BACK BQ900E</v>
          </cell>
          <cell r="E1149" t="str">
            <v>09</v>
          </cell>
          <cell r="F1149">
            <v>0.01</v>
          </cell>
        </row>
        <row r="1150">
          <cell r="B1150" t="str">
            <v>G618-0008-01</v>
          </cell>
          <cell r="C1150" t="str">
            <v>1610</v>
          </cell>
          <cell r="D1150" t="str">
            <v>CARRYOVER ASSEMBLY BQ900E</v>
          </cell>
          <cell r="E1150" t="str">
            <v>09</v>
          </cell>
          <cell r="F1150">
            <v>0.01</v>
          </cell>
        </row>
        <row r="1151">
          <cell r="B1151" t="str">
            <v>G618-0017-01</v>
          </cell>
          <cell r="C1151" t="str">
            <v>1610</v>
          </cell>
          <cell r="D1151" t="str">
            <v>WIND SHIELD ROTISSERIE BQ900E</v>
          </cell>
          <cell r="E1151" t="str">
            <v>09</v>
          </cell>
          <cell r="F1151">
            <v>0.01</v>
          </cell>
        </row>
        <row r="1152">
          <cell r="B1152" t="str">
            <v>G618-0018-01</v>
          </cell>
          <cell r="C1152" t="str">
            <v>1610</v>
          </cell>
          <cell r="D1152" t="str">
            <v>WARMING RACK BQ900E</v>
          </cell>
          <cell r="E1152" t="str">
            <v>09</v>
          </cell>
          <cell r="F1152">
            <v>0.01</v>
          </cell>
        </row>
        <row r="1153">
          <cell r="B1153" t="str">
            <v>G618-0019-01</v>
          </cell>
          <cell r="C1153" t="str">
            <v>1610</v>
          </cell>
          <cell r="D1153" t="str">
            <v>FLAME TAMER BQ900E</v>
          </cell>
          <cell r="E1153" t="str">
            <v>09</v>
          </cell>
          <cell r="F1153">
            <v>0.01</v>
          </cell>
        </row>
        <row r="1154">
          <cell r="B1154" t="str">
            <v>G618-0020-01</v>
          </cell>
          <cell r="C1154" t="str">
            <v>1610</v>
          </cell>
          <cell r="D1154" t="str">
            <v>CART SIDE PANEL - LEFT BQ900E</v>
          </cell>
          <cell r="E1154" t="str">
            <v>09</v>
          </cell>
          <cell r="F1154">
            <v>0.01</v>
          </cell>
        </row>
        <row r="1155">
          <cell r="B1155" t="str">
            <v>G618-0021-01</v>
          </cell>
          <cell r="C1155" t="str">
            <v>1610</v>
          </cell>
          <cell r="D1155" t="str">
            <v>CART SIDE PANEL - RIGHT BQ900E</v>
          </cell>
          <cell r="E1155" t="str">
            <v>09</v>
          </cell>
          <cell r="F1155">
            <v>0.01</v>
          </cell>
        </row>
        <row r="1156">
          <cell r="B1156" t="str">
            <v>G618-0022-01</v>
          </cell>
          <cell r="C1156" t="str">
            <v>1610</v>
          </cell>
          <cell r="D1156" t="str">
            <v>FRONT BRACE BQ900E</v>
          </cell>
          <cell r="E1156" t="str">
            <v>09</v>
          </cell>
          <cell r="F1156">
            <v>0.01</v>
          </cell>
        </row>
        <row r="1157">
          <cell r="B1157" t="str">
            <v>G618-0023-01</v>
          </cell>
          <cell r="C1157" t="str">
            <v>1610</v>
          </cell>
          <cell r="D1157" t="str">
            <v>LOWER BACK PANEL BQ900E</v>
          </cell>
          <cell r="E1157" t="str">
            <v>09</v>
          </cell>
          <cell r="F1157">
            <v>0.01</v>
          </cell>
        </row>
        <row r="1158">
          <cell r="B1158" t="str">
            <v>G618-0024-01</v>
          </cell>
          <cell r="C1158" t="str">
            <v>1610</v>
          </cell>
          <cell r="D1158" t="str">
            <v>UPPER BACK PANEL BQ900E</v>
          </cell>
          <cell r="E1158" t="str">
            <v>09</v>
          </cell>
          <cell r="F1158">
            <v>0.01</v>
          </cell>
        </row>
        <row r="1159">
          <cell r="B1159" t="str">
            <v>G618-0025-01</v>
          </cell>
          <cell r="C1159" t="str">
            <v>1610</v>
          </cell>
          <cell r="D1159" t="str">
            <v>INTERIOR CART DIVIDER BQ900E</v>
          </cell>
          <cell r="E1159" t="str">
            <v>09</v>
          </cell>
          <cell r="F1159">
            <v>0.01</v>
          </cell>
        </row>
        <row r="1160">
          <cell r="B1160" t="str">
            <v>G618-0026-01</v>
          </cell>
          <cell r="C1160" t="str">
            <v>1610</v>
          </cell>
          <cell r="D1160" t="str">
            <v>INTERIOR CART SHIELF BQ900E</v>
          </cell>
          <cell r="E1160" t="str">
            <v>09</v>
          </cell>
          <cell r="F1160">
            <v>0.01</v>
          </cell>
        </row>
        <row r="1161">
          <cell r="B1161" t="str">
            <v>G618-0027-01</v>
          </cell>
          <cell r="C1161" t="str">
            <v>1610</v>
          </cell>
          <cell r="D1161" t="str">
            <v>LEFT HEAR SHIELD BQ900E</v>
          </cell>
          <cell r="E1161" t="str">
            <v>09</v>
          </cell>
          <cell r="F1161">
            <v>0.01</v>
          </cell>
        </row>
        <row r="1162">
          <cell r="B1162" t="str">
            <v>G618-0028-01</v>
          </cell>
          <cell r="C1162" t="str">
            <v>1610</v>
          </cell>
          <cell r="D1162" t="str">
            <v>HEAT SHIELD BQ900E</v>
          </cell>
          <cell r="E1162" t="str">
            <v>09</v>
          </cell>
          <cell r="F1162">
            <v>0.01</v>
          </cell>
        </row>
        <row r="1163">
          <cell r="B1163" t="str">
            <v>G618-0029-01</v>
          </cell>
          <cell r="C1163" t="str">
            <v>1610</v>
          </cell>
          <cell r="D1163" t="str">
            <v>SIDE SHELF TABLE LEFT BQ900E</v>
          </cell>
          <cell r="E1163" t="str">
            <v>09</v>
          </cell>
          <cell r="F1163">
            <v>0.01</v>
          </cell>
        </row>
        <row r="1164">
          <cell r="B1164" t="str">
            <v>G618-0031-01</v>
          </cell>
          <cell r="C1164" t="str">
            <v>1610</v>
          </cell>
          <cell r="D1164" t="str">
            <v>TOWEL BAR BQ900E</v>
          </cell>
          <cell r="E1164" t="str">
            <v>09</v>
          </cell>
          <cell r="F1164">
            <v>0.01</v>
          </cell>
        </row>
        <row r="1165">
          <cell r="B1165" t="str">
            <v>G618-0039-01</v>
          </cell>
          <cell r="C1165" t="str">
            <v>1610</v>
          </cell>
          <cell r="D1165" t="str">
            <v>LEFT DOOR ASSEMBLY BQ900E</v>
          </cell>
          <cell r="E1165" t="str">
            <v>09</v>
          </cell>
          <cell r="F1165">
            <v>0.01</v>
          </cell>
        </row>
        <row r="1166">
          <cell r="B1166" t="str">
            <v>G618-0040-01</v>
          </cell>
          <cell r="C1166" t="str">
            <v>1610</v>
          </cell>
          <cell r="D1166" t="str">
            <v>LEFT DOOR INTERIOR BQ900E</v>
          </cell>
          <cell r="E1166" t="str">
            <v>09</v>
          </cell>
          <cell r="F1166">
            <v>0.01</v>
          </cell>
        </row>
        <row r="1167">
          <cell r="B1167" t="str">
            <v>G618-0041-01</v>
          </cell>
          <cell r="C1167" t="str">
            <v>1610</v>
          </cell>
          <cell r="D1167" t="str">
            <v>RIGHT DOOR ASSEMBLY BQ900E</v>
          </cell>
          <cell r="E1167" t="str">
            <v>09</v>
          </cell>
          <cell r="F1167">
            <v>0.01</v>
          </cell>
        </row>
        <row r="1168">
          <cell r="B1168" t="str">
            <v>G618-0042-01</v>
          </cell>
          <cell r="C1168" t="str">
            <v>1610</v>
          </cell>
          <cell r="D1168" t="str">
            <v>RIGHT DOOR INTERIOR BQ900E</v>
          </cell>
          <cell r="E1168" t="str">
            <v>09</v>
          </cell>
          <cell r="F1168">
            <v>0.01</v>
          </cell>
        </row>
        <row r="1169">
          <cell r="B1169" t="str">
            <v>G618-0043-01</v>
          </cell>
          <cell r="C1169" t="str">
            <v>1610</v>
          </cell>
          <cell r="D1169" t="str">
            <v>CONDIMENT BASKET BQ900E</v>
          </cell>
          <cell r="E1169" t="str">
            <v>09</v>
          </cell>
          <cell r="F1169">
            <v>0.01</v>
          </cell>
        </row>
        <row r="1170">
          <cell r="B1170" t="str">
            <v>G618-0050-01</v>
          </cell>
          <cell r="C1170" t="str">
            <v>1610</v>
          </cell>
          <cell r="D1170" t="str">
            <v>CONTROL KNOB BQ900E</v>
          </cell>
          <cell r="E1170" t="str">
            <v>09</v>
          </cell>
          <cell r="F1170">
            <v>0.01</v>
          </cell>
        </row>
        <row r="1171">
          <cell r="B1171" t="str">
            <v>G618-0051-01</v>
          </cell>
          <cell r="C1171" t="str">
            <v>1610</v>
          </cell>
          <cell r="D1171" t="str">
            <v>CONTROL PANEL BQ900E</v>
          </cell>
          <cell r="E1171" t="str">
            <v>09</v>
          </cell>
          <cell r="F1171">
            <v>0.01</v>
          </cell>
        </row>
        <row r="1172">
          <cell r="B1172" t="str">
            <v>G618-0052-01</v>
          </cell>
          <cell r="C1172" t="str">
            <v>1610</v>
          </cell>
          <cell r="D1172" t="str">
            <v>SIDE SHELF FASCIA LEFT BQ900E</v>
          </cell>
          <cell r="E1172" t="str">
            <v>09</v>
          </cell>
          <cell r="F1172">
            <v>0.01</v>
          </cell>
        </row>
        <row r="1173">
          <cell r="B1173" t="str">
            <v>G618-0053-01</v>
          </cell>
          <cell r="C1173" t="str">
            <v>1610</v>
          </cell>
          <cell r="D1173" t="str">
            <v>SIDE SHELF FASCIA RIGHT BQ900E</v>
          </cell>
          <cell r="E1173" t="str">
            <v>09</v>
          </cell>
          <cell r="F1173">
            <v>0.01</v>
          </cell>
        </row>
        <row r="1174">
          <cell r="B1174" t="str">
            <v>G618-0600-01</v>
          </cell>
          <cell r="C1174" t="str">
            <v>1610</v>
          </cell>
          <cell r="D1174" t="str">
            <v>GREASE TRAY BQ900E</v>
          </cell>
          <cell r="E1174" t="str">
            <v>09</v>
          </cell>
          <cell r="F1174">
            <v>0.01</v>
          </cell>
        </row>
        <row r="1175">
          <cell r="B1175" t="str">
            <v>G618-1100-01</v>
          </cell>
          <cell r="C1175" t="str">
            <v>1610</v>
          </cell>
          <cell r="D1175" t="str">
            <v>BOTTOM SHELF BQ900E</v>
          </cell>
          <cell r="E1175" t="str">
            <v>09</v>
          </cell>
          <cell r="F1175">
            <v>0.01</v>
          </cell>
        </row>
        <row r="1176">
          <cell r="B1176" t="str">
            <v>G618-1200-01</v>
          </cell>
          <cell r="C1176" t="str">
            <v>1610</v>
          </cell>
          <cell r="D1176" t="str">
            <v>SIDE SHELF TABLE RIGHT BQ900E</v>
          </cell>
          <cell r="E1176" t="str">
            <v>09</v>
          </cell>
          <cell r="F1176">
            <v>0.01</v>
          </cell>
        </row>
        <row r="1177">
          <cell r="B1177" t="str">
            <v>G618-1300-01</v>
          </cell>
          <cell r="C1177" t="str">
            <v>1610</v>
          </cell>
          <cell r="D1177" t="str">
            <v>SIDE BURNER BQ900E</v>
          </cell>
          <cell r="E1177" t="str">
            <v>09</v>
          </cell>
          <cell r="F1177">
            <v>0.01</v>
          </cell>
        </row>
        <row r="1178">
          <cell r="B1178" t="str">
            <v>G618-1400-01</v>
          </cell>
          <cell r="C1178" t="str">
            <v>1610</v>
          </cell>
          <cell r="D1178" t="str">
            <v>GAS TANK PLATE BQ900E</v>
          </cell>
          <cell r="E1178" t="str">
            <v>09</v>
          </cell>
          <cell r="F1178">
            <v>0.01</v>
          </cell>
        </row>
        <row r="1179">
          <cell r="B1179" t="str">
            <v>G618-3200-01</v>
          </cell>
          <cell r="C1179" t="str">
            <v>1610</v>
          </cell>
          <cell r="D1179" t="str">
            <v>MANIFOLD ASSEMBLY BQ900E</v>
          </cell>
          <cell r="E1179" t="str">
            <v>09</v>
          </cell>
          <cell r="F1179">
            <v>0.01</v>
          </cell>
        </row>
        <row r="1180">
          <cell r="B1180" t="str">
            <v>G618-4000-01</v>
          </cell>
          <cell r="C1180" t="str">
            <v>1610</v>
          </cell>
          <cell r="D1180" t="str">
            <v>BURNER BOX ASSEMBLY BQ900E</v>
          </cell>
          <cell r="E1180" t="str">
            <v>09</v>
          </cell>
          <cell r="F1180">
            <v>0.01</v>
          </cell>
        </row>
        <row r="1181">
          <cell r="B1181" t="str">
            <v>G618-4000-02</v>
          </cell>
          <cell r="C1181" t="str">
            <v>1610</v>
          </cell>
          <cell r="D1181" t="str">
            <v>BURNER BOX SURROUND BQ900E</v>
          </cell>
          <cell r="E1181" t="str">
            <v>09</v>
          </cell>
          <cell r="F1181">
            <v>0.01</v>
          </cell>
        </row>
        <row r="1182">
          <cell r="B1182" t="str">
            <v>G618-7000-01</v>
          </cell>
          <cell r="C1182" t="str">
            <v>1610</v>
          </cell>
          <cell r="D1182" t="str">
            <v>INFRARED ROTISSERIE BURNER BQ900E</v>
          </cell>
          <cell r="E1182" t="str">
            <v>09</v>
          </cell>
          <cell r="F1182">
            <v>0.01</v>
          </cell>
        </row>
        <row r="1183">
          <cell r="B1183" t="str">
            <v>G618-B020-01</v>
          </cell>
          <cell r="C1183" t="str">
            <v>1610</v>
          </cell>
          <cell r="D1183" t="str">
            <v>HARDWARE PACK BQ900E</v>
          </cell>
          <cell r="E1183" t="str">
            <v>09</v>
          </cell>
          <cell r="F1183">
            <v>0.01</v>
          </cell>
        </row>
        <row r="1184">
          <cell r="B1184" t="str">
            <v>G618-M020-01</v>
          </cell>
          <cell r="C1184" t="str">
            <v>1610</v>
          </cell>
          <cell r="D1184" t="str">
            <v>ASSEMBLY MANUAL BQ900E</v>
          </cell>
          <cell r="E1184" t="str">
            <v>09</v>
          </cell>
          <cell r="F1184">
            <v>0.01</v>
          </cell>
        </row>
        <row r="1185">
          <cell r="B1185" t="str">
            <v>G901E</v>
          </cell>
          <cell r="C1185" t="str">
            <v>1610</v>
          </cell>
          <cell r="D1185" t="str">
            <v>FLASH DEPILATOR REFILL</v>
          </cell>
          <cell r="E1185" t="str">
            <v>01</v>
          </cell>
          <cell r="F1185">
            <v>10.85862</v>
          </cell>
        </row>
        <row r="1186">
          <cell r="B1186" t="str">
            <v>GPB007E</v>
          </cell>
          <cell r="C1186" t="str">
            <v>1610</v>
          </cell>
          <cell r="D1186" t="str">
            <v>MINI STRAIGHTENER ICURL</v>
          </cell>
          <cell r="E1186" t="str">
            <v>01</v>
          </cell>
          <cell r="F1186">
            <v>5.0829300000000002</v>
          </cell>
        </row>
        <row r="1187">
          <cell r="B1187" t="str">
            <v>GR020E</v>
          </cell>
          <cell r="C1187" t="str">
            <v>1610</v>
          </cell>
          <cell r="D1187" t="str">
            <v>WAFFLE PLATES FOR THE GRIDDLER GR4E</v>
          </cell>
          <cell r="E1187" t="str">
            <v>09</v>
          </cell>
          <cell r="F1187">
            <v>10.405790000000001</v>
          </cell>
        </row>
        <row r="1188">
          <cell r="B1188" t="str">
            <v>GR030E</v>
          </cell>
          <cell r="C1188" t="str">
            <v>1610</v>
          </cell>
          <cell r="D1188" t="str">
            <v>SET OF 2 WAFFLE PLATES FOR GR4NE/GR40E</v>
          </cell>
          <cell r="E1188" t="str">
            <v>09</v>
          </cell>
          <cell r="F1188">
            <v>7.98203</v>
          </cell>
        </row>
        <row r="1189">
          <cell r="B1189" t="str">
            <v>GR050E</v>
          </cell>
          <cell r="C1189" t="str">
            <v>1610</v>
          </cell>
          <cell r="D1189" t="str">
            <v>WAFFLE PLATES FOR GR50E</v>
          </cell>
          <cell r="E1189" t="str">
            <v>09</v>
          </cell>
          <cell r="F1189">
            <v>11.04988</v>
          </cell>
        </row>
        <row r="1190">
          <cell r="B1190" t="str">
            <v>GR051E</v>
          </cell>
          <cell r="C1190" t="str">
            <v>1610</v>
          </cell>
          <cell r="D1190" t="str">
            <v>PLANCHE PLATE FOR GR50E</v>
          </cell>
          <cell r="E1190" t="str">
            <v>09</v>
          </cell>
          <cell r="F1190">
            <v>5.1733400000000005</v>
          </cell>
        </row>
        <row r="1191">
          <cell r="B1191" t="str">
            <v>GR47BE</v>
          </cell>
          <cell r="C1191" t="str">
            <v>1610</v>
          </cell>
          <cell r="D1191" t="str">
            <v>MULTIFUNCTION GRILL BLUE</v>
          </cell>
          <cell r="E1191" t="str">
            <v>09</v>
          </cell>
          <cell r="F1191">
            <v>57.278379999999999</v>
          </cell>
        </row>
        <row r="1192">
          <cell r="B1192" t="str">
            <v>GR47E</v>
          </cell>
          <cell r="C1192" t="str">
            <v>1610</v>
          </cell>
          <cell r="D1192" t="str">
            <v>GRIDDLER ELITE 2 PLATES</v>
          </cell>
          <cell r="E1192" t="str">
            <v>09</v>
          </cell>
          <cell r="F1192">
            <v>48.73413</v>
          </cell>
        </row>
        <row r="1193">
          <cell r="B1193" t="str">
            <v>GRMC3E</v>
          </cell>
          <cell r="C1193" t="str">
            <v>1610</v>
          </cell>
          <cell r="D1193" t="str">
            <v>MULTICOOKER GRILL STEAM PAN GREY</v>
          </cell>
          <cell r="E1193" t="str">
            <v>09</v>
          </cell>
          <cell r="F1193">
            <v>52.690469999999998</v>
          </cell>
        </row>
        <row r="1194">
          <cell r="B1194" t="str">
            <v>GRSM3E</v>
          </cell>
          <cell r="C1194" t="str">
            <v>1610</v>
          </cell>
          <cell r="D1194" t="str">
            <v>SANDWICH MAKER GRILL WAFFLE GREY</v>
          </cell>
          <cell r="E1194" t="str">
            <v>09</v>
          </cell>
          <cell r="F1194">
            <v>45.800760000000004</v>
          </cell>
        </row>
        <row r="1195">
          <cell r="B1195" t="str">
            <v>H130E</v>
          </cell>
          <cell r="C1195" t="str">
            <v>1610</v>
          </cell>
          <cell r="D1195" t="str">
            <v>MINI STRAIGHTENING BRUSH</v>
          </cell>
          <cell r="E1195" t="str">
            <v>01</v>
          </cell>
          <cell r="F1195">
            <v>6.1068100000000003</v>
          </cell>
        </row>
        <row r="1196">
          <cell r="B1196" t="str">
            <v>H200E</v>
          </cell>
          <cell r="C1196" t="str">
            <v>1610</v>
          </cell>
          <cell r="D1196" t="str">
            <v>BEARD TRIMMER</v>
          </cell>
          <cell r="E1196" t="str">
            <v>01</v>
          </cell>
          <cell r="F1196">
            <v>3.5832199999999998</v>
          </cell>
        </row>
        <row r="1197">
          <cell r="B1197" t="str">
            <v>H215E</v>
          </cell>
          <cell r="C1197" t="str">
            <v>1610</v>
          </cell>
          <cell r="D1197" t="str">
            <v>EYEBROW TRIMMER</v>
          </cell>
          <cell r="E1197" t="str">
            <v>01</v>
          </cell>
          <cell r="F1197">
            <v>4.1970600000000005</v>
          </cell>
        </row>
        <row r="1198">
          <cell r="B1198" t="str">
            <v>H235E</v>
          </cell>
          <cell r="C1198" t="str">
            <v>1610</v>
          </cell>
          <cell r="D1198" t="str">
            <v>TRIMMER BARB/HAIR</v>
          </cell>
          <cell r="E1198" t="str">
            <v>01</v>
          </cell>
          <cell r="F1198">
            <v>4.9695299999999998</v>
          </cell>
        </row>
        <row r="1199">
          <cell r="B1199" t="str">
            <v>H250E</v>
          </cell>
          <cell r="C1199" t="str">
            <v>1610</v>
          </cell>
          <cell r="D1199" t="str">
            <v>ZERO GAP TRIMMER</v>
          </cell>
          <cell r="E1199" t="str">
            <v>01</v>
          </cell>
          <cell r="F1199">
            <v>5.6191899999999997</v>
          </cell>
        </row>
        <row r="1200">
          <cell r="B1200" t="str">
            <v>H700E</v>
          </cell>
          <cell r="C1200" t="str">
            <v>1610</v>
          </cell>
          <cell r="D1200" t="str">
            <v>PEDI'LISS PRECISION</v>
          </cell>
          <cell r="E1200" t="str">
            <v>01</v>
          </cell>
          <cell r="F1200">
            <v>6.0149799999999995</v>
          </cell>
        </row>
        <row r="1201">
          <cell r="B1201" t="str">
            <v>H70E</v>
          </cell>
          <cell r="C1201" t="str">
            <v>1610</v>
          </cell>
          <cell r="D1201" t="str">
            <v>NAIL SECRET REFILL</v>
          </cell>
          <cell r="E1201" t="str">
            <v>01</v>
          </cell>
          <cell r="F1201">
            <v>1.06324</v>
          </cell>
        </row>
        <row r="1202">
          <cell r="B1202" t="str">
            <v>H71E</v>
          </cell>
          <cell r="C1202" t="str">
            <v>1610</v>
          </cell>
          <cell r="D1202" t="str">
            <v>ROLLER REFILLS FOR H700E - EXFOLIATED</v>
          </cell>
          <cell r="E1202" t="str">
            <v>01</v>
          </cell>
          <cell r="F1202">
            <v>1.0162500000000001</v>
          </cell>
        </row>
        <row r="1203">
          <cell r="B1203" t="str">
            <v>H72-E</v>
          </cell>
          <cell r="C1203" t="str">
            <v>1610</v>
          </cell>
          <cell r="D1203" t="str">
            <v>LOT RECHARGE H72E</v>
          </cell>
          <cell r="E1203" t="str">
            <v>01</v>
          </cell>
          <cell r="F1203">
            <v>1.0162500000000001</v>
          </cell>
        </row>
        <row r="1204">
          <cell r="B1204" t="str">
            <v>H72E</v>
          </cell>
          <cell r="C1204" t="str">
            <v>1610</v>
          </cell>
          <cell r="D1204" t="str">
            <v>ROLLER REFILLS FOR H700E - SOFT</v>
          </cell>
          <cell r="E1204" t="str">
            <v>01</v>
          </cell>
          <cell r="F1204">
            <v>1.0162500000000001</v>
          </cell>
        </row>
        <row r="1205">
          <cell r="B1205" t="str">
            <v>H751E</v>
          </cell>
          <cell r="C1205" t="str">
            <v>1610</v>
          </cell>
          <cell r="D1205" t="str">
            <v>NAIL SECRET PRECISION</v>
          </cell>
          <cell r="E1205" t="str">
            <v>01</v>
          </cell>
          <cell r="F1205">
            <v>5.3177299999999992</v>
          </cell>
        </row>
        <row r="1206">
          <cell r="B1206" t="str">
            <v>HSB100ROE</v>
          </cell>
          <cell r="C1206" t="str">
            <v>1610</v>
          </cell>
          <cell r="D1206" t="str">
            <v>FUCHSIA IONIC HAIR STRAIGHT BRUSH</v>
          </cell>
          <cell r="E1206" t="str">
            <v>01</v>
          </cell>
          <cell r="F1206">
            <v>0.01</v>
          </cell>
        </row>
        <row r="1207">
          <cell r="B1207" t="str">
            <v>HSB101E</v>
          </cell>
          <cell r="C1207" t="str">
            <v>1610</v>
          </cell>
          <cell r="D1207" t="str">
            <v>HOT STR BRUSH 3D TECH BLACK IONIC</v>
          </cell>
          <cell r="E1207" t="str">
            <v>01</v>
          </cell>
          <cell r="F1207">
            <v>14.5961</v>
          </cell>
        </row>
        <row r="1208">
          <cell r="B1208" t="str">
            <v>HSB198PRE</v>
          </cell>
          <cell r="C1208" t="str">
            <v>1610</v>
          </cell>
          <cell r="D1208" t="str">
            <v>HOT STR BRUSH 3D TECH ROSE BLUSH</v>
          </cell>
          <cell r="E1208" t="str">
            <v>01</v>
          </cell>
          <cell r="F1208">
            <v>0.01</v>
          </cell>
        </row>
        <row r="1209">
          <cell r="B1209" t="str">
            <v>ICE100E</v>
          </cell>
          <cell r="C1209" t="str">
            <v>1610</v>
          </cell>
          <cell r="D1209" t="str">
            <v>ICE CREAM MAKER COMPRESSR S/STEEL</v>
          </cell>
          <cell r="E1209" t="str">
            <v>09</v>
          </cell>
          <cell r="F1209">
            <v>101.85083</v>
          </cell>
        </row>
        <row r="1210">
          <cell r="B1210" t="str">
            <v>ICE30BCE</v>
          </cell>
          <cell r="C1210" t="str">
            <v>1610</v>
          </cell>
          <cell r="D1210" t="str">
            <v>ICE CREAM MAKER</v>
          </cell>
          <cell r="E1210" t="str">
            <v>09</v>
          </cell>
          <cell r="F1210">
            <v>37.89114</v>
          </cell>
        </row>
        <row r="1211">
          <cell r="B1211" t="str">
            <v>ICE31GE</v>
          </cell>
          <cell r="C1211" t="str">
            <v>1610</v>
          </cell>
          <cell r="D1211" t="str">
            <v>ICE CREAM MAKER GREEN</v>
          </cell>
          <cell r="E1211" t="str">
            <v>09</v>
          </cell>
          <cell r="F1211">
            <v>36.817999999999998</v>
          </cell>
        </row>
        <row r="1212">
          <cell r="B1212" t="str">
            <v>ICE40BCE</v>
          </cell>
          <cell r="C1212" t="str">
            <v>1610</v>
          </cell>
          <cell r="D1212" t="str">
            <v>2 FLAVORS ICE CREAM AND SORBET MAKER</v>
          </cell>
          <cell r="E1212" t="str">
            <v>09</v>
          </cell>
          <cell r="F1212">
            <v>46.791379999999997</v>
          </cell>
        </row>
        <row r="1213">
          <cell r="B1213" t="str">
            <v>ICE48E</v>
          </cell>
          <cell r="C1213" t="str">
            <v>1610</v>
          </cell>
          <cell r="D1213" t="str">
            <v>ICE CREAM MAKER DISPENSER WHITE</v>
          </cell>
          <cell r="E1213" t="str">
            <v>09</v>
          </cell>
          <cell r="F1213">
            <v>0</v>
          </cell>
        </row>
        <row r="1214">
          <cell r="B1214" t="str">
            <v>LDR02E</v>
          </cell>
          <cell r="C1214" t="str">
            <v>1610</v>
          </cell>
          <cell r="D1214" t="str">
            <v>SUPERPHARM LIFE AC DRYER ITALY 1900W</v>
          </cell>
          <cell r="E1214" t="str">
            <v>01</v>
          </cell>
          <cell r="F1214">
            <v>12.3689</v>
          </cell>
        </row>
        <row r="1215">
          <cell r="B1215" t="str">
            <v>LDR04E</v>
          </cell>
          <cell r="C1215" t="str">
            <v>1610</v>
          </cell>
          <cell r="D1215" t="str">
            <v>AC DRYER 2200W DIF 2NOZ ION GREY</v>
          </cell>
          <cell r="E1215" t="str">
            <v>01</v>
          </cell>
          <cell r="F1215">
            <v>16.829999999999998</v>
          </cell>
        </row>
        <row r="1216">
          <cell r="B1216" t="str">
            <v>LPL01E</v>
          </cell>
          <cell r="C1216" t="str">
            <v>1610</v>
          </cell>
          <cell r="D1216" t="str">
            <v>COOKING DOME</v>
          </cell>
          <cell r="E1216" t="str">
            <v>09</v>
          </cell>
          <cell r="F1216">
            <v>9.355360000000001</v>
          </cell>
        </row>
        <row r="1217">
          <cell r="B1217" t="str">
            <v>M3969E</v>
          </cell>
          <cell r="C1217" t="str">
            <v>1610</v>
          </cell>
          <cell r="D1217" t="str">
            <v>BABYLISSPRO CLIPPERS MAGNETIC MAT</v>
          </cell>
          <cell r="E1217" t="str">
            <v>03</v>
          </cell>
          <cell r="F1217">
            <v>20.83578</v>
          </cell>
        </row>
        <row r="1218">
          <cell r="B1218" t="str">
            <v>MG50E</v>
          </cell>
          <cell r="C1218" t="str">
            <v>1610</v>
          </cell>
          <cell r="D1218" t="str">
            <v>MEAT GRINDER AND SAUSAGE ATTACHMENT</v>
          </cell>
          <cell r="E1218" t="str">
            <v>09</v>
          </cell>
          <cell r="F1218">
            <v>14.998899999999999</v>
          </cell>
        </row>
        <row r="1219">
          <cell r="B1219" t="str">
            <v>MISC-01</v>
          </cell>
          <cell r="C1219" t="str">
            <v>1610</v>
          </cell>
          <cell r="D1219" t="str">
            <v>DIVISION 01 MISCELLANEOUS</v>
          </cell>
          <cell r="E1219" t="str">
            <v>01</v>
          </cell>
          <cell r="F1219">
            <v>0.01</v>
          </cell>
        </row>
        <row r="1220">
          <cell r="B1220" t="str">
            <v>MS22E</v>
          </cell>
          <cell r="C1220" t="str">
            <v>1610</v>
          </cell>
          <cell r="D1220" t="str">
            <v>MULTI STYLER 10-IN-1 CERAMIC WHITE</v>
          </cell>
          <cell r="E1220" t="str">
            <v>01</v>
          </cell>
          <cell r="F1220">
            <v>13.338280000000001</v>
          </cell>
        </row>
        <row r="1221">
          <cell r="B1221" t="str">
            <v>MS750E</v>
          </cell>
          <cell r="C1221" t="str">
            <v>1610</v>
          </cell>
          <cell r="D1221" t="str">
            <v>MULTISTYLER 3 ACCESSORIES PINK</v>
          </cell>
          <cell r="E1221" t="str">
            <v>01</v>
          </cell>
          <cell r="F1221">
            <v>20.588290000000001</v>
          </cell>
        </row>
        <row r="1222">
          <cell r="B1222" t="str">
            <v>MT725E</v>
          </cell>
          <cell r="C1222" t="str">
            <v>1610</v>
          </cell>
          <cell r="D1222" t="str">
            <v>MULTI GR 6-IN-1 BLACK</v>
          </cell>
          <cell r="E1222" t="str">
            <v>01</v>
          </cell>
          <cell r="F1222">
            <v>9.6960999999999995</v>
          </cell>
        </row>
        <row r="1223">
          <cell r="B1223" t="str">
            <v>MT726E</v>
          </cell>
          <cell r="C1223" t="str">
            <v>1610</v>
          </cell>
          <cell r="D1223" t="str">
            <v>MULTI GR 8-IN-1 SILVER</v>
          </cell>
          <cell r="E1223" t="str">
            <v>01</v>
          </cell>
          <cell r="F1223">
            <v>11.0815</v>
          </cell>
        </row>
        <row r="1224">
          <cell r="B1224" t="str">
            <v>MT727E</v>
          </cell>
          <cell r="C1224" t="str">
            <v>1610</v>
          </cell>
          <cell r="D1224" t="str">
            <v>MULTI GR 10-IN-1 BLUE</v>
          </cell>
          <cell r="E1224" t="str">
            <v>01</v>
          </cell>
          <cell r="F1224">
            <v>11.503969999999999</v>
          </cell>
        </row>
        <row r="1225">
          <cell r="B1225" t="str">
            <v>MT728E</v>
          </cell>
          <cell r="C1225" t="str">
            <v>1610</v>
          </cell>
          <cell r="D1225" t="str">
            <v>MULTI GR 10-IN-1 CARBON STEEL</v>
          </cell>
          <cell r="E1225" t="str">
            <v>01</v>
          </cell>
          <cell r="F1225">
            <v>11.503969999999999</v>
          </cell>
        </row>
        <row r="1226">
          <cell r="B1226" t="str">
            <v>MT775SE</v>
          </cell>
          <cell r="C1226" t="str">
            <v>1610</v>
          </cell>
          <cell r="D1226" t="str">
            <v>MULTI GR 11-IN-1 TITANIUM BLUE</v>
          </cell>
          <cell r="E1226" t="str">
            <v>01</v>
          </cell>
          <cell r="F1226">
            <v>11.438750000000001</v>
          </cell>
        </row>
        <row r="1227">
          <cell r="B1227" t="str">
            <v>MT860E</v>
          </cell>
          <cell r="C1227" t="str">
            <v>1610</v>
          </cell>
          <cell r="D1227" t="str">
            <v>MULTI GR 11-IN-1 QUICK CHARG BLCK</v>
          </cell>
          <cell r="E1227" t="str">
            <v>01</v>
          </cell>
          <cell r="F1227">
            <v>16.673779999999997</v>
          </cell>
        </row>
        <row r="1228">
          <cell r="B1228" t="str">
            <v>MT861E</v>
          </cell>
          <cell r="C1228" t="str">
            <v>1610</v>
          </cell>
          <cell r="D1228" t="str">
            <v>MULTI GR 11-IN-1 CORDLESS SILVER</v>
          </cell>
          <cell r="E1228" t="str">
            <v>01</v>
          </cell>
          <cell r="F1228">
            <v>18.29477</v>
          </cell>
        </row>
        <row r="1229">
          <cell r="B1229" t="str">
            <v>MT890E</v>
          </cell>
          <cell r="C1229" t="str">
            <v>1610</v>
          </cell>
          <cell r="D1229" t="str">
            <v>MULTI GR 12-IN-1 LITHIUM BLUE</v>
          </cell>
          <cell r="E1229" t="str">
            <v>01</v>
          </cell>
          <cell r="F1229">
            <v>23.417310000000001</v>
          </cell>
        </row>
        <row r="1230">
          <cell r="B1230" t="str">
            <v>MT892SE</v>
          </cell>
          <cell r="C1230" t="str">
            <v>1610</v>
          </cell>
          <cell r="D1230" t="str">
            <v>MULTI GR 12IN1 LITHIUM JAPAN BLCK</v>
          </cell>
          <cell r="E1230" t="str">
            <v>01</v>
          </cell>
          <cell r="F1230">
            <v>0</v>
          </cell>
        </row>
        <row r="1231">
          <cell r="B1231" t="str">
            <v>MT991E</v>
          </cell>
          <cell r="C1231" t="str">
            <v>1610</v>
          </cell>
          <cell r="D1231" t="str">
            <v>MULTI GR 15 IN 1 LITHIUM TITAN</v>
          </cell>
          <cell r="E1231" t="str">
            <v>01</v>
          </cell>
          <cell r="F1231">
            <v>28.95729</v>
          </cell>
        </row>
        <row r="1232">
          <cell r="B1232" t="str">
            <v>MT992E</v>
          </cell>
          <cell r="C1232" t="str">
            <v>1610</v>
          </cell>
          <cell r="D1232" t="str">
            <v>MULTI GR 14-IN-1 JAPAN NAVY GOLD</v>
          </cell>
          <cell r="E1232" t="str">
            <v>01</v>
          </cell>
          <cell r="F1232">
            <v>25.765930000000001</v>
          </cell>
        </row>
        <row r="1233">
          <cell r="B1233" t="str">
            <v>MT996E</v>
          </cell>
          <cell r="C1233" t="str">
            <v>1610</v>
          </cell>
          <cell r="D1233" t="str">
            <v>MULTI GR 14 IN 1 LITHIUM METAL</v>
          </cell>
          <cell r="E1233" t="str">
            <v>01</v>
          </cell>
          <cell r="F1233">
            <v>28.121259999999999</v>
          </cell>
        </row>
        <row r="1234">
          <cell r="B1234" t="str">
            <v>P0514E</v>
          </cell>
          <cell r="C1234" t="str">
            <v>1610</v>
          </cell>
          <cell r="D1234" t="str">
            <v>YM400E + YM401E</v>
          </cell>
          <cell r="E1234" t="str">
            <v>09</v>
          </cell>
          <cell r="F1234">
            <v>25.629519999999999</v>
          </cell>
        </row>
        <row r="1235">
          <cell r="B1235" t="str">
            <v>P0869E</v>
          </cell>
          <cell r="C1235" t="str">
            <v>1610</v>
          </cell>
          <cell r="D1235" t="str">
            <v>PL50E + PL051E</v>
          </cell>
          <cell r="E1235" t="str">
            <v>09</v>
          </cell>
          <cell r="F1235">
            <v>90.112839999999991</v>
          </cell>
        </row>
        <row r="1236">
          <cell r="B1236" t="str">
            <v>P1117E</v>
          </cell>
          <cell r="C1236" t="str">
            <v>1610</v>
          </cell>
          <cell r="D1236" t="str">
            <v>LOT CCJ210E + CTG-07-SPE + M3453E</v>
          </cell>
          <cell r="E1236" t="str">
            <v>09</v>
          </cell>
          <cell r="F1236">
            <v>20.789939999999998</v>
          </cell>
        </row>
        <row r="1237">
          <cell r="B1237" t="str">
            <v>P1118E</v>
          </cell>
          <cell r="C1237" t="str">
            <v>1610</v>
          </cell>
          <cell r="D1237" t="str">
            <v>LOT STM1000E + CTG-07-LTE + M3454E</v>
          </cell>
          <cell r="E1237" t="str">
            <v>09</v>
          </cell>
          <cell r="F1237">
            <v>64.437460000000002</v>
          </cell>
        </row>
        <row r="1238">
          <cell r="B1238" t="str">
            <v>P1119E</v>
          </cell>
          <cell r="C1238" t="str">
            <v>1610</v>
          </cell>
          <cell r="D1238" t="str">
            <v>LOT ICE30BCE + CTG-07-ISE + M3455E</v>
          </cell>
          <cell r="E1238" t="str">
            <v>09</v>
          </cell>
          <cell r="F1238">
            <v>39.19979</v>
          </cell>
        </row>
        <row r="1239">
          <cell r="B1239" t="str">
            <v>P1166E</v>
          </cell>
          <cell r="C1239" t="str">
            <v>1610</v>
          </cell>
          <cell r="D1239" t="str">
            <v>PROMO BOX BAB2666E + M3531E</v>
          </cell>
          <cell r="E1239" t="str">
            <v>03</v>
          </cell>
          <cell r="F1239">
            <v>28.872430000000001</v>
          </cell>
        </row>
        <row r="1240">
          <cell r="B1240" t="str">
            <v>P1282E</v>
          </cell>
          <cell r="C1240" t="str">
            <v>1610</v>
          </cell>
          <cell r="D1240" t="str">
            <v>LOT CRC400E + CTG-07-S3PE</v>
          </cell>
          <cell r="E1240" t="str">
            <v>09</v>
          </cell>
          <cell r="F1240">
            <v>27.220770000000002</v>
          </cell>
        </row>
        <row r="1241">
          <cell r="B1241" t="str">
            <v>P1293E</v>
          </cell>
          <cell r="C1241" t="str">
            <v>1610</v>
          </cell>
          <cell r="D1241" t="str">
            <v>LOT YAOURTIERE 3 UVC</v>
          </cell>
          <cell r="E1241" t="str">
            <v>09</v>
          </cell>
          <cell r="F1241">
            <v>24.56456</v>
          </cell>
        </row>
        <row r="1242">
          <cell r="B1242" t="str">
            <v>P1294E</v>
          </cell>
          <cell r="C1242" t="str">
            <v>1610</v>
          </cell>
          <cell r="D1242" t="str">
            <v>6704E + DIFF BABDNECL001</v>
          </cell>
          <cell r="E1242" t="str">
            <v>01</v>
          </cell>
          <cell r="F1242">
            <v>12.6554</v>
          </cell>
        </row>
        <row r="1243">
          <cell r="B1243" t="str">
            <v>P1296E</v>
          </cell>
          <cell r="C1243" t="str">
            <v>1610</v>
          </cell>
          <cell r="D1243" t="str">
            <v>CRC800E + CTG-07-COE</v>
          </cell>
          <cell r="E1243" t="str">
            <v>09</v>
          </cell>
          <cell r="F1243">
            <v>32.762920000000001</v>
          </cell>
        </row>
        <row r="1244">
          <cell r="B1244" t="str">
            <v>P1298E</v>
          </cell>
          <cell r="C1244" t="str">
            <v>1610</v>
          </cell>
          <cell r="D1244" t="str">
            <v>XL PLANCHA GRILL PL50E TABLIER CUISINART</v>
          </cell>
          <cell r="E1244" t="str">
            <v>09</v>
          </cell>
          <cell r="F1244">
            <v>82.309950000000001</v>
          </cell>
        </row>
        <row r="1245">
          <cell r="B1245" t="str">
            <v>P1299E</v>
          </cell>
          <cell r="C1245" t="str">
            <v>1610</v>
          </cell>
          <cell r="D1245" t="str">
            <v>PROMO VIBEFX PACK RELAX FXSM1GE</v>
          </cell>
          <cell r="E1245" t="str">
            <v>03</v>
          </cell>
          <cell r="F1245">
            <v>34.401879999999998</v>
          </cell>
        </row>
        <row r="1246">
          <cell r="B1246" t="str">
            <v>P1301E</v>
          </cell>
          <cell r="C1246" t="str">
            <v>1610</v>
          </cell>
          <cell r="D1246" t="str">
            <v>CARE SET SKELETON FX</v>
          </cell>
          <cell r="E1246" t="str">
            <v>03</v>
          </cell>
          <cell r="F1246">
            <v>1.4127799999999999</v>
          </cell>
        </row>
        <row r="1247">
          <cell r="B1247" t="str">
            <v>P1302E</v>
          </cell>
          <cell r="C1247" t="str">
            <v>1610</v>
          </cell>
          <cell r="D1247" t="str">
            <v>CARE PREMIUM SET</v>
          </cell>
          <cell r="E1247" t="str">
            <v>03</v>
          </cell>
          <cell r="F1247">
            <v>1.4227799999999999</v>
          </cell>
        </row>
        <row r="1248">
          <cell r="B1248" t="str">
            <v>P1303E</v>
          </cell>
          <cell r="C1248" t="str">
            <v>1610</v>
          </cell>
          <cell r="D1248" t="str">
            <v>LOT MIDNIGHT 5781PE + AS84PE</v>
          </cell>
          <cell r="E1248" t="str">
            <v>01</v>
          </cell>
          <cell r="F1248">
            <v>24.170300000000001</v>
          </cell>
        </row>
        <row r="1249">
          <cell r="B1249" t="str">
            <v>P1304E</v>
          </cell>
          <cell r="C1249" t="str">
            <v>1610</v>
          </cell>
          <cell r="D1249" t="str">
            <v>CARE SET SKELETON FX - SVE</v>
          </cell>
          <cell r="E1249" t="str">
            <v>03</v>
          </cell>
          <cell r="F1249">
            <v>1.3792599999999999</v>
          </cell>
        </row>
        <row r="1250">
          <cell r="B1250" t="str">
            <v>P1305E</v>
          </cell>
          <cell r="C1250" t="str">
            <v>1610</v>
          </cell>
          <cell r="D1250" t="str">
            <v>CARE PREMIUM SET - SVE</v>
          </cell>
          <cell r="E1250" t="str">
            <v>03</v>
          </cell>
          <cell r="F1250">
            <v>1.3892599999999999</v>
          </cell>
        </row>
        <row r="1251">
          <cell r="B1251" t="str">
            <v>P1306E</v>
          </cell>
          <cell r="C1251" t="str">
            <v>1610</v>
          </cell>
          <cell r="D1251" t="str">
            <v>SECHE CHEVEUX ELEGANCE</v>
          </cell>
          <cell r="E1251" t="str">
            <v>01</v>
          </cell>
          <cell r="F1251">
            <v>14.412510000000001</v>
          </cell>
        </row>
        <row r="1252">
          <cell r="B1252" t="str">
            <v>P1307E</v>
          </cell>
          <cell r="C1252" t="str">
            <v>1610</v>
          </cell>
          <cell r="D1252" t="str">
            <v>LISSEUR ELEGANCE</v>
          </cell>
          <cell r="E1252" t="str">
            <v>01</v>
          </cell>
          <cell r="F1252">
            <v>14.72655</v>
          </cell>
        </row>
        <row r="1253">
          <cell r="B1253" t="str">
            <v>P1308E</v>
          </cell>
          <cell r="C1253" t="str">
            <v>1610</v>
          </cell>
          <cell r="D1253" t="str">
            <v>CURL ELEGANCE</v>
          </cell>
          <cell r="E1253" t="str">
            <v>01</v>
          </cell>
          <cell r="F1253">
            <v>22.032340000000001</v>
          </cell>
        </row>
        <row r="1254">
          <cell r="B1254" t="str">
            <v>P1309E</v>
          </cell>
          <cell r="C1254" t="str">
            <v>1610</v>
          </cell>
          <cell r="D1254" t="str">
            <v>TONDEUSE CHEVEUX BLUE ED</v>
          </cell>
          <cell r="E1254" t="str">
            <v>01</v>
          </cell>
          <cell r="F1254">
            <v>10.098790000000001</v>
          </cell>
        </row>
        <row r="1255">
          <cell r="B1255" t="str">
            <v>P1310E</v>
          </cell>
          <cell r="C1255" t="str">
            <v>1610</v>
          </cell>
          <cell r="D1255" t="str">
            <v>TONDEUSE MULTI USAGE BLUE ED</v>
          </cell>
          <cell r="E1255" t="str">
            <v>01</v>
          </cell>
          <cell r="F1255">
            <v>10.642910000000001</v>
          </cell>
        </row>
        <row r="1256">
          <cell r="B1256" t="str">
            <v>P1311E</v>
          </cell>
          <cell r="C1256" t="str">
            <v>1610</v>
          </cell>
          <cell r="D1256" t="str">
            <v>TONDEUSE PRECISION BLUE ED</v>
          </cell>
          <cell r="E1256" t="str">
            <v>01</v>
          </cell>
          <cell r="F1256">
            <v>5.4126199999999995</v>
          </cell>
        </row>
        <row r="1257">
          <cell r="B1257" t="str">
            <v>P1312E</v>
          </cell>
          <cell r="C1257" t="str">
            <v>1610</v>
          </cell>
          <cell r="D1257" t="str">
            <v>MIROIR LED</v>
          </cell>
          <cell r="E1257" t="str">
            <v>01</v>
          </cell>
          <cell r="F1257">
            <v>19.232509999999998</v>
          </cell>
        </row>
        <row r="1258">
          <cell r="B1258" t="str">
            <v>P1313E</v>
          </cell>
          <cell r="C1258" t="str">
            <v>1610</v>
          </cell>
          <cell r="D1258" t="str">
            <v>BROSSE SOUFFLANTE AS 1000</v>
          </cell>
          <cell r="E1258" t="str">
            <v>01</v>
          </cell>
          <cell r="F1258">
            <v>17.914279999999998</v>
          </cell>
        </row>
        <row r="1259">
          <cell r="B1259" t="str">
            <v>P1314E</v>
          </cell>
          <cell r="C1259" t="str">
            <v>1610</v>
          </cell>
          <cell r="D1259" t="str">
            <v>LISSEUR VAPEUR STRAIGHT</v>
          </cell>
          <cell r="E1259" t="str">
            <v>01</v>
          </cell>
          <cell r="F1259">
            <v>21.359310000000001</v>
          </cell>
        </row>
        <row r="1260">
          <cell r="B1260" t="str">
            <v>P1315E</v>
          </cell>
          <cell r="C1260" t="str">
            <v>1610</v>
          </cell>
          <cell r="D1260" t="str">
            <v>SECHE CHEVEUX AC 2200</v>
          </cell>
          <cell r="E1260" t="str">
            <v>01</v>
          </cell>
          <cell r="F1260">
            <v>14.9124</v>
          </cell>
        </row>
        <row r="1261">
          <cell r="B1261" t="str">
            <v>P1316E</v>
          </cell>
          <cell r="C1261" t="str">
            <v>1610</v>
          </cell>
          <cell r="D1261" t="str">
            <v>BOUCLEUR 32 MM</v>
          </cell>
          <cell r="E1261" t="str">
            <v>01</v>
          </cell>
          <cell r="F1261">
            <v>11.84066</v>
          </cell>
        </row>
        <row r="1262">
          <cell r="B1262" t="str">
            <v>P1317E</v>
          </cell>
          <cell r="C1262" t="str">
            <v>1610</v>
          </cell>
          <cell r="D1262" t="str">
            <v>LOT INTERMARCHE FDM 2023</v>
          </cell>
          <cell r="E1262" t="str">
            <v>01</v>
          </cell>
          <cell r="F1262">
            <v>30.465700000000002</v>
          </cell>
        </row>
        <row r="1263">
          <cell r="B1263" t="str">
            <v>P1318E</v>
          </cell>
          <cell r="C1263" t="str">
            <v>1610</v>
          </cell>
          <cell r="D1263" t="str">
            <v>BRHD770E RESTICKE</v>
          </cell>
          <cell r="E1263" t="str">
            <v>01</v>
          </cell>
          <cell r="F1263">
            <v>23.439160000000001</v>
          </cell>
        </row>
        <row r="1264">
          <cell r="B1264" t="str">
            <v>P1319E</v>
          </cell>
          <cell r="C1264" t="str">
            <v>1610</v>
          </cell>
          <cell r="D1264" t="str">
            <v>BREC2E RESTICKE</v>
          </cell>
          <cell r="E1264" t="str">
            <v>01</v>
          </cell>
          <cell r="F1264">
            <v>17.226779999999998</v>
          </cell>
        </row>
        <row r="1265">
          <cell r="B1265" t="str">
            <v>P1320E</v>
          </cell>
          <cell r="C1265" t="str">
            <v>1610</v>
          </cell>
          <cell r="D1265" t="str">
            <v>BRHD130E RESTICKE</v>
          </cell>
          <cell r="E1265" t="str">
            <v>01</v>
          </cell>
          <cell r="F1265">
            <v>8.8794599999999999</v>
          </cell>
        </row>
        <row r="1266">
          <cell r="B1266" t="str">
            <v>P1321E</v>
          </cell>
          <cell r="C1266" t="str">
            <v>1610</v>
          </cell>
          <cell r="D1266" t="str">
            <v>BR710E RESTICKE</v>
          </cell>
          <cell r="E1266" t="str">
            <v>01</v>
          </cell>
          <cell r="F1266">
            <v>11.101469999999999</v>
          </cell>
        </row>
        <row r="1267">
          <cell r="B1267" t="str">
            <v>P1322E</v>
          </cell>
          <cell r="C1267" t="str">
            <v>1610</v>
          </cell>
          <cell r="D1267" t="str">
            <v>BRHD585E RESTICKE</v>
          </cell>
          <cell r="E1267" t="str">
            <v>01</v>
          </cell>
          <cell r="F1267">
            <v>16.973710000000001</v>
          </cell>
        </row>
        <row r="1268">
          <cell r="B1268" t="str">
            <v>P1323E</v>
          </cell>
          <cell r="C1268" t="str">
            <v>1610</v>
          </cell>
          <cell r="D1268" t="str">
            <v>BRAS330E RESTICKE</v>
          </cell>
          <cell r="E1268" t="str">
            <v>01</v>
          </cell>
          <cell r="F1268">
            <v>10.194700000000001</v>
          </cell>
        </row>
        <row r="1269">
          <cell r="B1269" t="str">
            <v>P1324E</v>
          </cell>
          <cell r="C1269" t="str">
            <v>1610</v>
          </cell>
          <cell r="D1269" t="str">
            <v>BRHD710E RESTICKE</v>
          </cell>
          <cell r="E1269" t="str">
            <v>01</v>
          </cell>
          <cell r="F1269">
            <v>21.268650000000001</v>
          </cell>
        </row>
        <row r="1270">
          <cell r="B1270" t="str">
            <v>P1325E</v>
          </cell>
          <cell r="C1270" t="str">
            <v>1610</v>
          </cell>
          <cell r="D1270" t="str">
            <v>BRHD780E RESTICKE</v>
          </cell>
          <cell r="E1270" t="str">
            <v>01</v>
          </cell>
          <cell r="F1270">
            <v>25.700279999999999</v>
          </cell>
        </row>
        <row r="1271">
          <cell r="B1271" t="str">
            <v>P1326E</v>
          </cell>
          <cell r="C1271" t="str">
            <v>1610</v>
          </cell>
          <cell r="D1271" t="str">
            <v>BRST780E RESTICKE</v>
          </cell>
          <cell r="E1271" t="str">
            <v>01</v>
          </cell>
          <cell r="F1271">
            <v>32.874929999999999</v>
          </cell>
        </row>
        <row r="1272">
          <cell r="B1272" t="str">
            <v>P1327E</v>
          </cell>
          <cell r="C1272" t="str">
            <v>1610</v>
          </cell>
          <cell r="D1272" t="str">
            <v>BRHD785E RESTICKE</v>
          </cell>
          <cell r="E1272" t="str">
            <v>01</v>
          </cell>
          <cell r="F1272">
            <v>28.874320000000001</v>
          </cell>
        </row>
        <row r="1273">
          <cell r="B1273" t="str">
            <v>P1328E</v>
          </cell>
          <cell r="C1273" t="str">
            <v>1610</v>
          </cell>
          <cell r="D1273" t="str">
            <v>BREC1E RESTICKE</v>
          </cell>
          <cell r="E1273" t="str">
            <v>01</v>
          </cell>
          <cell r="F1273">
            <v>16.912520000000001</v>
          </cell>
        </row>
        <row r="1274">
          <cell r="B1274" t="str">
            <v>P1329E</v>
          </cell>
          <cell r="C1274" t="str">
            <v>1610</v>
          </cell>
          <cell r="D1274" t="str">
            <v>LOT INTERMARCHE FDA 2023</v>
          </cell>
          <cell r="E1274" t="str">
            <v>01</v>
          </cell>
          <cell r="F1274">
            <v>23.37866</v>
          </cell>
        </row>
        <row r="1275">
          <cell r="B1275" t="str">
            <v>P1330E</v>
          </cell>
          <cell r="C1275" t="str">
            <v>1610</v>
          </cell>
          <cell r="D1275" t="str">
            <v>AIRBRUSH 800W 2ACC MIDNIGHT LUXE BIPA</v>
          </cell>
          <cell r="E1275" t="str">
            <v>01</v>
          </cell>
          <cell r="F1275">
            <v>10.636979999999999</v>
          </cell>
        </row>
        <row r="1276">
          <cell r="B1276" t="str">
            <v>P1331E</v>
          </cell>
          <cell r="C1276" t="str">
            <v>1610</v>
          </cell>
          <cell r="D1276" t="str">
            <v>STRAIGHT 24 MM MIDNIGHT LUXE BIPA</v>
          </cell>
          <cell r="E1276" t="str">
            <v>01</v>
          </cell>
          <cell r="F1276">
            <v>12.741680000000001</v>
          </cell>
        </row>
        <row r="1277">
          <cell r="B1277" t="str">
            <v>PBQ02E</v>
          </cell>
          <cell r="C1277" t="str">
            <v>1610</v>
          </cell>
          <cell r="D1277" t="str">
            <v>UNIVERSAL WOK PLATE</v>
          </cell>
          <cell r="E1277" t="str">
            <v>09</v>
          </cell>
          <cell r="F1277">
            <v>37.74</v>
          </cell>
        </row>
        <row r="1278">
          <cell r="B1278" t="str">
            <v>PBQ03E</v>
          </cell>
          <cell r="C1278" t="str">
            <v>1610</v>
          </cell>
          <cell r="D1278" t="str">
            <v>UNIVERSAL PLANCHA PLATE</v>
          </cell>
          <cell r="E1278" t="str">
            <v>09</v>
          </cell>
          <cell r="F1278">
            <v>47.419800000000002</v>
          </cell>
        </row>
        <row r="1279">
          <cell r="B1279" t="str">
            <v>PE50E</v>
          </cell>
          <cell r="C1279" t="str">
            <v>1610</v>
          </cell>
          <cell r="D1279" t="str">
            <v>FRESH PASTA PRESS</v>
          </cell>
          <cell r="E1279" t="str">
            <v>09</v>
          </cell>
          <cell r="F1279">
            <v>23.901160000000001</v>
          </cell>
        </row>
        <row r="1280">
          <cell r="B1280" t="str">
            <v>PL051E</v>
          </cell>
          <cell r="C1280" t="str">
            <v>1610</v>
          </cell>
          <cell r="D1280" t="str">
            <v>PLANCHA PLATE FOR PL50E</v>
          </cell>
          <cell r="E1280" t="str">
            <v>09</v>
          </cell>
          <cell r="F1280">
            <v>7.8128900000000003</v>
          </cell>
        </row>
        <row r="1281">
          <cell r="B1281" t="str">
            <v>PL052E</v>
          </cell>
          <cell r="C1281" t="str">
            <v>1610</v>
          </cell>
          <cell r="D1281" t="str">
            <v>BBQ PLATE FOR PL50E</v>
          </cell>
          <cell r="E1281" t="str">
            <v>09</v>
          </cell>
          <cell r="F1281">
            <v>8.3948600000000013</v>
          </cell>
        </row>
        <row r="1282">
          <cell r="B1282" t="str">
            <v>PL50BE</v>
          </cell>
          <cell r="C1282" t="str">
            <v>1610</v>
          </cell>
          <cell r="D1282" t="str">
            <v>MULTIFUNCTION GRIDDLE BLUE</v>
          </cell>
          <cell r="E1282" t="str">
            <v>09</v>
          </cell>
          <cell r="F1282">
            <v>0.01</v>
          </cell>
        </row>
        <row r="1283">
          <cell r="B1283" t="str">
            <v>PL50E</v>
          </cell>
          <cell r="C1283" t="str">
            <v>1610</v>
          </cell>
          <cell r="D1283" t="str">
            <v>XL PLANCHA GRILL</v>
          </cell>
          <cell r="E1283" t="str">
            <v>09</v>
          </cell>
          <cell r="F1283">
            <v>82.28994999999999</v>
          </cell>
        </row>
        <row r="1284">
          <cell r="B1284" t="str">
            <v>PL60BE</v>
          </cell>
          <cell r="C1284" t="str">
            <v>1610</v>
          </cell>
          <cell r="D1284" t="str">
            <v>MULTIFUNCTION GRIDDLER BLUE</v>
          </cell>
          <cell r="E1284" t="str">
            <v>09</v>
          </cell>
          <cell r="F1284">
            <v>81.900589999999994</v>
          </cell>
        </row>
        <row r="1285">
          <cell r="B1285" t="str">
            <v>RET-01</v>
          </cell>
          <cell r="C1285" t="str">
            <v>1610</v>
          </cell>
          <cell r="D1285" t="str">
            <v>RETURN PRODUCT OBSOLETE DIV  01</v>
          </cell>
          <cell r="E1285" t="str">
            <v>01</v>
          </cell>
          <cell r="F1285">
            <v>0.01</v>
          </cell>
        </row>
        <row r="1286">
          <cell r="B1286" t="str">
            <v>RET-03</v>
          </cell>
          <cell r="C1286" t="str">
            <v>1610</v>
          </cell>
          <cell r="D1286" t="str">
            <v>RETOUR PRODUIT OBSOLETE DIV 03</v>
          </cell>
          <cell r="E1286" t="str">
            <v>03</v>
          </cell>
          <cell r="F1286">
            <v>1.0000000000000001E-5</v>
          </cell>
        </row>
        <row r="1287">
          <cell r="B1287" t="str">
            <v>RET-09</v>
          </cell>
          <cell r="C1287" t="str">
            <v>1610</v>
          </cell>
          <cell r="D1287" t="str">
            <v>RETURNS DIVISION 09</v>
          </cell>
          <cell r="E1287" t="str">
            <v>09</v>
          </cell>
          <cell r="F1287">
            <v>0.01</v>
          </cell>
        </row>
        <row r="1288">
          <cell r="B1288" t="str">
            <v>RHB100E</v>
          </cell>
          <cell r="C1288" t="str">
            <v>1610</v>
          </cell>
          <cell r="D1288" t="str">
            <v>CORDLESS HAND BLENDER SILVER 3ACC</v>
          </cell>
          <cell r="E1288" t="str">
            <v>09</v>
          </cell>
          <cell r="F1288">
            <v>27.86084</v>
          </cell>
        </row>
        <row r="1289">
          <cell r="B1289" t="str">
            <v>RHM100E</v>
          </cell>
          <cell r="C1289" t="str">
            <v>1610</v>
          </cell>
          <cell r="D1289" t="str">
            <v>CORDLESS HAND MIXER SILVER</v>
          </cell>
          <cell r="E1289" t="str">
            <v>09</v>
          </cell>
          <cell r="F1289">
            <v>23.62593</v>
          </cell>
        </row>
        <row r="1290">
          <cell r="B1290" t="str">
            <v>RMC100E</v>
          </cell>
          <cell r="C1290" t="str">
            <v>1610</v>
          </cell>
          <cell r="D1290" t="str">
            <v>CORDLESS MINI CHOPPER SILVER 3ACC</v>
          </cell>
          <cell r="E1290" t="str">
            <v>09</v>
          </cell>
          <cell r="F1290">
            <v>26.247409999999999</v>
          </cell>
        </row>
        <row r="1291">
          <cell r="B1291" t="str">
            <v>RPB100E</v>
          </cell>
          <cell r="C1291" t="str">
            <v>1610</v>
          </cell>
          <cell r="D1291" t="str">
            <v>CORDLESS COMPACT BLENDER SILVER</v>
          </cell>
          <cell r="E1291" t="str">
            <v>09</v>
          </cell>
          <cell r="F1291">
            <v>26.985419999999998</v>
          </cell>
        </row>
        <row r="1292">
          <cell r="B1292" t="str">
            <v>RS035CHE</v>
          </cell>
          <cell r="C1292" t="str">
            <v>1610</v>
          </cell>
          <cell r="D1292" t="str">
            <v>HAIR SETTERS CERAMIC BLACK 10 PCS</v>
          </cell>
          <cell r="E1292" t="str">
            <v>01</v>
          </cell>
          <cell r="F1292">
            <v>19.807200000000002</v>
          </cell>
        </row>
        <row r="1293">
          <cell r="B1293" t="str">
            <v>RS035E</v>
          </cell>
          <cell r="C1293" t="str">
            <v>1610</v>
          </cell>
          <cell r="D1293" t="str">
            <v>HAIR SETTERS CERAMIC BLACK 10 PCS</v>
          </cell>
          <cell r="E1293" t="str">
            <v>01</v>
          </cell>
          <cell r="F1293">
            <v>19.694269999999999</v>
          </cell>
        </row>
        <row r="1294">
          <cell r="B1294" t="str">
            <v>RWO100E</v>
          </cell>
          <cell r="C1294" t="str">
            <v>1610</v>
          </cell>
          <cell r="D1294" t="str">
            <v>CORDLESS WINE OPENER SILVER</v>
          </cell>
          <cell r="E1294" t="str">
            <v>09</v>
          </cell>
          <cell r="F1294">
            <v>19.842419999999997</v>
          </cell>
        </row>
        <row r="1295">
          <cell r="B1295" t="str">
            <v>SBQ01E</v>
          </cell>
          <cell r="C1295" t="str">
            <v>1610</v>
          </cell>
          <cell r="D1295" t="str">
            <v>13 USTENSIL BARBECUE SET</v>
          </cell>
          <cell r="E1295" t="str">
            <v>09</v>
          </cell>
          <cell r="F1295">
            <v>17.432110000000002</v>
          </cell>
        </row>
        <row r="1296">
          <cell r="B1296" t="str">
            <v>SBQ02E</v>
          </cell>
          <cell r="C1296" t="str">
            <v>1610</v>
          </cell>
          <cell r="D1296" t="str">
            <v>8 PIECES BARBECUE CLEANING SET</v>
          </cell>
          <cell r="E1296" t="str">
            <v>09</v>
          </cell>
          <cell r="F1296">
            <v>15.068940000000001</v>
          </cell>
        </row>
        <row r="1297">
          <cell r="B1297" t="str">
            <v>SC758E</v>
          </cell>
          <cell r="C1297" t="str">
            <v>1610</v>
          </cell>
          <cell r="D1297" t="str">
            <v>CLIPPER 45MM CREW CUT BLACK</v>
          </cell>
          <cell r="E1297" t="str">
            <v>01</v>
          </cell>
          <cell r="F1297">
            <v>16.00647</v>
          </cell>
        </row>
        <row r="1298">
          <cell r="B1298" t="str">
            <v>SG21BE</v>
          </cell>
          <cell r="C1298" t="str">
            <v>1610</v>
          </cell>
          <cell r="D1298" t="str">
            <v>SPICE AND NUT GRINDER BLEU</v>
          </cell>
          <cell r="E1298" t="str">
            <v>09</v>
          </cell>
          <cell r="F1298">
            <v>16.512400000000003</v>
          </cell>
        </row>
        <row r="1299">
          <cell r="B1299" t="str">
            <v>SG6BE</v>
          </cell>
          <cell r="C1299" t="str">
            <v>1610</v>
          </cell>
          <cell r="D1299" t="str">
            <v>SEASONING MILL BLUE</v>
          </cell>
          <cell r="E1299" t="str">
            <v>09</v>
          </cell>
          <cell r="F1299">
            <v>18.014900000000001</v>
          </cell>
        </row>
        <row r="1300">
          <cell r="B1300" t="str">
            <v>SG6PE</v>
          </cell>
          <cell r="C1300" t="str">
            <v>1610</v>
          </cell>
          <cell r="D1300" t="str">
            <v>SEASONING MILL PINK</v>
          </cell>
          <cell r="E1300" t="str">
            <v>09</v>
          </cell>
          <cell r="F1300">
            <v>17.934249999999999</v>
          </cell>
        </row>
        <row r="1301">
          <cell r="B1301" t="str">
            <v>SG6SE</v>
          </cell>
          <cell r="C1301" t="str">
            <v>1610</v>
          </cell>
          <cell r="D1301" t="str">
            <v>SEASONING MILL SILVER</v>
          </cell>
          <cell r="E1301" t="str">
            <v>09</v>
          </cell>
          <cell r="F1301">
            <v>18.014900000000001</v>
          </cell>
        </row>
        <row r="1302">
          <cell r="B1302" t="str">
            <v>SH050E</v>
          </cell>
          <cell r="C1302" t="str">
            <v>1610</v>
          </cell>
          <cell r="D1302" t="str">
            <v>BEARD DESIGNER BLADE REFILLS</v>
          </cell>
          <cell r="E1302" t="str">
            <v>01</v>
          </cell>
          <cell r="F1302">
            <v>5.9474</v>
          </cell>
        </row>
        <row r="1303">
          <cell r="B1303" t="str">
            <v>SM50WHE</v>
          </cell>
          <cell r="C1303" t="str">
            <v>1610</v>
          </cell>
          <cell r="D1303" t="str">
            <v>STAND MIXER 3 ACC WHITE</v>
          </cell>
          <cell r="E1303" t="str">
            <v>09</v>
          </cell>
          <cell r="F1303">
            <v>102.24632000000001</v>
          </cell>
        </row>
        <row r="1304">
          <cell r="B1304" t="str">
            <v>SPZ01E</v>
          </cell>
          <cell r="C1304" t="str">
            <v>1610</v>
          </cell>
          <cell r="D1304" t="str">
            <v>4 PIECES PIZZA SET</v>
          </cell>
          <cell r="E1304" t="str">
            <v>09</v>
          </cell>
          <cell r="F1304">
            <v>13.500080000000001</v>
          </cell>
        </row>
        <row r="1305">
          <cell r="B1305" t="str">
            <v>ST089E</v>
          </cell>
          <cell r="C1305" t="str">
            <v>1610</v>
          </cell>
          <cell r="D1305" t="str">
            <v>STRAIGHTENER 25MM PTC 2TEMPS</v>
          </cell>
          <cell r="E1305" t="str">
            <v>01</v>
          </cell>
          <cell r="F1305">
            <v>8.7930200000000003</v>
          </cell>
        </row>
        <row r="1306">
          <cell r="B1306" t="str">
            <v>ST240E</v>
          </cell>
          <cell r="C1306" t="str">
            <v>1610</v>
          </cell>
          <cell r="D1306" t="str">
            <v>STRAIGHTENER 25MM PTC 2TEMPS</v>
          </cell>
          <cell r="E1306" t="str">
            <v>01</v>
          </cell>
          <cell r="F1306">
            <v>11.345510000000001</v>
          </cell>
        </row>
        <row r="1307">
          <cell r="B1307" t="str">
            <v>ST241E</v>
          </cell>
          <cell r="C1307" t="str">
            <v>1610</v>
          </cell>
          <cell r="D1307" t="str">
            <v>STRAIGHTENER 25MM PTC 2TEMPS</v>
          </cell>
          <cell r="E1307" t="str">
            <v>01</v>
          </cell>
          <cell r="F1307">
            <v>11.224830000000001</v>
          </cell>
        </row>
        <row r="1308">
          <cell r="B1308" t="str">
            <v>ST250E</v>
          </cell>
          <cell r="C1308" t="str">
            <v>1610</v>
          </cell>
          <cell r="D1308" t="str">
            <v>STRAIGHTENER 25MM PTC 3TEMPS BLACK</v>
          </cell>
          <cell r="E1308" t="str">
            <v>01</v>
          </cell>
          <cell r="F1308">
            <v>12.32077</v>
          </cell>
        </row>
        <row r="1309">
          <cell r="B1309" t="str">
            <v>ST255E</v>
          </cell>
          <cell r="C1309" t="str">
            <v>1610</v>
          </cell>
          <cell r="D1309" t="str">
            <v>STRAIGHTENER 25MM PTC 3TEMPS</v>
          </cell>
          <cell r="E1309" t="str">
            <v>01</v>
          </cell>
          <cell r="F1309">
            <v>12.230469999999999</v>
          </cell>
        </row>
        <row r="1310">
          <cell r="B1310" t="str">
            <v>ST256SE</v>
          </cell>
          <cell r="C1310" t="str">
            <v>1610</v>
          </cell>
          <cell r="D1310" t="str">
            <v>STRAIGHTENER 25MM PTC 3TEMPS SMOK</v>
          </cell>
          <cell r="E1310" t="str">
            <v>01</v>
          </cell>
          <cell r="F1310">
            <v>12.455219999999999</v>
          </cell>
        </row>
        <row r="1311">
          <cell r="B1311" t="str">
            <v>ST259E</v>
          </cell>
          <cell r="C1311" t="str">
            <v>1610</v>
          </cell>
          <cell r="D1311" t="str">
            <v>STRAIGHTENER 24 MM ADV CERAM 10TPS</v>
          </cell>
          <cell r="E1311" t="str">
            <v>01</v>
          </cell>
          <cell r="F1311">
            <v>22.594450000000002</v>
          </cell>
        </row>
        <row r="1312">
          <cell r="B1312" t="str">
            <v>ST298E</v>
          </cell>
          <cell r="C1312" t="str">
            <v>1610</v>
          </cell>
          <cell r="D1312" t="str">
            <v>STRAIGHTENER 24MM CERAMIC 13TEMPS</v>
          </cell>
          <cell r="E1312" t="str">
            <v>01</v>
          </cell>
          <cell r="F1312">
            <v>14.68971</v>
          </cell>
        </row>
        <row r="1313">
          <cell r="B1313" t="str">
            <v>ST326E</v>
          </cell>
          <cell r="C1313" t="str">
            <v>1610</v>
          </cell>
          <cell r="D1313" t="str">
            <v>STRAIGHTENER 28MM DIAMCER 14TEMP</v>
          </cell>
          <cell r="E1313" t="str">
            <v>01</v>
          </cell>
          <cell r="F1313">
            <v>7.2909499999999996</v>
          </cell>
        </row>
        <row r="1314">
          <cell r="B1314" t="str">
            <v>ST327E</v>
          </cell>
          <cell r="C1314" t="str">
            <v>1610</v>
          </cell>
          <cell r="D1314" t="str">
            <v>STRAIGHTENER 28MM DIAMCER PROTECT</v>
          </cell>
          <cell r="E1314" t="str">
            <v>01</v>
          </cell>
          <cell r="F1314">
            <v>7.9126499999999993</v>
          </cell>
        </row>
        <row r="1315">
          <cell r="B1315" t="str">
            <v>ST330ALE</v>
          </cell>
          <cell r="C1315" t="str">
            <v>1610</v>
          </cell>
          <cell r="D1315" t="str">
            <v>STRAIGHTENER 28MM PROTECT 2IN1</v>
          </cell>
          <cell r="E1315" t="str">
            <v>01</v>
          </cell>
          <cell r="F1315">
            <v>10.97132</v>
          </cell>
        </row>
        <row r="1316">
          <cell r="B1316" t="str">
            <v>ST330E</v>
          </cell>
          <cell r="C1316" t="str">
            <v>1610</v>
          </cell>
          <cell r="D1316" t="str">
            <v>STRAIGHTENER 28MM 2IN1 DIAMCER PR</v>
          </cell>
          <cell r="E1316" t="str">
            <v>01</v>
          </cell>
          <cell r="F1316">
            <v>11.251580000000001</v>
          </cell>
        </row>
        <row r="1317">
          <cell r="B1317" t="str">
            <v>ST335AE</v>
          </cell>
          <cell r="C1317" t="str">
            <v>1610</v>
          </cell>
          <cell r="D1317" t="str">
            <v>STRAIGHTENER 2 IN 1 KERATIN PINK</v>
          </cell>
          <cell r="E1317" t="str">
            <v>01</v>
          </cell>
          <cell r="F1317">
            <v>12.43741</v>
          </cell>
        </row>
        <row r="1318">
          <cell r="B1318" t="str">
            <v>ST389E</v>
          </cell>
          <cell r="C1318" t="str">
            <v>1610</v>
          </cell>
          <cell r="D1318" t="str">
            <v>STRAIGHTENER 35MM DIAMCER COMBS</v>
          </cell>
          <cell r="E1318" t="str">
            <v>01</v>
          </cell>
          <cell r="F1318">
            <v>13.59436</v>
          </cell>
        </row>
        <row r="1319">
          <cell r="B1319" t="str">
            <v>ST391E</v>
          </cell>
          <cell r="C1319" t="str">
            <v>1610</v>
          </cell>
          <cell r="D1319" t="str">
            <v>STRAIGHTENER 24MM IONIC BRUSH</v>
          </cell>
          <cell r="E1319" t="str">
            <v>01</v>
          </cell>
          <cell r="F1319">
            <v>15.3324</v>
          </cell>
        </row>
        <row r="1320">
          <cell r="B1320" t="str">
            <v>ST393E</v>
          </cell>
          <cell r="C1320" t="str">
            <v>1610</v>
          </cell>
          <cell r="D1320" t="str">
            <v>STRAIGHTENER 24MM TITAN CRM IONIC</v>
          </cell>
          <cell r="E1320" t="str">
            <v>01</v>
          </cell>
          <cell r="F1320">
            <v>15.3324</v>
          </cell>
        </row>
        <row r="1321">
          <cell r="B1321" t="str">
            <v>ST394E</v>
          </cell>
          <cell r="C1321" t="str">
            <v>1610</v>
          </cell>
          <cell r="D1321" t="str">
            <v>STRAIGHTENER 24MM GREY NANOCRM IO</v>
          </cell>
          <cell r="E1321" t="str">
            <v>01</v>
          </cell>
          <cell r="F1321">
            <v>15.817819999999999</v>
          </cell>
        </row>
        <row r="1322">
          <cell r="B1322" t="str">
            <v>ST395ALE</v>
          </cell>
          <cell r="C1322" t="str">
            <v>1610</v>
          </cell>
          <cell r="D1322" t="str">
            <v>STRAIGHTENER 38MM STEAM 5TEMPS</v>
          </cell>
          <cell r="E1322" t="str">
            <v>01</v>
          </cell>
          <cell r="F1322">
            <v>18.309939999999997</v>
          </cell>
        </row>
        <row r="1323">
          <cell r="B1323" t="str">
            <v>ST395E</v>
          </cell>
          <cell r="C1323" t="str">
            <v>1610</v>
          </cell>
          <cell r="D1323" t="str">
            <v>STRAIGHTENER 38MM TITCER STEAM</v>
          </cell>
          <cell r="E1323" t="str">
            <v>01</v>
          </cell>
          <cell r="F1323">
            <v>18.607659999999999</v>
          </cell>
        </row>
        <row r="1324">
          <cell r="B1324" t="str">
            <v>ST396ALE</v>
          </cell>
          <cell r="C1324" t="str">
            <v>1610</v>
          </cell>
          <cell r="D1324" t="str">
            <v>STRAIGHTENER 38MM STEAM 5TP+MINI</v>
          </cell>
          <cell r="E1324" t="str">
            <v>01</v>
          </cell>
          <cell r="F1324">
            <v>22.703740000000003</v>
          </cell>
        </row>
        <row r="1325">
          <cell r="B1325" t="str">
            <v>ST397E</v>
          </cell>
          <cell r="C1325" t="str">
            <v>1610</v>
          </cell>
          <cell r="D1325" t="str">
            <v>STRAIGHTENER 35MM IONIC COMBS</v>
          </cell>
          <cell r="E1325" t="str">
            <v>01</v>
          </cell>
          <cell r="F1325">
            <v>16.882540000000002</v>
          </cell>
        </row>
        <row r="1326">
          <cell r="B1326" t="str">
            <v>ST420E</v>
          </cell>
          <cell r="C1326" t="str">
            <v>1610</v>
          </cell>
          <cell r="D1326" t="str">
            <v>STRAIGHTENER 24MM GOLD 3 TEMP LED</v>
          </cell>
          <cell r="E1326" t="str">
            <v>01</v>
          </cell>
          <cell r="F1326">
            <v>7.5176300000000005</v>
          </cell>
        </row>
        <row r="1327">
          <cell r="B1327" t="str">
            <v>ST450E</v>
          </cell>
          <cell r="C1327" t="str">
            <v>1610</v>
          </cell>
          <cell r="D1327" t="str">
            <v>STRAIGHTENER 28MM BLACK ANOD PROT</v>
          </cell>
          <cell r="E1327" t="str">
            <v>01</v>
          </cell>
          <cell r="F1327">
            <v>13.38777</v>
          </cell>
        </row>
        <row r="1328">
          <cell r="B1328" t="str">
            <v>ST452E</v>
          </cell>
          <cell r="C1328" t="str">
            <v>1610</v>
          </cell>
          <cell r="D1328" t="str">
            <v>STRAIGHTENER 28MM BLACK CHANNEL</v>
          </cell>
          <cell r="E1328" t="str">
            <v>01</v>
          </cell>
          <cell r="F1328">
            <v>13.92338</v>
          </cell>
        </row>
        <row r="1329">
          <cell r="B1329" t="str">
            <v>ST481E</v>
          </cell>
          <cell r="C1329" t="str">
            <v>1610</v>
          </cell>
          <cell r="D1329" t="str">
            <v>STRAIGHTENER 28MM PURE DIAMCER GR</v>
          </cell>
          <cell r="E1329" t="str">
            <v>01</v>
          </cell>
          <cell r="F1329">
            <v>17.923470000000002</v>
          </cell>
        </row>
        <row r="1330">
          <cell r="B1330" t="str">
            <v>ST482E</v>
          </cell>
          <cell r="C1330" t="str">
            <v>1610</v>
          </cell>
          <cell r="D1330" t="str">
            <v>STRAIGHTENER 28MM TRUE TITANIUM</v>
          </cell>
          <cell r="E1330" t="str">
            <v>01</v>
          </cell>
          <cell r="F1330">
            <v>21.61919</v>
          </cell>
        </row>
        <row r="1331">
          <cell r="B1331" t="str">
            <v>ST485E</v>
          </cell>
          <cell r="C1331" t="str">
            <v>1610</v>
          </cell>
          <cell r="D1331" t="str">
            <v>STRAIGHTENER 25MM MICRO HEAT BLCK</v>
          </cell>
          <cell r="E1331" t="str">
            <v>01</v>
          </cell>
          <cell r="F1331">
            <v>28.449390000000001</v>
          </cell>
        </row>
        <row r="1332">
          <cell r="B1332" t="str">
            <v>ST492E</v>
          </cell>
          <cell r="C1332" t="str">
            <v>1610</v>
          </cell>
          <cell r="D1332" t="str">
            <v>STRAIGHTENER 39MM STEAM COMBS</v>
          </cell>
          <cell r="E1332" t="str">
            <v>01</v>
          </cell>
          <cell r="F1332">
            <v>20.947830000000003</v>
          </cell>
        </row>
        <row r="1333">
          <cell r="B1333" t="str">
            <v>ST493E</v>
          </cell>
          <cell r="C1333" t="str">
            <v>1610</v>
          </cell>
          <cell r="D1333" t="str">
            <v>STRAIGHTENER 39MM STEAM TOURMALIN</v>
          </cell>
          <cell r="E1333" t="str">
            <v>01</v>
          </cell>
          <cell r="F1333">
            <v>20.999169999999999</v>
          </cell>
        </row>
        <row r="1334">
          <cell r="B1334" t="str">
            <v>ST494SE</v>
          </cell>
          <cell r="C1334" t="str">
            <v>1610</v>
          </cell>
          <cell r="D1334" t="str">
            <v>STRAIGHTENER 39MM STEAM CERAM BLK</v>
          </cell>
          <cell r="E1334" t="str">
            <v>01</v>
          </cell>
          <cell r="F1334">
            <v>21.084330000000001</v>
          </cell>
        </row>
        <row r="1335">
          <cell r="B1335" t="str">
            <v>ST495E</v>
          </cell>
          <cell r="C1335" t="str">
            <v>1610</v>
          </cell>
          <cell r="D1335" t="str">
            <v>STRAIGHTENER 39MM PURE SONIC STEAM</v>
          </cell>
          <cell r="E1335" t="str">
            <v>01</v>
          </cell>
          <cell r="F1335">
            <v>23.957099999999997</v>
          </cell>
        </row>
        <row r="1336">
          <cell r="B1336" t="str">
            <v>ST496E</v>
          </cell>
          <cell r="C1336" t="str">
            <v>1610</v>
          </cell>
          <cell r="D1336" t="str">
            <v>STRAIGHTENER 39MM STEAM IONIC METL</v>
          </cell>
          <cell r="E1336" t="str">
            <v>01</v>
          </cell>
          <cell r="F1336">
            <v>24.25346</v>
          </cell>
        </row>
        <row r="1337">
          <cell r="B1337" t="str">
            <v>ST573E</v>
          </cell>
          <cell r="C1337" t="str">
            <v>1610</v>
          </cell>
          <cell r="D1337" t="str">
            <v>STRAIGHTENER 26MM HYDROFUSION BLUE</v>
          </cell>
          <cell r="E1337" t="str">
            <v>01</v>
          </cell>
          <cell r="F1337">
            <v>19.613229999999998</v>
          </cell>
        </row>
        <row r="1338">
          <cell r="B1338" t="str">
            <v>ST595E</v>
          </cell>
          <cell r="C1338" t="str">
            <v>1610</v>
          </cell>
          <cell r="D1338" t="str">
            <v>STRAIGHTENER 39MM ULTRA STEAM</v>
          </cell>
          <cell r="E1338" t="str">
            <v>01</v>
          </cell>
          <cell r="F1338">
            <v>32.984629999999996</v>
          </cell>
        </row>
        <row r="1339">
          <cell r="B1339" t="str">
            <v>ST596E</v>
          </cell>
          <cell r="C1339" t="str">
            <v>1610</v>
          </cell>
          <cell r="D1339" t="str">
            <v>STRAIGHTENER 36MM HI STEAM 2 CMBS</v>
          </cell>
          <cell r="E1339" t="str">
            <v>01</v>
          </cell>
          <cell r="F1339">
            <v>31.999700000000001</v>
          </cell>
        </row>
        <row r="1340">
          <cell r="B1340" t="str">
            <v>ST598E</v>
          </cell>
          <cell r="C1340" t="str">
            <v>1610</v>
          </cell>
          <cell r="D1340" t="str">
            <v>STRAIGHTENER 28MM ADVANCED CERAM</v>
          </cell>
          <cell r="E1340" t="str">
            <v>01</v>
          </cell>
          <cell r="F1340">
            <v>16.917400000000001</v>
          </cell>
        </row>
        <row r="1341">
          <cell r="B1341" t="str">
            <v>ST90PE</v>
          </cell>
          <cell r="C1341" t="str">
            <v>1610</v>
          </cell>
          <cell r="D1341" t="str">
            <v>STRAIGHTENER 28MM ESPRESSO</v>
          </cell>
          <cell r="E1341" t="str">
            <v>01</v>
          </cell>
          <cell r="F1341">
            <v>16.81475</v>
          </cell>
        </row>
        <row r="1342">
          <cell r="B1342" t="str">
            <v>STM1000E</v>
          </cell>
          <cell r="C1342" t="str">
            <v>1610</v>
          </cell>
          <cell r="D1342" t="str">
            <v>FRESHCOOK DIGITAL STEAMER COOKER</v>
          </cell>
          <cell r="E1342" t="str">
            <v>09</v>
          </cell>
          <cell r="F1342">
            <v>63.469919999999995</v>
          </cell>
        </row>
        <row r="1343">
          <cell r="B1343" t="str">
            <v>T811E</v>
          </cell>
          <cell r="C1343" t="str">
            <v>1610</v>
          </cell>
          <cell r="D1343" t="str">
            <v>TRIMMER 35MM CORDLESS SILVER</v>
          </cell>
          <cell r="E1343" t="str">
            <v>01</v>
          </cell>
          <cell r="F1343">
            <v>10.500200000000001</v>
          </cell>
        </row>
        <row r="1344">
          <cell r="B1344" t="str">
            <v>T831E</v>
          </cell>
          <cell r="C1344" t="str">
            <v>1610</v>
          </cell>
          <cell r="D1344" t="str">
            <v>TRIMMER 35MM CORD/LESS SILVER</v>
          </cell>
          <cell r="E1344" t="str">
            <v>01</v>
          </cell>
          <cell r="F1344">
            <v>12.355739999999999</v>
          </cell>
        </row>
        <row r="1345">
          <cell r="B1345" t="str">
            <v>T850E</v>
          </cell>
          <cell r="C1345" t="str">
            <v>1610</v>
          </cell>
          <cell r="D1345" t="str">
            <v>TRIMMER MOTORIZED ADJUST 0.2MM PRECISION</v>
          </cell>
          <cell r="E1345" t="str">
            <v>01</v>
          </cell>
          <cell r="F1345">
            <v>0.01</v>
          </cell>
        </row>
        <row r="1346">
          <cell r="B1346" t="str">
            <v>T861E</v>
          </cell>
          <cell r="C1346" t="str">
            <v>1610</v>
          </cell>
          <cell r="D1346" t="str">
            <v>TRIMMER 34MM 24HEIGHTS BLACK/RED</v>
          </cell>
          <cell r="E1346" t="str">
            <v>01</v>
          </cell>
          <cell r="F1346">
            <v>11.104809999999999</v>
          </cell>
        </row>
        <row r="1347">
          <cell r="B1347" t="str">
            <v>T880E</v>
          </cell>
          <cell r="C1347" t="str">
            <v>1610</v>
          </cell>
          <cell r="D1347" t="str">
            <v>TRIMMER 35MM CORDLESS BLUE</v>
          </cell>
          <cell r="E1347" t="str">
            <v>01</v>
          </cell>
          <cell r="F1347">
            <v>18.31148</v>
          </cell>
        </row>
        <row r="1348">
          <cell r="B1348" t="str">
            <v>T881E</v>
          </cell>
          <cell r="C1348" t="str">
            <v>1610</v>
          </cell>
          <cell r="D1348" t="str">
            <v>TRIMMER 34MM 23HEIGHTS BLACK</v>
          </cell>
          <cell r="E1348" t="str">
            <v>01</v>
          </cell>
          <cell r="F1348">
            <v>13.90297</v>
          </cell>
        </row>
        <row r="1349">
          <cell r="B1349" t="str">
            <v>T885E</v>
          </cell>
          <cell r="C1349" t="str">
            <v>1610</v>
          </cell>
          <cell r="D1349" t="str">
            <v>TRIMMER 34MM 23HTS BLACK COPPER</v>
          </cell>
          <cell r="E1349" t="str">
            <v>01</v>
          </cell>
          <cell r="F1349">
            <v>13.69969</v>
          </cell>
        </row>
        <row r="1350">
          <cell r="B1350" t="str">
            <v>T890E</v>
          </cell>
          <cell r="C1350" t="str">
            <v>1610</v>
          </cell>
          <cell r="D1350" t="str">
            <v>TRIMMER 34MM LITHIUM BLUE</v>
          </cell>
          <cell r="E1350" t="str">
            <v>01</v>
          </cell>
          <cell r="F1350">
            <v>18.375029999999999</v>
          </cell>
        </row>
        <row r="1351">
          <cell r="B1351" t="str">
            <v>T991E</v>
          </cell>
          <cell r="C1351" t="str">
            <v>1610</v>
          </cell>
          <cell r="D1351" t="str">
            <v>TRIMMER 40MM 2 COMBS BLACK CHROME</v>
          </cell>
          <cell r="E1351" t="str">
            <v>01</v>
          </cell>
          <cell r="F1351">
            <v>20.220599999999997</v>
          </cell>
        </row>
        <row r="1352">
          <cell r="B1352" t="str">
            <v>T996E</v>
          </cell>
          <cell r="C1352" t="str">
            <v>1610</v>
          </cell>
          <cell r="D1352" t="str">
            <v>TRIMMER 40MM 2 COMBS CHROME</v>
          </cell>
          <cell r="E1352" t="str">
            <v>01</v>
          </cell>
          <cell r="F1352">
            <v>19.73066</v>
          </cell>
        </row>
        <row r="1353">
          <cell r="B1353" t="str">
            <v>TOA60E</v>
          </cell>
          <cell r="C1353" t="str">
            <v>1610</v>
          </cell>
          <cell r="D1353" t="str">
            <v>AIR FRYER 4 KNOBS GLASS DOOR GREY</v>
          </cell>
          <cell r="E1353" t="str">
            <v>09</v>
          </cell>
          <cell r="F1353">
            <v>81.894220000000004</v>
          </cell>
        </row>
        <row r="1354">
          <cell r="B1354" t="str">
            <v>TPL01E</v>
          </cell>
          <cell r="C1354" t="str">
            <v>1610</v>
          </cell>
          <cell r="D1354" t="str">
            <v>STAINLESS STEEL TURNER</v>
          </cell>
          <cell r="E1354" t="str">
            <v>09</v>
          </cell>
          <cell r="F1354">
            <v>2.9880900000000001</v>
          </cell>
        </row>
        <row r="1355">
          <cell r="B1355" t="str">
            <v>TPL02E</v>
          </cell>
          <cell r="C1355" t="str">
            <v>1610</v>
          </cell>
          <cell r="D1355" t="str">
            <v>LONG STAINLESS STEEL TURNER</v>
          </cell>
          <cell r="E1355" t="str">
            <v>09</v>
          </cell>
          <cell r="F1355">
            <v>2.9373</v>
          </cell>
        </row>
        <row r="1356">
          <cell r="B1356" t="str">
            <v>W2447E</v>
          </cell>
          <cell r="C1356" t="str">
            <v>1610</v>
          </cell>
          <cell r="D1356" t="str">
            <v>CURLING IRON DEEP WAVER 3TEMPS</v>
          </cell>
          <cell r="E1356" t="str">
            <v>01</v>
          </cell>
          <cell r="F1356">
            <v>17.046990000000001</v>
          </cell>
        </row>
        <row r="1357">
          <cell r="B1357" t="str">
            <v>W2448E</v>
          </cell>
          <cell r="C1357" t="str">
            <v>1610</v>
          </cell>
          <cell r="D1357" t="str">
            <v>CURLING IRON ADJUST WAVER 3TEMPS</v>
          </cell>
          <cell r="E1357" t="str">
            <v>01</v>
          </cell>
          <cell r="F1357">
            <v>0.01</v>
          </cell>
        </row>
        <row r="1358">
          <cell r="B1358" t="str">
            <v>YM350PJE</v>
          </cell>
          <cell r="C1358" t="str">
            <v>1610</v>
          </cell>
          <cell r="D1358" t="str">
            <v>SET OF 6 250ML PLASTIC JARS YM350E</v>
          </cell>
          <cell r="E1358" t="str">
            <v>09</v>
          </cell>
          <cell r="F1358">
            <v>3.36998</v>
          </cell>
        </row>
        <row r="1359">
          <cell r="B1359" t="str">
            <v>YM400E</v>
          </cell>
          <cell r="C1359" t="str">
            <v>1610</v>
          </cell>
          <cell r="D1359" t="str">
            <v>YOGURT AND CHEESE MAKER</v>
          </cell>
          <cell r="E1359" t="str">
            <v>09</v>
          </cell>
          <cell r="F1359">
            <v>22.861240000000002</v>
          </cell>
        </row>
        <row r="1360">
          <cell r="B1360" t="str">
            <v>YM401E</v>
          </cell>
          <cell r="C1360" t="str">
            <v>1610</v>
          </cell>
          <cell r="D1360" t="str">
            <v>SET OF 6 X 125ML GLASS GARS FOR YM400E</v>
          </cell>
          <cell r="E1360" t="str">
            <v>09</v>
          </cell>
          <cell r="F1360">
            <v>1.27518</v>
          </cell>
        </row>
        <row r="1361">
          <cell r="B1361" t="str">
            <v>YM402E</v>
          </cell>
          <cell r="C1361" t="str">
            <v>1610</v>
          </cell>
          <cell r="D1361" t="str">
            <v>SET OF 2X250ML PLASTIC JARS FOR YM400E</v>
          </cell>
          <cell r="E1361" t="str">
            <v>09</v>
          </cell>
          <cell r="F1361">
            <v>1.98451</v>
          </cell>
        </row>
        <row r="1362">
          <cell r="B1362" t="str">
            <v>BABBCLNE001</v>
          </cell>
          <cell r="C1362" t="str">
            <v>1610</v>
          </cell>
          <cell r="D1362" t="str">
            <v>NOZZLE 6X60MM</v>
          </cell>
          <cell r="E1362" t="str">
            <v>98</v>
          </cell>
          <cell r="F1362">
            <v>0.01</v>
          </cell>
        </row>
        <row r="1363">
          <cell r="B1363" t="str">
            <v>BABBCLNE002</v>
          </cell>
          <cell r="C1363" t="str">
            <v>1610</v>
          </cell>
          <cell r="D1363" t="str">
            <v>CLASSIC NOZZLE WITH FINS X CL (6X60MM)</v>
          </cell>
          <cell r="E1363" t="str">
            <v>98</v>
          </cell>
          <cell r="F1363">
            <v>0.01</v>
          </cell>
        </row>
        <row r="1364">
          <cell r="B1364" t="str">
            <v>BABBCLNE101</v>
          </cell>
          <cell r="C1364" t="str">
            <v>1610</v>
          </cell>
          <cell r="D1364" t="str">
            <v>NOZZLE 6X75MM</v>
          </cell>
          <cell r="E1364" t="str">
            <v>98</v>
          </cell>
          <cell r="F1364">
            <v>0.24393999999999999</v>
          </cell>
        </row>
        <row r="1365">
          <cell r="B1365" t="str">
            <v>BABBCLNE102</v>
          </cell>
          <cell r="C1365" t="str">
            <v>1610</v>
          </cell>
          <cell r="D1365" t="str">
            <v>OAS NOZZLE WITH FINS X CL (6X75MM)</v>
          </cell>
          <cell r="E1365" t="str">
            <v>98</v>
          </cell>
          <cell r="F1365">
            <v>0.01</v>
          </cell>
        </row>
        <row r="1366">
          <cell r="B1366" t="str">
            <v>BABBCLNE201</v>
          </cell>
          <cell r="C1366" t="str">
            <v>1610</v>
          </cell>
          <cell r="D1366" t="str">
            <v>NOZZLE 6X90MM - 6000E</v>
          </cell>
          <cell r="E1366" t="str">
            <v>98</v>
          </cell>
          <cell r="F1366">
            <v>0.42</v>
          </cell>
        </row>
        <row r="1367">
          <cell r="B1367" t="str">
            <v>BABBCLNE202</v>
          </cell>
          <cell r="C1367" t="str">
            <v>1610</v>
          </cell>
          <cell r="D1367" t="str">
            <v>NOZZLE 6X90MM</v>
          </cell>
          <cell r="E1367" t="str">
            <v>98</v>
          </cell>
          <cell r="F1367">
            <v>0.01</v>
          </cell>
        </row>
        <row r="1368">
          <cell r="B1368" t="str">
            <v>BABBCLNE203</v>
          </cell>
          <cell r="C1368" t="str">
            <v>1610</v>
          </cell>
          <cell r="D1368" t="str">
            <v>OAS PLUS NOZZLE WITH FINS X CL (6X90MM)</v>
          </cell>
          <cell r="E1368" t="str">
            <v>98</v>
          </cell>
          <cell r="F1368">
            <v>0.01</v>
          </cell>
        </row>
        <row r="1369">
          <cell r="B1369" t="str">
            <v>BABBCLNE301</v>
          </cell>
          <cell r="C1369" t="str">
            <v>1610</v>
          </cell>
          <cell r="D1369" t="str">
            <v>NOZZLE 4X75MM - 6000E</v>
          </cell>
          <cell r="E1369" t="str">
            <v>98</v>
          </cell>
          <cell r="F1369">
            <v>0.55000000000000004</v>
          </cell>
        </row>
        <row r="1370">
          <cell r="B1370" t="str">
            <v>BABBCLNE302</v>
          </cell>
          <cell r="C1370" t="str">
            <v>1610</v>
          </cell>
          <cell r="D1370" t="str">
            <v>NOZZLE 4X75MM - 6670E</v>
          </cell>
          <cell r="E1370" t="str">
            <v>98</v>
          </cell>
          <cell r="F1370">
            <v>0.01</v>
          </cell>
        </row>
        <row r="1371">
          <cell r="B1371" t="str">
            <v>BABBEVJA001</v>
          </cell>
          <cell r="C1371" t="str">
            <v>1610</v>
          </cell>
          <cell r="D1371" t="str">
            <v>NOZZLE 6X60MM</v>
          </cell>
          <cell r="E1371" t="str">
            <v>98</v>
          </cell>
          <cell r="F1371">
            <v>0.01</v>
          </cell>
        </row>
        <row r="1372">
          <cell r="B1372" t="str">
            <v>BABBEVJA002</v>
          </cell>
          <cell r="C1372" t="str">
            <v>1610</v>
          </cell>
          <cell r="D1372" t="str">
            <v>CLASSIC NOZZLE WITH FINS X EV (6X60MM)</v>
          </cell>
          <cell r="E1372" t="str">
            <v>98</v>
          </cell>
          <cell r="F1372">
            <v>0.01</v>
          </cell>
        </row>
        <row r="1373">
          <cell r="B1373" t="str">
            <v>BABBEVJA101</v>
          </cell>
          <cell r="C1373" t="str">
            <v>1610</v>
          </cell>
          <cell r="D1373" t="str">
            <v>NOZZLE 6X75MM</v>
          </cell>
          <cell r="E1373" t="str">
            <v>98</v>
          </cell>
          <cell r="F1373">
            <v>0.01</v>
          </cell>
        </row>
        <row r="1374">
          <cell r="B1374" t="str">
            <v>BABBEVJA103</v>
          </cell>
          <cell r="C1374" t="str">
            <v>1610</v>
          </cell>
          <cell r="D1374" t="str">
            <v>OAS NOZZLE WITH FINS X EV (6X75MM)</v>
          </cell>
          <cell r="E1374" t="str">
            <v>98</v>
          </cell>
          <cell r="F1374">
            <v>0.01</v>
          </cell>
        </row>
        <row r="1375">
          <cell r="B1375" t="str">
            <v>BABBEVJA201</v>
          </cell>
          <cell r="C1375" t="str">
            <v>1610</v>
          </cell>
          <cell r="D1375" t="str">
            <v>NOZZLE 6X90MM</v>
          </cell>
          <cell r="E1375" t="str">
            <v>98</v>
          </cell>
          <cell r="F1375">
            <v>0.24689</v>
          </cell>
        </row>
        <row r="1376">
          <cell r="B1376" t="str">
            <v>BABBEVJA202</v>
          </cell>
          <cell r="C1376" t="str">
            <v>1610</v>
          </cell>
          <cell r="D1376" t="str">
            <v>NOZZLE 6x90 MM 6500 STRAIGHTENING</v>
          </cell>
          <cell r="E1376" t="str">
            <v>98</v>
          </cell>
          <cell r="F1376">
            <v>0.01</v>
          </cell>
        </row>
        <row r="1377">
          <cell r="B1377" t="str">
            <v>BABBEVJA301</v>
          </cell>
          <cell r="C1377" t="str">
            <v>1610</v>
          </cell>
          <cell r="D1377" t="str">
            <v>NOZZLE 4X75MM</v>
          </cell>
          <cell r="E1377" t="str">
            <v>98</v>
          </cell>
          <cell r="F1377">
            <v>0.01</v>
          </cell>
        </row>
        <row r="1378">
          <cell r="B1378" t="str">
            <v>BABBEVJA302</v>
          </cell>
          <cell r="C1378" t="str">
            <v>1610</v>
          </cell>
          <cell r="D1378" t="str">
            <v>NOZZLE 4X75MM - 6100E</v>
          </cell>
          <cell r="E1378" t="str">
            <v>98</v>
          </cell>
          <cell r="F1378">
            <v>0.5</v>
          </cell>
        </row>
        <row r="1379">
          <cell r="B1379" t="str">
            <v>BABBEVJA303</v>
          </cell>
          <cell r="C1379" t="str">
            <v>1610</v>
          </cell>
          <cell r="D1379" t="str">
            <v>NOZZLE 4X75MM 6500 STYLING</v>
          </cell>
          <cell r="E1379" t="str">
            <v>98</v>
          </cell>
          <cell r="F1379">
            <v>0.45115</v>
          </cell>
        </row>
        <row r="1380">
          <cell r="B1380" t="str">
            <v>BABBEVJA304</v>
          </cell>
          <cell r="C1380" t="str">
            <v>1610</v>
          </cell>
          <cell r="D1380" t="str">
            <v>SLIM NOZZLE WITH FINS X EV (4X75MM)</v>
          </cell>
          <cell r="E1380" t="str">
            <v>98</v>
          </cell>
          <cell r="F1380">
            <v>0.01</v>
          </cell>
        </row>
        <row r="1381">
          <cell r="B1381" t="str">
            <v>BABBEVJA401</v>
          </cell>
          <cell r="C1381" t="str">
            <v>1610</v>
          </cell>
          <cell r="D1381" t="str">
            <v>NOZZLE DUAL</v>
          </cell>
          <cell r="E1381" t="str">
            <v>98</v>
          </cell>
          <cell r="F1381">
            <v>0.01</v>
          </cell>
        </row>
        <row r="1382">
          <cell r="B1382" t="str">
            <v>BABBEVJA500</v>
          </cell>
          <cell r="C1382" t="str">
            <v>1610</v>
          </cell>
          <cell r="D1382" t="str">
            <v>NOZZLE 9X75 MM PA66+GF (5910)</v>
          </cell>
          <cell r="E1382" t="str">
            <v>98</v>
          </cell>
          <cell r="F1382">
            <v>0</v>
          </cell>
        </row>
        <row r="1383">
          <cell r="B1383" t="str">
            <v>BABDEVJA001</v>
          </cell>
          <cell r="C1383" t="str">
            <v>1610</v>
          </cell>
          <cell r="D1383" t="str">
            <v>DIFFUSER FOR 6100E</v>
          </cell>
          <cell r="E1383" t="str">
            <v>98</v>
          </cell>
          <cell r="F1383">
            <v>1.006</v>
          </cell>
        </row>
        <row r="1384">
          <cell r="B1384" t="str">
            <v>BABDEVJA002</v>
          </cell>
          <cell r="C1384" t="str">
            <v>1610</v>
          </cell>
          <cell r="D1384" t="str">
            <v>DIFFUSER FOR 6500</v>
          </cell>
          <cell r="E1384" t="str">
            <v>98</v>
          </cell>
          <cell r="F1384">
            <v>0.01</v>
          </cell>
        </row>
        <row r="1385">
          <cell r="B1385" t="str">
            <v>BABDEVJA003</v>
          </cell>
          <cell r="C1385" t="str">
            <v>1610</v>
          </cell>
          <cell r="D1385" t="str">
            <v>DIFFUSER 6740DE/E</v>
          </cell>
          <cell r="E1385" t="str">
            <v>98</v>
          </cell>
          <cell r="F1385">
            <v>0.01</v>
          </cell>
        </row>
        <row r="1386">
          <cell r="B1386" t="str">
            <v>BABDNECL001</v>
          </cell>
          <cell r="C1386" t="str">
            <v>1610</v>
          </cell>
          <cell r="D1386" t="str">
            <v>LOW COST DIFFUSER</v>
          </cell>
          <cell r="E1386" t="str">
            <v>98</v>
          </cell>
          <cell r="F1386">
            <v>0.64</v>
          </cell>
        </row>
        <row r="1387">
          <cell r="B1387" t="str">
            <v>BABDNECL002</v>
          </cell>
          <cell r="C1387" t="str">
            <v>1610</v>
          </cell>
          <cell r="D1387" t="str">
            <v>DIFFUSER FOR 6000E</v>
          </cell>
          <cell r="E1387" t="str">
            <v>98</v>
          </cell>
          <cell r="F1387">
            <v>1.4</v>
          </cell>
        </row>
        <row r="1388">
          <cell r="B1388" t="str">
            <v>BABDNECL003</v>
          </cell>
          <cell r="C1388" t="str">
            <v>1610</v>
          </cell>
          <cell r="D1388" t="str">
            <v>DIFFUSER FOR 6608E-6612E</v>
          </cell>
          <cell r="E1388" t="str">
            <v>98</v>
          </cell>
          <cell r="F1388">
            <v>0.01</v>
          </cell>
        </row>
        <row r="1389">
          <cell r="B1389" t="str">
            <v>BABPBBV001</v>
          </cell>
          <cell r="C1389" t="str">
            <v>1610</v>
          </cell>
          <cell r="D1389" t="str">
            <v>REMOVABLE REAR FILTER BAB6970IE</v>
          </cell>
          <cell r="E1389" t="str">
            <v>98</v>
          </cell>
          <cell r="F1389">
            <v>0.01</v>
          </cell>
        </row>
        <row r="1390">
          <cell r="B1390" t="str">
            <v>BABPBIB0001</v>
          </cell>
          <cell r="C1390" t="str">
            <v>1610</v>
          </cell>
          <cell r="D1390" t="str">
            <v>REMOVABLE FILTER BAB6350-BRAVA-RAPIDO</v>
          </cell>
          <cell r="E1390" t="str">
            <v>98</v>
          </cell>
          <cell r="F1390">
            <v>3.6999999999999998E-2</v>
          </cell>
        </row>
        <row r="1391">
          <cell r="B1391" t="str">
            <v>BABPBIB0002</v>
          </cell>
          <cell r="C1391" t="str">
            <v>1610</v>
          </cell>
          <cell r="D1391" t="str">
            <v>7 COLORED FILTER SUPPORT FOR LUMINOSO</v>
          </cell>
          <cell r="E1391" t="str">
            <v>98</v>
          </cell>
          <cell r="F1391">
            <v>0.42</v>
          </cell>
        </row>
        <row r="1392">
          <cell r="B1392" t="str">
            <v>BABPBIB0005</v>
          </cell>
          <cell r="C1392" t="str">
            <v>1610</v>
          </cell>
          <cell r="D1392" t="str">
            <v>REMOVABLE REAR FILTER BAB6950IE</v>
          </cell>
          <cell r="E1392" t="str">
            <v>98</v>
          </cell>
          <cell r="F1392">
            <v>0.01</v>
          </cell>
        </row>
        <row r="1393">
          <cell r="B1393" t="str">
            <v>BABPDCY000</v>
          </cell>
          <cell r="C1393" t="str">
            <v>1610</v>
          </cell>
          <cell r="D1393" t="str">
            <v>REMOVABLE REAR FILTER 5910</v>
          </cell>
          <cell r="E1393" t="str">
            <v>98</v>
          </cell>
          <cell r="F1393">
            <v>0</v>
          </cell>
        </row>
        <row r="1394">
          <cell r="B1394" t="str">
            <v>BABPDKEA000</v>
          </cell>
          <cell r="C1394" t="str">
            <v>1610</v>
          </cell>
          <cell r="D1394" t="str">
            <v>REMOVABLE REAR FILTER 6719DE</v>
          </cell>
          <cell r="E1394" t="str">
            <v>98</v>
          </cell>
          <cell r="F1394">
            <v>0.01</v>
          </cell>
        </row>
        <row r="1395">
          <cell r="B1395" t="str">
            <v>BABPDKEA001</v>
          </cell>
          <cell r="C1395" t="str">
            <v>1610</v>
          </cell>
          <cell r="D1395" t="str">
            <v>REMOVABLE REAR FILTER 6718SE</v>
          </cell>
          <cell r="E1395" t="str">
            <v>98</v>
          </cell>
          <cell r="F1395">
            <v>0</v>
          </cell>
        </row>
        <row r="1396">
          <cell r="B1396" t="str">
            <v>BABPE000</v>
          </cell>
          <cell r="C1396" t="str">
            <v>1610</v>
          </cell>
          <cell r="D1396" t="str">
            <v>COMB FOR OAS NOZZLE</v>
          </cell>
          <cell r="E1396" t="str">
            <v>98</v>
          </cell>
          <cell r="F1396">
            <v>0.01</v>
          </cell>
        </row>
        <row r="1397">
          <cell r="B1397" t="str">
            <v>BABPEFJ000</v>
          </cell>
          <cell r="C1397" t="str">
            <v>1610</v>
          </cell>
          <cell r="D1397" t="str">
            <v>REMOVABLE REAR FILTER 6741DE</v>
          </cell>
          <cell r="E1397" t="str">
            <v>98</v>
          </cell>
          <cell r="F1397">
            <v>0.01</v>
          </cell>
        </row>
        <row r="1398">
          <cell r="B1398" t="str">
            <v>BABPEKAA001</v>
          </cell>
          <cell r="C1398" t="str">
            <v>1610</v>
          </cell>
          <cell r="D1398" t="str">
            <v>REMOVABLE REAR FILTER 6720E-6730E-6732E</v>
          </cell>
          <cell r="E1398" t="str">
            <v>98</v>
          </cell>
          <cell r="F1398">
            <v>0.01</v>
          </cell>
        </row>
        <row r="1399">
          <cell r="B1399" t="str">
            <v>BABPEKAA002</v>
          </cell>
          <cell r="C1399" t="str">
            <v>1610</v>
          </cell>
          <cell r="D1399" t="str">
            <v>REMOVABLE REAR FILTER 6735E</v>
          </cell>
          <cell r="E1399" t="str">
            <v>98</v>
          </cell>
          <cell r="F1399">
            <v>1</v>
          </cell>
        </row>
        <row r="1400">
          <cell r="B1400" t="str">
            <v>BABPEKS0001</v>
          </cell>
          <cell r="C1400" t="str">
            <v>1610</v>
          </cell>
          <cell r="D1400" t="str">
            <v>REMOVABLE FILTER FOR PRO RANGE</v>
          </cell>
          <cell r="E1400" t="str">
            <v>98</v>
          </cell>
          <cell r="F1400">
            <v>0.01</v>
          </cell>
        </row>
        <row r="1401">
          <cell r="B1401" t="str">
            <v>BABPF0001</v>
          </cell>
          <cell r="C1401" t="str">
            <v>1610</v>
          </cell>
          <cell r="D1401" t="str">
            <v>REMOVABLE REAR FILTER V1- V2 (RED COLOR)</v>
          </cell>
          <cell r="E1401" t="str">
            <v>98</v>
          </cell>
          <cell r="F1401">
            <v>0.01</v>
          </cell>
        </row>
        <row r="1402">
          <cell r="B1402" t="str">
            <v>BABPFN00001</v>
          </cell>
          <cell r="C1402" t="str">
            <v>1610</v>
          </cell>
          <cell r="D1402" t="str">
            <v>REMOVABLE FILTER BLACK FOR 6670E</v>
          </cell>
          <cell r="E1402" t="str">
            <v>98</v>
          </cell>
          <cell r="F1402">
            <v>0.01</v>
          </cell>
        </row>
        <row r="1403">
          <cell r="B1403" t="str">
            <v>BABPFW00001</v>
          </cell>
          <cell r="C1403" t="str">
            <v>1610</v>
          </cell>
          <cell r="D1403" t="str">
            <v>REMOVABLE REAR FILTER FOR 6100E</v>
          </cell>
          <cell r="E1403" t="str">
            <v>98</v>
          </cell>
          <cell r="F1403">
            <v>0.55000000000000004</v>
          </cell>
        </row>
        <row r="1404">
          <cell r="B1404" t="str">
            <v>BABPKEA1L001</v>
          </cell>
          <cell r="C1404" t="str">
            <v>1610</v>
          </cell>
          <cell r="D1404" t="str">
            <v>REMOVABLE REAR FILTER 6704E</v>
          </cell>
          <cell r="E1404" t="str">
            <v>98</v>
          </cell>
          <cell r="F1404">
            <v>0.01</v>
          </cell>
        </row>
        <row r="1405">
          <cell r="B1405" t="str">
            <v>BABPKEA1L002</v>
          </cell>
          <cell r="C1405" t="str">
            <v>1610</v>
          </cell>
          <cell r="D1405" t="str">
            <v>REMOVABLE REAR FILTER 6704WE</v>
          </cell>
          <cell r="E1405" t="str">
            <v>98</v>
          </cell>
          <cell r="F1405">
            <v>0.01</v>
          </cell>
        </row>
        <row r="1406">
          <cell r="B1406" t="str">
            <v>BABPKEA1L003</v>
          </cell>
          <cell r="C1406" t="str">
            <v>1610</v>
          </cell>
          <cell r="D1406" t="str">
            <v>REMOVABLE REAR FILTER 6605AE</v>
          </cell>
          <cell r="E1406" t="str">
            <v>98</v>
          </cell>
          <cell r="F1406">
            <v>0.01</v>
          </cell>
        </row>
        <row r="1407">
          <cell r="B1407" t="str">
            <v>BABPKEB1L001</v>
          </cell>
          <cell r="C1407" t="str">
            <v>1610</v>
          </cell>
          <cell r="D1407" t="str">
            <v>REMOVABLE REAR FILTER 6709DE</v>
          </cell>
          <cell r="E1407" t="str">
            <v>98</v>
          </cell>
          <cell r="F1407">
            <v>0.01</v>
          </cell>
        </row>
        <row r="1408">
          <cell r="B1408" t="str">
            <v>BABPKEB1L002</v>
          </cell>
          <cell r="C1408" t="str">
            <v>1610</v>
          </cell>
          <cell r="D1408" t="str">
            <v>REMOVABLE REAR FILTER 6710DE</v>
          </cell>
          <cell r="E1408" t="str">
            <v>98</v>
          </cell>
          <cell r="F1408">
            <v>0</v>
          </cell>
        </row>
        <row r="1409">
          <cell r="B1409" t="str">
            <v>BABPKED1L001</v>
          </cell>
          <cell r="C1409" t="str">
            <v>1610</v>
          </cell>
          <cell r="D1409" t="str">
            <v>REMOVABLE REAR FILTER 6713DE</v>
          </cell>
          <cell r="E1409" t="str">
            <v>98</v>
          </cell>
          <cell r="F1409">
            <v>0.01</v>
          </cell>
        </row>
        <row r="1410">
          <cell r="B1410" t="str">
            <v>BABPKEMM1S000</v>
          </cell>
          <cell r="C1410" t="str">
            <v>1610</v>
          </cell>
          <cell r="D1410" t="str">
            <v>REMOVABLE REAR FILTER 6716DE/DU</v>
          </cell>
          <cell r="E1410" t="str">
            <v>98</v>
          </cell>
          <cell r="F1410">
            <v>0</v>
          </cell>
        </row>
        <row r="1411">
          <cell r="B1411" t="str">
            <v>BABPKEMMT001</v>
          </cell>
          <cell r="C1411" t="str">
            <v>1610</v>
          </cell>
          <cell r="D1411" t="str">
            <v>REMOVABLE REAR FILTER 6714E</v>
          </cell>
          <cell r="E1411" t="str">
            <v>98</v>
          </cell>
          <cell r="F1411">
            <v>0.01</v>
          </cell>
        </row>
        <row r="1412">
          <cell r="B1412" t="str">
            <v>BABPKFV001</v>
          </cell>
          <cell r="C1412" t="str">
            <v>1610</v>
          </cell>
          <cell r="D1412" t="str">
            <v>REMOVABLE REAR FILTER BAB6990IE</v>
          </cell>
          <cell r="E1412" t="str">
            <v>98</v>
          </cell>
          <cell r="F1412">
            <v>0.01</v>
          </cell>
        </row>
        <row r="1413">
          <cell r="B1413" t="str">
            <v>BABPRED0001</v>
          </cell>
          <cell r="C1413" t="str">
            <v>1610</v>
          </cell>
          <cell r="D1413" t="str">
            <v>REMOVABLE FILTER FOR 6615E-6616E</v>
          </cell>
          <cell r="E1413" t="str">
            <v>98</v>
          </cell>
          <cell r="F1413">
            <v>0.28369</v>
          </cell>
        </row>
        <row r="1414">
          <cell r="B1414" t="str">
            <v>BABPRED0002</v>
          </cell>
          <cell r="C1414" t="str">
            <v>1610</v>
          </cell>
          <cell r="D1414" t="str">
            <v>REMOVABLE REAR FILTER 6617ADE</v>
          </cell>
          <cell r="E1414" t="str">
            <v>98</v>
          </cell>
          <cell r="F1414">
            <v>1</v>
          </cell>
        </row>
        <row r="1415">
          <cell r="B1415" t="str">
            <v>BABPRED003</v>
          </cell>
          <cell r="C1415" t="str">
            <v>1610</v>
          </cell>
          <cell r="D1415" t="str">
            <v>REMOVABLE REAR FILTER 6715DE</v>
          </cell>
          <cell r="E1415" t="str">
            <v>98</v>
          </cell>
          <cell r="F1415">
            <v>0.01</v>
          </cell>
        </row>
        <row r="1416">
          <cell r="B1416" t="str">
            <v>BABPRNG0001</v>
          </cell>
          <cell r="C1416" t="str">
            <v>1610</v>
          </cell>
          <cell r="D1416" t="str">
            <v>REMOVABLE FILTER FOR 6614E/SE</v>
          </cell>
          <cell r="E1416" t="str">
            <v>98</v>
          </cell>
          <cell r="F1416">
            <v>0.01</v>
          </cell>
        </row>
        <row r="1417">
          <cell r="B1417" t="str">
            <v>BABSLK11N01</v>
          </cell>
          <cell r="C1417" t="str">
            <v>1610</v>
          </cell>
          <cell r="D1417" t="str">
            <v>NOISE REDUCING REAR FILTER FOR BAB7000IE</v>
          </cell>
          <cell r="E1417" t="str">
            <v>98</v>
          </cell>
          <cell r="F1417">
            <v>0.01</v>
          </cell>
        </row>
        <row r="1418">
          <cell r="B1418" t="str">
            <v>S011001001</v>
          </cell>
          <cell r="C1418" t="str">
            <v>1610</v>
          </cell>
          <cell r="D1418" t="str">
            <v>DIFFUSORE NERO PER CL/NE/KT</v>
          </cell>
          <cell r="E1418" t="str">
            <v>98</v>
          </cell>
          <cell r="F1418">
            <v>0.01</v>
          </cell>
        </row>
        <row r="1419">
          <cell r="B1419" t="str">
            <v>S030000350</v>
          </cell>
          <cell r="C1419" t="str">
            <v>1610</v>
          </cell>
          <cell r="D1419" t="str">
            <v>PORTAFILTRO ORO BAB8550 + SCATOLA</v>
          </cell>
          <cell r="E1419" t="str">
            <v>98</v>
          </cell>
          <cell r="F1419">
            <v>0</v>
          </cell>
        </row>
        <row r="1420">
          <cell r="B1420" t="str">
            <v>S030000351</v>
          </cell>
          <cell r="C1420" t="str">
            <v>1610</v>
          </cell>
          <cell r="D1420" t="str">
            <v>PORTAFILTRO SILVER BAB8550 + SCATOLA</v>
          </cell>
          <cell r="E1420" t="str">
            <v>98</v>
          </cell>
          <cell r="F1420">
            <v>0</v>
          </cell>
        </row>
        <row r="1421">
          <cell r="B1421" t="str">
            <v>00000036</v>
          </cell>
          <cell r="C1421" t="str">
            <v>1610</v>
          </cell>
          <cell r="D1421" t="str">
            <v>UB FXX3CBE - PVC SLEEVE</v>
          </cell>
          <cell r="E1421" t="str">
            <v>98</v>
          </cell>
          <cell r="F1421">
            <v>0</v>
          </cell>
        </row>
        <row r="1422">
          <cell r="B1422" t="str">
            <v>00000037</v>
          </cell>
          <cell r="C1422" t="str">
            <v>1610</v>
          </cell>
          <cell r="D1422" t="str">
            <v>UB FXX3TBE - PVC SLEEVE</v>
          </cell>
          <cell r="E1422" t="str">
            <v>98</v>
          </cell>
          <cell r="F1422">
            <v>0</v>
          </cell>
        </row>
        <row r="1423">
          <cell r="B1423" t="str">
            <v>00007165</v>
          </cell>
          <cell r="C1423" t="str">
            <v>1610</v>
          </cell>
          <cell r="D1423" t="str">
            <v>FILTER 716</v>
          </cell>
          <cell r="E1423" t="str">
            <v>98</v>
          </cell>
          <cell r="F1423">
            <v>0.01</v>
          </cell>
        </row>
        <row r="1424">
          <cell r="B1424" t="str">
            <v>00008201</v>
          </cell>
          <cell r="C1424" t="str">
            <v>1610</v>
          </cell>
          <cell r="D1424" t="str">
            <v>UB T820E</v>
          </cell>
          <cell r="E1424" t="str">
            <v>98</v>
          </cell>
          <cell r="F1424">
            <v>0.01</v>
          </cell>
        </row>
        <row r="1425">
          <cell r="B1425" t="str">
            <v>00057210</v>
          </cell>
          <cell r="C1425" t="str">
            <v>1610</v>
          </cell>
          <cell r="D1425" t="str">
            <v>UB 5721PE</v>
          </cell>
          <cell r="E1425" t="str">
            <v>98</v>
          </cell>
          <cell r="F1425">
            <v>0.01</v>
          </cell>
        </row>
        <row r="1426">
          <cell r="B1426" t="str">
            <v>00087009</v>
          </cell>
          <cell r="C1426" t="str">
            <v>1610</v>
          </cell>
          <cell r="D1426" t="str">
            <v>UB FX8700BKE - TIN BOX</v>
          </cell>
          <cell r="E1426" t="str">
            <v>98</v>
          </cell>
          <cell r="F1426">
            <v>0</v>
          </cell>
        </row>
        <row r="1427">
          <cell r="B1427" t="str">
            <v>02100950</v>
          </cell>
          <cell r="C1427" t="str">
            <v>1610</v>
          </cell>
          <cell r="D1427" t="str">
            <v>WATER TANK ST395E</v>
          </cell>
          <cell r="E1427" t="str">
            <v>98</v>
          </cell>
          <cell r="F1427">
            <v>0.01</v>
          </cell>
        </row>
        <row r="1428">
          <cell r="B1428" t="str">
            <v>02102402</v>
          </cell>
          <cell r="C1428" t="str">
            <v>1610</v>
          </cell>
          <cell r="D1428" t="str">
            <v>SET OF 6 CLIPS BAB287E</v>
          </cell>
          <cell r="E1428" t="str">
            <v>98</v>
          </cell>
          <cell r="F1428">
            <v>0.01</v>
          </cell>
        </row>
        <row r="1429">
          <cell r="B1429" t="str">
            <v>02104920</v>
          </cell>
          <cell r="C1429" t="str">
            <v>1610</v>
          </cell>
          <cell r="D1429" t="str">
            <v>WATER TANK 12ML ST492E</v>
          </cell>
          <cell r="E1429" t="str">
            <v>98</v>
          </cell>
          <cell r="F1429">
            <v>0.01</v>
          </cell>
        </row>
        <row r="1430">
          <cell r="B1430" t="str">
            <v>02104930</v>
          </cell>
          <cell r="C1430" t="str">
            <v>1610</v>
          </cell>
          <cell r="D1430" t="str">
            <v>WATER TANK ST493E</v>
          </cell>
          <cell r="E1430" t="str">
            <v>98</v>
          </cell>
          <cell r="F1430">
            <v>0</v>
          </cell>
        </row>
        <row r="1431">
          <cell r="B1431" t="str">
            <v>02104940</v>
          </cell>
          <cell r="C1431" t="str">
            <v>1610</v>
          </cell>
          <cell r="D1431" t="str">
            <v>WATER TANK ST494SE</v>
          </cell>
          <cell r="E1431" t="str">
            <v>98</v>
          </cell>
          <cell r="F1431">
            <v>0</v>
          </cell>
        </row>
        <row r="1432">
          <cell r="B1432" t="str">
            <v>02104950</v>
          </cell>
          <cell r="C1432" t="str">
            <v>1610</v>
          </cell>
          <cell r="D1432" t="str">
            <v>WATER TANK ST495E</v>
          </cell>
          <cell r="E1432" t="str">
            <v>98</v>
          </cell>
          <cell r="F1432">
            <v>0.01</v>
          </cell>
        </row>
        <row r="1433">
          <cell r="B1433" t="str">
            <v>02105950</v>
          </cell>
          <cell r="C1433" t="str">
            <v>1610</v>
          </cell>
          <cell r="D1433" t="str">
            <v>WATER TANK ST595E</v>
          </cell>
          <cell r="E1433" t="str">
            <v>98</v>
          </cell>
          <cell r="F1433">
            <v>1E-4</v>
          </cell>
        </row>
        <row r="1434">
          <cell r="B1434" t="str">
            <v>02105960</v>
          </cell>
          <cell r="C1434" t="str">
            <v>1610</v>
          </cell>
          <cell r="D1434" t="str">
            <v>WATER TANK ST596E</v>
          </cell>
          <cell r="E1434" t="str">
            <v>98</v>
          </cell>
          <cell r="F1434">
            <v>0</v>
          </cell>
        </row>
        <row r="1435">
          <cell r="B1435" t="str">
            <v>02118000</v>
          </cell>
          <cell r="C1435" t="str">
            <v>1610</v>
          </cell>
          <cell r="D1435" t="str">
            <v>WATER TANK C1800E</v>
          </cell>
          <cell r="E1435" t="str">
            <v>98</v>
          </cell>
          <cell r="F1435">
            <v>0.01</v>
          </cell>
        </row>
        <row r="1436">
          <cell r="B1436" t="str">
            <v>02121910</v>
          </cell>
          <cell r="C1436" t="str">
            <v>1610</v>
          </cell>
          <cell r="D1436" t="str">
            <v>WATER TANK WITH CAP BAB2191SEPE</v>
          </cell>
          <cell r="E1436" t="str">
            <v>98</v>
          </cell>
          <cell r="F1436">
            <v>0.01</v>
          </cell>
        </row>
        <row r="1437">
          <cell r="B1437" t="str">
            <v>02126650</v>
          </cell>
          <cell r="C1437" t="str">
            <v>1610</v>
          </cell>
          <cell r="D1437" t="str">
            <v>WATER TANK WITH CAP BAB2665SE</v>
          </cell>
          <cell r="E1437" t="str">
            <v>98</v>
          </cell>
          <cell r="F1437">
            <v>0.01</v>
          </cell>
        </row>
        <row r="1438">
          <cell r="B1438" t="str">
            <v>02204950</v>
          </cell>
          <cell r="C1438" t="str">
            <v>1610</v>
          </cell>
          <cell r="D1438" t="str">
            <v>WATER PIPETTE ST495E</v>
          </cell>
          <cell r="E1438" t="str">
            <v>98</v>
          </cell>
          <cell r="F1438">
            <v>0.01</v>
          </cell>
        </row>
        <row r="1439">
          <cell r="B1439" t="str">
            <v>02800080</v>
          </cell>
          <cell r="C1439" t="str">
            <v>1610</v>
          </cell>
          <cell r="D1439" t="str">
            <v>DOUBLE SIDES COMB GPB008E</v>
          </cell>
          <cell r="E1439" t="str">
            <v>98</v>
          </cell>
          <cell r="F1439">
            <v>0.01</v>
          </cell>
        </row>
        <row r="1440">
          <cell r="B1440" t="str">
            <v>02802840</v>
          </cell>
          <cell r="C1440" t="str">
            <v>1610</v>
          </cell>
          <cell r="D1440" t="str">
            <v>REMOVABLE COMB ST284PE</v>
          </cell>
          <cell r="E1440" t="str">
            <v>98</v>
          </cell>
          <cell r="F1440">
            <v>0.01</v>
          </cell>
        </row>
        <row r="1441">
          <cell r="B1441" t="str">
            <v>02803890</v>
          </cell>
          <cell r="C1441" t="str">
            <v>1610</v>
          </cell>
          <cell r="D1441" t="str">
            <v>SET OF 2 REMOVABLE COMBS ST389E</v>
          </cell>
          <cell r="E1441" t="str">
            <v>98</v>
          </cell>
          <cell r="F1441">
            <v>0.01</v>
          </cell>
        </row>
        <row r="1442">
          <cell r="B1442" t="str">
            <v>02803970</v>
          </cell>
          <cell r="C1442" t="str">
            <v>1610</v>
          </cell>
          <cell r="D1442" t="str">
            <v>REMOVABLE COMB ST397E</v>
          </cell>
          <cell r="E1442" t="str">
            <v>98</v>
          </cell>
          <cell r="F1442">
            <v>0.01</v>
          </cell>
        </row>
        <row r="1443">
          <cell r="B1443" t="str">
            <v>02804600</v>
          </cell>
          <cell r="C1443" t="str">
            <v>1610</v>
          </cell>
          <cell r="D1443" t="str">
            <v>REMOVABLE COMB ST460E</v>
          </cell>
          <cell r="E1443" t="str">
            <v>98</v>
          </cell>
          <cell r="F1443">
            <v>0.01</v>
          </cell>
        </row>
        <row r="1444">
          <cell r="B1444" t="str">
            <v>02804920</v>
          </cell>
          <cell r="C1444" t="str">
            <v>1610</v>
          </cell>
          <cell r="D1444" t="str">
            <v>SET OF 2 REMOVABLE COMBS ST492E</v>
          </cell>
          <cell r="E1444" t="str">
            <v>98</v>
          </cell>
          <cell r="F1444">
            <v>0.01</v>
          </cell>
        </row>
        <row r="1445">
          <cell r="B1445" t="str">
            <v>02804930</v>
          </cell>
          <cell r="C1445" t="str">
            <v>1610</v>
          </cell>
          <cell r="D1445" t="str">
            <v>REMOVABLE COMB ST493E</v>
          </cell>
          <cell r="E1445" t="str">
            <v>98</v>
          </cell>
          <cell r="F1445">
            <v>0.01</v>
          </cell>
        </row>
        <row r="1446">
          <cell r="B1446" t="str">
            <v>02804940</v>
          </cell>
          <cell r="C1446" t="str">
            <v>1610</v>
          </cell>
          <cell r="D1446" t="str">
            <v>REMOVABLE COMB ST494SE</v>
          </cell>
          <cell r="E1446" t="str">
            <v>98</v>
          </cell>
          <cell r="F1446">
            <v>0</v>
          </cell>
        </row>
        <row r="1447">
          <cell r="B1447" t="str">
            <v>02804950</v>
          </cell>
          <cell r="C1447" t="str">
            <v>1610</v>
          </cell>
          <cell r="D1447" t="str">
            <v>SET OF 2 REMOVABLE COMBS ST495E</v>
          </cell>
          <cell r="E1447" t="str">
            <v>98</v>
          </cell>
          <cell r="F1447">
            <v>0.01</v>
          </cell>
        </row>
        <row r="1448">
          <cell r="B1448" t="str">
            <v>02805500</v>
          </cell>
          <cell r="C1448" t="str">
            <v>1610</v>
          </cell>
          <cell r="D1448" t="str">
            <v>CERAMIC COMB AS500E</v>
          </cell>
          <cell r="E1448" t="str">
            <v>98</v>
          </cell>
          <cell r="F1448">
            <v>0.01</v>
          </cell>
        </row>
        <row r="1449">
          <cell r="B1449" t="str">
            <v>02805950</v>
          </cell>
          <cell r="C1449" t="str">
            <v>1610</v>
          </cell>
          <cell r="D1449" t="str">
            <v>REMOVABLE COMB W/ LARGE GAP TEETH ST595E</v>
          </cell>
          <cell r="E1449" t="str">
            <v>98</v>
          </cell>
          <cell r="F1449">
            <v>0.01</v>
          </cell>
        </row>
        <row r="1450">
          <cell r="B1450" t="str">
            <v>02826700</v>
          </cell>
          <cell r="C1450" t="str">
            <v>1610</v>
          </cell>
          <cell r="D1450" t="str">
            <v>REMOVABLE COMB BAB2670BKE/EPE</v>
          </cell>
          <cell r="E1450" t="str">
            <v>98</v>
          </cell>
          <cell r="F1450">
            <v>0.01</v>
          </cell>
        </row>
        <row r="1451">
          <cell r="B1451" t="str">
            <v>11800302</v>
          </cell>
          <cell r="C1451" t="str">
            <v>1610</v>
          </cell>
          <cell r="D1451" t="str">
            <v>STYLING BRUSH 25MM AS30E</v>
          </cell>
          <cell r="E1451" t="str">
            <v>98</v>
          </cell>
          <cell r="F1451">
            <v>0.01</v>
          </cell>
        </row>
        <row r="1452">
          <cell r="B1452" t="str">
            <v>11800820</v>
          </cell>
          <cell r="C1452" t="str">
            <v>1610</v>
          </cell>
          <cell r="D1452" t="str">
            <v>CERAMIC THERMAL BRUSH 38MM AS82E</v>
          </cell>
          <cell r="E1452" t="str">
            <v>98</v>
          </cell>
          <cell r="F1452">
            <v>0.01</v>
          </cell>
        </row>
        <row r="1453">
          <cell r="B1453" t="str">
            <v>11800821</v>
          </cell>
          <cell r="C1453" t="str">
            <v>1610</v>
          </cell>
          <cell r="D1453" t="str">
            <v>SOFT BRUSH 20MM AS82E</v>
          </cell>
          <cell r="E1453" t="str">
            <v>98</v>
          </cell>
          <cell r="F1453">
            <v>0.01</v>
          </cell>
        </row>
        <row r="1454">
          <cell r="B1454" t="str">
            <v>11800830</v>
          </cell>
          <cell r="C1454" t="str">
            <v>1610</v>
          </cell>
          <cell r="D1454" t="str">
            <v>SMOOTH-DRY VENT BRUSH AS83PE</v>
          </cell>
          <cell r="E1454" t="str">
            <v>98</v>
          </cell>
          <cell r="F1454">
            <v>0.01</v>
          </cell>
        </row>
        <row r="1455">
          <cell r="B1455" t="str">
            <v>11800860</v>
          </cell>
          <cell r="C1455" t="str">
            <v>1610</v>
          </cell>
          <cell r="D1455" t="str">
            <v>SOFT BRISTLE BRUSH 19MM AS86E</v>
          </cell>
          <cell r="E1455" t="str">
            <v>98</v>
          </cell>
          <cell r="F1455">
            <v>0</v>
          </cell>
        </row>
        <row r="1456">
          <cell r="B1456" t="str">
            <v>11800861</v>
          </cell>
          <cell r="C1456" t="str">
            <v>1610</v>
          </cell>
          <cell r="D1456" t="str">
            <v>THERMAL BRUSH 25MM AS86E</v>
          </cell>
          <cell r="E1456" t="str">
            <v>98</v>
          </cell>
          <cell r="F1456">
            <v>0</v>
          </cell>
        </row>
        <row r="1457">
          <cell r="B1457" t="str">
            <v>11800900</v>
          </cell>
          <cell r="C1457" t="str">
            <v>1610</v>
          </cell>
          <cell r="D1457" t="str">
            <v>TOURMALINE CERAMIC THERMAL BRUSH AS90PE</v>
          </cell>
          <cell r="E1457" t="str">
            <v>98</v>
          </cell>
          <cell r="F1457">
            <v>0.01</v>
          </cell>
        </row>
        <row r="1458">
          <cell r="B1458" t="str">
            <v>11801000</v>
          </cell>
          <cell r="C1458" t="str">
            <v>1610</v>
          </cell>
          <cell r="D1458" t="str">
            <v>THERMAL BRUSH 38MM CERAMIC COAT. BLACK</v>
          </cell>
          <cell r="E1458" t="str">
            <v>98</v>
          </cell>
          <cell r="F1458">
            <v>0.01</v>
          </cell>
        </row>
        <row r="1459">
          <cell r="B1459" t="str">
            <v>11801001</v>
          </cell>
          <cell r="C1459" t="str">
            <v>1610</v>
          </cell>
          <cell r="D1459" t="str">
            <v>BRISTLE BRUSH 20MM BW100E</v>
          </cell>
          <cell r="E1459" t="str">
            <v>98</v>
          </cell>
          <cell r="F1459">
            <v>0.01</v>
          </cell>
        </row>
        <row r="1460">
          <cell r="B1460" t="str">
            <v>11801150</v>
          </cell>
          <cell r="C1460" t="str">
            <v>1610</v>
          </cell>
          <cell r="D1460" t="str">
            <v>CUSHION BRUSH W/ TIPPED BRISTLES AS115E</v>
          </cell>
          <cell r="E1460" t="str">
            <v>98</v>
          </cell>
          <cell r="F1460">
            <v>0.01</v>
          </cell>
        </row>
        <row r="1461">
          <cell r="B1461" t="str">
            <v>11801200</v>
          </cell>
          <cell r="C1461" t="str">
            <v>1610</v>
          </cell>
          <cell r="D1461" t="str">
            <v>BOAR-HAIR BRUSH 20MM AS120E</v>
          </cell>
          <cell r="E1461" t="str">
            <v>98</v>
          </cell>
          <cell r="F1461">
            <v>0.01</v>
          </cell>
        </row>
        <row r="1462">
          <cell r="B1462" t="str">
            <v>11801201</v>
          </cell>
          <cell r="C1462" t="str">
            <v>1610</v>
          </cell>
          <cell r="D1462" t="str">
            <v>THERMAL BRUSH CERAMIC 38MM AS120E</v>
          </cell>
          <cell r="E1462" t="str">
            <v>98</v>
          </cell>
          <cell r="F1462">
            <v>0.01</v>
          </cell>
        </row>
        <row r="1463">
          <cell r="B1463" t="str">
            <v>11801202</v>
          </cell>
          <cell r="C1463" t="str">
            <v>1610</v>
          </cell>
          <cell r="D1463" t="str">
            <v>ROUND STYLING BRUSH AS120E</v>
          </cell>
          <cell r="E1463" t="str">
            <v>98</v>
          </cell>
          <cell r="F1463">
            <v>0.01</v>
          </cell>
        </row>
        <row r="1464">
          <cell r="B1464" t="str">
            <v>11801203</v>
          </cell>
          <cell r="C1464" t="str">
            <v>1610</v>
          </cell>
          <cell r="D1464" t="str">
            <v>STRAIGHTENING HEAD AS120E</v>
          </cell>
          <cell r="E1464" t="str">
            <v>98</v>
          </cell>
          <cell r="F1464">
            <v>0.01</v>
          </cell>
        </row>
        <row r="1465">
          <cell r="B1465" t="str">
            <v>11801220</v>
          </cell>
          <cell r="C1465" t="str">
            <v>1610</v>
          </cell>
          <cell r="D1465" t="str">
            <v>BOAR-HAIR BRUSH 20MM AS122E</v>
          </cell>
          <cell r="E1465" t="str">
            <v>98</v>
          </cell>
          <cell r="F1465">
            <v>0</v>
          </cell>
        </row>
        <row r="1466">
          <cell r="B1466" t="str">
            <v>11801221</v>
          </cell>
          <cell r="C1466" t="str">
            <v>1610</v>
          </cell>
          <cell r="D1466" t="str">
            <v>THERMAL BRUSH CERAMIC COAT. 38MM AS122E</v>
          </cell>
          <cell r="E1466" t="str">
            <v>98</v>
          </cell>
          <cell r="F1466">
            <v>0</v>
          </cell>
        </row>
        <row r="1467">
          <cell r="B1467" t="str">
            <v>11801222</v>
          </cell>
          <cell r="C1467" t="str">
            <v>1610</v>
          </cell>
          <cell r="D1467" t="str">
            <v>ROUD STYLING BRUSH 25MM AS122E</v>
          </cell>
          <cell r="E1467" t="str">
            <v>98</v>
          </cell>
          <cell r="F1467">
            <v>0</v>
          </cell>
        </row>
        <row r="1468">
          <cell r="B1468" t="str">
            <v>11801223</v>
          </cell>
          <cell r="C1468" t="str">
            <v>1610</v>
          </cell>
          <cell r="D1468" t="str">
            <v>STRAIGHTENING HEAD AS122E</v>
          </cell>
          <cell r="E1468" t="str">
            <v>98</v>
          </cell>
          <cell r="F1468">
            <v>0</v>
          </cell>
        </row>
        <row r="1469">
          <cell r="B1469" t="str">
            <v>11801250</v>
          </cell>
          <cell r="C1469" t="str">
            <v>1610</v>
          </cell>
          <cell r="D1469" t="str">
            <v>BRISTLE BRUSH 20MM AS125E</v>
          </cell>
          <cell r="E1469" t="str">
            <v>98</v>
          </cell>
          <cell r="F1469">
            <v>0.01</v>
          </cell>
        </row>
        <row r="1470">
          <cell r="B1470" t="str">
            <v>11801251</v>
          </cell>
          <cell r="C1470" t="str">
            <v>1610</v>
          </cell>
          <cell r="D1470" t="str">
            <v>THERMAL BRUSH 38MM AS125E</v>
          </cell>
          <cell r="E1470" t="str">
            <v>98</v>
          </cell>
          <cell r="F1470">
            <v>0.01</v>
          </cell>
        </row>
        <row r="1471">
          <cell r="B1471" t="str">
            <v>11801260</v>
          </cell>
          <cell r="C1471" t="str">
            <v>1610</v>
          </cell>
          <cell r="D1471" t="str">
            <v>THERMAL BRUSH 38MM AS126E</v>
          </cell>
          <cell r="E1471" t="str">
            <v>98</v>
          </cell>
          <cell r="F1471">
            <v>0.01</v>
          </cell>
        </row>
        <row r="1472">
          <cell r="B1472" t="str">
            <v>11801261</v>
          </cell>
          <cell r="C1472" t="str">
            <v>1610</v>
          </cell>
          <cell r="D1472" t="str">
            <v>SOFT BRUSH 20MM AS126E</v>
          </cell>
          <cell r="E1472" t="str">
            <v>98</v>
          </cell>
          <cell r="F1472">
            <v>0.01</v>
          </cell>
        </row>
        <row r="1473">
          <cell r="B1473" t="str">
            <v>11801262</v>
          </cell>
          <cell r="C1473" t="str">
            <v>1610</v>
          </cell>
          <cell r="D1473" t="str">
            <v>BE LISS HEAD AS126E</v>
          </cell>
          <cell r="E1473" t="str">
            <v>98</v>
          </cell>
          <cell r="F1473">
            <v>0.01</v>
          </cell>
        </row>
        <row r="1474">
          <cell r="B1474" t="str">
            <v>11801270</v>
          </cell>
          <cell r="C1474" t="str">
            <v>1610</v>
          </cell>
          <cell r="D1474" t="str">
            <v>VOLUMISING MEDIUM OVAL BRUSH AS127SE</v>
          </cell>
          <cell r="E1474" t="str">
            <v>98</v>
          </cell>
          <cell r="F1474">
            <v>0</v>
          </cell>
        </row>
        <row r="1475">
          <cell r="B1475" t="str">
            <v>11801271</v>
          </cell>
          <cell r="C1475" t="str">
            <v>1610</v>
          </cell>
          <cell r="D1475" t="str">
            <v>SOFT BRUSH AS127SE</v>
          </cell>
          <cell r="E1475" t="str">
            <v>98</v>
          </cell>
          <cell r="F1475">
            <v>0</v>
          </cell>
        </row>
        <row r="1476">
          <cell r="B1476" t="str">
            <v>11801280</v>
          </cell>
          <cell r="C1476" t="str">
            <v>1610</v>
          </cell>
          <cell r="D1476" t="str">
            <v>VOLUMISING OVAL BRUSH AS128E</v>
          </cell>
          <cell r="E1476" t="str">
            <v>98</v>
          </cell>
          <cell r="F1476">
            <v>0</v>
          </cell>
        </row>
        <row r="1477">
          <cell r="B1477" t="str">
            <v>11801350</v>
          </cell>
          <cell r="C1477" t="str">
            <v>1610</v>
          </cell>
          <cell r="D1477" t="str">
            <v>STRAIGHTENING (BE LISS) HEAD AS135E</v>
          </cell>
          <cell r="E1477" t="str">
            <v>98</v>
          </cell>
          <cell r="F1477">
            <v>0.01</v>
          </cell>
        </row>
        <row r="1478">
          <cell r="B1478" t="str">
            <v>11801351</v>
          </cell>
          <cell r="C1478" t="str">
            <v>1610</v>
          </cell>
          <cell r="D1478" t="str">
            <v>THERMAL BRUSH 38MM AS135E</v>
          </cell>
          <cell r="E1478" t="str">
            <v>98</v>
          </cell>
          <cell r="F1478">
            <v>0.01</v>
          </cell>
        </row>
        <row r="1479">
          <cell r="B1479" t="str">
            <v>11801360</v>
          </cell>
          <cell r="C1479" t="str">
            <v>1610</v>
          </cell>
          <cell r="D1479" t="str">
            <v>THERMAL BRUSH 50MM AS136E</v>
          </cell>
          <cell r="E1479" t="str">
            <v>98</v>
          </cell>
          <cell r="F1479">
            <v>0.01</v>
          </cell>
        </row>
        <row r="1480">
          <cell r="B1480" t="str">
            <v>11801361</v>
          </cell>
          <cell r="C1480" t="str">
            <v>1610</v>
          </cell>
          <cell r="D1480" t="str">
            <v>SMOOTHING BRUSH AS136E</v>
          </cell>
          <cell r="E1480" t="str">
            <v>98</v>
          </cell>
          <cell r="F1480">
            <v>0.01</v>
          </cell>
        </row>
        <row r="1481">
          <cell r="B1481" t="str">
            <v>11802000</v>
          </cell>
          <cell r="C1481" t="str">
            <v>1610</v>
          </cell>
          <cell r="D1481" t="str">
            <v>ROTATING BOAR BRISTLE BRUSH 50MM AS200E</v>
          </cell>
          <cell r="E1481" t="str">
            <v>98</v>
          </cell>
          <cell r="F1481">
            <v>0.01</v>
          </cell>
        </row>
        <row r="1482">
          <cell r="B1482" t="str">
            <v>11802500</v>
          </cell>
          <cell r="C1482" t="str">
            <v>1610</v>
          </cell>
          <cell r="D1482" t="str">
            <v>CERAMIC THERMAL BRUSH 38MM AS250E</v>
          </cell>
          <cell r="E1482" t="str">
            <v>98</v>
          </cell>
          <cell r="F1482">
            <v>0.01</v>
          </cell>
        </row>
        <row r="1483">
          <cell r="B1483" t="str">
            <v>11802501</v>
          </cell>
          <cell r="C1483" t="str">
            <v>1610</v>
          </cell>
          <cell r="D1483" t="str">
            <v>ROTATING BOAR BRISTLE BRUSH 50MM AS250E</v>
          </cell>
          <cell r="E1483" t="str">
            <v>98</v>
          </cell>
          <cell r="F1483">
            <v>0.01</v>
          </cell>
        </row>
        <row r="1484">
          <cell r="B1484" t="str">
            <v>11805100</v>
          </cell>
          <cell r="C1484" t="str">
            <v>1610</v>
          </cell>
          <cell r="D1484" t="str">
            <v>NYLON BRISTLE BRUSH AS510E</v>
          </cell>
          <cell r="E1484" t="str">
            <v>98</v>
          </cell>
          <cell r="F1484">
            <v>0.01</v>
          </cell>
        </row>
        <row r="1485">
          <cell r="B1485" t="str">
            <v>11805101</v>
          </cell>
          <cell r="C1485" t="str">
            <v>1610</v>
          </cell>
          <cell r="D1485" t="str">
            <v>BOAR BRISTLE BRUSH 50MM AS510E</v>
          </cell>
          <cell r="E1485" t="str">
            <v>98</v>
          </cell>
          <cell r="F1485">
            <v>0.01</v>
          </cell>
        </row>
        <row r="1486">
          <cell r="B1486" t="str">
            <v>11805200</v>
          </cell>
          <cell r="C1486" t="str">
            <v>1610</v>
          </cell>
          <cell r="D1486" t="str">
            <v>CERAMIC ROTATING BRUSH 40MM AS520E</v>
          </cell>
          <cell r="E1486" t="str">
            <v>98</v>
          </cell>
          <cell r="F1486">
            <v>0.01</v>
          </cell>
        </row>
        <row r="1487">
          <cell r="B1487" t="str">
            <v>11805201</v>
          </cell>
          <cell r="C1487" t="str">
            <v>1610</v>
          </cell>
          <cell r="D1487" t="str">
            <v>FIXED BRUSH HARD NYLON 30MM AS520E</v>
          </cell>
          <cell r="E1487" t="str">
            <v>98</v>
          </cell>
          <cell r="F1487">
            <v>0.01</v>
          </cell>
        </row>
        <row r="1488">
          <cell r="B1488" t="str">
            <v>11805202</v>
          </cell>
          <cell r="C1488" t="str">
            <v>1610</v>
          </cell>
          <cell r="D1488" t="str">
            <v>STRAIGHTENING (BE LISS) HEAD AS520E</v>
          </cell>
          <cell r="E1488" t="str">
            <v>98</v>
          </cell>
          <cell r="F1488">
            <v>0.01</v>
          </cell>
        </row>
        <row r="1489">
          <cell r="B1489" t="str">
            <v>11805400</v>
          </cell>
          <cell r="C1489" t="str">
            <v>1610</v>
          </cell>
          <cell r="D1489" t="str">
            <v>BRISTLE BRUSH 40MM AS540E</v>
          </cell>
          <cell r="E1489" t="str">
            <v>98</v>
          </cell>
          <cell r="F1489">
            <v>0.01</v>
          </cell>
        </row>
        <row r="1490">
          <cell r="B1490" t="str">
            <v>11805401</v>
          </cell>
          <cell r="C1490" t="str">
            <v>1610</v>
          </cell>
          <cell r="D1490" t="str">
            <v>CERAMIC ROTATING BRUSH 50MM AS540E</v>
          </cell>
          <cell r="E1490" t="str">
            <v>98</v>
          </cell>
          <cell r="F1490">
            <v>0.01</v>
          </cell>
        </row>
        <row r="1491">
          <cell r="B1491" t="str">
            <v>11805402</v>
          </cell>
          <cell r="C1491" t="str">
            <v>1610</v>
          </cell>
          <cell r="D1491" t="str">
            <v>CUSHION BRUSH (PADDLE) AS540E</v>
          </cell>
          <cell r="E1491" t="str">
            <v>98</v>
          </cell>
          <cell r="F1491">
            <v>0.01</v>
          </cell>
        </row>
        <row r="1492">
          <cell r="B1492" t="str">
            <v>11805403</v>
          </cell>
          <cell r="C1492" t="str">
            <v>1610</v>
          </cell>
          <cell r="D1492" t="str">
            <v>STRAIGHTENING (BE LISS) HEAD AS540E</v>
          </cell>
          <cell r="E1492" t="str">
            <v>98</v>
          </cell>
          <cell r="F1492">
            <v>0.01</v>
          </cell>
        </row>
        <row r="1493">
          <cell r="B1493" t="str">
            <v>11805450</v>
          </cell>
          <cell r="C1493" t="str">
            <v>1610</v>
          </cell>
          <cell r="D1493" t="str">
            <v>CUSHION BRUSH (PADDLE) AS545E</v>
          </cell>
          <cell r="E1493" t="str">
            <v>98</v>
          </cell>
          <cell r="F1493">
            <v>0.01</v>
          </cell>
        </row>
        <row r="1494">
          <cell r="B1494" t="str">
            <v>11805451</v>
          </cell>
          <cell r="C1494" t="str">
            <v>1610</v>
          </cell>
          <cell r="D1494" t="str">
            <v>STRAIGHTENING (BE LISS) HEAD AS545E</v>
          </cell>
          <cell r="E1494" t="str">
            <v>98</v>
          </cell>
          <cell r="F1494">
            <v>0.01</v>
          </cell>
        </row>
        <row r="1495">
          <cell r="B1495" t="str">
            <v>11805452</v>
          </cell>
          <cell r="C1495" t="str">
            <v>1610</v>
          </cell>
          <cell r="D1495" t="str">
            <v>ROTATIVE BRISTLE BRUSH 50MM AS545E</v>
          </cell>
          <cell r="E1495" t="str">
            <v>98</v>
          </cell>
          <cell r="F1495">
            <v>0.01</v>
          </cell>
        </row>
        <row r="1496">
          <cell r="B1496" t="str">
            <v>11805500</v>
          </cell>
          <cell r="C1496" t="str">
            <v>1610</v>
          </cell>
          <cell r="D1496" t="str">
            <v>ROTATING HEAD 50MM AS550E</v>
          </cell>
          <cell r="E1496" t="str">
            <v>98</v>
          </cell>
          <cell r="F1496">
            <v>0.01</v>
          </cell>
        </row>
        <row r="1497">
          <cell r="B1497" t="str">
            <v>11805501</v>
          </cell>
          <cell r="C1497" t="str">
            <v>1610</v>
          </cell>
          <cell r="D1497" t="str">
            <v>ROTATING HEAD 35MM AS551E</v>
          </cell>
          <cell r="E1497" t="str">
            <v>98</v>
          </cell>
          <cell r="F1497">
            <v>0.01</v>
          </cell>
        </row>
        <row r="1498">
          <cell r="B1498" t="str">
            <v>11805502</v>
          </cell>
          <cell r="C1498" t="str">
            <v>1610</v>
          </cell>
          <cell r="D1498" t="str">
            <v>CERAMIC ROTATING BRUSH 50MM AS500E</v>
          </cell>
          <cell r="E1498" t="str">
            <v>98</v>
          </cell>
          <cell r="F1498">
            <v>0.01</v>
          </cell>
        </row>
        <row r="1499">
          <cell r="B1499" t="str">
            <v>11805503</v>
          </cell>
          <cell r="C1499" t="str">
            <v>1610</v>
          </cell>
          <cell r="D1499" t="str">
            <v>CERAMIC ROTATING BRUSH 40MM AS500E</v>
          </cell>
          <cell r="E1499" t="str">
            <v>98</v>
          </cell>
          <cell r="F1499">
            <v>0.01</v>
          </cell>
        </row>
        <row r="1500">
          <cell r="B1500" t="str">
            <v>11805504</v>
          </cell>
          <cell r="C1500" t="str">
            <v>1610</v>
          </cell>
          <cell r="D1500" t="str">
            <v>CUSHION BRUSH AS500E</v>
          </cell>
          <cell r="E1500" t="str">
            <v>98</v>
          </cell>
          <cell r="F1500">
            <v>0.01</v>
          </cell>
        </row>
        <row r="1501">
          <cell r="B1501" t="str">
            <v>11805700</v>
          </cell>
          <cell r="C1501" t="str">
            <v>1610</v>
          </cell>
          <cell r="D1501" t="str">
            <v>STRAIGHTENING NOZZLE AS570E</v>
          </cell>
          <cell r="E1501" t="str">
            <v>98</v>
          </cell>
          <cell r="F1501">
            <v>0.01</v>
          </cell>
        </row>
        <row r="1502">
          <cell r="B1502" t="str">
            <v>11805702</v>
          </cell>
          <cell r="C1502" t="str">
            <v>1610</v>
          </cell>
          <cell r="D1502" t="str">
            <v>DNU ROUND BOAR BRUSH 50MM + COVER AS570E</v>
          </cell>
          <cell r="E1502" t="str">
            <v>98</v>
          </cell>
          <cell r="F1502">
            <v>0.01</v>
          </cell>
        </row>
        <row r="1503">
          <cell r="B1503" t="str">
            <v>11806680</v>
          </cell>
          <cell r="C1503" t="str">
            <v>1610</v>
          </cell>
          <cell r="D1503" t="str">
            <v>SOFT BRISTLE BRUSH 668E</v>
          </cell>
          <cell r="E1503" t="str">
            <v>98</v>
          </cell>
          <cell r="F1503">
            <v>0.01</v>
          </cell>
        </row>
        <row r="1504">
          <cell r="B1504" t="str">
            <v>11806681</v>
          </cell>
          <cell r="C1504" t="str">
            <v>1610</v>
          </cell>
          <cell r="D1504" t="str">
            <v>PLASTIC BRUSH 22MM 668E</v>
          </cell>
          <cell r="E1504" t="str">
            <v>98</v>
          </cell>
          <cell r="F1504">
            <v>0.01</v>
          </cell>
        </row>
        <row r="1505">
          <cell r="B1505" t="str">
            <v>11807740</v>
          </cell>
          <cell r="C1505" t="str">
            <v>1610</v>
          </cell>
          <cell r="D1505" t="str">
            <v>SMALL OVAL AIRSTYLER BARRELL AS774E</v>
          </cell>
          <cell r="E1505" t="str">
            <v>98</v>
          </cell>
          <cell r="F1505">
            <v>0.01</v>
          </cell>
        </row>
        <row r="1506">
          <cell r="B1506" t="str">
            <v>11807741</v>
          </cell>
          <cell r="C1506" t="str">
            <v>1610</v>
          </cell>
          <cell r="D1506" t="str">
            <v>STRAIGHTENING BRUSH HARD BRISTLES AS774E</v>
          </cell>
          <cell r="E1506" t="str">
            <v>98</v>
          </cell>
          <cell r="F1506">
            <v>0.01</v>
          </cell>
        </row>
        <row r="1507">
          <cell r="B1507" t="str">
            <v>11807742</v>
          </cell>
          <cell r="C1507" t="str">
            <v>1610</v>
          </cell>
          <cell r="D1507" t="str">
            <v>CUSHION SMOOTHING BRUSH AS774E</v>
          </cell>
          <cell r="E1507" t="str">
            <v>98</v>
          </cell>
          <cell r="F1507">
            <v>0.01</v>
          </cell>
        </row>
        <row r="1508">
          <cell r="B1508" t="str">
            <v>11809500</v>
          </cell>
          <cell r="C1508" t="str">
            <v>1610</v>
          </cell>
          <cell r="D1508" t="str">
            <v>ROTATING BRUSH 40MM AS950/952E</v>
          </cell>
          <cell r="E1508" t="str">
            <v>98</v>
          </cell>
          <cell r="F1508">
            <v>0.01</v>
          </cell>
        </row>
        <row r="1509">
          <cell r="B1509" t="str">
            <v>11809501</v>
          </cell>
          <cell r="C1509" t="str">
            <v>1610</v>
          </cell>
          <cell r="D1509" t="str">
            <v>ROTATING BRUSH 50MM AS950/952E</v>
          </cell>
          <cell r="E1509" t="str">
            <v>98</v>
          </cell>
          <cell r="F1509">
            <v>0.01</v>
          </cell>
        </row>
        <row r="1510">
          <cell r="B1510" t="str">
            <v>11809600</v>
          </cell>
          <cell r="C1510" t="str">
            <v>1610</v>
          </cell>
          <cell r="D1510" t="str">
            <v>ROTATING SOFT BRISTLE BRUSH 50MM AS960E</v>
          </cell>
          <cell r="E1510" t="str">
            <v>98</v>
          </cell>
          <cell r="F1510">
            <v>0.01</v>
          </cell>
        </row>
        <row r="1511">
          <cell r="B1511" t="str">
            <v>11809601</v>
          </cell>
          <cell r="C1511" t="str">
            <v>1610</v>
          </cell>
          <cell r="D1511" t="str">
            <v>BOAR BIRSTLE FIXED BRUSH 20MM AS960E</v>
          </cell>
          <cell r="E1511" t="str">
            <v>98</v>
          </cell>
          <cell r="F1511">
            <v>0.01</v>
          </cell>
        </row>
        <row r="1512">
          <cell r="B1512" t="str">
            <v>11809602</v>
          </cell>
          <cell r="C1512" t="str">
            <v>1610</v>
          </cell>
          <cell r="D1512" t="str">
            <v>STRAIGHTENING ACCESSORY AS960E</v>
          </cell>
          <cell r="E1512" t="str">
            <v>98</v>
          </cell>
          <cell r="F1512">
            <v>0.01</v>
          </cell>
        </row>
        <row r="1513">
          <cell r="B1513" t="str">
            <v>11809620</v>
          </cell>
          <cell r="C1513" t="str">
            <v>1610</v>
          </cell>
          <cell r="D1513" t="str">
            <v>ROTATING BRUSH 50MM AS962E</v>
          </cell>
          <cell r="E1513" t="str">
            <v>98</v>
          </cell>
          <cell r="F1513">
            <v>0</v>
          </cell>
        </row>
        <row r="1514">
          <cell r="B1514" t="str">
            <v>11809621</v>
          </cell>
          <cell r="C1514" t="str">
            <v>1610</v>
          </cell>
          <cell r="D1514" t="str">
            <v>ROTATING BRUSH 40MM AS962E</v>
          </cell>
          <cell r="E1514" t="str">
            <v>98</v>
          </cell>
          <cell r="F1514">
            <v>0</v>
          </cell>
        </row>
        <row r="1515">
          <cell r="B1515" t="str">
            <v>11809650</v>
          </cell>
          <cell r="C1515" t="str">
            <v>1610</v>
          </cell>
          <cell r="D1515" t="str">
            <v>ROTATING THERMAL BRUSH 50MM AS965E</v>
          </cell>
          <cell r="E1515" t="str">
            <v>98</v>
          </cell>
          <cell r="F1515">
            <v>0</v>
          </cell>
        </row>
        <row r="1516">
          <cell r="B1516" t="str">
            <v>11809651</v>
          </cell>
          <cell r="C1516" t="str">
            <v>1610</v>
          </cell>
          <cell r="D1516" t="str">
            <v>STRAIGHTENING BRUSH AS965E</v>
          </cell>
          <cell r="E1516" t="str">
            <v>98</v>
          </cell>
          <cell r="F1516">
            <v>0</v>
          </cell>
        </row>
        <row r="1517">
          <cell r="B1517" t="str">
            <v>11809652</v>
          </cell>
          <cell r="C1517" t="str">
            <v>1610</v>
          </cell>
          <cell r="D1517" t="str">
            <v>BRISTLE BRUSH 38MM AS965E</v>
          </cell>
          <cell r="E1517" t="str">
            <v>98</v>
          </cell>
          <cell r="F1517">
            <v>0</v>
          </cell>
        </row>
        <row r="1518">
          <cell r="B1518" t="str">
            <v>11809653</v>
          </cell>
          <cell r="C1518" t="str">
            <v>1610</v>
          </cell>
          <cell r="D1518" t="str">
            <v>CUSHION BRUSH AS965E</v>
          </cell>
          <cell r="E1518" t="str">
            <v>98</v>
          </cell>
          <cell r="F1518">
            <v>0</v>
          </cell>
        </row>
        <row r="1519">
          <cell r="B1519" t="str">
            <v>11809700</v>
          </cell>
          <cell r="C1519" t="str">
            <v>1610</v>
          </cell>
          <cell r="D1519" t="str">
            <v>ROTATING BRUSH 50MM AS970E</v>
          </cell>
          <cell r="E1519" t="str">
            <v>98</v>
          </cell>
          <cell r="F1519">
            <v>0.01</v>
          </cell>
        </row>
        <row r="1520">
          <cell r="B1520" t="str">
            <v>11809701</v>
          </cell>
          <cell r="C1520" t="str">
            <v>1610</v>
          </cell>
          <cell r="D1520" t="str">
            <v>FIXED THERMAL BRUSH 38MM AS970E</v>
          </cell>
          <cell r="E1520" t="str">
            <v>98</v>
          </cell>
          <cell r="F1520">
            <v>0.01</v>
          </cell>
        </row>
        <row r="1521">
          <cell r="B1521" t="str">
            <v>11809702</v>
          </cell>
          <cell r="C1521" t="str">
            <v>1610</v>
          </cell>
          <cell r="D1521" t="str">
            <v>BE LISS HEAD AS970E</v>
          </cell>
          <cell r="E1521" t="str">
            <v>98</v>
          </cell>
          <cell r="F1521">
            <v>0.01</v>
          </cell>
        </row>
        <row r="1522">
          <cell r="B1522" t="str">
            <v>11809703</v>
          </cell>
          <cell r="C1522" t="str">
            <v>1610</v>
          </cell>
          <cell r="D1522" t="str">
            <v>PADDLE BRUSH AS970E</v>
          </cell>
          <cell r="E1522" t="str">
            <v>98</v>
          </cell>
          <cell r="F1522">
            <v>0.01</v>
          </cell>
        </row>
        <row r="1523">
          <cell r="B1523" t="str">
            <v>11813000</v>
          </cell>
          <cell r="C1523" t="str">
            <v>1610</v>
          </cell>
          <cell r="D1523" t="str">
            <v>REMOVABLE ACCESSORY 25MM DIAMETER C1300E</v>
          </cell>
          <cell r="E1523" t="str">
            <v>98</v>
          </cell>
          <cell r="F1523">
            <v>0.01</v>
          </cell>
        </row>
        <row r="1524">
          <cell r="B1524" t="str">
            <v>11813001</v>
          </cell>
          <cell r="C1524" t="str">
            <v>1610</v>
          </cell>
          <cell r="D1524" t="str">
            <v>REMOVABLE ACCESSORY 35MM DIAMETER C1300E</v>
          </cell>
          <cell r="E1524" t="str">
            <v>98</v>
          </cell>
          <cell r="F1524">
            <v>0.01</v>
          </cell>
        </row>
        <row r="1525">
          <cell r="B1525" t="str">
            <v>11826100</v>
          </cell>
          <cell r="C1525" t="str">
            <v>1610</v>
          </cell>
          <cell r="D1525" t="str">
            <v>THERMAL BRUSH 32MM 2600/2601/2602</v>
          </cell>
          <cell r="E1525" t="str">
            <v>98</v>
          </cell>
          <cell r="F1525">
            <v>0.01</v>
          </cell>
        </row>
        <row r="1526">
          <cell r="B1526" t="str">
            <v>11826200</v>
          </cell>
          <cell r="C1526" t="str">
            <v>1610</v>
          </cell>
          <cell r="D1526" t="str">
            <v>THERMAL BRUSH 25MM 2600/2601/2602</v>
          </cell>
          <cell r="E1526" t="str">
            <v>98</v>
          </cell>
          <cell r="F1526">
            <v>0.01</v>
          </cell>
        </row>
        <row r="1527">
          <cell r="B1527" t="str">
            <v>11827352</v>
          </cell>
          <cell r="C1527" t="str">
            <v>1610</v>
          </cell>
          <cell r="D1527" t="str">
            <v>ROUND BOAR BRISTLE BRUSH 20MM 2735E</v>
          </cell>
          <cell r="E1527" t="str">
            <v>98</v>
          </cell>
          <cell r="F1527">
            <v>0.01</v>
          </cell>
        </row>
        <row r="1528">
          <cell r="B1528" t="str">
            <v>11827353</v>
          </cell>
          <cell r="C1528" t="str">
            <v>1610</v>
          </cell>
          <cell r="D1528" t="str">
            <v>ROTATING HEAD NEW VERSION 2735E</v>
          </cell>
          <cell r="E1528" t="str">
            <v>98</v>
          </cell>
          <cell r="F1528">
            <v>0.01</v>
          </cell>
        </row>
        <row r="1529">
          <cell r="B1529" t="str">
            <v>11827354</v>
          </cell>
          <cell r="C1529" t="str">
            <v>1610</v>
          </cell>
          <cell r="D1529" t="str">
            <v>STRAIGHTENING HEAD NEW VERSION 2735E</v>
          </cell>
          <cell r="E1529" t="str">
            <v>98</v>
          </cell>
          <cell r="F1529">
            <v>0.01</v>
          </cell>
        </row>
        <row r="1530">
          <cell r="B1530" t="str">
            <v>11834000</v>
          </cell>
          <cell r="C1530" t="str">
            <v>1610</v>
          </cell>
          <cell r="D1530" t="str">
            <v>BRUSH 14 MM BAB3400E</v>
          </cell>
          <cell r="E1530" t="str">
            <v>98</v>
          </cell>
          <cell r="F1530">
            <v>0.01</v>
          </cell>
        </row>
        <row r="1531">
          <cell r="B1531" t="str">
            <v>11834001</v>
          </cell>
          <cell r="C1531" t="str">
            <v>1610</v>
          </cell>
          <cell r="D1531" t="str">
            <v>BRUSH 19 MM BAB3400E</v>
          </cell>
          <cell r="E1531" t="str">
            <v>98</v>
          </cell>
          <cell r="F1531">
            <v>0.01</v>
          </cell>
        </row>
        <row r="1532">
          <cell r="B1532" t="str">
            <v>11834002</v>
          </cell>
          <cell r="C1532" t="str">
            <v>1610</v>
          </cell>
          <cell r="D1532" t="str">
            <v>BRUSH 24 MM BAB3400E</v>
          </cell>
          <cell r="E1532" t="str">
            <v>98</v>
          </cell>
          <cell r="F1532">
            <v>0.01</v>
          </cell>
        </row>
        <row r="1533">
          <cell r="B1533" t="str">
            <v>11866710</v>
          </cell>
          <cell r="C1533" t="str">
            <v>1610</v>
          </cell>
          <cell r="D1533" t="str">
            <v>PLASTIC  BRUSH 667L NEW VERSION</v>
          </cell>
          <cell r="E1533" t="str">
            <v>98</v>
          </cell>
          <cell r="F1533">
            <v>0.01</v>
          </cell>
        </row>
        <row r="1534">
          <cell r="B1534" t="str">
            <v>11866711</v>
          </cell>
          <cell r="C1534" t="str">
            <v>1610</v>
          </cell>
          <cell r="D1534" t="str">
            <v>BRISTLE BRUSH 667E</v>
          </cell>
          <cell r="E1534" t="str">
            <v>98</v>
          </cell>
          <cell r="F1534">
            <v>0.01</v>
          </cell>
        </row>
        <row r="1535">
          <cell r="B1535" t="str">
            <v>11901300</v>
          </cell>
          <cell r="C1535" t="str">
            <v>1610</v>
          </cell>
          <cell r="D1535" t="str">
            <v>PROTECTIVE COVER FOR BRUSH 38MM AS130E</v>
          </cell>
          <cell r="E1535" t="str">
            <v>98</v>
          </cell>
          <cell r="F1535">
            <v>0.01</v>
          </cell>
        </row>
        <row r="1536">
          <cell r="B1536" t="str">
            <v>11905310</v>
          </cell>
          <cell r="C1536" t="str">
            <v>1610</v>
          </cell>
          <cell r="D1536" t="str">
            <v>PROTECTIVE COVER FOR BRUSH 35MM AS531E</v>
          </cell>
          <cell r="E1536" t="str">
            <v>98</v>
          </cell>
          <cell r="F1536">
            <v>0.01</v>
          </cell>
        </row>
        <row r="1537">
          <cell r="B1537" t="str">
            <v>11927350</v>
          </cell>
          <cell r="C1537" t="str">
            <v>1610</v>
          </cell>
          <cell r="D1537" t="str">
            <v>PROTECTIVE COVER FOR BRUSH 50MM 2735E</v>
          </cell>
          <cell r="E1537" t="str">
            <v>98</v>
          </cell>
          <cell r="F1537">
            <v>0.01</v>
          </cell>
        </row>
        <row r="1538">
          <cell r="B1538" t="str">
            <v>12004800</v>
          </cell>
          <cell r="C1538" t="str">
            <v>1610</v>
          </cell>
          <cell r="D1538" t="str">
            <v>SET OF 2 COOL TIPS ST480E</v>
          </cell>
          <cell r="E1538" t="str">
            <v>98</v>
          </cell>
          <cell r="F1538">
            <v>0.01</v>
          </cell>
        </row>
        <row r="1539">
          <cell r="B1539" t="str">
            <v>12004950</v>
          </cell>
          <cell r="C1539" t="str">
            <v>1610</v>
          </cell>
          <cell r="D1539" t="str">
            <v>SET OF 2 COOL TIPS</v>
          </cell>
          <cell r="E1539" t="str">
            <v>98</v>
          </cell>
          <cell r="F1539">
            <v>0.01</v>
          </cell>
        </row>
        <row r="1540">
          <cell r="B1540" t="str">
            <v>12607970</v>
          </cell>
          <cell r="C1540" t="str">
            <v>1610</v>
          </cell>
          <cell r="D1540" t="str">
            <v>SPRING FX797E</v>
          </cell>
          <cell r="E1540" t="str">
            <v>98</v>
          </cell>
          <cell r="F1540">
            <v>1.0000000000000001E-5</v>
          </cell>
        </row>
        <row r="1541">
          <cell r="B1541" t="str">
            <v>12608250</v>
          </cell>
          <cell r="C1541" t="str">
            <v>1610</v>
          </cell>
          <cell r="D1541" t="str">
            <v>SPRING FX825E</v>
          </cell>
          <cell r="E1541" t="str">
            <v>98</v>
          </cell>
          <cell r="F1541">
            <v>0.01</v>
          </cell>
        </row>
        <row r="1542">
          <cell r="B1542" t="str">
            <v>12608800</v>
          </cell>
          <cell r="C1542" t="str">
            <v>1610</v>
          </cell>
          <cell r="D1542" t="str">
            <v>SPRING FX880E</v>
          </cell>
          <cell r="E1542" t="str">
            <v>98</v>
          </cell>
          <cell r="F1542">
            <v>0.01</v>
          </cell>
        </row>
        <row r="1543">
          <cell r="B1543" t="str">
            <v>12687000</v>
          </cell>
          <cell r="C1543" t="str">
            <v>1610</v>
          </cell>
          <cell r="D1543" t="str">
            <v>SPRING FX8700 SERIE</v>
          </cell>
          <cell r="E1543" t="str">
            <v>98</v>
          </cell>
          <cell r="F1543">
            <v>0.01</v>
          </cell>
        </row>
        <row r="1544">
          <cell r="B1544" t="str">
            <v>12708250</v>
          </cell>
          <cell r="C1544" t="str">
            <v>1610</v>
          </cell>
          <cell r="D1544" t="str">
            <v>TAPER + SCREW BLACK VERSION FX825E</v>
          </cell>
          <cell r="E1544" t="str">
            <v>98</v>
          </cell>
          <cell r="F1544">
            <v>0.01</v>
          </cell>
        </row>
        <row r="1545">
          <cell r="B1545" t="str">
            <v>12708800</v>
          </cell>
          <cell r="C1545" t="str">
            <v>1610</v>
          </cell>
          <cell r="D1545" t="str">
            <v>TAPER + SCREW SILVER VERSION FX880E</v>
          </cell>
          <cell r="E1545" t="str">
            <v>98</v>
          </cell>
          <cell r="F1545">
            <v>0.01</v>
          </cell>
        </row>
        <row r="1546">
          <cell r="B1546" t="str">
            <v>12787000</v>
          </cell>
          <cell r="C1546" t="str">
            <v>1610</v>
          </cell>
          <cell r="D1546" t="str">
            <v>TAPER + SCREW GOLD VERSION FX8700 SERIE</v>
          </cell>
          <cell r="E1546" t="str">
            <v>98</v>
          </cell>
          <cell r="F1546">
            <v>0.01</v>
          </cell>
        </row>
        <row r="1547">
          <cell r="B1547" t="str">
            <v>12787001</v>
          </cell>
          <cell r="C1547" t="str">
            <v>1610</v>
          </cell>
          <cell r="D1547" t="str">
            <v>TAPER +SCREW SILVER VERSION FX8700 SERIE</v>
          </cell>
          <cell r="E1547" t="str">
            <v>98</v>
          </cell>
          <cell r="F1547">
            <v>0.01</v>
          </cell>
        </row>
        <row r="1548">
          <cell r="B1548" t="str">
            <v>12787002</v>
          </cell>
          <cell r="C1548" t="str">
            <v>1610</v>
          </cell>
          <cell r="D1548" t="str">
            <v>TAPER +SCREW IRIDESCENT FX8700IE</v>
          </cell>
          <cell r="E1548" t="str">
            <v>98</v>
          </cell>
          <cell r="F1548">
            <v>0.01</v>
          </cell>
        </row>
        <row r="1549">
          <cell r="B1549" t="str">
            <v>12907970</v>
          </cell>
          <cell r="C1549" t="str">
            <v>1610</v>
          </cell>
          <cell r="D1549" t="str">
            <v>MAGNETIC FRONT COVER WITH BRAND FX797E</v>
          </cell>
          <cell r="E1549" t="str">
            <v>98</v>
          </cell>
          <cell r="F1549">
            <v>0</v>
          </cell>
        </row>
        <row r="1550">
          <cell r="B1550" t="str">
            <v>12908950</v>
          </cell>
          <cell r="C1550" t="str">
            <v>1610</v>
          </cell>
          <cell r="D1550" t="str">
            <v>MAGNETIC FRONT COVER WITH BRAND FX895E</v>
          </cell>
          <cell r="E1550" t="str">
            <v>98</v>
          </cell>
          <cell r="F1550">
            <v>0</v>
          </cell>
        </row>
        <row r="1551">
          <cell r="B1551" t="str">
            <v>13007970</v>
          </cell>
          <cell r="C1551" t="str">
            <v>1610</v>
          </cell>
          <cell r="D1551" t="str">
            <v>BLACK PLASTIC BLADE CUSHION FX797E</v>
          </cell>
          <cell r="E1551" t="str">
            <v>98</v>
          </cell>
          <cell r="F1551">
            <v>0</v>
          </cell>
        </row>
        <row r="1552">
          <cell r="B1552" t="str">
            <v>13008950</v>
          </cell>
          <cell r="C1552" t="str">
            <v>1610</v>
          </cell>
          <cell r="D1552" t="str">
            <v>WHITE PLASTIC BLADE CUSHION FX895E</v>
          </cell>
          <cell r="E1552" t="str">
            <v>98</v>
          </cell>
          <cell r="F1552">
            <v>0</v>
          </cell>
        </row>
        <row r="1553">
          <cell r="B1553" t="str">
            <v>13703250</v>
          </cell>
          <cell r="C1553" t="str">
            <v>1610</v>
          </cell>
          <cell r="D1553" t="str">
            <v>METAL WIRE STAND C325E</v>
          </cell>
          <cell r="E1553" t="str">
            <v>98</v>
          </cell>
          <cell r="F1553">
            <v>0</v>
          </cell>
        </row>
        <row r="1554">
          <cell r="B1554" t="str">
            <v>13703251</v>
          </cell>
          <cell r="C1554" t="str">
            <v>1610</v>
          </cell>
          <cell r="D1554" t="str">
            <v>ROUND BLACK PASTIC COVER C325E</v>
          </cell>
          <cell r="E1554" t="str">
            <v>98</v>
          </cell>
          <cell r="F1554">
            <v>0</v>
          </cell>
        </row>
        <row r="1555">
          <cell r="B1555" t="str">
            <v>13800410</v>
          </cell>
          <cell r="C1555" t="str">
            <v>1610</v>
          </cell>
          <cell r="D1555" t="str">
            <v>BRUSH 25MM AS41E</v>
          </cell>
          <cell r="E1555" t="str">
            <v>98</v>
          </cell>
          <cell r="F1555">
            <v>0.01</v>
          </cell>
        </row>
        <row r="1556">
          <cell r="B1556" t="str">
            <v>13800411</v>
          </cell>
          <cell r="C1556" t="str">
            <v>1610</v>
          </cell>
          <cell r="D1556" t="str">
            <v>BRUSH 38MM AS41E</v>
          </cell>
          <cell r="E1556" t="str">
            <v>98</v>
          </cell>
          <cell r="F1556">
            <v>0.01</v>
          </cell>
        </row>
        <row r="1557">
          <cell r="B1557" t="str">
            <v>13827700</v>
          </cell>
          <cell r="C1557" t="str">
            <v>1610</v>
          </cell>
          <cell r="D1557" t="str">
            <v>CERAMIC ROUND BRUSH 40MM BAB2770E</v>
          </cell>
          <cell r="E1557" t="str">
            <v>98</v>
          </cell>
          <cell r="F1557">
            <v>0.01</v>
          </cell>
        </row>
        <row r="1558">
          <cell r="B1558" t="str">
            <v>13827701</v>
          </cell>
          <cell r="C1558" t="str">
            <v>1610</v>
          </cell>
          <cell r="D1558" t="str">
            <v>CERAMIC ROUND BRUSH 50MM BAB2770E</v>
          </cell>
          <cell r="E1558" t="str">
            <v>98</v>
          </cell>
          <cell r="F1558">
            <v>0.01</v>
          </cell>
        </row>
        <row r="1559">
          <cell r="B1559" t="str">
            <v>13833001</v>
          </cell>
          <cell r="C1559" t="str">
            <v>1610</v>
          </cell>
          <cell r="D1559" t="str">
            <v>BRUSH 14MM BAB3300E/BAB3301E</v>
          </cell>
          <cell r="E1559" t="str">
            <v>98</v>
          </cell>
          <cell r="F1559">
            <v>0.01</v>
          </cell>
        </row>
        <row r="1560">
          <cell r="B1560" t="str">
            <v>13833002</v>
          </cell>
          <cell r="C1560" t="str">
            <v>1610</v>
          </cell>
          <cell r="D1560" t="str">
            <v>BRUSH 19MM BAB3300E/BAB3301E</v>
          </cell>
          <cell r="E1560" t="str">
            <v>98</v>
          </cell>
          <cell r="F1560">
            <v>0.01</v>
          </cell>
        </row>
        <row r="1561">
          <cell r="B1561" t="str">
            <v>13892501</v>
          </cell>
          <cell r="C1561" t="str">
            <v>1610</v>
          </cell>
          <cell r="D1561" t="str">
            <v>CURLING IRON 38MM 9205-BAB9205E</v>
          </cell>
          <cell r="E1561" t="str">
            <v>98</v>
          </cell>
          <cell r="F1561">
            <v>0.01</v>
          </cell>
        </row>
        <row r="1562">
          <cell r="B1562" t="str">
            <v>13892525</v>
          </cell>
          <cell r="C1562" t="str">
            <v>1610</v>
          </cell>
          <cell r="D1562" t="str">
            <v>BRUSH BAB9205E 25MM</v>
          </cell>
          <cell r="E1562" t="str">
            <v>98</v>
          </cell>
          <cell r="F1562">
            <v>0.01</v>
          </cell>
        </row>
        <row r="1563">
          <cell r="B1563" t="str">
            <v>13892540</v>
          </cell>
          <cell r="C1563" t="str">
            <v>1610</v>
          </cell>
          <cell r="D1563" t="str">
            <v>BRUSH BAB9205E 40MM</v>
          </cell>
          <cell r="E1563" t="str">
            <v>98</v>
          </cell>
          <cell r="F1563">
            <v>0.01</v>
          </cell>
        </row>
        <row r="1564">
          <cell r="B1564" t="str">
            <v>14000010</v>
          </cell>
          <cell r="C1564" t="str">
            <v>1610</v>
          </cell>
          <cell r="D1564" t="str">
            <v>LONG SPRINGS FXSM1E</v>
          </cell>
          <cell r="E1564" t="str">
            <v>98</v>
          </cell>
          <cell r="F1564">
            <v>0.01</v>
          </cell>
        </row>
        <row r="1565">
          <cell r="B1565" t="str">
            <v>14000011</v>
          </cell>
          <cell r="C1565" t="str">
            <v>1610</v>
          </cell>
          <cell r="D1565" t="str">
            <v>SHORT SPRINGS FXSM1E</v>
          </cell>
          <cell r="E1565" t="str">
            <v>98</v>
          </cell>
          <cell r="F1565">
            <v>0.01</v>
          </cell>
        </row>
        <row r="1566">
          <cell r="B1566" t="str">
            <v>14000012</v>
          </cell>
          <cell r="C1566" t="str">
            <v>1610</v>
          </cell>
          <cell r="D1566" t="str">
            <v>LONG SPRINGS FXSM1GE</v>
          </cell>
          <cell r="E1566" t="str">
            <v>98</v>
          </cell>
          <cell r="F1566">
            <v>0.01</v>
          </cell>
        </row>
        <row r="1567">
          <cell r="B1567" t="str">
            <v>14000013</v>
          </cell>
          <cell r="C1567" t="str">
            <v>1610</v>
          </cell>
          <cell r="D1567" t="str">
            <v>SHORT SPRINGS FXSM1GE</v>
          </cell>
          <cell r="E1567" t="str">
            <v>98</v>
          </cell>
          <cell r="F1567">
            <v>0.01</v>
          </cell>
        </row>
        <row r="1568">
          <cell r="B1568" t="str">
            <v>17202012</v>
          </cell>
          <cell r="C1568" t="str">
            <v>1610</v>
          </cell>
          <cell r="D1568" t="str">
            <v>SPIRAL BRUSH ATTACHMENT 2020CE</v>
          </cell>
          <cell r="E1568" t="str">
            <v>98</v>
          </cell>
          <cell r="F1568">
            <v>0.01</v>
          </cell>
        </row>
        <row r="1569">
          <cell r="B1569" t="str">
            <v>17202710</v>
          </cell>
          <cell r="C1569" t="str">
            <v>1610</v>
          </cell>
          <cell r="D1569" t="str">
            <v>BRUSH ATTACHMENT C271E</v>
          </cell>
          <cell r="E1569" t="str">
            <v>98</v>
          </cell>
          <cell r="F1569">
            <v>0.01</v>
          </cell>
        </row>
        <row r="1570">
          <cell r="B1570" t="str">
            <v>17202711</v>
          </cell>
          <cell r="C1570" t="str">
            <v>1610</v>
          </cell>
          <cell r="D1570" t="str">
            <v>REMOVABLE BRUSH C271E</v>
          </cell>
          <cell r="E1570" t="str">
            <v>98</v>
          </cell>
          <cell r="F1570">
            <v>0.01</v>
          </cell>
        </row>
        <row r="1571">
          <cell r="B1571" t="str">
            <v>17265601</v>
          </cell>
          <cell r="C1571" t="str">
            <v>1610</v>
          </cell>
          <cell r="D1571" t="str">
            <v>BRUSH 19MM 2656E</v>
          </cell>
          <cell r="E1571" t="str">
            <v>98</v>
          </cell>
          <cell r="F1571">
            <v>0.01</v>
          </cell>
        </row>
        <row r="1572">
          <cell r="B1572" t="str">
            <v>18200210</v>
          </cell>
          <cell r="C1572" t="str">
            <v>1610</v>
          </cell>
          <cell r="D1572" t="str">
            <v>STRAIGHTENING/WAVING PLATES SUPP. MS21E</v>
          </cell>
          <cell r="E1572" t="str">
            <v>98</v>
          </cell>
          <cell r="F1572">
            <v>0.01</v>
          </cell>
        </row>
        <row r="1573">
          <cell r="B1573" t="str">
            <v>18200211</v>
          </cell>
          <cell r="C1573" t="str">
            <v>1610</v>
          </cell>
          <cell r="D1573" t="str">
            <v>SET 2 REVERS. STRAIGHT./WAV. PLATES MS21</v>
          </cell>
          <cell r="E1573" t="str">
            <v>98</v>
          </cell>
          <cell r="F1573">
            <v>0.01</v>
          </cell>
        </row>
        <row r="1574">
          <cell r="B1574" t="str">
            <v>18200212</v>
          </cell>
          <cell r="C1574" t="str">
            <v>1610</v>
          </cell>
          <cell r="D1574" t="str">
            <v>SET 2 3D WAVER PLATES MS21E</v>
          </cell>
          <cell r="E1574" t="str">
            <v>98</v>
          </cell>
          <cell r="F1574">
            <v>0.01</v>
          </cell>
        </row>
        <row r="1575">
          <cell r="B1575" t="str">
            <v>18200213</v>
          </cell>
          <cell r="C1575" t="str">
            <v>1610</v>
          </cell>
          <cell r="D1575" t="str">
            <v>CURLING IRON 19MM MS21E</v>
          </cell>
          <cell r="E1575" t="str">
            <v>98</v>
          </cell>
          <cell r="F1575">
            <v>0.01</v>
          </cell>
        </row>
        <row r="1576">
          <cell r="B1576" t="str">
            <v>18200214</v>
          </cell>
          <cell r="C1576" t="str">
            <v>1610</v>
          </cell>
          <cell r="D1576" t="str">
            <v>CURLING IRON 32MM MS21E</v>
          </cell>
          <cell r="E1576" t="str">
            <v>98</v>
          </cell>
          <cell r="F1576">
            <v>0.01</v>
          </cell>
        </row>
        <row r="1577">
          <cell r="B1577" t="str">
            <v>18200215</v>
          </cell>
          <cell r="C1577" t="str">
            <v>1610</v>
          </cell>
          <cell r="D1577" t="str">
            <v>19MM BRUSH SLEEVE ATTACHMENT MS21E</v>
          </cell>
          <cell r="E1577" t="str">
            <v>98</v>
          </cell>
          <cell r="F1577">
            <v>0.01</v>
          </cell>
        </row>
        <row r="1578">
          <cell r="B1578" t="str">
            <v>18200216</v>
          </cell>
          <cell r="C1578" t="str">
            <v>1610</v>
          </cell>
          <cell r="D1578" t="str">
            <v>19MM SPIRAL SLEEVE ATTACHMENT MS21E</v>
          </cell>
          <cell r="E1578" t="str">
            <v>98</v>
          </cell>
          <cell r="F1578">
            <v>0.01</v>
          </cell>
        </row>
        <row r="1579">
          <cell r="B1579" t="str">
            <v>18201000</v>
          </cell>
          <cell r="C1579" t="str">
            <v>1610</v>
          </cell>
          <cell r="D1579" t="str">
            <v>IRON 25MM BW100E</v>
          </cell>
          <cell r="E1579" t="str">
            <v>98</v>
          </cell>
          <cell r="F1579">
            <v>0.01</v>
          </cell>
        </row>
        <row r="1580">
          <cell r="B1580" t="str">
            <v>18201360</v>
          </cell>
          <cell r="C1580" t="str">
            <v>1610</v>
          </cell>
          <cell r="D1580" t="str">
            <v>CONICAL WAND AS136E</v>
          </cell>
          <cell r="E1580" t="str">
            <v>98</v>
          </cell>
          <cell r="F1580">
            <v>0.01</v>
          </cell>
        </row>
        <row r="1581">
          <cell r="B1581" t="str">
            <v>18202011</v>
          </cell>
          <cell r="C1581" t="str">
            <v>1610</v>
          </cell>
          <cell r="D1581" t="str">
            <v>IRON 19MM 2020CE</v>
          </cell>
          <cell r="E1581" t="str">
            <v>98</v>
          </cell>
          <cell r="F1581">
            <v>0.01</v>
          </cell>
        </row>
        <row r="1582">
          <cell r="B1582" t="str">
            <v>18202012</v>
          </cell>
          <cell r="C1582" t="str">
            <v>1610</v>
          </cell>
          <cell r="D1582" t="str">
            <v>IRON 16MM 2020CE</v>
          </cell>
          <cell r="E1582" t="str">
            <v>98</v>
          </cell>
          <cell r="F1582">
            <v>0.01</v>
          </cell>
        </row>
        <row r="1583">
          <cell r="B1583" t="str">
            <v>18202013</v>
          </cell>
          <cell r="C1583" t="str">
            <v>1610</v>
          </cell>
          <cell r="D1583" t="str">
            <v>SQUARE IRON 2020CE</v>
          </cell>
          <cell r="E1583" t="str">
            <v>98</v>
          </cell>
          <cell r="F1583">
            <v>0.01</v>
          </cell>
        </row>
        <row r="1584">
          <cell r="B1584" t="str">
            <v>18202015</v>
          </cell>
          <cell r="C1584" t="str">
            <v>1610</v>
          </cell>
          <cell r="D1584" t="str">
            <v>REVERSIBLE PLATES 2020CE</v>
          </cell>
          <cell r="E1584" t="str">
            <v>98</v>
          </cell>
          <cell r="F1584">
            <v>0.01</v>
          </cell>
        </row>
        <row r="1585">
          <cell r="B1585" t="str">
            <v>18202017</v>
          </cell>
          <cell r="C1585" t="str">
            <v>1610</v>
          </cell>
          <cell r="D1585" t="str">
            <v>BRUSH ATTACHMENT 2020CE</v>
          </cell>
          <cell r="E1585" t="str">
            <v>98</v>
          </cell>
          <cell r="F1585">
            <v>0.01</v>
          </cell>
        </row>
        <row r="1586">
          <cell r="B1586" t="str">
            <v>18207500</v>
          </cell>
          <cell r="C1586" t="str">
            <v>1610</v>
          </cell>
          <cell r="D1586" t="str">
            <v>OVAL BARRELL MS750E</v>
          </cell>
          <cell r="E1586" t="str">
            <v>98</v>
          </cell>
          <cell r="F1586">
            <v>0.01</v>
          </cell>
        </row>
        <row r="1587">
          <cell r="B1587" t="str">
            <v>18207501</v>
          </cell>
          <cell r="C1587" t="str">
            <v>1610</v>
          </cell>
          <cell r="D1587" t="str">
            <v>CONICAL BARRELL MS750E</v>
          </cell>
          <cell r="E1587" t="str">
            <v>98</v>
          </cell>
          <cell r="F1587">
            <v>0.01</v>
          </cell>
        </row>
        <row r="1588">
          <cell r="B1588" t="str">
            <v>18207502</v>
          </cell>
          <cell r="C1588" t="str">
            <v>1610</v>
          </cell>
          <cell r="D1588" t="str">
            <v>TWISTED BARRELL MS750E</v>
          </cell>
          <cell r="E1588" t="str">
            <v>98</v>
          </cell>
          <cell r="F1588">
            <v>0.01</v>
          </cell>
        </row>
        <row r="1589">
          <cell r="B1589" t="str">
            <v>21800110</v>
          </cell>
          <cell r="C1589" t="str">
            <v>1610</v>
          </cell>
          <cell r="D1589" t="str">
            <v>NOZZLE GPB011E</v>
          </cell>
          <cell r="E1589" t="str">
            <v>98</v>
          </cell>
          <cell r="F1589">
            <v>0.01</v>
          </cell>
        </row>
        <row r="1590">
          <cell r="B1590" t="str">
            <v>21801010</v>
          </cell>
          <cell r="C1590" t="str">
            <v>1610</v>
          </cell>
          <cell r="D1590" t="str">
            <v>CONCENTRATOR AS101E</v>
          </cell>
          <cell r="E1590" t="str">
            <v>98</v>
          </cell>
          <cell r="F1590">
            <v>0.01</v>
          </cell>
        </row>
        <row r="1591">
          <cell r="B1591" t="str">
            <v>21801250</v>
          </cell>
          <cell r="C1591" t="str">
            <v>1610</v>
          </cell>
          <cell r="D1591" t="str">
            <v>NOZZLE AS125E</v>
          </cell>
          <cell r="E1591" t="str">
            <v>98</v>
          </cell>
          <cell r="F1591">
            <v>0.01</v>
          </cell>
        </row>
        <row r="1592">
          <cell r="B1592" t="str">
            <v>21801260</v>
          </cell>
          <cell r="C1592" t="str">
            <v>1610</v>
          </cell>
          <cell r="D1592" t="str">
            <v>NOZZLE AS126E</v>
          </cell>
          <cell r="E1592" t="str">
            <v>98</v>
          </cell>
          <cell r="F1592">
            <v>0.01</v>
          </cell>
        </row>
        <row r="1593">
          <cell r="B1593" t="str">
            <v>21801350</v>
          </cell>
          <cell r="C1593" t="str">
            <v>1610</v>
          </cell>
          <cell r="D1593" t="str">
            <v>NOZZLE AS135E</v>
          </cell>
          <cell r="E1593" t="str">
            <v>98</v>
          </cell>
          <cell r="F1593">
            <v>0.01</v>
          </cell>
        </row>
        <row r="1594">
          <cell r="B1594" t="str">
            <v>21801360</v>
          </cell>
          <cell r="C1594" t="str">
            <v>1610</v>
          </cell>
          <cell r="D1594" t="str">
            <v>NOZZLE AS136E</v>
          </cell>
          <cell r="E1594" t="str">
            <v>98</v>
          </cell>
          <cell r="F1594">
            <v>0.01</v>
          </cell>
        </row>
        <row r="1595">
          <cell r="B1595" t="str">
            <v>21801600</v>
          </cell>
          <cell r="C1595" t="str">
            <v>1610</v>
          </cell>
          <cell r="D1595" t="str">
            <v>NOZZLE D160/161E</v>
          </cell>
          <cell r="E1595" t="str">
            <v>98</v>
          </cell>
          <cell r="F1595">
            <v>0.01</v>
          </cell>
        </row>
        <row r="1596">
          <cell r="B1596" t="str">
            <v>21802100</v>
          </cell>
          <cell r="C1596" t="str">
            <v>1610</v>
          </cell>
          <cell r="D1596" t="str">
            <v>NOZZLE D210E-D212E</v>
          </cell>
          <cell r="E1596" t="str">
            <v>98</v>
          </cell>
          <cell r="F1596">
            <v>0.01</v>
          </cell>
        </row>
        <row r="1597">
          <cell r="B1597" t="str">
            <v>21802120</v>
          </cell>
          <cell r="C1597" t="str">
            <v>1610</v>
          </cell>
          <cell r="D1597" t="str">
            <v>NOZZLE D212E</v>
          </cell>
          <cell r="E1597" t="str">
            <v>98</v>
          </cell>
          <cell r="F1597">
            <v>0.01</v>
          </cell>
        </row>
        <row r="1598">
          <cell r="B1598" t="str">
            <v>21802150</v>
          </cell>
          <cell r="C1598" t="str">
            <v>1610</v>
          </cell>
          <cell r="D1598" t="str">
            <v>NOZZLE D215DE</v>
          </cell>
          <cell r="E1598" t="str">
            <v>98</v>
          </cell>
          <cell r="F1598">
            <v>0</v>
          </cell>
        </row>
        <row r="1599">
          <cell r="B1599" t="str">
            <v>21802410</v>
          </cell>
          <cell r="C1599" t="str">
            <v>1610</v>
          </cell>
          <cell r="D1599" t="str">
            <v>NOZZLE D221E/D241E</v>
          </cell>
          <cell r="E1599" t="str">
            <v>98</v>
          </cell>
          <cell r="F1599">
            <v>0.01</v>
          </cell>
        </row>
        <row r="1600">
          <cell r="B1600" t="str">
            <v>21802610</v>
          </cell>
          <cell r="C1600" t="str">
            <v>1610</v>
          </cell>
          <cell r="D1600" t="str">
            <v>NOZZLE D261E</v>
          </cell>
          <cell r="E1600" t="str">
            <v>98</v>
          </cell>
          <cell r="F1600">
            <v>0.01</v>
          </cell>
        </row>
        <row r="1601">
          <cell r="B1601" t="str">
            <v>21803020</v>
          </cell>
          <cell r="C1601" t="str">
            <v>1610</v>
          </cell>
          <cell r="D1601" t="str">
            <v>NOZZLE D302E</v>
          </cell>
          <cell r="E1601" t="str">
            <v>98</v>
          </cell>
          <cell r="F1601">
            <v>0.01</v>
          </cell>
        </row>
        <row r="1602">
          <cell r="B1602" t="str">
            <v>21803210</v>
          </cell>
          <cell r="C1602" t="str">
            <v>1610</v>
          </cell>
          <cell r="D1602" t="str">
            <v>NOZZLE D321E/D341E</v>
          </cell>
          <cell r="E1602" t="str">
            <v>98</v>
          </cell>
          <cell r="F1602">
            <v>0.01</v>
          </cell>
        </row>
        <row r="1603">
          <cell r="B1603" t="str">
            <v>21803610</v>
          </cell>
          <cell r="C1603" t="str">
            <v>1610</v>
          </cell>
          <cell r="D1603" t="str">
            <v>NOZZLE D361E</v>
          </cell>
          <cell r="E1603" t="str">
            <v>98</v>
          </cell>
          <cell r="F1603">
            <v>0.01</v>
          </cell>
        </row>
        <row r="1604">
          <cell r="B1604" t="str">
            <v>21803710</v>
          </cell>
          <cell r="C1604" t="str">
            <v>1610</v>
          </cell>
          <cell r="D1604" t="str">
            <v>NOZZLE D371E</v>
          </cell>
          <cell r="E1604" t="str">
            <v>98</v>
          </cell>
          <cell r="F1604">
            <v>0.01</v>
          </cell>
        </row>
        <row r="1605">
          <cell r="B1605" t="str">
            <v>21805200</v>
          </cell>
          <cell r="C1605" t="str">
            <v>1610</v>
          </cell>
          <cell r="D1605" t="str">
            <v>NOZZLE AS520E</v>
          </cell>
          <cell r="E1605" t="str">
            <v>98</v>
          </cell>
          <cell r="F1605">
            <v>0.01</v>
          </cell>
        </row>
        <row r="1606">
          <cell r="B1606" t="str">
            <v>21805450</v>
          </cell>
          <cell r="C1606" t="str">
            <v>1610</v>
          </cell>
          <cell r="D1606" t="str">
            <v>NOZZLE AS545E</v>
          </cell>
          <cell r="E1606" t="str">
            <v>98</v>
          </cell>
          <cell r="F1606">
            <v>0.01</v>
          </cell>
        </row>
        <row r="1607">
          <cell r="B1607" t="str">
            <v>21805630</v>
          </cell>
          <cell r="C1607" t="str">
            <v>1610</v>
          </cell>
          <cell r="D1607" t="str">
            <v>NOZZLE D563DE/D570DE</v>
          </cell>
          <cell r="E1607" t="str">
            <v>98</v>
          </cell>
          <cell r="F1607">
            <v>0.01</v>
          </cell>
        </row>
        <row r="1608">
          <cell r="B1608" t="str">
            <v>21805660</v>
          </cell>
          <cell r="C1608" t="str">
            <v>1610</v>
          </cell>
          <cell r="D1608" t="str">
            <v>NOZZLE D566E</v>
          </cell>
          <cell r="E1608" t="str">
            <v>98</v>
          </cell>
          <cell r="F1608">
            <v>0.01</v>
          </cell>
        </row>
        <row r="1609">
          <cell r="B1609" t="str">
            <v>21805720</v>
          </cell>
          <cell r="C1609" t="str">
            <v>1610</v>
          </cell>
          <cell r="D1609" t="str">
            <v>NOZZLE D572DE</v>
          </cell>
          <cell r="E1609" t="str">
            <v>98</v>
          </cell>
          <cell r="F1609">
            <v>0.01</v>
          </cell>
        </row>
        <row r="1610">
          <cell r="B1610" t="str">
            <v>21806650</v>
          </cell>
          <cell r="C1610" t="str">
            <v>1610</v>
          </cell>
          <cell r="D1610" t="str">
            <v>NOZZLE D665E</v>
          </cell>
          <cell r="E1610" t="str">
            <v>98</v>
          </cell>
          <cell r="F1610">
            <v>0.01</v>
          </cell>
        </row>
        <row r="1611">
          <cell r="B1611" t="str">
            <v>21807730</v>
          </cell>
          <cell r="C1611" t="str">
            <v>1610</v>
          </cell>
          <cell r="D1611" t="str">
            <v>NOZZLE D773DE</v>
          </cell>
          <cell r="E1611" t="str">
            <v>98</v>
          </cell>
          <cell r="F1611">
            <v>0.01</v>
          </cell>
        </row>
        <row r="1612">
          <cell r="B1612" t="str">
            <v>21807740</v>
          </cell>
          <cell r="C1612" t="str">
            <v>1610</v>
          </cell>
          <cell r="D1612" t="str">
            <v>DRYING NOZZLE AS774E</v>
          </cell>
          <cell r="E1612" t="str">
            <v>98</v>
          </cell>
          <cell r="F1612">
            <v>0.01</v>
          </cell>
        </row>
        <row r="1613">
          <cell r="B1613" t="str">
            <v>21809600</v>
          </cell>
          <cell r="C1613" t="str">
            <v>1610</v>
          </cell>
          <cell r="D1613" t="str">
            <v>DRYING NOZZLE AS960E</v>
          </cell>
          <cell r="E1613" t="str">
            <v>98</v>
          </cell>
          <cell r="F1613">
            <v>0.01</v>
          </cell>
        </row>
        <row r="1614">
          <cell r="B1614" t="str">
            <v>21826200</v>
          </cell>
          <cell r="C1614" t="str">
            <v>1610</v>
          </cell>
          <cell r="D1614" t="str">
            <v>THERMAL BRUSH BAB2620E</v>
          </cell>
          <cell r="E1614" t="str">
            <v>98</v>
          </cell>
          <cell r="F1614">
            <v>0.01</v>
          </cell>
        </row>
        <row r="1615">
          <cell r="B1615" t="str">
            <v>21827350</v>
          </cell>
          <cell r="C1615" t="str">
            <v>1610</v>
          </cell>
          <cell r="D1615" t="str">
            <v>NOZZLE 2735E</v>
          </cell>
          <cell r="E1615" t="str">
            <v>98</v>
          </cell>
          <cell r="F1615">
            <v>0.01</v>
          </cell>
        </row>
        <row r="1616">
          <cell r="B1616" t="str">
            <v>21830601</v>
          </cell>
          <cell r="C1616" t="str">
            <v>1610</v>
          </cell>
          <cell r="D1616" t="str">
            <v>SET OF 20 BUTTERFLY CLIPS 3060E</v>
          </cell>
          <cell r="E1616" t="str">
            <v>98</v>
          </cell>
          <cell r="F1616">
            <v>0.01</v>
          </cell>
        </row>
        <row r="1617">
          <cell r="B1617" t="str">
            <v>21852500</v>
          </cell>
          <cell r="C1617" t="str">
            <v>1610</v>
          </cell>
          <cell r="D1617" t="str">
            <v>NOZZLE 5250E/5251E</v>
          </cell>
          <cell r="E1617" t="str">
            <v>98</v>
          </cell>
          <cell r="F1617">
            <v>0.01</v>
          </cell>
        </row>
        <row r="1618">
          <cell r="B1618" t="str">
            <v>21853360</v>
          </cell>
          <cell r="C1618" t="str">
            <v>1610</v>
          </cell>
          <cell r="D1618" t="str">
            <v>NOZZLE 5336PE</v>
          </cell>
          <cell r="E1618" t="str">
            <v>98</v>
          </cell>
          <cell r="F1618">
            <v>0.01</v>
          </cell>
        </row>
        <row r="1619">
          <cell r="B1619" t="str">
            <v>21853361</v>
          </cell>
          <cell r="C1619" t="str">
            <v>1610</v>
          </cell>
          <cell r="D1619" t="str">
            <v>NOZZLE 5336NPE</v>
          </cell>
          <cell r="E1619" t="str">
            <v>98</v>
          </cell>
          <cell r="F1619">
            <v>0.01</v>
          </cell>
        </row>
        <row r="1620">
          <cell r="B1620" t="str">
            <v>21853370</v>
          </cell>
          <cell r="C1620" t="str">
            <v>1610</v>
          </cell>
          <cell r="D1620" t="str">
            <v>NOZZLE 5337PRE</v>
          </cell>
          <cell r="E1620" t="str">
            <v>98</v>
          </cell>
          <cell r="F1620">
            <v>0.01</v>
          </cell>
        </row>
        <row r="1621">
          <cell r="B1621" t="str">
            <v>21853440</v>
          </cell>
          <cell r="C1621" t="str">
            <v>1610</v>
          </cell>
          <cell r="D1621" t="str">
            <v>NOZZLE 5344E</v>
          </cell>
          <cell r="E1621" t="str">
            <v>98</v>
          </cell>
          <cell r="F1621">
            <v>0.01</v>
          </cell>
        </row>
        <row r="1622">
          <cell r="B1622" t="str">
            <v>21853950</v>
          </cell>
          <cell r="C1622" t="str">
            <v>1610</v>
          </cell>
          <cell r="D1622" t="str">
            <v>NOZZLE 5395PE</v>
          </cell>
          <cell r="E1622" t="str">
            <v>98</v>
          </cell>
          <cell r="F1622">
            <v>0.01</v>
          </cell>
        </row>
        <row r="1623">
          <cell r="B1623" t="str">
            <v>21855100</v>
          </cell>
          <cell r="C1623" t="str">
            <v>1610</v>
          </cell>
          <cell r="D1623" t="str">
            <v>NOZZLE BAB5510E/LPE</v>
          </cell>
          <cell r="E1623" t="str">
            <v>98</v>
          </cell>
          <cell r="F1623">
            <v>0.01</v>
          </cell>
        </row>
        <row r="1624">
          <cell r="B1624" t="str">
            <v>21855130</v>
          </cell>
          <cell r="C1624" t="str">
            <v>1610</v>
          </cell>
          <cell r="D1624" t="str">
            <v>NOZZLE 5513PE</v>
          </cell>
          <cell r="E1624" t="str">
            <v>98</v>
          </cell>
          <cell r="F1624">
            <v>0.01</v>
          </cell>
        </row>
        <row r="1625">
          <cell r="B1625" t="str">
            <v>21855590</v>
          </cell>
          <cell r="C1625" t="str">
            <v>1610</v>
          </cell>
          <cell r="D1625" t="str">
            <v>NOZZLE BAB5559E</v>
          </cell>
          <cell r="E1625" t="str">
            <v>98</v>
          </cell>
          <cell r="F1625">
            <v>0.01</v>
          </cell>
        </row>
        <row r="1626">
          <cell r="B1626" t="str">
            <v>21855860</v>
          </cell>
          <cell r="C1626" t="str">
            <v>1610</v>
          </cell>
          <cell r="D1626" t="str">
            <v>NOZZLE BAB5586E</v>
          </cell>
          <cell r="E1626" t="str">
            <v>98</v>
          </cell>
          <cell r="F1626">
            <v>0.01</v>
          </cell>
        </row>
        <row r="1627">
          <cell r="B1627" t="str">
            <v>21857210</v>
          </cell>
          <cell r="C1627" t="str">
            <v>1610</v>
          </cell>
          <cell r="D1627" t="str">
            <v>NOZZLE 5721PE/5737PE</v>
          </cell>
          <cell r="E1627" t="str">
            <v>98</v>
          </cell>
          <cell r="F1627">
            <v>0.01</v>
          </cell>
        </row>
        <row r="1628">
          <cell r="B1628" t="str">
            <v>21857360</v>
          </cell>
          <cell r="C1628" t="str">
            <v>1610</v>
          </cell>
          <cell r="D1628" t="str">
            <v>NOZZLE 5736PE</v>
          </cell>
          <cell r="E1628" t="str">
            <v>98</v>
          </cell>
          <cell r="F1628">
            <v>0.01</v>
          </cell>
        </row>
        <row r="1629">
          <cell r="B1629" t="str">
            <v>21857530</v>
          </cell>
          <cell r="C1629" t="str">
            <v>1610</v>
          </cell>
          <cell r="D1629" t="str">
            <v>NOZZLE 5753PE</v>
          </cell>
          <cell r="E1629" t="str">
            <v>98</v>
          </cell>
          <cell r="F1629">
            <v>0.01</v>
          </cell>
        </row>
        <row r="1630">
          <cell r="B1630" t="str">
            <v>21857810</v>
          </cell>
          <cell r="C1630" t="str">
            <v>1610</v>
          </cell>
          <cell r="D1630" t="str">
            <v>NOZZLE 5781PE</v>
          </cell>
          <cell r="E1630" t="str">
            <v>98</v>
          </cell>
          <cell r="F1630">
            <v>0.01</v>
          </cell>
        </row>
        <row r="1631">
          <cell r="B1631" t="str">
            <v>21857900</v>
          </cell>
          <cell r="C1631" t="str">
            <v>1610</v>
          </cell>
          <cell r="D1631" t="str">
            <v>NOZZLE 5790PE</v>
          </cell>
          <cell r="E1631" t="str">
            <v>98</v>
          </cell>
          <cell r="F1631">
            <v>0.01</v>
          </cell>
        </row>
        <row r="1632">
          <cell r="B1632" t="str">
            <v>21861500</v>
          </cell>
          <cell r="C1632" t="str">
            <v>1610</v>
          </cell>
          <cell r="D1632" t="str">
            <v>NOZZLE 78mm BAB6150ORCE</v>
          </cell>
          <cell r="E1632" t="str">
            <v>98</v>
          </cell>
          <cell r="F1632">
            <v>0.01</v>
          </cell>
        </row>
        <row r="1633">
          <cell r="B1633" t="str">
            <v>21861501</v>
          </cell>
          <cell r="C1633" t="str">
            <v>1610</v>
          </cell>
          <cell r="D1633" t="str">
            <v>NOZZLE 94mm BAB6150ORCE</v>
          </cell>
          <cell r="E1633" t="str">
            <v>98</v>
          </cell>
          <cell r="F1633">
            <v>0.01</v>
          </cell>
        </row>
        <row r="1634">
          <cell r="B1634" t="str">
            <v>21864900</v>
          </cell>
          <cell r="C1634" t="str">
            <v>1610</v>
          </cell>
          <cell r="D1634" t="str">
            <v>NOZZLE D6490DE</v>
          </cell>
          <cell r="E1634" t="str">
            <v>98</v>
          </cell>
          <cell r="F1634">
            <v>0.01</v>
          </cell>
        </row>
        <row r="1635">
          <cell r="B1635" t="str">
            <v>21866080</v>
          </cell>
          <cell r="C1635" t="str">
            <v>1610</v>
          </cell>
          <cell r="D1635" t="str">
            <v>NOZZLE 6608E</v>
          </cell>
          <cell r="E1635" t="str">
            <v>98</v>
          </cell>
          <cell r="F1635">
            <v>0.01</v>
          </cell>
        </row>
        <row r="1636">
          <cell r="B1636" t="str">
            <v>21866320</v>
          </cell>
          <cell r="C1636" t="str">
            <v>1610</v>
          </cell>
          <cell r="D1636" t="str">
            <v>DNU NOZZLE 6632/34E</v>
          </cell>
          <cell r="E1636" t="str">
            <v>98</v>
          </cell>
          <cell r="F1636">
            <v>0.01</v>
          </cell>
        </row>
        <row r="1637">
          <cell r="B1637" t="str">
            <v>21866440</v>
          </cell>
          <cell r="C1637" t="str">
            <v>1610</v>
          </cell>
          <cell r="D1637" t="str">
            <v>NOZZLE BAB6444/6445/6446/6447E</v>
          </cell>
          <cell r="E1637" t="str">
            <v>98</v>
          </cell>
          <cell r="F1637">
            <v>0.01</v>
          </cell>
        </row>
        <row r="1638">
          <cell r="B1638" t="str">
            <v>21880000</v>
          </cell>
          <cell r="C1638" t="str">
            <v>1610</v>
          </cell>
          <cell r="D1638" t="str">
            <v>NOZZLE BAB8000IE</v>
          </cell>
          <cell r="E1638" t="str">
            <v>98</v>
          </cell>
          <cell r="F1638">
            <v>0.01</v>
          </cell>
        </row>
        <row r="1639">
          <cell r="B1639" t="str">
            <v>25100010</v>
          </cell>
          <cell r="C1639" t="str">
            <v>1610</v>
          </cell>
          <cell r="D1639" t="str">
            <v>REMOVABLE REAR FILTER BABV1RE/2RE</v>
          </cell>
          <cell r="E1639" t="str">
            <v>98</v>
          </cell>
          <cell r="F1639">
            <v>0.01</v>
          </cell>
        </row>
        <row r="1640">
          <cell r="B1640" t="str">
            <v>25100110</v>
          </cell>
          <cell r="C1640" t="str">
            <v>1610</v>
          </cell>
          <cell r="D1640" t="str">
            <v>REMOVABLE REAR FILTER GPB011E</v>
          </cell>
          <cell r="E1640" t="str">
            <v>98</v>
          </cell>
          <cell r="F1640">
            <v>0.01</v>
          </cell>
        </row>
        <row r="1641">
          <cell r="B1641" t="str">
            <v>25101200</v>
          </cell>
          <cell r="C1641" t="str">
            <v>1610</v>
          </cell>
          <cell r="D1641" t="str">
            <v>FOAM FILTER AIRBRUSHES</v>
          </cell>
          <cell r="E1641" t="str">
            <v>98</v>
          </cell>
          <cell r="F1641">
            <v>0.01</v>
          </cell>
        </row>
        <row r="1642">
          <cell r="B1642" t="str">
            <v>25101210</v>
          </cell>
          <cell r="C1642" t="str">
            <v>1610</v>
          </cell>
          <cell r="D1642" t="str">
            <v>REMOVABLE FILTER AS121E</v>
          </cell>
          <cell r="E1642" t="str">
            <v>98</v>
          </cell>
          <cell r="F1642">
            <v>0.01</v>
          </cell>
        </row>
        <row r="1643">
          <cell r="B1643" t="str">
            <v>25101220</v>
          </cell>
          <cell r="C1643" t="str">
            <v>1610</v>
          </cell>
          <cell r="D1643" t="str">
            <v>REMOVABLE REAR FILTER AS122E</v>
          </cell>
          <cell r="E1643" t="str">
            <v>98</v>
          </cell>
          <cell r="F1643">
            <v>0</v>
          </cell>
        </row>
        <row r="1644">
          <cell r="B1644" t="str">
            <v>25101250</v>
          </cell>
          <cell r="C1644" t="str">
            <v>1610</v>
          </cell>
          <cell r="D1644" t="str">
            <v>REMOVABLE REAR FILTER AS125E</v>
          </cell>
          <cell r="E1644" t="str">
            <v>98</v>
          </cell>
          <cell r="F1644">
            <v>0.01</v>
          </cell>
        </row>
        <row r="1645">
          <cell r="B1645" t="str">
            <v>25101350</v>
          </cell>
          <cell r="C1645" t="str">
            <v>1610</v>
          </cell>
          <cell r="D1645" t="str">
            <v>REMOVABLE REAR FILTER AS135E</v>
          </cell>
          <cell r="E1645" t="str">
            <v>98</v>
          </cell>
          <cell r="F1645">
            <v>0.01</v>
          </cell>
        </row>
        <row r="1646">
          <cell r="B1646" t="str">
            <v>25101710</v>
          </cell>
          <cell r="C1646" t="str">
            <v>1610</v>
          </cell>
          <cell r="D1646" t="str">
            <v>REMOVABLE REAR FILTER D171E</v>
          </cell>
          <cell r="E1646" t="str">
            <v>98</v>
          </cell>
          <cell r="F1646">
            <v>0.01</v>
          </cell>
        </row>
        <row r="1647">
          <cell r="B1647" t="str">
            <v>25102150</v>
          </cell>
          <cell r="C1647" t="str">
            <v>1610</v>
          </cell>
          <cell r="D1647" t="str">
            <v>REMOVABLE REAR FILTER D215DE</v>
          </cell>
          <cell r="E1647" t="str">
            <v>98</v>
          </cell>
          <cell r="F1647">
            <v>0</v>
          </cell>
        </row>
        <row r="1648">
          <cell r="B1648" t="str">
            <v>25102160</v>
          </cell>
          <cell r="C1648" t="str">
            <v>1610</v>
          </cell>
          <cell r="D1648" t="str">
            <v>REMOVABLE REAR FILTER D216SE</v>
          </cell>
          <cell r="E1648" t="str">
            <v>98</v>
          </cell>
          <cell r="F1648">
            <v>0</v>
          </cell>
        </row>
        <row r="1649">
          <cell r="B1649" t="str">
            <v>25103410</v>
          </cell>
          <cell r="C1649" t="str">
            <v>1610</v>
          </cell>
          <cell r="D1649" t="str">
            <v>REMOVABLE FILTER D341/342E</v>
          </cell>
          <cell r="E1649" t="str">
            <v>98</v>
          </cell>
          <cell r="F1649">
            <v>0.01</v>
          </cell>
        </row>
        <row r="1650">
          <cell r="B1650" t="str">
            <v>25103610</v>
          </cell>
          <cell r="C1650" t="str">
            <v>1610</v>
          </cell>
          <cell r="D1650" t="str">
            <v>REMOVABLE FILTER D361/362E</v>
          </cell>
          <cell r="E1650" t="str">
            <v>98</v>
          </cell>
          <cell r="F1650">
            <v>0.01</v>
          </cell>
        </row>
        <row r="1651">
          <cell r="B1651" t="str">
            <v>25103710</v>
          </cell>
          <cell r="C1651" t="str">
            <v>1610</v>
          </cell>
          <cell r="D1651" t="str">
            <v>REMOVABLE REAR FILTER D371/372E</v>
          </cell>
          <cell r="E1651" t="str">
            <v>98</v>
          </cell>
          <cell r="F1651">
            <v>0.01</v>
          </cell>
        </row>
        <row r="1652">
          <cell r="B1652" t="str">
            <v>25103730</v>
          </cell>
          <cell r="C1652" t="str">
            <v>1610</v>
          </cell>
          <cell r="D1652" t="str">
            <v>REMOVABLE REAR FILTER D373E</v>
          </cell>
          <cell r="E1652" t="str">
            <v>98</v>
          </cell>
          <cell r="F1652">
            <v>0.01</v>
          </cell>
        </row>
        <row r="1653">
          <cell r="B1653" t="str">
            <v>25103740</v>
          </cell>
          <cell r="C1653" t="str">
            <v>1610</v>
          </cell>
          <cell r="D1653" t="str">
            <v>REMOVABLE REAR FILTER D374DE</v>
          </cell>
          <cell r="E1653" t="str">
            <v>98</v>
          </cell>
          <cell r="F1653">
            <v>0</v>
          </cell>
        </row>
        <row r="1654">
          <cell r="B1654" t="str">
            <v>25104100</v>
          </cell>
          <cell r="C1654" t="str">
            <v>1610</v>
          </cell>
          <cell r="D1654" t="str">
            <v>REMOVABLE FILTER D410E/D411PE/D420E</v>
          </cell>
          <cell r="E1654" t="str">
            <v>98</v>
          </cell>
          <cell r="F1654">
            <v>0.01</v>
          </cell>
        </row>
        <row r="1655">
          <cell r="B1655" t="str">
            <v>25105510</v>
          </cell>
          <cell r="C1655" t="str">
            <v>1610</v>
          </cell>
          <cell r="D1655" t="str">
            <v>REMOVABLE FILTER AS551E</v>
          </cell>
          <cell r="E1655" t="str">
            <v>98</v>
          </cell>
          <cell r="F1655">
            <v>0.01</v>
          </cell>
        </row>
        <row r="1656">
          <cell r="B1656" t="str">
            <v>25105630</v>
          </cell>
          <cell r="C1656" t="str">
            <v>1610</v>
          </cell>
          <cell r="D1656" t="str">
            <v>REMOVABLE REAR FILTER D563DE</v>
          </cell>
          <cell r="E1656" t="str">
            <v>98</v>
          </cell>
          <cell r="F1656">
            <v>0.01</v>
          </cell>
        </row>
        <row r="1657">
          <cell r="B1657" t="str">
            <v>25105650</v>
          </cell>
          <cell r="C1657" t="str">
            <v>1610</v>
          </cell>
          <cell r="D1657" t="str">
            <v>REMOVABLE REAR FILTER D565AE</v>
          </cell>
          <cell r="E1657" t="str">
            <v>98</v>
          </cell>
          <cell r="F1657">
            <v>0.01</v>
          </cell>
        </row>
        <row r="1658">
          <cell r="B1658" t="str">
            <v>25105660</v>
          </cell>
          <cell r="C1658" t="str">
            <v>1610</v>
          </cell>
          <cell r="D1658" t="str">
            <v>REMOVABLE REAR FILTER D566E</v>
          </cell>
          <cell r="E1658" t="str">
            <v>98</v>
          </cell>
          <cell r="F1658">
            <v>0.01</v>
          </cell>
        </row>
        <row r="1659">
          <cell r="B1659" t="str">
            <v>25105700</v>
          </cell>
          <cell r="C1659" t="str">
            <v>1610</v>
          </cell>
          <cell r="D1659" t="str">
            <v>REMOVABLE REAR FILTER D570DE</v>
          </cell>
          <cell r="E1659" t="str">
            <v>98</v>
          </cell>
          <cell r="F1659">
            <v>0.01</v>
          </cell>
        </row>
        <row r="1660">
          <cell r="B1660" t="str">
            <v>25105720</v>
          </cell>
          <cell r="C1660" t="str">
            <v>1610</v>
          </cell>
          <cell r="D1660" t="str">
            <v>REMOVABLE REAR FILTER D572DE</v>
          </cell>
          <cell r="E1660" t="str">
            <v>98</v>
          </cell>
          <cell r="F1660">
            <v>0.01</v>
          </cell>
        </row>
        <row r="1661">
          <cell r="B1661" t="str">
            <v>25106100</v>
          </cell>
          <cell r="C1661" t="str">
            <v>1610</v>
          </cell>
          <cell r="D1661" t="str">
            <v>FOAM FILTER D160/161/LP161E</v>
          </cell>
          <cell r="E1661" t="str">
            <v>98</v>
          </cell>
          <cell r="F1661">
            <v>0.01</v>
          </cell>
        </row>
        <row r="1662">
          <cell r="B1662" t="str">
            <v>25106650</v>
          </cell>
          <cell r="C1662" t="str">
            <v>1610</v>
          </cell>
          <cell r="D1662" t="str">
            <v>REMOVABLE REAR FILTER D665E</v>
          </cell>
          <cell r="E1662" t="str">
            <v>98</v>
          </cell>
          <cell r="F1662">
            <v>0.01</v>
          </cell>
        </row>
        <row r="1663">
          <cell r="B1663" t="str">
            <v>25107730</v>
          </cell>
          <cell r="C1663" t="str">
            <v>1610</v>
          </cell>
          <cell r="D1663" t="str">
            <v>REMOVABLE REAR FILTER D773DE</v>
          </cell>
          <cell r="E1663" t="str">
            <v>98</v>
          </cell>
          <cell r="F1663">
            <v>0.01</v>
          </cell>
        </row>
        <row r="1664">
          <cell r="B1664" t="str">
            <v>25107740</v>
          </cell>
          <cell r="C1664" t="str">
            <v>1610</v>
          </cell>
          <cell r="D1664" t="str">
            <v>REMOVABLE REAR FILTER AS774E</v>
          </cell>
          <cell r="E1664" t="str">
            <v>98</v>
          </cell>
          <cell r="F1664">
            <v>0.01</v>
          </cell>
        </row>
        <row r="1665">
          <cell r="B1665" t="str">
            <v>25153360</v>
          </cell>
          <cell r="C1665" t="str">
            <v>1610</v>
          </cell>
          <cell r="D1665" t="str">
            <v>REMOVABLE REAR FILTER 5336PE</v>
          </cell>
          <cell r="E1665" t="str">
            <v>98</v>
          </cell>
          <cell r="F1665">
            <v>0.01</v>
          </cell>
        </row>
        <row r="1666">
          <cell r="B1666" t="str">
            <v>25153361</v>
          </cell>
          <cell r="C1666" t="str">
            <v>1610</v>
          </cell>
          <cell r="D1666" t="str">
            <v>REMOVABLE REAR FILTER 5336NPE</v>
          </cell>
          <cell r="E1666" t="str">
            <v>98</v>
          </cell>
          <cell r="F1666">
            <v>0.01</v>
          </cell>
        </row>
        <row r="1667">
          <cell r="B1667" t="str">
            <v>25153370</v>
          </cell>
          <cell r="C1667" t="str">
            <v>1610</v>
          </cell>
          <cell r="D1667" t="str">
            <v>REMOVABLE REAR FILTER 5337PRE</v>
          </cell>
          <cell r="E1667" t="str">
            <v>98</v>
          </cell>
          <cell r="F1667">
            <v>0.01</v>
          </cell>
        </row>
        <row r="1668">
          <cell r="B1668" t="str">
            <v>25153950</v>
          </cell>
          <cell r="C1668" t="str">
            <v>1610</v>
          </cell>
          <cell r="D1668" t="str">
            <v>REMOVABLE REAR FILTER 5395PE</v>
          </cell>
          <cell r="E1668" t="str">
            <v>98</v>
          </cell>
          <cell r="F1668">
            <v>0.01</v>
          </cell>
        </row>
        <row r="1669">
          <cell r="B1669" t="str">
            <v>25153951</v>
          </cell>
          <cell r="C1669" t="str">
            <v>1610</v>
          </cell>
          <cell r="D1669" t="str">
            <v>REMOVABLE REAR FILTER 5395AE</v>
          </cell>
          <cell r="E1669" t="str">
            <v>98</v>
          </cell>
          <cell r="F1669">
            <v>0.01</v>
          </cell>
        </row>
        <row r="1670">
          <cell r="B1670" t="str">
            <v>25155100</v>
          </cell>
          <cell r="C1670" t="str">
            <v>1610</v>
          </cell>
          <cell r="D1670" t="str">
            <v>REMOVABLE REAR FILTER BAB5510E</v>
          </cell>
          <cell r="E1670" t="str">
            <v>98</v>
          </cell>
          <cell r="F1670">
            <v>0.01</v>
          </cell>
        </row>
        <row r="1671">
          <cell r="B1671" t="str">
            <v>25155130</v>
          </cell>
          <cell r="C1671" t="str">
            <v>1610</v>
          </cell>
          <cell r="D1671" t="str">
            <v>REMOVABLE REAR FILTER 5513PE</v>
          </cell>
          <cell r="E1671" t="str">
            <v>98</v>
          </cell>
          <cell r="F1671">
            <v>0.01</v>
          </cell>
        </row>
        <row r="1672">
          <cell r="B1672" t="str">
            <v>25155590</v>
          </cell>
          <cell r="C1672" t="str">
            <v>1610</v>
          </cell>
          <cell r="D1672" t="str">
            <v>REMOVABLE FILTER BAB5559E</v>
          </cell>
          <cell r="E1672" t="str">
            <v>98</v>
          </cell>
          <cell r="F1672">
            <v>0.01</v>
          </cell>
        </row>
        <row r="1673">
          <cell r="B1673" t="str">
            <v>25157210</v>
          </cell>
          <cell r="C1673" t="str">
            <v>1610</v>
          </cell>
          <cell r="D1673" t="str">
            <v>REMOVABLE REAR FILTER 5721PE/5737PE</v>
          </cell>
          <cell r="E1673" t="str">
            <v>98</v>
          </cell>
          <cell r="F1673">
            <v>0.01</v>
          </cell>
        </row>
        <row r="1674">
          <cell r="B1674" t="str">
            <v>25157360</v>
          </cell>
          <cell r="C1674" t="str">
            <v>1610</v>
          </cell>
          <cell r="D1674" t="str">
            <v>REMOVABLE REAR FILTER 5736PE</v>
          </cell>
          <cell r="E1674" t="str">
            <v>98</v>
          </cell>
          <cell r="F1674">
            <v>0.01</v>
          </cell>
        </row>
        <row r="1675">
          <cell r="B1675" t="str">
            <v>25157530</v>
          </cell>
          <cell r="C1675" t="str">
            <v>1610</v>
          </cell>
          <cell r="D1675" t="str">
            <v>REMOVABLE REAR FILTER 5753PE</v>
          </cell>
          <cell r="E1675" t="str">
            <v>98</v>
          </cell>
          <cell r="F1675">
            <v>0.01</v>
          </cell>
        </row>
        <row r="1676">
          <cell r="B1676" t="str">
            <v>25157810</v>
          </cell>
          <cell r="C1676" t="str">
            <v>1610</v>
          </cell>
          <cell r="D1676" t="str">
            <v>REMOVABLE REAR FILTER 5781PE</v>
          </cell>
          <cell r="E1676" t="str">
            <v>98</v>
          </cell>
          <cell r="F1676">
            <v>0.01</v>
          </cell>
        </row>
        <row r="1677">
          <cell r="B1677" t="str">
            <v>25157900</v>
          </cell>
          <cell r="C1677" t="str">
            <v>1610</v>
          </cell>
          <cell r="D1677" t="str">
            <v>REMOVABLE REAR FILTER 5790PE</v>
          </cell>
          <cell r="E1677" t="str">
            <v>98</v>
          </cell>
          <cell r="F1677">
            <v>0.01</v>
          </cell>
        </row>
        <row r="1678">
          <cell r="B1678" t="str">
            <v>25164430</v>
          </cell>
          <cell r="C1678" t="str">
            <v>1610</v>
          </cell>
          <cell r="D1678" t="str">
            <v>REMOVABLE FILTER BAB6443/4/5/6/7E</v>
          </cell>
          <cell r="E1678" t="str">
            <v>98</v>
          </cell>
          <cell r="F1678">
            <v>0.01</v>
          </cell>
        </row>
        <row r="1679">
          <cell r="B1679" t="str">
            <v>25164900</v>
          </cell>
          <cell r="C1679" t="str">
            <v>1610</v>
          </cell>
          <cell r="D1679" t="str">
            <v>REMOVABLE REAR FILTER D6490DE</v>
          </cell>
          <cell r="E1679" t="str">
            <v>98</v>
          </cell>
          <cell r="F1679">
            <v>0.01</v>
          </cell>
        </row>
        <row r="1680">
          <cell r="B1680" t="str">
            <v>25166680</v>
          </cell>
          <cell r="C1680" t="str">
            <v>1610</v>
          </cell>
          <cell r="D1680" t="str">
            <v>FILTER BAB6686E</v>
          </cell>
          <cell r="E1680" t="str">
            <v>98</v>
          </cell>
          <cell r="F1680">
            <v>0.01</v>
          </cell>
        </row>
        <row r="1681">
          <cell r="B1681" t="str">
            <v>25180000</v>
          </cell>
          <cell r="C1681" t="str">
            <v>1610</v>
          </cell>
          <cell r="D1681" t="str">
            <v>REMOVABLE REAR FILTER BAB8000IE</v>
          </cell>
          <cell r="E1681" t="str">
            <v>98</v>
          </cell>
          <cell r="F1681">
            <v>0.01</v>
          </cell>
        </row>
        <row r="1682">
          <cell r="B1682" t="str">
            <v>25801600</v>
          </cell>
          <cell r="C1682" t="str">
            <v>1610</v>
          </cell>
          <cell r="D1682" t="str">
            <v>DIFFUSER D160/161/171E</v>
          </cell>
          <cell r="E1682" t="str">
            <v>98</v>
          </cell>
          <cell r="F1682">
            <v>0.01</v>
          </cell>
        </row>
        <row r="1683">
          <cell r="B1683" t="str">
            <v>25802150</v>
          </cell>
          <cell r="C1683" t="str">
            <v>1610</v>
          </cell>
          <cell r="D1683" t="str">
            <v>DIFFUSER D215DE</v>
          </cell>
          <cell r="E1683" t="str">
            <v>98</v>
          </cell>
          <cell r="F1683">
            <v>0</v>
          </cell>
        </row>
        <row r="1684">
          <cell r="B1684" t="str">
            <v>25802410</v>
          </cell>
          <cell r="C1684" t="str">
            <v>1610</v>
          </cell>
          <cell r="D1684" t="str">
            <v>DIFFUSER D221E/D241E</v>
          </cell>
          <cell r="E1684" t="str">
            <v>98</v>
          </cell>
          <cell r="F1684">
            <v>0.01</v>
          </cell>
        </row>
        <row r="1685">
          <cell r="B1685" t="str">
            <v>25803000</v>
          </cell>
          <cell r="C1685" t="str">
            <v>1610</v>
          </cell>
          <cell r="D1685" t="str">
            <v>DIFFUSOR D300/301E</v>
          </cell>
          <cell r="E1685" t="str">
            <v>98</v>
          </cell>
          <cell r="F1685">
            <v>0.01</v>
          </cell>
        </row>
        <row r="1686">
          <cell r="B1686" t="str">
            <v>25803210</v>
          </cell>
          <cell r="C1686" t="str">
            <v>1610</v>
          </cell>
          <cell r="D1686" t="str">
            <v>DIFFUSER D321E/D341E</v>
          </cell>
          <cell r="E1686" t="str">
            <v>98</v>
          </cell>
          <cell r="F1686">
            <v>0.01</v>
          </cell>
        </row>
        <row r="1687">
          <cell r="B1687" t="str">
            <v>25803610</v>
          </cell>
          <cell r="C1687" t="str">
            <v>1610</v>
          </cell>
          <cell r="D1687" t="str">
            <v>DIFFUSER D361E/D362E</v>
          </cell>
          <cell r="E1687" t="str">
            <v>98</v>
          </cell>
          <cell r="F1687">
            <v>0.01</v>
          </cell>
        </row>
        <row r="1688">
          <cell r="B1688" t="str">
            <v>25803710</v>
          </cell>
          <cell r="C1688" t="str">
            <v>1610</v>
          </cell>
          <cell r="D1688" t="str">
            <v>DIFFUSER D371E</v>
          </cell>
          <cell r="E1688" t="str">
            <v>98</v>
          </cell>
          <cell r="F1688">
            <v>0.01</v>
          </cell>
        </row>
        <row r="1689">
          <cell r="B1689" t="str">
            <v>25805630</v>
          </cell>
          <cell r="C1689" t="str">
            <v>1610</v>
          </cell>
          <cell r="D1689" t="str">
            <v>DIFFUSER D563DE/D570DE</v>
          </cell>
          <cell r="E1689" t="str">
            <v>98</v>
          </cell>
          <cell r="F1689">
            <v>0.01</v>
          </cell>
        </row>
        <row r="1690">
          <cell r="B1690" t="str">
            <v>25805660</v>
          </cell>
          <cell r="C1690" t="str">
            <v>1610</v>
          </cell>
          <cell r="D1690" t="str">
            <v>DIFFUSER D566E</v>
          </cell>
          <cell r="E1690" t="str">
            <v>98</v>
          </cell>
          <cell r="F1690">
            <v>0.01</v>
          </cell>
        </row>
        <row r="1691">
          <cell r="B1691" t="str">
            <v>25805720</v>
          </cell>
          <cell r="C1691" t="str">
            <v>1610</v>
          </cell>
          <cell r="D1691" t="str">
            <v>USE 25805630</v>
          </cell>
          <cell r="E1691" t="str">
            <v>98</v>
          </cell>
          <cell r="F1691">
            <v>0.01</v>
          </cell>
        </row>
        <row r="1692">
          <cell r="B1692" t="str">
            <v>25806650</v>
          </cell>
          <cell r="C1692" t="str">
            <v>1610</v>
          </cell>
          <cell r="D1692" t="str">
            <v>DIFFUSER D665E</v>
          </cell>
          <cell r="E1692" t="str">
            <v>98</v>
          </cell>
          <cell r="F1692">
            <v>0.01</v>
          </cell>
        </row>
        <row r="1693">
          <cell r="B1693" t="str">
            <v>25807730</v>
          </cell>
          <cell r="C1693" t="str">
            <v>1610</v>
          </cell>
          <cell r="D1693" t="str">
            <v>DIFFUSER D773DE</v>
          </cell>
          <cell r="E1693" t="str">
            <v>98</v>
          </cell>
          <cell r="F1693">
            <v>0.01</v>
          </cell>
        </row>
        <row r="1694">
          <cell r="B1694" t="str">
            <v>25827350</v>
          </cell>
          <cell r="C1694" t="str">
            <v>1610</v>
          </cell>
          <cell r="D1694" t="str">
            <v>DIFFUSER 2735E</v>
          </cell>
          <cell r="E1694" t="str">
            <v>98</v>
          </cell>
          <cell r="F1694">
            <v>0.01</v>
          </cell>
        </row>
        <row r="1695">
          <cell r="B1695" t="str">
            <v>25853950</v>
          </cell>
          <cell r="C1695" t="str">
            <v>1610</v>
          </cell>
          <cell r="D1695" t="str">
            <v>DIFFUSER 5395AE/PE</v>
          </cell>
          <cell r="E1695" t="str">
            <v>98</v>
          </cell>
          <cell r="F1695">
            <v>0.01</v>
          </cell>
        </row>
        <row r="1696">
          <cell r="B1696" t="str">
            <v>25855100</v>
          </cell>
          <cell r="C1696" t="str">
            <v>1610</v>
          </cell>
          <cell r="D1696" t="str">
            <v>DIFFUSER BAB5510E/LPE</v>
          </cell>
          <cell r="E1696" t="str">
            <v>98</v>
          </cell>
          <cell r="F1696">
            <v>0.01</v>
          </cell>
        </row>
        <row r="1697">
          <cell r="B1697" t="str">
            <v>25855130</v>
          </cell>
          <cell r="C1697" t="str">
            <v>1610</v>
          </cell>
          <cell r="D1697" t="str">
            <v>DIFFUSER 5513TE</v>
          </cell>
          <cell r="E1697" t="str">
            <v>98</v>
          </cell>
          <cell r="F1697">
            <v>0.01</v>
          </cell>
        </row>
        <row r="1698">
          <cell r="B1698" t="str">
            <v>25857360</v>
          </cell>
          <cell r="C1698" t="str">
            <v>1610</v>
          </cell>
          <cell r="D1698" t="str">
            <v>DIFFUSER 5736PE</v>
          </cell>
          <cell r="E1698" t="str">
            <v>98</v>
          </cell>
          <cell r="F1698">
            <v>0.01</v>
          </cell>
        </row>
        <row r="1699">
          <cell r="B1699" t="str">
            <v>25857900</v>
          </cell>
          <cell r="C1699" t="str">
            <v>1610</v>
          </cell>
          <cell r="D1699" t="str">
            <v>DIFFUSER 5790PE</v>
          </cell>
          <cell r="E1699" t="str">
            <v>98</v>
          </cell>
          <cell r="F1699">
            <v>0.01</v>
          </cell>
        </row>
        <row r="1700">
          <cell r="B1700" t="str">
            <v>25864900</v>
          </cell>
          <cell r="C1700" t="str">
            <v>1610</v>
          </cell>
          <cell r="D1700" t="str">
            <v>DIFFUSER D6490DE</v>
          </cell>
          <cell r="E1700" t="str">
            <v>98</v>
          </cell>
          <cell r="F1700">
            <v>0.01</v>
          </cell>
        </row>
        <row r="1701">
          <cell r="B1701" t="str">
            <v>25874000</v>
          </cell>
          <cell r="C1701" t="str">
            <v>1610</v>
          </cell>
          <cell r="D1701" t="str">
            <v>DIFFUSER JT7400E/BAB8000IE</v>
          </cell>
          <cell r="E1701" t="str">
            <v>98</v>
          </cell>
          <cell r="F1701">
            <v>0.01</v>
          </cell>
        </row>
        <row r="1702">
          <cell r="B1702" t="str">
            <v>30284800</v>
          </cell>
          <cell r="C1702" t="str">
            <v>1610</v>
          </cell>
          <cell r="D1702" t="str">
            <v>ADAPTOR 8480E</v>
          </cell>
          <cell r="E1702" t="str">
            <v>98</v>
          </cell>
          <cell r="F1702">
            <v>0.01</v>
          </cell>
        </row>
        <row r="1703">
          <cell r="B1703" t="str">
            <v>30601000</v>
          </cell>
          <cell r="C1703" t="str">
            <v>1610</v>
          </cell>
          <cell r="D1703" t="str">
            <v>HEAT MAT HSB100E</v>
          </cell>
          <cell r="E1703" t="str">
            <v>98</v>
          </cell>
          <cell r="F1703">
            <v>0.01</v>
          </cell>
        </row>
        <row r="1704">
          <cell r="B1704" t="str">
            <v>30630000</v>
          </cell>
          <cell r="C1704" t="str">
            <v>1610</v>
          </cell>
          <cell r="D1704" t="str">
            <v>SILICONE HEAT MAT FOR STRAIGHTENERS</v>
          </cell>
          <cell r="E1704" t="str">
            <v>98</v>
          </cell>
          <cell r="F1704">
            <v>0.01</v>
          </cell>
        </row>
        <row r="1705">
          <cell r="B1705" t="str">
            <v>30880301</v>
          </cell>
          <cell r="C1705" t="str">
            <v>1610</v>
          </cell>
          <cell r="D1705" t="str">
            <v>SCRUBBING BRUSH 8030</v>
          </cell>
          <cell r="E1705" t="str">
            <v>98</v>
          </cell>
          <cell r="F1705">
            <v>0.01</v>
          </cell>
        </row>
        <row r="1706">
          <cell r="B1706" t="str">
            <v>30880302</v>
          </cell>
          <cell r="C1706" t="str">
            <v>1610</v>
          </cell>
          <cell r="D1706" t="str">
            <v>MASSEUR 8030</v>
          </cell>
          <cell r="E1706" t="str">
            <v>98</v>
          </cell>
          <cell r="F1706">
            <v>0.01</v>
          </cell>
        </row>
        <row r="1707">
          <cell r="B1707" t="str">
            <v>30884800</v>
          </cell>
          <cell r="C1707" t="str">
            <v>1610</v>
          </cell>
          <cell r="D1707" t="str">
            <v>CUTICULES REMOVER 8480E</v>
          </cell>
          <cell r="E1707" t="str">
            <v>98</v>
          </cell>
          <cell r="F1707">
            <v>0.01</v>
          </cell>
        </row>
        <row r="1708">
          <cell r="B1708" t="str">
            <v>30884801</v>
          </cell>
          <cell r="C1708" t="str">
            <v>1610</v>
          </cell>
          <cell r="D1708" t="str">
            <v>STRIA CONE 8480E</v>
          </cell>
          <cell r="E1708" t="str">
            <v>98</v>
          </cell>
          <cell r="F1708">
            <v>0.01</v>
          </cell>
        </row>
        <row r="1709">
          <cell r="B1709" t="str">
            <v>30884802</v>
          </cell>
          <cell r="C1709" t="str">
            <v>1610</v>
          </cell>
          <cell r="D1709" t="str">
            <v>SOFT DISC 8480E</v>
          </cell>
          <cell r="E1709" t="str">
            <v>98</v>
          </cell>
          <cell r="F1709">
            <v>0.01</v>
          </cell>
        </row>
        <row r="1710">
          <cell r="B1710" t="str">
            <v>30884803</v>
          </cell>
          <cell r="C1710" t="str">
            <v>1610</v>
          </cell>
          <cell r="D1710" t="str">
            <v>CONICAL BUFFER 8480E</v>
          </cell>
          <cell r="E1710" t="str">
            <v>98</v>
          </cell>
          <cell r="F1710">
            <v>0.01</v>
          </cell>
        </row>
        <row r="1711">
          <cell r="B1711" t="str">
            <v>30884804</v>
          </cell>
          <cell r="C1711" t="str">
            <v>1610</v>
          </cell>
          <cell r="D1711" t="str">
            <v>DISC POLISHER 8480E</v>
          </cell>
          <cell r="E1711" t="str">
            <v>98</v>
          </cell>
          <cell r="F1711">
            <v>0.01</v>
          </cell>
        </row>
        <row r="1712">
          <cell r="B1712" t="str">
            <v>30884805</v>
          </cell>
          <cell r="C1712" t="str">
            <v>1610</v>
          </cell>
          <cell r="D1712" t="str">
            <v>HELIX 8480E</v>
          </cell>
          <cell r="E1712" t="str">
            <v>98</v>
          </cell>
          <cell r="F1712">
            <v>0.01</v>
          </cell>
        </row>
        <row r="1713">
          <cell r="B1713" t="str">
            <v>30884807</v>
          </cell>
          <cell r="C1713" t="str">
            <v>1610</v>
          </cell>
          <cell r="D1713" t="str">
            <v>SMALL NAIL CUTTER 8480E</v>
          </cell>
          <cell r="E1713" t="str">
            <v>98</v>
          </cell>
          <cell r="F1713">
            <v>0.01</v>
          </cell>
        </row>
        <row r="1714">
          <cell r="B1714" t="str">
            <v>30884809</v>
          </cell>
          <cell r="C1714" t="str">
            <v>1610</v>
          </cell>
          <cell r="D1714" t="str">
            <v>FILING DISC 8480E</v>
          </cell>
          <cell r="E1714" t="str">
            <v>98</v>
          </cell>
          <cell r="F1714">
            <v>0.01</v>
          </cell>
        </row>
        <row r="1715">
          <cell r="B1715" t="str">
            <v>34284250</v>
          </cell>
          <cell r="C1715" t="str">
            <v>1610</v>
          </cell>
          <cell r="D1715" t="str">
            <v>BLUE BULB 8425/38E</v>
          </cell>
          <cell r="E1715" t="str">
            <v>98</v>
          </cell>
          <cell r="F1715">
            <v>0.01</v>
          </cell>
        </row>
        <row r="1716">
          <cell r="B1716" t="str">
            <v>34284251</v>
          </cell>
          <cell r="C1716" t="str">
            <v>1610</v>
          </cell>
          <cell r="D1716" t="str">
            <v>WHITE BULB 8425/37/38E</v>
          </cell>
          <cell r="E1716" t="str">
            <v>98</v>
          </cell>
          <cell r="F1716">
            <v>0.01</v>
          </cell>
        </row>
        <row r="1717">
          <cell r="B1717" t="str">
            <v>34284350</v>
          </cell>
          <cell r="C1717" t="str">
            <v>1610</v>
          </cell>
          <cell r="D1717" t="str">
            <v>BACK COVER WITH LEDS 8435E</v>
          </cell>
          <cell r="E1717" t="str">
            <v>98</v>
          </cell>
          <cell r="F1717">
            <v>0.01</v>
          </cell>
        </row>
        <row r="1718">
          <cell r="B1718" t="str">
            <v>34284420</v>
          </cell>
          <cell r="C1718" t="str">
            <v>1610</v>
          </cell>
          <cell r="D1718" t="str">
            <v>BULB 8442E</v>
          </cell>
          <cell r="E1718" t="str">
            <v>98</v>
          </cell>
          <cell r="F1718">
            <v>0.01</v>
          </cell>
        </row>
        <row r="1719">
          <cell r="B1719" t="str">
            <v>34394500</v>
          </cell>
          <cell r="C1719" t="str">
            <v>1610</v>
          </cell>
          <cell r="D1719" t="str">
            <v>REMOVABLE SMALL MIRROR 9450E</v>
          </cell>
          <cell r="E1719" t="str">
            <v>98</v>
          </cell>
          <cell r="F1719">
            <v>0.01</v>
          </cell>
        </row>
        <row r="1720">
          <cell r="B1720" t="str">
            <v>35000030</v>
          </cell>
          <cell r="C1720" t="str">
            <v>1610</v>
          </cell>
          <cell r="D1720" t="str">
            <v>SET OF BLADES FXX3CBE</v>
          </cell>
          <cell r="E1720" t="str">
            <v>98</v>
          </cell>
          <cell r="F1720">
            <v>0.01</v>
          </cell>
        </row>
        <row r="1721">
          <cell r="B1721" t="str">
            <v>35000032</v>
          </cell>
          <cell r="C1721" t="str">
            <v>1610</v>
          </cell>
          <cell r="D1721" t="str">
            <v>SET OF BLADES FXX3TBE</v>
          </cell>
          <cell r="E1721" t="str">
            <v>98</v>
          </cell>
          <cell r="F1721">
            <v>0.01</v>
          </cell>
        </row>
        <row r="1722">
          <cell r="B1722" t="str">
            <v>35000080</v>
          </cell>
          <cell r="C1722" t="str">
            <v>1610</v>
          </cell>
          <cell r="D1722" t="str">
            <v>BLADES 40MM GPB008E</v>
          </cell>
          <cell r="E1722" t="str">
            <v>98</v>
          </cell>
          <cell r="F1722">
            <v>0.01</v>
          </cell>
        </row>
        <row r="1723">
          <cell r="B1723" t="str">
            <v>35000081</v>
          </cell>
          <cell r="C1723" t="str">
            <v>1610</v>
          </cell>
          <cell r="D1723" t="str">
            <v>BLADES 28MM GPB008E</v>
          </cell>
          <cell r="E1723" t="str">
            <v>98</v>
          </cell>
          <cell r="F1723">
            <v>0.01</v>
          </cell>
        </row>
        <row r="1724">
          <cell r="B1724" t="str">
            <v>35000150</v>
          </cell>
          <cell r="C1724" t="str">
            <v>1610</v>
          </cell>
          <cell r="D1724" t="str">
            <v>BLADES GPB015E</v>
          </cell>
          <cell r="E1724" t="str">
            <v>98</v>
          </cell>
          <cell r="F1724">
            <v>0.01</v>
          </cell>
        </row>
        <row r="1725">
          <cell r="B1725" t="str">
            <v>35000591</v>
          </cell>
          <cell r="C1725" t="str">
            <v>1610</v>
          </cell>
          <cell r="D1725" t="str">
            <v>ZERO GAP BLADES FX59/69ZE</v>
          </cell>
          <cell r="E1725" t="str">
            <v>98</v>
          </cell>
          <cell r="F1725">
            <v>0.01</v>
          </cell>
        </row>
        <row r="1726">
          <cell r="B1726" t="str">
            <v>35001100</v>
          </cell>
          <cell r="C1726" t="str">
            <v>1610</v>
          </cell>
          <cell r="D1726" t="str">
            <v>EYEBROW TRIMMER HEAD E110E</v>
          </cell>
          <cell r="E1726" t="str">
            <v>98</v>
          </cell>
          <cell r="F1726">
            <v>0.01</v>
          </cell>
        </row>
        <row r="1727">
          <cell r="B1727" t="str">
            <v>35001101</v>
          </cell>
          <cell r="C1727" t="str">
            <v>1610</v>
          </cell>
          <cell r="D1727" t="str">
            <v>ROTARY DIAMOND NOSE TRIMMER HEAD E110E</v>
          </cell>
          <cell r="E1727" t="str">
            <v>98</v>
          </cell>
          <cell r="F1727">
            <v>1E-4</v>
          </cell>
        </row>
        <row r="1728">
          <cell r="B1728" t="str">
            <v>35001111</v>
          </cell>
          <cell r="C1728" t="str">
            <v>1610</v>
          </cell>
          <cell r="D1728" t="str">
            <v>ROTARY DIAMOND NOSE TRIMMER HEAD E111E</v>
          </cell>
          <cell r="E1728" t="str">
            <v>98</v>
          </cell>
          <cell r="F1728">
            <v>0</v>
          </cell>
        </row>
        <row r="1729">
          <cell r="B1729" t="str">
            <v>35001120</v>
          </cell>
          <cell r="C1729" t="str">
            <v>1610</v>
          </cell>
          <cell r="D1729" t="str">
            <v>EYEBROW TRIMMER HEAD E112E</v>
          </cell>
          <cell r="E1729" t="str">
            <v>98</v>
          </cell>
          <cell r="F1729">
            <v>0</v>
          </cell>
        </row>
        <row r="1730">
          <cell r="B1730" t="str">
            <v>35001121</v>
          </cell>
          <cell r="C1730" t="str">
            <v>1610</v>
          </cell>
          <cell r="D1730" t="str">
            <v>ROTARY DIAMOND NOSE TRIMMER HEAD E112E</v>
          </cell>
          <cell r="E1730" t="str">
            <v>98</v>
          </cell>
          <cell r="F1730">
            <v>0</v>
          </cell>
        </row>
        <row r="1731">
          <cell r="B1731" t="str">
            <v>35002150</v>
          </cell>
          <cell r="C1731" t="str">
            <v>1610</v>
          </cell>
          <cell r="D1731" t="str">
            <v>EYEBROW TRIMMER H215E</v>
          </cell>
          <cell r="E1731" t="str">
            <v>98</v>
          </cell>
          <cell r="F1731">
            <v>0.01</v>
          </cell>
        </row>
        <row r="1732">
          <cell r="B1732" t="str">
            <v>35002501</v>
          </cell>
          <cell r="C1732" t="str">
            <v>1610</v>
          </cell>
          <cell r="D1732" t="str">
            <v>BLADES 25MM H250E</v>
          </cell>
          <cell r="E1732" t="str">
            <v>98</v>
          </cell>
          <cell r="F1732">
            <v>0.01</v>
          </cell>
        </row>
        <row r="1733">
          <cell r="B1733" t="str">
            <v>35003000</v>
          </cell>
          <cell r="C1733" t="str">
            <v>1610</v>
          </cell>
          <cell r="D1733" t="str">
            <v>EYEBROW HEAD H300E</v>
          </cell>
          <cell r="E1733" t="str">
            <v>98</v>
          </cell>
          <cell r="F1733">
            <v>0.01</v>
          </cell>
        </row>
        <row r="1734">
          <cell r="B1734" t="str">
            <v>35003001</v>
          </cell>
          <cell r="C1734" t="str">
            <v>1610</v>
          </cell>
          <cell r="D1734" t="str">
            <v>TRIMMER HEAD H300E</v>
          </cell>
          <cell r="E1734" t="str">
            <v>98</v>
          </cell>
          <cell r="F1734">
            <v>0.01</v>
          </cell>
        </row>
        <row r="1735">
          <cell r="B1735" t="str">
            <v>35004400</v>
          </cell>
          <cell r="C1735" t="str">
            <v>1610</v>
          </cell>
          <cell r="D1735" t="str">
            <v>BLADES 25MM FX44E</v>
          </cell>
          <cell r="E1735" t="str">
            <v>98</v>
          </cell>
          <cell r="F1735">
            <v>0.01</v>
          </cell>
        </row>
        <row r="1736">
          <cell r="B1736" t="str">
            <v>35004401</v>
          </cell>
          <cell r="C1736" t="str">
            <v>1610</v>
          </cell>
          <cell r="D1736" t="str">
            <v>BLADES 5MM FX44BE</v>
          </cell>
          <cell r="E1736" t="str">
            <v>98</v>
          </cell>
          <cell r="F1736">
            <v>0.01</v>
          </cell>
        </row>
        <row r="1737">
          <cell r="B1737" t="str">
            <v>35006500</v>
          </cell>
          <cell r="C1737" t="str">
            <v>1610</v>
          </cell>
          <cell r="D1737" t="str">
            <v>MINI TRIMMER HEAD E650/652E</v>
          </cell>
          <cell r="E1737" t="str">
            <v>98</v>
          </cell>
          <cell r="F1737">
            <v>0.01</v>
          </cell>
        </row>
        <row r="1738">
          <cell r="B1738" t="str">
            <v>35006520</v>
          </cell>
          <cell r="C1738" t="str">
            <v>1610</v>
          </cell>
          <cell r="D1738" t="str">
            <v>EYEBROW TRIMMER E652E</v>
          </cell>
          <cell r="E1738" t="str">
            <v>98</v>
          </cell>
          <cell r="F1738">
            <v>0.01</v>
          </cell>
        </row>
        <row r="1739">
          <cell r="B1739" t="str">
            <v>35006552</v>
          </cell>
          <cell r="C1739" t="str">
            <v>1610</v>
          </cell>
          <cell r="D1739" t="str">
            <v>EYEBROW TRIMMER E655E</v>
          </cell>
          <cell r="E1739" t="str">
            <v>98</v>
          </cell>
          <cell r="F1739">
            <v>0.01</v>
          </cell>
        </row>
        <row r="1740">
          <cell r="B1740" t="str">
            <v>35006650</v>
          </cell>
          <cell r="C1740" t="str">
            <v>1610</v>
          </cell>
          <cell r="D1740" t="str">
            <v>SET OF BLADES FX665/668E</v>
          </cell>
          <cell r="E1740" t="str">
            <v>98</v>
          </cell>
          <cell r="F1740">
            <v>0.01</v>
          </cell>
        </row>
        <row r="1741">
          <cell r="B1741" t="str">
            <v>35006651</v>
          </cell>
          <cell r="C1741" t="str">
            <v>1610</v>
          </cell>
          <cell r="D1741" t="str">
            <v>TRIMMER HEAD (NOSE/EAR) E655E</v>
          </cell>
          <cell r="E1741" t="str">
            <v>98</v>
          </cell>
          <cell r="F1741">
            <v>0.01</v>
          </cell>
        </row>
        <row r="1742">
          <cell r="B1742" t="str">
            <v>35006850</v>
          </cell>
          <cell r="C1742" t="str">
            <v>1610</v>
          </cell>
          <cell r="D1742" t="str">
            <v>BLADES FX685E</v>
          </cell>
          <cell r="E1742" t="str">
            <v>98</v>
          </cell>
          <cell r="F1742">
            <v>0.01</v>
          </cell>
        </row>
        <row r="1743">
          <cell r="B1743" t="str">
            <v>35006950</v>
          </cell>
          <cell r="C1743" t="str">
            <v>1610</v>
          </cell>
          <cell r="D1743" t="str">
            <v>BLADES E695E</v>
          </cell>
          <cell r="E1743" t="str">
            <v>98</v>
          </cell>
          <cell r="F1743">
            <v>0.01</v>
          </cell>
        </row>
        <row r="1744">
          <cell r="B1744" t="str">
            <v>35006960</v>
          </cell>
          <cell r="C1744" t="str">
            <v>1610</v>
          </cell>
          <cell r="D1744" t="str">
            <v>BLADES 39MM E696E</v>
          </cell>
          <cell r="E1744" t="str">
            <v>98</v>
          </cell>
          <cell r="F1744">
            <v>0.01</v>
          </cell>
        </row>
        <row r="1745">
          <cell r="B1745" t="str">
            <v>35006970</v>
          </cell>
          <cell r="C1745" t="str">
            <v>1610</v>
          </cell>
          <cell r="D1745" t="str">
            <v>BLADES E697E/794296E</v>
          </cell>
          <cell r="E1745" t="str">
            <v>98</v>
          </cell>
          <cell r="F1745">
            <v>0.01</v>
          </cell>
        </row>
        <row r="1746">
          <cell r="B1746" t="str">
            <v>35007250</v>
          </cell>
          <cell r="C1746" t="str">
            <v>1610</v>
          </cell>
          <cell r="D1746" t="str">
            <v>BLADES MT725E</v>
          </cell>
          <cell r="E1746" t="str">
            <v>98</v>
          </cell>
          <cell r="F1746">
            <v>0.01</v>
          </cell>
        </row>
        <row r="1747">
          <cell r="B1747" t="str">
            <v>35007260</v>
          </cell>
          <cell r="C1747" t="str">
            <v>1610</v>
          </cell>
          <cell r="D1747" t="str">
            <v>BLADES MT726E</v>
          </cell>
          <cell r="E1747" t="str">
            <v>98</v>
          </cell>
          <cell r="F1747">
            <v>0.01</v>
          </cell>
        </row>
        <row r="1748">
          <cell r="B1748" t="str">
            <v>35007261</v>
          </cell>
          <cell r="C1748" t="str">
            <v>1610</v>
          </cell>
          <cell r="D1748" t="str">
            <v>SET OF DEEP TOOTH 2MM T-BLADES FX726E</v>
          </cell>
          <cell r="E1748" t="str">
            <v>98</v>
          </cell>
          <cell r="F1748">
            <v>0.01</v>
          </cell>
        </row>
        <row r="1749">
          <cell r="B1749" t="str">
            <v>35007263</v>
          </cell>
          <cell r="C1749" t="str">
            <v>1610</v>
          </cell>
          <cell r="D1749" t="str">
            <v>ZERO GAP TOOL + SCREWDRIVER FX726E</v>
          </cell>
          <cell r="E1749" t="str">
            <v>98</v>
          </cell>
          <cell r="F1749">
            <v>0.01</v>
          </cell>
        </row>
        <row r="1750">
          <cell r="B1750" t="str">
            <v>35007270</v>
          </cell>
          <cell r="C1750" t="str">
            <v>1610</v>
          </cell>
          <cell r="D1750" t="str">
            <v>BLADES MT727E</v>
          </cell>
          <cell r="E1750" t="str">
            <v>98</v>
          </cell>
          <cell r="F1750">
            <v>0.01</v>
          </cell>
        </row>
        <row r="1751">
          <cell r="B1751" t="str">
            <v>35007550</v>
          </cell>
          <cell r="C1751" t="str">
            <v>1610</v>
          </cell>
          <cell r="D1751" t="str">
            <v>BLADES E755E</v>
          </cell>
          <cell r="E1751" t="str">
            <v>98</v>
          </cell>
          <cell r="F1751">
            <v>0.01</v>
          </cell>
        </row>
        <row r="1752">
          <cell r="B1752" t="str">
            <v>35007580</v>
          </cell>
          <cell r="C1752" t="str">
            <v>1610</v>
          </cell>
          <cell r="D1752" t="str">
            <v>SET OF BLADES SC758E</v>
          </cell>
          <cell r="E1752" t="str">
            <v>98</v>
          </cell>
          <cell r="F1752">
            <v>0.01</v>
          </cell>
        </row>
        <row r="1753">
          <cell r="B1753" t="str">
            <v>35007621</v>
          </cell>
          <cell r="C1753" t="str">
            <v>1610</v>
          </cell>
          <cell r="D1753" t="str">
            <v>PRECISION BLADE 7.5MM NEW LINE 700</v>
          </cell>
          <cell r="E1753" t="str">
            <v>98</v>
          </cell>
          <cell r="F1753">
            <v>0.01</v>
          </cell>
        </row>
        <row r="1754">
          <cell r="B1754" t="str">
            <v>35007690</v>
          </cell>
          <cell r="C1754" t="str">
            <v>1610</v>
          </cell>
          <cell r="D1754" t="str">
            <v>BLADES TI-COATING 40MM E769-779E</v>
          </cell>
          <cell r="E1754" t="str">
            <v>98</v>
          </cell>
          <cell r="F1754">
            <v>0.01</v>
          </cell>
        </row>
        <row r="1755">
          <cell r="B1755" t="str">
            <v>35007750</v>
          </cell>
          <cell r="C1755" t="str">
            <v>1610</v>
          </cell>
          <cell r="D1755" t="str">
            <v>BLADES FX775E</v>
          </cell>
          <cell r="E1755" t="str">
            <v>98</v>
          </cell>
          <cell r="F1755">
            <v>0.01</v>
          </cell>
        </row>
        <row r="1756">
          <cell r="B1756" t="str">
            <v>35007790</v>
          </cell>
          <cell r="C1756" t="str">
            <v>1610</v>
          </cell>
          <cell r="D1756" t="str">
            <v>BLADES 32MM E779/790E</v>
          </cell>
          <cell r="E1756" t="str">
            <v>98</v>
          </cell>
          <cell r="F1756">
            <v>0.01</v>
          </cell>
        </row>
        <row r="1757">
          <cell r="B1757" t="str">
            <v>35007850</v>
          </cell>
          <cell r="C1757" t="str">
            <v>1610</v>
          </cell>
          <cell r="D1757" t="str">
            <v>SET OF BLADES 39,5MM E785E/E795E</v>
          </cell>
          <cell r="E1757" t="str">
            <v>98</v>
          </cell>
          <cell r="F1757">
            <v>0.01</v>
          </cell>
        </row>
        <row r="1758">
          <cell r="B1758" t="str">
            <v>35007860</v>
          </cell>
          <cell r="C1758" t="str">
            <v>1610</v>
          </cell>
          <cell r="D1758" t="str">
            <v>SET OF BLADES E786E</v>
          </cell>
          <cell r="E1758" t="str">
            <v>98</v>
          </cell>
          <cell r="F1758">
            <v>0.01</v>
          </cell>
        </row>
        <row r="1759">
          <cell r="B1759" t="str">
            <v>35008000</v>
          </cell>
          <cell r="C1759" t="str">
            <v>1610</v>
          </cell>
          <cell r="D1759" t="str">
            <v>BLADES T800E</v>
          </cell>
          <cell r="E1759" t="str">
            <v>98</v>
          </cell>
          <cell r="F1759">
            <v>0.01</v>
          </cell>
        </row>
        <row r="1760">
          <cell r="B1760" t="str">
            <v>35008100</v>
          </cell>
          <cell r="C1760" t="str">
            <v>1610</v>
          </cell>
          <cell r="D1760" t="str">
            <v>BLADES T810/820/830E</v>
          </cell>
          <cell r="E1760" t="str">
            <v>98</v>
          </cell>
          <cell r="F1760">
            <v>0.01</v>
          </cell>
        </row>
        <row r="1761">
          <cell r="B1761" t="str">
            <v>35008110</v>
          </cell>
          <cell r="C1761" t="str">
            <v>1610</v>
          </cell>
          <cell r="D1761" t="str">
            <v>BLADES FX811E</v>
          </cell>
          <cell r="E1761" t="str">
            <v>98</v>
          </cell>
          <cell r="F1761">
            <v>0.01</v>
          </cell>
        </row>
        <row r="1762">
          <cell r="B1762" t="str">
            <v>35008210</v>
          </cell>
          <cell r="C1762" t="str">
            <v>1610</v>
          </cell>
          <cell r="D1762" t="str">
            <v>SET OF FINE-TOOTH BLADES 30MM FX821E</v>
          </cell>
          <cell r="E1762" t="str">
            <v>98</v>
          </cell>
          <cell r="F1762">
            <v>0.01</v>
          </cell>
        </row>
        <row r="1763">
          <cell r="B1763" t="str">
            <v>35008211</v>
          </cell>
          <cell r="C1763" t="str">
            <v>1610</v>
          </cell>
          <cell r="D1763" t="str">
            <v>SET OF WIDE-TOOTH BLADES 30MM FX821E</v>
          </cell>
          <cell r="E1763" t="str">
            <v>98</v>
          </cell>
          <cell r="F1763">
            <v>0.01</v>
          </cell>
        </row>
        <row r="1764">
          <cell r="B1764" t="str">
            <v>35008230</v>
          </cell>
          <cell r="C1764" t="str">
            <v>1610</v>
          </cell>
          <cell r="D1764" t="str">
            <v>BLADES E823E</v>
          </cell>
          <cell r="E1764" t="str">
            <v>98</v>
          </cell>
          <cell r="F1764">
            <v>0.01</v>
          </cell>
        </row>
        <row r="1765">
          <cell r="B1765" t="str">
            <v>35008240</v>
          </cell>
          <cell r="C1765" t="str">
            <v>1610</v>
          </cell>
          <cell r="D1765" t="str">
            <v>PRECISION TRIMMER HEAD E824E</v>
          </cell>
          <cell r="E1765" t="str">
            <v>98</v>
          </cell>
          <cell r="F1765">
            <v>0.01</v>
          </cell>
        </row>
        <row r="1766">
          <cell r="B1766" t="str">
            <v>35008241</v>
          </cell>
          <cell r="C1766" t="str">
            <v>1610</v>
          </cell>
          <cell r="D1766" t="str">
            <v>BODY GROOMER E824E</v>
          </cell>
          <cell r="E1766" t="str">
            <v>98</v>
          </cell>
          <cell r="F1766">
            <v>0.01</v>
          </cell>
        </row>
        <row r="1767">
          <cell r="B1767" t="str">
            <v>35008250</v>
          </cell>
          <cell r="C1767" t="str">
            <v>1610</v>
          </cell>
          <cell r="D1767" t="str">
            <v>BLADES E825E</v>
          </cell>
          <cell r="E1767" t="str">
            <v>98</v>
          </cell>
          <cell r="F1767">
            <v>0.01</v>
          </cell>
        </row>
        <row r="1768">
          <cell r="B1768" t="str">
            <v>35008251</v>
          </cell>
          <cell r="C1768" t="str">
            <v>1610</v>
          </cell>
          <cell r="D1768" t="str">
            <v>SET OF BLADES FX825E</v>
          </cell>
          <cell r="E1768" t="str">
            <v>98</v>
          </cell>
          <cell r="F1768">
            <v>0.01</v>
          </cell>
        </row>
        <row r="1769">
          <cell r="B1769" t="str">
            <v>35008252</v>
          </cell>
          <cell r="C1769" t="str">
            <v>1610</v>
          </cell>
          <cell r="D1769" t="str">
            <v>SCREWDRIVER FOR BLADES FX825E</v>
          </cell>
          <cell r="E1769" t="str">
            <v>98</v>
          </cell>
          <cell r="F1769">
            <v>0.01</v>
          </cell>
        </row>
        <row r="1770">
          <cell r="B1770" t="str">
            <v>35008253</v>
          </cell>
          <cell r="C1770" t="str">
            <v>1610</v>
          </cell>
          <cell r="D1770" t="str">
            <v>SET OF BLADES FX825GE</v>
          </cell>
          <cell r="E1770" t="str">
            <v>98</v>
          </cell>
          <cell r="F1770">
            <v>0</v>
          </cell>
        </row>
        <row r="1771">
          <cell r="B1771" t="str">
            <v>35008261</v>
          </cell>
          <cell r="C1771" t="str">
            <v>1610</v>
          </cell>
          <cell r="D1771" t="str">
            <v>BODY GROOMER 40MM E826E</v>
          </cell>
          <cell r="E1771" t="str">
            <v>98</v>
          </cell>
          <cell r="F1771">
            <v>0.01</v>
          </cell>
        </row>
        <row r="1772">
          <cell r="B1772" t="str">
            <v>35008262</v>
          </cell>
          <cell r="C1772" t="str">
            <v>1610</v>
          </cell>
          <cell r="D1772" t="str">
            <v>PRECISION BLADE 7MM E826E</v>
          </cell>
          <cell r="E1772" t="str">
            <v>98</v>
          </cell>
          <cell r="F1772">
            <v>0.01</v>
          </cell>
        </row>
        <row r="1773">
          <cell r="B1773" t="str">
            <v>35008300</v>
          </cell>
          <cell r="C1773" t="str">
            <v>1610</v>
          </cell>
          <cell r="D1773" t="str">
            <v>SET OF TRIMMER BLADES 32MM E830/836XE</v>
          </cell>
          <cell r="E1773" t="str">
            <v>98</v>
          </cell>
          <cell r="F1773">
            <v>0.01</v>
          </cell>
        </row>
        <row r="1774">
          <cell r="B1774" t="str">
            <v>35008301</v>
          </cell>
          <cell r="C1774" t="str">
            <v>1610</v>
          </cell>
          <cell r="D1774" t="str">
            <v>PRECISION BLADE 7MM E830/836XE</v>
          </cell>
          <cell r="E1774" t="str">
            <v>98</v>
          </cell>
          <cell r="F1774">
            <v>0.01</v>
          </cell>
        </row>
        <row r="1775">
          <cell r="B1775" t="str">
            <v>35008302</v>
          </cell>
          <cell r="C1775" t="str">
            <v>1610</v>
          </cell>
          <cell r="D1775" t="str">
            <v>NOSE AND EAR TRIMMER HEAD E830/836XE</v>
          </cell>
          <cell r="E1775" t="str">
            <v>98</v>
          </cell>
          <cell r="F1775">
            <v>0.01</v>
          </cell>
        </row>
        <row r="1776">
          <cell r="B1776" t="str">
            <v>35008303</v>
          </cell>
          <cell r="C1776" t="str">
            <v>1610</v>
          </cell>
          <cell r="D1776" t="str">
            <v>BLADES 32MM TI-COATING + SUPPORT E830TE</v>
          </cell>
          <cell r="E1776" t="str">
            <v>98</v>
          </cell>
          <cell r="F1776">
            <v>0.01</v>
          </cell>
        </row>
        <row r="1777">
          <cell r="B1777" t="str">
            <v>35008324</v>
          </cell>
          <cell r="C1777" t="str">
            <v>1610</v>
          </cell>
          <cell r="D1777" t="str">
            <v>TITANIUM BLADES 32MM E832AE</v>
          </cell>
          <cell r="E1777" t="str">
            <v>98</v>
          </cell>
          <cell r="F1777">
            <v>0.01</v>
          </cell>
        </row>
        <row r="1778">
          <cell r="B1778" t="str">
            <v>35008350</v>
          </cell>
          <cell r="C1778" t="str">
            <v>1610</v>
          </cell>
          <cell r="D1778" t="str">
            <v>BLADES E835/837E</v>
          </cell>
          <cell r="E1778" t="str">
            <v>98</v>
          </cell>
          <cell r="F1778">
            <v>0.01</v>
          </cell>
        </row>
        <row r="1779">
          <cell r="B1779" t="str">
            <v>35008351</v>
          </cell>
          <cell r="C1779" t="str">
            <v>1610</v>
          </cell>
          <cell r="D1779" t="str">
            <v>PRECISION BLADE 7MM E835/837E</v>
          </cell>
          <cell r="E1779" t="str">
            <v>98</v>
          </cell>
          <cell r="F1779">
            <v>0.01</v>
          </cell>
        </row>
        <row r="1780">
          <cell r="B1780" t="str">
            <v>35008352</v>
          </cell>
          <cell r="C1780" t="str">
            <v>1610</v>
          </cell>
          <cell r="D1780" t="str">
            <v>TRIMMER BLADE SUPPORT E835/837E</v>
          </cell>
          <cell r="E1780" t="str">
            <v>98</v>
          </cell>
          <cell r="F1780">
            <v>0.01</v>
          </cell>
        </row>
        <row r="1781">
          <cell r="B1781" t="str">
            <v>35008390</v>
          </cell>
          <cell r="C1781" t="str">
            <v>1610</v>
          </cell>
          <cell r="D1781" t="str">
            <v>BLADES 32MM T839E</v>
          </cell>
          <cell r="E1781" t="str">
            <v>98</v>
          </cell>
          <cell r="F1781">
            <v>0.01</v>
          </cell>
        </row>
        <row r="1782">
          <cell r="B1782" t="str">
            <v>35008391</v>
          </cell>
          <cell r="C1782" t="str">
            <v>1610</v>
          </cell>
          <cell r="D1782" t="str">
            <v>PRECISION BLADE 7MM T839E</v>
          </cell>
          <cell r="E1782" t="str">
            <v>98</v>
          </cell>
          <cell r="F1782">
            <v>0.01</v>
          </cell>
        </row>
        <row r="1783">
          <cell r="B1783" t="str">
            <v>35008400</v>
          </cell>
          <cell r="C1783" t="str">
            <v>1610</v>
          </cell>
          <cell r="D1783" t="str">
            <v>BLADES WITH SHAVING HEAD T840E</v>
          </cell>
          <cell r="E1783" t="str">
            <v>98</v>
          </cell>
          <cell r="F1783">
            <v>0.01</v>
          </cell>
        </row>
        <row r="1784">
          <cell r="B1784" t="str">
            <v>35008450</v>
          </cell>
          <cell r="C1784" t="str">
            <v>1610</v>
          </cell>
          <cell r="D1784" t="str">
            <v>BLADES E845E/IE/E847E</v>
          </cell>
          <cell r="E1784" t="str">
            <v>98</v>
          </cell>
          <cell r="F1784">
            <v>0.01</v>
          </cell>
        </row>
        <row r="1785">
          <cell r="B1785" t="str">
            <v>35008451</v>
          </cell>
          <cell r="C1785" t="str">
            <v>1610</v>
          </cell>
          <cell r="D1785" t="str">
            <v>GROOMER HEAD 794297E/E844PE</v>
          </cell>
          <cell r="E1785" t="str">
            <v>98</v>
          </cell>
          <cell r="F1785">
            <v>0.01</v>
          </cell>
        </row>
        <row r="1786">
          <cell r="B1786" t="str">
            <v>35008560</v>
          </cell>
          <cell r="C1786" t="str">
            <v>1610</v>
          </cell>
          <cell r="D1786" t="str">
            <v>BLADES E856E</v>
          </cell>
          <cell r="E1786" t="str">
            <v>98</v>
          </cell>
          <cell r="F1786">
            <v>0.01</v>
          </cell>
        </row>
        <row r="1787">
          <cell r="B1787" t="str">
            <v>35008602</v>
          </cell>
          <cell r="C1787" t="str">
            <v>1610</v>
          </cell>
          <cell r="D1787" t="str">
            <v>TRIMMER BLADE 16MM MT860/890E</v>
          </cell>
          <cell r="E1787" t="str">
            <v>98</v>
          </cell>
          <cell r="F1787">
            <v>0.01</v>
          </cell>
        </row>
        <row r="1788">
          <cell r="B1788" t="str">
            <v>35008603</v>
          </cell>
          <cell r="C1788" t="str">
            <v>1610</v>
          </cell>
          <cell r="D1788" t="str">
            <v>CARBON TI BLADES 34MM + SUPPORT MT860E</v>
          </cell>
          <cell r="E1788" t="str">
            <v>98</v>
          </cell>
          <cell r="F1788">
            <v>0.01</v>
          </cell>
        </row>
        <row r="1789">
          <cell r="B1789" t="str">
            <v>35008610</v>
          </cell>
          <cell r="C1789" t="str">
            <v>1610</v>
          </cell>
          <cell r="D1789" t="str">
            <v>BLADES E867E</v>
          </cell>
          <cell r="E1789" t="str">
            <v>98</v>
          </cell>
          <cell r="F1789">
            <v>0.01</v>
          </cell>
        </row>
        <row r="1790">
          <cell r="B1790" t="str">
            <v>35008611</v>
          </cell>
          <cell r="C1790" t="str">
            <v>1610</v>
          </cell>
          <cell r="D1790" t="str">
            <v>BLADES 34MM T861/881/885E</v>
          </cell>
          <cell r="E1790" t="str">
            <v>98</v>
          </cell>
          <cell r="F1790">
            <v>0.01</v>
          </cell>
        </row>
        <row r="1791">
          <cell r="B1791" t="str">
            <v>35008612</v>
          </cell>
          <cell r="C1791" t="str">
            <v>1610</v>
          </cell>
          <cell r="D1791" t="str">
            <v>TITANIUM BLADES 34MM+SUPPORT MT861E</v>
          </cell>
          <cell r="E1791" t="str">
            <v>98</v>
          </cell>
          <cell r="F1791">
            <v>0.01</v>
          </cell>
        </row>
        <row r="1792">
          <cell r="B1792" t="str">
            <v>35008620</v>
          </cell>
          <cell r="C1792" t="str">
            <v>1610</v>
          </cell>
          <cell r="D1792" t="str">
            <v>BLADES FX862/872E</v>
          </cell>
          <cell r="E1792" t="str">
            <v>98</v>
          </cell>
          <cell r="F1792">
            <v>0.01</v>
          </cell>
        </row>
        <row r="1793">
          <cell r="B1793" t="str">
            <v>35008630</v>
          </cell>
          <cell r="C1793" t="str">
            <v>1610</v>
          </cell>
          <cell r="D1793" t="str">
            <v>BLADES E863E</v>
          </cell>
          <cell r="E1793" t="str">
            <v>98</v>
          </cell>
          <cell r="F1793">
            <v>0.01</v>
          </cell>
        </row>
        <row r="1794">
          <cell r="B1794" t="str">
            <v>35008650</v>
          </cell>
          <cell r="C1794" t="str">
            <v>1610</v>
          </cell>
          <cell r="D1794" t="str">
            <v>BLADES E865E/IE</v>
          </cell>
          <cell r="E1794" t="str">
            <v>98</v>
          </cell>
          <cell r="F1794">
            <v>0.01</v>
          </cell>
        </row>
        <row r="1795">
          <cell r="B1795" t="str">
            <v>35008701</v>
          </cell>
          <cell r="C1795" t="str">
            <v>1610</v>
          </cell>
          <cell r="D1795" t="str">
            <v>BLADES E870XE NEW VERSION</v>
          </cell>
          <cell r="E1795" t="str">
            <v>98</v>
          </cell>
          <cell r="F1795">
            <v>0.01</v>
          </cell>
        </row>
        <row r="1796">
          <cell r="B1796" t="str">
            <v>35008750</v>
          </cell>
          <cell r="C1796" t="str">
            <v>1610</v>
          </cell>
          <cell r="D1796" t="str">
            <v>BLADES E875E/IE/E877E</v>
          </cell>
          <cell r="E1796" t="str">
            <v>98</v>
          </cell>
          <cell r="F1796">
            <v>0.01</v>
          </cell>
        </row>
        <row r="1797">
          <cell r="B1797" t="str">
            <v>35008800</v>
          </cell>
          <cell r="C1797" t="str">
            <v>1610</v>
          </cell>
          <cell r="D1797" t="str">
            <v>BLADES E880E/E887E</v>
          </cell>
          <cell r="E1797" t="str">
            <v>98</v>
          </cell>
          <cell r="F1797">
            <v>0.01</v>
          </cell>
        </row>
        <row r="1798">
          <cell r="B1798" t="str">
            <v>35008801</v>
          </cell>
          <cell r="C1798" t="str">
            <v>1610</v>
          </cell>
          <cell r="D1798" t="str">
            <v>BLADES FX880E</v>
          </cell>
          <cell r="E1798" t="str">
            <v>98</v>
          </cell>
          <cell r="F1798">
            <v>0.01</v>
          </cell>
        </row>
        <row r="1799">
          <cell r="B1799" t="str">
            <v>35008870</v>
          </cell>
          <cell r="C1799" t="str">
            <v>1610</v>
          </cell>
          <cell r="D1799" t="str">
            <v>SHAVER HEAD E887E</v>
          </cell>
          <cell r="E1799" t="str">
            <v>98</v>
          </cell>
          <cell r="F1799">
            <v>0.01</v>
          </cell>
        </row>
        <row r="1800">
          <cell r="B1800" t="str">
            <v>35008900</v>
          </cell>
          <cell r="C1800" t="str">
            <v>1610</v>
          </cell>
          <cell r="D1800" t="str">
            <v>BLADES 34MM E890E</v>
          </cell>
          <cell r="E1800" t="str">
            <v>98</v>
          </cell>
          <cell r="F1800">
            <v>0.01</v>
          </cell>
        </row>
        <row r="1801">
          <cell r="B1801" t="str">
            <v>35008901</v>
          </cell>
          <cell r="C1801" t="str">
            <v>1610</v>
          </cell>
          <cell r="D1801" t="str">
            <v>JAPANESE STEEL BLADE 34MM + SUPP MT890E</v>
          </cell>
          <cell r="E1801" t="str">
            <v>98</v>
          </cell>
          <cell r="F1801">
            <v>0.01</v>
          </cell>
        </row>
        <row r="1802">
          <cell r="B1802" t="str">
            <v>35008902</v>
          </cell>
          <cell r="C1802" t="str">
            <v>1610</v>
          </cell>
          <cell r="D1802" t="str">
            <v>JAPANESE BLADES 34MM + SUPPORT T890E</v>
          </cell>
          <cell r="E1802" t="str">
            <v>98</v>
          </cell>
          <cell r="F1802">
            <v>0.01</v>
          </cell>
        </row>
        <row r="1803">
          <cell r="B1803" t="str">
            <v>35009000</v>
          </cell>
          <cell r="C1803" t="str">
            <v>1610</v>
          </cell>
          <cell r="D1803" t="str">
            <v>SET OF BLADES E900PE</v>
          </cell>
          <cell r="E1803" t="str">
            <v>98</v>
          </cell>
          <cell r="F1803">
            <v>0.01</v>
          </cell>
        </row>
        <row r="1804">
          <cell r="B1804" t="str">
            <v>35009500</v>
          </cell>
          <cell r="C1804" t="str">
            <v>1610</v>
          </cell>
          <cell r="D1804" t="str">
            <v>KIT CHANGE AND CLEAN BLADES E950E</v>
          </cell>
          <cell r="E1804" t="str">
            <v>98</v>
          </cell>
          <cell r="F1804">
            <v>0.01</v>
          </cell>
        </row>
        <row r="1805">
          <cell r="B1805" t="str">
            <v>35009530</v>
          </cell>
          <cell r="C1805" t="str">
            <v>1610</v>
          </cell>
          <cell r="D1805" t="str">
            <v>KIT CHANGE AND CLEAN BLADES E953PE</v>
          </cell>
          <cell r="E1805" t="str">
            <v>98</v>
          </cell>
          <cell r="F1805">
            <v>0.01</v>
          </cell>
        </row>
        <row r="1806">
          <cell r="B1806" t="str">
            <v>35009550</v>
          </cell>
          <cell r="C1806" t="str">
            <v>1610</v>
          </cell>
          <cell r="D1806" t="str">
            <v>KIT CHANGE AND CLEAN BLADES E955/960E</v>
          </cell>
          <cell r="E1806" t="str">
            <v>98</v>
          </cell>
          <cell r="F1806">
            <v>0.01</v>
          </cell>
        </row>
        <row r="1807">
          <cell r="B1807" t="str">
            <v>35009650</v>
          </cell>
          <cell r="C1807" t="str">
            <v>1610</v>
          </cell>
          <cell r="D1807" t="str">
            <v>KIT BLADES E965IE</v>
          </cell>
          <cell r="E1807" t="str">
            <v>98</v>
          </cell>
          <cell r="F1807">
            <v>0.01</v>
          </cell>
        </row>
        <row r="1808">
          <cell r="B1808" t="str">
            <v>35009710</v>
          </cell>
          <cell r="C1808" t="str">
            <v>1610</v>
          </cell>
          <cell r="D1808" t="str">
            <v>BLADES 40MM E971E</v>
          </cell>
          <cell r="E1808" t="str">
            <v>98</v>
          </cell>
          <cell r="F1808">
            <v>0.01</v>
          </cell>
        </row>
        <row r="1809">
          <cell r="B1809" t="str">
            <v>35009720</v>
          </cell>
          <cell r="C1809" t="str">
            <v>1610</v>
          </cell>
          <cell r="D1809" t="str">
            <v>BLADES 40MM E972E</v>
          </cell>
          <cell r="E1809" t="str">
            <v>98</v>
          </cell>
          <cell r="F1809">
            <v>0.01</v>
          </cell>
        </row>
        <row r="1810">
          <cell r="B1810" t="str">
            <v>35009730</v>
          </cell>
          <cell r="C1810" t="str">
            <v>1610</v>
          </cell>
          <cell r="D1810" t="str">
            <v>BLADES E973E/E974E</v>
          </cell>
          <cell r="E1810" t="str">
            <v>98</v>
          </cell>
          <cell r="F1810">
            <v>0.01</v>
          </cell>
        </row>
        <row r="1811">
          <cell r="B1811" t="str">
            <v>35009731</v>
          </cell>
          <cell r="C1811" t="str">
            <v>1610</v>
          </cell>
          <cell r="D1811" t="str">
            <v>BLADES 40MM TI-COATING E973TE</v>
          </cell>
          <cell r="E1811" t="str">
            <v>98</v>
          </cell>
          <cell r="F1811">
            <v>0.01</v>
          </cell>
        </row>
        <row r="1812">
          <cell r="B1812" t="str">
            <v>35009760</v>
          </cell>
          <cell r="C1812" t="str">
            <v>1610</v>
          </cell>
          <cell r="D1812" t="str">
            <v>BLADES E976E</v>
          </cell>
          <cell r="E1812" t="str">
            <v>98</v>
          </cell>
          <cell r="F1812">
            <v>0.01</v>
          </cell>
        </row>
        <row r="1813">
          <cell r="B1813" t="str">
            <v>35009770</v>
          </cell>
          <cell r="C1813" t="str">
            <v>1610</v>
          </cell>
          <cell r="D1813" t="str">
            <v>BLADES E977E/E978E</v>
          </cell>
          <cell r="E1813" t="str">
            <v>98</v>
          </cell>
          <cell r="F1813">
            <v>0.01</v>
          </cell>
        </row>
        <row r="1814">
          <cell r="B1814" t="str">
            <v>35009800</v>
          </cell>
          <cell r="C1814" t="str">
            <v>1610</v>
          </cell>
          <cell r="D1814" t="str">
            <v>SET OF BLADES 45MM E980E</v>
          </cell>
          <cell r="E1814" t="str">
            <v>98</v>
          </cell>
          <cell r="F1814">
            <v>0.01</v>
          </cell>
        </row>
        <row r="1815">
          <cell r="B1815" t="str">
            <v>35009900</v>
          </cell>
          <cell r="C1815" t="str">
            <v>1610</v>
          </cell>
          <cell r="D1815" t="str">
            <v>JAPANESE BLADES 45MM E990E</v>
          </cell>
          <cell r="E1815" t="str">
            <v>98</v>
          </cell>
          <cell r="F1815">
            <v>0.01</v>
          </cell>
        </row>
        <row r="1816">
          <cell r="B1816" t="str">
            <v>35009910</v>
          </cell>
          <cell r="C1816" t="str">
            <v>1610</v>
          </cell>
          <cell r="D1816" t="str">
            <v>SET OF BLADES TI COATING E991E</v>
          </cell>
          <cell r="E1816" t="str">
            <v>98</v>
          </cell>
          <cell r="F1816">
            <v>0.01</v>
          </cell>
        </row>
        <row r="1817">
          <cell r="B1817" t="str">
            <v>35009911</v>
          </cell>
          <cell r="C1817" t="str">
            <v>1610</v>
          </cell>
          <cell r="D1817" t="str">
            <v>NOSE TRIMMER HEAD ON SUPPORT MT991E</v>
          </cell>
          <cell r="E1817" t="str">
            <v>98</v>
          </cell>
          <cell r="F1817">
            <v>0.01</v>
          </cell>
        </row>
        <row r="1818">
          <cell r="B1818" t="str">
            <v>35009912</v>
          </cell>
          <cell r="C1818" t="str">
            <v>1610</v>
          </cell>
          <cell r="D1818" t="str">
            <v>SET OF U-BLADE ON SUPPORT MT991E</v>
          </cell>
          <cell r="E1818" t="str">
            <v>98</v>
          </cell>
          <cell r="F1818">
            <v>0.01</v>
          </cell>
        </row>
        <row r="1819">
          <cell r="B1819" t="str">
            <v>35009913</v>
          </cell>
          <cell r="C1819" t="str">
            <v>1610</v>
          </cell>
          <cell r="D1819" t="str">
            <v>SET OF T-BLADE ON SUPPORT MT991E</v>
          </cell>
          <cell r="E1819" t="str">
            <v>98</v>
          </cell>
          <cell r="F1819">
            <v>0.01</v>
          </cell>
        </row>
        <row r="1820">
          <cell r="B1820" t="str">
            <v>35009914</v>
          </cell>
          <cell r="C1820" t="str">
            <v>1610</v>
          </cell>
          <cell r="D1820" t="str">
            <v>SET OF JAPANESE STEEL T-BLADES T991/996E</v>
          </cell>
          <cell r="E1820" t="str">
            <v>98</v>
          </cell>
          <cell r="F1820">
            <v>0</v>
          </cell>
        </row>
        <row r="1821">
          <cell r="B1821" t="str">
            <v>35009960</v>
          </cell>
          <cell r="C1821" t="str">
            <v>1610</v>
          </cell>
          <cell r="D1821" t="str">
            <v>JAPANESE SET OF BLADES E996E</v>
          </cell>
          <cell r="E1821" t="str">
            <v>98</v>
          </cell>
          <cell r="F1821">
            <v>0.01</v>
          </cell>
        </row>
        <row r="1822">
          <cell r="B1822" t="str">
            <v>35009961</v>
          </cell>
          <cell r="C1822" t="str">
            <v>1610</v>
          </cell>
          <cell r="D1822" t="str">
            <v>JAPANESE U BLADES MT996E</v>
          </cell>
          <cell r="E1822" t="str">
            <v>98</v>
          </cell>
          <cell r="F1822">
            <v>0.01</v>
          </cell>
        </row>
        <row r="1823">
          <cell r="B1823" t="str">
            <v>35009962</v>
          </cell>
          <cell r="C1823" t="str">
            <v>1610</v>
          </cell>
          <cell r="D1823" t="str">
            <v>JAPANESE T BLADES MT996E</v>
          </cell>
          <cell r="E1823" t="str">
            <v>98</v>
          </cell>
          <cell r="F1823">
            <v>0.01</v>
          </cell>
        </row>
        <row r="1824">
          <cell r="B1824" t="str">
            <v>35009963</v>
          </cell>
          <cell r="C1824" t="str">
            <v>1610</v>
          </cell>
          <cell r="D1824" t="str">
            <v>BODY GROOMING GUIDE 3MM MT996E</v>
          </cell>
          <cell r="E1824" t="str">
            <v>98</v>
          </cell>
          <cell r="F1824">
            <v>0.01</v>
          </cell>
        </row>
        <row r="1825">
          <cell r="B1825" t="str">
            <v>35009964</v>
          </cell>
          <cell r="C1825" t="str">
            <v>1610</v>
          </cell>
          <cell r="D1825" t="str">
            <v>BODY GROOMING GUIDE 4MM MT996E</v>
          </cell>
          <cell r="E1825" t="str">
            <v>98</v>
          </cell>
          <cell r="F1825">
            <v>0.01</v>
          </cell>
        </row>
        <row r="1826">
          <cell r="B1826" t="str">
            <v>35009965</v>
          </cell>
          <cell r="C1826" t="str">
            <v>1610</v>
          </cell>
          <cell r="D1826" t="str">
            <v>FOIL SHAVER HEAD MT996E</v>
          </cell>
          <cell r="E1826" t="str">
            <v>98</v>
          </cell>
          <cell r="F1826">
            <v>0.01</v>
          </cell>
        </row>
        <row r="1827">
          <cell r="B1827" t="str">
            <v>35009966</v>
          </cell>
          <cell r="C1827" t="str">
            <v>1610</v>
          </cell>
          <cell r="D1827" t="str">
            <v>NOSE AND EAR TRIMMER HEAD MT996E</v>
          </cell>
          <cell r="E1827" t="str">
            <v>98</v>
          </cell>
          <cell r="F1827">
            <v>0.01</v>
          </cell>
        </row>
        <row r="1828">
          <cell r="B1828" t="str">
            <v>35070010</v>
          </cell>
          <cell r="C1828" t="str">
            <v>1610</v>
          </cell>
          <cell r="D1828" t="str">
            <v>BLADE + CAP 7001E/E900PE</v>
          </cell>
          <cell r="E1828" t="str">
            <v>98</v>
          </cell>
          <cell r="F1828">
            <v>0.01</v>
          </cell>
        </row>
        <row r="1829">
          <cell r="B1829" t="str">
            <v>35070580</v>
          </cell>
          <cell r="C1829" t="str">
            <v>1610</v>
          </cell>
          <cell r="D1829" t="str">
            <v>TRIMMER HEAD 7058PE</v>
          </cell>
          <cell r="E1829" t="str">
            <v>98</v>
          </cell>
          <cell r="F1829">
            <v>0.01</v>
          </cell>
        </row>
        <row r="1830">
          <cell r="B1830" t="str">
            <v>35070581</v>
          </cell>
          <cell r="C1830" t="str">
            <v>1610</v>
          </cell>
          <cell r="D1830" t="str">
            <v>ROTARY NOSE TRIMMER HEAD 7058PE</v>
          </cell>
          <cell r="E1830" t="str">
            <v>98</v>
          </cell>
          <cell r="F1830">
            <v>0.01</v>
          </cell>
        </row>
        <row r="1831">
          <cell r="B1831" t="str">
            <v>35072550</v>
          </cell>
          <cell r="C1831" t="str">
            <v>1610</v>
          </cell>
          <cell r="D1831" t="str">
            <v>BLADES 7255PE</v>
          </cell>
          <cell r="E1831" t="str">
            <v>98</v>
          </cell>
          <cell r="F1831">
            <v>0.01</v>
          </cell>
        </row>
        <row r="1832">
          <cell r="B1832" t="str">
            <v>35072560</v>
          </cell>
          <cell r="C1832" t="str">
            <v>1610</v>
          </cell>
          <cell r="D1832" t="str">
            <v>BLADES 34MM 7256PE</v>
          </cell>
          <cell r="E1832" t="str">
            <v>98</v>
          </cell>
          <cell r="F1832">
            <v>0.01</v>
          </cell>
        </row>
        <row r="1833">
          <cell r="B1833" t="str">
            <v>35076600</v>
          </cell>
          <cell r="C1833" t="str">
            <v>1610</v>
          </cell>
          <cell r="D1833" t="str">
            <v>BLADES FX766/767/789E</v>
          </cell>
          <cell r="E1833" t="str">
            <v>98</v>
          </cell>
          <cell r="F1833">
            <v>0.01</v>
          </cell>
        </row>
        <row r="1834">
          <cell r="B1834" t="str">
            <v>35076601</v>
          </cell>
          <cell r="C1834" t="str">
            <v>1610</v>
          </cell>
          <cell r="D1834" t="str">
            <v>BLADES T- 40MM FX767/768E</v>
          </cell>
          <cell r="E1834" t="str">
            <v>98</v>
          </cell>
          <cell r="F1834">
            <v>0.01</v>
          </cell>
        </row>
        <row r="1835">
          <cell r="B1835" t="str">
            <v>35077560</v>
          </cell>
          <cell r="C1835" t="str">
            <v>1610</v>
          </cell>
          <cell r="D1835" t="str">
            <v>BLADES 7756PE</v>
          </cell>
          <cell r="E1835" t="str">
            <v>98</v>
          </cell>
          <cell r="F1835">
            <v>0.01</v>
          </cell>
        </row>
        <row r="1836">
          <cell r="B1836" t="str">
            <v>35078700</v>
          </cell>
          <cell r="C1836" t="str">
            <v>1610</v>
          </cell>
          <cell r="D1836" t="str">
            <v>BLADES 40MM FX7870GE</v>
          </cell>
          <cell r="E1836" t="str">
            <v>98</v>
          </cell>
          <cell r="F1836">
            <v>0.01</v>
          </cell>
        </row>
        <row r="1837">
          <cell r="B1837" t="str">
            <v>35078701</v>
          </cell>
          <cell r="C1837" t="str">
            <v>1610</v>
          </cell>
          <cell r="D1837" t="str">
            <v>ZERO GAP TOOL FX7870GE</v>
          </cell>
          <cell r="E1837" t="str">
            <v>98</v>
          </cell>
          <cell r="F1837">
            <v>0.01</v>
          </cell>
        </row>
        <row r="1838">
          <cell r="B1838" t="str">
            <v>35078702</v>
          </cell>
          <cell r="C1838" t="str">
            <v>1610</v>
          </cell>
          <cell r="D1838" t="str">
            <v>HEXAGONE SCREWDRIVER + 2 SCREWS FX7870GE</v>
          </cell>
          <cell r="E1838" t="str">
            <v>98</v>
          </cell>
          <cell r="F1838">
            <v>0.01</v>
          </cell>
        </row>
        <row r="1839">
          <cell r="B1839" t="str">
            <v>35078703</v>
          </cell>
          <cell r="C1839" t="str">
            <v>1610</v>
          </cell>
          <cell r="D1839" t="str">
            <v>BLADES 40MM+2 SCREWS SILVER FX7870GSE</v>
          </cell>
          <cell r="E1839" t="str">
            <v>98</v>
          </cell>
          <cell r="F1839">
            <v>0.01</v>
          </cell>
        </row>
        <row r="1840">
          <cell r="B1840" t="str">
            <v>35078704</v>
          </cell>
          <cell r="C1840" t="str">
            <v>1610</v>
          </cell>
          <cell r="D1840" t="str">
            <v>BLADE PROTECTION FX7870 SERIE</v>
          </cell>
          <cell r="E1840" t="str">
            <v>98</v>
          </cell>
          <cell r="F1840">
            <v>0.01</v>
          </cell>
        </row>
        <row r="1841">
          <cell r="B1841" t="str">
            <v>35078705</v>
          </cell>
          <cell r="C1841" t="str">
            <v>1610</v>
          </cell>
          <cell r="D1841" t="str">
            <v>BLADES 40MM FX7870IE</v>
          </cell>
          <cell r="E1841" t="str">
            <v>98</v>
          </cell>
          <cell r="F1841">
            <v>0</v>
          </cell>
        </row>
        <row r="1842">
          <cell r="B1842" t="str">
            <v>35078800</v>
          </cell>
          <cell r="C1842" t="str">
            <v>1610</v>
          </cell>
          <cell r="D1842" t="str">
            <v>BLADES 40MM FX7880E</v>
          </cell>
          <cell r="E1842" t="str">
            <v>98</v>
          </cell>
          <cell r="F1842">
            <v>0.01</v>
          </cell>
        </row>
        <row r="1843">
          <cell r="B1843" t="str">
            <v>35078801</v>
          </cell>
          <cell r="C1843" t="str">
            <v>1610</v>
          </cell>
          <cell r="D1843" t="str">
            <v>BLADES 30MM FX7880E</v>
          </cell>
          <cell r="E1843" t="str">
            <v>98</v>
          </cell>
          <cell r="F1843">
            <v>0.01</v>
          </cell>
        </row>
        <row r="1844">
          <cell r="B1844" t="str">
            <v>35078802</v>
          </cell>
          <cell r="C1844" t="str">
            <v>1610</v>
          </cell>
          <cell r="D1844" t="str">
            <v>ZERO GAP ADJUSTMENT TOOL FX7880E/RGE</v>
          </cell>
          <cell r="E1844" t="str">
            <v>98</v>
          </cell>
          <cell r="F1844">
            <v>0.01</v>
          </cell>
        </row>
        <row r="1845">
          <cell r="B1845" t="str">
            <v>35087000</v>
          </cell>
          <cell r="C1845" t="str">
            <v>1610</v>
          </cell>
          <cell r="D1845" t="str">
            <v>BLADES FX8700 SERIE</v>
          </cell>
          <cell r="E1845" t="str">
            <v>98</v>
          </cell>
          <cell r="F1845">
            <v>0.01</v>
          </cell>
        </row>
        <row r="1846">
          <cell r="B1846" t="str">
            <v>35087001</v>
          </cell>
          <cell r="C1846" t="str">
            <v>1610</v>
          </cell>
          <cell r="D1846" t="str">
            <v>SET OF BLADES DLC TI COATING FX8700GE</v>
          </cell>
          <cell r="E1846" t="str">
            <v>98</v>
          </cell>
          <cell r="F1846">
            <v>0.01</v>
          </cell>
        </row>
        <row r="1847">
          <cell r="B1847" t="str">
            <v>35087050</v>
          </cell>
          <cell r="C1847" t="str">
            <v>1610</v>
          </cell>
          <cell r="D1847" t="str">
            <v>USE REF 35087000</v>
          </cell>
          <cell r="E1847" t="str">
            <v>98</v>
          </cell>
          <cell r="F1847">
            <v>0.01</v>
          </cell>
        </row>
        <row r="1848">
          <cell r="B1848" t="str">
            <v>35087051</v>
          </cell>
          <cell r="C1848" t="str">
            <v>1610</v>
          </cell>
          <cell r="D1848" t="str">
            <v>USE REF 35078800</v>
          </cell>
          <cell r="E1848" t="str">
            <v>98</v>
          </cell>
          <cell r="F1848">
            <v>0.01</v>
          </cell>
        </row>
        <row r="1849">
          <cell r="B1849" t="str">
            <v>35100010</v>
          </cell>
          <cell r="C1849" t="str">
            <v>1610</v>
          </cell>
          <cell r="D1849" t="str">
            <v>MOVING BLADES (CUTTERS) FXFS1E</v>
          </cell>
          <cell r="E1849" t="str">
            <v>98</v>
          </cell>
          <cell r="F1849">
            <v>0.01</v>
          </cell>
        </row>
        <row r="1850">
          <cell r="B1850" t="str">
            <v>35100011</v>
          </cell>
          <cell r="C1850" t="str">
            <v>1610</v>
          </cell>
          <cell r="D1850" t="str">
            <v>BLADE COVER + GOLDEN GRID FXFS1E</v>
          </cell>
          <cell r="E1850" t="str">
            <v>98</v>
          </cell>
          <cell r="F1850">
            <v>0.01</v>
          </cell>
        </row>
        <row r="1851">
          <cell r="B1851" t="str">
            <v>35100012</v>
          </cell>
          <cell r="C1851" t="str">
            <v>1610</v>
          </cell>
          <cell r="D1851" t="str">
            <v>BLADE COVER + BLACK GRID FXLFS1E</v>
          </cell>
          <cell r="E1851" t="str">
            <v>98</v>
          </cell>
          <cell r="F1851">
            <v>0</v>
          </cell>
        </row>
        <row r="1852">
          <cell r="B1852" t="str">
            <v>35100020</v>
          </cell>
          <cell r="C1852" t="str">
            <v>1610</v>
          </cell>
          <cell r="D1852" t="str">
            <v>MOVING BLADE FXFS2E</v>
          </cell>
          <cell r="E1852" t="str">
            <v>98</v>
          </cell>
          <cell r="F1852">
            <v>0.01</v>
          </cell>
        </row>
        <row r="1853">
          <cell r="B1853" t="str">
            <v>35100021</v>
          </cell>
          <cell r="C1853" t="str">
            <v>1610</v>
          </cell>
          <cell r="D1853" t="str">
            <v>BLADE COVER + GOLDEN GRID FXFS2E</v>
          </cell>
          <cell r="E1853" t="str">
            <v>98</v>
          </cell>
          <cell r="F1853">
            <v>1E-4</v>
          </cell>
        </row>
        <row r="1854">
          <cell r="B1854" t="str">
            <v>35100022</v>
          </cell>
          <cell r="C1854" t="str">
            <v>1610</v>
          </cell>
          <cell r="D1854" t="str">
            <v>BLADE COVER + GOLDEN GRID FXFS2GSE</v>
          </cell>
          <cell r="E1854" t="str">
            <v>98</v>
          </cell>
          <cell r="F1854">
            <v>0.01</v>
          </cell>
        </row>
        <row r="1855">
          <cell r="B1855" t="str">
            <v>35100023</v>
          </cell>
          <cell r="C1855" t="str">
            <v>1610</v>
          </cell>
          <cell r="D1855" t="str">
            <v>BLADE COVER + GOLDEN GRIDS FXFS2GE</v>
          </cell>
          <cell r="E1855" t="str">
            <v>98</v>
          </cell>
          <cell r="F1855">
            <v>0.01</v>
          </cell>
        </row>
        <row r="1856">
          <cell r="B1856" t="str">
            <v>35100024</v>
          </cell>
          <cell r="C1856" t="str">
            <v>1610</v>
          </cell>
          <cell r="D1856" t="str">
            <v>MOVING BLADE FXFS2ESE</v>
          </cell>
          <cell r="E1856" t="str">
            <v>98</v>
          </cell>
          <cell r="F1856">
            <v>0.01</v>
          </cell>
        </row>
        <row r="1857">
          <cell r="B1857" t="str">
            <v>35100025</v>
          </cell>
          <cell r="C1857" t="str">
            <v>1610</v>
          </cell>
          <cell r="D1857" t="str">
            <v>BLADE COVER + GOLDEN GRIDS FXCHAMPKE</v>
          </cell>
          <cell r="E1857" t="str">
            <v>98</v>
          </cell>
          <cell r="F1857">
            <v>0.01</v>
          </cell>
        </row>
        <row r="1858">
          <cell r="B1858" t="str">
            <v>35100026</v>
          </cell>
          <cell r="C1858" t="str">
            <v>1610</v>
          </cell>
          <cell r="D1858" t="str">
            <v>BLADE COVER + BLACK GRIDS FXLFS2E</v>
          </cell>
          <cell r="E1858" t="str">
            <v>98</v>
          </cell>
          <cell r="F1858">
            <v>0</v>
          </cell>
        </row>
        <row r="1859">
          <cell r="B1859" t="str">
            <v>35100030</v>
          </cell>
          <cell r="C1859" t="str">
            <v>1610</v>
          </cell>
          <cell r="D1859" t="str">
            <v>SHAVER HEAD WITH BLADES &amp; FOILS FXX3SBE</v>
          </cell>
          <cell r="E1859" t="str">
            <v>98</v>
          </cell>
          <cell r="F1859">
            <v>0.01</v>
          </cell>
        </row>
        <row r="1860">
          <cell r="B1860" t="str">
            <v>35102002</v>
          </cell>
          <cell r="C1860" t="str">
            <v>1610</v>
          </cell>
          <cell r="D1860" t="str">
            <v>SHAV.HEAD SUPPORT+MASSAGE STRIP-GRID G20</v>
          </cell>
          <cell r="E1860" t="str">
            <v>98</v>
          </cell>
          <cell r="F1860">
            <v>0.01</v>
          </cell>
        </row>
        <row r="1861">
          <cell r="B1861" t="str">
            <v>35102003</v>
          </cell>
          <cell r="C1861" t="str">
            <v>1610</v>
          </cell>
          <cell r="D1861" t="str">
            <v>SHAVER BLADE G200E</v>
          </cell>
          <cell r="E1861" t="str">
            <v>98</v>
          </cell>
          <cell r="F1861">
            <v>0.01</v>
          </cell>
        </row>
        <row r="1862">
          <cell r="B1862" t="str">
            <v>35102004</v>
          </cell>
          <cell r="C1862" t="str">
            <v>1610</v>
          </cell>
          <cell r="D1862" t="str">
            <v>PREPARATION BLADE FOR HAIRS G200E</v>
          </cell>
          <cell r="E1862" t="str">
            <v>98</v>
          </cell>
          <cell r="F1862">
            <v>0.01</v>
          </cell>
        </row>
        <row r="1863">
          <cell r="B1863" t="str">
            <v>35104950</v>
          </cell>
          <cell r="C1863" t="str">
            <v>1610</v>
          </cell>
          <cell r="D1863" t="str">
            <v>DEPILATION HEAD G495E</v>
          </cell>
          <cell r="E1863" t="str">
            <v>98</v>
          </cell>
          <cell r="F1863">
            <v>0.01</v>
          </cell>
        </row>
        <row r="1864">
          <cell r="B1864" t="str">
            <v>35105000</v>
          </cell>
          <cell r="C1864" t="str">
            <v>1610</v>
          </cell>
          <cell r="D1864" t="str">
            <v>TRIMMER AND SHAVER HEAD E654E/SH500E</v>
          </cell>
          <cell r="E1864" t="str">
            <v>98</v>
          </cell>
          <cell r="F1864">
            <v>0.01</v>
          </cell>
        </row>
        <row r="1865">
          <cell r="B1865" t="str">
            <v>35105900</v>
          </cell>
          <cell r="C1865" t="str">
            <v>1610</v>
          </cell>
          <cell r="D1865" t="str">
            <v>DEPILATION HEAD G590E</v>
          </cell>
          <cell r="E1865" t="str">
            <v>98</v>
          </cell>
          <cell r="F1865">
            <v>0.01</v>
          </cell>
        </row>
        <row r="1866">
          <cell r="B1866" t="str">
            <v>35107100</v>
          </cell>
          <cell r="C1866" t="str">
            <v>1610</v>
          </cell>
          <cell r="D1866" t="str">
            <v>DEPILATION HEAD G710/711/730/750/770E</v>
          </cell>
          <cell r="E1866" t="str">
            <v>98</v>
          </cell>
          <cell r="F1866">
            <v>0.01</v>
          </cell>
        </row>
        <row r="1867">
          <cell r="B1867" t="str">
            <v>35107101</v>
          </cell>
          <cell r="C1867" t="str">
            <v>1610</v>
          </cell>
          <cell r="D1867" t="str">
            <v>SHAVING HEAD G710/711/730/750/770E</v>
          </cell>
          <cell r="E1867" t="str">
            <v>98</v>
          </cell>
          <cell r="F1867">
            <v>0.01</v>
          </cell>
        </row>
        <row r="1868">
          <cell r="B1868" t="str">
            <v>35107102</v>
          </cell>
          <cell r="C1868" t="str">
            <v>1610</v>
          </cell>
          <cell r="D1868" t="str">
            <v>BIKINI DEPILATION HEAD G770E</v>
          </cell>
          <cell r="E1868" t="str">
            <v>98</v>
          </cell>
          <cell r="F1868">
            <v>0.01</v>
          </cell>
        </row>
        <row r="1869">
          <cell r="B1869" t="str">
            <v>35107103</v>
          </cell>
          <cell r="C1869" t="str">
            <v>1610</v>
          </cell>
          <cell r="D1869" t="str">
            <v>FACE DEPILATION HEAD G770E</v>
          </cell>
          <cell r="E1869" t="str">
            <v>98</v>
          </cell>
          <cell r="F1869">
            <v>0.01</v>
          </cell>
        </row>
        <row r="1870">
          <cell r="B1870" t="str">
            <v>35107104</v>
          </cell>
          <cell r="C1870" t="str">
            <v>1610</v>
          </cell>
          <cell r="D1870" t="str">
            <v>DEPILATION HEAD COVER G710E</v>
          </cell>
          <cell r="E1870" t="str">
            <v>98</v>
          </cell>
          <cell r="F1870">
            <v>0.01</v>
          </cell>
        </row>
        <row r="1871">
          <cell r="B1871" t="str">
            <v>35107260</v>
          </cell>
          <cell r="C1871" t="str">
            <v>1610</v>
          </cell>
          <cell r="D1871" t="str">
            <v>SHAVING HEAD MT726/727E</v>
          </cell>
          <cell r="E1871" t="str">
            <v>98</v>
          </cell>
          <cell r="F1871">
            <v>0.01</v>
          </cell>
        </row>
        <row r="1872">
          <cell r="B1872" t="str">
            <v>35107500</v>
          </cell>
          <cell r="C1872" t="str">
            <v>1610</v>
          </cell>
          <cell r="D1872" t="str">
            <v>FLEXIBLE DEPILATION HEAD G750/770E</v>
          </cell>
          <cell r="E1872" t="str">
            <v>98</v>
          </cell>
          <cell r="F1872">
            <v>0.01</v>
          </cell>
        </row>
        <row r="1873">
          <cell r="B1873" t="str">
            <v>35107750</v>
          </cell>
          <cell r="C1873" t="str">
            <v>1610</v>
          </cell>
          <cell r="D1873" t="str">
            <v>NOSE AND EAR TRIMMER HEAD MT775SE</v>
          </cell>
          <cell r="E1873" t="str">
            <v>98</v>
          </cell>
          <cell r="F1873">
            <v>0</v>
          </cell>
        </row>
        <row r="1874">
          <cell r="B1874" t="str">
            <v>35107751</v>
          </cell>
          <cell r="C1874" t="str">
            <v>1610</v>
          </cell>
          <cell r="D1874" t="str">
            <v>TRIMMER HEAD MT775SE</v>
          </cell>
          <cell r="E1874" t="str">
            <v>98</v>
          </cell>
          <cell r="F1874">
            <v>0</v>
          </cell>
        </row>
        <row r="1875">
          <cell r="B1875" t="str">
            <v>35107752</v>
          </cell>
          <cell r="C1875" t="str">
            <v>1610</v>
          </cell>
          <cell r="D1875" t="str">
            <v>SHAVER HEAD MT775SE</v>
          </cell>
          <cell r="E1875" t="str">
            <v>98</v>
          </cell>
          <cell r="F1875">
            <v>0</v>
          </cell>
        </row>
        <row r="1876">
          <cell r="B1876" t="str">
            <v>35108001</v>
          </cell>
          <cell r="C1876" t="str">
            <v>1610</v>
          </cell>
          <cell r="D1876" t="str">
            <v>DEPIL. HEAD WITH COVER G800/802/804E</v>
          </cell>
          <cell r="E1876" t="str">
            <v>98</v>
          </cell>
          <cell r="F1876">
            <v>0.01</v>
          </cell>
        </row>
        <row r="1877">
          <cell r="B1877" t="str">
            <v>35108002</v>
          </cell>
          <cell r="C1877" t="str">
            <v>1610</v>
          </cell>
          <cell r="D1877" t="str">
            <v>DEPIL HEAD 40TW. COVER G800/802/804E</v>
          </cell>
          <cell r="E1877" t="str">
            <v>98</v>
          </cell>
          <cell r="F1877">
            <v>0.01</v>
          </cell>
        </row>
        <row r="1878">
          <cell r="B1878" t="str">
            <v>35108003</v>
          </cell>
          <cell r="C1878" t="str">
            <v>1610</v>
          </cell>
          <cell r="D1878" t="str">
            <v>ACC.  FOR SENSITIVE AREA G800E</v>
          </cell>
          <cell r="E1878" t="str">
            <v>98</v>
          </cell>
          <cell r="F1878">
            <v>0.01</v>
          </cell>
        </row>
        <row r="1879">
          <cell r="B1879" t="str">
            <v>35108020</v>
          </cell>
          <cell r="C1879" t="str">
            <v>1610</v>
          </cell>
          <cell r="D1879" t="str">
            <v>PRECISION DEPILATION HEAD G802/804E</v>
          </cell>
          <cell r="E1879" t="str">
            <v>98</v>
          </cell>
          <cell r="F1879">
            <v>0.01</v>
          </cell>
        </row>
        <row r="1880">
          <cell r="B1880" t="str">
            <v>35108202</v>
          </cell>
          <cell r="C1880" t="str">
            <v>1610</v>
          </cell>
          <cell r="D1880" t="str">
            <v>ACC. FOR SENSITIVE AREA G820E</v>
          </cell>
          <cell r="E1880" t="str">
            <v>98</v>
          </cell>
          <cell r="F1880">
            <v>0.01</v>
          </cell>
        </row>
        <row r="1881">
          <cell r="B1881" t="str">
            <v>35108203</v>
          </cell>
          <cell r="C1881" t="str">
            <v>1610</v>
          </cell>
          <cell r="D1881" t="str">
            <v>MIDDLE HOUSING FOR DEPIL. HEAD G820SERIE</v>
          </cell>
          <cell r="E1881" t="str">
            <v>98</v>
          </cell>
          <cell r="F1881">
            <v>0.01</v>
          </cell>
        </row>
        <row r="1882">
          <cell r="B1882" t="str">
            <v>35108204</v>
          </cell>
          <cell r="C1882" t="str">
            <v>1610</v>
          </cell>
          <cell r="D1882" t="str">
            <v>DOUBLE DEPIL HEAD HOUSING G820/822E</v>
          </cell>
          <cell r="E1882" t="str">
            <v>98</v>
          </cell>
          <cell r="F1882">
            <v>0.01</v>
          </cell>
        </row>
        <row r="1883">
          <cell r="B1883" t="str">
            <v>35108220</v>
          </cell>
          <cell r="C1883" t="str">
            <v>1610</v>
          </cell>
          <cell r="D1883" t="str">
            <v>COMPLETE PRECISION DEPILATION HEAD G822E</v>
          </cell>
          <cell r="E1883" t="str">
            <v>98</v>
          </cell>
          <cell r="F1883">
            <v>0.01</v>
          </cell>
        </row>
        <row r="1884">
          <cell r="B1884" t="str">
            <v>35108221</v>
          </cell>
          <cell r="C1884" t="str">
            <v>1610</v>
          </cell>
          <cell r="D1884" t="str">
            <v>PRECISION DEPIL HEAD HOUSING G822E</v>
          </cell>
          <cell r="E1884" t="str">
            <v>98</v>
          </cell>
          <cell r="F1884">
            <v>0.01</v>
          </cell>
        </row>
        <row r="1885">
          <cell r="B1885" t="str">
            <v>35108240</v>
          </cell>
          <cell r="C1885" t="str">
            <v>1610</v>
          </cell>
          <cell r="D1885" t="str">
            <v>SHAVING HEAD FOR FACE E824E</v>
          </cell>
          <cell r="E1885" t="str">
            <v>98</v>
          </cell>
          <cell r="F1885">
            <v>0.01</v>
          </cell>
        </row>
        <row r="1886">
          <cell r="B1886" t="str">
            <v>35108241</v>
          </cell>
          <cell r="C1886" t="str">
            <v>1610</v>
          </cell>
          <cell r="D1886" t="str">
            <v>SUPPORT EXFOLIATING ROLLERS G824E</v>
          </cell>
          <cell r="E1886" t="str">
            <v>98</v>
          </cell>
          <cell r="F1886">
            <v>0.01</v>
          </cell>
        </row>
        <row r="1887">
          <cell r="B1887" t="str">
            <v>35108260</v>
          </cell>
          <cell r="C1887" t="str">
            <v>1610</v>
          </cell>
          <cell r="D1887" t="str">
            <v>SHAVING HEAD FOR FACE E826E</v>
          </cell>
          <cell r="E1887" t="str">
            <v>98</v>
          </cell>
          <cell r="F1887">
            <v>0.01</v>
          </cell>
        </row>
        <row r="1888">
          <cell r="B1888" t="str">
            <v>35108300</v>
          </cell>
          <cell r="C1888" t="str">
            <v>1610</v>
          </cell>
          <cell r="D1888" t="str">
            <v>SHAVING HEAD 18MM E830XE</v>
          </cell>
          <cell r="E1888" t="str">
            <v>98</v>
          </cell>
          <cell r="F1888">
            <v>0.01</v>
          </cell>
        </row>
        <row r="1889">
          <cell r="B1889" t="str">
            <v>35108350</v>
          </cell>
          <cell r="C1889" t="str">
            <v>1610</v>
          </cell>
          <cell r="D1889" t="str">
            <v>SHAVING HEAD FOR FACE 18MM E835/837E</v>
          </cell>
          <cell r="E1889" t="str">
            <v>98</v>
          </cell>
          <cell r="F1889">
            <v>0.01</v>
          </cell>
        </row>
        <row r="1890">
          <cell r="B1890" t="str">
            <v>35108351</v>
          </cell>
          <cell r="C1890" t="str">
            <v>1610</v>
          </cell>
          <cell r="D1890" t="str">
            <v>SHAVING HEAD FOR BODY E835/837E</v>
          </cell>
          <cell r="E1890" t="str">
            <v>98</v>
          </cell>
          <cell r="F1890">
            <v>0.01</v>
          </cell>
        </row>
        <row r="1891">
          <cell r="B1891" t="str">
            <v>35108360</v>
          </cell>
          <cell r="C1891" t="str">
            <v>1610</v>
          </cell>
          <cell r="D1891" t="str">
            <v>BODYGROOM HEAD E836XE</v>
          </cell>
          <cell r="E1891" t="str">
            <v>98</v>
          </cell>
          <cell r="F1891">
            <v>0.01</v>
          </cell>
        </row>
        <row r="1892">
          <cell r="B1892" t="str">
            <v>35108390</v>
          </cell>
          <cell r="C1892" t="str">
            <v>1610</v>
          </cell>
          <cell r="D1892" t="str">
            <v>SHAVING HEAD FOR BODY T839E</v>
          </cell>
          <cell r="E1892" t="str">
            <v>98</v>
          </cell>
          <cell r="F1892">
            <v>0.01</v>
          </cell>
        </row>
        <row r="1893">
          <cell r="B1893" t="str">
            <v>35108391</v>
          </cell>
          <cell r="C1893" t="str">
            <v>1610</v>
          </cell>
          <cell r="D1893" t="str">
            <v>SHAVING HEAD FOR FACE T839E</v>
          </cell>
          <cell r="E1893" t="str">
            <v>98</v>
          </cell>
          <cell r="F1893">
            <v>0.01</v>
          </cell>
        </row>
        <row r="1894">
          <cell r="B1894" t="str">
            <v>35108470</v>
          </cell>
          <cell r="C1894" t="str">
            <v>1610</v>
          </cell>
          <cell r="D1894" t="str">
            <v>SHAVING HEAD E847E</v>
          </cell>
          <cell r="E1894" t="str">
            <v>98</v>
          </cell>
          <cell r="F1894">
            <v>0.01</v>
          </cell>
        </row>
        <row r="1895">
          <cell r="B1895" t="str">
            <v>35108500</v>
          </cell>
          <cell r="C1895" t="str">
            <v>1610</v>
          </cell>
          <cell r="D1895" t="str">
            <v>SHAVING/BIKINI TRIMMING HEAD G290/851E</v>
          </cell>
          <cell r="E1895" t="str">
            <v>98</v>
          </cell>
          <cell r="F1895">
            <v>0.01</v>
          </cell>
        </row>
        <row r="1896">
          <cell r="B1896" t="str">
            <v>35108600</v>
          </cell>
          <cell r="C1896" t="str">
            <v>1610</v>
          </cell>
          <cell r="D1896" t="str">
            <v>BODY GROOMING TRIMMER ASSBLY MT860/890E</v>
          </cell>
          <cell r="E1896" t="str">
            <v>98</v>
          </cell>
          <cell r="F1896">
            <v>0.01</v>
          </cell>
        </row>
        <row r="1897">
          <cell r="B1897" t="str">
            <v>35108601</v>
          </cell>
          <cell r="C1897" t="str">
            <v>1610</v>
          </cell>
          <cell r="D1897" t="str">
            <v>SHAVER HEAD MT890E</v>
          </cell>
          <cell r="E1897" t="str">
            <v>98</v>
          </cell>
          <cell r="F1897">
            <v>0.01</v>
          </cell>
        </row>
        <row r="1898">
          <cell r="B1898" t="str">
            <v>35108602</v>
          </cell>
          <cell r="C1898" t="str">
            <v>1610</v>
          </cell>
          <cell r="D1898" t="str">
            <v>NOSE AND EAR TRIMMER HEAD MT860/890E</v>
          </cell>
          <cell r="E1898" t="str">
            <v>98</v>
          </cell>
          <cell r="F1898">
            <v>0.01</v>
          </cell>
        </row>
        <row r="1899">
          <cell r="B1899" t="str">
            <v>35108680</v>
          </cell>
          <cell r="C1899" t="str">
            <v>1610</v>
          </cell>
          <cell r="D1899" t="str">
            <v>SHAVING HEAD WITH COVER E868E</v>
          </cell>
          <cell r="E1899" t="str">
            <v>98</v>
          </cell>
          <cell r="F1899">
            <v>0.01</v>
          </cell>
        </row>
        <row r="1900">
          <cell r="B1900" t="str">
            <v>35108770</v>
          </cell>
          <cell r="C1900" t="str">
            <v>1610</v>
          </cell>
          <cell r="D1900" t="str">
            <v>SHAVING HEAD E877E</v>
          </cell>
          <cell r="E1900" t="str">
            <v>98</v>
          </cell>
          <cell r="F1900">
            <v>0.01</v>
          </cell>
        </row>
        <row r="1901">
          <cell r="B1901" t="str">
            <v>35108810</v>
          </cell>
          <cell r="C1901" t="str">
            <v>1610</v>
          </cell>
          <cell r="D1901" t="str">
            <v>DEPILATION HEAD G881E</v>
          </cell>
          <cell r="E1901" t="str">
            <v>98</v>
          </cell>
          <cell r="F1901">
            <v>0.01</v>
          </cell>
        </row>
        <row r="1902">
          <cell r="B1902" t="str">
            <v>35108900</v>
          </cell>
          <cell r="C1902" t="str">
            <v>1610</v>
          </cell>
          <cell r="D1902" t="str">
            <v>TWIN SHAVING HEAD E890E</v>
          </cell>
          <cell r="E1902" t="str">
            <v>98</v>
          </cell>
          <cell r="F1902">
            <v>0.01</v>
          </cell>
        </row>
        <row r="1903">
          <cell r="B1903" t="str">
            <v>35108902</v>
          </cell>
          <cell r="C1903" t="str">
            <v>1610</v>
          </cell>
          <cell r="D1903" t="str">
            <v>SHAVING HEAD PROTECTIVE CAP E890E</v>
          </cell>
          <cell r="E1903" t="str">
            <v>98</v>
          </cell>
          <cell r="F1903">
            <v>0.01</v>
          </cell>
        </row>
        <row r="1904">
          <cell r="B1904" t="str">
            <v>35108903</v>
          </cell>
          <cell r="C1904" t="str">
            <v>1610</v>
          </cell>
          <cell r="D1904" t="str">
            <v>SHAVER BLADE E890E</v>
          </cell>
          <cell r="E1904" t="str">
            <v>98</v>
          </cell>
          <cell r="F1904">
            <v>0.01</v>
          </cell>
        </row>
        <row r="1905">
          <cell r="B1905" t="str">
            <v>35108951</v>
          </cell>
          <cell r="C1905" t="str">
            <v>1610</v>
          </cell>
          <cell r="D1905" t="str">
            <v>SHAVING HEAD G885E/G895E</v>
          </cell>
          <cell r="E1905" t="str">
            <v>98</v>
          </cell>
          <cell r="F1905">
            <v>0.01</v>
          </cell>
        </row>
        <row r="1906">
          <cell r="B1906" t="str">
            <v>35109910</v>
          </cell>
          <cell r="C1906" t="str">
            <v>1610</v>
          </cell>
          <cell r="D1906" t="str">
            <v>FOIL SHAVER HEAD ON SUPPORT MT991E</v>
          </cell>
          <cell r="E1906" t="str">
            <v>98</v>
          </cell>
          <cell r="F1906">
            <v>0.01</v>
          </cell>
        </row>
        <row r="1907">
          <cell r="B1907" t="str">
            <v>35172560</v>
          </cell>
          <cell r="C1907" t="str">
            <v>1610</v>
          </cell>
          <cell r="D1907" t="str">
            <v>SHAVING HEAD 7256PE</v>
          </cell>
          <cell r="E1907" t="str">
            <v>98</v>
          </cell>
          <cell r="F1907">
            <v>0.01</v>
          </cell>
        </row>
        <row r="1908">
          <cell r="B1908" t="str">
            <v>35200010</v>
          </cell>
          <cell r="C1908" t="str">
            <v>1610</v>
          </cell>
          <cell r="D1908" t="str">
            <v>ADAPTOR FXSM1E/GE</v>
          </cell>
          <cell r="E1908" t="str">
            <v>98</v>
          </cell>
          <cell r="F1908">
            <v>0.01</v>
          </cell>
        </row>
        <row r="1909">
          <cell r="B1909" t="str">
            <v>35200011</v>
          </cell>
          <cell r="C1909" t="str">
            <v>1610</v>
          </cell>
          <cell r="D1909" t="str">
            <v>USB ADAPTOR FXLFS1E/2E</v>
          </cell>
          <cell r="E1909" t="str">
            <v>98</v>
          </cell>
          <cell r="F1909">
            <v>0</v>
          </cell>
        </row>
        <row r="1910">
          <cell r="B1910" t="str">
            <v>35200020</v>
          </cell>
          <cell r="C1910" t="str">
            <v>1610</v>
          </cell>
          <cell r="D1910" t="str">
            <v>ADAPTOR FXFS2 SERIE</v>
          </cell>
          <cell r="E1910" t="str">
            <v>98</v>
          </cell>
          <cell r="F1910">
            <v>0.01</v>
          </cell>
        </row>
        <row r="1911">
          <cell r="B1911" t="str">
            <v>35200030</v>
          </cell>
          <cell r="C1911" t="str">
            <v>1610</v>
          </cell>
          <cell r="D1911" t="str">
            <v>ADAPTOR FXX3SBE</v>
          </cell>
          <cell r="E1911" t="str">
            <v>98</v>
          </cell>
          <cell r="F1911">
            <v>0.01</v>
          </cell>
        </row>
        <row r="1912">
          <cell r="B1912" t="str">
            <v>35200031</v>
          </cell>
          <cell r="C1912" t="str">
            <v>1610</v>
          </cell>
          <cell r="D1912" t="str">
            <v>ADAPTOR FXX3CBE</v>
          </cell>
          <cell r="E1912" t="str">
            <v>98</v>
          </cell>
          <cell r="F1912">
            <v>0.01</v>
          </cell>
        </row>
        <row r="1913">
          <cell r="B1913" t="str">
            <v>35200032</v>
          </cell>
          <cell r="C1913" t="str">
            <v>1610</v>
          </cell>
          <cell r="D1913" t="str">
            <v>ADAPTOR FXX3TBE</v>
          </cell>
          <cell r="E1913" t="str">
            <v>98</v>
          </cell>
          <cell r="F1913">
            <v>0.01</v>
          </cell>
        </row>
        <row r="1914">
          <cell r="B1914" t="str">
            <v>35200590</v>
          </cell>
          <cell r="C1914" t="str">
            <v>1610</v>
          </cell>
          <cell r="D1914" t="str">
            <v>ADAPTOR FX59E</v>
          </cell>
          <cell r="E1914" t="str">
            <v>98</v>
          </cell>
          <cell r="F1914">
            <v>0.01</v>
          </cell>
        </row>
        <row r="1915">
          <cell r="B1915" t="str">
            <v>35202850</v>
          </cell>
          <cell r="C1915" t="str">
            <v>1610</v>
          </cell>
          <cell r="D1915" t="str">
            <v>ADAPTOR G285E</v>
          </cell>
          <cell r="E1915" t="str">
            <v>98</v>
          </cell>
          <cell r="F1915">
            <v>0.01</v>
          </cell>
        </row>
        <row r="1916">
          <cell r="B1916" t="str">
            <v>35205001</v>
          </cell>
          <cell r="C1916" t="str">
            <v>1610</v>
          </cell>
          <cell r="D1916" t="str">
            <v>CHARGING STAND SH500E</v>
          </cell>
          <cell r="E1916" t="str">
            <v>98</v>
          </cell>
          <cell r="F1916">
            <v>0.01</v>
          </cell>
        </row>
        <row r="1917">
          <cell r="B1917" t="str">
            <v>35205003</v>
          </cell>
          <cell r="C1917" t="str">
            <v>1610</v>
          </cell>
          <cell r="D1917" t="str">
            <v>ADAPTOR SH500E</v>
          </cell>
          <cell r="E1917" t="str">
            <v>98</v>
          </cell>
          <cell r="F1917">
            <v>0.01</v>
          </cell>
        </row>
        <row r="1918">
          <cell r="B1918" t="str">
            <v>35206601</v>
          </cell>
          <cell r="C1918" t="str">
            <v>1610</v>
          </cell>
          <cell r="D1918" t="str">
            <v>CHARGING STAND FX660SE</v>
          </cell>
          <cell r="E1918" t="str">
            <v>98</v>
          </cell>
          <cell r="F1918">
            <v>0.01</v>
          </cell>
        </row>
        <row r="1919">
          <cell r="B1919" t="str">
            <v>35206680</v>
          </cell>
          <cell r="C1919" t="str">
            <v>1610</v>
          </cell>
          <cell r="D1919" t="str">
            <v>ADAPTOR FX668E</v>
          </cell>
          <cell r="E1919" t="str">
            <v>98</v>
          </cell>
          <cell r="F1919">
            <v>0.01</v>
          </cell>
        </row>
        <row r="1920">
          <cell r="B1920" t="str">
            <v>35206681</v>
          </cell>
          <cell r="C1920" t="str">
            <v>1610</v>
          </cell>
          <cell r="D1920" t="str">
            <v>STAND FX668E</v>
          </cell>
          <cell r="E1920" t="str">
            <v>98</v>
          </cell>
          <cell r="F1920">
            <v>0.01</v>
          </cell>
        </row>
        <row r="1921">
          <cell r="B1921" t="str">
            <v>35206700</v>
          </cell>
          <cell r="C1921" t="str">
            <v>1610</v>
          </cell>
          <cell r="D1921" t="str">
            <v>ADAPTOR FX670E</v>
          </cell>
          <cell r="E1921" t="str">
            <v>98</v>
          </cell>
          <cell r="F1921">
            <v>0.01</v>
          </cell>
        </row>
        <row r="1922">
          <cell r="B1922" t="str">
            <v>35206721</v>
          </cell>
          <cell r="C1922" t="str">
            <v>1610</v>
          </cell>
          <cell r="D1922" t="str">
            <v>STORAGE STAND FX672E</v>
          </cell>
          <cell r="E1922" t="str">
            <v>98</v>
          </cell>
          <cell r="F1922">
            <v>0.01</v>
          </cell>
        </row>
        <row r="1923">
          <cell r="B1923" t="str">
            <v>35206800</v>
          </cell>
          <cell r="C1923" t="str">
            <v>1610</v>
          </cell>
          <cell r="D1923" t="str">
            <v>ADAPTOR E680E</v>
          </cell>
          <cell r="E1923" t="str">
            <v>98</v>
          </cell>
          <cell r="F1923">
            <v>0.01</v>
          </cell>
        </row>
        <row r="1924">
          <cell r="B1924" t="str">
            <v>35206960</v>
          </cell>
          <cell r="C1924" t="str">
            <v>1610</v>
          </cell>
          <cell r="D1924" t="str">
            <v>ECO ADAPTOR E696E</v>
          </cell>
          <cell r="E1924" t="str">
            <v>98</v>
          </cell>
          <cell r="F1924">
            <v>0.01</v>
          </cell>
        </row>
        <row r="1925">
          <cell r="B1925" t="str">
            <v>35207250</v>
          </cell>
          <cell r="C1925" t="str">
            <v>1610</v>
          </cell>
          <cell r="D1925" t="str">
            <v>ADAPTOR MT725/726/727E</v>
          </cell>
          <cell r="E1925" t="str">
            <v>98</v>
          </cell>
          <cell r="F1925">
            <v>0.01</v>
          </cell>
        </row>
        <row r="1926">
          <cell r="B1926" t="str">
            <v>35207260</v>
          </cell>
          <cell r="C1926" t="str">
            <v>1610</v>
          </cell>
          <cell r="D1926" t="str">
            <v>ADAPTOR FX726E</v>
          </cell>
          <cell r="E1926" t="str">
            <v>98</v>
          </cell>
          <cell r="F1926">
            <v>0.01</v>
          </cell>
        </row>
        <row r="1927">
          <cell r="B1927" t="str">
            <v>35207500</v>
          </cell>
          <cell r="C1927" t="str">
            <v>1610</v>
          </cell>
          <cell r="D1927" t="str">
            <v>ADAPTOR E750E</v>
          </cell>
          <cell r="E1927" t="str">
            <v>98</v>
          </cell>
          <cell r="F1927">
            <v>0.01</v>
          </cell>
        </row>
        <row r="1928">
          <cell r="B1928" t="str">
            <v>35207580</v>
          </cell>
          <cell r="C1928" t="str">
            <v>1610</v>
          </cell>
          <cell r="D1928" t="str">
            <v>ADAPTOR SC758E</v>
          </cell>
          <cell r="E1928" t="str">
            <v>98</v>
          </cell>
          <cell r="F1928">
            <v>0.01</v>
          </cell>
        </row>
        <row r="1929">
          <cell r="B1929" t="str">
            <v>35207671</v>
          </cell>
          <cell r="C1929" t="str">
            <v>1610</v>
          </cell>
          <cell r="D1929" t="str">
            <v>ADAPTOR FX767E</v>
          </cell>
          <cell r="E1929" t="str">
            <v>98</v>
          </cell>
          <cell r="F1929">
            <v>0.01</v>
          </cell>
        </row>
        <row r="1930">
          <cell r="B1930" t="str">
            <v>35207690</v>
          </cell>
          <cell r="C1930" t="str">
            <v>1610</v>
          </cell>
          <cell r="D1930" t="str">
            <v>ECO ADAPTOR E769-779E</v>
          </cell>
          <cell r="E1930" t="str">
            <v>98</v>
          </cell>
          <cell r="F1930">
            <v>0.01</v>
          </cell>
        </row>
        <row r="1931">
          <cell r="B1931" t="str">
            <v>35207700</v>
          </cell>
          <cell r="C1931" t="str">
            <v>1610</v>
          </cell>
          <cell r="D1931" t="str">
            <v>ADAPTOR FX770E</v>
          </cell>
          <cell r="E1931" t="str">
            <v>98</v>
          </cell>
          <cell r="F1931">
            <v>0.01</v>
          </cell>
        </row>
        <row r="1932">
          <cell r="B1932" t="str">
            <v>35207750</v>
          </cell>
          <cell r="C1932" t="str">
            <v>1610</v>
          </cell>
          <cell r="D1932" t="str">
            <v>ADAPTOR FX775E</v>
          </cell>
          <cell r="E1932" t="str">
            <v>98</v>
          </cell>
          <cell r="F1932">
            <v>0.01</v>
          </cell>
        </row>
        <row r="1933">
          <cell r="B1933" t="str">
            <v>35207751</v>
          </cell>
          <cell r="C1933" t="str">
            <v>1610</v>
          </cell>
          <cell r="D1933" t="str">
            <v>STAND FX775E</v>
          </cell>
          <cell r="E1933" t="str">
            <v>98</v>
          </cell>
          <cell r="F1933">
            <v>0.01</v>
          </cell>
        </row>
        <row r="1934">
          <cell r="B1934" t="str">
            <v>35207752</v>
          </cell>
          <cell r="C1934" t="str">
            <v>1610</v>
          </cell>
          <cell r="D1934" t="str">
            <v>ADAPTOR E775SE</v>
          </cell>
          <cell r="E1934" t="str">
            <v>98</v>
          </cell>
          <cell r="F1934">
            <v>0</v>
          </cell>
        </row>
        <row r="1935">
          <cell r="B1935" t="str">
            <v>35207753</v>
          </cell>
          <cell r="C1935" t="str">
            <v>1610</v>
          </cell>
          <cell r="D1935" t="str">
            <v>ADAPTOR MT775SE</v>
          </cell>
          <cell r="E1935" t="str">
            <v>98</v>
          </cell>
          <cell r="F1935">
            <v>0</v>
          </cell>
        </row>
        <row r="1936">
          <cell r="B1936" t="str">
            <v>35207850</v>
          </cell>
          <cell r="C1936" t="str">
            <v>1610</v>
          </cell>
          <cell r="D1936" t="str">
            <v>ADAPTOR E785E</v>
          </cell>
          <cell r="E1936" t="str">
            <v>98</v>
          </cell>
          <cell r="F1936">
            <v>0.01</v>
          </cell>
        </row>
        <row r="1937">
          <cell r="B1937" t="str">
            <v>35207860</v>
          </cell>
          <cell r="C1937" t="str">
            <v>1610</v>
          </cell>
          <cell r="D1937" t="str">
            <v>ADAPTOR E786E</v>
          </cell>
          <cell r="E1937" t="str">
            <v>98</v>
          </cell>
          <cell r="F1937">
            <v>0.01</v>
          </cell>
        </row>
        <row r="1938">
          <cell r="B1938" t="str">
            <v>35207970</v>
          </cell>
          <cell r="C1938" t="str">
            <v>1610</v>
          </cell>
          <cell r="D1938" t="str">
            <v>REMOVABLE BATTERY FX797E</v>
          </cell>
          <cell r="E1938" t="str">
            <v>98</v>
          </cell>
          <cell r="F1938">
            <v>1.0000000000000001E-5</v>
          </cell>
        </row>
        <row r="1939">
          <cell r="B1939" t="str">
            <v>35207971</v>
          </cell>
          <cell r="C1939" t="str">
            <v>1610</v>
          </cell>
          <cell r="D1939" t="str">
            <v>DOUBLE CHARGING STAND FX797E</v>
          </cell>
          <cell r="E1939" t="str">
            <v>98</v>
          </cell>
          <cell r="F1939">
            <v>0.01</v>
          </cell>
        </row>
        <row r="1940">
          <cell r="B1940" t="str">
            <v>35208000</v>
          </cell>
          <cell r="C1940" t="str">
            <v>1610</v>
          </cell>
          <cell r="D1940" t="str">
            <v>ADAPTOR T800/810E</v>
          </cell>
          <cell r="E1940" t="str">
            <v>98</v>
          </cell>
          <cell r="F1940">
            <v>0.01</v>
          </cell>
        </row>
        <row r="1941">
          <cell r="B1941" t="str">
            <v>35208001</v>
          </cell>
          <cell r="C1941" t="str">
            <v>1610</v>
          </cell>
          <cell r="D1941" t="str">
            <v>ADAPTOR G800/802/804/820/822E</v>
          </cell>
          <cell r="E1941" t="str">
            <v>98</v>
          </cell>
          <cell r="F1941">
            <v>0.01</v>
          </cell>
        </row>
        <row r="1942">
          <cell r="B1942" t="str">
            <v>35208100</v>
          </cell>
          <cell r="C1942" t="str">
            <v>1610</v>
          </cell>
          <cell r="D1942" t="str">
            <v>ECO ADAPTOR E810DE</v>
          </cell>
          <cell r="E1942" t="str">
            <v>98</v>
          </cell>
          <cell r="F1942">
            <v>0.01</v>
          </cell>
        </row>
        <row r="1943">
          <cell r="B1943" t="str">
            <v>35208110</v>
          </cell>
          <cell r="C1943" t="str">
            <v>1610</v>
          </cell>
          <cell r="D1943" t="str">
            <v>DNU - USE 35200031</v>
          </cell>
          <cell r="E1943" t="str">
            <v>98</v>
          </cell>
          <cell r="F1943">
            <v>0.01</v>
          </cell>
        </row>
        <row r="1944">
          <cell r="B1944" t="str">
            <v>35208111</v>
          </cell>
          <cell r="C1944" t="str">
            <v>1610</v>
          </cell>
          <cell r="D1944" t="str">
            <v>STAND FX811E</v>
          </cell>
          <cell r="E1944" t="str">
            <v>98</v>
          </cell>
          <cell r="F1944">
            <v>0.01</v>
          </cell>
        </row>
        <row r="1945">
          <cell r="B1945" t="str">
            <v>35208200</v>
          </cell>
          <cell r="C1945" t="str">
            <v>1610</v>
          </cell>
          <cell r="D1945" t="str">
            <v>ECO ADAPTOR E820DE</v>
          </cell>
          <cell r="E1945" t="str">
            <v>98</v>
          </cell>
          <cell r="F1945">
            <v>0.01</v>
          </cell>
        </row>
        <row r="1946">
          <cell r="B1946" t="str">
            <v>35208210</v>
          </cell>
          <cell r="C1946" t="str">
            <v>1610</v>
          </cell>
          <cell r="D1946" t="str">
            <v>ADAPTOR T820/830/840E</v>
          </cell>
          <cell r="E1946" t="str">
            <v>98</v>
          </cell>
          <cell r="F1946">
            <v>0.01</v>
          </cell>
        </row>
        <row r="1947">
          <cell r="B1947" t="str">
            <v>35208230</v>
          </cell>
          <cell r="C1947" t="str">
            <v>1610</v>
          </cell>
          <cell r="D1947" t="str">
            <v>ADAPTOR E823E</v>
          </cell>
          <cell r="E1947" t="str">
            <v>98</v>
          </cell>
          <cell r="F1947">
            <v>0.01</v>
          </cell>
        </row>
        <row r="1948">
          <cell r="B1948" t="str">
            <v>35208231</v>
          </cell>
          <cell r="C1948" t="str">
            <v>1610</v>
          </cell>
          <cell r="D1948" t="str">
            <v>CHARGING BASE E823E</v>
          </cell>
          <cell r="E1948" t="str">
            <v>98</v>
          </cell>
          <cell r="F1948">
            <v>0.01</v>
          </cell>
        </row>
        <row r="1949">
          <cell r="B1949" t="str">
            <v>35208240</v>
          </cell>
          <cell r="C1949" t="str">
            <v>1610</v>
          </cell>
          <cell r="D1949" t="str">
            <v>ADAPTOR E824E</v>
          </cell>
          <cell r="E1949" t="str">
            <v>98</v>
          </cell>
          <cell r="F1949">
            <v>0.01</v>
          </cell>
        </row>
        <row r="1950">
          <cell r="B1950" t="str">
            <v>35208241</v>
          </cell>
          <cell r="C1950" t="str">
            <v>1610</v>
          </cell>
          <cell r="D1950" t="str">
            <v>CHARGING BASE E824E</v>
          </cell>
          <cell r="E1950" t="str">
            <v>98</v>
          </cell>
          <cell r="F1950">
            <v>0.01</v>
          </cell>
        </row>
        <row r="1951">
          <cell r="B1951" t="str">
            <v>35208250</v>
          </cell>
          <cell r="C1951" t="str">
            <v>1610</v>
          </cell>
          <cell r="D1951" t="str">
            <v>ADAPTOR E825E</v>
          </cell>
          <cell r="E1951" t="str">
            <v>98</v>
          </cell>
          <cell r="F1951">
            <v>0.01</v>
          </cell>
        </row>
        <row r="1952">
          <cell r="B1952" t="str">
            <v>35208251</v>
          </cell>
          <cell r="C1952" t="str">
            <v>1610</v>
          </cell>
          <cell r="D1952" t="str">
            <v>ADAPTOR FX825E</v>
          </cell>
          <cell r="E1952" t="str">
            <v>98</v>
          </cell>
          <cell r="F1952">
            <v>0.01</v>
          </cell>
        </row>
        <row r="1953">
          <cell r="B1953" t="str">
            <v>35208260</v>
          </cell>
          <cell r="C1953" t="str">
            <v>1610</v>
          </cell>
          <cell r="D1953" t="str">
            <v>ADAPTOR E826E</v>
          </cell>
          <cell r="E1953" t="str">
            <v>98</v>
          </cell>
          <cell r="F1953">
            <v>0.01</v>
          </cell>
        </row>
        <row r="1954">
          <cell r="B1954" t="str">
            <v>35208261</v>
          </cell>
          <cell r="C1954" t="str">
            <v>1610</v>
          </cell>
          <cell r="D1954" t="str">
            <v>CHARGING BASE E826E</v>
          </cell>
          <cell r="E1954" t="str">
            <v>98</v>
          </cell>
          <cell r="F1954">
            <v>0.01</v>
          </cell>
        </row>
        <row r="1955">
          <cell r="B1955" t="str">
            <v>35208300</v>
          </cell>
          <cell r="C1955" t="str">
            <v>1610</v>
          </cell>
          <cell r="D1955" t="str">
            <v>ADAPTOR E830/836XE</v>
          </cell>
          <cell r="E1955" t="str">
            <v>98</v>
          </cell>
          <cell r="F1955">
            <v>0.01</v>
          </cell>
        </row>
        <row r="1956">
          <cell r="B1956" t="str">
            <v>35208301</v>
          </cell>
          <cell r="C1956" t="str">
            <v>1610</v>
          </cell>
          <cell r="D1956" t="str">
            <v>STAND E830/836XE</v>
          </cell>
          <cell r="E1956" t="str">
            <v>98</v>
          </cell>
          <cell r="F1956">
            <v>0.01</v>
          </cell>
        </row>
        <row r="1957">
          <cell r="B1957" t="str">
            <v>35208310</v>
          </cell>
          <cell r="C1957" t="str">
            <v>1610</v>
          </cell>
          <cell r="D1957" t="str">
            <v>ADAPTOR T831E</v>
          </cell>
          <cell r="E1957" t="str">
            <v>98</v>
          </cell>
          <cell r="F1957">
            <v>0.01</v>
          </cell>
        </row>
        <row r="1958">
          <cell r="B1958" t="str">
            <v>35208350</v>
          </cell>
          <cell r="C1958" t="str">
            <v>1610</v>
          </cell>
          <cell r="D1958" t="str">
            <v>ADAPTOR E835/837E</v>
          </cell>
          <cell r="E1958" t="str">
            <v>98</v>
          </cell>
          <cell r="F1958">
            <v>0.01</v>
          </cell>
        </row>
        <row r="1959">
          <cell r="B1959" t="str">
            <v>35208351</v>
          </cell>
          <cell r="C1959" t="str">
            <v>1610</v>
          </cell>
          <cell r="D1959" t="str">
            <v>CHARGING BASE E835/837E</v>
          </cell>
          <cell r="E1959" t="str">
            <v>98</v>
          </cell>
          <cell r="F1959">
            <v>0.01</v>
          </cell>
        </row>
        <row r="1960">
          <cell r="B1960" t="str">
            <v>35208390</v>
          </cell>
          <cell r="C1960" t="str">
            <v>1610</v>
          </cell>
          <cell r="D1960" t="str">
            <v>ADAPTOR T839E</v>
          </cell>
          <cell r="E1960" t="str">
            <v>98</v>
          </cell>
          <cell r="F1960">
            <v>0.01</v>
          </cell>
        </row>
        <row r="1961">
          <cell r="B1961" t="str">
            <v>35208391</v>
          </cell>
          <cell r="C1961" t="str">
            <v>1610</v>
          </cell>
          <cell r="D1961" t="str">
            <v>CHARGING AND STORAGE CRADLE T839E</v>
          </cell>
          <cell r="E1961" t="str">
            <v>98</v>
          </cell>
          <cell r="F1961">
            <v>0.01</v>
          </cell>
        </row>
        <row r="1962">
          <cell r="B1962" t="str">
            <v>35208450</v>
          </cell>
          <cell r="C1962" t="str">
            <v>1610</v>
          </cell>
          <cell r="D1962" t="str">
            <v>ADAPTOR E845E/IE</v>
          </cell>
          <cell r="E1962" t="str">
            <v>98</v>
          </cell>
          <cell r="F1962">
            <v>0.01</v>
          </cell>
        </row>
        <row r="1963">
          <cell r="B1963" t="str">
            <v>35208490</v>
          </cell>
          <cell r="C1963" t="str">
            <v>1610</v>
          </cell>
          <cell r="D1963" t="str">
            <v>ADAPTOR E849PE</v>
          </cell>
          <cell r="E1963" t="str">
            <v>98</v>
          </cell>
          <cell r="F1963">
            <v>0.01</v>
          </cell>
        </row>
        <row r="1964">
          <cell r="B1964" t="str">
            <v>35208600</v>
          </cell>
          <cell r="C1964" t="str">
            <v>1610</v>
          </cell>
          <cell r="D1964" t="str">
            <v>ADAPTOR 6V MT860E/BG120E</v>
          </cell>
          <cell r="E1964" t="str">
            <v>98</v>
          </cell>
          <cell r="F1964">
            <v>0.01</v>
          </cell>
        </row>
        <row r="1965">
          <cell r="B1965" t="str">
            <v>35208602</v>
          </cell>
          <cell r="C1965" t="str">
            <v>1610</v>
          </cell>
          <cell r="D1965" t="str">
            <v>ECO ADAPTOR E860XE</v>
          </cell>
          <cell r="E1965" t="str">
            <v>98</v>
          </cell>
          <cell r="F1965">
            <v>0.01</v>
          </cell>
        </row>
        <row r="1966">
          <cell r="B1966" t="str">
            <v>35208610</v>
          </cell>
          <cell r="C1966" t="str">
            <v>1610</v>
          </cell>
          <cell r="D1966" t="str">
            <v>ADAPTOR T861E/T881E/T885E</v>
          </cell>
          <cell r="E1966" t="str">
            <v>98</v>
          </cell>
          <cell r="F1966">
            <v>0.01</v>
          </cell>
        </row>
        <row r="1967">
          <cell r="B1967" t="str">
            <v>35208620</v>
          </cell>
          <cell r="C1967" t="str">
            <v>1610</v>
          </cell>
          <cell r="D1967" t="str">
            <v>ADAPTOR FX862E</v>
          </cell>
          <cell r="E1967" t="str">
            <v>98</v>
          </cell>
          <cell r="F1967">
            <v>0.01</v>
          </cell>
        </row>
        <row r="1968">
          <cell r="B1968" t="str">
            <v>35208630</v>
          </cell>
          <cell r="C1968" t="str">
            <v>1610</v>
          </cell>
          <cell r="D1968" t="str">
            <v>ECO ADAPTOR E863E</v>
          </cell>
          <cell r="E1968" t="str">
            <v>98</v>
          </cell>
          <cell r="F1968">
            <v>0.01</v>
          </cell>
        </row>
        <row r="1969">
          <cell r="B1969" t="str">
            <v>35208650</v>
          </cell>
          <cell r="C1969" t="str">
            <v>1610</v>
          </cell>
          <cell r="D1969" t="str">
            <v>ADAPTOR E865E/IE</v>
          </cell>
          <cell r="E1969" t="str">
            <v>98</v>
          </cell>
          <cell r="F1969">
            <v>0.01</v>
          </cell>
        </row>
        <row r="1970">
          <cell r="B1970" t="str">
            <v>35208700</v>
          </cell>
          <cell r="C1970" t="str">
            <v>1610</v>
          </cell>
          <cell r="D1970" t="str">
            <v>ADAPTOR E870XE</v>
          </cell>
          <cell r="E1970" t="str">
            <v>98</v>
          </cell>
          <cell r="F1970">
            <v>0.01</v>
          </cell>
        </row>
        <row r="1971">
          <cell r="B1971" t="str">
            <v>35208720</v>
          </cell>
          <cell r="C1971" t="str">
            <v>1610</v>
          </cell>
          <cell r="D1971" t="str">
            <v>ADAPTOR FX872E</v>
          </cell>
          <cell r="E1971" t="str">
            <v>98</v>
          </cell>
          <cell r="F1971">
            <v>0.01</v>
          </cell>
        </row>
        <row r="1972">
          <cell r="B1972" t="str">
            <v>35208721</v>
          </cell>
          <cell r="C1972" t="str">
            <v>1610</v>
          </cell>
          <cell r="D1972" t="str">
            <v>STAND FX872E</v>
          </cell>
          <cell r="E1972" t="str">
            <v>98</v>
          </cell>
          <cell r="F1972">
            <v>0.01</v>
          </cell>
        </row>
        <row r="1973">
          <cell r="B1973" t="str">
            <v>35208750</v>
          </cell>
          <cell r="C1973" t="str">
            <v>1610</v>
          </cell>
          <cell r="D1973" t="str">
            <v>ADAPTOR E875E/IE/E877E</v>
          </cell>
          <cell r="E1973" t="str">
            <v>98</v>
          </cell>
          <cell r="F1973">
            <v>0.01</v>
          </cell>
        </row>
        <row r="1974">
          <cell r="B1974" t="str">
            <v>35208751</v>
          </cell>
          <cell r="C1974" t="str">
            <v>1610</v>
          </cell>
          <cell r="D1974" t="str">
            <v>STORAGE STAND E877E</v>
          </cell>
          <cell r="E1974" t="str">
            <v>98</v>
          </cell>
          <cell r="F1974">
            <v>0.01</v>
          </cell>
        </row>
        <row r="1975">
          <cell r="B1975" t="str">
            <v>35208760</v>
          </cell>
          <cell r="C1975" t="str">
            <v>1610</v>
          </cell>
          <cell r="D1975" t="str">
            <v>ADAPTOR E876E</v>
          </cell>
          <cell r="E1975" t="str">
            <v>98</v>
          </cell>
          <cell r="F1975">
            <v>0.01</v>
          </cell>
        </row>
        <row r="1976">
          <cell r="B1976" t="str">
            <v>35208800</v>
          </cell>
          <cell r="C1976" t="str">
            <v>1610</v>
          </cell>
          <cell r="D1976" t="str">
            <v>DNU</v>
          </cell>
          <cell r="E1976" t="str">
            <v>98</v>
          </cell>
          <cell r="F1976">
            <v>0</v>
          </cell>
        </row>
        <row r="1977">
          <cell r="B1977" t="str">
            <v>35208801</v>
          </cell>
          <cell r="C1977" t="str">
            <v>1610</v>
          </cell>
          <cell r="D1977" t="str">
            <v>ADAPTOR E880E/E887E</v>
          </cell>
          <cell r="E1977" t="str">
            <v>98</v>
          </cell>
          <cell r="F1977">
            <v>0.01</v>
          </cell>
        </row>
        <row r="1978">
          <cell r="B1978" t="str">
            <v>35208803</v>
          </cell>
          <cell r="C1978" t="str">
            <v>1610</v>
          </cell>
          <cell r="D1978" t="str">
            <v>ADAPTOR T880E</v>
          </cell>
          <cell r="E1978" t="str">
            <v>98</v>
          </cell>
          <cell r="F1978">
            <v>0</v>
          </cell>
        </row>
        <row r="1979">
          <cell r="B1979" t="str">
            <v>35208860</v>
          </cell>
          <cell r="C1979" t="str">
            <v>1610</v>
          </cell>
          <cell r="D1979" t="str">
            <v>ADAPTOR E886E</v>
          </cell>
          <cell r="E1979" t="str">
            <v>98</v>
          </cell>
          <cell r="F1979">
            <v>0.01</v>
          </cell>
        </row>
        <row r="1980">
          <cell r="B1980" t="str">
            <v>35208861</v>
          </cell>
          <cell r="C1980" t="str">
            <v>1610</v>
          </cell>
          <cell r="D1980" t="str">
            <v>STAND E886E</v>
          </cell>
          <cell r="E1980" t="str">
            <v>98</v>
          </cell>
          <cell r="F1980">
            <v>0.01</v>
          </cell>
        </row>
        <row r="1981">
          <cell r="B1981" t="str">
            <v>35208900</v>
          </cell>
          <cell r="C1981" t="str">
            <v>1610</v>
          </cell>
          <cell r="D1981" t="str">
            <v>ADAPTOR E890E</v>
          </cell>
          <cell r="E1981" t="str">
            <v>98</v>
          </cell>
          <cell r="F1981">
            <v>0.01</v>
          </cell>
        </row>
        <row r="1982">
          <cell r="B1982" t="str">
            <v>35208901</v>
          </cell>
          <cell r="C1982" t="str">
            <v>1610</v>
          </cell>
          <cell r="D1982" t="str">
            <v>ADAPTOR 4,5V MT890E</v>
          </cell>
          <cell r="E1982" t="str">
            <v>98</v>
          </cell>
          <cell r="F1982">
            <v>0.01</v>
          </cell>
        </row>
        <row r="1983">
          <cell r="B1983" t="str">
            <v>35208903</v>
          </cell>
          <cell r="C1983" t="str">
            <v>1610</v>
          </cell>
          <cell r="D1983" t="str">
            <v>ADAPTOR 5,5V 1A T890E</v>
          </cell>
          <cell r="E1983" t="str">
            <v>98</v>
          </cell>
          <cell r="F1983">
            <v>0.01</v>
          </cell>
        </row>
        <row r="1984">
          <cell r="B1984" t="str">
            <v>35208951</v>
          </cell>
          <cell r="C1984" t="str">
            <v>1610</v>
          </cell>
          <cell r="D1984" t="str">
            <v>REMOVABLE BATTERY FX895E</v>
          </cell>
          <cell r="E1984" t="str">
            <v>98</v>
          </cell>
          <cell r="F1984">
            <v>1.0000000000000001E-5</v>
          </cell>
        </row>
        <row r="1985">
          <cell r="B1985" t="str">
            <v>35208952</v>
          </cell>
          <cell r="C1985" t="str">
            <v>1610</v>
          </cell>
          <cell r="D1985" t="str">
            <v>DOUBLE CHARGING STAND FX895E</v>
          </cell>
          <cell r="E1985" t="str">
            <v>98</v>
          </cell>
          <cell r="F1985">
            <v>0</v>
          </cell>
        </row>
        <row r="1986">
          <cell r="B1986" t="str">
            <v>35209000</v>
          </cell>
          <cell r="C1986" t="str">
            <v>1610</v>
          </cell>
          <cell r="D1986" t="str">
            <v>ADAPTOR E900PE</v>
          </cell>
          <cell r="E1986" t="str">
            <v>98</v>
          </cell>
          <cell r="F1986">
            <v>0.01</v>
          </cell>
        </row>
        <row r="1987">
          <cell r="B1987" t="str">
            <v>35209100</v>
          </cell>
          <cell r="C1987" t="str">
            <v>1610</v>
          </cell>
          <cell r="D1987" t="str">
            <v>ADAPTOR G910E-G920E-G925E</v>
          </cell>
          <cell r="E1987" t="str">
            <v>98</v>
          </cell>
          <cell r="F1987">
            <v>0.01</v>
          </cell>
        </row>
        <row r="1988">
          <cell r="B1988" t="str">
            <v>35209210</v>
          </cell>
          <cell r="C1988" t="str">
            <v>1610</v>
          </cell>
          <cell r="D1988" t="str">
            <v>ADAPTOR E867E NEW VERSION</v>
          </cell>
          <cell r="E1988" t="str">
            <v>98</v>
          </cell>
          <cell r="F1988">
            <v>0.01</v>
          </cell>
        </row>
        <row r="1989">
          <cell r="B1989" t="str">
            <v>35209330</v>
          </cell>
          <cell r="C1989" t="str">
            <v>1610</v>
          </cell>
          <cell r="D1989" t="str">
            <v>ADAPTOR E933E</v>
          </cell>
          <cell r="E1989" t="str">
            <v>98</v>
          </cell>
          <cell r="F1989">
            <v>0.01</v>
          </cell>
        </row>
        <row r="1990">
          <cell r="B1990" t="str">
            <v>35209500</v>
          </cell>
          <cell r="C1990" t="str">
            <v>1610</v>
          </cell>
          <cell r="D1990" t="str">
            <v>ADAPTOR E950E</v>
          </cell>
          <cell r="E1990" t="str">
            <v>98</v>
          </cell>
          <cell r="F1990">
            <v>0.01</v>
          </cell>
        </row>
        <row r="1991">
          <cell r="B1991" t="str">
            <v>35209510</v>
          </cell>
          <cell r="C1991" t="str">
            <v>1610</v>
          </cell>
          <cell r="D1991" t="str">
            <v>ADAPTOR E951E</v>
          </cell>
          <cell r="E1991" t="str">
            <v>98</v>
          </cell>
          <cell r="F1991">
            <v>1E-4</v>
          </cell>
        </row>
        <row r="1992">
          <cell r="B1992" t="str">
            <v>35209550</v>
          </cell>
          <cell r="C1992" t="str">
            <v>1610</v>
          </cell>
          <cell r="D1992" t="str">
            <v>ECO ADAPTOR E955-960E</v>
          </cell>
          <cell r="E1992" t="str">
            <v>98</v>
          </cell>
          <cell r="F1992">
            <v>0.01</v>
          </cell>
        </row>
        <row r="1993">
          <cell r="B1993" t="str">
            <v>35209560</v>
          </cell>
          <cell r="C1993" t="str">
            <v>1610</v>
          </cell>
          <cell r="D1993" t="str">
            <v>ADAPTOR E956E</v>
          </cell>
          <cell r="E1993" t="str">
            <v>98</v>
          </cell>
          <cell r="F1993">
            <v>0.01</v>
          </cell>
        </row>
        <row r="1994">
          <cell r="B1994" t="str">
            <v>35209650</v>
          </cell>
          <cell r="C1994" t="str">
            <v>1610</v>
          </cell>
          <cell r="D1994" t="str">
            <v>ADAPTOR E965IE</v>
          </cell>
          <cell r="E1994" t="str">
            <v>98</v>
          </cell>
          <cell r="F1994">
            <v>0.01</v>
          </cell>
        </row>
        <row r="1995">
          <cell r="B1995" t="str">
            <v>35209700</v>
          </cell>
          <cell r="C1995" t="str">
            <v>1610</v>
          </cell>
          <cell r="D1995" t="str">
            <v>ADAPTOR E970E/71E</v>
          </cell>
          <cell r="E1995" t="str">
            <v>98</v>
          </cell>
          <cell r="F1995">
            <v>0.01</v>
          </cell>
        </row>
        <row r="1996">
          <cell r="B1996" t="str">
            <v>35209730</v>
          </cell>
          <cell r="C1996" t="str">
            <v>1610</v>
          </cell>
          <cell r="D1996" t="str">
            <v>ADAPTOR E973/4/6/7/8E</v>
          </cell>
          <cell r="E1996" t="str">
            <v>98</v>
          </cell>
          <cell r="F1996">
            <v>0.01</v>
          </cell>
        </row>
        <row r="1997">
          <cell r="B1997" t="str">
            <v>35209731</v>
          </cell>
          <cell r="C1997" t="str">
            <v>1610</v>
          </cell>
          <cell r="D1997" t="str">
            <v>ADAPTOR E973TE</v>
          </cell>
          <cell r="E1997" t="str">
            <v>98</v>
          </cell>
          <cell r="F1997">
            <v>0.01</v>
          </cell>
        </row>
        <row r="1998">
          <cell r="B1998" t="str">
            <v>35209800</v>
          </cell>
          <cell r="C1998" t="str">
            <v>1610</v>
          </cell>
          <cell r="D1998" t="str">
            <v>ADAPTOR E980E</v>
          </cell>
          <cell r="E1998" t="str">
            <v>98</v>
          </cell>
          <cell r="F1998">
            <v>0.01</v>
          </cell>
        </row>
        <row r="1999">
          <cell r="B1999" t="str">
            <v>35209850</v>
          </cell>
          <cell r="C1999" t="str">
            <v>1610</v>
          </cell>
          <cell r="D1999" t="str">
            <v>ADAPTOR E985E</v>
          </cell>
          <cell r="E1999" t="str">
            <v>98</v>
          </cell>
          <cell r="F1999">
            <v>0.01</v>
          </cell>
        </row>
        <row r="2000">
          <cell r="B2000" t="str">
            <v>35209860</v>
          </cell>
          <cell r="C2000" t="str">
            <v>1610</v>
          </cell>
          <cell r="D2000" t="str">
            <v>BLADES E986E/E990E</v>
          </cell>
          <cell r="E2000" t="str">
            <v>98</v>
          </cell>
          <cell r="F2000">
            <v>0.01</v>
          </cell>
        </row>
        <row r="2001">
          <cell r="B2001" t="str">
            <v>35209900</v>
          </cell>
          <cell r="C2001" t="str">
            <v>1610</v>
          </cell>
          <cell r="D2001" t="str">
            <v>ADAPTOR E986E/E990E</v>
          </cell>
          <cell r="E2001" t="str">
            <v>98</v>
          </cell>
          <cell r="F2001">
            <v>0.01</v>
          </cell>
        </row>
        <row r="2002">
          <cell r="B2002" t="str">
            <v>35209910</v>
          </cell>
          <cell r="C2002" t="str">
            <v>1610</v>
          </cell>
          <cell r="D2002" t="str">
            <v>STORAGE AND CHARGING STAND E991E</v>
          </cell>
          <cell r="E2002" t="str">
            <v>98</v>
          </cell>
          <cell r="F2002">
            <v>0.01</v>
          </cell>
        </row>
        <row r="2003">
          <cell r="B2003" t="str">
            <v>35209911</v>
          </cell>
          <cell r="C2003" t="str">
            <v>1610</v>
          </cell>
          <cell r="D2003" t="str">
            <v>STORAGE AND CHARGING STAND MT991E</v>
          </cell>
          <cell r="E2003" t="str">
            <v>98</v>
          </cell>
          <cell r="F2003">
            <v>0.01</v>
          </cell>
        </row>
        <row r="2004">
          <cell r="B2004" t="str">
            <v>35209960</v>
          </cell>
          <cell r="C2004" t="str">
            <v>1610</v>
          </cell>
          <cell r="D2004" t="str">
            <v>ADAPTOR E996E</v>
          </cell>
          <cell r="E2004" t="str">
            <v>98</v>
          </cell>
          <cell r="F2004">
            <v>0.01</v>
          </cell>
        </row>
        <row r="2005">
          <cell r="B2005" t="str">
            <v>35209961</v>
          </cell>
          <cell r="C2005" t="str">
            <v>1610</v>
          </cell>
          <cell r="D2005" t="str">
            <v>USE 35209960</v>
          </cell>
          <cell r="E2005" t="str">
            <v>98</v>
          </cell>
          <cell r="F2005">
            <v>0.01</v>
          </cell>
        </row>
        <row r="2006">
          <cell r="B2006" t="str">
            <v>35209962</v>
          </cell>
          <cell r="C2006" t="str">
            <v>1610</v>
          </cell>
          <cell r="D2006" t="str">
            <v>CHARGING AND STORAGE STAND MT996E</v>
          </cell>
          <cell r="E2006" t="str">
            <v>98</v>
          </cell>
          <cell r="F2006">
            <v>0.01</v>
          </cell>
        </row>
        <row r="2007">
          <cell r="B2007" t="str">
            <v>35272560</v>
          </cell>
          <cell r="C2007" t="str">
            <v>1610</v>
          </cell>
          <cell r="D2007" t="str">
            <v>ADAPTOR 7256PE</v>
          </cell>
          <cell r="E2007" t="str">
            <v>98</v>
          </cell>
          <cell r="F2007">
            <v>0.01</v>
          </cell>
        </row>
        <row r="2008">
          <cell r="B2008" t="str">
            <v>35277560</v>
          </cell>
          <cell r="C2008" t="str">
            <v>1610</v>
          </cell>
          <cell r="D2008" t="str">
            <v>ADAPTOR 7756PE</v>
          </cell>
          <cell r="E2008" t="str">
            <v>98</v>
          </cell>
          <cell r="F2008">
            <v>0.01</v>
          </cell>
        </row>
        <row r="2009">
          <cell r="B2009" t="str">
            <v>35278700</v>
          </cell>
          <cell r="C2009" t="str">
            <v>1610</v>
          </cell>
          <cell r="D2009" t="str">
            <v>CHARGING STAND FX7870GSE</v>
          </cell>
          <cell r="E2009" t="str">
            <v>98</v>
          </cell>
          <cell r="F2009">
            <v>0.01</v>
          </cell>
        </row>
        <row r="2010">
          <cell r="B2010" t="str">
            <v>35278800</v>
          </cell>
          <cell r="C2010" t="str">
            <v>1610</v>
          </cell>
          <cell r="D2010" t="str">
            <v>ADAPTOR FX7880E</v>
          </cell>
          <cell r="E2010" t="str">
            <v>98</v>
          </cell>
          <cell r="F2010">
            <v>0.01</v>
          </cell>
        </row>
        <row r="2011">
          <cell r="B2011" t="str">
            <v>35278801</v>
          </cell>
          <cell r="C2011" t="str">
            <v>1610</v>
          </cell>
          <cell r="D2011" t="str">
            <v>CHARGING STAND FX7880E</v>
          </cell>
          <cell r="E2011" t="str">
            <v>98</v>
          </cell>
          <cell r="F2011">
            <v>0.01</v>
          </cell>
        </row>
        <row r="2012">
          <cell r="B2012" t="str">
            <v>35284350</v>
          </cell>
          <cell r="C2012" t="str">
            <v>1610</v>
          </cell>
          <cell r="D2012" t="str">
            <v>ECO ADAPTOR 8435E</v>
          </cell>
          <cell r="E2012" t="str">
            <v>98</v>
          </cell>
          <cell r="F2012">
            <v>0.01</v>
          </cell>
        </row>
        <row r="2013">
          <cell r="B2013" t="str">
            <v>35287001</v>
          </cell>
          <cell r="C2013" t="str">
            <v>1610</v>
          </cell>
          <cell r="D2013" t="str">
            <v>CHARGING STAND FX8700E/GE/RGE</v>
          </cell>
          <cell r="E2013" t="str">
            <v>98</v>
          </cell>
          <cell r="F2013">
            <v>0.01</v>
          </cell>
        </row>
        <row r="2014">
          <cell r="B2014" t="str">
            <v>35287002</v>
          </cell>
          <cell r="C2014" t="str">
            <v>1610</v>
          </cell>
          <cell r="D2014" t="str">
            <v>CHARGING STAND FX8700E/GE/RGE</v>
          </cell>
          <cell r="E2014" t="str">
            <v>98</v>
          </cell>
          <cell r="F2014">
            <v>0.01</v>
          </cell>
        </row>
        <row r="2015">
          <cell r="B2015" t="str">
            <v>35287050</v>
          </cell>
          <cell r="C2015" t="str">
            <v>1610</v>
          </cell>
          <cell r="D2015" t="str">
            <v>ADAPTOR FX8705E</v>
          </cell>
          <cell r="E2015" t="str">
            <v>98</v>
          </cell>
          <cell r="F2015">
            <v>0.01</v>
          </cell>
        </row>
        <row r="2016">
          <cell r="B2016" t="str">
            <v>35287051</v>
          </cell>
          <cell r="C2016" t="str">
            <v>1610</v>
          </cell>
          <cell r="D2016" t="str">
            <v>STORAGE STAND FX8705E</v>
          </cell>
          <cell r="E2016" t="str">
            <v>98</v>
          </cell>
          <cell r="F2016">
            <v>0.01</v>
          </cell>
        </row>
        <row r="2017">
          <cell r="B2017" t="str">
            <v>35287560</v>
          </cell>
          <cell r="C2017" t="str">
            <v>1610</v>
          </cell>
          <cell r="D2017" t="str">
            <v>ADAPTOR 8756/7/8/9E/8770/1/2E</v>
          </cell>
          <cell r="E2017" t="str">
            <v>98</v>
          </cell>
          <cell r="F2017">
            <v>0.01</v>
          </cell>
        </row>
        <row r="2018">
          <cell r="B2018" t="str">
            <v>35290000</v>
          </cell>
          <cell r="C2018" t="str">
            <v>1610</v>
          </cell>
          <cell r="D2018" t="str">
            <v>ADAPTOR UK AND EUROPEAN PLUG 9000U</v>
          </cell>
          <cell r="E2018" t="str">
            <v>98</v>
          </cell>
          <cell r="F2018">
            <v>0.01</v>
          </cell>
        </row>
        <row r="2019">
          <cell r="B2019" t="str">
            <v>35294500</v>
          </cell>
          <cell r="C2019" t="str">
            <v>1610</v>
          </cell>
          <cell r="D2019" t="str">
            <v>USB ADAPTOR 9450E</v>
          </cell>
          <cell r="E2019" t="str">
            <v>98</v>
          </cell>
          <cell r="F2019">
            <v>0.01</v>
          </cell>
        </row>
        <row r="2020">
          <cell r="B2020" t="str">
            <v>35300810</v>
          </cell>
          <cell r="C2020" t="str">
            <v>1610</v>
          </cell>
          <cell r="D2020" t="str">
            <v>NOSE AND EAR HEAD GPB018E</v>
          </cell>
          <cell r="E2020" t="str">
            <v>98</v>
          </cell>
          <cell r="F2020">
            <v>0.01</v>
          </cell>
        </row>
        <row r="2021">
          <cell r="B2021" t="str">
            <v>35307250</v>
          </cell>
          <cell r="C2021" t="str">
            <v>1610</v>
          </cell>
          <cell r="D2021" t="str">
            <v>NOSE AND EAR HEAD MT725/726/727E</v>
          </cell>
          <cell r="E2021" t="str">
            <v>98</v>
          </cell>
          <cell r="F2021">
            <v>0.01</v>
          </cell>
        </row>
        <row r="2022">
          <cell r="B2022" t="str">
            <v>35308230</v>
          </cell>
          <cell r="C2022" t="str">
            <v>1610</v>
          </cell>
          <cell r="D2022" t="str">
            <v>NOSE AND EAR ACCESSORY E823E</v>
          </cell>
          <cell r="E2022" t="str">
            <v>98</v>
          </cell>
          <cell r="F2022">
            <v>0.01</v>
          </cell>
        </row>
        <row r="2023">
          <cell r="B2023" t="str">
            <v>35308240</v>
          </cell>
          <cell r="C2023" t="str">
            <v>1610</v>
          </cell>
          <cell r="D2023" t="str">
            <v>NOSE AND EAR ACCESSORY E824E</v>
          </cell>
          <cell r="E2023" t="str">
            <v>98</v>
          </cell>
          <cell r="F2023">
            <v>0.01</v>
          </cell>
        </row>
        <row r="2024">
          <cell r="B2024" t="str">
            <v>35308260</v>
          </cell>
          <cell r="C2024" t="str">
            <v>1610</v>
          </cell>
          <cell r="D2024" t="str">
            <v>NOSE AND EAR ACCESSORY E826E</v>
          </cell>
          <cell r="E2024" t="str">
            <v>98</v>
          </cell>
          <cell r="F2024">
            <v>0.01</v>
          </cell>
        </row>
        <row r="2025">
          <cell r="B2025" t="str">
            <v>35308350</v>
          </cell>
          <cell r="C2025" t="str">
            <v>1610</v>
          </cell>
          <cell r="D2025" t="str">
            <v>NOSE/EAR ACCESSORY E835/837E</v>
          </cell>
          <cell r="E2025" t="str">
            <v>98</v>
          </cell>
          <cell r="F2025">
            <v>0.01</v>
          </cell>
        </row>
        <row r="2026">
          <cell r="B2026" t="str">
            <v>35308390</v>
          </cell>
          <cell r="C2026" t="str">
            <v>1610</v>
          </cell>
          <cell r="D2026" t="str">
            <v>NOSE AND EAR TRIMMER HEAD T839E</v>
          </cell>
          <cell r="E2026" t="str">
            <v>98</v>
          </cell>
          <cell r="F2026">
            <v>0.01</v>
          </cell>
        </row>
        <row r="2027">
          <cell r="B2027" t="str">
            <v>35370410</v>
          </cell>
          <cell r="C2027" t="str">
            <v>1610</v>
          </cell>
          <cell r="D2027" t="str">
            <v>PRECISION TRIMMER HEAD 7041E/E935E</v>
          </cell>
          <cell r="E2027" t="str">
            <v>98</v>
          </cell>
          <cell r="F2027">
            <v>0.01</v>
          </cell>
        </row>
        <row r="2028">
          <cell r="B2028" t="str">
            <v>35372550</v>
          </cell>
          <cell r="C2028" t="str">
            <v>1610</v>
          </cell>
          <cell r="D2028" t="str">
            <v>NOSE AND EAR TRIMMER HEAD 7255PE</v>
          </cell>
          <cell r="E2028" t="str">
            <v>98</v>
          </cell>
          <cell r="F2028">
            <v>0.01</v>
          </cell>
        </row>
        <row r="2029">
          <cell r="B2029" t="str">
            <v>35372560</v>
          </cell>
          <cell r="C2029" t="str">
            <v>1610</v>
          </cell>
          <cell r="D2029" t="str">
            <v>NOSE AND EAR TRIMMER HEAD 7256PE</v>
          </cell>
          <cell r="E2029" t="str">
            <v>98</v>
          </cell>
          <cell r="F2029">
            <v>0.01</v>
          </cell>
        </row>
        <row r="2030">
          <cell r="B2030" t="str">
            <v>35382000</v>
          </cell>
          <cell r="C2030" t="str">
            <v>1610</v>
          </cell>
          <cell r="D2030" t="str">
            <v>MINI TRIMMER HEAD E802XE/E820DE</v>
          </cell>
          <cell r="E2030" t="str">
            <v>98</v>
          </cell>
          <cell r="F2030">
            <v>0.01</v>
          </cell>
        </row>
        <row r="2031">
          <cell r="B2031" t="str">
            <v>35508390</v>
          </cell>
          <cell r="C2031" t="str">
            <v>1610</v>
          </cell>
          <cell r="D2031" t="str">
            <v>PLASTIC HOUSING FOR TRIMMER HEAD T839E</v>
          </cell>
          <cell r="E2031" t="str">
            <v>98</v>
          </cell>
          <cell r="F2031">
            <v>0.01</v>
          </cell>
        </row>
        <row r="2032">
          <cell r="B2032" t="str">
            <v>35508391</v>
          </cell>
          <cell r="C2032" t="str">
            <v>1610</v>
          </cell>
          <cell r="D2032" t="str">
            <v>SCREW FOR THE TRIMMER HEAD HOUSING T839E</v>
          </cell>
          <cell r="E2032" t="str">
            <v>98</v>
          </cell>
          <cell r="F2032">
            <v>0.01</v>
          </cell>
        </row>
        <row r="2033">
          <cell r="B2033" t="str">
            <v>35609500</v>
          </cell>
          <cell r="C2033" t="str">
            <v>1610</v>
          </cell>
          <cell r="D2033" t="str">
            <v>CLEANING HOOK E950-955-960E</v>
          </cell>
          <cell r="E2033" t="str">
            <v>98</v>
          </cell>
          <cell r="F2033">
            <v>0.01</v>
          </cell>
        </row>
        <row r="2034">
          <cell r="B2034" t="str">
            <v>35610000</v>
          </cell>
          <cell r="C2034" t="str">
            <v>1610</v>
          </cell>
          <cell r="D2034" t="str">
            <v>CLEANER WITH FABRICS C1000E/BAB2665E</v>
          </cell>
          <cell r="E2034" t="str">
            <v>98</v>
          </cell>
          <cell r="F2034">
            <v>0.01</v>
          </cell>
        </row>
        <row r="2035">
          <cell r="B2035" t="str">
            <v>35665202</v>
          </cell>
          <cell r="C2035" t="str">
            <v>1610</v>
          </cell>
          <cell r="D2035" t="str">
            <v>CUTTING GUIDE 9,5/13 MM FX652/FX652ES</v>
          </cell>
          <cell r="E2035" t="str">
            <v>98</v>
          </cell>
          <cell r="F2035">
            <v>0.01</v>
          </cell>
        </row>
        <row r="2036">
          <cell r="B2036" t="str">
            <v>35800030</v>
          </cell>
          <cell r="C2036" t="str">
            <v>1610</v>
          </cell>
          <cell r="D2036" t="str">
            <v>CUTTING GUIDE 1,5MM FXX3CBE</v>
          </cell>
          <cell r="E2036" t="str">
            <v>98</v>
          </cell>
          <cell r="F2036">
            <v>0.01</v>
          </cell>
        </row>
        <row r="2037">
          <cell r="B2037" t="str">
            <v>35800031</v>
          </cell>
          <cell r="C2037" t="str">
            <v>1610</v>
          </cell>
          <cell r="D2037" t="str">
            <v>CUTTING GUIDE 3MM FXX3CBE</v>
          </cell>
          <cell r="E2037" t="str">
            <v>98</v>
          </cell>
          <cell r="F2037">
            <v>0.01</v>
          </cell>
        </row>
        <row r="2038">
          <cell r="B2038" t="str">
            <v>35800032</v>
          </cell>
          <cell r="C2038" t="str">
            <v>1610</v>
          </cell>
          <cell r="D2038" t="str">
            <v>CUTTING GUIDE 5MM FXX3CBE</v>
          </cell>
          <cell r="E2038" t="str">
            <v>98</v>
          </cell>
          <cell r="F2038">
            <v>0.01</v>
          </cell>
        </row>
        <row r="2039">
          <cell r="B2039" t="str">
            <v>35800033</v>
          </cell>
          <cell r="C2039" t="str">
            <v>1610</v>
          </cell>
          <cell r="D2039" t="str">
            <v>CUTTING GUIDE 6MM FXX3CBE</v>
          </cell>
          <cell r="E2039" t="str">
            <v>98</v>
          </cell>
          <cell r="F2039">
            <v>0.01</v>
          </cell>
        </row>
        <row r="2040">
          <cell r="B2040" t="str">
            <v>35800034</v>
          </cell>
          <cell r="C2040" t="str">
            <v>1610</v>
          </cell>
          <cell r="D2040" t="str">
            <v>CUTTING GUIDE 10MM FXX3CBE</v>
          </cell>
          <cell r="E2040" t="str">
            <v>98</v>
          </cell>
          <cell r="F2040">
            <v>0.01</v>
          </cell>
        </row>
        <row r="2041">
          <cell r="B2041" t="str">
            <v>35800035</v>
          </cell>
          <cell r="C2041" t="str">
            <v>1610</v>
          </cell>
          <cell r="D2041" t="str">
            <v>CUTTING GUIDE 13MM FXX3CBE</v>
          </cell>
          <cell r="E2041" t="str">
            <v>98</v>
          </cell>
          <cell r="F2041">
            <v>0.01</v>
          </cell>
        </row>
        <row r="2042">
          <cell r="B2042" t="str">
            <v>35800036</v>
          </cell>
          <cell r="C2042" t="str">
            <v>1610</v>
          </cell>
          <cell r="D2042" t="str">
            <v>CUTTING GUIDE 16MM FXX3CBE</v>
          </cell>
          <cell r="E2042" t="str">
            <v>98</v>
          </cell>
          <cell r="F2042">
            <v>0.01</v>
          </cell>
        </row>
        <row r="2043">
          <cell r="B2043" t="str">
            <v>35800037</v>
          </cell>
          <cell r="C2043" t="str">
            <v>1610</v>
          </cell>
          <cell r="D2043" t="str">
            <v>CUTTING GUIDE 19MM FXX3CBE</v>
          </cell>
          <cell r="E2043" t="str">
            <v>98</v>
          </cell>
          <cell r="F2043">
            <v>0</v>
          </cell>
        </row>
        <row r="2044">
          <cell r="B2044" t="str">
            <v>35800080</v>
          </cell>
          <cell r="C2044" t="str">
            <v>1610</v>
          </cell>
          <cell r="D2044" t="str">
            <v>CUTTING GUIDE 3MM GPB008E</v>
          </cell>
          <cell r="E2044" t="str">
            <v>98</v>
          </cell>
          <cell r="F2044">
            <v>0.01</v>
          </cell>
        </row>
        <row r="2045">
          <cell r="B2045" t="str">
            <v>35800081</v>
          </cell>
          <cell r="C2045" t="str">
            <v>1610</v>
          </cell>
          <cell r="D2045" t="str">
            <v>CUTTING GUIDE 6MM GPB008E</v>
          </cell>
          <cell r="E2045" t="str">
            <v>98</v>
          </cell>
          <cell r="F2045">
            <v>0.01</v>
          </cell>
        </row>
        <row r="2046">
          <cell r="B2046" t="str">
            <v>35800082</v>
          </cell>
          <cell r="C2046" t="str">
            <v>1610</v>
          </cell>
          <cell r="D2046" t="str">
            <v>CUTTING GUIDE 9MM GPB008E</v>
          </cell>
          <cell r="E2046" t="str">
            <v>98</v>
          </cell>
          <cell r="F2046">
            <v>0.01</v>
          </cell>
        </row>
        <row r="2047">
          <cell r="B2047" t="str">
            <v>35800083</v>
          </cell>
          <cell r="C2047" t="str">
            <v>1610</v>
          </cell>
          <cell r="D2047" t="str">
            <v>CUTTING GUIDE 13MM GPB008E</v>
          </cell>
          <cell r="E2047" t="str">
            <v>98</v>
          </cell>
          <cell r="F2047">
            <v>0.01</v>
          </cell>
        </row>
        <row r="2048">
          <cell r="B2048" t="str">
            <v>35800084</v>
          </cell>
          <cell r="C2048" t="str">
            <v>1610</v>
          </cell>
          <cell r="D2048" t="str">
            <v>CUTTING GUIDE 16MM GPB008E</v>
          </cell>
          <cell r="E2048" t="str">
            <v>98</v>
          </cell>
          <cell r="F2048">
            <v>0.01</v>
          </cell>
        </row>
        <row r="2049">
          <cell r="B2049" t="str">
            <v>35800085</v>
          </cell>
          <cell r="C2049" t="str">
            <v>1610</v>
          </cell>
          <cell r="D2049" t="str">
            <v>CUTTING GUIDE 19MM GPB008E</v>
          </cell>
          <cell r="E2049" t="str">
            <v>98</v>
          </cell>
          <cell r="F2049">
            <v>0.01</v>
          </cell>
        </row>
        <row r="2050">
          <cell r="B2050" t="str">
            <v>35800086</v>
          </cell>
          <cell r="C2050" t="str">
            <v>1610</v>
          </cell>
          <cell r="D2050" t="str">
            <v>CUTTING GUIDE 22MM GPB008E</v>
          </cell>
          <cell r="E2050" t="str">
            <v>98</v>
          </cell>
          <cell r="F2050">
            <v>0.01</v>
          </cell>
        </row>
        <row r="2051">
          <cell r="B2051" t="str">
            <v>35800087</v>
          </cell>
          <cell r="C2051" t="str">
            <v>1610</v>
          </cell>
          <cell r="D2051" t="str">
            <v>CUTTING GUIDE 25MM GPB008E</v>
          </cell>
          <cell r="E2051" t="str">
            <v>98</v>
          </cell>
          <cell r="F2051">
            <v>0.01</v>
          </cell>
        </row>
        <row r="2052">
          <cell r="B2052" t="str">
            <v>35800088</v>
          </cell>
          <cell r="C2052" t="str">
            <v>1610</v>
          </cell>
          <cell r="D2052" t="str">
            <v>CUTTING GUIDE LEFT EAR GPB008E</v>
          </cell>
          <cell r="E2052" t="str">
            <v>98</v>
          </cell>
          <cell r="F2052">
            <v>0.01</v>
          </cell>
        </row>
        <row r="2053">
          <cell r="B2053" t="str">
            <v>35800089</v>
          </cell>
          <cell r="C2053" t="str">
            <v>1610</v>
          </cell>
          <cell r="D2053" t="str">
            <v>CUTTING GUIDE RIGHT EAR GPB008E</v>
          </cell>
          <cell r="E2053" t="str">
            <v>98</v>
          </cell>
          <cell r="F2053">
            <v>0.01</v>
          </cell>
        </row>
        <row r="2054">
          <cell r="B2054" t="str">
            <v>35800181</v>
          </cell>
          <cell r="C2054" t="str">
            <v>1610</v>
          </cell>
          <cell r="D2054" t="str">
            <v>CUTTING GUIDE 9MM GPB018E</v>
          </cell>
          <cell r="E2054" t="str">
            <v>98</v>
          </cell>
          <cell r="F2054">
            <v>0.01</v>
          </cell>
        </row>
        <row r="2055">
          <cell r="B2055" t="str">
            <v>35800182</v>
          </cell>
          <cell r="C2055" t="str">
            <v>1610</v>
          </cell>
          <cell r="D2055" t="str">
            <v>CUTTING GUIDE 12MM GPB018E</v>
          </cell>
          <cell r="E2055" t="str">
            <v>98</v>
          </cell>
          <cell r="F2055">
            <v>0.01</v>
          </cell>
        </row>
        <row r="2056">
          <cell r="B2056" t="str">
            <v>35800590</v>
          </cell>
          <cell r="C2056" t="str">
            <v>1610</v>
          </cell>
          <cell r="D2056" t="str">
            <v>CUTTING GUIDE 6MM FX59E-FX69E</v>
          </cell>
          <cell r="E2056" t="str">
            <v>98</v>
          </cell>
          <cell r="F2056">
            <v>0.01</v>
          </cell>
        </row>
        <row r="2057">
          <cell r="B2057" t="str">
            <v>35800591</v>
          </cell>
          <cell r="C2057" t="str">
            <v>1610</v>
          </cell>
          <cell r="D2057" t="str">
            <v>CUTTING GUIDE 3MM FX59E-FX69E</v>
          </cell>
          <cell r="E2057" t="str">
            <v>98</v>
          </cell>
          <cell r="F2057">
            <v>0.01</v>
          </cell>
        </row>
        <row r="2058">
          <cell r="B2058" t="str">
            <v>35800592</v>
          </cell>
          <cell r="C2058" t="str">
            <v>1610</v>
          </cell>
          <cell r="D2058" t="str">
            <v>CUTTING GUIDE 13MM FX59E-FX69E</v>
          </cell>
          <cell r="E2058" t="str">
            <v>98</v>
          </cell>
          <cell r="F2058">
            <v>0.01</v>
          </cell>
        </row>
        <row r="2059">
          <cell r="B2059" t="str">
            <v>35800593</v>
          </cell>
          <cell r="C2059" t="str">
            <v>1610</v>
          </cell>
          <cell r="D2059" t="str">
            <v>CUTTING GUIDE 10MM FX59E-FX69E</v>
          </cell>
          <cell r="E2059" t="str">
            <v>98</v>
          </cell>
          <cell r="F2059">
            <v>0.01</v>
          </cell>
        </row>
        <row r="2060">
          <cell r="B2060" t="str">
            <v>35800702</v>
          </cell>
          <cell r="C2060" t="str">
            <v>1610</v>
          </cell>
          <cell r="D2060" t="str">
            <v>CUTTING GUIDE 6MM J70E/E933E</v>
          </cell>
          <cell r="E2060" t="str">
            <v>98</v>
          </cell>
          <cell r="F2060">
            <v>0.01</v>
          </cell>
        </row>
        <row r="2061">
          <cell r="B2061" t="str">
            <v>35800703</v>
          </cell>
          <cell r="C2061" t="str">
            <v>1610</v>
          </cell>
          <cell r="D2061" t="str">
            <v>CUTTING GUIDE 9.5MM J70E/E933E</v>
          </cell>
          <cell r="E2061" t="str">
            <v>98</v>
          </cell>
          <cell r="F2061">
            <v>0.01</v>
          </cell>
        </row>
        <row r="2062">
          <cell r="B2062" t="str">
            <v>35800704</v>
          </cell>
          <cell r="C2062" t="str">
            <v>1610</v>
          </cell>
          <cell r="D2062" t="str">
            <v>CUTTING GUIDE 13MM J70E/E933E</v>
          </cell>
          <cell r="E2062" t="str">
            <v>98</v>
          </cell>
          <cell r="F2062">
            <v>0.01</v>
          </cell>
        </row>
        <row r="2063">
          <cell r="B2063" t="str">
            <v>35800706</v>
          </cell>
          <cell r="C2063" t="str">
            <v>1610</v>
          </cell>
          <cell r="D2063" t="str">
            <v>CUTTING GUIDE 19MM J70E/E933E</v>
          </cell>
          <cell r="E2063" t="str">
            <v>98</v>
          </cell>
          <cell r="F2063">
            <v>0.01</v>
          </cell>
        </row>
        <row r="2064">
          <cell r="B2064" t="str">
            <v>35800707</v>
          </cell>
          <cell r="C2064" t="str">
            <v>1610</v>
          </cell>
          <cell r="D2064" t="str">
            <v>CUTTING GUIDE 22MM J70E/E933E</v>
          </cell>
          <cell r="E2064" t="str">
            <v>98</v>
          </cell>
          <cell r="F2064">
            <v>0.01</v>
          </cell>
        </row>
        <row r="2065">
          <cell r="B2065" t="str">
            <v>35800708</v>
          </cell>
          <cell r="C2065" t="str">
            <v>1610</v>
          </cell>
          <cell r="D2065" t="str">
            <v>CUTTING GUIDE 25MM J70E/E933E</v>
          </cell>
          <cell r="E2065" t="str">
            <v>98</v>
          </cell>
          <cell r="F2065">
            <v>0.01</v>
          </cell>
        </row>
        <row r="2066">
          <cell r="B2066" t="str">
            <v>35801100</v>
          </cell>
          <cell r="C2066" t="str">
            <v>1610</v>
          </cell>
          <cell r="D2066" t="str">
            <v>EYEBROW COMB GUIDE 3MM E110E</v>
          </cell>
          <cell r="E2066" t="str">
            <v>98</v>
          </cell>
          <cell r="F2066">
            <v>0.01</v>
          </cell>
        </row>
        <row r="2067">
          <cell r="B2067" t="str">
            <v>35801101</v>
          </cell>
          <cell r="C2067" t="str">
            <v>1610</v>
          </cell>
          <cell r="D2067" t="str">
            <v>EYEBROW COMB GUIDE 5MM E110E</v>
          </cell>
          <cell r="E2067" t="str">
            <v>98</v>
          </cell>
          <cell r="F2067">
            <v>0.01</v>
          </cell>
        </row>
        <row r="2068">
          <cell r="B2068" t="str">
            <v>35801110</v>
          </cell>
          <cell r="C2068" t="str">
            <v>1610</v>
          </cell>
          <cell r="D2068" t="str">
            <v>EYEBROW COMB GUIDE 3MM E111E</v>
          </cell>
          <cell r="E2068" t="str">
            <v>98</v>
          </cell>
          <cell r="F2068">
            <v>0</v>
          </cell>
        </row>
        <row r="2069">
          <cell r="B2069" t="str">
            <v>35801111</v>
          </cell>
          <cell r="C2069" t="str">
            <v>1610</v>
          </cell>
          <cell r="D2069" t="str">
            <v>EYEBROW COMB GUIDE 5MM E111E</v>
          </cell>
          <cell r="E2069" t="str">
            <v>98</v>
          </cell>
          <cell r="F2069">
            <v>0</v>
          </cell>
        </row>
        <row r="2070">
          <cell r="B2070" t="str">
            <v>35802200</v>
          </cell>
          <cell r="C2070" t="str">
            <v>1610</v>
          </cell>
          <cell r="D2070" t="str">
            <v>CUTTING GUIDE G200/220E</v>
          </cell>
          <cell r="E2070" t="str">
            <v>98</v>
          </cell>
          <cell r="F2070">
            <v>0.01</v>
          </cell>
        </row>
        <row r="2071">
          <cell r="B2071" t="str">
            <v>35804400</v>
          </cell>
          <cell r="C2071" t="str">
            <v>1610</v>
          </cell>
          <cell r="D2071" t="str">
            <v>SMALL CUTTING GUIDE FX44E</v>
          </cell>
          <cell r="E2071" t="str">
            <v>98</v>
          </cell>
          <cell r="F2071">
            <v>0.01</v>
          </cell>
        </row>
        <row r="2072">
          <cell r="B2072" t="str">
            <v>35804401</v>
          </cell>
          <cell r="C2072" t="str">
            <v>1610</v>
          </cell>
          <cell r="D2072" t="str">
            <v>BIG CUTTING GUIDE FX44E</v>
          </cell>
          <cell r="E2072" t="str">
            <v>98</v>
          </cell>
          <cell r="F2072">
            <v>0.01</v>
          </cell>
        </row>
        <row r="2073">
          <cell r="B2073" t="str">
            <v>35806520</v>
          </cell>
          <cell r="C2073" t="str">
            <v>1610</v>
          </cell>
          <cell r="D2073" t="str">
            <v>COMB OF THE EYEBROW TRIMMER E652E</v>
          </cell>
          <cell r="E2073" t="str">
            <v>98</v>
          </cell>
          <cell r="F2073">
            <v>0.01</v>
          </cell>
        </row>
        <row r="2074">
          <cell r="B2074" t="str">
            <v>35806550</v>
          </cell>
          <cell r="C2074" t="str">
            <v>1610</v>
          </cell>
          <cell r="D2074" t="str">
            <v>COMB OF THE EYEBROW TRIMMER E655E</v>
          </cell>
          <cell r="E2074" t="str">
            <v>98</v>
          </cell>
          <cell r="F2074">
            <v>0.01</v>
          </cell>
        </row>
        <row r="2075">
          <cell r="B2075" t="str">
            <v>35806600</v>
          </cell>
          <cell r="C2075" t="str">
            <v>1610</v>
          </cell>
          <cell r="D2075" t="str">
            <v>CUTTING GUIDE 6 MM FX660E</v>
          </cell>
          <cell r="E2075" t="str">
            <v>98</v>
          </cell>
          <cell r="F2075">
            <v>0.01</v>
          </cell>
        </row>
        <row r="2076">
          <cell r="B2076" t="str">
            <v>35806601</v>
          </cell>
          <cell r="C2076" t="str">
            <v>1610</v>
          </cell>
          <cell r="D2076" t="str">
            <v>CUTTING GUIDE 9MM FX660E</v>
          </cell>
          <cell r="E2076" t="str">
            <v>98</v>
          </cell>
          <cell r="F2076">
            <v>0.01</v>
          </cell>
        </row>
        <row r="2077">
          <cell r="B2077" t="str">
            <v>35806602</v>
          </cell>
          <cell r="C2077" t="str">
            <v>1610</v>
          </cell>
          <cell r="D2077" t="str">
            <v>CUTTING GUIDE 12MM FX660E</v>
          </cell>
          <cell r="E2077" t="str">
            <v>98</v>
          </cell>
          <cell r="F2077">
            <v>0.01</v>
          </cell>
        </row>
        <row r="2078">
          <cell r="B2078" t="str">
            <v>35806603</v>
          </cell>
          <cell r="C2078" t="str">
            <v>1610</v>
          </cell>
          <cell r="D2078" t="str">
            <v>CUTTING GUIDE 3MM FX660SE</v>
          </cell>
          <cell r="E2078" t="str">
            <v>98</v>
          </cell>
          <cell r="F2078">
            <v>0.01</v>
          </cell>
        </row>
        <row r="2079">
          <cell r="B2079" t="str">
            <v>35806604</v>
          </cell>
          <cell r="C2079" t="str">
            <v>1610</v>
          </cell>
          <cell r="D2079" t="str">
            <v>CUTTING GUIDE 16MM FX660SE</v>
          </cell>
          <cell r="E2079" t="str">
            <v>98</v>
          </cell>
          <cell r="F2079">
            <v>0.01</v>
          </cell>
        </row>
        <row r="2080">
          <cell r="B2080" t="str">
            <v>35806650</v>
          </cell>
          <cell r="C2080" t="str">
            <v>1610</v>
          </cell>
          <cell r="D2080" t="str">
            <v>CUTTING GUIDE 3MM FX665/668E</v>
          </cell>
          <cell r="E2080" t="str">
            <v>98</v>
          </cell>
          <cell r="F2080">
            <v>0.01</v>
          </cell>
        </row>
        <row r="2081">
          <cell r="B2081" t="str">
            <v>35806651</v>
          </cell>
          <cell r="C2081" t="str">
            <v>1610</v>
          </cell>
          <cell r="D2081" t="str">
            <v>CUTTING GUIDE 6MM FX665/668E</v>
          </cell>
          <cell r="E2081" t="str">
            <v>98</v>
          </cell>
          <cell r="F2081">
            <v>0.01</v>
          </cell>
        </row>
        <row r="2082">
          <cell r="B2082" t="str">
            <v>35806652</v>
          </cell>
          <cell r="C2082" t="str">
            <v>1610</v>
          </cell>
          <cell r="D2082" t="str">
            <v>CUTTING GUIDE 9,5MM FX665/668E</v>
          </cell>
          <cell r="E2082" t="str">
            <v>98</v>
          </cell>
          <cell r="F2082">
            <v>0.01</v>
          </cell>
        </row>
        <row r="2083">
          <cell r="B2083" t="str">
            <v>35806653</v>
          </cell>
          <cell r="C2083" t="str">
            <v>1610</v>
          </cell>
          <cell r="D2083" t="str">
            <v>CUTTING GUIDE 13MM FX665/668E</v>
          </cell>
          <cell r="E2083" t="str">
            <v>98</v>
          </cell>
          <cell r="F2083">
            <v>0.01</v>
          </cell>
        </row>
        <row r="2084">
          <cell r="B2084" t="str">
            <v>35806654</v>
          </cell>
          <cell r="C2084" t="str">
            <v>1610</v>
          </cell>
          <cell r="D2084" t="str">
            <v>CUTTING GUIDE 16MM FX665/668E</v>
          </cell>
          <cell r="E2084" t="str">
            <v>98</v>
          </cell>
          <cell r="F2084">
            <v>0.01</v>
          </cell>
        </row>
        <row r="2085">
          <cell r="B2085" t="str">
            <v>35806655</v>
          </cell>
          <cell r="C2085" t="str">
            <v>1610</v>
          </cell>
          <cell r="D2085" t="str">
            <v>CUTTING GUIDE 19MM FX665/668E</v>
          </cell>
          <cell r="E2085" t="str">
            <v>98</v>
          </cell>
          <cell r="F2085">
            <v>0.01</v>
          </cell>
        </row>
        <row r="2086">
          <cell r="B2086" t="str">
            <v>35806656</v>
          </cell>
          <cell r="C2086" t="str">
            <v>1610</v>
          </cell>
          <cell r="D2086" t="str">
            <v>CUTTING GUIDE 22MM FX665/668E</v>
          </cell>
          <cell r="E2086" t="str">
            <v>98</v>
          </cell>
          <cell r="F2086">
            <v>0.01</v>
          </cell>
        </row>
        <row r="2087">
          <cell r="B2087" t="str">
            <v>35806657</v>
          </cell>
          <cell r="C2087" t="str">
            <v>1610</v>
          </cell>
          <cell r="D2087" t="str">
            <v>CUTTING GUIDE 25MM FX665/668E</v>
          </cell>
          <cell r="E2087" t="str">
            <v>98</v>
          </cell>
          <cell r="F2087">
            <v>0.01</v>
          </cell>
        </row>
        <row r="2088">
          <cell r="B2088" t="str">
            <v>35806700</v>
          </cell>
          <cell r="C2088" t="str">
            <v>1610</v>
          </cell>
          <cell r="D2088" t="str">
            <v>CUTTING GUIDE 3MM FX670E</v>
          </cell>
          <cell r="E2088" t="str">
            <v>98</v>
          </cell>
          <cell r="F2088">
            <v>0.01</v>
          </cell>
        </row>
        <row r="2089">
          <cell r="B2089" t="str">
            <v>35806702</v>
          </cell>
          <cell r="C2089" t="str">
            <v>1610</v>
          </cell>
          <cell r="D2089" t="str">
            <v>CUTTING GUIDE 9.5MM FX670E</v>
          </cell>
          <cell r="E2089" t="str">
            <v>98</v>
          </cell>
          <cell r="F2089">
            <v>0.01</v>
          </cell>
        </row>
        <row r="2090">
          <cell r="B2090" t="str">
            <v>35806703</v>
          </cell>
          <cell r="C2090" t="str">
            <v>1610</v>
          </cell>
          <cell r="D2090" t="str">
            <v>CUTTING GUIDE 13MM FX670E</v>
          </cell>
          <cell r="E2090" t="str">
            <v>98</v>
          </cell>
          <cell r="F2090">
            <v>0.01</v>
          </cell>
        </row>
        <row r="2091">
          <cell r="B2091" t="str">
            <v>35806704</v>
          </cell>
          <cell r="C2091" t="str">
            <v>1610</v>
          </cell>
          <cell r="D2091" t="str">
            <v>CUTTING GUIDE 16MM FX670E</v>
          </cell>
          <cell r="E2091" t="str">
            <v>98</v>
          </cell>
          <cell r="F2091">
            <v>0.01</v>
          </cell>
        </row>
        <row r="2092">
          <cell r="B2092" t="str">
            <v>35806720</v>
          </cell>
          <cell r="C2092" t="str">
            <v>1610</v>
          </cell>
          <cell r="D2092" t="str">
            <v>CUTTING GUIDE 3MM FX672E</v>
          </cell>
          <cell r="E2092" t="str">
            <v>98</v>
          </cell>
          <cell r="F2092">
            <v>0.01</v>
          </cell>
        </row>
        <row r="2093">
          <cell r="B2093" t="str">
            <v>35806721</v>
          </cell>
          <cell r="C2093" t="str">
            <v>1610</v>
          </cell>
          <cell r="D2093" t="str">
            <v>CUTTING GUIDE 6MM FX672E</v>
          </cell>
          <cell r="E2093" t="str">
            <v>98</v>
          </cell>
          <cell r="F2093">
            <v>0.01</v>
          </cell>
        </row>
        <row r="2094">
          <cell r="B2094" t="str">
            <v>35806722</v>
          </cell>
          <cell r="C2094" t="str">
            <v>1610</v>
          </cell>
          <cell r="D2094" t="str">
            <v>CUTTING GUIDE 9.5MM FX672E</v>
          </cell>
          <cell r="E2094" t="str">
            <v>98</v>
          </cell>
          <cell r="F2094">
            <v>0.01</v>
          </cell>
        </row>
        <row r="2095">
          <cell r="B2095" t="str">
            <v>35806723</v>
          </cell>
          <cell r="C2095" t="str">
            <v>1610</v>
          </cell>
          <cell r="D2095" t="str">
            <v>CUTTING GUIDE 13MM FX672E</v>
          </cell>
          <cell r="E2095" t="str">
            <v>98</v>
          </cell>
          <cell r="F2095">
            <v>0.01</v>
          </cell>
        </row>
        <row r="2096">
          <cell r="B2096" t="str">
            <v>35806724</v>
          </cell>
          <cell r="C2096" t="str">
            <v>1610</v>
          </cell>
          <cell r="D2096" t="str">
            <v>CUTTING GUIDE 16MM FX672E</v>
          </cell>
          <cell r="E2096" t="str">
            <v>98</v>
          </cell>
          <cell r="F2096">
            <v>0.01</v>
          </cell>
        </row>
        <row r="2097">
          <cell r="B2097" t="str">
            <v>35806725</v>
          </cell>
          <cell r="C2097" t="str">
            <v>1610</v>
          </cell>
          <cell r="D2097" t="str">
            <v>CUTTING GUIDE 19MM FX672E</v>
          </cell>
          <cell r="E2097" t="str">
            <v>98</v>
          </cell>
          <cell r="F2097">
            <v>0.01</v>
          </cell>
        </row>
        <row r="2098">
          <cell r="B2098" t="str">
            <v>35806726</v>
          </cell>
          <cell r="C2098" t="str">
            <v>1610</v>
          </cell>
          <cell r="D2098" t="str">
            <v>CUTTING GUIDE 22MM FX672E</v>
          </cell>
          <cell r="E2098" t="str">
            <v>98</v>
          </cell>
          <cell r="F2098">
            <v>0.01</v>
          </cell>
        </row>
        <row r="2099">
          <cell r="B2099" t="str">
            <v>35806727</v>
          </cell>
          <cell r="C2099" t="str">
            <v>1610</v>
          </cell>
          <cell r="D2099" t="str">
            <v>CUTTING GUIDE 25MM FX672E</v>
          </cell>
          <cell r="E2099" t="str">
            <v>98</v>
          </cell>
          <cell r="F2099">
            <v>0.01</v>
          </cell>
        </row>
        <row r="2100">
          <cell r="B2100" t="str">
            <v>35806820</v>
          </cell>
          <cell r="C2100" t="str">
            <v>1610</v>
          </cell>
          <cell r="D2100" t="str">
            <v>CUTTING GUIDE 3MM E682E</v>
          </cell>
          <cell r="E2100" t="str">
            <v>98</v>
          </cell>
          <cell r="F2100">
            <v>0.01</v>
          </cell>
        </row>
        <row r="2101">
          <cell r="B2101" t="str">
            <v>35806850</v>
          </cell>
          <cell r="C2101" t="str">
            <v>1610</v>
          </cell>
          <cell r="D2101" t="str">
            <v>CUTTING GUIDE 3MM FX685E</v>
          </cell>
          <cell r="E2101" t="str">
            <v>98</v>
          </cell>
          <cell r="F2101">
            <v>0.01</v>
          </cell>
        </row>
        <row r="2102">
          <cell r="B2102" t="str">
            <v>35806851</v>
          </cell>
          <cell r="C2102" t="str">
            <v>1610</v>
          </cell>
          <cell r="D2102" t="str">
            <v>CUTTING GUIDE 6MM FX685E</v>
          </cell>
          <cell r="E2102" t="str">
            <v>98</v>
          </cell>
          <cell r="F2102">
            <v>0.01</v>
          </cell>
        </row>
        <row r="2103">
          <cell r="B2103" t="str">
            <v>35806852</v>
          </cell>
          <cell r="C2103" t="str">
            <v>1610</v>
          </cell>
          <cell r="D2103" t="str">
            <v>CUTTING GUIDE 9.5MM FX685E</v>
          </cell>
          <cell r="E2103" t="str">
            <v>98</v>
          </cell>
          <cell r="F2103">
            <v>0.01</v>
          </cell>
        </row>
        <row r="2104">
          <cell r="B2104" t="str">
            <v>35806853</v>
          </cell>
          <cell r="C2104" t="str">
            <v>1610</v>
          </cell>
          <cell r="D2104" t="str">
            <v>CUTTING GUIDE 13MM FX685E</v>
          </cell>
          <cell r="E2104" t="str">
            <v>98</v>
          </cell>
          <cell r="F2104">
            <v>0.01</v>
          </cell>
        </row>
        <row r="2105">
          <cell r="B2105" t="str">
            <v>35806950</v>
          </cell>
          <cell r="C2105" t="str">
            <v>1610</v>
          </cell>
          <cell r="D2105" t="str">
            <v>CUTTING GUIDE 3MM E695E</v>
          </cell>
          <cell r="E2105" t="str">
            <v>98</v>
          </cell>
          <cell r="F2105">
            <v>0.01</v>
          </cell>
        </row>
        <row r="2106">
          <cell r="B2106" t="str">
            <v>35806951</v>
          </cell>
          <cell r="C2106" t="str">
            <v>1610</v>
          </cell>
          <cell r="D2106" t="str">
            <v>CUTTING GUIDE 6MM E695E</v>
          </cell>
          <cell r="E2106" t="str">
            <v>98</v>
          </cell>
          <cell r="F2106">
            <v>0.01</v>
          </cell>
        </row>
        <row r="2107">
          <cell r="B2107" t="str">
            <v>35806952</v>
          </cell>
          <cell r="C2107" t="str">
            <v>1610</v>
          </cell>
          <cell r="D2107" t="str">
            <v>CUTTING GUIDE 9.5MM E695E</v>
          </cell>
          <cell r="E2107" t="str">
            <v>98</v>
          </cell>
          <cell r="F2107">
            <v>0.01</v>
          </cell>
        </row>
        <row r="2108">
          <cell r="B2108" t="str">
            <v>35806953</v>
          </cell>
          <cell r="C2108" t="str">
            <v>1610</v>
          </cell>
          <cell r="D2108" t="str">
            <v>CUTTING GUIDE 13MM E695E</v>
          </cell>
          <cell r="E2108" t="str">
            <v>98</v>
          </cell>
          <cell r="F2108">
            <v>0.01</v>
          </cell>
        </row>
        <row r="2109">
          <cell r="B2109" t="str">
            <v>35806954</v>
          </cell>
          <cell r="C2109" t="str">
            <v>1610</v>
          </cell>
          <cell r="D2109" t="str">
            <v>CUTTING GUIDE 16MM E695E</v>
          </cell>
          <cell r="E2109" t="str">
            <v>98</v>
          </cell>
          <cell r="F2109">
            <v>0.01</v>
          </cell>
        </row>
        <row r="2110">
          <cell r="B2110" t="str">
            <v>35806955</v>
          </cell>
          <cell r="C2110" t="str">
            <v>1610</v>
          </cell>
          <cell r="D2110" t="str">
            <v>CUTTING GUIDE 19MM E695E</v>
          </cell>
          <cell r="E2110" t="str">
            <v>98</v>
          </cell>
          <cell r="F2110">
            <v>0.01</v>
          </cell>
        </row>
        <row r="2111">
          <cell r="B2111" t="str">
            <v>35806956</v>
          </cell>
          <cell r="C2111" t="str">
            <v>1610</v>
          </cell>
          <cell r="D2111" t="str">
            <v>CUTTING GUIDE 22MM E695E</v>
          </cell>
          <cell r="E2111" t="str">
            <v>98</v>
          </cell>
          <cell r="F2111">
            <v>0.01</v>
          </cell>
        </row>
        <row r="2112">
          <cell r="B2112" t="str">
            <v>35806957</v>
          </cell>
          <cell r="C2112" t="str">
            <v>1610</v>
          </cell>
          <cell r="D2112" t="str">
            <v>CUTTING GUIDE 25MM E695E</v>
          </cell>
          <cell r="E2112" t="str">
            <v>98</v>
          </cell>
          <cell r="F2112">
            <v>0.01</v>
          </cell>
        </row>
        <row r="2113">
          <cell r="B2113" t="str">
            <v>35806960</v>
          </cell>
          <cell r="C2113" t="str">
            <v>1610</v>
          </cell>
          <cell r="D2113" t="str">
            <v>CUTTING GUIDE 4-18MM E696E</v>
          </cell>
          <cell r="E2113" t="str">
            <v>98</v>
          </cell>
          <cell r="F2113">
            <v>0.01</v>
          </cell>
        </row>
        <row r="2114">
          <cell r="B2114" t="str">
            <v>35806961</v>
          </cell>
          <cell r="C2114" t="str">
            <v>1610</v>
          </cell>
          <cell r="D2114" t="str">
            <v>CUTTING GUIDE 20-34MM E696E</v>
          </cell>
          <cell r="E2114" t="str">
            <v>98</v>
          </cell>
          <cell r="F2114">
            <v>0.01</v>
          </cell>
        </row>
        <row r="2115">
          <cell r="B2115" t="str">
            <v>35806970</v>
          </cell>
          <cell r="C2115" t="str">
            <v>1610</v>
          </cell>
          <cell r="D2115" t="str">
            <v>CUTTING GUIDE E697E/794296E</v>
          </cell>
          <cell r="E2115" t="str">
            <v>98</v>
          </cell>
          <cell r="F2115">
            <v>0.01</v>
          </cell>
        </row>
        <row r="2116">
          <cell r="B2116" t="str">
            <v>35807080</v>
          </cell>
          <cell r="C2116" t="str">
            <v>1610</v>
          </cell>
          <cell r="D2116" t="str">
            <v>PRECISION CUTTING GUIDE E708E</v>
          </cell>
          <cell r="E2116" t="str">
            <v>98</v>
          </cell>
          <cell r="F2116">
            <v>0.01</v>
          </cell>
        </row>
        <row r="2117">
          <cell r="B2117" t="str">
            <v>35807090</v>
          </cell>
          <cell r="C2117" t="str">
            <v>1610</v>
          </cell>
          <cell r="D2117" t="str">
            <v>CUTTING GUIDE 0,5-4,5MM E709-769E</v>
          </cell>
          <cell r="E2117" t="str">
            <v>98</v>
          </cell>
          <cell r="F2117">
            <v>0.01</v>
          </cell>
        </row>
        <row r="2118">
          <cell r="B2118" t="str">
            <v>35807091</v>
          </cell>
          <cell r="C2118" t="str">
            <v>1610</v>
          </cell>
          <cell r="D2118" t="str">
            <v>CUTTING GUIDE 3-18MM E709-769-779E</v>
          </cell>
          <cell r="E2118" t="str">
            <v>98</v>
          </cell>
          <cell r="F2118">
            <v>0.01</v>
          </cell>
        </row>
        <row r="2119">
          <cell r="B2119" t="str">
            <v>35807092</v>
          </cell>
          <cell r="C2119" t="str">
            <v>1610</v>
          </cell>
          <cell r="D2119" t="str">
            <v>CUTTING GUIDE 21-36MM E709-769-779E</v>
          </cell>
          <cell r="E2119" t="str">
            <v>98</v>
          </cell>
          <cell r="F2119">
            <v>0.01</v>
          </cell>
        </row>
        <row r="2120">
          <cell r="B2120" t="str">
            <v>35807100</v>
          </cell>
          <cell r="C2120" t="str">
            <v>1610</v>
          </cell>
          <cell r="D2120" t="str">
            <v>CUTTING GUIDE 3MM G710/711/730/750/770E</v>
          </cell>
          <cell r="E2120" t="str">
            <v>98</v>
          </cell>
          <cell r="F2120">
            <v>0.01</v>
          </cell>
        </row>
        <row r="2121">
          <cell r="B2121" t="str">
            <v>35807250</v>
          </cell>
          <cell r="C2121" t="str">
            <v>1610</v>
          </cell>
          <cell r="D2121" t="str">
            <v>CUTTING GUIDE 3MM MT725/726/727E</v>
          </cell>
          <cell r="E2121" t="str">
            <v>98</v>
          </cell>
          <cell r="F2121">
            <v>0.01</v>
          </cell>
        </row>
        <row r="2122">
          <cell r="B2122" t="str">
            <v>35807251</v>
          </cell>
          <cell r="C2122" t="str">
            <v>1610</v>
          </cell>
          <cell r="D2122" t="str">
            <v>CUTTING GUIDE 4MM MT725/726/727E</v>
          </cell>
          <cell r="E2122" t="str">
            <v>98</v>
          </cell>
          <cell r="F2122">
            <v>0.01</v>
          </cell>
        </row>
        <row r="2123">
          <cell r="B2123" t="str">
            <v>35807252</v>
          </cell>
          <cell r="C2123" t="str">
            <v>1610</v>
          </cell>
          <cell r="D2123" t="str">
            <v>CUTTING GUIDE 5MM MT725/726/727E</v>
          </cell>
          <cell r="E2123" t="str">
            <v>98</v>
          </cell>
          <cell r="F2123">
            <v>0.01</v>
          </cell>
        </row>
        <row r="2124">
          <cell r="B2124" t="str">
            <v>35807253</v>
          </cell>
          <cell r="C2124" t="str">
            <v>1610</v>
          </cell>
          <cell r="D2124" t="str">
            <v>CUTTING GUIDE 6MM MT725/726/727E</v>
          </cell>
          <cell r="E2124" t="str">
            <v>98</v>
          </cell>
          <cell r="F2124">
            <v>0.01</v>
          </cell>
        </row>
        <row r="2125">
          <cell r="B2125" t="str">
            <v>35807254</v>
          </cell>
          <cell r="C2125" t="str">
            <v>1610</v>
          </cell>
          <cell r="D2125" t="str">
            <v>CUTTING GUIDE 7MM MT725/726/727E</v>
          </cell>
          <cell r="E2125" t="str">
            <v>98</v>
          </cell>
          <cell r="F2125">
            <v>0.01</v>
          </cell>
        </row>
        <row r="2126">
          <cell r="B2126" t="str">
            <v>35807255</v>
          </cell>
          <cell r="C2126" t="str">
            <v>1610</v>
          </cell>
          <cell r="D2126" t="str">
            <v>CUTTING GUIDE 8MM MT725/726/727E</v>
          </cell>
          <cell r="E2126" t="str">
            <v>98</v>
          </cell>
          <cell r="F2126">
            <v>0.01</v>
          </cell>
        </row>
        <row r="2127">
          <cell r="B2127" t="str">
            <v>35807256</v>
          </cell>
          <cell r="C2127" t="str">
            <v>1610</v>
          </cell>
          <cell r="D2127" t="str">
            <v>CUTTING GUIDE 9MM MT725/726/727E</v>
          </cell>
          <cell r="E2127" t="str">
            <v>98</v>
          </cell>
          <cell r="F2127">
            <v>0.01</v>
          </cell>
        </row>
        <row r="2128">
          <cell r="B2128" t="str">
            <v>35807257</v>
          </cell>
          <cell r="C2128" t="str">
            <v>1610</v>
          </cell>
          <cell r="D2128" t="str">
            <v>CUTTING GUIDE 1 TO 3,5MM MT725/726/727E</v>
          </cell>
          <cell r="E2128" t="str">
            <v>98</v>
          </cell>
          <cell r="F2128">
            <v>0.01</v>
          </cell>
        </row>
        <row r="2129">
          <cell r="B2129" t="str">
            <v>35807500</v>
          </cell>
          <cell r="C2129" t="str">
            <v>1610</v>
          </cell>
          <cell r="D2129" t="str">
            <v>CUTTING GUIDE 3-18MM E750/780/790E</v>
          </cell>
          <cell r="E2129" t="str">
            <v>98</v>
          </cell>
          <cell r="F2129">
            <v>0.01</v>
          </cell>
        </row>
        <row r="2130">
          <cell r="B2130" t="str">
            <v>35807501</v>
          </cell>
          <cell r="C2130" t="str">
            <v>1610</v>
          </cell>
          <cell r="D2130" t="str">
            <v>CUTTING GUIDE 21-36MM E750/780/790E</v>
          </cell>
          <cell r="E2130" t="str">
            <v>98</v>
          </cell>
          <cell r="F2130">
            <v>0.01</v>
          </cell>
        </row>
        <row r="2131">
          <cell r="B2131" t="str">
            <v>35807502</v>
          </cell>
          <cell r="C2131" t="str">
            <v>1610</v>
          </cell>
          <cell r="D2131" t="str">
            <v>CUTTING GUIDE 0,5-4,5MM E750/780E</v>
          </cell>
          <cell r="E2131" t="str">
            <v>98</v>
          </cell>
          <cell r="F2131">
            <v>0.01</v>
          </cell>
        </row>
        <row r="2132">
          <cell r="B2132" t="str">
            <v>35807580</v>
          </cell>
          <cell r="C2132" t="str">
            <v>1610</v>
          </cell>
          <cell r="D2132" t="str">
            <v>CUTTING GUIDE 3MM SC758E</v>
          </cell>
          <cell r="E2132" t="str">
            <v>98</v>
          </cell>
          <cell r="F2132">
            <v>0.01</v>
          </cell>
        </row>
        <row r="2133">
          <cell r="B2133" t="str">
            <v>35807581</v>
          </cell>
          <cell r="C2133" t="str">
            <v>1610</v>
          </cell>
          <cell r="D2133" t="str">
            <v>CUTTING GUIDE 6MM SC758E</v>
          </cell>
          <cell r="E2133" t="str">
            <v>98</v>
          </cell>
          <cell r="F2133">
            <v>0.01</v>
          </cell>
        </row>
        <row r="2134">
          <cell r="B2134" t="str">
            <v>35807582</v>
          </cell>
          <cell r="C2134" t="str">
            <v>1610</v>
          </cell>
          <cell r="D2134" t="str">
            <v>CUTTING GUIDE 9,5MM SC758E</v>
          </cell>
          <cell r="E2134" t="str">
            <v>98</v>
          </cell>
          <cell r="F2134">
            <v>0.01</v>
          </cell>
        </row>
        <row r="2135">
          <cell r="B2135" t="str">
            <v>35807583</v>
          </cell>
          <cell r="C2135" t="str">
            <v>1610</v>
          </cell>
          <cell r="D2135" t="str">
            <v>CUTTING GUIDE 13MM SC758E</v>
          </cell>
          <cell r="E2135" t="str">
            <v>98</v>
          </cell>
          <cell r="F2135">
            <v>0.01</v>
          </cell>
        </row>
        <row r="2136">
          <cell r="B2136" t="str">
            <v>35807584</v>
          </cell>
          <cell r="C2136" t="str">
            <v>1610</v>
          </cell>
          <cell r="D2136" t="str">
            <v>CUTTING GUIDE FOR EAR SC758E</v>
          </cell>
          <cell r="E2136" t="str">
            <v>98</v>
          </cell>
          <cell r="F2136">
            <v>0.01</v>
          </cell>
        </row>
        <row r="2137">
          <cell r="B2137" t="str">
            <v>35807621</v>
          </cell>
          <cell r="C2137" t="str">
            <v>1610</v>
          </cell>
          <cell r="D2137" t="str">
            <v>CUTTING GUIDE 21-36MM NEW LINE 700</v>
          </cell>
          <cell r="E2137" t="str">
            <v>98</v>
          </cell>
          <cell r="F2137">
            <v>0.01</v>
          </cell>
        </row>
        <row r="2138">
          <cell r="B2138" t="str">
            <v>35807622</v>
          </cell>
          <cell r="C2138" t="str">
            <v>1610</v>
          </cell>
          <cell r="D2138" t="str">
            <v>PRECISION GUIDE 0.5-3MM NEW LINE 700</v>
          </cell>
          <cell r="E2138" t="str">
            <v>98</v>
          </cell>
          <cell r="F2138">
            <v>0.01</v>
          </cell>
        </row>
        <row r="2139">
          <cell r="B2139" t="str">
            <v>35807700</v>
          </cell>
          <cell r="C2139" t="str">
            <v>1610</v>
          </cell>
          <cell r="D2139" t="str">
            <v>CUTTING GUIDE 3MM FX770E</v>
          </cell>
          <cell r="E2139" t="str">
            <v>98</v>
          </cell>
          <cell r="F2139">
            <v>0.01</v>
          </cell>
        </row>
        <row r="2140">
          <cell r="B2140" t="str">
            <v>35807701</v>
          </cell>
          <cell r="C2140" t="str">
            <v>1610</v>
          </cell>
          <cell r="D2140" t="str">
            <v>CUTTING GUIDE 6MM FX770E</v>
          </cell>
          <cell r="E2140" t="str">
            <v>98</v>
          </cell>
          <cell r="F2140">
            <v>0.01</v>
          </cell>
        </row>
        <row r="2141">
          <cell r="B2141" t="str">
            <v>35807702</v>
          </cell>
          <cell r="C2141" t="str">
            <v>1610</v>
          </cell>
          <cell r="D2141" t="str">
            <v>CUTTING GUIDE 9.5MM FX770E</v>
          </cell>
          <cell r="E2141" t="str">
            <v>98</v>
          </cell>
          <cell r="F2141">
            <v>0.01</v>
          </cell>
        </row>
        <row r="2142">
          <cell r="B2142" t="str">
            <v>35807703</v>
          </cell>
          <cell r="C2142" t="str">
            <v>1610</v>
          </cell>
          <cell r="D2142" t="str">
            <v>CUTTING GUIDE 13MM FX770E</v>
          </cell>
          <cell r="E2142" t="str">
            <v>98</v>
          </cell>
          <cell r="F2142">
            <v>0.01</v>
          </cell>
        </row>
        <row r="2143">
          <cell r="B2143" t="str">
            <v>35807750</v>
          </cell>
          <cell r="C2143" t="str">
            <v>1610</v>
          </cell>
          <cell r="D2143" t="str">
            <v>CUTTING GUIDE FX775E</v>
          </cell>
          <cell r="E2143" t="str">
            <v>98</v>
          </cell>
          <cell r="F2143">
            <v>0.01</v>
          </cell>
        </row>
        <row r="2144">
          <cell r="B2144" t="str">
            <v>35807751</v>
          </cell>
          <cell r="C2144" t="str">
            <v>1610</v>
          </cell>
          <cell r="D2144" t="str">
            <v>CUTTING GUIDE E775SE</v>
          </cell>
          <cell r="E2144" t="str">
            <v>98</v>
          </cell>
          <cell r="F2144">
            <v>0</v>
          </cell>
        </row>
        <row r="2145">
          <cell r="B2145" t="str">
            <v>35807754</v>
          </cell>
          <cell r="C2145" t="str">
            <v>1610</v>
          </cell>
          <cell r="D2145" t="str">
            <v>ADJUSTABLE COMB MT775SE</v>
          </cell>
          <cell r="E2145" t="str">
            <v>98</v>
          </cell>
          <cell r="F2145">
            <v>0</v>
          </cell>
        </row>
        <row r="2146">
          <cell r="B2146" t="str">
            <v>35807755</v>
          </cell>
          <cell r="C2146" t="str">
            <v>1610</v>
          </cell>
          <cell r="D2146" t="str">
            <v>CUTTING GUIDE 3MM MT775SE</v>
          </cell>
          <cell r="E2146" t="str">
            <v>98</v>
          </cell>
          <cell r="F2146">
            <v>0</v>
          </cell>
        </row>
        <row r="2147">
          <cell r="B2147" t="str">
            <v>35807756</v>
          </cell>
          <cell r="C2147" t="str">
            <v>1610</v>
          </cell>
          <cell r="D2147" t="str">
            <v>CUTTING GUIDE 4MM MT775SE</v>
          </cell>
          <cell r="E2147" t="str">
            <v>98</v>
          </cell>
          <cell r="F2147">
            <v>0</v>
          </cell>
        </row>
        <row r="2148">
          <cell r="B2148" t="str">
            <v>35807757</v>
          </cell>
          <cell r="C2148" t="str">
            <v>1610</v>
          </cell>
          <cell r="D2148" t="str">
            <v>CUTTING GUIDE 5MM MT775SE</v>
          </cell>
          <cell r="E2148" t="str">
            <v>98</v>
          </cell>
          <cell r="F2148">
            <v>0</v>
          </cell>
        </row>
        <row r="2149">
          <cell r="B2149" t="str">
            <v>35807758</v>
          </cell>
          <cell r="C2149" t="str">
            <v>1610</v>
          </cell>
          <cell r="D2149" t="str">
            <v>CUTTING GUIDE 6MM MT775SE</v>
          </cell>
          <cell r="E2149" t="str">
            <v>98</v>
          </cell>
          <cell r="F2149">
            <v>0</v>
          </cell>
        </row>
        <row r="2150">
          <cell r="B2150" t="str">
            <v>35807759</v>
          </cell>
          <cell r="C2150" t="str">
            <v>1610</v>
          </cell>
          <cell r="D2150" t="str">
            <v>CUTTING GUIDE 7MM MT775SE</v>
          </cell>
          <cell r="E2150" t="str">
            <v>98</v>
          </cell>
          <cell r="F2150">
            <v>0</v>
          </cell>
        </row>
        <row r="2151">
          <cell r="B2151" t="str">
            <v>35807760</v>
          </cell>
          <cell r="C2151" t="str">
            <v>1610</v>
          </cell>
          <cell r="D2151" t="str">
            <v>CUTTING GUIDE 8MM MT775SE</v>
          </cell>
          <cell r="E2151" t="str">
            <v>98</v>
          </cell>
          <cell r="F2151">
            <v>0</v>
          </cell>
        </row>
        <row r="2152">
          <cell r="B2152" t="str">
            <v>35807761</v>
          </cell>
          <cell r="C2152" t="str">
            <v>1610</v>
          </cell>
          <cell r="D2152" t="str">
            <v>CUTTING GUIDE 9MM MT775SE</v>
          </cell>
          <cell r="E2152" t="str">
            <v>98</v>
          </cell>
          <cell r="F2152">
            <v>0</v>
          </cell>
        </row>
        <row r="2153">
          <cell r="B2153" t="str">
            <v>35807790</v>
          </cell>
          <cell r="C2153" t="str">
            <v>1610</v>
          </cell>
          <cell r="D2153" t="str">
            <v>BEARD COMB GUIDE 0,5-6MM E779E</v>
          </cell>
          <cell r="E2153" t="str">
            <v>98</v>
          </cell>
          <cell r="F2153">
            <v>0.01</v>
          </cell>
        </row>
        <row r="2154">
          <cell r="B2154" t="str">
            <v>35807850</v>
          </cell>
          <cell r="C2154" t="str">
            <v>1610</v>
          </cell>
          <cell r="D2154" t="str">
            <v>CUTTING GUIDE 2-24MM E785E/E795E</v>
          </cell>
          <cell r="E2154" t="str">
            <v>98</v>
          </cell>
          <cell r="F2154">
            <v>0.01</v>
          </cell>
        </row>
        <row r="2155">
          <cell r="B2155" t="str">
            <v>35807860</v>
          </cell>
          <cell r="C2155" t="str">
            <v>1610</v>
          </cell>
          <cell r="D2155" t="str">
            <v>CUTTING GUIDE HAIR 2 TO 24MM E786E</v>
          </cell>
          <cell r="E2155" t="str">
            <v>98</v>
          </cell>
          <cell r="F2155">
            <v>0.01</v>
          </cell>
        </row>
        <row r="2156">
          <cell r="B2156" t="str">
            <v>35807950</v>
          </cell>
          <cell r="C2156" t="str">
            <v>1610</v>
          </cell>
          <cell r="D2156" t="str">
            <v>CUTTING GUIDE BEARD 2-16MM E795E</v>
          </cell>
          <cell r="E2156" t="str">
            <v>98</v>
          </cell>
          <cell r="F2156">
            <v>0.01</v>
          </cell>
        </row>
        <row r="2157">
          <cell r="B2157" t="str">
            <v>35807970</v>
          </cell>
          <cell r="C2157" t="str">
            <v>1610</v>
          </cell>
          <cell r="D2157" t="str">
            <v>CUTTING GUIDE 1,5MM FX797E</v>
          </cell>
          <cell r="E2157" t="str">
            <v>98</v>
          </cell>
          <cell r="F2157">
            <v>0</v>
          </cell>
        </row>
        <row r="2158">
          <cell r="B2158" t="str">
            <v>35807971</v>
          </cell>
          <cell r="C2158" t="str">
            <v>1610</v>
          </cell>
          <cell r="D2158" t="str">
            <v>CUTTING GUIDE 3MM FX797E</v>
          </cell>
          <cell r="E2158" t="str">
            <v>98</v>
          </cell>
          <cell r="F2158">
            <v>0</v>
          </cell>
        </row>
        <row r="2159">
          <cell r="B2159" t="str">
            <v>35807972</v>
          </cell>
          <cell r="C2159" t="str">
            <v>1610</v>
          </cell>
          <cell r="D2159" t="str">
            <v>CUTTING GUIDE 4,8MM FX797E</v>
          </cell>
          <cell r="E2159" t="str">
            <v>98</v>
          </cell>
          <cell r="F2159">
            <v>0</v>
          </cell>
        </row>
        <row r="2160">
          <cell r="B2160" t="str">
            <v>35807973</v>
          </cell>
          <cell r="C2160" t="str">
            <v>1610</v>
          </cell>
          <cell r="D2160" t="str">
            <v>CUTTING GUIDE 6MM FX797E</v>
          </cell>
          <cell r="E2160" t="str">
            <v>98</v>
          </cell>
          <cell r="F2160">
            <v>0</v>
          </cell>
        </row>
        <row r="2161">
          <cell r="B2161" t="str">
            <v>35808000</v>
          </cell>
          <cell r="C2161" t="str">
            <v>1610</v>
          </cell>
          <cell r="D2161" t="str">
            <v>CUTTING GUIDE 1 TO 20MM T800E</v>
          </cell>
          <cell r="E2161" t="str">
            <v>98</v>
          </cell>
          <cell r="F2161">
            <v>0.01</v>
          </cell>
        </row>
        <row r="2162">
          <cell r="B2162" t="str">
            <v>35808100</v>
          </cell>
          <cell r="C2162" t="str">
            <v>1610</v>
          </cell>
          <cell r="D2162" t="str">
            <v>CUTTING GUIDE 1 TO 20MM T810/820/830E</v>
          </cell>
          <cell r="E2162" t="str">
            <v>98</v>
          </cell>
          <cell r="F2162">
            <v>0.01</v>
          </cell>
        </row>
        <row r="2163">
          <cell r="B2163" t="str">
            <v>35808110</v>
          </cell>
          <cell r="C2163" t="str">
            <v>1610</v>
          </cell>
          <cell r="D2163" t="str">
            <v>CUTTING GUIDE 3MM FX811E</v>
          </cell>
          <cell r="E2163" t="str">
            <v>98</v>
          </cell>
          <cell r="F2163">
            <v>0.01</v>
          </cell>
        </row>
        <row r="2164">
          <cell r="B2164" t="str">
            <v>35808111</v>
          </cell>
          <cell r="C2164" t="str">
            <v>1610</v>
          </cell>
          <cell r="D2164" t="str">
            <v>CUTTING GUIDE 6MM FX811E</v>
          </cell>
          <cell r="E2164" t="str">
            <v>98</v>
          </cell>
          <cell r="F2164">
            <v>0.01</v>
          </cell>
        </row>
        <row r="2165">
          <cell r="B2165" t="str">
            <v>35808112</v>
          </cell>
          <cell r="C2165" t="str">
            <v>1610</v>
          </cell>
          <cell r="D2165" t="str">
            <v>CUTTING GUIDE 10MM FX811E</v>
          </cell>
          <cell r="E2165" t="str">
            <v>98</v>
          </cell>
          <cell r="F2165">
            <v>0.01</v>
          </cell>
        </row>
        <row r="2166">
          <cell r="B2166" t="str">
            <v>35808113</v>
          </cell>
          <cell r="C2166" t="str">
            <v>1610</v>
          </cell>
          <cell r="D2166" t="str">
            <v>CUTTING GUIDE 13MM FX811E</v>
          </cell>
          <cell r="E2166" t="str">
            <v>98</v>
          </cell>
          <cell r="F2166">
            <v>0.01</v>
          </cell>
        </row>
        <row r="2167">
          <cell r="B2167" t="str">
            <v>35808114</v>
          </cell>
          <cell r="C2167" t="str">
            <v>1610</v>
          </cell>
          <cell r="D2167" t="str">
            <v>CUTTING GUIDE 16MM FX811E</v>
          </cell>
          <cell r="E2167" t="str">
            <v>98</v>
          </cell>
          <cell r="F2167">
            <v>0.01</v>
          </cell>
        </row>
        <row r="2168">
          <cell r="B2168" t="str">
            <v>35808115</v>
          </cell>
          <cell r="C2168" t="str">
            <v>1610</v>
          </cell>
          <cell r="D2168" t="str">
            <v>CUTTING GUIDE 19MM FX811E</v>
          </cell>
          <cell r="E2168" t="str">
            <v>98</v>
          </cell>
          <cell r="F2168">
            <v>0.01</v>
          </cell>
        </row>
        <row r="2169">
          <cell r="B2169" t="str">
            <v>35808116</v>
          </cell>
          <cell r="C2169" t="str">
            <v>1610</v>
          </cell>
          <cell r="D2169" t="str">
            <v>CUTTING GUIDE 22MM FX811E</v>
          </cell>
          <cell r="E2169" t="str">
            <v>98</v>
          </cell>
          <cell r="F2169">
            <v>0.01</v>
          </cell>
        </row>
        <row r="2170">
          <cell r="B2170" t="str">
            <v>35808117</v>
          </cell>
          <cell r="C2170" t="str">
            <v>1610</v>
          </cell>
          <cell r="D2170" t="str">
            <v>CUTTING GUIDE 25MM FX811E</v>
          </cell>
          <cell r="E2170" t="str">
            <v>98</v>
          </cell>
          <cell r="F2170">
            <v>0.01</v>
          </cell>
        </row>
        <row r="2171">
          <cell r="B2171" t="str">
            <v>35808210</v>
          </cell>
          <cell r="C2171" t="str">
            <v>1610</v>
          </cell>
          <cell r="D2171" t="str">
            <v>CUTTING GUIDE 3MM FX821E</v>
          </cell>
          <cell r="E2171" t="str">
            <v>98</v>
          </cell>
          <cell r="F2171">
            <v>0.01</v>
          </cell>
        </row>
        <row r="2172">
          <cell r="B2172" t="str">
            <v>35808211</v>
          </cell>
          <cell r="C2172" t="str">
            <v>1610</v>
          </cell>
          <cell r="D2172" t="str">
            <v>CUTTING GUIDE 6MM FX821E</v>
          </cell>
          <cell r="E2172" t="str">
            <v>98</v>
          </cell>
          <cell r="F2172">
            <v>0.01</v>
          </cell>
        </row>
        <row r="2173">
          <cell r="B2173" t="str">
            <v>35808212</v>
          </cell>
          <cell r="C2173" t="str">
            <v>1610</v>
          </cell>
          <cell r="D2173" t="str">
            <v>CUTTING GUIDE 10MM FX821E</v>
          </cell>
          <cell r="E2173" t="str">
            <v>98</v>
          </cell>
          <cell r="F2173">
            <v>0.01</v>
          </cell>
        </row>
        <row r="2174">
          <cell r="B2174" t="str">
            <v>35808213</v>
          </cell>
          <cell r="C2174" t="str">
            <v>1610</v>
          </cell>
          <cell r="D2174" t="str">
            <v>CUTTING GUIDE 13MM FX821E</v>
          </cell>
          <cell r="E2174" t="str">
            <v>98</v>
          </cell>
          <cell r="F2174">
            <v>0.01</v>
          </cell>
        </row>
        <row r="2175">
          <cell r="B2175" t="str">
            <v>35808230</v>
          </cell>
          <cell r="C2175" t="str">
            <v>1610</v>
          </cell>
          <cell r="D2175" t="str">
            <v>CUTTING GUIDE 6MM E823E</v>
          </cell>
          <cell r="E2175" t="str">
            <v>98</v>
          </cell>
          <cell r="F2175">
            <v>0.01</v>
          </cell>
        </row>
        <row r="2176">
          <cell r="B2176" t="str">
            <v>35808231</v>
          </cell>
          <cell r="C2176" t="str">
            <v>1610</v>
          </cell>
          <cell r="D2176" t="str">
            <v>CUTTING GUIDE 9MM E823E</v>
          </cell>
          <cell r="E2176" t="str">
            <v>98</v>
          </cell>
          <cell r="F2176">
            <v>0.01</v>
          </cell>
        </row>
        <row r="2177">
          <cell r="B2177" t="str">
            <v>35808232</v>
          </cell>
          <cell r="C2177" t="str">
            <v>1610</v>
          </cell>
          <cell r="D2177" t="str">
            <v>CUTTING GUIDE 12MM E823E</v>
          </cell>
          <cell r="E2177" t="str">
            <v>98</v>
          </cell>
          <cell r="F2177">
            <v>0.01</v>
          </cell>
        </row>
        <row r="2178">
          <cell r="B2178" t="str">
            <v>35808233</v>
          </cell>
          <cell r="C2178" t="str">
            <v>1610</v>
          </cell>
          <cell r="D2178" t="str">
            <v>PRECISION CUTTING GUIDE 1.5-4MM E823E</v>
          </cell>
          <cell r="E2178" t="str">
            <v>98</v>
          </cell>
          <cell r="F2178">
            <v>0.01</v>
          </cell>
        </row>
        <row r="2179">
          <cell r="B2179" t="str">
            <v>35808240</v>
          </cell>
          <cell r="C2179" t="str">
            <v>1610</v>
          </cell>
          <cell r="D2179" t="str">
            <v>CUTTING GUIDE 3-6-9-12-15MM E824E</v>
          </cell>
          <cell r="E2179" t="str">
            <v>98</v>
          </cell>
          <cell r="F2179">
            <v>0.01</v>
          </cell>
        </row>
        <row r="2180">
          <cell r="B2180" t="str">
            <v>35808241</v>
          </cell>
          <cell r="C2180" t="str">
            <v>1610</v>
          </cell>
          <cell r="D2180" t="str">
            <v>CUTTING GUIDE BODY 3MM E824E</v>
          </cell>
          <cell r="E2180" t="str">
            <v>98</v>
          </cell>
          <cell r="F2180">
            <v>0.01</v>
          </cell>
        </row>
        <row r="2181">
          <cell r="B2181" t="str">
            <v>35808242</v>
          </cell>
          <cell r="C2181" t="str">
            <v>1610</v>
          </cell>
          <cell r="D2181" t="str">
            <v>CUTTING GUIDE BODY 5MM E824E</v>
          </cell>
          <cell r="E2181" t="str">
            <v>98</v>
          </cell>
          <cell r="F2181">
            <v>0.01</v>
          </cell>
        </row>
        <row r="2182">
          <cell r="B2182" t="str">
            <v>35808243</v>
          </cell>
          <cell r="C2182" t="str">
            <v>1610</v>
          </cell>
          <cell r="D2182" t="str">
            <v>CUTTING GUIDE BODY 7MM E824E</v>
          </cell>
          <cell r="E2182" t="str">
            <v>98</v>
          </cell>
          <cell r="F2182">
            <v>0.01</v>
          </cell>
        </row>
        <row r="2183">
          <cell r="B2183" t="str">
            <v>35808244</v>
          </cell>
          <cell r="C2183" t="str">
            <v>1610</v>
          </cell>
          <cell r="D2183" t="str">
            <v>CUTTING GUIDE BODY 10MM E824E</v>
          </cell>
          <cell r="E2183" t="str">
            <v>98</v>
          </cell>
          <cell r="F2183">
            <v>0.01</v>
          </cell>
        </row>
        <row r="2184">
          <cell r="B2184" t="str">
            <v>35808250</v>
          </cell>
          <cell r="C2184" t="str">
            <v>1610</v>
          </cell>
          <cell r="D2184" t="str">
            <v>CUTTING GUIDE 20 LENGHTS E825E</v>
          </cell>
          <cell r="E2184" t="str">
            <v>98</v>
          </cell>
          <cell r="F2184">
            <v>0.01</v>
          </cell>
        </row>
        <row r="2185">
          <cell r="B2185" t="str">
            <v>35808251</v>
          </cell>
          <cell r="C2185" t="str">
            <v>1610</v>
          </cell>
          <cell r="D2185" t="str">
            <v>CUTTING GUIDE 1,5MM FX825E</v>
          </cell>
          <cell r="E2185" t="str">
            <v>98</v>
          </cell>
          <cell r="F2185">
            <v>0.01</v>
          </cell>
        </row>
        <row r="2186">
          <cell r="B2186" t="str">
            <v>35808252</v>
          </cell>
          <cell r="C2186" t="str">
            <v>1610</v>
          </cell>
          <cell r="D2186" t="str">
            <v>CUTTING GUIDE 3MM FX825E</v>
          </cell>
          <cell r="E2186" t="str">
            <v>98</v>
          </cell>
          <cell r="F2186">
            <v>0.01</v>
          </cell>
        </row>
        <row r="2187">
          <cell r="B2187" t="str">
            <v>35808253</v>
          </cell>
          <cell r="C2187" t="str">
            <v>1610</v>
          </cell>
          <cell r="D2187" t="str">
            <v>CUTTING GUIDE 4,8MM FX825E</v>
          </cell>
          <cell r="E2187" t="str">
            <v>98</v>
          </cell>
          <cell r="F2187">
            <v>0.01</v>
          </cell>
        </row>
        <row r="2188">
          <cell r="B2188" t="str">
            <v>35808254</v>
          </cell>
          <cell r="C2188" t="str">
            <v>1610</v>
          </cell>
          <cell r="D2188" t="str">
            <v>CUTTING GUIDE 6MM FX825E</v>
          </cell>
          <cell r="E2188" t="str">
            <v>98</v>
          </cell>
          <cell r="F2188">
            <v>0.01</v>
          </cell>
        </row>
        <row r="2189">
          <cell r="B2189" t="str">
            <v>35808255</v>
          </cell>
          <cell r="C2189" t="str">
            <v>1610</v>
          </cell>
          <cell r="D2189" t="str">
            <v>CUTTING GUIDE 10MM FX825E</v>
          </cell>
          <cell r="E2189" t="str">
            <v>98</v>
          </cell>
          <cell r="F2189">
            <v>0.01</v>
          </cell>
        </row>
        <row r="2190">
          <cell r="B2190" t="str">
            <v>35808256</v>
          </cell>
          <cell r="C2190" t="str">
            <v>1610</v>
          </cell>
          <cell r="D2190" t="str">
            <v>CUTTING GUIDE 13MM FX825E</v>
          </cell>
          <cell r="E2190" t="str">
            <v>98</v>
          </cell>
          <cell r="F2190">
            <v>0.01</v>
          </cell>
        </row>
        <row r="2191">
          <cell r="B2191" t="str">
            <v>35808257</v>
          </cell>
          <cell r="C2191" t="str">
            <v>1610</v>
          </cell>
          <cell r="D2191" t="str">
            <v>CUTTING GUIDE 16MM FX825E</v>
          </cell>
          <cell r="E2191" t="str">
            <v>98</v>
          </cell>
          <cell r="F2191">
            <v>0.01</v>
          </cell>
        </row>
        <row r="2192">
          <cell r="B2192" t="str">
            <v>35808258</v>
          </cell>
          <cell r="C2192" t="str">
            <v>1610</v>
          </cell>
          <cell r="D2192" t="str">
            <v>CUTTING GUIDE 19MM FX825E</v>
          </cell>
          <cell r="E2192" t="str">
            <v>98</v>
          </cell>
          <cell r="F2192">
            <v>0.01</v>
          </cell>
        </row>
        <row r="2193">
          <cell r="B2193" t="str">
            <v>35808261</v>
          </cell>
          <cell r="C2193" t="str">
            <v>1610</v>
          </cell>
          <cell r="D2193" t="str">
            <v>CUTTING GUIDE FOR PREC.HEAD 5MM E826E</v>
          </cell>
          <cell r="E2193" t="str">
            <v>98</v>
          </cell>
          <cell r="F2193">
            <v>0.01</v>
          </cell>
        </row>
        <row r="2194">
          <cell r="B2194" t="str">
            <v>35808262</v>
          </cell>
          <cell r="C2194" t="str">
            <v>1610</v>
          </cell>
          <cell r="D2194" t="str">
            <v>CUTTING GUIDE FOR PREC.HEAD 7MM E826E</v>
          </cell>
          <cell r="E2194" t="str">
            <v>98</v>
          </cell>
          <cell r="F2194">
            <v>0.01</v>
          </cell>
        </row>
        <row r="2195">
          <cell r="B2195" t="str">
            <v>35808263</v>
          </cell>
          <cell r="C2195" t="str">
            <v>1610</v>
          </cell>
          <cell r="D2195" t="str">
            <v>CUTTING GUIDE 3-15MM BEARD HEAD E826E</v>
          </cell>
          <cell r="E2195" t="str">
            <v>98</v>
          </cell>
          <cell r="F2195">
            <v>0.01</v>
          </cell>
        </row>
        <row r="2196">
          <cell r="B2196" t="str">
            <v>35808264</v>
          </cell>
          <cell r="C2196" t="str">
            <v>1610</v>
          </cell>
          <cell r="D2196" t="str">
            <v>CUTTING GUIDE 3-15MM HAIR/BODY E826E</v>
          </cell>
          <cell r="E2196" t="str">
            <v>98</v>
          </cell>
          <cell r="F2196">
            <v>0.01</v>
          </cell>
        </row>
        <row r="2197">
          <cell r="B2197" t="str">
            <v>35808300</v>
          </cell>
          <cell r="C2197" t="str">
            <v>1610</v>
          </cell>
          <cell r="D2197" t="str">
            <v>CUTTING GUIDE 2-14MM E830/836XE</v>
          </cell>
          <cell r="E2197" t="str">
            <v>98</v>
          </cell>
          <cell r="F2197">
            <v>0.01</v>
          </cell>
        </row>
        <row r="2198">
          <cell r="B2198" t="str">
            <v>35808301</v>
          </cell>
          <cell r="C2198" t="str">
            <v>1610</v>
          </cell>
          <cell r="D2198" t="str">
            <v>CUTTING GUIDE 3-15MM E830/836XE</v>
          </cell>
          <cell r="E2198" t="str">
            <v>98</v>
          </cell>
          <cell r="F2198">
            <v>0.01</v>
          </cell>
        </row>
        <row r="2199">
          <cell r="B2199" t="str">
            <v>35808302</v>
          </cell>
          <cell r="C2199" t="str">
            <v>1610</v>
          </cell>
          <cell r="D2199" t="str">
            <v>PRECISION CUTTING GUIDE E830/836XE</v>
          </cell>
          <cell r="E2199" t="str">
            <v>98</v>
          </cell>
          <cell r="F2199">
            <v>0.01</v>
          </cell>
        </row>
        <row r="2200">
          <cell r="B2200" t="str">
            <v>35808303</v>
          </cell>
          <cell r="C2200" t="str">
            <v>1610</v>
          </cell>
          <cell r="D2200" t="str">
            <v>CUTTING GUIDE 16-35MM T830E</v>
          </cell>
          <cell r="E2200" t="str">
            <v>98</v>
          </cell>
          <cell r="F2200">
            <v>0.01</v>
          </cell>
        </row>
        <row r="2201">
          <cell r="B2201" t="str">
            <v>35808320</v>
          </cell>
          <cell r="C2201" t="str">
            <v>1610</v>
          </cell>
          <cell r="D2201" t="str">
            <v>CUTTING GUIDE 5MM E832E</v>
          </cell>
          <cell r="E2201" t="str">
            <v>98</v>
          </cell>
          <cell r="F2201">
            <v>0.01</v>
          </cell>
        </row>
        <row r="2202">
          <cell r="B2202" t="str">
            <v>35808321</v>
          </cell>
          <cell r="C2202" t="str">
            <v>1610</v>
          </cell>
          <cell r="D2202" t="str">
            <v>CUTTING GUIDE 10MM E832E</v>
          </cell>
          <cell r="E2202" t="str">
            <v>98</v>
          </cell>
          <cell r="F2202">
            <v>0.01</v>
          </cell>
        </row>
        <row r="2203">
          <cell r="B2203" t="str">
            <v>35808322</v>
          </cell>
          <cell r="C2203" t="str">
            <v>1610</v>
          </cell>
          <cell r="D2203" t="str">
            <v>CUTTING GUIDE 2/4/6/8/10MM E832E</v>
          </cell>
          <cell r="E2203" t="str">
            <v>98</v>
          </cell>
          <cell r="F2203">
            <v>0.01</v>
          </cell>
        </row>
        <row r="2204">
          <cell r="B2204" t="str">
            <v>35808350</v>
          </cell>
          <cell r="C2204" t="str">
            <v>1610</v>
          </cell>
          <cell r="D2204" t="str">
            <v>CUTTING GUIDE 2-14MM E835/837E</v>
          </cell>
          <cell r="E2204" t="str">
            <v>98</v>
          </cell>
          <cell r="F2204">
            <v>0.01</v>
          </cell>
        </row>
        <row r="2205">
          <cell r="B2205" t="str">
            <v>35808351</v>
          </cell>
          <cell r="C2205" t="str">
            <v>1610</v>
          </cell>
          <cell r="D2205" t="str">
            <v>CUTTING GUIDE 3-15MM E835/837E</v>
          </cell>
          <cell r="E2205" t="str">
            <v>98</v>
          </cell>
          <cell r="F2205">
            <v>0.01</v>
          </cell>
        </row>
        <row r="2206">
          <cell r="B2206" t="str">
            <v>35808352</v>
          </cell>
          <cell r="C2206" t="str">
            <v>1610</v>
          </cell>
          <cell r="D2206" t="str">
            <v>PRECISION CUTTING GUIDE 0.5-3M E835/837E</v>
          </cell>
          <cell r="E2206" t="str">
            <v>98</v>
          </cell>
          <cell r="F2206">
            <v>0.01</v>
          </cell>
        </row>
        <row r="2207">
          <cell r="B2207" t="str">
            <v>35808353</v>
          </cell>
          <cell r="C2207" t="str">
            <v>1610</v>
          </cell>
          <cell r="D2207" t="str">
            <v>CUTTING GUIDE BODY 3MM E835/837E</v>
          </cell>
          <cell r="E2207" t="str">
            <v>98</v>
          </cell>
          <cell r="F2207">
            <v>0.01</v>
          </cell>
        </row>
        <row r="2208">
          <cell r="B2208" t="str">
            <v>35808360</v>
          </cell>
          <cell r="C2208" t="str">
            <v>1610</v>
          </cell>
          <cell r="D2208" t="str">
            <v>CUTTING GUIDE FOR BODYGROOM HEAD E836XE</v>
          </cell>
          <cell r="E2208" t="str">
            <v>98</v>
          </cell>
          <cell r="F2208">
            <v>0.01</v>
          </cell>
        </row>
        <row r="2209">
          <cell r="B2209" t="str">
            <v>35808380</v>
          </cell>
          <cell r="C2209" t="str">
            <v>1610</v>
          </cell>
          <cell r="D2209" t="str">
            <v>CUTTING GUIDE 3MM E838XE</v>
          </cell>
          <cell r="E2209" t="str">
            <v>98</v>
          </cell>
          <cell r="F2209">
            <v>0.01</v>
          </cell>
        </row>
        <row r="2210">
          <cell r="B2210" t="str">
            <v>35808390</v>
          </cell>
          <cell r="C2210" t="str">
            <v>1610</v>
          </cell>
          <cell r="D2210" t="str">
            <v>CUTTING GUIDE 2-14MM T839E</v>
          </cell>
          <cell r="E2210" t="str">
            <v>98</v>
          </cell>
          <cell r="F2210">
            <v>0.01</v>
          </cell>
        </row>
        <row r="2211">
          <cell r="B2211" t="str">
            <v>35808391</v>
          </cell>
          <cell r="C2211" t="str">
            <v>1610</v>
          </cell>
          <cell r="D2211" t="str">
            <v>CUTTING GUIDE 3-15MM T839E</v>
          </cell>
          <cell r="E2211" t="str">
            <v>98</v>
          </cell>
          <cell r="F2211">
            <v>0.01</v>
          </cell>
        </row>
        <row r="2212">
          <cell r="B2212" t="str">
            <v>35808392</v>
          </cell>
          <cell r="C2212" t="str">
            <v>1610</v>
          </cell>
          <cell r="D2212" t="str">
            <v>CUTTING GUIDE 3MM BODY T839E</v>
          </cell>
          <cell r="E2212" t="str">
            <v>98</v>
          </cell>
          <cell r="F2212">
            <v>0.01</v>
          </cell>
        </row>
        <row r="2213">
          <cell r="B2213" t="str">
            <v>35808400</v>
          </cell>
          <cell r="C2213" t="str">
            <v>1610</v>
          </cell>
          <cell r="D2213" t="str">
            <v>CUTTING GUIDE 0.5-15MM E842XE</v>
          </cell>
          <cell r="E2213" t="str">
            <v>98</v>
          </cell>
          <cell r="F2213">
            <v>0.01</v>
          </cell>
        </row>
        <row r="2214">
          <cell r="B2214" t="str">
            <v>35808402</v>
          </cell>
          <cell r="C2214" t="str">
            <v>1610</v>
          </cell>
          <cell r="D2214" t="str">
            <v>CUTTING GUIDE 1-20 MM T840E</v>
          </cell>
          <cell r="E2214" t="str">
            <v>98</v>
          </cell>
          <cell r="F2214">
            <v>0.01</v>
          </cell>
        </row>
        <row r="2215">
          <cell r="B2215" t="str">
            <v>35808430</v>
          </cell>
          <cell r="C2215" t="str">
            <v>1610</v>
          </cell>
          <cell r="D2215" t="str">
            <v>CUTTING GUIDE 1-15MM E843E</v>
          </cell>
          <cell r="E2215" t="str">
            <v>98</v>
          </cell>
          <cell r="F2215">
            <v>0.01</v>
          </cell>
        </row>
        <row r="2216">
          <cell r="B2216" t="str">
            <v>35808450</v>
          </cell>
          <cell r="C2216" t="str">
            <v>1610</v>
          </cell>
          <cell r="D2216" t="str">
            <v>CUTTING GUIDE 30 LENGHTS E845E/IE/E847E</v>
          </cell>
          <cell r="E2216" t="str">
            <v>98</v>
          </cell>
          <cell r="F2216">
            <v>0.01</v>
          </cell>
        </row>
        <row r="2217">
          <cell r="B2217" t="str">
            <v>35808601</v>
          </cell>
          <cell r="C2217" t="str">
            <v>1610</v>
          </cell>
          <cell r="D2217" t="str">
            <v>CUTT GUIDE BEARD 2-14MM MT860/890E</v>
          </cell>
          <cell r="E2217" t="str">
            <v>98</v>
          </cell>
          <cell r="F2217">
            <v>0.01</v>
          </cell>
        </row>
        <row r="2218">
          <cell r="B2218" t="str">
            <v>35808603</v>
          </cell>
          <cell r="C2218" t="str">
            <v>1610</v>
          </cell>
          <cell r="D2218" t="str">
            <v>CUTTING GUIDE 3MM BLADES 16MM MT860/890E</v>
          </cell>
          <cell r="E2218" t="str">
            <v>98</v>
          </cell>
          <cell r="F2218">
            <v>0.01</v>
          </cell>
        </row>
        <row r="2219">
          <cell r="B2219" t="str">
            <v>35808604</v>
          </cell>
          <cell r="C2219" t="str">
            <v>1610</v>
          </cell>
          <cell r="D2219" t="str">
            <v>CUTTING GUIDE 5MM BLADES 16MM MT860/890E</v>
          </cell>
          <cell r="E2219" t="str">
            <v>98</v>
          </cell>
          <cell r="F2219">
            <v>0.01</v>
          </cell>
        </row>
        <row r="2220">
          <cell r="B2220" t="str">
            <v>35808605</v>
          </cell>
          <cell r="C2220" t="str">
            <v>1610</v>
          </cell>
          <cell r="D2220" t="str">
            <v>CUTTING GUIDE BODY 3MM BG120E/MT860/861E</v>
          </cell>
          <cell r="E2220" t="str">
            <v>98</v>
          </cell>
          <cell r="F2220">
            <v>0.01</v>
          </cell>
        </row>
        <row r="2221">
          <cell r="B2221" t="str">
            <v>35808606</v>
          </cell>
          <cell r="C2221" t="str">
            <v>1610</v>
          </cell>
          <cell r="D2221" t="str">
            <v>CUTTING GUIDE BODY 5MM BG120E/MT860/861E</v>
          </cell>
          <cell r="E2221" t="str">
            <v>98</v>
          </cell>
          <cell r="F2221">
            <v>0.01</v>
          </cell>
        </row>
        <row r="2222">
          <cell r="B2222" t="str">
            <v>35808607</v>
          </cell>
          <cell r="C2222" t="str">
            <v>1610</v>
          </cell>
          <cell r="D2222" t="str">
            <v>CUTTING GUIDE BODY 7MM BG120E/MT860/861E</v>
          </cell>
          <cell r="E2222" t="str">
            <v>98</v>
          </cell>
          <cell r="F2222">
            <v>0.01</v>
          </cell>
        </row>
        <row r="2223">
          <cell r="B2223" t="str">
            <v>35808608</v>
          </cell>
          <cell r="C2223" t="str">
            <v>1610</v>
          </cell>
          <cell r="D2223" t="str">
            <v>PRECISION CUTT GUIDE 0,5-3MM MT860/890E</v>
          </cell>
          <cell r="E2223" t="str">
            <v>98</v>
          </cell>
          <cell r="F2223">
            <v>0.01</v>
          </cell>
        </row>
        <row r="2224">
          <cell r="B2224" t="str">
            <v>35808610</v>
          </cell>
          <cell r="C2224" t="str">
            <v>1610</v>
          </cell>
          <cell r="D2224" t="str">
            <v>CUTTING GUIDE 0.5 TO 12MM T861/881/885E</v>
          </cell>
          <cell r="E2224" t="str">
            <v>98</v>
          </cell>
          <cell r="F2224">
            <v>0.01</v>
          </cell>
        </row>
        <row r="2225">
          <cell r="B2225" t="str">
            <v>35808650</v>
          </cell>
          <cell r="C2225" t="str">
            <v>1610</v>
          </cell>
          <cell r="D2225" t="str">
            <v>CUTT. GUIDE 24 LENGHTS E865E/IE/875/877E</v>
          </cell>
          <cell r="E2225" t="str">
            <v>98</v>
          </cell>
          <cell r="F2225">
            <v>0.01</v>
          </cell>
        </row>
        <row r="2226">
          <cell r="B2226" t="str">
            <v>35808660</v>
          </cell>
          <cell r="C2226" t="str">
            <v>1610</v>
          </cell>
          <cell r="D2226" t="str">
            <v>CUTT. GUIDE 0.4-5MM E876/880/886E</v>
          </cell>
          <cell r="E2226" t="str">
            <v>98</v>
          </cell>
          <cell r="F2226">
            <v>0.01</v>
          </cell>
        </row>
        <row r="2227">
          <cell r="B2227" t="str">
            <v>35808661</v>
          </cell>
          <cell r="C2227" t="str">
            <v>1610</v>
          </cell>
          <cell r="D2227" t="str">
            <v>CUTT. GUIDE 5,4-10MM E866/868E</v>
          </cell>
          <cell r="E2227" t="str">
            <v>98</v>
          </cell>
          <cell r="F2227">
            <v>0.01</v>
          </cell>
        </row>
        <row r="2228">
          <cell r="B2228" t="str">
            <v>35808760</v>
          </cell>
          <cell r="C2228" t="str">
            <v>1610</v>
          </cell>
          <cell r="D2228" t="str">
            <v>GUIDE 0.4-5MM + UNSCREWERS E880/886E</v>
          </cell>
          <cell r="E2228" t="str">
            <v>98</v>
          </cell>
          <cell r="F2228">
            <v>0.01</v>
          </cell>
        </row>
        <row r="2229">
          <cell r="B2229" t="str">
            <v>35808761</v>
          </cell>
          <cell r="C2229" t="str">
            <v>1610</v>
          </cell>
          <cell r="D2229" t="str">
            <v>CUTTING GUIDE 5,4-10MM E876/880/886E</v>
          </cell>
          <cell r="E2229" t="str">
            <v>98</v>
          </cell>
          <cell r="F2229">
            <v>0.01</v>
          </cell>
        </row>
        <row r="2230">
          <cell r="B2230" t="str">
            <v>35808801</v>
          </cell>
          <cell r="C2230" t="str">
            <v>1610</v>
          </cell>
          <cell r="D2230" t="str">
            <v>CUTTING GUIDE 1.5MM FX880E</v>
          </cell>
          <cell r="E2230" t="str">
            <v>98</v>
          </cell>
          <cell r="F2230">
            <v>0.01</v>
          </cell>
        </row>
        <row r="2231">
          <cell r="B2231" t="str">
            <v>35808802</v>
          </cell>
          <cell r="C2231" t="str">
            <v>1610</v>
          </cell>
          <cell r="D2231" t="str">
            <v>CUTTING GUIDE 3MM FX880E</v>
          </cell>
          <cell r="E2231" t="str">
            <v>98</v>
          </cell>
          <cell r="F2231">
            <v>0.01</v>
          </cell>
        </row>
        <row r="2232">
          <cell r="B2232" t="str">
            <v>35808803</v>
          </cell>
          <cell r="C2232" t="str">
            <v>1610</v>
          </cell>
          <cell r="D2232" t="str">
            <v>CUTTING GUIDE 4.8MM FX880E</v>
          </cell>
          <cell r="E2232" t="str">
            <v>98</v>
          </cell>
          <cell r="F2232">
            <v>0.01</v>
          </cell>
        </row>
        <row r="2233">
          <cell r="B2233" t="str">
            <v>35808804</v>
          </cell>
          <cell r="C2233" t="str">
            <v>1610</v>
          </cell>
          <cell r="D2233" t="str">
            <v>CUTTING GUIDE 6MM FX880E</v>
          </cell>
          <cell r="E2233" t="str">
            <v>98</v>
          </cell>
          <cell r="F2233">
            <v>0.01</v>
          </cell>
        </row>
        <row r="2234">
          <cell r="B2234" t="str">
            <v>35808805</v>
          </cell>
          <cell r="C2234" t="str">
            <v>1610</v>
          </cell>
          <cell r="D2234" t="str">
            <v>CUTTING GUIDE 10MM FX880E</v>
          </cell>
          <cell r="E2234" t="str">
            <v>98</v>
          </cell>
          <cell r="F2234">
            <v>0.01</v>
          </cell>
        </row>
        <row r="2235">
          <cell r="B2235" t="str">
            <v>35808806</v>
          </cell>
          <cell r="C2235" t="str">
            <v>1610</v>
          </cell>
          <cell r="D2235" t="str">
            <v>CUTTING GUIDE 13MM FX880E</v>
          </cell>
          <cell r="E2235" t="str">
            <v>98</v>
          </cell>
          <cell r="F2235">
            <v>0.01</v>
          </cell>
        </row>
        <row r="2236">
          <cell r="B2236" t="str">
            <v>35808807</v>
          </cell>
          <cell r="C2236" t="str">
            <v>1610</v>
          </cell>
          <cell r="D2236" t="str">
            <v>CUTTING GUIDE 16MM FX880E</v>
          </cell>
          <cell r="E2236" t="str">
            <v>98</v>
          </cell>
          <cell r="F2236">
            <v>0.01</v>
          </cell>
        </row>
        <row r="2237">
          <cell r="B2237" t="str">
            <v>35808808</v>
          </cell>
          <cell r="C2237" t="str">
            <v>1610</v>
          </cell>
          <cell r="D2237" t="str">
            <v>CUTTING GUIDE 19MM FX880E</v>
          </cell>
          <cell r="E2237" t="str">
            <v>98</v>
          </cell>
          <cell r="F2237">
            <v>0.01</v>
          </cell>
        </row>
        <row r="2238">
          <cell r="B2238" t="str">
            <v>35808810</v>
          </cell>
          <cell r="C2238" t="str">
            <v>1610</v>
          </cell>
          <cell r="D2238" t="str">
            <v>CUTTING GUIDE 1MM T880E</v>
          </cell>
          <cell r="E2238" t="str">
            <v>98</v>
          </cell>
          <cell r="F2238">
            <v>1.0000000000000001E-5</v>
          </cell>
        </row>
        <row r="2239">
          <cell r="B2239" t="str">
            <v>35808811</v>
          </cell>
          <cell r="C2239" t="str">
            <v>1610</v>
          </cell>
          <cell r="D2239" t="str">
            <v>CUTTING GUIDE 2MM T880E</v>
          </cell>
          <cell r="E2239" t="str">
            <v>98</v>
          </cell>
          <cell r="F2239">
            <v>0.01</v>
          </cell>
        </row>
        <row r="2240">
          <cell r="B2240" t="str">
            <v>35808812</v>
          </cell>
          <cell r="C2240" t="str">
            <v>1610</v>
          </cell>
          <cell r="D2240" t="str">
            <v>CUTTING GUIDE 3MM T880E</v>
          </cell>
          <cell r="E2240" t="str">
            <v>98</v>
          </cell>
          <cell r="F2240">
            <v>1.0000000000000001E-5</v>
          </cell>
        </row>
        <row r="2241">
          <cell r="B2241" t="str">
            <v>35808901</v>
          </cell>
          <cell r="C2241" t="str">
            <v>1610</v>
          </cell>
          <cell r="D2241" t="str">
            <v>TRIMMER CUTTING GUIDE E890E</v>
          </cell>
          <cell r="E2241" t="str">
            <v>98</v>
          </cell>
          <cell r="F2241">
            <v>0.01</v>
          </cell>
        </row>
        <row r="2242">
          <cell r="B2242" t="str">
            <v>35808950</v>
          </cell>
          <cell r="C2242" t="str">
            <v>1610</v>
          </cell>
          <cell r="D2242" t="str">
            <v>CUTTING GUIDE 1,5MM FX895E</v>
          </cell>
          <cell r="E2242" t="str">
            <v>98</v>
          </cell>
          <cell r="F2242">
            <v>0.01</v>
          </cell>
        </row>
        <row r="2243">
          <cell r="B2243" t="str">
            <v>35808952</v>
          </cell>
          <cell r="C2243" t="str">
            <v>1610</v>
          </cell>
          <cell r="D2243" t="str">
            <v>CUTTING GUIDE 3MM FX895E</v>
          </cell>
          <cell r="E2243" t="str">
            <v>98</v>
          </cell>
          <cell r="F2243">
            <v>0</v>
          </cell>
        </row>
        <row r="2244">
          <cell r="B2244" t="str">
            <v>35808953</v>
          </cell>
          <cell r="C2244" t="str">
            <v>1610</v>
          </cell>
          <cell r="D2244" t="str">
            <v>CUTTING GUIDE 4,8MM FX895E</v>
          </cell>
          <cell r="E2244" t="str">
            <v>98</v>
          </cell>
          <cell r="F2244">
            <v>0</v>
          </cell>
        </row>
        <row r="2245">
          <cell r="B2245" t="str">
            <v>35808954</v>
          </cell>
          <cell r="C2245" t="str">
            <v>1610</v>
          </cell>
          <cell r="D2245" t="str">
            <v>CUTTING GUIDE 6MM FX895E</v>
          </cell>
          <cell r="E2245" t="str">
            <v>98</v>
          </cell>
          <cell r="F2245">
            <v>0</v>
          </cell>
        </row>
        <row r="2246">
          <cell r="B2246" t="str">
            <v>35808955</v>
          </cell>
          <cell r="C2246" t="str">
            <v>1610</v>
          </cell>
          <cell r="D2246" t="str">
            <v>CUTTING GUIDE 10MM FX895E</v>
          </cell>
          <cell r="E2246" t="str">
            <v>98</v>
          </cell>
          <cell r="F2246">
            <v>0</v>
          </cell>
        </row>
        <row r="2247">
          <cell r="B2247" t="str">
            <v>35808956</v>
          </cell>
          <cell r="C2247" t="str">
            <v>1610</v>
          </cell>
          <cell r="D2247" t="str">
            <v>CUTTING GUIDE 19MM FX895E</v>
          </cell>
          <cell r="E2247" t="str">
            <v>98</v>
          </cell>
          <cell r="F2247">
            <v>0</v>
          </cell>
        </row>
        <row r="2248">
          <cell r="B2248" t="str">
            <v>35808957</v>
          </cell>
          <cell r="C2248" t="str">
            <v>1610</v>
          </cell>
          <cell r="D2248" t="str">
            <v>CUTTING GUIDE 13MM FX895E</v>
          </cell>
          <cell r="E2248" t="str">
            <v>98</v>
          </cell>
          <cell r="F2248">
            <v>0</v>
          </cell>
        </row>
        <row r="2249">
          <cell r="B2249" t="str">
            <v>35808958</v>
          </cell>
          <cell r="C2249" t="str">
            <v>1610</v>
          </cell>
          <cell r="D2249" t="str">
            <v>CUTTING GUIDE 16MM FX895E</v>
          </cell>
          <cell r="E2249" t="str">
            <v>98</v>
          </cell>
          <cell r="F2249">
            <v>0</v>
          </cell>
        </row>
        <row r="2250">
          <cell r="B2250" t="str">
            <v>35809000</v>
          </cell>
          <cell r="C2250" t="str">
            <v>1610</v>
          </cell>
          <cell r="D2250" t="str">
            <v>CUTTING GUIDE 3MM E900PE</v>
          </cell>
          <cell r="E2250" t="str">
            <v>98</v>
          </cell>
          <cell r="F2250">
            <v>0.01</v>
          </cell>
        </row>
        <row r="2251">
          <cell r="B2251" t="str">
            <v>35809001</v>
          </cell>
          <cell r="C2251" t="str">
            <v>1610</v>
          </cell>
          <cell r="D2251" t="str">
            <v>CUTTING GUIDE 6MM E900PE</v>
          </cell>
          <cell r="E2251" t="str">
            <v>98</v>
          </cell>
          <cell r="F2251">
            <v>0.01</v>
          </cell>
        </row>
        <row r="2252">
          <cell r="B2252" t="str">
            <v>35809002</v>
          </cell>
          <cell r="C2252" t="str">
            <v>1610</v>
          </cell>
          <cell r="D2252" t="str">
            <v>CUTTING GUIDE 9.5MM E900PE</v>
          </cell>
          <cell r="E2252" t="str">
            <v>98</v>
          </cell>
          <cell r="F2252">
            <v>0.01</v>
          </cell>
        </row>
        <row r="2253">
          <cell r="B2253" t="str">
            <v>35809003</v>
          </cell>
          <cell r="C2253" t="str">
            <v>1610</v>
          </cell>
          <cell r="D2253" t="str">
            <v>CUTTING GUIDE 13MM E900PE</v>
          </cell>
          <cell r="E2253" t="str">
            <v>98</v>
          </cell>
          <cell r="F2253">
            <v>0.01</v>
          </cell>
        </row>
        <row r="2254">
          <cell r="B2254" t="str">
            <v>35809004</v>
          </cell>
          <cell r="C2254" t="str">
            <v>1610</v>
          </cell>
          <cell r="D2254" t="str">
            <v>CUTTING GUIDE 16MM E900PE</v>
          </cell>
          <cell r="E2254" t="str">
            <v>98</v>
          </cell>
          <cell r="F2254">
            <v>0.01</v>
          </cell>
        </row>
        <row r="2255">
          <cell r="B2255" t="str">
            <v>35809005</v>
          </cell>
          <cell r="C2255" t="str">
            <v>1610</v>
          </cell>
          <cell r="D2255" t="str">
            <v>CUTTING GUIDE 19MM E900PE</v>
          </cell>
          <cell r="E2255" t="str">
            <v>98</v>
          </cell>
          <cell r="F2255">
            <v>0.01</v>
          </cell>
        </row>
        <row r="2256">
          <cell r="B2256" t="str">
            <v>35809006</v>
          </cell>
          <cell r="C2256" t="str">
            <v>1610</v>
          </cell>
          <cell r="D2256" t="str">
            <v>CUTTING GUIDE 22MM E900PE</v>
          </cell>
          <cell r="E2256" t="str">
            <v>98</v>
          </cell>
          <cell r="F2256">
            <v>0.01</v>
          </cell>
        </row>
        <row r="2257">
          <cell r="B2257" t="str">
            <v>35809007</v>
          </cell>
          <cell r="C2257" t="str">
            <v>1610</v>
          </cell>
          <cell r="D2257" t="str">
            <v>CUTTING GUIDE 25MM E900PE</v>
          </cell>
          <cell r="E2257" t="str">
            <v>98</v>
          </cell>
          <cell r="F2257">
            <v>0.01</v>
          </cell>
        </row>
        <row r="2258">
          <cell r="B2258" t="str">
            <v>35809302</v>
          </cell>
          <cell r="C2258" t="str">
            <v>1610</v>
          </cell>
          <cell r="D2258" t="str">
            <v>CUTTING GUIDE 3-30MM E930XE NEW VERSION</v>
          </cell>
          <cell r="E2258" t="str">
            <v>98</v>
          </cell>
          <cell r="F2258">
            <v>0.01</v>
          </cell>
        </row>
        <row r="2259">
          <cell r="B2259" t="str">
            <v>35809500</v>
          </cell>
          <cell r="C2259" t="str">
            <v>1610</v>
          </cell>
          <cell r="D2259" t="str">
            <v>CUTTING GUIDE 3MM E950-955-960E</v>
          </cell>
          <cell r="E2259" t="str">
            <v>98</v>
          </cell>
          <cell r="F2259">
            <v>0.01</v>
          </cell>
        </row>
        <row r="2260">
          <cell r="B2260" t="str">
            <v>35809501</v>
          </cell>
          <cell r="C2260" t="str">
            <v>1610</v>
          </cell>
          <cell r="D2260" t="str">
            <v>CUTTING GUIDE 6MM E950E</v>
          </cell>
          <cell r="E2260" t="str">
            <v>98</v>
          </cell>
          <cell r="F2260">
            <v>0.01</v>
          </cell>
        </row>
        <row r="2261">
          <cell r="B2261" t="str">
            <v>35809502</v>
          </cell>
          <cell r="C2261" t="str">
            <v>1610</v>
          </cell>
          <cell r="D2261" t="str">
            <v>CUTTING GUIDE 9,5MM E950-955-960E</v>
          </cell>
          <cell r="E2261" t="str">
            <v>98</v>
          </cell>
          <cell r="F2261">
            <v>0.01</v>
          </cell>
        </row>
        <row r="2262">
          <cell r="B2262" t="str">
            <v>35809503</v>
          </cell>
          <cell r="C2262" t="str">
            <v>1610</v>
          </cell>
          <cell r="D2262" t="str">
            <v>CUTTING GUIDE 13MM E950-955-960E</v>
          </cell>
          <cell r="E2262" t="str">
            <v>98</v>
          </cell>
          <cell r="F2262">
            <v>0.01</v>
          </cell>
        </row>
        <row r="2263">
          <cell r="B2263" t="str">
            <v>35809504</v>
          </cell>
          <cell r="C2263" t="str">
            <v>1610</v>
          </cell>
          <cell r="D2263" t="str">
            <v>CUTTING GUIDE 16MM E950-955-960E</v>
          </cell>
          <cell r="E2263" t="str">
            <v>98</v>
          </cell>
          <cell r="F2263">
            <v>0.01</v>
          </cell>
        </row>
        <row r="2264">
          <cell r="B2264" t="str">
            <v>35809505</v>
          </cell>
          <cell r="C2264" t="str">
            <v>1610</v>
          </cell>
          <cell r="D2264" t="str">
            <v>CUTTING GUIDE 19MM E950-955-960E</v>
          </cell>
          <cell r="E2264" t="str">
            <v>98</v>
          </cell>
          <cell r="F2264">
            <v>0.01</v>
          </cell>
        </row>
        <row r="2265">
          <cell r="B2265" t="str">
            <v>35809506</v>
          </cell>
          <cell r="C2265" t="str">
            <v>1610</v>
          </cell>
          <cell r="D2265" t="str">
            <v>CUTTING GUIDE 22MM E950-955-960E</v>
          </cell>
          <cell r="E2265" t="str">
            <v>98</v>
          </cell>
          <cell r="F2265">
            <v>0.01</v>
          </cell>
        </row>
        <row r="2266">
          <cell r="B2266" t="str">
            <v>35809507</v>
          </cell>
          <cell r="C2266" t="str">
            <v>1610</v>
          </cell>
          <cell r="D2266" t="str">
            <v>CUTTING GUIDE 25MM E950-955-960E</v>
          </cell>
          <cell r="E2266" t="str">
            <v>98</v>
          </cell>
          <cell r="F2266">
            <v>0.01</v>
          </cell>
        </row>
        <row r="2267">
          <cell r="B2267" t="str">
            <v>35809508</v>
          </cell>
          <cell r="C2267" t="str">
            <v>1610</v>
          </cell>
          <cell r="D2267" t="str">
            <v>PRECISION GUIDE 0,5-3MM E950-955-960E</v>
          </cell>
          <cell r="E2267" t="str">
            <v>98</v>
          </cell>
          <cell r="F2267">
            <v>0.01</v>
          </cell>
        </row>
        <row r="2268">
          <cell r="B2268" t="str">
            <v>35809509</v>
          </cell>
          <cell r="C2268" t="str">
            <v>1610</v>
          </cell>
          <cell r="D2268" t="str">
            <v>CUTTING GUIDE LEFT EAR E950-955-960E</v>
          </cell>
          <cell r="E2268" t="str">
            <v>98</v>
          </cell>
          <cell r="F2268">
            <v>0.01</v>
          </cell>
        </row>
        <row r="2269">
          <cell r="B2269" t="str">
            <v>35809510</v>
          </cell>
          <cell r="C2269" t="str">
            <v>1610</v>
          </cell>
          <cell r="D2269" t="str">
            <v>CUTTING GUIDE RIGHT EAR E950-955-960E</v>
          </cell>
          <cell r="E2269" t="str">
            <v>98</v>
          </cell>
          <cell r="F2269">
            <v>0.01</v>
          </cell>
        </row>
        <row r="2270">
          <cell r="B2270" t="str">
            <v>35809650</v>
          </cell>
          <cell r="C2270" t="str">
            <v>1610</v>
          </cell>
          <cell r="D2270" t="str">
            <v>CUTTING GUIDE 3MM E965IE</v>
          </cell>
          <cell r="E2270" t="str">
            <v>98</v>
          </cell>
          <cell r="F2270">
            <v>0.01</v>
          </cell>
        </row>
        <row r="2271">
          <cell r="B2271" t="str">
            <v>35809651</v>
          </cell>
          <cell r="C2271" t="str">
            <v>1610</v>
          </cell>
          <cell r="D2271" t="str">
            <v>CUTTING GUIDE 6MM E965IE</v>
          </cell>
          <cell r="E2271" t="str">
            <v>98</v>
          </cell>
          <cell r="F2271">
            <v>0.01</v>
          </cell>
        </row>
        <row r="2272">
          <cell r="B2272" t="str">
            <v>35809652</v>
          </cell>
          <cell r="C2272" t="str">
            <v>1610</v>
          </cell>
          <cell r="D2272" t="str">
            <v>CUTTING GUIDE 9.5MM E965IE</v>
          </cell>
          <cell r="E2272" t="str">
            <v>98</v>
          </cell>
          <cell r="F2272">
            <v>0.01</v>
          </cell>
        </row>
        <row r="2273">
          <cell r="B2273" t="str">
            <v>35809653</v>
          </cell>
          <cell r="C2273" t="str">
            <v>1610</v>
          </cell>
          <cell r="D2273" t="str">
            <v>CUTTING GUIDE 13MM E965IE</v>
          </cell>
          <cell r="E2273" t="str">
            <v>98</v>
          </cell>
          <cell r="F2273">
            <v>0.01</v>
          </cell>
        </row>
        <row r="2274">
          <cell r="B2274" t="str">
            <v>35809654</v>
          </cell>
          <cell r="C2274" t="str">
            <v>1610</v>
          </cell>
          <cell r="D2274" t="str">
            <v>CUTTING GUIDE 16MM E965IE</v>
          </cell>
          <cell r="E2274" t="str">
            <v>98</v>
          </cell>
          <cell r="F2274">
            <v>0.01</v>
          </cell>
        </row>
        <row r="2275">
          <cell r="B2275" t="str">
            <v>35809655</v>
          </cell>
          <cell r="C2275" t="str">
            <v>1610</v>
          </cell>
          <cell r="D2275" t="str">
            <v>CUTTING GUIDE 19MM E965IE</v>
          </cell>
          <cell r="E2275" t="str">
            <v>98</v>
          </cell>
          <cell r="F2275">
            <v>0.01</v>
          </cell>
        </row>
        <row r="2276">
          <cell r="B2276" t="str">
            <v>35809656</v>
          </cell>
          <cell r="C2276" t="str">
            <v>1610</v>
          </cell>
          <cell r="D2276" t="str">
            <v>CUTTING GUIDE 22MM E965IE</v>
          </cell>
          <cell r="E2276" t="str">
            <v>98</v>
          </cell>
          <cell r="F2276">
            <v>0.01</v>
          </cell>
        </row>
        <row r="2277">
          <cell r="B2277" t="str">
            <v>35809657</v>
          </cell>
          <cell r="C2277" t="str">
            <v>1610</v>
          </cell>
          <cell r="D2277" t="str">
            <v>CUTTING GUIDE 25MM E965IE</v>
          </cell>
          <cell r="E2277" t="str">
            <v>98</v>
          </cell>
          <cell r="F2277">
            <v>0.01</v>
          </cell>
        </row>
        <row r="2278">
          <cell r="B2278" t="str">
            <v>35809658</v>
          </cell>
          <cell r="C2278" t="str">
            <v>1610</v>
          </cell>
          <cell r="D2278" t="str">
            <v>LEFT EAR COMB E965IE</v>
          </cell>
          <cell r="E2278" t="str">
            <v>98</v>
          </cell>
          <cell r="F2278">
            <v>0.01</v>
          </cell>
        </row>
        <row r="2279">
          <cell r="B2279" t="str">
            <v>35809659</v>
          </cell>
          <cell r="C2279" t="str">
            <v>1610</v>
          </cell>
          <cell r="D2279" t="str">
            <v>RIGHT EAR COMB E965IE</v>
          </cell>
          <cell r="E2279" t="str">
            <v>98</v>
          </cell>
          <cell r="F2279">
            <v>0.01</v>
          </cell>
        </row>
        <row r="2280">
          <cell r="B2280" t="str">
            <v>35809700</v>
          </cell>
          <cell r="C2280" t="str">
            <v>1610</v>
          </cell>
          <cell r="D2280" t="str">
            <v>CUTTING GUIDE 1-25MM E970/1/2/3/4/6/7/8E</v>
          </cell>
          <cell r="E2280" t="str">
            <v>98</v>
          </cell>
          <cell r="F2280">
            <v>0.01</v>
          </cell>
        </row>
        <row r="2281">
          <cell r="B2281" t="str">
            <v>35809710</v>
          </cell>
          <cell r="C2281" t="str">
            <v>1610</v>
          </cell>
          <cell r="D2281" t="str">
            <v>BEARD GUIDE E971/2/6/7/8E</v>
          </cell>
          <cell r="E2281" t="str">
            <v>98</v>
          </cell>
          <cell r="F2281">
            <v>0.01</v>
          </cell>
        </row>
        <row r="2282">
          <cell r="B2282" t="str">
            <v>35809800</v>
          </cell>
          <cell r="C2282" t="str">
            <v>1610</v>
          </cell>
          <cell r="D2282" t="str">
            <v>CUTTING GUIDE 3MM E980E</v>
          </cell>
          <cell r="E2282" t="str">
            <v>98</v>
          </cell>
          <cell r="F2282">
            <v>0.01</v>
          </cell>
        </row>
        <row r="2283">
          <cell r="B2283" t="str">
            <v>35809801</v>
          </cell>
          <cell r="C2283" t="str">
            <v>1610</v>
          </cell>
          <cell r="D2283" t="str">
            <v>CUTTING GUIDE 6MM E980E</v>
          </cell>
          <cell r="E2283" t="str">
            <v>98</v>
          </cell>
          <cell r="F2283">
            <v>0.01</v>
          </cell>
        </row>
        <row r="2284">
          <cell r="B2284" t="str">
            <v>35809802</v>
          </cell>
          <cell r="C2284" t="str">
            <v>1610</v>
          </cell>
          <cell r="D2284" t="str">
            <v>CUTTING GUIDE 9,5MM E980E</v>
          </cell>
          <cell r="E2284" t="str">
            <v>98</v>
          </cell>
          <cell r="F2284">
            <v>0.01</v>
          </cell>
        </row>
        <row r="2285">
          <cell r="B2285" t="str">
            <v>35809803</v>
          </cell>
          <cell r="C2285" t="str">
            <v>1610</v>
          </cell>
          <cell r="D2285" t="str">
            <v>CUTTING GUIDE 13MM E980E</v>
          </cell>
          <cell r="E2285" t="str">
            <v>98</v>
          </cell>
          <cell r="F2285">
            <v>0.01</v>
          </cell>
        </row>
        <row r="2286">
          <cell r="B2286" t="str">
            <v>35809804</v>
          </cell>
          <cell r="C2286" t="str">
            <v>1610</v>
          </cell>
          <cell r="D2286" t="str">
            <v>CUTTING GUIDE 16MM E980E</v>
          </cell>
          <cell r="E2286" t="str">
            <v>98</v>
          </cell>
          <cell r="F2286">
            <v>0.01</v>
          </cell>
        </row>
        <row r="2287">
          <cell r="B2287" t="str">
            <v>35809805</v>
          </cell>
          <cell r="C2287" t="str">
            <v>1610</v>
          </cell>
          <cell r="D2287" t="str">
            <v>CUTTING GUIDE 19MM E980E</v>
          </cell>
          <cell r="E2287" t="str">
            <v>98</v>
          </cell>
          <cell r="F2287">
            <v>0.01</v>
          </cell>
        </row>
        <row r="2288">
          <cell r="B2288" t="str">
            <v>35809806</v>
          </cell>
          <cell r="C2288" t="str">
            <v>1610</v>
          </cell>
          <cell r="D2288" t="str">
            <v>CUTTING GUIDE 22MM E980E</v>
          </cell>
          <cell r="E2288" t="str">
            <v>98</v>
          </cell>
          <cell r="F2288">
            <v>0.01</v>
          </cell>
        </row>
        <row r="2289">
          <cell r="B2289" t="str">
            <v>35809807</v>
          </cell>
          <cell r="C2289" t="str">
            <v>1610</v>
          </cell>
          <cell r="D2289" t="str">
            <v>CUTTING GUIDE 25MM E980E</v>
          </cell>
          <cell r="E2289" t="str">
            <v>98</v>
          </cell>
          <cell r="F2289">
            <v>0.01</v>
          </cell>
        </row>
        <row r="2290">
          <cell r="B2290" t="str">
            <v>35809910</v>
          </cell>
          <cell r="C2290" t="str">
            <v>1610</v>
          </cell>
          <cell r="D2290" t="str">
            <v>CUTTING GUIDE 1,5MM E991E</v>
          </cell>
          <cell r="E2290" t="str">
            <v>98</v>
          </cell>
          <cell r="F2290">
            <v>0.01</v>
          </cell>
        </row>
        <row r="2291">
          <cell r="B2291" t="str">
            <v>35809911</v>
          </cell>
          <cell r="C2291" t="str">
            <v>1610</v>
          </cell>
          <cell r="D2291" t="str">
            <v>CUTTING GUIDE 3MM E991E</v>
          </cell>
          <cell r="E2291" t="str">
            <v>98</v>
          </cell>
          <cell r="F2291">
            <v>0.01</v>
          </cell>
        </row>
        <row r="2292">
          <cell r="B2292" t="str">
            <v>35809912</v>
          </cell>
          <cell r="C2292" t="str">
            <v>1610</v>
          </cell>
          <cell r="D2292" t="str">
            <v>CUTTING GUIDE 4,8MM E991E</v>
          </cell>
          <cell r="E2292" t="str">
            <v>98</v>
          </cell>
          <cell r="F2292">
            <v>0.01</v>
          </cell>
        </row>
        <row r="2293">
          <cell r="B2293" t="str">
            <v>35809913</v>
          </cell>
          <cell r="C2293" t="str">
            <v>1610</v>
          </cell>
          <cell r="D2293" t="str">
            <v>CUTTING GUIDE 6MM E991E</v>
          </cell>
          <cell r="E2293" t="str">
            <v>98</v>
          </cell>
          <cell r="F2293">
            <v>0.01</v>
          </cell>
        </row>
        <row r="2294">
          <cell r="B2294" t="str">
            <v>35809914</v>
          </cell>
          <cell r="C2294" t="str">
            <v>1610</v>
          </cell>
          <cell r="D2294" t="str">
            <v>CUTTING GUIDE LEFT EAR E991E</v>
          </cell>
          <cell r="E2294" t="str">
            <v>98</v>
          </cell>
          <cell r="F2294">
            <v>0.01</v>
          </cell>
        </row>
        <row r="2295">
          <cell r="B2295" t="str">
            <v>35809915</v>
          </cell>
          <cell r="C2295" t="str">
            <v>1610</v>
          </cell>
          <cell r="D2295" t="str">
            <v>CUTTING GUIDE RIGHT EAR E991E</v>
          </cell>
          <cell r="E2295" t="str">
            <v>98</v>
          </cell>
          <cell r="F2295">
            <v>0.01</v>
          </cell>
        </row>
        <row r="2296">
          <cell r="B2296" t="str">
            <v>35809916</v>
          </cell>
          <cell r="C2296" t="str">
            <v>1610</v>
          </cell>
          <cell r="D2296" t="str">
            <v>U-BLADE BLACK CUTT GUIDE 1-3,5MM MT991E</v>
          </cell>
          <cell r="E2296" t="str">
            <v>98</v>
          </cell>
          <cell r="F2296">
            <v>0.01</v>
          </cell>
        </row>
        <row r="2297">
          <cell r="B2297" t="str">
            <v>35809917</v>
          </cell>
          <cell r="C2297" t="str">
            <v>1610</v>
          </cell>
          <cell r="D2297" t="str">
            <v>U-BLADE GREY CUTT GUIDE 3-5MM MT991E</v>
          </cell>
          <cell r="E2297" t="str">
            <v>98</v>
          </cell>
          <cell r="F2297">
            <v>0.01</v>
          </cell>
        </row>
        <row r="2298">
          <cell r="B2298" t="str">
            <v>35809918</v>
          </cell>
          <cell r="C2298" t="str">
            <v>1610</v>
          </cell>
          <cell r="D2298" t="str">
            <v>U-BLADE TRANSPARENT GUIDE 3MM MT991E</v>
          </cell>
          <cell r="E2298" t="str">
            <v>98</v>
          </cell>
          <cell r="F2298">
            <v>0.01</v>
          </cell>
        </row>
        <row r="2299">
          <cell r="B2299" t="str">
            <v>35809919</v>
          </cell>
          <cell r="C2299" t="str">
            <v>1610</v>
          </cell>
          <cell r="D2299" t="str">
            <v>U-BLADE TRANSPARENT GUIDE 4MM MT991E</v>
          </cell>
          <cell r="E2299" t="str">
            <v>98</v>
          </cell>
          <cell r="F2299">
            <v>0.01</v>
          </cell>
        </row>
        <row r="2300">
          <cell r="B2300" t="str">
            <v>35809920</v>
          </cell>
          <cell r="C2300" t="str">
            <v>1610</v>
          </cell>
          <cell r="D2300" t="str">
            <v>BLACK GUIDE 5MM FOR U BLADE MT991E</v>
          </cell>
          <cell r="E2300" t="str">
            <v>98</v>
          </cell>
          <cell r="F2300">
            <v>0.01</v>
          </cell>
        </row>
        <row r="2301">
          <cell r="B2301" t="str">
            <v>35809921</v>
          </cell>
          <cell r="C2301" t="str">
            <v>1610</v>
          </cell>
          <cell r="D2301" t="str">
            <v>BLACK GUIDE 6MM FOR U BLADE MT991E</v>
          </cell>
          <cell r="E2301" t="str">
            <v>98</v>
          </cell>
          <cell r="F2301">
            <v>0.01</v>
          </cell>
        </row>
        <row r="2302">
          <cell r="B2302" t="str">
            <v>35809922</v>
          </cell>
          <cell r="C2302" t="str">
            <v>1610</v>
          </cell>
          <cell r="D2302" t="str">
            <v>BLACK GUIDE 7MM FOR U BLADE MT991E</v>
          </cell>
          <cell r="E2302" t="str">
            <v>98</v>
          </cell>
          <cell r="F2302">
            <v>0.01</v>
          </cell>
        </row>
        <row r="2303">
          <cell r="B2303" t="str">
            <v>35809923</v>
          </cell>
          <cell r="C2303" t="str">
            <v>1610</v>
          </cell>
          <cell r="D2303" t="str">
            <v>BLACK GUIDE 8MM FOR U BLADE MT991E</v>
          </cell>
          <cell r="E2303" t="str">
            <v>98</v>
          </cell>
          <cell r="F2303">
            <v>0.01</v>
          </cell>
        </row>
        <row r="2304">
          <cell r="B2304" t="str">
            <v>35809924</v>
          </cell>
          <cell r="C2304" t="str">
            <v>1610</v>
          </cell>
          <cell r="D2304" t="str">
            <v>BLACK GUIDE 9MM FOR U BLADE MT991E</v>
          </cell>
          <cell r="E2304" t="str">
            <v>98</v>
          </cell>
          <cell r="F2304">
            <v>0.01</v>
          </cell>
        </row>
        <row r="2305">
          <cell r="B2305" t="str">
            <v>35809925</v>
          </cell>
          <cell r="C2305" t="str">
            <v>1610</v>
          </cell>
          <cell r="D2305" t="str">
            <v>BLACK GUIDE 12MM FOR U BLADE MT991E</v>
          </cell>
          <cell r="E2305" t="str">
            <v>98</v>
          </cell>
          <cell r="F2305">
            <v>0.01</v>
          </cell>
        </row>
        <row r="2306">
          <cell r="B2306" t="str">
            <v>35809926</v>
          </cell>
          <cell r="C2306" t="str">
            <v>1610</v>
          </cell>
          <cell r="D2306" t="str">
            <v>BLACK GUIDE 16MM FOR U BLADE MT991E</v>
          </cell>
          <cell r="E2306" t="str">
            <v>98</v>
          </cell>
          <cell r="F2306">
            <v>0.01</v>
          </cell>
        </row>
        <row r="2307">
          <cell r="B2307" t="str">
            <v>35809927</v>
          </cell>
          <cell r="C2307" t="str">
            <v>1610</v>
          </cell>
          <cell r="D2307" t="str">
            <v>CUTTING GUIDE 0,5MM E991E</v>
          </cell>
          <cell r="E2307" t="str">
            <v>98</v>
          </cell>
          <cell r="F2307">
            <v>1.0000000000000001E-5</v>
          </cell>
        </row>
        <row r="2308">
          <cell r="B2308" t="str">
            <v>35809928</v>
          </cell>
          <cell r="C2308" t="str">
            <v>1610</v>
          </cell>
          <cell r="D2308" t="str">
            <v>CUTTING GUIDE 1MM E991E</v>
          </cell>
          <cell r="E2308" t="str">
            <v>98</v>
          </cell>
          <cell r="F2308">
            <v>1.0000000000000001E-5</v>
          </cell>
        </row>
        <row r="2309">
          <cell r="B2309" t="str">
            <v>35809929</v>
          </cell>
          <cell r="C2309" t="str">
            <v>1610</v>
          </cell>
          <cell r="D2309" t="str">
            <v>CUTTING GUIDE 2MM E991E</v>
          </cell>
          <cell r="E2309" t="str">
            <v>98</v>
          </cell>
          <cell r="F2309">
            <v>1.0000000000000001E-5</v>
          </cell>
        </row>
        <row r="2310">
          <cell r="B2310" t="str">
            <v>35809930</v>
          </cell>
          <cell r="C2310" t="str">
            <v>1610</v>
          </cell>
          <cell r="D2310" t="str">
            <v>CUTTING GUIDE 4MM E991E</v>
          </cell>
          <cell r="E2310" t="str">
            <v>98</v>
          </cell>
          <cell r="F2310">
            <v>1.0000000000000001E-5</v>
          </cell>
        </row>
        <row r="2311">
          <cell r="B2311" t="str">
            <v>35809931</v>
          </cell>
          <cell r="C2311" t="str">
            <v>1610</v>
          </cell>
          <cell r="D2311" t="str">
            <v>CUTTING GUIDE 7MM E991E</v>
          </cell>
          <cell r="E2311" t="str">
            <v>98</v>
          </cell>
          <cell r="F2311">
            <v>1.0000000000000001E-5</v>
          </cell>
        </row>
        <row r="2312">
          <cell r="B2312" t="str">
            <v>35809932</v>
          </cell>
          <cell r="C2312" t="str">
            <v>1610</v>
          </cell>
          <cell r="D2312" t="str">
            <v>CUTTING GUIDE 8MM E991E</v>
          </cell>
          <cell r="E2312" t="str">
            <v>98</v>
          </cell>
          <cell r="F2312">
            <v>1.0000000000000001E-5</v>
          </cell>
        </row>
        <row r="2313">
          <cell r="B2313" t="str">
            <v>35809933</v>
          </cell>
          <cell r="C2313" t="str">
            <v>1610</v>
          </cell>
          <cell r="D2313" t="str">
            <v>CUTTING GUIDE 1-6MM T991/996E</v>
          </cell>
          <cell r="E2313" t="str">
            <v>98</v>
          </cell>
          <cell r="F2313">
            <v>0</v>
          </cell>
        </row>
        <row r="2314">
          <cell r="B2314" t="str">
            <v>35809934</v>
          </cell>
          <cell r="C2314" t="str">
            <v>1610</v>
          </cell>
          <cell r="D2314" t="str">
            <v>CUTTING GUIDE 7-12MM T991/996E</v>
          </cell>
          <cell r="E2314" t="str">
            <v>98</v>
          </cell>
          <cell r="F2314">
            <v>0</v>
          </cell>
        </row>
        <row r="2315">
          <cell r="B2315" t="str">
            <v>35809960</v>
          </cell>
          <cell r="C2315" t="str">
            <v>1610</v>
          </cell>
          <cell r="D2315" t="str">
            <v>USE 35809910</v>
          </cell>
          <cell r="E2315" t="str">
            <v>98</v>
          </cell>
          <cell r="F2315">
            <v>0.01</v>
          </cell>
        </row>
        <row r="2316">
          <cell r="B2316" t="str">
            <v>35809961</v>
          </cell>
          <cell r="C2316" t="str">
            <v>1610</v>
          </cell>
          <cell r="D2316" t="str">
            <v>USE REF 35809911</v>
          </cell>
          <cell r="E2316" t="str">
            <v>98</v>
          </cell>
          <cell r="F2316">
            <v>0.01</v>
          </cell>
        </row>
        <row r="2317">
          <cell r="B2317" t="str">
            <v>35809962</v>
          </cell>
          <cell r="C2317" t="str">
            <v>1610</v>
          </cell>
          <cell r="D2317" t="str">
            <v>USE 35809912</v>
          </cell>
          <cell r="E2317" t="str">
            <v>98</v>
          </cell>
          <cell r="F2317">
            <v>0.01</v>
          </cell>
        </row>
        <row r="2318">
          <cell r="B2318" t="str">
            <v>35809963</v>
          </cell>
          <cell r="C2318" t="str">
            <v>1610</v>
          </cell>
          <cell r="D2318" t="str">
            <v>USE 35809913</v>
          </cell>
          <cell r="E2318" t="str">
            <v>98</v>
          </cell>
          <cell r="F2318">
            <v>0.01</v>
          </cell>
        </row>
        <row r="2319">
          <cell r="B2319" t="str">
            <v>35809964</v>
          </cell>
          <cell r="C2319" t="str">
            <v>1610</v>
          </cell>
          <cell r="D2319" t="str">
            <v>USE 35809927</v>
          </cell>
          <cell r="E2319" t="str">
            <v>98</v>
          </cell>
          <cell r="F2319">
            <v>0.01</v>
          </cell>
        </row>
        <row r="2320">
          <cell r="B2320" t="str">
            <v>35809965</v>
          </cell>
          <cell r="C2320" t="str">
            <v>1610</v>
          </cell>
          <cell r="D2320" t="str">
            <v>USE 35809928</v>
          </cell>
          <cell r="E2320" t="str">
            <v>98</v>
          </cell>
          <cell r="F2320">
            <v>0.01</v>
          </cell>
        </row>
        <row r="2321">
          <cell r="B2321" t="str">
            <v>35809966</v>
          </cell>
          <cell r="C2321" t="str">
            <v>1610</v>
          </cell>
          <cell r="D2321" t="str">
            <v>USE 35809929</v>
          </cell>
          <cell r="E2321" t="str">
            <v>98</v>
          </cell>
          <cell r="F2321">
            <v>0.01</v>
          </cell>
        </row>
        <row r="2322">
          <cell r="B2322" t="str">
            <v>35809967</v>
          </cell>
          <cell r="C2322" t="str">
            <v>1610</v>
          </cell>
          <cell r="D2322" t="str">
            <v>USE 35809930</v>
          </cell>
          <cell r="E2322" t="str">
            <v>98</v>
          </cell>
          <cell r="F2322">
            <v>0.01</v>
          </cell>
        </row>
        <row r="2323">
          <cell r="B2323" t="str">
            <v>35809968</v>
          </cell>
          <cell r="C2323" t="str">
            <v>1610</v>
          </cell>
          <cell r="D2323" t="str">
            <v>USE 35809931</v>
          </cell>
          <cell r="E2323" t="str">
            <v>98</v>
          </cell>
          <cell r="F2323">
            <v>0.01</v>
          </cell>
        </row>
        <row r="2324">
          <cell r="B2324" t="str">
            <v>35809969</v>
          </cell>
          <cell r="C2324" t="str">
            <v>1610</v>
          </cell>
          <cell r="D2324" t="str">
            <v>USE 35809932</v>
          </cell>
          <cell r="E2324" t="str">
            <v>98</v>
          </cell>
          <cell r="F2324">
            <v>0.01</v>
          </cell>
        </row>
        <row r="2325">
          <cell r="B2325" t="str">
            <v>35809970</v>
          </cell>
          <cell r="C2325" t="str">
            <v>1610</v>
          </cell>
          <cell r="D2325" t="str">
            <v>USE REF 35809914</v>
          </cell>
          <cell r="E2325" t="str">
            <v>98</v>
          </cell>
          <cell r="F2325">
            <v>0.01</v>
          </cell>
        </row>
        <row r="2326">
          <cell r="B2326" t="str">
            <v>35809971</v>
          </cell>
          <cell r="C2326" t="str">
            <v>1610</v>
          </cell>
          <cell r="D2326" t="str">
            <v>USE 35809915</v>
          </cell>
          <cell r="E2326" t="str">
            <v>98</v>
          </cell>
          <cell r="F2326">
            <v>0.01</v>
          </cell>
        </row>
        <row r="2327">
          <cell r="B2327" t="str">
            <v>35809972</v>
          </cell>
          <cell r="C2327" t="str">
            <v>1610</v>
          </cell>
          <cell r="D2327" t="str">
            <v>CUTTING GUIDE FOR BEARD 5MM MT996E</v>
          </cell>
          <cell r="E2327" t="str">
            <v>98</v>
          </cell>
          <cell r="F2327">
            <v>0.01</v>
          </cell>
        </row>
        <row r="2328">
          <cell r="B2328" t="str">
            <v>35809973</v>
          </cell>
          <cell r="C2328" t="str">
            <v>1610</v>
          </cell>
          <cell r="D2328" t="str">
            <v>CUTTING GUIDE FOR BEARD 6MM MT996E</v>
          </cell>
          <cell r="E2328" t="str">
            <v>98</v>
          </cell>
          <cell r="F2328">
            <v>0.01</v>
          </cell>
        </row>
        <row r="2329">
          <cell r="B2329" t="str">
            <v>35809974</v>
          </cell>
          <cell r="C2329" t="str">
            <v>1610</v>
          </cell>
          <cell r="D2329" t="str">
            <v>CUTTING GUIDE FOR BEARD 7MM MT996E</v>
          </cell>
          <cell r="E2329" t="str">
            <v>98</v>
          </cell>
          <cell r="F2329">
            <v>0.01</v>
          </cell>
        </row>
        <row r="2330">
          <cell r="B2330" t="str">
            <v>35809975</v>
          </cell>
          <cell r="C2330" t="str">
            <v>1610</v>
          </cell>
          <cell r="D2330" t="str">
            <v>CUTTING GUIDE FOR BEARD 8MM MT996E</v>
          </cell>
          <cell r="E2330" t="str">
            <v>98</v>
          </cell>
          <cell r="F2330">
            <v>0.01</v>
          </cell>
        </row>
        <row r="2331">
          <cell r="B2331" t="str">
            <v>35809976</v>
          </cell>
          <cell r="C2331" t="str">
            <v>1610</v>
          </cell>
          <cell r="D2331" t="str">
            <v>STUBBLE CUTTING GUIDE 1-3,5MM MT996E</v>
          </cell>
          <cell r="E2331" t="str">
            <v>98</v>
          </cell>
          <cell r="F2331">
            <v>0.01</v>
          </cell>
        </row>
        <row r="2332">
          <cell r="B2332" t="str">
            <v>35809977</v>
          </cell>
          <cell r="C2332" t="str">
            <v>1610</v>
          </cell>
          <cell r="D2332" t="str">
            <v>USE 35809917</v>
          </cell>
          <cell r="E2332" t="str">
            <v>98</v>
          </cell>
          <cell r="F2332">
            <v>0.01</v>
          </cell>
        </row>
        <row r="2333">
          <cell r="B2333" t="str">
            <v>35809978</v>
          </cell>
          <cell r="C2333" t="str">
            <v>1610</v>
          </cell>
          <cell r="D2333" t="str">
            <v>HAIR CUTTING GUIDE 9MM MT996E</v>
          </cell>
          <cell r="E2333" t="str">
            <v>98</v>
          </cell>
          <cell r="F2333">
            <v>0.01</v>
          </cell>
        </row>
        <row r="2334">
          <cell r="B2334" t="str">
            <v>35809979</v>
          </cell>
          <cell r="C2334" t="str">
            <v>1610</v>
          </cell>
          <cell r="D2334" t="str">
            <v>HAIR CUTTING GUIDE 12MM MT996E</v>
          </cell>
          <cell r="E2334" t="str">
            <v>98</v>
          </cell>
          <cell r="F2334">
            <v>0.01</v>
          </cell>
        </row>
        <row r="2335">
          <cell r="B2335" t="str">
            <v>35809980</v>
          </cell>
          <cell r="C2335" t="str">
            <v>1610</v>
          </cell>
          <cell r="D2335" t="str">
            <v>HAIR CUTTING GUIDE 16MM MT996E</v>
          </cell>
          <cell r="E2335" t="str">
            <v>98</v>
          </cell>
          <cell r="F2335">
            <v>0.01</v>
          </cell>
        </row>
        <row r="2336">
          <cell r="B2336" t="str">
            <v>35860000</v>
          </cell>
          <cell r="C2336" t="str">
            <v>1610</v>
          </cell>
          <cell r="D2336" t="str">
            <v>MINI TRIMMER HEAD E600XE</v>
          </cell>
          <cell r="E2336" t="str">
            <v>98</v>
          </cell>
          <cell r="F2336">
            <v>0.01</v>
          </cell>
        </row>
        <row r="2337">
          <cell r="B2337" t="str">
            <v>35868400</v>
          </cell>
          <cell r="C2337" t="str">
            <v>1610</v>
          </cell>
          <cell r="D2337" t="str">
            <v>CUTTING GUIDE 3MM FX 684</v>
          </cell>
          <cell r="E2337" t="str">
            <v>98</v>
          </cell>
          <cell r="F2337">
            <v>0.01</v>
          </cell>
        </row>
        <row r="2338">
          <cell r="B2338" t="str">
            <v>35868401</v>
          </cell>
          <cell r="C2338" t="str">
            <v>1610</v>
          </cell>
          <cell r="D2338" t="str">
            <v>CUTTING GUIDE 6MM FX 684</v>
          </cell>
          <cell r="E2338" t="str">
            <v>98</v>
          </cell>
          <cell r="F2338">
            <v>0.01</v>
          </cell>
        </row>
        <row r="2339">
          <cell r="B2339" t="str">
            <v>35868403</v>
          </cell>
          <cell r="C2339" t="str">
            <v>1610</v>
          </cell>
          <cell r="D2339" t="str">
            <v>CUTTING GUIDE13MMFX 684</v>
          </cell>
          <cell r="E2339" t="str">
            <v>98</v>
          </cell>
          <cell r="F2339">
            <v>0.01</v>
          </cell>
        </row>
        <row r="2340">
          <cell r="B2340" t="str">
            <v>35870580</v>
          </cell>
          <cell r="C2340" t="str">
            <v>1610</v>
          </cell>
          <cell r="D2340" t="str">
            <v>CUTTING GUIDE 4MM 7058PE</v>
          </cell>
          <cell r="E2340" t="str">
            <v>98</v>
          </cell>
          <cell r="F2340">
            <v>0.01</v>
          </cell>
        </row>
        <row r="2341">
          <cell r="B2341" t="str">
            <v>35870581</v>
          </cell>
          <cell r="C2341" t="str">
            <v>1610</v>
          </cell>
          <cell r="D2341" t="str">
            <v>CUTTING GUIDE 7MM 7058PE</v>
          </cell>
          <cell r="E2341" t="str">
            <v>98</v>
          </cell>
          <cell r="F2341">
            <v>0.01</v>
          </cell>
        </row>
        <row r="2342">
          <cell r="B2342" t="str">
            <v>35872550</v>
          </cell>
          <cell r="C2342" t="str">
            <v>1610</v>
          </cell>
          <cell r="D2342" t="str">
            <v>CUTTING GUIDE 4MM 7255PE</v>
          </cell>
          <cell r="E2342" t="str">
            <v>98</v>
          </cell>
          <cell r="F2342">
            <v>0.01</v>
          </cell>
        </row>
        <row r="2343">
          <cell r="B2343" t="str">
            <v>35872551</v>
          </cell>
          <cell r="C2343" t="str">
            <v>1610</v>
          </cell>
          <cell r="D2343" t="str">
            <v>CUTTING GUIDE 8MM 7255PE</v>
          </cell>
          <cell r="E2343" t="str">
            <v>98</v>
          </cell>
          <cell r="F2343">
            <v>0.01</v>
          </cell>
        </row>
        <row r="2344">
          <cell r="B2344" t="str">
            <v>35872552</v>
          </cell>
          <cell r="C2344" t="str">
            <v>1610</v>
          </cell>
          <cell r="D2344" t="str">
            <v>CUTTING GUIDE 9MM 7255PE</v>
          </cell>
          <cell r="E2344" t="str">
            <v>98</v>
          </cell>
          <cell r="F2344">
            <v>0.01</v>
          </cell>
        </row>
        <row r="2345">
          <cell r="B2345" t="str">
            <v>35872553</v>
          </cell>
          <cell r="C2345" t="str">
            <v>1610</v>
          </cell>
          <cell r="D2345" t="str">
            <v>CUTTING GUIDE 1 TO 3,5MM 7255PE</v>
          </cell>
          <cell r="E2345" t="str">
            <v>98</v>
          </cell>
          <cell r="F2345">
            <v>0.01</v>
          </cell>
        </row>
        <row r="2346">
          <cell r="B2346" t="str">
            <v>35872560</v>
          </cell>
          <cell r="C2346" t="str">
            <v>1610</v>
          </cell>
          <cell r="D2346" t="str">
            <v>CUTTING GUIDE 3MM 7256PE</v>
          </cell>
          <cell r="E2346" t="str">
            <v>98</v>
          </cell>
          <cell r="F2346">
            <v>0.01</v>
          </cell>
        </row>
        <row r="2347">
          <cell r="B2347" t="str">
            <v>35872561</v>
          </cell>
          <cell r="C2347" t="str">
            <v>1610</v>
          </cell>
          <cell r="D2347" t="str">
            <v>CUTTING GUIDE 4MM 7256PE</v>
          </cell>
          <cell r="E2347" t="str">
            <v>98</v>
          </cell>
          <cell r="F2347">
            <v>0.01</v>
          </cell>
        </row>
        <row r="2348">
          <cell r="B2348" t="str">
            <v>35872562</v>
          </cell>
          <cell r="C2348" t="str">
            <v>1610</v>
          </cell>
          <cell r="D2348" t="str">
            <v>CUTTING GUIDE 5MM 7256PE</v>
          </cell>
          <cell r="E2348" t="str">
            <v>98</v>
          </cell>
          <cell r="F2348">
            <v>0.01</v>
          </cell>
        </row>
        <row r="2349">
          <cell r="B2349" t="str">
            <v>35872563</v>
          </cell>
          <cell r="C2349" t="str">
            <v>1610</v>
          </cell>
          <cell r="D2349" t="str">
            <v>CUTTING GUIDE 6MM 7256PE</v>
          </cell>
          <cell r="E2349" t="str">
            <v>98</v>
          </cell>
          <cell r="F2349">
            <v>0.01</v>
          </cell>
        </row>
        <row r="2350">
          <cell r="B2350" t="str">
            <v>35872564</v>
          </cell>
          <cell r="C2350" t="str">
            <v>1610</v>
          </cell>
          <cell r="D2350" t="str">
            <v>CUTTING GUIDE 7MM 7256PE</v>
          </cell>
          <cell r="E2350" t="str">
            <v>98</v>
          </cell>
          <cell r="F2350">
            <v>0.01</v>
          </cell>
        </row>
        <row r="2351">
          <cell r="B2351" t="str">
            <v>35872565</v>
          </cell>
          <cell r="C2351" t="str">
            <v>1610</v>
          </cell>
          <cell r="D2351" t="str">
            <v>CUTTING GUIDE 8MM 7256PE</v>
          </cell>
          <cell r="E2351" t="str">
            <v>98</v>
          </cell>
          <cell r="F2351">
            <v>0.01</v>
          </cell>
        </row>
        <row r="2352">
          <cell r="B2352" t="str">
            <v>35872566</v>
          </cell>
          <cell r="C2352" t="str">
            <v>1610</v>
          </cell>
          <cell r="D2352" t="str">
            <v>CUTTING GUIDE 9MM 7256PE</v>
          </cell>
          <cell r="E2352" t="str">
            <v>98</v>
          </cell>
          <cell r="F2352">
            <v>0.01</v>
          </cell>
        </row>
        <row r="2353">
          <cell r="B2353" t="str">
            <v>35872567</v>
          </cell>
          <cell r="C2353" t="str">
            <v>1610</v>
          </cell>
          <cell r="D2353" t="str">
            <v>CUTTING GUIDE 1-3,5MM 7256PE</v>
          </cell>
          <cell r="E2353" t="str">
            <v>98</v>
          </cell>
          <cell r="F2353">
            <v>0.01</v>
          </cell>
        </row>
        <row r="2354">
          <cell r="B2354" t="str">
            <v>35876502</v>
          </cell>
          <cell r="C2354" t="str">
            <v>1610</v>
          </cell>
          <cell r="D2354" t="str">
            <v>SCISSORS 7650</v>
          </cell>
          <cell r="E2354" t="str">
            <v>98</v>
          </cell>
          <cell r="F2354">
            <v>0.01</v>
          </cell>
        </row>
        <row r="2355">
          <cell r="B2355" t="str">
            <v>35876600</v>
          </cell>
          <cell r="C2355" t="str">
            <v>1610</v>
          </cell>
          <cell r="D2355" t="str">
            <v>CUTTING GUIDE 5MM  FX766/785/789</v>
          </cell>
          <cell r="E2355" t="str">
            <v>98</v>
          </cell>
          <cell r="F2355">
            <v>0.01</v>
          </cell>
        </row>
        <row r="2356">
          <cell r="B2356" t="str">
            <v>35876601</v>
          </cell>
          <cell r="C2356" t="str">
            <v>1610</v>
          </cell>
          <cell r="D2356" t="str">
            <v>CUTTING GUIDE 10MM FX766/FX785</v>
          </cell>
          <cell r="E2356" t="str">
            <v>98</v>
          </cell>
          <cell r="F2356">
            <v>0.01</v>
          </cell>
        </row>
        <row r="2357">
          <cell r="B2357" t="str">
            <v>35876602</v>
          </cell>
          <cell r="C2357" t="str">
            <v>1610</v>
          </cell>
          <cell r="D2357" t="str">
            <v>CUTTING GUIDE 2,5MM FX767/768E</v>
          </cell>
          <cell r="E2357" t="str">
            <v>98</v>
          </cell>
          <cell r="F2357">
            <v>0.01</v>
          </cell>
        </row>
        <row r="2358">
          <cell r="B2358" t="str">
            <v>35876603</v>
          </cell>
          <cell r="C2358" t="str">
            <v>1610</v>
          </cell>
          <cell r="D2358" t="str">
            <v>CUTTING GUIDE 12,5MM FX767/768E</v>
          </cell>
          <cell r="E2358" t="str">
            <v>98</v>
          </cell>
          <cell r="F2358">
            <v>0.01</v>
          </cell>
        </row>
        <row r="2359">
          <cell r="B2359" t="str">
            <v>35876610</v>
          </cell>
          <cell r="C2359" t="str">
            <v>1610</v>
          </cell>
          <cell r="D2359" t="str">
            <v>CUTTING GUIDE 3/6/9MM LINE 700</v>
          </cell>
          <cell r="E2359" t="str">
            <v>98</v>
          </cell>
          <cell r="F2359">
            <v>0.01</v>
          </cell>
        </row>
        <row r="2360">
          <cell r="B2360" t="str">
            <v>35876612</v>
          </cell>
          <cell r="C2360" t="str">
            <v>1610</v>
          </cell>
          <cell r="D2360" t="str">
            <v>CUTTING GUIDE 21/24/27MM LINE 700</v>
          </cell>
          <cell r="E2360" t="str">
            <v>98</v>
          </cell>
          <cell r="F2360">
            <v>0.01</v>
          </cell>
        </row>
        <row r="2361">
          <cell r="B2361" t="str">
            <v>35876614</v>
          </cell>
          <cell r="C2361" t="str">
            <v>1610</v>
          </cell>
          <cell r="D2361" t="str">
            <v>PRECISION CUTTING GUIDE 0.5/1/1.5/2.5</v>
          </cell>
          <cell r="E2361" t="str">
            <v>98</v>
          </cell>
          <cell r="F2361">
            <v>0.01</v>
          </cell>
        </row>
        <row r="2362">
          <cell r="B2362" t="str">
            <v>35876703</v>
          </cell>
          <cell r="C2362" t="str">
            <v>1610</v>
          </cell>
          <cell r="D2362" t="str">
            <v>CUTTING GUIDE 13MM FX767</v>
          </cell>
          <cell r="E2362" t="str">
            <v>98</v>
          </cell>
          <cell r="F2362">
            <v>0.01</v>
          </cell>
        </row>
        <row r="2363">
          <cell r="B2363" t="str">
            <v>35876704</v>
          </cell>
          <cell r="C2363" t="str">
            <v>1610</v>
          </cell>
          <cell r="D2363" t="str">
            <v>CUTTING GUIDE 16MM FX767</v>
          </cell>
          <cell r="E2363" t="str">
            <v>98</v>
          </cell>
          <cell r="F2363">
            <v>0.01</v>
          </cell>
        </row>
        <row r="2364">
          <cell r="B2364" t="str">
            <v>35876705</v>
          </cell>
          <cell r="C2364" t="str">
            <v>1610</v>
          </cell>
          <cell r="D2364" t="str">
            <v>CUTTING GUIDE 7,5MM FX767/768E</v>
          </cell>
          <cell r="E2364" t="str">
            <v>98</v>
          </cell>
          <cell r="F2364">
            <v>0.01</v>
          </cell>
        </row>
        <row r="2365">
          <cell r="B2365" t="str">
            <v>35877560</v>
          </cell>
          <cell r="C2365" t="str">
            <v>1610</v>
          </cell>
          <cell r="D2365" t="str">
            <v>CUTTING GUIDE HAIR 2 TO 24MM 7756PE</v>
          </cell>
          <cell r="E2365" t="str">
            <v>98</v>
          </cell>
          <cell r="F2365">
            <v>0.01</v>
          </cell>
        </row>
        <row r="2366">
          <cell r="B2366" t="str">
            <v>35878800</v>
          </cell>
          <cell r="C2366" t="str">
            <v>1610</v>
          </cell>
          <cell r="D2366" t="str">
            <v>CUTTING GUIDE 6MM FX7880E</v>
          </cell>
          <cell r="E2366" t="str">
            <v>98</v>
          </cell>
          <cell r="F2366">
            <v>0.01</v>
          </cell>
        </row>
        <row r="2367">
          <cell r="B2367" t="str">
            <v>35878801</v>
          </cell>
          <cell r="C2367" t="str">
            <v>1610</v>
          </cell>
          <cell r="D2367" t="str">
            <v>CUTTING GUIDE 10MM FX7880E</v>
          </cell>
          <cell r="E2367" t="str">
            <v>98</v>
          </cell>
          <cell r="F2367">
            <v>0.01</v>
          </cell>
        </row>
        <row r="2368">
          <cell r="B2368" t="str">
            <v>35887051</v>
          </cell>
          <cell r="C2368" t="str">
            <v>1610</v>
          </cell>
          <cell r="D2368" t="str">
            <v>CUTTING GUIDE TRIMMER 6MM FX8705E</v>
          </cell>
          <cell r="E2368" t="str">
            <v>98</v>
          </cell>
          <cell r="F2368">
            <v>0.01</v>
          </cell>
        </row>
        <row r="2369">
          <cell r="B2369" t="str">
            <v>35887052</v>
          </cell>
          <cell r="C2369" t="str">
            <v>1610</v>
          </cell>
          <cell r="D2369" t="str">
            <v>CUTTING GUIDE TRIMMER 10MM FX8705E</v>
          </cell>
          <cell r="E2369" t="str">
            <v>98</v>
          </cell>
          <cell r="F2369">
            <v>0.01</v>
          </cell>
        </row>
        <row r="2370">
          <cell r="B2370" t="str">
            <v>35909300</v>
          </cell>
          <cell r="C2370" t="str">
            <v>1610</v>
          </cell>
          <cell r="D2370" t="str">
            <v>FACIAL FILTER ACCESSORY G930E</v>
          </cell>
          <cell r="E2370" t="str">
            <v>98</v>
          </cell>
          <cell r="F2370">
            <v>0.01</v>
          </cell>
        </row>
        <row r="2371">
          <cell r="B2371" t="str">
            <v>35909600</v>
          </cell>
          <cell r="C2371" t="str">
            <v>1610</v>
          </cell>
          <cell r="D2371" t="str">
            <v>FACIAL WINDOW G960E</v>
          </cell>
          <cell r="E2371" t="str">
            <v>98</v>
          </cell>
          <cell r="F2371">
            <v>0.01</v>
          </cell>
        </row>
        <row r="2372">
          <cell r="B2372" t="str">
            <v>35909601</v>
          </cell>
          <cell r="C2372" t="str">
            <v>1610</v>
          </cell>
          <cell r="D2372" t="str">
            <v>WINDOW FOR THE BODY G960E</v>
          </cell>
          <cell r="E2372" t="str">
            <v>98</v>
          </cell>
          <cell r="F2372">
            <v>0.01</v>
          </cell>
        </row>
        <row r="2373">
          <cell r="B2373" t="str">
            <v>36008000</v>
          </cell>
          <cell r="C2373" t="str">
            <v>1610</v>
          </cell>
          <cell r="D2373" t="str">
            <v>HAIR COLLECTOR T800/810/820E</v>
          </cell>
          <cell r="E2373" t="str">
            <v>98</v>
          </cell>
          <cell r="F2373">
            <v>0.01</v>
          </cell>
        </row>
        <row r="2374">
          <cell r="B2374" t="str">
            <v>37008900</v>
          </cell>
          <cell r="C2374" t="str">
            <v>1610</v>
          </cell>
          <cell r="D2374" t="str">
            <v>TELESCOPIC ADUSTABLE TUBE BAB890E</v>
          </cell>
          <cell r="E2374" t="str">
            <v>98</v>
          </cell>
          <cell r="F2374">
            <v>0.01</v>
          </cell>
        </row>
        <row r="2375">
          <cell r="B2375" t="str">
            <v>41100010</v>
          </cell>
          <cell r="C2375" t="str">
            <v>1610</v>
          </cell>
          <cell r="D2375" t="str">
            <v>SHAVER COVER FXFS1E</v>
          </cell>
          <cell r="E2375" t="str">
            <v>98</v>
          </cell>
          <cell r="F2375">
            <v>0.01</v>
          </cell>
        </row>
        <row r="2376">
          <cell r="B2376" t="str">
            <v>41100011</v>
          </cell>
          <cell r="C2376" t="str">
            <v>1610</v>
          </cell>
          <cell r="D2376" t="str">
            <v>SHAVER COVER FXLFS1E</v>
          </cell>
          <cell r="E2376" t="str">
            <v>98</v>
          </cell>
          <cell r="F2376">
            <v>0</v>
          </cell>
        </row>
        <row r="2377">
          <cell r="B2377" t="str">
            <v>41100020</v>
          </cell>
          <cell r="C2377" t="str">
            <v>1610</v>
          </cell>
          <cell r="D2377" t="str">
            <v>COVER BABCHV2E</v>
          </cell>
          <cell r="E2377" t="str">
            <v>98</v>
          </cell>
          <cell r="F2377">
            <v>0.01</v>
          </cell>
        </row>
        <row r="2378">
          <cell r="B2378" t="str">
            <v>41100021</v>
          </cell>
          <cell r="C2378" t="str">
            <v>1610</v>
          </cell>
          <cell r="D2378" t="str">
            <v>SHAVER COVER FXFS2E</v>
          </cell>
          <cell r="E2378" t="str">
            <v>98</v>
          </cell>
          <cell r="F2378">
            <v>0.01</v>
          </cell>
        </row>
        <row r="2379">
          <cell r="B2379" t="str">
            <v>41100022</v>
          </cell>
          <cell r="C2379" t="str">
            <v>1610</v>
          </cell>
          <cell r="D2379" t="str">
            <v>SHAVER COVER FXFS2GSE</v>
          </cell>
          <cell r="E2379" t="str">
            <v>98</v>
          </cell>
          <cell r="F2379">
            <v>0.01</v>
          </cell>
        </row>
        <row r="2380">
          <cell r="B2380" t="str">
            <v>41100023</v>
          </cell>
          <cell r="C2380" t="str">
            <v>1610</v>
          </cell>
          <cell r="D2380" t="str">
            <v>SHAVER COVER FXFS2GE</v>
          </cell>
          <cell r="E2380" t="str">
            <v>98</v>
          </cell>
          <cell r="F2380">
            <v>0.01</v>
          </cell>
        </row>
        <row r="2381">
          <cell r="B2381" t="str">
            <v>41100024</v>
          </cell>
          <cell r="C2381" t="str">
            <v>1610</v>
          </cell>
          <cell r="D2381" t="str">
            <v>SHAVER COVER FXFS2ESE</v>
          </cell>
          <cell r="E2381" t="str">
            <v>98</v>
          </cell>
          <cell r="F2381">
            <v>0.01</v>
          </cell>
        </row>
        <row r="2382">
          <cell r="B2382" t="str">
            <v>41100025</v>
          </cell>
          <cell r="C2382" t="str">
            <v>1610</v>
          </cell>
          <cell r="D2382" t="str">
            <v>SHAVER COVER FXCHAMPKE</v>
          </cell>
          <cell r="E2382" t="str">
            <v>98</v>
          </cell>
          <cell r="F2382">
            <v>0</v>
          </cell>
        </row>
        <row r="2383">
          <cell r="B2383" t="str">
            <v>41100026</v>
          </cell>
          <cell r="C2383" t="str">
            <v>1610</v>
          </cell>
          <cell r="D2383" t="str">
            <v>SHAVER COVER FXLFS2E</v>
          </cell>
          <cell r="E2383" t="str">
            <v>98</v>
          </cell>
          <cell r="F2383">
            <v>0</v>
          </cell>
        </row>
        <row r="2384">
          <cell r="B2384" t="str">
            <v>41100030</v>
          </cell>
          <cell r="C2384" t="str">
            <v>1610</v>
          </cell>
          <cell r="D2384" t="str">
            <v>PROTECTION COVER FXX3SBE</v>
          </cell>
          <cell r="E2384" t="str">
            <v>98</v>
          </cell>
          <cell r="F2384">
            <v>0.01</v>
          </cell>
        </row>
        <row r="2385">
          <cell r="B2385" t="str">
            <v>41100350</v>
          </cell>
          <cell r="C2385" t="str">
            <v>1610</v>
          </cell>
          <cell r="D2385" t="str">
            <v>COVER RS035E</v>
          </cell>
          <cell r="E2385" t="str">
            <v>98</v>
          </cell>
          <cell r="F2385">
            <v>0.01</v>
          </cell>
        </row>
        <row r="2386">
          <cell r="B2386" t="str">
            <v>41101000</v>
          </cell>
          <cell r="C2386" t="str">
            <v>1610</v>
          </cell>
          <cell r="D2386" t="str">
            <v>TRANSLUCENT ROUND COVER RS100E</v>
          </cell>
          <cell r="E2386" t="str">
            <v>98</v>
          </cell>
          <cell r="F2386">
            <v>0.01</v>
          </cell>
        </row>
        <row r="2387">
          <cell r="B2387" t="str">
            <v>41103000</v>
          </cell>
          <cell r="C2387" t="str">
            <v>1610</v>
          </cell>
          <cell r="D2387" t="str">
            <v>COVER H300E</v>
          </cell>
          <cell r="E2387" t="str">
            <v>98</v>
          </cell>
          <cell r="F2387">
            <v>0.01</v>
          </cell>
        </row>
        <row r="2388">
          <cell r="B2388" t="str">
            <v>41130210</v>
          </cell>
          <cell r="C2388" t="str">
            <v>1610</v>
          </cell>
          <cell r="D2388" t="str">
            <v>COVER BAB3021E</v>
          </cell>
          <cell r="E2388" t="str">
            <v>98</v>
          </cell>
          <cell r="F2388">
            <v>0.01</v>
          </cell>
        </row>
        <row r="2389">
          <cell r="B2389" t="str">
            <v>41200010</v>
          </cell>
          <cell r="C2389" t="str">
            <v>1610</v>
          </cell>
          <cell r="D2389" t="str">
            <v>BOTTOM COVER (OUTER BODY) FXFS1E</v>
          </cell>
          <cell r="E2389" t="str">
            <v>98</v>
          </cell>
          <cell r="F2389">
            <v>0.01</v>
          </cell>
        </row>
        <row r="2390">
          <cell r="B2390" t="str">
            <v>41800350</v>
          </cell>
          <cell r="C2390" t="str">
            <v>1610</v>
          </cell>
          <cell r="D2390" t="str">
            <v>BUTTERFLY CLIP (BLACK) RS035E</v>
          </cell>
          <cell r="E2390" t="str">
            <v>98</v>
          </cell>
          <cell r="F2390">
            <v>1E-4</v>
          </cell>
        </row>
        <row r="2391">
          <cell r="B2391" t="str">
            <v>41800351</v>
          </cell>
          <cell r="C2391" t="str">
            <v>1610</v>
          </cell>
          <cell r="D2391" t="str">
            <v>SET OF 20 METAL PINS RS035E</v>
          </cell>
          <cell r="E2391" t="str">
            <v>98</v>
          </cell>
          <cell r="F2391">
            <v>0.01</v>
          </cell>
        </row>
        <row r="2392">
          <cell r="B2392" t="str">
            <v>41800352</v>
          </cell>
          <cell r="C2392" t="str">
            <v>1610</v>
          </cell>
          <cell r="D2392" t="str">
            <v>LARGE ROLLER RS035E</v>
          </cell>
          <cell r="E2392" t="str">
            <v>98</v>
          </cell>
          <cell r="F2392">
            <v>0.01</v>
          </cell>
        </row>
        <row r="2393">
          <cell r="B2393" t="str">
            <v>41800353</v>
          </cell>
          <cell r="C2393" t="str">
            <v>1610</v>
          </cell>
          <cell r="D2393" t="str">
            <v>MEDIUM ROLLER RS035E</v>
          </cell>
          <cell r="E2393" t="str">
            <v>98</v>
          </cell>
          <cell r="F2393">
            <v>0.01</v>
          </cell>
        </row>
        <row r="2394">
          <cell r="B2394" t="str">
            <v>41800354</v>
          </cell>
          <cell r="C2394" t="str">
            <v>1610</v>
          </cell>
          <cell r="D2394" t="str">
            <v>SMALL ROLLER RS035E</v>
          </cell>
          <cell r="E2394" t="str">
            <v>98</v>
          </cell>
          <cell r="F2394">
            <v>0.01</v>
          </cell>
        </row>
        <row r="2395">
          <cell r="B2395" t="str">
            <v>41800600</v>
          </cell>
          <cell r="C2395" t="str">
            <v>1610</v>
          </cell>
          <cell r="D2395" t="str">
            <v>ROLLER VELVET TS6GS/3038E</v>
          </cell>
          <cell r="E2395" t="str">
            <v>98</v>
          </cell>
          <cell r="F2395">
            <v>0.01</v>
          </cell>
        </row>
        <row r="2396">
          <cell r="B2396" t="str">
            <v>41801000</v>
          </cell>
          <cell r="C2396" t="str">
            <v>1610</v>
          </cell>
          <cell r="D2396" t="str">
            <v>LARGE ROLLER RS100E</v>
          </cell>
          <cell r="E2396" t="str">
            <v>98</v>
          </cell>
          <cell r="F2396">
            <v>0.01</v>
          </cell>
        </row>
        <row r="2397">
          <cell r="B2397" t="str">
            <v>41801001</v>
          </cell>
          <cell r="C2397" t="str">
            <v>1610</v>
          </cell>
          <cell r="D2397" t="str">
            <v>SMALL ROLLER RS100E</v>
          </cell>
          <cell r="E2397" t="str">
            <v>98</v>
          </cell>
          <cell r="F2397">
            <v>0.01</v>
          </cell>
        </row>
        <row r="2398">
          <cell r="B2398" t="str">
            <v>41802000</v>
          </cell>
          <cell r="C2398" t="str">
            <v>1610</v>
          </cell>
          <cell r="D2398" t="str">
            <v>BIG ROLLER VELVET CHV20GS</v>
          </cell>
          <cell r="E2398" t="str">
            <v>98</v>
          </cell>
          <cell r="F2398">
            <v>0.01</v>
          </cell>
        </row>
        <row r="2399">
          <cell r="B2399" t="str">
            <v>41802001</v>
          </cell>
          <cell r="C2399" t="str">
            <v>1610</v>
          </cell>
          <cell r="D2399" t="str">
            <v>MEDIUM ROLLER VELVET CHV20GS</v>
          </cell>
          <cell r="E2399" t="str">
            <v>98</v>
          </cell>
          <cell r="F2399">
            <v>0.01</v>
          </cell>
        </row>
        <row r="2400">
          <cell r="B2400" t="str">
            <v>41802002</v>
          </cell>
          <cell r="C2400" t="str">
            <v>1610</v>
          </cell>
          <cell r="D2400" t="str">
            <v>PETIT ROLLER VELVET CHV20GS</v>
          </cell>
          <cell r="E2400" t="str">
            <v>98</v>
          </cell>
          <cell r="F2400">
            <v>0.01</v>
          </cell>
        </row>
        <row r="2401">
          <cell r="B2401" t="str">
            <v>41802005</v>
          </cell>
          <cell r="C2401" t="str">
            <v>1610</v>
          </cell>
          <cell r="D2401" t="str">
            <v>SET OF 8 METAL CLIPS (BIG) 3020/E/25/30</v>
          </cell>
          <cell r="E2401" t="str">
            <v>98</v>
          </cell>
          <cell r="F2401">
            <v>0.01</v>
          </cell>
        </row>
        <row r="2402">
          <cell r="B2402" t="str">
            <v>41830210</v>
          </cell>
          <cell r="C2402" t="str">
            <v>1610</v>
          </cell>
          <cell r="D2402" t="str">
            <v>SET OF 8 BIG ROLLERS BAB3021E</v>
          </cell>
          <cell r="E2402" t="str">
            <v>98</v>
          </cell>
          <cell r="F2402">
            <v>0.01</v>
          </cell>
        </row>
        <row r="2403">
          <cell r="B2403" t="str">
            <v>41830211</v>
          </cell>
          <cell r="C2403" t="str">
            <v>1610</v>
          </cell>
          <cell r="D2403" t="str">
            <v>SET OF 6 MEDIUM ROLLERS BAB3021E</v>
          </cell>
          <cell r="E2403" t="str">
            <v>98</v>
          </cell>
          <cell r="F2403">
            <v>0.01</v>
          </cell>
        </row>
        <row r="2404">
          <cell r="B2404" t="str">
            <v>41830212</v>
          </cell>
          <cell r="C2404" t="str">
            <v>1610</v>
          </cell>
          <cell r="D2404" t="str">
            <v>SET OF 6 SMALL ROLLERS BAB3021E</v>
          </cell>
          <cell r="E2404" t="str">
            <v>98</v>
          </cell>
          <cell r="F2404">
            <v>0.01</v>
          </cell>
        </row>
        <row r="2405">
          <cell r="B2405" t="str">
            <v>41830213</v>
          </cell>
          <cell r="C2405" t="str">
            <v>1610</v>
          </cell>
          <cell r="D2405" t="str">
            <v>SET OF 20 COLOR CODED PINS BAB3021E</v>
          </cell>
          <cell r="E2405" t="str">
            <v>98</v>
          </cell>
          <cell r="F2405">
            <v>0.01</v>
          </cell>
        </row>
        <row r="2406">
          <cell r="B2406" t="str">
            <v>41830216</v>
          </cell>
          <cell r="C2406" t="str">
            <v>1610</v>
          </cell>
          <cell r="D2406" t="str">
            <v>MEDIUM CERAMIC ROLLER 3021E</v>
          </cell>
          <cell r="E2406" t="str">
            <v>98</v>
          </cell>
          <cell r="F2406">
            <v>0.01</v>
          </cell>
        </row>
        <row r="2407">
          <cell r="B2407" t="str">
            <v>41830217</v>
          </cell>
          <cell r="C2407" t="str">
            <v>1610</v>
          </cell>
          <cell r="D2407" t="str">
            <v>BIG CERAMIC ROLLER 3021E</v>
          </cell>
          <cell r="E2407" t="str">
            <v>98</v>
          </cell>
          <cell r="F2407">
            <v>0.01</v>
          </cell>
        </row>
        <row r="2408">
          <cell r="B2408" t="str">
            <v>41830219</v>
          </cell>
          <cell r="C2408" t="str">
            <v>1610</v>
          </cell>
          <cell r="D2408" t="str">
            <v>ROLLER WITH INDICATOR POINT BAB3021E</v>
          </cell>
          <cell r="E2408" t="str">
            <v>98</v>
          </cell>
          <cell r="F2408">
            <v>0.01</v>
          </cell>
        </row>
        <row r="2409">
          <cell r="B2409" t="str">
            <v>41830250</v>
          </cell>
          <cell r="C2409" t="str">
            <v>1610</v>
          </cell>
          <cell r="D2409" t="str">
            <v>JUMBO ROLLER 38MM BAB3025E</v>
          </cell>
          <cell r="E2409" t="str">
            <v>98</v>
          </cell>
          <cell r="F2409">
            <v>0.01</v>
          </cell>
        </row>
        <row r="2410">
          <cell r="B2410" t="str">
            <v>41830251</v>
          </cell>
          <cell r="C2410" t="str">
            <v>1610</v>
          </cell>
          <cell r="D2410" t="str">
            <v>ROLLER WITH INDICATOR BAB3025E</v>
          </cell>
          <cell r="E2410" t="str">
            <v>98</v>
          </cell>
          <cell r="F2410">
            <v>0.01</v>
          </cell>
        </row>
        <row r="2411">
          <cell r="B2411" t="str">
            <v>41830310</v>
          </cell>
          <cell r="C2411" t="str">
            <v>1610</v>
          </cell>
          <cell r="D2411" t="str">
            <v>SMALL ROLLER BAB3031E (YELLOW)</v>
          </cell>
          <cell r="E2411" t="str">
            <v>98</v>
          </cell>
          <cell r="F2411">
            <v>0.01</v>
          </cell>
        </row>
        <row r="2412">
          <cell r="B2412" t="str">
            <v>41830311</v>
          </cell>
          <cell r="C2412" t="str">
            <v>1610</v>
          </cell>
          <cell r="D2412" t="str">
            <v>MEDIUM ROLLER BAB3031E (WHITE)</v>
          </cell>
          <cell r="E2412" t="str">
            <v>98</v>
          </cell>
          <cell r="F2412">
            <v>0.01</v>
          </cell>
        </row>
        <row r="2413">
          <cell r="B2413" t="str">
            <v>41830312</v>
          </cell>
          <cell r="C2413" t="str">
            <v>1610</v>
          </cell>
          <cell r="D2413" t="str">
            <v>LARGE ROLLER BAB3031E (BLUE)</v>
          </cell>
          <cell r="E2413" t="str">
            <v>98</v>
          </cell>
          <cell r="F2413">
            <v>0.01</v>
          </cell>
        </row>
        <row r="2414">
          <cell r="B2414" t="str">
            <v>41830313</v>
          </cell>
          <cell r="C2414" t="str">
            <v>1610</v>
          </cell>
          <cell r="D2414" t="str">
            <v>JUMBO ROLLER BAB3031E (RED)</v>
          </cell>
          <cell r="E2414" t="str">
            <v>98</v>
          </cell>
          <cell r="F2414">
            <v>0.01</v>
          </cell>
        </row>
        <row r="2415">
          <cell r="B2415" t="str">
            <v>41830314</v>
          </cell>
          <cell r="C2415" t="str">
            <v>1610</v>
          </cell>
          <cell r="D2415" t="str">
            <v>SMALL PIN BAB3031E (YELLOW TIP)</v>
          </cell>
          <cell r="E2415" t="str">
            <v>98</v>
          </cell>
          <cell r="F2415">
            <v>0.01</v>
          </cell>
        </row>
        <row r="2416">
          <cell r="B2416" t="str">
            <v>41830315</v>
          </cell>
          <cell r="C2416" t="str">
            <v>1610</v>
          </cell>
          <cell r="D2416" t="str">
            <v>LARGE PIN BAB3031E (BLUE TIP)</v>
          </cell>
          <cell r="E2416" t="str">
            <v>98</v>
          </cell>
          <cell r="F2416">
            <v>0.01</v>
          </cell>
        </row>
        <row r="2417">
          <cell r="B2417" t="str">
            <v>41830380</v>
          </cell>
          <cell r="C2417" t="str">
            <v>1610</v>
          </cell>
          <cell r="D2417" t="str">
            <v>SET OF 5 METAIL CLIPS 3038E/TS6GSE</v>
          </cell>
          <cell r="E2417" t="str">
            <v>98</v>
          </cell>
          <cell r="F2417">
            <v>0.01</v>
          </cell>
        </row>
        <row r="2418">
          <cell r="B2418" t="str">
            <v>41830600</v>
          </cell>
          <cell r="C2418" t="str">
            <v>1610</v>
          </cell>
          <cell r="D2418" t="str">
            <v>ROLLER SMALL 3060E</v>
          </cell>
          <cell r="E2418" t="str">
            <v>98</v>
          </cell>
          <cell r="F2418">
            <v>0.01</v>
          </cell>
        </row>
        <row r="2419">
          <cell r="B2419" t="str">
            <v>41830601</v>
          </cell>
          <cell r="C2419" t="str">
            <v>1610</v>
          </cell>
          <cell r="D2419" t="str">
            <v>MEDIUM ROLLER 3060E</v>
          </cell>
          <cell r="E2419" t="str">
            <v>98</v>
          </cell>
          <cell r="F2419">
            <v>0.01</v>
          </cell>
        </row>
        <row r="2420">
          <cell r="B2420" t="str">
            <v>41830602</v>
          </cell>
          <cell r="C2420" t="str">
            <v>1610</v>
          </cell>
          <cell r="D2420" t="str">
            <v>BIG ROLLER 3060E</v>
          </cell>
          <cell r="E2420" t="str">
            <v>98</v>
          </cell>
          <cell r="F2420">
            <v>0.01</v>
          </cell>
        </row>
        <row r="2421">
          <cell r="B2421" t="str">
            <v>41857210</v>
          </cell>
          <cell r="C2421" t="str">
            <v>1610</v>
          </cell>
          <cell r="D2421" t="str">
            <v>VELCRO ROLLER 5721PE</v>
          </cell>
          <cell r="E2421" t="str">
            <v>98</v>
          </cell>
          <cell r="F2421">
            <v>0.01</v>
          </cell>
        </row>
        <row r="2422">
          <cell r="B2422" t="str">
            <v>41890804</v>
          </cell>
          <cell r="C2422" t="str">
            <v>1610</v>
          </cell>
          <cell r="D2422" t="str">
            <v>BUTTERFLY CLIP 3020/22/25/21E/38E</v>
          </cell>
          <cell r="E2422" t="str">
            <v>98</v>
          </cell>
          <cell r="F2422">
            <v>0.01</v>
          </cell>
        </row>
        <row r="2423">
          <cell r="B2423" t="str">
            <v>43008620</v>
          </cell>
          <cell r="C2423" t="str">
            <v>1610</v>
          </cell>
          <cell r="D2423" t="str">
            <v>CASE+TOP/BOTTOM BLISTER TRAYS FX862/872E</v>
          </cell>
          <cell r="E2423" t="str">
            <v>98</v>
          </cell>
          <cell r="F2423">
            <v>0.01</v>
          </cell>
        </row>
        <row r="2424">
          <cell r="B2424" t="str">
            <v>43009720</v>
          </cell>
          <cell r="C2424" t="str">
            <v>1610</v>
          </cell>
          <cell r="D2424" t="str">
            <v>BLACK PLASTIC CASE E972E-E980E-E985E</v>
          </cell>
          <cell r="E2424" t="str">
            <v>98</v>
          </cell>
          <cell r="F2424">
            <v>0.01</v>
          </cell>
        </row>
        <row r="2425">
          <cell r="B2425" t="str">
            <v>50009100</v>
          </cell>
          <cell r="C2425" t="str">
            <v>1610</v>
          </cell>
          <cell r="D2425" t="str">
            <v>GOOGLES G910E</v>
          </cell>
          <cell r="E2425" t="str">
            <v>98</v>
          </cell>
          <cell r="F2425">
            <v>0.01</v>
          </cell>
        </row>
        <row r="2426">
          <cell r="B2426" t="str">
            <v>70078800</v>
          </cell>
          <cell r="C2426" t="str">
            <v>1610</v>
          </cell>
          <cell r="D2426" t="str">
            <v>REPLACEMENT SET FX7880BE</v>
          </cell>
          <cell r="E2426" t="str">
            <v>98</v>
          </cell>
          <cell r="F2426">
            <v>0.01</v>
          </cell>
        </row>
        <row r="2427">
          <cell r="B2427" t="str">
            <v>70087000</v>
          </cell>
          <cell r="C2427" t="str">
            <v>1610</v>
          </cell>
          <cell r="D2427" t="str">
            <v>REPLACEMENT SET FX8700BE</v>
          </cell>
          <cell r="E2427" t="str">
            <v>98</v>
          </cell>
          <cell r="F2427">
            <v>0.01</v>
          </cell>
        </row>
        <row r="2428">
          <cell r="B2428" t="str">
            <v>71000010</v>
          </cell>
          <cell r="C2428" t="str">
            <v>1610</v>
          </cell>
          <cell r="D2428" t="str">
            <v>BLADE WHITE SUPPORT WITH SPRING FXFS1E</v>
          </cell>
          <cell r="E2428" t="str">
            <v>98</v>
          </cell>
          <cell r="F2428">
            <v>0</v>
          </cell>
        </row>
        <row r="2429">
          <cell r="B2429" t="str">
            <v>71000020</v>
          </cell>
          <cell r="C2429" t="str">
            <v>1610</v>
          </cell>
          <cell r="D2429" t="str">
            <v>BLADE LONG WHITE SUPP+SPRING FXFS2 SERIE</v>
          </cell>
          <cell r="E2429" t="str">
            <v>98</v>
          </cell>
          <cell r="F2429">
            <v>0</v>
          </cell>
        </row>
        <row r="2430">
          <cell r="B2430" t="str">
            <v>71000021</v>
          </cell>
          <cell r="C2430" t="str">
            <v>1610</v>
          </cell>
          <cell r="D2430" t="str">
            <v>BLADE SHORTWHITE SUPP+SPRING FXFS2 SERIE</v>
          </cell>
          <cell r="E2430" t="str">
            <v>98</v>
          </cell>
          <cell r="F2430">
            <v>0</v>
          </cell>
        </row>
        <row r="2431">
          <cell r="B2431" t="str">
            <v>71100020</v>
          </cell>
          <cell r="C2431" t="str">
            <v>1610</v>
          </cell>
          <cell r="D2431" t="str">
            <v>DRIVE SEAL RING FXFS2 SERIE</v>
          </cell>
          <cell r="E2431" t="str">
            <v>98</v>
          </cell>
          <cell r="F2431">
            <v>0</v>
          </cell>
        </row>
        <row r="2432">
          <cell r="B2432" t="str">
            <v>99199502</v>
          </cell>
          <cell r="C2432" t="str">
            <v>1610</v>
          </cell>
          <cell r="D2432" t="str">
            <v>SET OF 8 CLIPS BAB288E/BAB289E</v>
          </cell>
          <cell r="E2432" t="str">
            <v>98</v>
          </cell>
          <cell r="F2432">
            <v>0.01</v>
          </cell>
        </row>
        <row r="2433">
          <cell r="B2433" t="str">
            <v>99900600</v>
          </cell>
          <cell r="C2433" t="str">
            <v>1610</v>
          </cell>
          <cell r="D2433" t="str">
            <v>UK PLUG</v>
          </cell>
          <cell r="E2433" t="str">
            <v>98</v>
          </cell>
          <cell r="F2433">
            <v>0</v>
          </cell>
        </row>
        <row r="2434">
          <cell r="B2434" t="str">
            <v>99900601</v>
          </cell>
          <cell r="C2434" t="str">
            <v>1610</v>
          </cell>
          <cell r="D2434" t="str">
            <v>LABEL REWORK TOA60E UK</v>
          </cell>
          <cell r="E2434" t="str">
            <v>98</v>
          </cell>
          <cell r="F2434">
            <v>0</v>
          </cell>
        </row>
        <row r="2435">
          <cell r="B2435" t="str">
            <v>99907800</v>
          </cell>
          <cell r="C2435" t="str">
            <v>1610</v>
          </cell>
          <cell r="D2435" t="str">
            <v>POWER BASE CJK780WE - WHITE</v>
          </cell>
          <cell r="E2435" t="str">
            <v>98</v>
          </cell>
          <cell r="F2435">
            <v>0</v>
          </cell>
        </row>
        <row r="2436">
          <cell r="B2436" t="str">
            <v>99907801</v>
          </cell>
          <cell r="C2436" t="str">
            <v>1610</v>
          </cell>
          <cell r="D2436" t="str">
            <v>POWER BASE CJK780E - BLACK</v>
          </cell>
          <cell r="E2436" t="str">
            <v>98</v>
          </cell>
          <cell r="F2436">
            <v>0</v>
          </cell>
        </row>
        <row r="2437">
          <cell r="B2437" t="str">
            <v>99909760</v>
          </cell>
          <cell r="C2437" t="str">
            <v>1610</v>
          </cell>
          <cell r="D2437" t="str">
            <v>CLIPPER E976E IN BULK FOR REWORK</v>
          </cell>
          <cell r="E2437" t="str">
            <v>98</v>
          </cell>
          <cell r="F2437">
            <v>0.01</v>
          </cell>
        </row>
        <row r="2438">
          <cell r="B2438" t="str">
            <v>99909960</v>
          </cell>
          <cell r="C2438" t="str">
            <v>1610</v>
          </cell>
          <cell r="D2438" t="str">
            <v>U BLADES SET + 7 GUIDES MT996E</v>
          </cell>
          <cell r="E2438" t="str">
            <v>98</v>
          </cell>
          <cell r="F2438">
            <v>0.01</v>
          </cell>
        </row>
        <row r="2439">
          <cell r="B2439" t="str">
            <v>99909961</v>
          </cell>
          <cell r="C2439" t="str">
            <v>1610</v>
          </cell>
          <cell r="D2439" t="str">
            <v>T BLADES SET + 3 GUIDES MT996E</v>
          </cell>
          <cell r="E2439" t="str">
            <v>98</v>
          </cell>
          <cell r="F2439">
            <v>0.01</v>
          </cell>
        </row>
        <row r="2440">
          <cell r="B2440" t="str">
            <v>99990001</v>
          </cell>
          <cell r="C2440" t="str">
            <v>1610</v>
          </cell>
          <cell r="D2440" t="str">
            <v>9000RU REWORKED - IN BULK</v>
          </cell>
          <cell r="E2440" t="str">
            <v>98</v>
          </cell>
          <cell r="F2440">
            <v>0</v>
          </cell>
        </row>
        <row r="2441">
          <cell r="B2441" t="str">
            <v>BR67002544</v>
          </cell>
          <cell r="C2441" t="str">
            <v>1610</v>
          </cell>
          <cell r="D2441" t="str">
            <v>FLOWER DIFFUSER HD710/730/750/770</v>
          </cell>
          <cell r="E2441" t="str">
            <v>98</v>
          </cell>
          <cell r="F2441">
            <v>0.01</v>
          </cell>
        </row>
        <row r="2442">
          <cell r="B2442" t="str">
            <v>BR67010016</v>
          </cell>
          <cell r="C2442" t="str">
            <v>1610</v>
          </cell>
          <cell r="D2442" t="str">
            <v>CAP WHITE AS200</v>
          </cell>
          <cell r="E2442" t="str">
            <v>98</v>
          </cell>
          <cell r="F2442">
            <v>0.01</v>
          </cell>
        </row>
        <row r="2443">
          <cell r="B2443" t="str">
            <v>BR67010018</v>
          </cell>
          <cell r="C2443" t="str">
            <v>1610</v>
          </cell>
          <cell r="D2443" t="str">
            <v>ROUND BRUSH ATTACHMENT 38MM AS400</v>
          </cell>
          <cell r="E2443" t="str">
            <v>98</v>
          </cell>
          <cell r="F2443">
            <v>0.01</v>
          </cell>
        </row>
        <row r="2444">
          <cell r="B2444" t="str">
            <v>BR67010019</v>
          </cell>
          <cell r="C2444" t="str">
            <v>1610</v>
          </cell>
          <cell r="D2444" t="str">
            <v>VOLUME FINGER ATTACHMENT AS400</v>
          </cell>
          <cell r="E2444" t="str">
            <v>98</v>
          </cell>
          <cell r="F2444">
            <v>0.01</v>
          </cell>
        </row>
        <row r="2445">
          <cell r="B2445" t="str">
            <v>BR67010052</v>
          </cell>
          <cell r="C2445" t="str">
            <v>1610</v>
          </cell>
          <cell r="D2445" t="str">
            <v>COIFFE HLH310</v>
          </cell>
          <cell r="E2445" t="str">
            <v>98</v>
          </cell>
          <cell r="F2445">
            <v>0.01</v>
          </cell>
        </row>
        <row r="2446">
          <cell r="B2446" t="str">
            <v>BR67010122</v>
          </cell>
          <cell r="C2446" t="str">
            <v>1610</v>
          </cell>
          <cell r="D2446" t="str">
            <v>BODY STEAM AND STYLE PRO AS530</v>
          </cell>
          <cell r="E2446" t="str">
            <v>98</v>
          </cell>
          <cell r="F2446">
            <v>0.01</v>
          </cell>
        </row>
        <row r="2447">
          <cell r="B2447" t="str">
            <v>BR67010123</v>
          </cell>
          <cell r="C2447" t="str">
            <v>1610</v>
          </cell>
          <cell r="D2447" t="str">
            <v>END CAP WITH CABLE AS530</v>
          </cell>
          <cell r="E2447" t="str">
            <v>98</v>
          </cell>
          <cell r="F2447">
            <v>0.01</v>
          </cell>
        </row>
        <row r="2448">
          <cell r="B2448" t="str">
            <v>BR67010125</v>
          </cell>
          <cell r="C2448" t="str">
            <v>1610</v>
          </cell>
          <cell r="D2448" t="str">
            <v>BIG ROUND BRUSH BRAS530E</v>
          </cell>
          <cell r="E2448" t="str">
            <v>98</v>
          </cell>
          <cell r="F2448">
            <v>0</v>
          </cell>
        </row>
        <row r="2449">
          <cell r="B2449" t="str">
            <v>BR67010210</v>
          </cell>
          <cell r="C2449" t="str">
            <v>1610</v>
          </cell>
          <cell r="D2449" t="str">
            <v>FILTER</v>
          </cell>
          <cell r="E2449" t="str">
            <v>98</v>
          </cell>
          <cell r="F2449">
            <v>0</v>
          </cell>
        </row>
        <row r="2450">
          <cell r="B2450" t="str">
            <v>BR67010214</v>
          </cell>
          <cell r="C2450" t="str">
            <v>1610</v>
          </cell>
          <cell r="D2450" t="str">
            <v>SAFETY RING AS530</v>
          </cell>
          <cell r="E2450" t="str">
            <v>98</v>
          </cell>
          <cell r="F2450">
            <v>0.01</v>
          </cell>
        </row>
        <row r="2451">
          <cell r="B2451" t="str">
            <v>BR67010217</v>
          </cell>
          <cell r="C2451" t="str">
            <v>1610</v>
          </cell>
          <cell r="D2451" t="str">
            <v>REMOVABLE REAR FILTER HD710/730/750/770</v>
          </cell>
          <cell r="E2451" t="str">
            <v>98</v>
          </cell>
          <cell r="F2451">
            <v>0.01</v>
          </cell>
        </row>
        <row r="2452">
          <cell r="B2452" t="str">
            <v>BR67010218</v>
          </cell>
          <cell r="C2452" t="str">
            <v>1610</v>
          </cell>
          <cell r="D2452" t="str">
            <v>DIFFUSER HD710/730/750/770</v>
          </cell>
          <cell r="E2452" t="str">
            <v>98</v>
          </cell>
          <cell r="F2452">
            <v>0.01</v>
          </cell>
        </row>
        <row r="2453">
          <cell r="B2453" t="str">
            <v>BR67010220</v>
          </cell>
          <cell r="C2453" t="str">
            <v>1610</v>
          </cell>
          <cell r="D2453" t="str">
            <v>BRUSH HEAD BR710/730/750</v>
          </cell>
          <cell r="E2453" t="str">
            <v>98</v>
          </cell>
          <cell r="F2453">
            <v>0.01</v>
          </cell>
        </row>
        <row r="2454">
          <cell r="B2454" t="str">
            <v>BR81262233</v>
          </cell>
          <cell r="C2454" t="str">
            <v>1610</v>
          </cell>
          <cell r="D2454" t="str">
            <v>REMOVABLE REAR FILTER BRAUN SERIE</v>
          </cell>
          <cell r="E2454" t="str">
            <v>98</v>
          </cell>
          <cell r="F2454">
            <v>0.01</v>
          </cell>
        </row>
        <row r="2455">
          <cell r="B2455" t="str">
            <v>BR81262236</v>
          </cell>
          <cell r="C2455" t="str">
            <v>1610</v>
          </cell>
          <cell r="D2455" t="str">
            <v>BLACK COMB ATTACHMENT AS720</v>
          </cell>
          <cell r="E2455" t="str">
            <v>98</v>
          </cell>
          <cell r="F2455">
            <v>0.01</v>
          </cell>
        </row>
        <row r="2456">
          <cell r="B2456" t="str">
            <v>BR81262927</v>
          </cell>
          <cell r="C2456" t="str">
            <v>1610</v>
          </cell>
          <cell r="D2456" t="str">
            <v>REMOVABLE REAR FILTER HD110</v>
          </cell>
          <cell r="E2456" t="str">
            <v>98</v>
          </cell>
          <cell r="F2456">
            <v>0.01</v>
          </cell>
        </row>
        <row r="2457">
          <cell r="B2457" t="str">
            <v>BR81468186</v>
          </cell>
          <cell r="C2457" t="str">
            <v>1610</v>
          </cell>
          <cell r="D2457" t="str">
            <v>NOZZLE C1600/1700/HD310/330/710/730/750</v>
          </cell>
          <cell r="E2457" t="str">
            <v>98</v>
          </cell>
          <cell r="F2457">
            <v>0.01</v>
          </cell>
        </row>
        <row r="2458">
          <cell r="B2458" t="str">
            <v>BR81489442</v>
          </cell>
          <cell r="C2458" t="str">
            <v>1610</v>
          </cell>
          <cell r="D2458" t="str">
            <v>NOZZLE HD710/730/750/770</v>
          </cell>
          <cell r="E2458" t="str">
            <v>98</v>
          </cell>
          <cell r="F2458">
            <v>0.01</v>
          </cell>
        </row>
        <row r="2459">
          <cell r="B2459" t="str">
            <v>BR81508374</v>
          </cell>
          <cell r="C2459" t="str">
            <v>1610</v>
          </cell>
          <cell r="D2459" t="str">
            <v>REMOVABLE WATER RESERVOIR AS530</v>
          </cell>
          <cell r="E2459" t="str">
            <v>98</v>
          </cell>
          <cell r="F2459">
            <v>0.01</v>
          </cell>
        </row>
        <row r="2460">
          <cell r="B2460" t="str">
            <v>BR81508375</v>
          </cell>
          <cell r="C2460" t="str">
            <v>1610</v>
          </cell>
          <cell r="D2460" t="str">
            <v>REMOVABLE REAR FILTER AS530</v>
          </cell>
          <cell r="E2460" t="str">
            <v>98</v>
          </cell>
          <cell r="F2460">
            <v>0.01</v>
          </cell>
        </row>
        <row r="2461">
          <cell r="B2461" t="str">
            <v>BR81508376</v>
          </cell>
          <cell r="C2461" t="str">
            <v>1610</v>
          </cell>
          <cell r="D2461" t="str">
            <v>ROUND BRUSH ATTACHMENT 39MM AS530</v>
          </cell>
          <cell r="E2461" t="str">
            <v>98</v>
          </cell>
          <cell r="F2461">
            <v>0.01</v>
          </cell>
        </row>
        <row r="2462">
          <cell r="B2462" t="str">
            <v>BR81508377</v>
          </cell>
          <cell r="C2462" t="str">
            <v>1610</v>
          </cell>
          <cell r="D2462" t="str">
            <v>ROUND BRUSH ATTACHMENT 29MM AS530</v>
          </cell>
          <cell r="E2462" t="str">
            <v>98</v>
          </cell>
          <cell r="F2462">
            <v>0.01</v>
          </cell>
        </row>
        <row r="2463">
          <cell r="B2463" t="str">
            <v>BR81508378</v>
          </cell>
          <cell r="C2463" t="str">
            <v>1610</v>
          </cell>
          <cell r="D2463" t="str">
            <v>VOLUME FINGER ATTACHMENT AS530</v>
          </cell>
          <cell r="E2463" t="str">
            <v>98</v>
          </cell>
          <cell r="F2463">
            <v>0.01</v>
          </cell>
        </row>
        <row r="2464">
          <cell r="B2464" t="str">
            <v>BR81508379</v>
          </cell>
          <cell r="C2464" t="str">
            <v>1610</v>
          </cell>
          <cell r="D2464" t="str">
            <v>BRUSH ATTACHMENT AS110</v>
          </cell>
          <cell r="E2464" t="str">
            <v>98</v>
          </cell>
          <cell r="F2464">
            <v>0.01</v>
          </cell>
        </row>
        <row r="2465">
          <cell r="B2465" t="str">
            <v>BR81508380</v>
          </cell>
          <cell r="C2465" t="str">
            <v>1610</v>
          </cell>
          <cell r="D2465" t="str">
            <v>BLACK CAP AS110</v>
          </cell>
          <cell r="E2465" t="str">
            <v>98</v>
          </cell>
          <cell r="F2465">
            <v>0.01</v>
          </cell>
        </row>
        <row r="2466">
          <cell r="B2466" t="str">
            <v>BR81508381</v>
          </cell>
          <cell r="C2466" t="str">
            <v>1610</v>
          </cell>
          <cell r="D2466" t="str">
            <v>ROUND BRUSH ATTACHMENT 23MM AS330</v>
          </cell>
          <cell r="E2466" t="str">
            <v>98</v>
          </cell>
          <cell r="F2466">
            <v>0.01</v>
          </cell>
        </row>
        <row r="2467">
          <cell r="B2467" t="str">
            <v>BR81508382</v>
          </cell>
          <cell r="C2467" t="str">
            <v>1610</v>
          </cell>
          <cell r="D2467" t="str">
            <v>ROUND BRUSH ATTACHMENT 38MM AS330</v>
          </cell>
          <cell r="E2467" t="str">
            <v>98</v>
          </cell>
          <cell r="F2467">
            <v>0.01</v>
          </cell>
        </row>
        <row r="2468">
          <cell r="B2468" t="str">
            <v>BR81508383</v>
          </cell>
          <cell r="C2468" t="str">
            <v>1610</v>
          </cell>
          <cell r="D2468" t="str">
            <v>VOLUME FINGER ATTACHMENT AS330</v>
          </cell>
          <cell r="E2468" t="str">
            <v>98</v>
          </cell>
          <cell r="F2468">
            <v>0.01</v>
          </cell>
        </row>
        <row r="2469">
          <cell r="B2469" t="str">
            <v>BR81510080</v>
          </cell>
          <cell r="C2469" t="str">
            <v>1610</v>
          </cell>
          <cell r="D2469" t="str">
            <v>NOZZLE HD780</v>
          </cell>
          <cell r="E2469" t="str">
            <v>98</v>
          </cell>
          <cell r="F2469">
            <v>0.01</v>
          </cell>
        </row>
        <row r="2470">
          <cell r="B2470" t="str">
            <v>BR81510168</v>
          </cell>
          <cell r="C2470" t="str">
            <v>1610</v>
          </cell>
          <cell r="D2470" t="str">
            <v>NOZZLE HD130</v>
          </cell>
          <cell r="E2470" t="str">
            <v>98</v>
          </cell>
          <cell r="F2470">
            <v>0.01</v>
          </cell>
        </row>
        <row r="2471">
          <cell r="B2471" t="str">
            <v>BR81510169</v>
          </cell>
          <cell r="C2471" t="str">
            <v>1610</v>
          </cell>
          <cell r="D2471" t="str">
            <v>REMOVABLE REAR FILTER HD780</v>
          </cell>
          <cell r="E2471" t="str">
            <v>98</v>
          </cell>
          <cell r="F2471">
            <v>0.01</v>
          </cell>
        </row>
        <row r="2472">
          <cell r="B2472" t="str">
            <v>BR81510170</v>
          </cell>
          <cell r="C2472" t="str">
            <v>1610</v>
          </cell>
          <cell r="D2472" t="str">
            <v>DIFFUSER HD780</v>
          </cell>
          <cell r="E2472" t="str">
            <v>98</v>
          </cell>
          <cell r="F2472">
            <v>0.01</v>
          </cell>
        </row>
        <row r="2473">
          <cell r="B2473" t="str">
            <v>BR81514791</v>
          </cell>
          <cell r="C2473" t="str">
            <v>1610</v>
          </cell>
          <cell r="D2473" t="str">
            <v>NOZZLE HD350</v>
          </cell>
          <cell r="E2473" t="str">
            <v>98</v>
          </cell>
          <cell r="F2473">
            <v>0.01</v>
          </cell>
        </row>
        <row r="2474">
          <cell r="B2474" t="str">
            <v>BR81535198</v>
          </cell>
          <cell r="C2474" t="str">
            <v>1610</v>
          </cell>
          <cell r="D2474" t="str">
            <v>NOZZLE HD180</v>
          </cell>
          <cell r="E2474" t="str">
            <v>98</v>
          </cell>
          <cell r="F2474">
            <v>0.01</v>
          </cell>
        </row>
        <row r="2475">
          <cell r="B2475" t="str">
            <v>BR81535199</v>
          </cell>
          <cell r="C2475" t="str">
            <v>1610</v>
          </cell>
          <cell r="D2475" t="str">
            <v>NOZZLE HD380</v>
          </cell>
          <cell r="E2475" t="str">
            <v>98</v>
          </cell>
          <cell r="F2475">
            <v>0.01</v>
          </cell>
        </row>
        <row r="2476">
          <cell r="B2476" t="str">
            <v>BR81535202</v>
          </cell>
          <cell r="C2476" t="str">
            <v>1610</v>
          </cell>
          <cell r="D2476" t="str">
            <v>DIFFUSER HD380/385/580/585</v>
          </cell>
          <cell r="E2476" t="str">
            <v>98</v>
          </cell>
          <cell r="F2476">
            <v>0.01</v>
          </cell>
        </row>
        <row r="2477">
          <cell r="B2477" t="str">
            <v>BR81542968</v>
          </cell>
          <cell r="C2477" t="str">
            <v>1610</v>
          </cell>
          <cell r="D2477" t="str">
            <v>END CAP CABLE CPL AS530</v>
          </cell>
          <cell r="E2477" t="str">
            <v>98</v>
          </cell>
          <cell r="F2477">
            <v>0.01</v>
          </cell>
        </row>
        <row r="2478">
          <cell r="B2478" t="str">
            <v>C0000101</v>
          </cell>
          <cell r="C2478" t="str">
            <v>1610</v>
          </cell>
          <cell r="D2478" t="str">
            <v>UB CEC10E</v>
          </cell>
          <cell r="E2478" t="str">
            <v>98</v>
          </cell>
          <cell r="F2478">
            <v>0.01</v>
          </cell>
        </row>
        <row r="2479">
          <cell r="B2479" t="str">
            <v>C0002600E</v>
          </cell>
          <cell r="C2479" t="str">
            <v>1610</v>
          </cell>
          <cell r="D2479" t="str">
            <v>BASE MOTEUR SB2E</v>
          </cell>
          <cell r="E2479" t="str">
            <v>98</v>
          </cell>
          <cell r="F2479">
            <v>0.01</v>
          </cell>
        </row>
        <row r="2480">
          <cell r="B2480" t="str">
            <v>C0050412E</v>
          </cell>
          <cell r="C2480" t="str">
            <v>1610</v>
          </cell>
          <cell r="D2480" t="str">
            <v>BOX COVER SM50E</v>
          </cell>
          <cell r="E2480" t="str">
            <v>98</v>
          </cell>
          <cell r="F2480">
            <v>0.01</v>
          </cell>
        </row>
        <row r="2481">
          <cell r="B2481" t="str">
            <v>C0050991</v>
          </cell>
          <cell r="C2481" t="str">
            <v>1610</v>
          </cell>
          <cell r="D2481" t="str">
            <v>BLACK SEAL FOR AXIS SM50E</v>
          </cell>
          <cell r="E2481" t="str">
            <v>98</v>
          </cell>
          <cell r="F2481">
            <v>0.01</v>
          </cell>
        </row>
        <row r="2482">
          <cell r="B2482" t="str">
            <v>C0050992</v>
          </cell>
          <cell r="C2482" t="str">
            <v>1610</v>
          </cell>
          <cell r="D2482" t="str">
            <v>GEAR BOX SCREW SM50E</v>
          </cell>
          <cell r="E2482" t="str">
            <v>98</v>
          </cell>
          <cell r="F2482">
            <v>0.01</v>
          </cell>
        </row>
        <row r="2483">
          <cell r="B2483" t="str">
            <v>C0100122E-BULK</v>
          </cell>
          <cell r="C2483" t="str">
            <v>1610</v>
          </cell>
          <cell r="D2483" t="str">
            <v>ADAPTOR RHM100E IN BULK</v>
          </cell>
          <cell r="E2483" t="str">
            <v>98</v>
          </cell>
          <cell r="F2483">
            <v>0.01</v>
          </cell>
        </row>
        <row r="2484">
          <cell r="B2484" t="str">
            <v>C0100990</v>
          </cell>
          <cell r="C2484" t="str">
            <v>1610</v>
          </cell>
          <cell r="D2484" t="str">
            <v>BLADE PROTECTOR RHB100E</v>
          </cell>
          <cell r="E2484" t="str">
            <v>98</v>
          </cell>
          <cell r="F2484">
            <v>0.01</v>
          </cell>
        </row>
        <row r="2485">
          <cell r="B2485" t="str">
            <v>C1000520</v>
          </cell>
          <cell r="C2485" t="str">
            <v>1610</v>
          </cell>
          <cell r="D2485" t="str">
            <v>STEAM TRAY STM1000E</v>
          </cell>
          <cell r="E2485" t="str">
            <v>98</v>
          </cell>
          <cell r="F2485">
            <v>0.01</v>
          </cell>
        </row>
        <row r="2486">
          <cell r="B2486" t="str">
            <v>Z020000086</v>
          </cell>
          <cell r="C2486" t="str">
            <v>1610</v>
          </cell>
          <cell r="D2486" t="str">
            <v>MOTOR 54/08 230V CAP+CHOKE HS EAR01</v>
          </cell>
          <cell r="E2486" t="str">
            <v>98</v>
          </cell>
          <cell r="F2486">
            <v>0</v>
          </cell>
        </row>
        <row r="2487">
          <cell r="B2487" t="str">
            <v>Z040000051</v>
          </cell>
          <cell r="C2487" t="str">
            <v>1610</v>
          </cell>
          <cell r="D2487" t="str">
            <v>DNU-SCATOLA BABYLISS 6610E</v>
          </cell>
          <cell r="E2487" t="str">
            <v>98</v>
          </cell>
          <cell r="F2487">
            <v>0.01</v>
          </cell>
        </row>
        <row r="2488">
          <cell r="B2488" t="str">
            <v>Z040000056</v>
          </cell>
          <cell r="C2488" t="str">
            <v>1610</v>
          </cell>
          <cell r="D2488" t="str">
            <v>DNU-SCATOLA BABYLISS 6670E</v>
          </cell>
          <cell r="E2488" t="str">
            <v>98</v>
          </cell>
          <cell r="F2488">
            <v>0.01</v>
          </cell>
        </row>
        <row r="2489">
          <cell r="B2489" t="str">
            <v>Z040000063</v>
          </cell>
          <cell r="C2489" t="str">
            <v>1610</v>
          </cell>
          <cell r="D2489" t="str">
            <v>DNU-SCATOLA BABYLISS 6610WPE BIANCO01/15</v>
          </cell>
          <cell r="E2489" t="str">
            <v>98</v>
          </cell>
          <cell r="F2489">
            <v>0.01</v>
          </cell>
        </row>
        <row r="2490">
          <cell r="B2490" t="str">
            <v>Z040000067</v>
          </cell>
          <cell r="C2490" t="str">
            <v>1610</v>
          </cell>
          <cell r="D2490" t="str">
            <v>DNU-SCATOLA (G) 6675E</v>
          </cell>
          <cell r="E2490" t="str">
            <v>98</v>
          </cell>
          <cell r="F2490">
            <v>0.01</v>
          </cell>
        </row>
        <row r="2491">
          <cell r="B2491" t="str">
            <v>Z040000080</v>
          </cell>
          <cell r="C2491" t="str">
            <v>1610</v>
          </cell>
          <cell r="D2491" t="str">
            <v>SCATOLA (B) BABYLISS LDR02E 10/21</v>
          </cell>
          <cell r="E2491" t="str">
            <v>98</v>
          </cell>
          <cell r="F2491">
            <v>0.01</v>
          </cell>
        </row>
        <row r="2492">
          <cell r="B2492" t="str">
            <v>Z040000104</v>
          </cell>
          <cell r="C2492" t="str">
            <v>1610</v>
          </cell>
          <cell r="D2492" t="str">
            <v>SCATOLA (B) BAB6350IPE VIOLA 11/16</v>
          </cell>
          <cell r="E2492" t="str">
            <v>98</v>
          </cell>
          <cell r="F2492">
            <v>0.45500000000000002</v>
          </cell>
        </row>
        <row r="2493">
          <cell r="B2493" t="str">
            <v>Z040000106</v>
          </cell>
          <cell r="C2493" t="str">
            <v>1610</v>
          </cell>
          <cell r="D2493" t="str">
            <v>DNU-SCATOLA (B) BAB6800IE EXCESS 10/14</v>
          </cell>
          <cell r="E2493" t="str">
            <v>98</v>
          </cell>
          <cell r="F2493">
            <v>0.62</v>
          </cell>
        </row>
        <row r="2494">
          <cell r="B2494" t="str">
            <v>Z040000108</v>
          </cell>
          <cell r="C2494" t="str">
            <v>1610</v>
          </cell>
          <cell r="D2494" t="str">
            <v>SCATOLA (B) BAB6350IBE NERO 11/16</v>
          </cell>
          <cell r="E2494" t="str">
            <v>98</v>
          </cell>
          <cell r="F2494">
            <v>0.62</v>
          </cell>
        </row>
        <row r="2495">
          <cell r="B2495" t="str">
            <v>Z040000109</v>
          </cell>
          <cell r="C2495" t="str">
            <v>1610</v>
          </cell>
          <cell r="D2495" t="str">
            <v>SCATOLA (B) BABYLISS BAB6350IBLE AZZURRO</v>
          </cell>
          <cell r="E2495" t="str">
            <v>98</v>
          </cell>
          <cell r="F2495">
            <v>0.01</v>
          </cell>
        </row>
        <row r="2496">
          <cell r="B2496" t="str">
            <v>Z040000115</v>
          </cell>
          <cell r="C2496" t="str">
            <v>1610</v>
          </cell>
          <cell r="D2496" t="str">
            <v>DNU-SCATOLA (B)EU BAB6510IE CARUSO 11/14</v>
          </cell>
          <cell r="E2496" t="str">
            <v>98</v>
          </cell>
          <cell r="F2496">
            <v>0.62</v>
          </cell>
        </row>
        <row r="2497">
          <cell r="B2497" t="str">
            <v>Z040000116</v>
          </cell>
          <cell r="C2497" t="str">
            <v>1610</v>
          </cell>
          <cell r="D2497" t="str">
            <v>DNU-SCATOLA(B) EU BAB6610INE VENEZ.11/14</v>
          </cell>
          <cell r="E2497" t="str">
            <v>98</v>
          </cell>
          <cell r="F2497">
            <v>0.01</v>
          </cell>
        </row>
        <row r="2498">
          <cell r="B2498" t="str">
            <v>Z040000121</v>
          </cell>
          <cell r="C2498" t="str">
            <v>1610</v>
          </cell>
          <cell r="D2498" t="str">
            <v>DNU- SCATOLA (B) BAB6200E 05/21</v>
          </cell>
          <cell r="E2498" t="str">
            <v>98</v>
          </cell>
          <cell r="F2498">
            <v>0.01</v>
          </cell>
        </row>
        <row r="2499">
          <cell r="B2499" t="str">
            <v>Z040000122</v>
          </cell>
          <cell r="C2499" t="str">
            <v>1610</v>
          </cell>
          <cell r="D2499" t="str">
            <v>DNU- SCATOLA (B) EU BAB6250IE 08/21</v>
          </cell>
          <cell r="E2499" t="str">
            <v>98</v>
          </cell>
          <cell r="F2499">
            <v>0.01</v>
          </cell>
        </row>
        <row r="2500">
          <cell r="B2500" t="str">
            <v>Z040000124</v>
          </cell>
          <cell r="C2500" t="str">
            <v>1610</v>
          </cell>
          <cell r="D2500" t="str">
            <v>SCATOLA (B) BAB6350IOE ARANCIO</v>
          </cell>
          <cell r="E2500" t="str">
            <v>98</v>
          </cell>
          <cell r="F2500">
            <v>0.45500000000000002</v>
          </cell>
        </row>
        <row r="2501">
          <cell r="B2501" t="str">
            <v>Z040000125</v>
          </cell>
          <cell r="C2501" t="str">
            <v>1610</v>
          </cell>
          <cell r="D2501" t="str">
            <v>SCATOLA (B) BAB6350IYE GIALLO</v>
          </cell>
          <cell r="E2501" t="str">
            <v>98</v>
          </cell>
          <cell r="F2501">
            <v>0.45500000000000002</v>
          </cell>
        </row>
        <row r="2502">
          <cell r="B2502" t="str">
            <v>Z040000126</v>
          </cell>
          <cell r="C2502" t="str">
            <v>1610</v>
          </cell>
          <cell r="D2502" t="str">
            <v>DNU-SCAT(B) BAB6180IRE VULC. ROSSO 9/19</v>
          </cell>
          <cell r="E2502" t="str">
            <v>98</v>
          </cell>
          <cell r="F2502">
            <v>0.01</v>
          </cell>
        </row>
        <row r="2503">
          <cell r="B2503" t="str">
            <v>Z040000127</v>
          </cell>
          <cell r="C2503" t="str">
            <v>1610</v>
          </cell>
          <cell r="D2503" t="str">
            <v>DNU-SCATOLA (B) BAB6180IBE VULCANO NERO</v>
          </cell>
          <cell r="E2503" t="str">
            <v>98</v>
          </cell>
          <cell r="F2503">
            <v>0.01</v>
          </cell>
        </row>
        <row r="2504">
          <cell r="B2504" t="str">
            <v>Z040000128</v>
          </cell>
          <cell r="C2504" t="str">
            <v>1610</v>
          </cell>
          <cell r="D2504" t="str">
            <v>DNU-SCATOLA (B) BAB6800IE 04/19</v>
          </cell>
          <cell r="E2504" t="str">
            <v>98</v>
          </cell>
          <cell r="F2504">
            <v>0.01</v>
          </cell>
        </row>
        <row r="2505">
          <cell r="B2505" t="str">
            <v>Z040000129</v>
          </cell>
          <cell r="C2505" t="str">
            <v>1610</v>
          </cell>
          <cell r="D2505" t="str">
            <v>DNU-SCATOLA (B) BAB6510IE 04/19</v>
          </cell>
          <cell r="E2505" t="str">
            <v>98</v>
          </cell>
          <cell r="F2505">
            <v>0.01</v>
          </cell>
        </row>
        <row r="2506">
          <cell r="B2506" t="str">
            <v>Z040000143</v>
          </cell>
          <cell r="C2506" t="str">
            <v>1610</v>
          </cell>
          <cell r="D2506" t="str">
            <v>SCATOLA (B) BAB6360IE BIANCO</v>
          </cell>
          <cell r="E2506" t="str">
            <v>98</v>
          </cell>
          <cell r="F2506">
            <v>0.01</v>
          </cell>
        </row>
        <row r="2507">
          <cell r="B2507" t="str">
            <v>Z040000144</v>
          </cell>
          <cell r="C2507" t="str">
            <v>1610</v>
          </cell>
          <cell r="D2507" t="str">
            <v>DNU-SCATOLA (B) BAB6360IBE NERO 04/19</v>
          </cell>
          <cell r="E2507" t="str">
            <v>98</v>
          </cell>
          <cell r="F2507">
            <v>0.01</v>
          </cell>
        </row>
        <row r="2508">
          <cell r="B2508" t="str">
            <v>Z040000145</v>
          </cell>
          <cell r="C2508" t="str">
            <v>1610</v>
          </cell>
          <cell r="D2508" t="str">
            <v>SCATOLA (B) BAB6360IFE FUCSIA</v>
          </cell>
          <cell r="E2508" t="str">
            <v>98</v>
          </cell>
          <cell r="F2508">
            <v>0.01</v>
          </cell>
        </row>
        <row r="2509">
          <cell r="B2509" t="str">
            <v>Z040000146</v>
          </cell>
          <cell r="C2509" t="str">
            <v>1610</v>
          </cell>
          <cell r="D2509" t="str">
            <v>SCATOLA (B) BAB6360IPE VIOLA 04/19</v>
          </cell>
          <cell r="E2509" t="str">
            <v>98</v>
          </cell>
          <cell r="F2509">
            <v>0.01</v>
          </cell>
        </row>
        <row r="2510">
          <cell r="B2510" t="str">
            <v>Z040000148</v>
          </cell>
          <cell r="C2510" t="str">
            <v>1610</v>
          </cell>
          <cell r="D2510" t="str">
            <v>DNU-SCATOLA (Q) BAB7500IE</v>
          </cell>
          <cell r="E2510" t="str">
            <v>98</v>
          </cell>
          <cell r="F2510">
            <v>0.01</v>
          </cell>
        </row>
        <row r="2511">
          <cell r="B2511" t="str">
            <v>Z040000162</v>
          </cell>
          <cell r="C2511" t="str">
            <v>1610</v>
          </cell>
          <cell r="D2511" t="str">
            <v>DNU-SCATOLA (B) BAB6990IE 08/21</v>
          </cell>
          <cell r="E2511" t="str">
            <v>98</v>
          </cell>
          <cell r="F2511">
            <v>0.01</v>
          </cell>
        </row>
        <row r="2512">
          <cell r="B2512" t="str">
            <v>Z040000163</v>
          </cell>
          <cell r="C2512" t="str">
            <v>1610</v>
          </cell>
          <cell r="D2512" t="str">
            <v>DNU-SCATOLA (B) BAB6980IE 08/21</v>
          </cell>
          <cell r="E2512" t="str">
            <v>98</v>
          </cell>
          <cell r="F2512">
            <v>0.01</v>
          </cell>
        </row>
        <row r="2513">
          <cell r="B2513" t="str">
            <v>Z040000164</v>
          </cell>
          <cell r="C2513" t="str">
            <v>1610</v>
          </cell>
          <cell r="D2513" t="str">
            <v>DNU-SCATOLA (B) BAB6970IE 07/21</v>
          </cell>
          <cell r="E2513" t="str">
            <v>98</v>
          </cell>
          <cell r="F2513">
            <v>0.01</v>
          </cell>
        </row>
        <row r="2514">
          <cell r="B2514" t="str">
            <v>Z040000165</v>
          </cell>
          <cell r="C2514" t="str">
            <v>1610</v>
          </cell>
          <cell r="D2514" t="str">
            <v>DNU-SCATOLA (B) BAB6950IE 08/21</v>
          </cell>
          <cell r="E2514" t="str">
            <v>98</v>
          </cell>
          <cell r="F2514">
            <v>0.01</v>
          </cell>
        </row>
        <row r="2515">
          <cell r="B2515" t="str">
            <v>Z040000166</v>
          </cell>
          <cell r="C2515" t="str">
            <v>1610</v>
          </cell>
          <cell r="D2515" t="str">
            <v>DNU-SCATOLA (B) BAB6960IE 08/21</v>
          </cell>
          <cell r="E2515" t="str">
            <v>98</v>
          </cell>
          <cell r="F2515">
            <v>0.01</v>
          </cell>
        </row>
        <row r="2516">
          <cell r="B2516" t="str">
            <v>Z040000167</v>
          </cell>
          <cell r="C2516" t="str">
            <v>1610</v>
          </cell>
          <cell r="D2516" t="str">
            <v>DNU-SCATOLA (S) FONDO AUTOMONTANTE FX</v>
          </cell>
          <cell r="E2516" t="str">
            <v>98</v>
          </cell>
          <cell r="F2516">
            <v>0.01</v>
          </cell>
        </row>
        <row r="2517">
          <cell r="B2517" t="str">
            <v>Z040000168</v>
          </cell>
          <cell r="C2517" t="str">
            <v>1610</v>
          </cell>
          <cell r="D2517" t="str">
            <v>DNU-SCATOLA BAB6970WIE BIANCO 08/21</v>
          </cell>
          <cell r="E2517" t="str">
            <v>98</v>
          </cell>
          <cell r="F2517">
            <v>0.01</v>
          </cell>
        </row>
        <row r="2518">
          <cell r="B2518" t="str">
            <v>Z040000169</v>
          </cell>
          <cell r="C2518" t="str">
            <v>1610</v>
          </cell>
          <cell r="D2518" t="str">
            <v>DNU-SCATOLA BAB6950WIE BIANCO 08/21</v>
          </cell>
          <cell r="E2518" t="str">
            <v>98</v>
          </cell>
          <cell r="F2518">
            <v>0.01</v>
          </cell>
        </row>
        <row r="2519">
          <cell r="B2519" t="str">
            <v>Z040000170</v>
          </cell>
          <cell r="C2519" t="str">
            <v>1610</v>
          </cell>
          <cell r="D2519" t="str">
            <v>SCATOLA (B) BAB6990IE 07/23</v>
          </cell>
          <cell r="E2519" t="str">
            <v>98</v>
          </cell>
          <cell r="F2519">
            <v>0.01</v>
          </cell>
        </row>
        <row r="2520">
          <cell r="B2520" t="str">
            <v>Z040000171</v>
          </cell>
          <cell r="C2520" t="str">
            <v>1610</v>
          </cell>
          <cell r="D2520" t="str">
            <v>SCATOLA (B) BAB6980IE 07/23</v>
          </cell>
          <cell r="E2520" t="str">
            <v>98</v>
          </cell>
          <cell r="F2520">
            <v>1.0000000000000001E-5</v>
          </cell>
        </row>
        <row r="2521">
          <cell r="B2521" t="str">
            <v>Z040000172</v>
          </cell>
          <cell r="C2521" t="str">
            <v>1610</v>
          </cell>
          <cell r="D2521" t="str">
            <v>SCATOLA (B) BAB6970IE 07/23</v>
          </cell>
          <cell r="E2521" t="str">
            <v>98</v>
          </cell>
          <cell r="F2521">
            <v>0.01</v>
          </cell>
        </row>
        <row r="2522">
          <cell r="B2522" t="str">
            <v>Z040000173</v>
          </cell>
          <cell r="C2522" t="str">
            <v>1610</v>
          </cell>
          <cell r="D2522" t="str">
            <v>SCATOLA (B) BAB6950IE 07/23</v>
          </cell>
          <cell r="E2522" t="str">
            <v>98</v>
          </cell>
          <cell r="F2522">
            <v>0</v>
          </cell>
        </row>
        <row r="2523">
          <cell r="B2523" t="str">
            <v>Z040000174</v>
          </cell>
          <cell r="C2523" t="str">
            <v>1610</v>
          </cell>
          <cell r="D2523" t="str">
            <v>SCATOLA (B) BAB6960IE 07/23</v>
          </cell>
          <cell r="E2523" t="str">
            <v>98</v>
          </cell>
          <cell r="F2523">
            <v>0.495</v>
          </cell>
        </row>
        <row r="2524">
          <cell r="B2524" t="str">
            <v>Z040000175</v>
          </cell>
          <cell r="C2524" t="str">
            <v>1610</v>
          </cell>
          <cell r="D2524" t="str">
            <v>SCATOLA (Q) BAB7500IE 07/23</v>
          </cell>
          <cell r="E2524" t="str">
            <v>98</v>
          </cell>
          <cell r="F2524">
            <v>0</v>
          </cell>
        </row>
        <row r="2525">
          <cell r="B2525" t="str">
            <v>Z040000176</v>
          </cell>
          <cell r="C2525" t="str">
            <v>1610</v>
          </cell>
          <cell r="D2525" t="str">
            <v>SCATOLA (B) BAB6200E 07/23</v>
          </cell>
          <cell r="E2525" t="str">
            <v>98</v>
          </cell>
          <cell r="F2525">
            <v>1.0000000000000001E-5</v>
          </cell>
        </row>
        <row r="2526">
          <cell r="B2526" t="str">
            <v>Z040000177</v>
          </cell>
          <cell r="C2526" t="str">
            <v>1610</v>
          </cell>
          <cell r="D2526" t="str">
            <v>SCATOLA (B) EU BAB6250IE 07/23</v>
          </cell>
          <cell r="E2526" t="str">
            <v>98</v>
          </cell>
          <cell r="F2526">
            <v>0.01</v>
          </cell>
        </row>
        <row r="2527">
          <cell r="B2527" t="str">
            <v>Z040000178</v>
          </cell>
          <cell r="C2527" t="str">
            <v>1610</v>
          </cell>
          <cell r="D2527" t="str">
            <v>SCATOLA BAB6950WIE BIANCO 10/21</v>
          </cell>
          <cell r="E2527" t="str">
            <v>98</v>
          </cell>
          <cell r="F2527">
            <v>0</v>
          </cell>
        </row>
        <row r="2528">
          <cell r="B2528" t="str">
            <v>Z040000179</v>
          </cell>
          <cell r="C2528" t="str">
            <v>1610</v>
          </cell>
          <cell r="D2528" t="str">
            <v>SCATOLA BAB6970WIE BIANCO 07/23</v>
          </cell>
          <cell r="E2528" t="str">
            <v>98</v>
          </cell>
          <cell r="F2528">
            <v>1.0000000000000001E-5</v>
          </cell>
        </row>
        <row r="2529">
          <cell r="B2529" t="str">
            <v>Z040000250</v>
          </cell>
          <cell r="C2529" t="str">
            <v>1610</v>
          </cell>
          <cell r="D2529" t="str">
            <v>DNU-SCATOLA (B) 6604E NERO</v>
          </cell>
          <cell r="E2529" t="str">
            <v>98</v>
          </cell>
          <cell r="F2529">
            <v>0.01</v>
          </cell>
        </row>
        <row r="2530">
          <cell r="B2530" t="str">
            <v>Z040000251</v>
          </cell>
          <cell r="C2530" t="str">
            <v>1610</v>
          </cell>
          <cell r="D2530" t="str">
            <v>DNU-SCATOLA (B) 6604WE BIANCO</v>
          </cell>
          <cell r="E2530" t="str">
            <v>98</v>
          </cell>
          <cell r="F2530">
            <v>0.01</v>
          </cell>
        </row>
        <row r="2531">
          <cell r="B2531" t="str">
            <v>Z040000252</v>
          </cell>
          <cell r="C2531" t="str">
            <v>1610</v>
          </cell>
          <cell r="D2531" t="str">
            <v>DNU-SCATOLA (B) 6604RPE ROSSO</v>
          </cell>
          <cell r="E2531" t="str">
            <v>98</v>
          </cell>
          <cell r="F2531">
            <v>0.01</v>
          </cell>
        </row>
        <row r="2532">
          <cell r="B2532" t="str">
            <v>Z040000257</v>
          </cell>
          <cell r="C2532" t="str">
            <v>1610</v>
          </cell>
          <cell r="D2532" t="str">
            <v>DNU-SCATOLA (B) 6604VPE VIOLA</v>
          </cell>
          <cell r="E2532" t="str">
            <v>98</v>
          </cell>
          <cell r="F2532">
            <v>0.01</v>
          </cell>
        </row>
        <row r="2533">
          <cell r="B2533" t="str">
            <v>Z040000259</v>
          </cell>
          <cell r="C2533" t="str">
            <v>1610</v>
          </cell>
          <cell r="D2533" t="str">
            <v>DNU-SCATOLA (B) 6604NPE BLU</v>
          </cell>
          <cell r="E2533" t="str">
            <v>98</v>
          </cell>
          <cell r="F2533">
            <v>0.01</v>
          </cell>
        </row>
        <row r="2534">
          <cell r="B2534" t="str">
            <v>Z040000262</v>
          </cell>
          <cell r="C2534" t="str">
            <v>1610</v>
          </cell>
          <cell r="D2534" t="str">
            <v>DNU-SCATOLA (B) 6609E 09/16</v>
          </cell>
          <cell r="E2534" t="str">
            <v>98</v>
          </cell>
          <cell r="F2534">
            <v>0.01</v>
          </cell>
        </row>
        <row r="2535">
          <cell r="B2535" t="str">
            <v>Z040000263</v>
          </cell>
          <cell r="C2535" t="str">
            <v>1610</v>
          </cell>
          <cell r="D2535" t="str">
            <v>DNU-SCATOLA (B) 6709DE</v>
          </cell>
          <cell r="E2535" t="str">
            <v>98</v>
          </cell>
          <cell r="F2535">
            <v>0.01</v>
          </cell>
        </row>
        <row r="2536">
          <cell r="B2536" t="str">
            <v>Z040000265</v>
          </cell>
          <cell r="C2536" t="str">
            <v>1610</v>
          </cell>
          <cell r="D2536" t="str">
            <v>DNU-SCATOLA (B) 6709DE 07/21</v>
          </cell>
          <cell r="E2536" t="str">
            <v>98</v>
          </cell>
          <cell r="F2536">
            <v>0.01</v>
          </cell>
        </row>
        <row r="2537">
          <cell r="B2537" t="str">
            <v>Z040000270</v>
          </cell>
          <cell r="C2537" t="str">
            <v>1610</v>
          </cell>
          <cell r="D2537" t="str">
            <v>SCATOLA (B) 6610DE</v>
          </cell>
          <cell r="E2537" t="str">
            <v>98</v>
          </cell>
          <cell r="F2537">
            <v>0.01</v>
          </cell>
        </row>
        <row r="2538">
          <cell r="B2538" t="str">
            <v>Z040000280</v>
          </cell>
          <cell r="C2538" t="str">
            <v>1610</v>
          </cell>
          <cell r="D2538" t="str">
            <v>DNU-SCATOLA (B) 6611E</v>
          </cell>
          <cell r="E2538" t="str">
            <v>98</v>
          </cell>
          <cell r="F2538">
            <v>0.01</v>
          </cell>
        </row>
        <row r="2539">
          <cell r="B2539" t="str">
            <v>Z040000290</v>
          </cell>
          <cell r="C2539" t="str">
            <v>1610</v>
          </cell>
          <cell r="D2539" t="str">
            <v>DNU-SCATOLA (B) 6614E</v>
          </cell>
          <cell r="E2539" t="str">
            <v>98</v>
          </cell>
          <cell r="F2539">
            <v>0.01</v>
          </cell>
        </row>
        <row r="2540">
          <cell r="B2540" t="str">
            <v>Z040000294</v>
          </cell>
          <cell r="C2540" t="str">
            <v>1610</v>
          </cell>
          <cell r="D2540" t="str">
            <v>DNU-SCATOLA (B) 6614DE 2100-2300W</v>
          </cell>
          <cell r="E2540" t="str">
            <v>98</v>
          </cell>
          <cell r="F2540">
            <v>0.01</v>
          </cell>
        </row>
        <row r="2541">
          <cell r="B2541" t="str">
            <v>Z040000296</v>
          </cell>
          <cell r="C2541" t="str">
            <v>1610</v>
          </cell>
          <cell r="D2541" t="str">
            <v>DNU-SCATOLA (B) 6714E</v>
          </cell>
          <cell r="E2541" t="str">
            <v>98</v>
          </cell>
          <cell r="F2541">
            <v>0.01</v>
          </cell>
        </row>
        <row r="2542">
          <cell r="B2542" t="str">
            <v>Z040000299</v>
          </cell>
          <cell r="C2542" t="str">
            <v>1610</v>
          </cell>
          <cell r="D2542" t="str">
            <v>DNU-SCATOLA (B) 6714E 07/21</v>
          </cell>
          <cell r="E2542" t="str">
            <v>98</v>
          </cell>
          <cell r="F2542">
            <v>0.01</v>
          </cell>
        </row>
        <row r="2543">
          <cell r="B2543" t="str">
            <v>Z040000300</v>
          </cell>
          <cell r="C2543" t="str">
            <v>1610</v>
          </cell>
          <cell r="D2543" t="str">
            <v>DNU-SCATOLA (B) 6615E</v>
          </cell>
          <cell r="E2543" t="str">
            <v>98</v>
          </cell>
          <cell r="F2543">
            <v>0.01</v>
          </cell>
        </row>
        <row r="2544">
          <cell r="B2544" t="str">
            <v>Z040000303</v>
          </cell>
          <cell r="C2544" t="str">
            <v>1610</v>
          </cell>
          <cell r="D2544" t="str">
            <v>DNU-SCATOLA (B) 6715DE</v>
          </cell>
          <cell r="E2544" t="str">
            <v>98</v>
          </cell>
          <cell r="F2544">
            <v>0.01</v>
          </cell>
        </row>
        <row r="2545">
          <cell r="B2545" t="str">
            <v>Z040000305</v>
          </cell>
          <cell r="C2545" t="str">
            <v>1610</v>
          </cell>
          <cell r="D2545" t="str">
            <v>DNU-SCATOLA (B) 6715DE 07/20</v>
          </cell>
          <cell r="E2545" t="str">
            <v>98</v>
          </cell>
          <cell r="F2545">
            <v>0.01</v>
          </cell>
        </row>
        <row r="2546">
          <cell r="B2546" t="str">
            <v>Z040000310</v>
          </cell>
          <cell r="C2546" t="str">
            <v>1610</v>
          </cell>
          <cell r="D2546" t="str">
            <v>DNU-SCATOLA (B) 6616E</v>
          </cell>
          <cell r="E2546" t="str">
            <v>98</v>
          </cell>
          <cell r="F2546">
            <v>0.01</v>
          </cell>
        </row>
        <row r="2547">
          <cell r="B2547" t="str">
            <v>Z040000315</v>
          </cell>
          <cell r="C2547" t="str">
            <v>1610</v>
          </cell>
          <cell r="D2547" t="str">
            <v>DNU-SCATOLA (B) 6617ADE</v>
          </cell>
          <cell r="E2547" t="str">
            <v>98</v>
          </cell>
          <cell r="F2547">
            <v>0.01</v>
          </cell>
        </row>
        <row r="2548">
          <cell r="B2548" t="str">
            <v>Z040000320</v>
          </cell>
          <cell r="C2548" t="str">
            <v>1610</v>
          </cell>
          <cell r="D2548" t="str">
            <v>DNU-SCATOLA (B) 6613DE 12/19</v>
          </cell>
          <cell r="E2548" t="str">
            <v>98</v>
          </cell>
          <cell r="F2548">
            <v>0.01</v>
          </cell>
        </row>
        <row r="2549">
          <cell r="B2549" t="str">
            <v>Z040000322</v>
          </cell>
          <cell r="C2549" t="str">
            <v>1610</v>
          </cell>
          <cell r="D2549" t="str">
            <v>DNU-SCATOLA (B) 6713DE</v>
          </cell>
          <cell r="E2549" t="str">
            <v>98</v>
          </cell>
          <cell r="F2549">
            <v>0.01</v>
          </cell>
        </row>
        <row r="2550">
          <cell r="B2550" t="str">
            <v>Z040000323</v>
          </cell>
          <cell r="C2550" t="str">
            <v>1610</v>
          </cell>
          <cell r="D2550" t="str">
            <v>DNU-SCATOLA (B) 6613DE 07/20</v>
          </cell>
          <cell r="E2550" t="str">
            <v>98</v>
          </cell>
          <cell r="F2550">
            <v>0.01</v>
          </cell>
        </row>
        <row r="2551">
          <cell r="B2551" t="str">
            <v>Z040000324</v>
          </cell>
          <cell r="C2551" t="str">
            <v>1610</v>
          </cell>
          <cell r="D2551" t="str">
            <v>DNU-SCATOLA (B) 6713DE 08/21</v>
          </cell>
          <cell r="E2551" t="str">
            <v>98</v>
          </cell>
          <cell r="F2551">
            <v>0.01</v>
          </cell>
        </row>
        <row r="2552">
          <cell r="B2552" t="str">
            <v>Z040000333</v>
          </cell>
          <cell r="C2552" t="str">
            <v>1610</v>
          </cell>
          <cell r="D2552" t="str">
            <v>DNU-SCATOLA (B) 6750DE</v>
          </cell>
          <cell r="E2552" t="str">
            <v>98</v>
          </cell>
          <cell r="F2552">
            <v>0.01</v>
          </cell>
        </row>
        <row r="2553">
          <cell r="B2553" t="str">
            <v>Z040000334</v>
          </cell>
          <cell r="C2553" t="str">
            <v>1610</v>
          </cell>
          <cell r="D2553" t="str">
            <v>SCATOLA (B) 6740DE</v>
          </cell>
          <cell r="E2553" t="str">
            <v>98</v>
          </cell>
          <cell r="F2553">
            <v>10</v>
          </cell>
        </row>
        <row r="2554">
          <cell r="B2554" t="str">
            <v>Z040000336</v>
          </cell>
          <cell r="C2554" t="str">
            <v>1610</v>
          </cell>
          <cell r="D2554" t="str">
            <v>DNU-SCATOLA (B) 6741DE</v>
          </cell>
          <cell r="E2554" t="str">
            <v>98</v>
          </cell>
          <cell r="F2554">
            <v>0.01</v>
          </cell>
        </row>
        <row r="2555">
          <cell r="B2555" t="str">
            <v>Z040000337</v>
          </cell>
          <cell r="C2555" t="str">
            <v>1610</v>
          </cell>
          <cell r="D2555" t="str">
            <v>SCATOLA (B) 6741DE 10/21</v>
          </cell>
          <cell r="E2555" t="str">
            <v>98</v>
          </cell>
          <cell r="F2555">
            <v>0.01</v>
          </cell>
        </row>
        <row r="2556">
          <cell r="B2556" t="str">
            <v>Z040000340</v>
          </cell>
          <cell r="C2556" t="str">
            <v>1610</v>
          </cell>
          <cell r="D2556" t="str">
            <v>DNU-SCATOLA (M) 6500FRE (FONDO+COPERCHIO</v>
          </cell>
          <cell r="E2556" t="str">
            <v>98</v>
          </cell>
          <cell r="F2556">
            <v>0.01</v>
          </cell>
        </row>
        <row r="2557">
          <cell r="B2557" t="str">
            <v>Z040000343</v>
          </cell>
          <cell r="C2557" t="str">
            <v>1610</v>
          </cell>
          <cell r="D2557" t="str">
            <v>DNU-SCATOLA (M) 6500E (FONDO+COPERCHIO)</v>
          </cell>
          <cell r="E2557" t="str">
            <v>98</v>
          </cell>
          <cell r="F2557">
            <v>0.01</v>
          </cell>
        </row>
        <row r="2558">
          <cell r="B2558" t="str">
            <v>Z040000347</v>
          </cell>
          <cell r="C2558" t="str">
            <v>1610</v>
          </cell>
          <cell r="D2558" t="str">
            <v>SCATOLA (B) 6204DE NERO</v>
          </cell>
          <cell r="E2558" t="str">
            <v>98</v>
          </cell>
          <cell r="F2558">
            <v>0.01</v>
          </cell>
        </row>
        <row r="2559">
          <cell r="B2559" t="str">
            <v>Z040000348</v>
          </cell>
          <cell r="C2559" t="str">
            <v>1610</v>
          </cell>
          <cell r="D2559" t="str">
            <v>DNU-SCATOLA (B) 6704WE BIANCO 07/20</v>
          </cell>
          <cell r="E2559" t="str">
            <v>98</v>
          </cell>
          <cell r="F2559">
            <v>0.01</v>
          </cell>
        </row>
        <row r="2560">
          <cell r="B2560" t="str">
            <v>Z040000349</v>
          </cell>
          <cell r="C2560" t="str">
            <v>1610</v>
          </cell>
          <cell r="D2560" t="str">
            <v>DNU-SCATOLA (B) 6704E NERO 07/21</v>
          </cell>
          <cell r="E2560" t="str">
            <v>98</v>
          </cell>
          <cell r="F2560">
            <v>0.01</v>
          </cell>
        </row>
        <row r="2561">
          <cell r="B2561" t="str">
            <v>Z040000350</v>
          </cell>
          <cell r="C2561" t="str">
            <v>1610</v>
          </cell>
          <cell r="D2561" t="str">
            <v>DNU-SCATOLA (B) 6604DPE ROSA</v>
          </cell>
          <cell r="E2561" t="str">
            <v>98</v>
          </cell>
          <cell r="F2561">
            <v>0.01</v>
          </cell>
        </row>
        <row r="2562">
          <cell r="B2562" t="str">
            <v>Z040000351</v>
          </cell>
          <cell r="C2562" t="str">
            <v>1610</v>
          </cell>
          <cell r="D2562" t="str">
            <v>DNU-SCATOLA (B) 6605AE GRIGIO</v>
          </cell>
          <cell r="E2562" t="str">
            <v>98</v>
          </cell>
          <cell r="F2562">
            <v>0.01</v>
          </cell>
        </row>
        <row r="2563">
          <cell r="B2563" t="str">
            <v>Z040000352</v>
          </cell>
          <cell r="C2563" t="str">
            <v>1610</v>
          </cell>
          <cell r="D2563" t="str">
            <v>DNU-SCATOLA (B) 6604GPE GRIGIO</v>
          </cell>
          <cell r="E2563" t="str">
            <v>98</v>
          </cell>
          <cell r="F2563">
            <v>0.01</v>
          </cell>
        </row>
        <row r="2564">
          <cell r="B2564" t="str">
            <v>Z040000354</v>
          </cell>
          <cell r="C2564" t="str">
            <v>1610</v>
          </cell>
          <cell r="D2564" t="str">
            <v>DNU-SCATOLA (B) 6704E NERO</v>
          </cell>
          <cell r="E2564" t="str">
            <v>98</v>
          </cell>
          <cell r="F2564">
            <v>0.01</v>
          </cell>
        </row>
        <row r="2565">
          <cell r="B2565" t="str">
            <v>Z040000355</v>
          </cell>
          <cell r="C2565" t="str">
            <v>1610</v>
          </cell>
          <cell r="D2565" t="str">
            <v>DNU-SCATOLA (B) 6704WE BIANCO</v>
          </cell>
          <cell r="E2565" t="str">
            <v>98</v>
          </cell>
          <cell r="F2565">
            <v>0.01</v>
          </cell>
        </row>
        <row r="2566">
          <cell r="B2566" t="str">
            <v>Z040000360</v>
          </cell>
          <cell r="C2566" t="str">
            <v>1610</v>
          </cell>
          <cell r="D2566" t="str">
            <v>DNU-SCATOLA (B) 6720E NERO</v>
          </cell>
          <cell r="E2566" t="str">
            <v>98</v>
          </cell>
          <cell r="F2566">
            <v>0.01</v>
          </cell>
        </row>
        <row r="2567">
          <cell r="B2567" t="str">
            <v>Z040000370</v>
          </cell>
          <cell r="C2567" t="str">
            <v>1610</v>
          </cell>
          <cell r="D2567" t="str">
            <v>DNU-SCATOLA (B) 6730E NERO</v>
          </cell>
          <cell r="E2567" t="str">
            <v>98</v>
          </cell>
          <cell r="F2567">
            <v>0.01</v>
          </cell>
        </row>
        <row r="2568">
          <cell r="B2568" t="str">
            <v>Z040000371</v>
          </cell>
          <cell r="C2568" t="str">
            <v>1610</v>
          </cell>
          <cell r="D2568" t="str">
            <v>DNU-SCATOLA (B) 6732E NERO</v>
          </cell>
          <cell r="E2568" t="str">
            <v>98</v>
          </cell>
          <cell r="F2568">
            <v>0.01</v>
          </cell>
        </row>
        <row r="2569">
          <cell r="B2569" t="str">
            <v>Z040000372</v>
          </cell>
          <cell r="C2569" t="str">
            <v>1610</v>
          </cell>
          <cell r="D2569" t="str">
            <v>DNU-SCATOLA (B) 6735E BIANCO</v>
          </cell>
          <cell r="E2569" t="str">
            <v>98</v>
          </cell>
          <cell r="F2569">
            <v>1</v>
          </cell>
        </row>
        <row r="2570">
          <cell r="B2570" t="str">
            <v>Z040000377</v>
          </cell>
          <cell r="C2570" t="str">
            <v>1610</v>
          </cell>
          <cell r="D2570" t="str">
            <v>DNU-SCATOLA (B) 6615E ROSSO 07/20</v>
          </cell>
          <cell r="E2570" t="str">
            <v>98</v>
          </cell>
          <cell r="F2570">
            <v>0.01</v>
          </cell>
        </row>
        <row r="2571">
          <cell r="B2571" t="str">
            <v>Z040000380</v>
          </cell>
          <cell r="C2571" t="str">
            <v>1610</v>
          </cell>
          <cell r="D2571" t="str">
            <v>SCATOLA (B) 6704E NERO 07/23</v>
          </cell>
          <cell r="E2571" t="str">
            <v>98</v>
          </cell>
          <cell r="F2571">
            <v>0.01</v>
          </cell>
        </row>
        <row r="2572">
          <cell r="B2572" t="str">
            <v>Z040000381</v>
          </cell>
          <cell r="C2572" t="str">
            <v>1610</v>
          </cell>
          <cell r="D2572" t="str">
            <v>SCATOLA (B) 6704WE BIANCO 07/23</v>
          </cell>
          <cell r="E2572" t="str">
            <v>98</v>
          </cell>
          <cell r="F2572">
            <v>1.0000000000000001E-5</v>
          </cell>
        </row>
        <row r="2573">
          <cell r="B2573" t="str">
            <v>Z040000382</v>
          </cell>
          <cell r="C2573" t="str">
            <v>1610</v>
          </cell>
          <cell r="D2573" t="str">
            <v>SCATOLA (B) 6709DE 07/23</v>
          </cell>
          <cell r="E2573" t="str">
            <v>98</v>
          </cell>
          <cell r="F2573">
            <v>0.01</v>
          </cell>
        </row>
        <row r="2574">
          <cell r="B2574" t="str">
            <v>Z040000383</v>
          </cell>
          <cell r="C2574" t="str">
            <v>1610</v>
          </cell>
          <cell r="D2574" t="str">
            <v>SCATOLA (B) 6613DE 07/23</v>
          </cell>
          <cell r="E2574" t="str">
            <v>98</v>
          </cell>
          <cell r="F2574">
            <v>0.01</v>
          </cell>
        </row>
        <row r="2575">
          <cell r="B2575" t="str">
            <v>Z040000384</v>
          </cell>
          <cell r="C2575" t="str">
            <v>1610</v>
          </cell>
          <cell r="D2575" t="str">
            <v>SCATOLA (B) 6713DE 07/23</v>
          </cell>
          <cell r="E2575" t="str">
            <v>98</v>
          </cell>
          <cell r="F2575">
            <v>0.01</v>
          </cell>
        </row>
        <row r="2576">
          <cell r="B2576" t="str">
            <v>Z040000385</v>
          </cell>
          <cell r="C2576" t="str">
            <v>1610</v>
          </cell>
          <cell r="D2576" t="str">
            <v>SCATOLA (B) 6714E 07/23</v>
          </cell>
          <cell r="E2576" t="str">
            <v>98</v>
          </cell>
          <cell r="F2576">
            <v>0.01</v>
          </cell>
        </row>
        <row r="2577">
          <cell r="B2577" t="str">
            <v>Z040000386</v>
          </cell>
          <cell r="C2577" t="str">
            <v>1610</v>
          </cell>
          <cell r="D2577" t="str">
            <v>SCATOLA (B) 6715DE 07/23</v>
          </cell>
          <cell r="E2577" t="str">
            <v>98</v>
          </cell>
          <cell r="F2577">
            <v>0.01</v>
          </cell>
        </row>
        <row r="2578">
          <cell r="B2578" t="str">
            <v>Z040000387</v>
          </cell>
          <cell r="C2578" t="str">
            <v>1610</v>
          </cell>
          <cell r="D2578" t="str">
            <v>SCATOLA (B) 6000E 07/23</v>
          </cell>
          <cell r="E2578" t="str">
            <v>98</v>
          </cell>
          <cell r="F2578">
            <v>0.01</v>
          </cell>
        </row>
        <row r="2579">
          <cell r="B2579" t="str">
            <v>Z040000388</v>
          </cell>
          <cell r="C2579" t="str">
            <v>1610</v>
          </cell>
          <cell r="D2579" t="str">
            <v>SCATOLA (B) 6615E ROSSO 07/23</v>
          </cell>
          <cell r="E2579" t="str">
            <v>98</v>
          </cell>
          <cell r="F2579">
            <v>0</v>
          </cell>
        </row>
        <row r="2580">
          <cell r="B2580" t="str">
            <v>Z040000391</v>
          </cell>
          <cell r="C2580" t="str">
            <v>1610</v>
          </cell>
          <cell r="D2580" t="str">
            <v>SCATOLA (B) DKEA 6719DE 07/23</v>
          </cell>
          <cell r="E2580" t="str">
            <v>98</v>
          </cell>
          <cell r="F2580">
            <v>0.01</v>
          </cell>
        </row>
        <row r="2581">
          <cell r="B2581" t="str">
            <v>Z040000392</v>
          </cell>
          <cell r="C2581" t="str">
            <v>1610</v>
          </cell>
          <cell r="D2581" t="str">
            <v>SCATOLA (B) 6710DE 07/23</v>
          </cell>
          <cell r="E2581" t="str">
            <v>98</v>
          </cell>
          <cell r="F2581">
            <v>0</v>
          </cell>
        </row>
        <row r="2582">
          <cell r="B2582" t="str">
            <v>Z040000398</v>
          </cell>
          <cell r="C2582" t="str">
            <v>1610</v>
          </cell>
          <cell r="D2582" t="str">
            <v>SCATOLA (B) DKEA 6718SE 05/23</v>
          </cell>
          <cell r="E2582" t="str">
            <v>98</v>
          </cell>
          <cell r="F2582">
            <v>0</v>
          </cell>
        </row>
        <row r="2583">
          <cell r="B2583" t="str">
            <v>Z040000420</v>
          </cell>
          <cell r="C2583" t="str">
            <v>1610</v>
          </cell>
          <cell r="D2583" t="str">
            <v>SCATOLA (B) DCY 5910E 07/23</v>
          </cell>
          <cell r="E2583" t="str">
            <v>98</v>
          </cell>
          <cell r="F2583">
            <v>0</v>
          </cell>
        </row>
        <row r="2584">
          <cell r="B2584" t="str">
            <v>Z040000430</v>
          </cell>
          <cell r="C2584" t="str">
            <v>1610</v>
          </cell>
          <cell r="D2584" t="str">
            <v>SCATOLA (B) 6716DE 05/23</v>
          </cell>
          <cell r="E2584" t="str">
            <v>98</v>
          </cell>
          <cell r="F2584">
            <v>0</v>
          </cell>
        </row>
        <row r="2585">
          <cell r="B2585" t="str">
            <v>Z040001175</v>
          </cell>
          <cell r="C2585" t="str">
            <v>1610</v>
          </cell>
          <cell r="D2585" t="str">
            <v>DNU-SCATOLA ITALIA BRAVA EUROPE NERO</v>
          </cell>
          <cell r="E2585" t="str">
            <v>98</v>
          </cell>
          <cell r="F2585">
            <v>0.01</v>
          </cell>
        </row>
        <row r="2586">
          <cell r="B2586" t="str">
            <v>Z040001176</v>
          </cell>
          <cell r="C2586" t="str">
            <v>1610</v>
          </cell>
          <cell r="D2586" t="str">
            <v>DNU-SCATOLA ITALIA BRAVA EUROPE GIALLO 1</v>
          </cell>
          <cell r="E2586" t="str">
            <v>98</v>
          </cell>
          <cell r="F2586">
            <v>0.01</v>
          </cell>
        </row>
        <row r="2587">
          <cell r="B2587" t="str">
            <v>Z040001313</v>
          </cell>
          <cell r="C2587" t="str">
            <v>1610</v>
          </cell>
          <cell r="D2587" t="str">
            <v>DNU-SCAT. (B) RAPIDO EUROPE GOLDROS 4/19</v>
          </cell>
          <cell r="E2587" t="str">
            <v>98</v>
          </cell>
          <cell r="F2587">
            <v>0.01</v>
          </cell>
        </row>
        <row r="2588">
          <cell r="B2588" t="str">
            <v>Z040001315</v>
          </cell>
          <cell r="C2588" t="str">
            <v>1610</v>
          </cell>
          <cell r="D2588" t="str">
            <v>DNU-SCATOLA (B) RAPIDO EUROPE 01/17</v>
          </cell>
          <cell r="E2588" t="str">
            <v>98</v>
          </cell>
          <cell r="F2588">
            <v>0.01</v>
          </cell>
        </row>
        <row r="2589">
          <cell r="B2589" t="str">
            <v>Z040001316</v>
          </cell>
          <cell r="C2589" t="str">
            <v>1610</v>
          </cell>
          <cell r="D2589" t="str">
            <v>DNU-SCATOLA (B) RAPIDO EUROPE RED 01/17</v>
          </cell>
          <cell r="E2589" t="str">
            <v>98</v>
          </cell>
          <cell r="F2589">
            <v>0.01</v>
          </cell>
        </row>
        <row r="2590">
          <cell r="B2590" t="str">
            <v>Z040001320</v>
          </cell>
          <cell r="C2590" t="str">
            <v>1610</v>
          </cell>
          <cell r="D2590" t="str">
            <v>DNU-SCATOLA (B) BAB7000IE 08/21</v>
          </cell>
          <cell r="E2590" t="str">
            <v>98</v>
          </cell>
          <cell r="F2590">
            <v>0.01</v>
          </cell>
        </row>
        <row r="2591">
          <cell r="B2591" t="str">
            <v>Z040001323</v>
          </cell>
          <cell r="C2591" t="str">
            <v>1610</v>
          </cell>
          <cell r="D2591" t="str">
            <v>DNU-SCATOLA (B) BAB7000IGE</v>
          </cell>
          <cell r="E2591" t="str">
            <v>98</v>
          </cell>
          <cell r="F2591">
            <v>0.01</v>
          </cell>
        </row>
        <row r="2592">
          <cell r="B2592" t="str">
            <v>Z040001350</v>
          </cell>
          <cell r="C2592" t="str">
            <v>1610</v>
          </cell>
          <cell r="D2592" t="str">
            <v>SCATOLA (B) BAB7000IE 07/23</v>
          </cell>
          <cell r="E2592" t="str">
            <v>98</v>
          </cell>
          <cell r="F2592">
            <v>1.0000000000000001E-5</v>
          </cell>
        </row>
        <row r="2593">
          <cell r="B2593" t="str">
            <v>Z040001512</v>
          </cell>
          <cell r="C2593" t="str">
            <v>1610</v>
          </cell>
          <cell r="D2593" t="str">
            <v>SCATOLA DIFFUS. BABD11/12E BAB PRO 04/23</v>
          </cell>
          <cell r="E2593" t="str">
            <v>98</v>
          </cell>
          <cell r="F2593">
            <v>0.01</v>
          </cell>
        </row>
        <row r="2594">
          <cell r="B2594" t="str">
            <v>Z041000040</v>
          </cell>
          <cell r="C2594" t="str">
            <v>1610</v>
          </cell>
          <cell r="D2594" t="str">
            <v>DNU-ASTUCCATOLA(R) CON FINESTRA FXBDG1E</v>
          </cell>
          <cell r="E2594" t="str">
            <v>98</v>
          </cell>
          <cell r="F2594">
            <v>0.01</v>
          </cell>
        </row>
        <row r="2595">
          <cell r="B2595" t="str">
            <v>Z041000046</v>
          </cell>
          <cell r="C2595" t="str">
            <v>1610</v>
          </cell>
          <cell r="D2595" t="str">
            <v>FASCIA SCATOLA(T) CON FINESTRA FXBDR1E</v>
          </cell>
          <cell r="E2595" t="str">
            <v>98</v>
          </cell>
          <cell r="F2595">
            <v>0</v>
          </cell>
        </row>
        <row r="2596">
          <cell r="B2596" t="str">
            <v>Z041000047</v>
          </cell>
          <cell r="C2596" t="str">
            <v>1610</v>
          </cell>
          <cell r="D2596" t="str">
            <v>FASCIA SCATOLA(T) CON FINESTRA FXBDB1E</v>
          </cell>
          <cell r="E2596" t="str">
            <v>98</v>
          </cell>
          <cell r="F2596">
            <v>1.0000000000000001E-5</v>
          </cell>
        </row>
        <row r="2597">
          <cell r="B2597" t="str">
            <v>Z041000048</v>
          </cell>
          <cell r="C2597" t="str">
            <v>1610</v>
          </cell>
          <cell r="D2597" t="str">
            <v>FASCIA SCATOLA(T) CON FINESTRA FXBDW1E</v>
          </cell>
          <cell r="E2597" t="str">
            <v>98</v>
          </cell>
          <cell r="F2597">
            <v>0</v>
          </cell>
        </row>
        <row r="2598">
          <cell r="B2598" t="str">
            <v>Z048000020</v>
          </cell>
          <cell r="C2598" t="str">
            <v>1610</v>
          </cell>
          <cell r="D2598" t="str">
            <v>INSERTO TERMOFORMATO NERO LUCIDO FX</v>
          </cell>
          <cell r="E2598" t="str">
            <v>98</v>
          </cell>
          <cell r="F2598">
            <v>0.01</v>
          </cell>
        </row>
        <row r="2599">
          <cell r="B2599" t="str">
            <v>Z048000046</v>
          </cell>
          <cell r="C2599" t="str">
            <v>1610</v>
          </cell>
          <cell r="D2599" t="str">
            <v>INSERTO IN CARTONE SCATOLA 6000E</v>
          </cell>
          <cell r="E2599" t="str">
            <v>98</v>
          </cell>
          <cell r="F2599">
            <v>0.66</v>
          </cell>
        </row>
        <row r="2600">
          <cell r="B2600" t="str">
            <v>Z048000092</v>
          </cell>
          <cell r="C2600" t="str">
            <v>1610</v>
          </cell>
          <cell r="D2600" t="str">
            <v>DNU-INSERTO IN CARTONE SCATOLA 6500E</v>
          </cell>
          <cell r="E2600" t="str">
            <v>98</v>
          </cell>
          <cell r="F2600">
            <v>0.01</v>
          </cell>
        </row>
        <row r="2601">
          <cell r="B2601" t="str">
            <v>00000010</v>
          </cell>
          <cell r="C2601" t="str">
            <v>1610</v>
          </cell>
          <cell r="D2601" t="str">
            <v>UB FXFS1E - BOX</v>
          </cell>
          <cell r="E2601" t="str">
            <v>98</v>
          </cell>
          <cell r="F2601">
            <v>0.01</v>
          </cell>
        </row>
        <row r="2602">
          <cell r="B2602" t="str">
            <v>00000011</v>
          </cell>
          <cell r="C2602" t="str">
            <v>1610</v>
          </cell>
          <cell r="D2602" t="str">
            <v>UB FXFS1E - SLEEVE</v>
          </cell>
          <cell r="E2602" t="str">
            <v>98</v>
          </cell>
          <cell r="F2602">
            <v>0.01</v>
          </cell>
        </row>
        <row r="2603">
          <cell r="B2603" t="str">
            <v>00000012</v>
          </cell>
          <cell r="C2603" t="str">
            <v>1610</v>
          </cell>
          <cell r="D2603" t="str">
            <v>UB FXSM1E</v>
          </cell>
          <cell r="E2603" t="str">
            <v>98</v>
          </cell>
          <cell r="F2603">
            <v>0.01</v>
          </cell>
        </row>
        <row r="2604">
          <cell r="B2604" t="str">
            <v>00000013</v>
          </cell>
          <cell r="C2604" t="str">
            <v>1610</v>
          </cell>
          <cell r="D2604" t="str">
            <v>UB FXSM1GE</v>
          </cell>
          <cell r="E2604" t="str">
            <v>98</v>
          </cell>
          <cell r="F2604">
            <v>0.01</v>
          </cell>
        </row>
        <row r="2605">
          <cell r="B2605" t="str">
            <v>00000014</v>
          </cell>
          <cell r="C2605" t="str">
            <v>1610</v>
          </cell>
          <cell r="D2605" t="str">
            <v>UB FXLFS1E</v>
          </cell>
          <cell r="E2605" t="str">
            <v>98</v>
          </cell>
          <cell r="F2605">
            <v>0</v>
          </cell>
        </row>
        <row r="2606">
          <cell r="B2606" t="str">
            <v>00000020</v>
          </cell>
          <cell r="C2606" t="str">
            <v>1610</v>
          </cell>
          <cell r="D2606" t="str">
            <v>UB FXFS2E - BOX</v>
          </cell>
          <cell r="E2606" t="str">
            <v>98</v>
          </cell>
          <cell r="F2606">
            <v>0.01</v>
          </cell>
        </row>
        <row r="2607">
          <cell r="B2607" t="str">
            <v>00000021</v>
          </cell>
          <cell r="C2607" t="str">
            <v>1610</v>
          </cell>
          <cell r="D2607" t="str">
            <v>UB BABCHV2E</v>
          </cell>
          <cell r="E2607" t="str">
            <v>98</v>
          </cell>
          <cell r="F2607">
            <v>0.01</v>
          </cell>
        </row>
        <row r="2608">
          <cell r="B2608" t="str">
            <v>00000022</v>
          </cell>
          <cell r="C2608" t="str">
            <v>1610</v>
          </cell>
          <cell r="D2608" t="str">
            <v>UB FXFS2GE - SLEEVE</v>
          </cell>
          <cell r="E2608" t="str">
            <v>98</v>
          </cell>
          <cell r="F2608">
            <v>0.01</v>
          </cell>
        </row>
        <row r="2609">
          <cell r="B2609" t="str">
            <v>00000023</v>
          </cell>
          <cell r="C2609" t="str">
            <v>1610</v>
          </cell>
          <cell r="D2609" t="str">
            <v>UB FXFS2GSE - BOX</v>
          </cell>
          <cell r="E2609" t="str">
            <v>98</v>
          </cell>
          <cell r="F2609">
            <v>0.01</v>
          </cell>
        </row>
        <row r="2610">
          <cell r="B2610" t="str">
            <v>00000024</v>
          </cell>
          <cell r="C2610" t="str">
            <v>1610</v>
          </cell>
          <cell r="D2610" t="str">
            <v>UB FXFS2GE - BOX</v>
          </cell>
          <cell r="E2610" t="str">
            <v>98</v>
          </cell>
          <cell r="F2610">
            <v>0.01</v>
          </cell>
        </row>
        <row r="2611">
          <cell r="B2611" t="str">
            <v>00000025</v>
          </cell>
          <cell r="C2611" t="str">
            <v>1610</v>
          </cell>
          <cell r="D2611" t="str">
            <v>UB FXFS2IE</v>
          </cell>
          <cell r="E2611" t="str">
            <v>98</v>
          </cell>
          <cell r="F2611">
            <v>0.01</v>
          </cell>
        </row>
        <row r="2612">
          <cell r="B2612" t="str">
            <v>00000026</v>
          </cell>
          <cell r="C2612" t="str">
            <v>1610</v>
          </cell>
          <cell r="D2612" t="str">
            <v>UB FXCHAMPKE - PRINTED BOX</v>
          </cell>
          <cell r="E2612" t="str">
            <v>98</v>
          </cell>
          <cell r="F2612">
            <v>0</v>
          </cell>
        </row>
        <row r="2613">
          <cell r="B2613" t="str">
            <v>00000027</v>
          </cell>
          <cell r="C2613" t="str">
            <v>1610</v>
          </cell>
          <cell r="D2613" t="str">
            <v>UB FXCHAMPKE - PVC COVER</v>
          </cell>
          <cell r="E2613" t="str">
            <v>98</v>
          </cell>
          <cell r="F2613">
            <v>0</v>
          </cell>
        </row>
        <row r="2614">
          <cell r="B2614" t="str">
            <v>00000028</v>
          </cell>
          <cell r="C2614" t="str">
            <v>1610</v>
          </cell>
          <cell r="D2614" t="str">
            <v>UB FXFS2E - SLEEVE</v>
          </cell>
          <cell r="E2614" t="str">
            <v>98</v>
          </cell>
          <cell r="F2614">
            <v>0</v>
          </cell>
        </row>
        <row r="2615">
          <cell r="B2615" t="str">
            <v>00000029</v>
          </cell>
          <cell r="C2615" t="str">
            <v>1610</v>
          </cell>
          <cell r="D2615" t="str">
            <v>UB FXFS2GSE SLEEVE</v>
          </cell>
          <cell r="E2615" t="str">
            <v>98</v>
          </cell>
          <cell r="F2615">
            <v>0</v>
          </cell>
        </row>
        <row r="2616">
          <cell r="B2616" t="str">
            <v>00000031</v>
          </cell>
          <cell r="C2616" t="str">
            <v>1610</v>
          </cell>
          <cell r="D2616" t="str">
            <v>UB FXX3SBE - BOX</v>
          </cell>
          <cell r="E2616" t="str">
            <v>98</v>
          </cell>
          <cell r="F2616">
            <v>0.01</v>
          </cell>
        </row>
        <row r="2617">
          <cell r="B2617" t="str">
            <v>00000032</v>
          </cell>
          <cell r="C2617" t="str">
            <v>1610</v>
          </cell>
          <cell r="D2617" t="str">
            <v>UB FXX3TBE</v>
          </cell>
          <cell r="E2617" t="str">
            <v>98</v>
          </cell>
          <cell r="F2617">
            <v>0</v>
          </cell>
        </row>
        <row r="2618">
          <cell r="B2618" t="str">
            <v>00000033</v>
          </cell>
          <cell r="C2618" t="str">
            <v>1610</v>
          </cell>
          <cell r="D2618" t="str">
            <v>UB FXX3CBE</v>
          </cell>
          <cell r="E2618" t="str">
            <v>98</v>
          </cell>
          <cell r="F2618">
            <v>0</v>
          </cell>
        </row>
        <row r="2619">
          <cell r="B2619" t="str">
            <v>00000034</v>
          </cell>
          <cell r="C2619" t="str">
            <v>1610</v>
          </cell>
          <cell r="D2619" t="str">
            <v>UB FXX3SBE PLASTIC SLEEVE</v>
          </cell>
          <cell r="E2619" t="str">
            <v>98</v>
          </cell>
          <cell r="F2619">
            <v>0</v>
          </cell>
        </row>
        <row r="2620">
          <cell r="B2620" t="str">
            <v>00000035</v>
          </cell>
          <cell r="C2620" t="str">
            <v>1610</v>
          </cell>
          <cell r="D2620" t="str">
            <v>UB FXX3SBE CARTON INSERT</v>
          </cell>
          <cell r="E2620" t="str">
            <v>98</v>
          </cell>
          <cell r="F2620">
            <v>0</v>
          </cell>
        </row>
        <row r="2621">
          <cell r="B2621" t="str">
            <v>00000052</v>
          </cell>
          <cell r="C2621" t="str">
            <v>1610</v>
          </cell>
          <cell r="D2621" t="str">
            <v>UB BABD05E</v>
          </cell>
          <cell r="E2621" t="str">
            <v>98</v>
          </cell>
          <cell r="F2621">
            <v>0.01</v>
          </cell>
        </row>
        <row r="2622">
          <cell r="B2622" t="str">
            <v>00000060</v>
          </cell>
          <cell r="C2622" t="str">
            <v>1610</v>
          </cell>
          <cell r="D2622" t="str">
            <v>UB BABTS6GSE</v>
          </cell>
          <cell r="E2622" t="str">
            <v>98</v>
          </cell>
          <cell r="F2622">
            <v>0.01</v>
          </cell>
        </row>
        <row r="2623">
          <cell r="B2623" t="str">
            <v>00000065</v>
          </cell>
          <cell r="C2623" t="str">
            <v>1610</v>
          </cell>
          <cell r="D2623" t="str">
            <v>UB BABDF06E</v>
          </cell>
          <cell r="E2623" t="str">
            <v>98</v>
          </cell>
          <cell r="F2623">
            <v>0.01</v>
          </cell>
        </row>
        <row r="2624">
          <cell r="B2624" t="str">
            <v>00000092</v>
          </cell>
          <cell r="C2624" t="str">
            <v>1610</v>
          </cell>
          <cell r="D2624" t="str">
            <v>CANCELLED</v>
          </cell>
          <cell r="E2624" t="str">
            <v>98</v>
          </cell>
          <cell r="F2624">
            <v>0</v>
          </cell>
        </row>
        <row r="2625">
          <cell r="B2625" t="str">
            <v>00000093</v>
          </cell>
          <cell r="C2625" t="str">
            <v>1610</v>
          </cell>
          <cell r="D2625" t="str">
            <v>UB FXLFS2E</v>
          </cell>
          <cell r="E2625" t="str">
            <v>98</v>
          </cell>
          <cell r="F2625">
            <v>0</v>
          </cell>
        </row>
        <row r="2626">
          <cell r="B2626" t="str">
            <v>00000213</v>
          </cell>
          <cell r="C2626" t="str">
            <v>1610</v>
          </cell>
          <cell r="D2626" t="str">
            <v>UB F21E</v>
          </cell>
          <cell r="E2626" t="str">
            <v>98</v>
          </cell>
          <cell r="F2626">
            <v>0.01</v>
          </cell>
        </row>
        <row r="2627">
          <cell r="B2627" t="str">
            <v>00000220</v>
          </cell>
          <cell r="C2627" t="str">
            <v>1610</v>
          </cell>
          <cell r="D2627" t="str">
            <v>UB F22E</v>
          </cell>
          <cell r="E2627" t="str">
            <v>98</v>
          </cell>
          <cell r="F2627">
            <v>0.01</v>
          </cell>
        </row>
        <row r="2628">
          <cell r="B2628" t="str">
            <v>00000221</v>
          </cell>
          <cell r="C2628" t="str">
            <v>1610</v>
          </cell>
          <cell r="D2628" t="str">
            <v>UB MS22E</v>
          </cell>
          <cell r="E2628" t="str">
            <v>98</v>
          </cell>
          <cell r="F2628">
            <v>0.01</v>
          </cell>
        </row>
        <row r="2629">
          <cell r="B2629" t="str">
            <v>00000350</v>
          </cell>
          <cell r="C2629" t="str">
            <v>1610</v>
          </cell>
          <cell r="D2629" t="str">
            <v>UB RS035E</v>
          </cell>
          <cell r="E2629" t="str">
            <v>98</v>
          </cell>
          <cell r="F2629">
            <v>0.01</v>
          </cell>
        </row>
        <row r="2630">
          <cell r="B2630" t="str">
            <v>00000591</v>
          </cell>
          <cell r="C2630" t="str">
            <v>1610</v>
          </cell>
          <cell r="D2630" t="str">
            <v>UB FX59ZE</v>
          </cell>
          <cell r="E2630" t="str">
            <v>98</v>
          </cell>
          <cell r="F2630">
            <v>0.01</v>
          </cell>
        </row>
        <row r="2631">
          <cell r="B2631" t="str">
            <v>00000690</v>
          </cell>
          <cell r="C2631" t="str">
            <v>1610</v>
          </cell>
          <cell r="D2631" t="str">
            <v>UB FX69E</v>
          </cell>
          <cell r="E2631" t="str">
            <v>98</v>
          </cell>
          <cell r="F2631">
            <v>0.01</v>
          </cell>
        </row>
        <row r="2632">
          <cell r="B2632" t="str">
            <v>00000691</v>
          </cell>
          <cell r="C2632" t="str">
            <v>1610</v>
          </cell>
          <cell r="D2632" t="str">
            <v>UB FX69ZE</v>
          </cell>
          <cell r="E2632" t="str">
            <v>98</v>
          </cell>
          <cell r="F2632">
            <v>0.01</v>
          </cell>
        </row>
        <row r="2633">
          <cell r="B2633" t="str">
            <v>00000820</v>
          </cell>
          <cell r="C2633" t="str">
            <v>1610</v>
          </cell>
          <cell r="D2633" t="str">
            <v>UB AS82E</v>
          </cell>
          <cell r="E2633" t="str">
            <v>98</v>
          </cell>
          <cell r="F2633">
            <v>0.01</v>
          </cell>
        </row>
        <row r="2634">
          <cell r="B2634" t="str">
            <v>00000830</v>
          </cell>
          <cell r="C2634" t="str">
            <v>1610</v>
          </cell>
          <cell r="D2634" t="str">
            <v>UB AS83PE</v>
          </cell>
          <cell r="E2634" t="str">
            <v>98</v>
          </cell>
          <cell r="F2634">
            <v>0.01</v>
          </cell>
        </row>
        <row r="2635">
          <cell r="B2635" t="str">
            <v>00000840</v>
          </cell>
          <cell r="C2635" t="str">
            <v>1610</v>
          </cell>
          <cell r="D2635" t="str">
            <v>UB AS84PE</v>
          </cell>
          <cell r="E2635" t="str">
            <v>98</v>
          </cell>
          <cell r="F2635">
            <v>0.01</v>
          </cell>
        </row>
        <row r="2636">
          <cell r="B2636" t="str">
            <v>00000850</v>
          </cell>
          <cell r="C2636" t="str">
            <v>1610</v>
          </cell>
          <cell r="D2636" t="str">
            <v>UB AS85TE</v>
          </cell>
          <cell r="E2636" t="str">
            <v>98</v>
          </cell>
          <cell r="F2636">
            <v>0.01</v>
          </cell>
        </row>
        <row r="2637">
          <cell r="B2637" t="str">
            <v>00000862</v>
          </cell>
          <cell r="C2637" t="str">
            <v>1610</v>
          </cell>
          <cell r="D2637" t="str">
            <v>UB AS86E</v>
          </cell>
          <cell r="E2637" t="str">
            <v>98</v>
          </cell>
          <cell r="F2637">
            <v>0</v>
          </cell>
        </row>
        <row r="2638">
          <cell r="B2638" t="str">
            <v>00000890</v>
          </cell>
          <cell r="C2638" t="str">
            <v>1610</v>
          </cell>
          <cell r="D2638" t="str">
            <v>UB ST089E</v>
          </cell>
          <cell r="E2638" t="str">
            <v>98</v>
          </cell>
          <cell r="F2638">
            <v>0.01</v>
          </cell>
        </row>
        <row r="2639">
          <cell r="B2639" t="str">
            <v>00000900</v>
          </cell>
          <cell r="C2639" t="str">
            <v>1610</v>
          </cell>
          <cell r="D2639" t="str">
            <v>UB AS90PE</v>
          </cell>
          <cell r="E2639" t="str">
            <v>98</v>
          </cell>
          <cell r="F2639">
            <v>0.01</v>
          </cell>
        </row>
        <row r="2640">
          <cell r="B2640" t="str">
            <v>00000902</v>
          </cell>
          <cell r="C2640" t="str">
            <v>1610</v>
          </cell>
          <cell r="D2640" t="str">
            <v>UB ST90PE</v>
          </cell>
          <cell r="E2640" t="str">
            <v>98</v>
          </cell>
          <cell r="F2640">
            <v>0</v>
          </cell>
        </row>
        <row r="2641">
          <cell r="B2641" t="str">
            <v>00001011</v>
          </cell>
          <cell r="C2641" t="str">
            <v>1610</v>
          </cell>
          <cell r="D2641" t="str">
            <v>UB HSB101E</v>
          </cell>
          <cell r="E2641" t="str">
            <v>98</v>
          </cell>
          <cell r="F2641">
            <v>0.01</v>
          </cell>
        </row>
        <row r="2642">
          <cell r="B2642" t="str">
            <v>00001100</v>
          </cell>
          <cell r="C2642" t="str">
            <v>1610</v>
          </cell>
          <cell r="D2642" t="str">
            <v>UB AS110PE</v>
          </cell>
          <cell r="E2642" t="str">
            <v>98</v>
          </cell>
          <cell r="F2642">
            <v>0.01</v>
          </cell>
        </row>
        <row r="2643">
          <cell r="B2643" t="str">
            <v>00001101</v>
          </cell>
          <cell r="C2643" t="str">
            <v>1610</v>
          </cell>
          <cell r="D2643" t="str">
            <v>UB E110E</v>
          </cell>
          <cell r="E2643" t="str">
            <v>98</v>
          </cell>
          <cell r="F2643">
            <v>0.01</v>
          </cell>
        </row>
        <row r="2644">
          <cell r="B2644" t="str">
            <v>00001115</v>
          </cell>
          <cell r="C2644" t="str">
            <v>1610</v>
          </cell>
          <cell r="D2644" t="str">
            <v>UB E111E</v>
          </cell>
          <cell r="E2644" t="str">
            <v>98</v>
          </cell>
          <cell r="F2644">
            <v>0</v>
          </cell>
        </row>
        <row r="2645">
          <cell r="B2645" t="str">
            <v>00001116</v>
          </cell>
          <cell r="C2645" t="str">
            <v>1610</v>
          </cell>
          <cell r="D2645" t="str">
            <v>DNU</v>
          </cell>
          <cell r="E2645" t="str">
            <v>98</v>
          </cell>
          <cell r="F2645">
            <v>0</v>
          </cell>
        </row>
        <row r="2646">
          <cell r="B2646" t="str">
            <v>00001120</v>
          </cell>
          <cell r="C2646" t="str">
            <v>1610</v>
          </cell>
          <cell r="D2646" t="str">
            <v>UB C112E</v>
          </cell>
          <cell r="E2646" t="str">
            <v>98</v>
          </cell>
          <cell r="F2646">
            <v>0.01</v>
          </cell>
        </row>
        <row r="2647">
          <cell r="B2647" t="str">
            <v>00001121</v>
          </cell>
          <cell r="C2647" t="str">
            <v>1610</v>
          </cell>
          <cell r="D2647" t="str">
            <v>UB E112E</v>
          </cell>
          <cell r="E2647" t="str">
            <v>98</v>
          </cell>
          <cell r="F2647">
            <v>0</v>
          </cell>
        </row>
        <row r="2648">
          <cell r="B2648" t="str">
            <v>00001150</v>
          </cell>
          <cell r="C2648" t="str">
            <v>1610</v>
          </cell>
          <cell r="D2648" t="str">
            <v>UB AS115SDE</v>
          </cell>
          <cell r="E2648" t="str">
            <v>98</v>
          </cell>
          <cell r="F2648">
            <v>0.01</v>
          </cell>
        </row>
        <row r="2649">
          <cell r="B2649" t="str">
            <v>00001151</v>
          </cell>
          <cell r="C2649" t="str">
            <v>1610</v>
          </cell>
          <cell r="D2649" t="str">
            <v>UB C115E</v>
          </cell>
          <cell r="E2649" t="str">
            <v>98</v>
          </cell>
          <cell r="F2649">
            <v>0</v>
          </cell>
        </row>
        <row r="2650">
          <cell r="B2650" t="str">
            <v>00001160</v>
          </cell>
          <cell r="C2650" t="str">
            <v>1610</v>
          </cell>
          <cell r="D2650" t="str">
            <v>UB E116E</v>
          </cell>
          <cell r="E2650" t="str">
            <v>98</v>
          </cell>
          <cell r="F2650">
            <v>0</v>
          </cell>
        </row>
        <row r="2651">
          <cell r="B2651" t="str">
            <v>00001200</v>
          </cell>
          <cell r="C2651" t="str">
            <v>1610</v>
          </cell>
          <cell r="D2651" t="str">
            <v>UB H120E - PRINTED WINDOW BOX</v>
          </cell>
          <cell r="E2651" t="str">
            <v>98</v>
          </cell>
          <cell r="F2651">
            <v>0.01</v>
          </cell>
        </row>
        <row r="2652">
          <cell r="B2652" t="str">
            <v>00001202</v>
          </cell>
          <cell r="C2652" t="str">
            <v>1610</v>
          </cell>
          <cell r="D2652" t="str">
            <v>UB H120E TRANSPARENT BLISTER PART</v>
          </cell>
          <cell r="E2652" t="str">
            <v>98</v>
          </cell>
          <cell r="F2652">
            <v>0.01</v>
          </cell>
        </row>
        <row r="2653">
          <cell r="B2653" t="str">
            <v>00001204</v>
          </cell>
          <cell r="C2653" t="str">
            <v>1610</v>
          </cell>
          <cell r="D2653" t="str">
            <v>UB BG120E</v>
          </cell>
          <cell r="E2653" t="str">
            <v>98</v>
          </cell>
          <cell r="F2653">
            <v>0.01</v>
          </cell>
        </row>
        <row r="2654">
          <cell r="B2654" t="str">
            <v>00001212</v>
          </cell>
          <cell r="C2654" t="str">
            <v>1610</v>
          </cell>
          <cell r="D2654" t="str">
            <v>UB AS121E</v>
          </cell>
          <cell r="E2654" t="str">
            <v>98</v>
          </cell>
          <cell r="F2654">
            <v>0.01</v>
          </cell>
        </row>
        <row r="2655">
          <cell r="B2655" t="str">
            <v>00001221</v>
          </cell>
          <cell r="C2655" t="str">
            <v>1610</v>
          </cell>
          <cell r="D2655" t="str">
            <v>UB AS122E</v>
          </cell>
          <cell r="E2655" t="str">
            <v>98</v>
          </cell>
          <cell r="F2655">
            <v>0</v>
          </cell>
        </row>
        <row r="2656">
          <cell r="B2656" t="str">
            <v>00001250</v>
          </cell>
          <cell r="C2656" t="str">
            <v>1610</v>
          </cell>
          <cell r="D2656" t="str">
            <v>UB AS125E</v>
          </cell>
          <cell r="E2656" t="str">
            <v>98</v>
          </cell>
          <cell r="F2656">
            <v>0.01</v>
          </cell>
        </row>
        <row r="2657">
          <cell r="B2657" t="str">
            <v>00001260</v>
          </cell>
          <cell r="C2657" t="str">
            <v>1610</v>
          </cell>
          <cell r="D2657" t="str">
            <v>UB AS126E</v>
          </cell>
          <cell r="E2657" t="str">
            <v>98</v>
          </cell>
          <cell r="F2657">
            <v>0.01</v>
          </cell>
        </row>
        <row r="2658">
          <cell r="B2658" t="str">
            <v>00001271</v>
          </cell>
          <cell r="C2658" t="str">
            <v>1610</v>
          </cell>
          <cell r="D2658" t="str">
            <v>UB AS127SE</v>
          </cell>
          <cell r="E2658" t="str">
            <v>98</v>
          </cell>
          <cell r="F2658">
            <v>0</v>
          </cell>
        </row>
        <row r="2659">
          <cell r="B2659" t="str">
            <v>00001280</v>
          </cell>
          <cell r="C2659" t="str">
            <v>1610</v>
          </cell>
          <cell r="D2659" t="str">
            <v>UB AS128E</v>
          </cell>
          <cell r="E2659" t="str">
            <v>98</v>
          </cell>
          <cell r="F2659">
            <v>0</v>
          </cell>
        </row>
        <row r="2660">
          <cell r="B2660" t="str">
            <v>00001302</v>
          </cell>
          <cell r="C2660" t="str">
            <v>1610</v>
          </cell>
          <cell r="D2660" t="str">
            <v>UB H130E PRINTED WINDOW BOX</v>
          </cell>
          <cell r="E2660" t="str">
            <v>98</v>
          </cell>
          <cell r="F2660">
            <v>0.01</v>
          </cell>
        </row>
        <row r="2661">
          <cell r="B2661" t="str">
            <v>00001350</v>
          </cell>
          <cell r="C2661" t="str">
            <v>1610</v>
          </cell>
          <cell r="D2661" t="str">
            <v>UB AS135E</v>
          </cell>
          <cell r="E2661" t="str">
            <v>98</v>
          </cell>
          <cell r="F2661">
            <v>0.01</v>
          </cell>
        </row>
        <row r="2662">
          <cell r="B2662" t="str">
            <v>00001360</v>
          </cell>
          <cell r="C2662" t="str">
            <v>1610</v>
          </cell>
          <cell r="D2662" t="str">
            <v>UB AS136E</v>
          </cell>
          <cell r="E2662" t="str">
            <v>98</v>
          </cell>
          <cell r="F2662">
            <v>0.01</v>
          </cell>
        </row>
        <row r="2663">
          <cell r="B2663" t="str">
            <v>00001400</v>
          </cell>
          <cell r="C2663" t="str">
            <v>1610</v>
          </cell>
          <cell r="D2663" t="str">
            <v>UB AS140E</v>
          </cell>
          <cell r="E2663" t="str">
            <v>98</v>
          </cell>
          <cell r="F2663">
            <v>0.01</v>
          </cell>
        </row>
        <row r="2664">
          <cell r="B2664" t="str">
            <v>00001600</v>
          </cell>
          <cell r="C2664" t="str">
            <v>1610</v>
          </cell>
          <cell r="D2664" t="str">
            <v>UB CPT160E</v>
          </cell>
          <cell r="E2664" t="str">
            <v>98</v>
          </cell>
          <cell r="F2664">
            <v>0.01</v>
          </cell>
        </row>
        <row r="2665">
          <cell r="B2665" t="str">
            <v>00001800</v>
          </cell>
          <cell r="C2665" t="str">
            <v>1610</v>
          </cell>
          <cell r="D2665" t="str">
            <v>UB CPT180E</v>
          </cell>
          <cell r="E2665" t="str">
            <v>98</v>
          </cell>
          <cell r="F2665">
            <v>0.01</v>
          </cell>
        </row>
        <row r="2666">
          <cell r="B2666" t="str">
            <v>00002000</v>
          </cell>
          <cell r="C2666" t="str">
            <v>1610</v>
          </cell>
          <cell r="D2666" t="str">
            <v>UB AS200E</v>
          </cell>
          <cell r="E2666" t="str">
            <v>98</v>
          </cell>
          <cell r="F2666">
            <v>0.01</v>
          </cell>
        </row>
        <row r="2667">
          <cell r="B2667" t="str">
            <v>00002001</v>
          </cell>
          <cell r="C2667" t="str">
            <v>1610</v>
          </cell>
          <cell r="D2667" t="str">
            <v>UB H200E</v>
          </cell>
          <cell r="E2667" t="str">
            <v>98</v>
          </cell>
          <cell r="F2667">
            <v>0.01</v>
          </cell>
        </row>
        <row r="2668">
          <cell r="B2668" t="str">
            <v>00002102</v>
          </cell>
          <cell r="C2668" t="str">
            <v>1610</v>
          </cell>
          <cell r="D2668" t="str">
            <v>UB H210E</v>
          </cell>
          <cell r="E2668" t="str">
            <v>98</v>
          </cell>
          <cell r="F2668">
            <v>0.01</v>
          </cell>
        </row>
        <row r="2669">
          <cell r="B2669" t="str">
            <v>00002120</v>
          </cell>
          <cell r="C2669" t="str">
            <v>1610</v>
          </cell>
          <cell r="D2669" t="str">
            <v>UB D212E</v>
          </cell>
          <cell r="E2669" t="str">
            <v>98</v>
          </cell>
          <cell r="F2669">
            <v>0.01</v>
          </cell>
        </row>
        <row r="2670">
          <cell r="B2670" t="str">
            <v>00002150</v>
          </cell>
          <cell r="C2670" t="str">
            <v>1610</v>
          </cell>
          <cell r="D2670" t="str">
            <v>UB H215E</v>
          </cell>
          <cell r="E2670" t="str">
            <v>98</v>
          </cell>
          <cell r="F2670">
            <v>0.01</v>
          </cell>
        </row>
        <row r="2671">
          <cell r="B2671" t="str">
            <v>00002151</v>
          </cell>
          <cell r="C2671" t="str">
            <v>1610</v>
          </cell>
          <cell r="D2671" t="str">
            <v>UB D215DE</v>
          </cell>
          <cell r="E2671" t="str">
            <v>98</v>
          </cell>
          <cell r="F2671">
            <v>0</v>
          </cell>
        </row>
        <row r="2672">
          <cell r="B2672" t="str">
            <v>00002160</v>
          </cell>
          <cell r="C2672" t="str">
            <v>1610</v>
          </cell>
          <cell r="D2672" t="str">
            <v>UB D216SE</v>
          </cell>
          <cell r="E2672" t="str">
            <v>98</v>
          </cell>
          <cell r="F2672">
            <v>0</v>
          </cell>
        </row>
        <row r="2673">
          <cell r="B2673" t="str">
            <v>00002200</v>
          </cell>
          <cell r="C2673" t="str">
            <v>1610</v>
          </cell>
          <cell r="D2673" t="str">
            <v>UB G220E</v>
          </cell>
          <cell r="E2673" t="str">
            <v>98</v>
          </cell>
          <cell r="F2673">
            <v>0.01</v>
          </cell>
        </row>
        <row r="2674">
          <cell r="B2674" t="str">
            <v>00002350</v>
          </cell>
          <cell r="C2674" t="str">
            <v>1610</v>
          </cell>
          <cell r="D2674" t="str">
            <v>UB H235E</v>
          </cell>
          <cell r="E2674" t="str">
            <v>98</v>
          </cell>
          <cell r="F2674">
            <v>0.01</v>
          </cell>
        </row>
        <row r="2675">
          <cell r="B2675" t="str">
            <v>00002400</v>
          </cell>
          <cell r="C2675" t="str">
            <v>1610</v>
          </cell>
          <cell r="D2675" t="str">
            <v>UB ST240E</v>
          </cell>
          <cell r="E2675" t="str">
            <v>98</v>
          </cell>
          <cell r="F2675">
            <v>0.01</v>
          </cell>
        </row>
        <row r="2676">
          <cell r="B2676" t="str">
            <v>00002411</v>
          </cell>
          <cell r="C2676" t="str">
            <v>1610</v>
          </cell>
          <cell r="D2676" t="str">
            <v>UB ST241E</v>
          </cell>
          <cell r="E2676" t="str">
            <v>98</v>
          </cell>
          <cell r="F2676">
            <v>0</v>
          </cell>
        </row>
        <row r="2677">
          <cell r="B2677" t="str">
            <v>00002501</v>
          </cell>
          <cell r="C2677" t="str">
            <v>1610</v>
          </cell>
          <cell r="D2677" t="str">
            <v>UB H250E</v>
          </cell>
          <cell r="E2677" t="str">
            <v>98</v>
          </cell>
          <cell r="F2677">
            <v>0.01</v>
          </cell>
        </row>
        <row r="2678">
          <cell r="B2678" t="str">
            <v>00002502</v>
          </cell>
          <cell r="C2678" t="str">
            <v>1610</v>
          </cell>
          <cell r="D2678" t="str">
            <v>UB ST250E</v>
          </cell>
          <cell r="E2678" t="str">
            <v>98</v>
          </cell>
          <cell r="F2678">
            <v>0.01</v>
          </cell>
        </row>
        <row r="2679">
          <cell r="B2679" t="str">
            <v>00002550</v>
          </cell>
          <cell r="C2679" t="str">
            <v>1610</v>
          </cell>
          <cell r="D2679" t="str">
            <v>UB ST255E</v>
          </cell>
          <cell r="E2679" t="str">
            <v>98</v>
          </cell>
          <cell r="F2679">
            <v>0.01</v>
          </cell>
        </row>
        <row r="2680">
          <cell r="B2680" t="str">
            <v>00002560</v>
          </cell>
          <cell r="C2680" t="str">
            <v>1610</v>
          </cell>
          <cell r="D2680" t="str">
            <v>UB ST256SE</v>
          </cell>
          <cell r="E2680" t="str">
            <v>98</v>
          </cell>
          <cell r="F2680">
            <v>0</v>
          </cell>
        </row>
        <row r="2681">
          <cell r="B2681" t="str">
            <v>00002602</v>
          </cell>
          <cell r="C2681" t="str">
            <v>1610</v>
          </cell>
          <cell r="D2681" t="str">
            <v>UB C260E</v>
          </cell>
          <cell r="E2681" t="str">
            <v>98</v>
          </cell>
          <cell r="F2681">
            <v>0.01</v>
          </cell>
        </row>
        <row r="2682">
          <cell r="B2682" t="str">
            <v>00002710</v>
          </cell>
          <cell r="C2682" t="str">
            <v>1610</v>
          </cell>
          <cell r="D2682" t="str">
            <v>UB 271CE</v>
          </cell>
          <cell r="E2682" t="str">
            <v>98</v>
          </cell>
          <cell r="F2682">
            <v>0.01</v>
          </cell>
        </row>
        <row r="2683">
          <cell r="B2683" t="str">
            <v>00002712</v>
          </cell>
          <cell r="C2683" t="str">
            <v>1610</v>
          </cell>
          <cell r="D2683" t="str">
            <v>UB C271E</v>
          </cell>
          <cell r="E2683" t="str">
            <v>98</v>
          </cell>
          <cell r="F2683">
            <v>0.01</v>
          </cell>
        </row>
        <row r="2684">
          <cell r="B2684" t="str">
            <v>00002850</v>
          </cell>
          <cell r="C2684" t="str">
            <v>1610</v>
          </cell>
          <cell r="D2684" t="str">
            <v>UB ST285PE</v>
          </cell>
          <cell r="E2684" t="str">
            <v>98</v>
          </cell>
          <cell r="F2684">
            <v>0.01</v>
          </cell>
        </row>
        <row r="2685">
          <cell r="B2685" t="str">
            <v>00002871</v>
          </cell>
          <cell r="C2685" t="str">
            <v>1610</v>
          </cell>
          <cell r="D2685" t="str">
            <v>UB BAB287TTE</v>
          </cell>
          <cell r="E2685" t="str">
            <v>98</v>
          </cell>
          <cell r="F2685">
            <v>0.01</v>
          </cell>
        </row>
        <row r="2686">
          <cell r="B2686" t="str">
            <v>00002880</v>
          </cell>
          <cell r="C2686" t="str">
            <v>1610</v>
          </cell>
          <cell r="D2686" t="str">
            <v>UB BAB288TTE</v>
          </cell>
          <cell r="E2686" t="str">
            <v>98</v>
          </cell>
          <cell r="F2686">
            <v>0.01</v>
          </cell>
        </row>
        <row r="2687">
          <cell r="B2687" t="str">
            <v>00002892</v>
          </cell>
          <cell r="C2687" t="str">
            <v>1610</v>
          </cell>
          <cell r="D2687" t="str">
            <v>UB BAB289TTE</v>
          </cell>
          <cell r="E2687" t="str">
            <v>98</v>
          </cell>
          <cell r="F2687">
            <v>0.01</v>
          </cell>
        </row>
        <row r="2688">
          <cell r="B2688" t="str">
            <v>00002980</v>
          </cell>
          <cell r="C2688" t="str">
            <v>1610</v>
          </cell>
          <cell r="D2688" t="str">
            <v>UB ST298E</v>
          </cell>
          <cell r="E2688" t="str">
            <v>98</v>
          </cell>
          <cell r="F2688">
            <v>0.01</v>
          </cell>
        </row>
        <row r="2689">
          <cell r="B2689" t="str">
            <v>00003021</v>
          </cell>
          <cell r="C2689" t="str">
            <v>1610</v>
          </cell>
          <cell r="D2689" t="str">
            <v>UB D302RE</v>
          </cell>
          <cell r="E2689" t="str">
            <v>98</v>
          </cell>
          <cell r="F2689">
            <v>0.01</v>
          </cell>
        </row>
        <row r="2690">
          <cell r="B2690" t="str">
            <v>00003190</v>
          </cell>
          <cell r="C2690" t="str">
            <v>1610</v>
          </cell>
          <cell r="D2690" t="str">
            <v>UB C319E</v>
          </cell>
          <cell r="E2690" t="str">
            <v>98</v>
          </cell>
          <cell r="F2690">
            <v>0.01</v>
          </cell>
        </row>
        <row r="2691">
          <cell r="B2691" t="str">
            <v>00003220</v>
          </cell>
          <cell r="C2691" t="str">
            <v>1610</v>
          </cell>
          <cell r="D2691" t="str">
            <v>UB D322E</v>
          </cell>
          <cell r="E2691" t="str">
            <v>98</v>
          </cell>
          <cell r="F2691">
            <v>0</v>
          </cell>
        </row>
        <row r="2692">
          <cell r="B2692" t="str">
            <v>00003222</v>
          </cell>
          <cell r="C2692" t="str">
            <v>1610</v>
          </cell>
          <cell r="D2692" t="str">
            <v>UB D322WE</v>
          </cell>
          <cell r="E2692" t="str">
            <v>98</v>
          </cell>
          <cell r="F2692">
            <v>0.01</v>
          </cell>
        </row>
        <row r="2693">
          <cell r="B2693" t="str">
            <v>00003251</v>
          </cell>
          <cell r="C2693" t="str">
            <v>1610</v>
          </cell>
          <cell r="D2693" t="str">
            <v>UB C325E</v>
          </cell>
          <cell r="E2693" t="str">
            <v>98</v>
          </cell>
          <cell r="F2693">
            <v>0.01</v>
          </cell>
        </row>
        <row r="2694">
          <cell r="B2694" t="str">
            <v>00003252</v>
          </cell>
          <cell r="C2694" t="str">
            <v>1610</v>
          </cell>
          <cell r="D2694" t="str">
            <v>UB ST325E</v>
          </cell>
          <cell r="E2694" t="str">
            <v>98</v>
          </cell>
          <cell r="F2694">
            <v>0.01</v>
          </cell>
        </row>
        <row r="2695">
          <cell r="B2695" t="str">
            <v>00003300</v>
          </cell>
          <cell r="C2695" t="str">
            <v>1610</v>
          </cell>
          <cell r="D2695" t="str">
            <v>UB ST330E</v>
          </cell>
          <cell r="E2695" t="str">
            <v>98</v>
          </cell>
          <cell r="F2695">
            <v>0.01</v>
          </cell>
        </row>
        <row r="2696">
          <cell r="B2696" t="str">
            <v>00003301</v>
          </cell>
          <cell r="C2696" t="str">
            <v>1610</v>
          </cell>
          <cell r="D2696" t="str">
            <v>UB ST330ALE</v>
          </cell>
          <cell r="E2696" t="str">
            <v>98</v>
          </cell>
          <cell r="F2696">
            <v>0.01</v>
          </cell>
        </row>
        <row r="2697">
          <cell r="B2697" t="str">
            <v>00003320</v>
          </cell>
          <cell r="C2697" t="str">
            <v>1610</v>
          </cell>
          <cell r="D2697" t="str">
            <v>UB C332E</v>
          </cell>
          <cell r="E2697" t="str">
            <v>98</v>
          </cell>
          <cell r="F2697">
            <v>0.01</v>
          </cell>
        </row>
        <row r="2698">
          <cell r="B2698" t="str">
            <v>00003350</v>
          </cell>
          <cell r="C2698" t="str">
            <v>1610</v>
          </cell>
          <cell r="D2698" t="str">
            <v>UB ST335AE</v>
          </cell>
          <cell r="E2698" t="str">
            <v>98</v>
          </cell>
          <cell r="F2698">
            <v>0.01</v>
          </cell>
        </row>
        <row r="2699">
          <cell r="B2699" t="str">
            <v>00003381</v>
          </cell>
          <cell r="C2699" t="str">
            <v>1610</v>
          </cell>
          <cell r="D2699" t="str">
            <v>UB C338E</v>
          </cell>
          <cell r="E2699" t="str">
            <v>98</v>
          </cell>
          <cell r="F2699">
            <v>0.01</v>
          </cell>
        </row>
        <row r="2700">
          <cell r="B2700" t="str">
            <v>00003620</v>
          </cell>
          <cell r="C2700" t="str">
            <v>1610</v>
          </cell>
          <cell r="D2700" t="str">
            <v>UB D362E</v>
          </cell>
          <cell r="E2700" t="str">
            <v>98</v>
          </cell>
          <cell r="F2700">
            <v>0.01</v>
          </cell>
        </row>
        <row r="2701">
          <cell r="B2701" t="str">
            <v>00003730</v>
          </cell>
          <cell r="C2701" t="str">
            <v>1610</v>
          </cell>
          <cell r="D2701" t="str">
            <v>UB D373E</v>
          </cell>
          <cell r="E2701" t="str">
            <v>98</v>
          </cell>
          <cell r="F2701">
            <v>0.01</v>
          </cell>
        </row>
        <row r="2702">
          <cell r="B2702" t="str">
            <v>00003740</v>
          </cell>
          <cell r="C2702" t="str">
            <v>1610</v>
          </cell>
          <cell r="D2702" t="str">
            <v>UB D374DE</v>
          </cell>
          <cell r="E2702" t="str">
            <v>98</v>
          </cell>
          <cell r="F2702">
            <v>0</v>
          </cell>
        </row>
        <row r="2703">
          <cell r="B2703" t="str">
            <v>00003881</v>
          </cell>
          <cell r="C2703" t="str">
            <v>1610</v>
          </cell>
          <cell r="D2703" t="str">
            <v>UB ST388E</v>
          </cell>
          <cell r="E2703" t="str">
            <v>98</v>
          </cell>
          <cell r="F2703">
            <v>0.01</v>
          </cell>
        </row>
        <row r="2704">
          <cell r="B2704" t="str">
            <v>00003890</v>
          </cell>
          <cell r="C2704" t="str">
            <v>1610</v>
          </cell>
          <cell r="D2704" t="str">
            <v>UB ST389E</v>
          </cell>
          <cell r="E2704" t="str">
            <v>98</v>
          </cell>
          <cell r="F2704">
            <v>0.01</v>
          </cell>
        </row>
        <row r="2705">
          <cell r="B2705" t="str">
            <v>00003900</v>
          </cell>
          <cell r="C2705" t="str">
            <v>1610</v>
          </cell>
          <cell r="D2705" t="str">
            <v>UB ST390E</v>
          </cell>
          <cell r="E2705" t="str">
            <v>98</v>
          </cell>
          <cell r="F2705">
            <v>0.01</v>
          </cell>
        </row>
        <row r="2706">
          <cell r="B2706" t="str">
            <v>00003910</v>
          </cell>
          <cell r="C2706" t="str">
            <v>1610</v>
          </cell>
          <cell r="D2706" t="str">
            <v>UB ST391E</v>
          </cell>
          <cell r="E2706" t="str">
            <v>98</v>
          </cell>
          <cell r="F2706">
            <v>0.01</v>
          </cell>
        </row>
        <row r="2707">
          <cell r="B2707" t="str">
            <v>00003930</v>
          </cell>
          <cell r="C2707" t="str">
            <v>1610</v>
          </cell>
          <cell r="D2707" t="str">
            <v>UB ST393E</v>
          </cell>
          <cell r="E2707" t="str">
            <v>98</v>
          </cell>
          <cell r="F2707">
            <v>0.01</v>
          </cell>
        </row>
        <row r="2708">
          <cell r="B2708" t="str">
            <v>00003940</v>
          </cell>
          <cell r="C2708" t="str">
            <v>1610</v>
          </cell>
          <cell r="D2708" t="str">
            <v>UB ST394E</v>
          </cell>
          <cell r="E2708" t="str">
            <v>98</v>
          </cell>
          <cell r="F2708">
            <v>0</v>
          </cell>
        </row>
        <row r="2709">
          <cell r="B2709" t="str">
            <v>00003950</v>
          </cell>
          <cell r="C2709" t="str">
            <v>1610</v>
          </cell>
          <cell r="D2709" t="str">
            <v>UB ST395E</v>
          </cell>
          <cell r="E2709" t="str">
            <v>98</v>
          </cell>
          <cell r="F2709">
            <v>0.01</v>
          </cell>
        </row>
        <row r="2710">
          <cell r="B2710" t="str">
            <v>00003951</v>
          </cell>
          <cell r="C2710" t="str">
            <v>1610</v>
          </cell>
          <cell r="D2710" t="str">
            <v>UB ST395ALE</v>
          </cell>
          <cell r="E2710" t="str">
            <v>98</v>
          </cell>
          <cell r="F2710">
            <v>0.01</v>
          </cell>
        </row>
        <row r="2711">
          <cell r="B2711" t="str">
            <v>00003961</v>
          </cell>
          <cell r="C2711" t="str">
            <v>1610</v>
          </cell>
          <cell r="D2711" t="str">
            <v>UB ST396ALE</v>
          </cell>
          <cell r="E2711" t="str">
            <v>98</v>
          </cell>
          <cell r="F2711">
            <v>0.01</v>
          </cell>
        </row>
        <row r="2712">
          <cell r="B2712" t="str">
            <v>00003970</v>
          </cell>
          <cell r="C2712" t="str">
            <v>1610</v>
          </cell>
          <cell r="D2712" t="str">
            <v>UB ST397E</v>
          </cell>
          <cell r="E2712" t="str">
            <v>98</v>
          </cell>
          <cell r="F2712">
            <v>0.01</v>
          </cell>
        </row>
        <row r="2713">
          <cell r="B2713" t="str">
            <v>00004100</v>
          </cell>
          <cell r="C2713" t="str">
            <v>1610</v>
          </cell>
          <cell r="D2713" t="str">
            <v>UB ST410E</v>
          </cell>
          <cell r="E2713" t="str">
            <v>98</v>
          </cell>
          <cell r="F2713">
            <v>0.01</v>
          </cell>
        </row>
        <row r="2714">
          <cell r="B2714" t="str">
            <v>00004190</v>
          </cell>
          <cell r="C2714" t="str">
            <v>1610</v>
          </cell>
          <cell r="D2714" t="str">
            <v>UB C419E</v>
          </cell>
          <cell r="E2714" t="str">
            <v>98</v>
          </cell>
          <cell r="F2714">
            <v>0.01</v>
          </cell>
        </row>
        <row r="2715">
          <cell r="B2715" t="str">
            <v>00004250</v>
          </cell>
          <cell r="C2715" t="str">
            <v>1610</v>
          </cell>
          <cell r="D2715" t="str">
            <v>UB C425E</v>
          </cell>
          <cell r="E2715" t="str">
            <v>98</v>
          </cell>
          <cell r="F2715">
            <v>0.01</v>
          </cell>
        </row>
        <row r="2716">
          <cell r="B2716" t="str">
            <v>00004320</v>
          </cell>
          <cell r="C2716" t="str">
            <v>1610</v>
          </cell>
          <cell r="D2716" t="str">
            <v>UB ST432E</v>
          </cell>
          <cell r="E2716" t="str">
            <v>98</v>
          </cell>
          <cell r="F2716">
            <v>0.01</v>
          </cell>
        </row>
        <row r="2717">
          <cell r="B2717" t="str">
            <v>00004321</v>
          </cell>
          <cell r="C2717" t="str">
            <v>1610</v>
          </cell>
          <cell r="D2717" t="str">
            <v>UB C432E</v>
          </cell>
          <cell r="E2717" t="str">
            <v>98</v>
          </cell>
          <cell r="F2717">
            <v>0.01</v>
          </cell>
        </row>
        <row r="2718">
          <cell r="B2718" t="str">
            <v>00004350</v>
          </cell>
          <cell r="C2718" t="str">
            <v>1610</v>
          </cell>
          <cell r="D2718" t="str">
            <v>UB C435E</v>
          </cell>
          <cell r="E2718" t="str">
            <v>98</v>
          </cell>
          <cell r="F2718">
            <v>0.01</v>
          </cell>
        </row>
        <row r="2719">
          <cell r="B2719" t="str">
            <v>00004401</v>
          </cell>
          <cell r="C2719" t="str">
            <v>1610</v>
          </cell>
          <cell r="D2719" t="str">
            <v>UB ST440E</v>
          </cell>
          <cell r="E2719" t="str">
            <v>98</v>
          </cell>
          <cell r="F2719">
            <v>0.01</v>
          </cell>
        </row>
        <row r="2720">
          <cell r="B2720" t="str">
            <v>00004480</v>
          </cell>
          <cell r="C2720" t="str">
            <v>1610</v>
          </cell>
          <cell r="D2720" t="str">
            <v>UB C448SE</v>
          </cell>
          <cell r="E2720" t="str">
            <v>98</v>
          </cell>
          <cell r="F2720">
            <v>0</v>
          </cell>
        </row>
        <row r="2721">
          <cell r="B2721" t="str">
            <v>00004490</v>
          </cell>
          <cell r="C2721" t="str">
            <v>1610</v>
          </cell>
          <cell r="D2721" t="str">
            <v>UB C449E</v>
          </cell>
          <cell r="E2721" t="str">
            <v>98</v>
          </cell>
          <cell r="F2721">
            <v>0.01</v>
          </cell>
        </row>
        <row r="2722">
          <cell r="B2722" t="str">
            <v>00004501</v>
          </cell>
          <cell r="C2722" t="str">
            <v>1610</v>
          </cell>
          <cell r="D2722" t="str">
            <v>UB C450E</v>
          </cell>
          <cell r="E2722" t="str">
            <v>98</v>
          </cell>
          <cell r="F2722">
            <v>0.01</v>
          </cell>
        </row>
        <row r="2723">
          <cell r="B2723" t="str">
            <v>00004510</v>
          </cell>
          <cell r="C2723" t="str">
            <v>1610</v>
          </cell>
          <cell r="D2723" t="str">
            <v>UB C451E</v>
          </cell>
          <cell r="E2723" t="str">
            <v>98</v>
          </cell>
          <cell r="F2723">
            <v>0.01</v>
          </cell>
        </row>
        <row r="2724">
          <cell r="B2724" t="str">
            <v>00004520</v>
          </cell>
          <cell r="C2724" t="str">
            <v>1610</v>
          </cell>
          <cell r="D2724" t="str">
            <v>UB ST452E</v>
          </cell>
          <cell r="E2724" t="str">
            <v>98</v>
          </cell>
          <cell r="F2724">
            <v>0.01</v>
          </cell>
        </row>
        <row r="2725">
          <cell r="B2725" t="str">
            <v>00004521</v>
          </cell>
          <cell r="C2725" t="str">
            <v>1610</v>
          </cell>
          <cell r="D2725" t="str">
            <v>UB C452E</v>
          </cell>
          <cell r="E2725" t="str">
            <v>98</v>
          </cell>
          <cell r="F2725">
            <v>0.01</v>
          </cell>
        </row>
        <row r="2726">
          <cell r="B2726" t="str">
            <v>00004530</v>
          </cell>
          <cell r="C2726" t="str">
            <v>1610</v>
          </cell>
          <cell r="D2726" t="str">
            <v>UB C453E</v>
          </cell>
          <cell r="E2726" t="str">
            <v>98</v>
          </cell>
          <cell r="F2726">
            <v>0.01</v>
          </cell>
        </row>
        <row r="2727">
          <cell r="B2727" t="str">
            <v>00004540</v>
          </cell>
          <cell r="C2727" t="str">
            <v>1610</v>
          </cell>
          <cell r="D2727" t="str">
            <v>UB C454E</v>
          </cell>
          <cell r="E2727" t="str">
            <v>98</v>
          </cell>
          <cell r="F2727">
            <v>0.01</v>
          </cell>
        </row>
        <row r="2728">
          <cell r="B2728" t="str">
            <v>00004551</v>
          </cell>
          <cell r="C2728" t="str">
            <v>1610</v>
          </cell>
          <cell r="D2728" t="str">
            <v>UB C455E</v>
          </cell>
          <cell r="E2728" t="str">
            <v>98</v>
          </cell>
          <cell r="F2728">
            <v>0</v>
          </cell>
        </row>
        <row r="2729">
          <cell r="B2729" t="str">
            <v>00004560</v>
          </cell>
          <cell r="C2729" t="str">
            <v>1610</v>
          </cell>
          <cell r="D2729" t="str">
            <v>UB C456E</v>
          </cell>
          <cell r="E2729" t="str">
            <v>98</v>
          </cell>
          <cell r="F2729">
            <v>0.01</v>
          </cell>
        </row>
        <row r="2730">
          <cell r="B2730" t="str">
            <v>00004570</v>
          </cell>
          <cell r="C2730" t="str">
            <v>1610</v>
          </cell>
          <cell r="D2730" t="str">
            <v>UB C457E</v>
          </cell>
          <cell r="E2730" t="str">
            <v>98</v>
          </cell>
          <cell r="F2730">
            <v>0.01</v>
          </cell>
        </row>
        <row r="2731">
          <cell r="B2731" t="str">
            <v>00004580</v>
          </cell>
          <cell r="C2731" t="str">
            <v>1610</v>
          </cell>
          <cell r="D2731" t="str">
            <v>UB C458E</v>
          </cell>
          <cell r="E2731" t="str">
            <v>98</v>
          </cell>
          <cell r="F2731">
            <v>0</v>
          </cell>
        </row>
        <row r="2732">
          <cell r="B2732" t="str">
            <v>00004581</v>
          </cell>
          <cell r="C2732" t="str">
            <v>1610</v>
          </cell>
          <cell r="D2732" t="str">
            <v>UB ST485E</v>
          </cell>
          <cell r="E2732" t="str">
            <v>98</v>
          </cell>
          <cell r="F2732">
            <v>0</v>
          </cell>
        </row>
        <row r="2733">
          <cell r="B2733" t="str">
            <v>00004582</v>
          </cell>
          <cell r="C2733" t="str">
            <v>1610</v>
          </cell>
          <cell r="D2733" t="str">
            <v>UB ST485E - BOX TRAY</v>
          </cell>
          <cell r="E2733" t="str">
            <v>98</v>
          </cell>
          <cell r="F2733">
            <v>0</v>
          </cell>
        </row>
        <row r="2734">
          <cell r="B2734" t="str">
            <v>00004583</v>
          </cell>
          <cell r="C2734" t="str">
            <v>1610</v>
          </cell>
          <cell r="D2734" t="str">
            <v>UB ST485E - INNER BOX</v>
          </cell>
          <cell r="E2734" t="str">
            <v>98</v>
          </cell>
          <cell r="F2734">
            <v>0</v>
          </cell>
        </row>
        <row r="2735">
          <cell r="B2735" t="str">
            <v>00004590</v>
          </cell>
          <cell r="C2735" t="str">
            <v>1610</v>
          </cell>
          <cell r="D2735" t="str">
            <v>UB C459E</v>
          </cell>
          <cell r="E2735" t="str">
            <v>98</v>
          </cell>
          <cell r="F2735">
            <v>0</v>
          </cell>
        </row>
        <row r="2736">
          <cell r="B2736" t="str">
            <v>00004600</v>
          </cell>
          <cell r="C2736" t="str">
            <v>1610</v>
          </cell>
          <cell r="D2736" t="str">
            <v>UB ST460E</v>
          </cell>
          <cell r="E2736" t="str">
            <v>98</v>
          </cell>
          <cell r="F2736">
            <v>0.01</v>
          </cell>
        </row>
        <row r="2737">
          <cell r="B2737" t="str">
            <v>00004802</v>
          </cell>
          <cell r="C2737" t="str">
            <v>1610</v>
          </cell>
          <cell r="D2737" t="str">
            <v>UB ST480E - LID</v>
          </cell>
          <cell r="E2737" t="str">
            <v>98</v>
          </cell>
          <cell r="F2737">
            <v>0.01</v>
          </cell>
        </row>
        <row r="2738">
          <cell r="B2738" t="str">
            <v>00004803</v>
          </cell>
          <cell r="C2738" t="str">
            <v>1610</v>
          </cell>
          <cell r="D2738" t="str">
            <v>UB ST480E - PRINTED INSERT CARD</v>
          </cell>
          <cell r="E2738" t="str">
            <v>98</v>
          </cell>
          <cell r="F2738">
            <v>0.01</v>
          </cell>
        </row>
        <row r="2739">
          <cell r="B2739" t="str">
            <v>00004810</v>
          </cell>
          <cell r="C2739" t="str">
            <v>1610</v>
          </cell>
          <cell r="D2739" t="str">
            <v>UB ST481E PREMIUM BOX</v>
          </cell>
          <cell r="E2739" t="str">
            <v>98</v>
          </cell>
          <cell r="F2739">
            <v>0.01</v>
          </cell>
        </row>
        <row r="2740">
          <cell r="B2740" t="str">
            <v>00004820</v>
          </cell>
          <cell r="C2740" t="str">
            <v>1610</v>
          </cell>
          <cell r="D2740" t="str">
            <v>UB ST482E</v>
          </cell>
          <cell r="E2740" t="str">
            <v>98</v>
          </cell>
          <cell r="F2740">
            <v>0.01</v>
          </cell>
        </row>
        <row r="2741">
          <cell r="B2741" t="str">
            <v>00004920</v>
          </cell>
          <cell r="C2741" t="str">
            <v>1610</v>
          </cell>
          <cell r="D2741" t="str">
            <v>UB ST492E</v>
          </cell>
          <cell r="E2741" t="str">
            <v>98</v>
          </cell>
          <cell r="F2741">
            <v>0.01</v>
          </cell>
        </row>
        <row r="2742">
          <cell r="B2742" t="str">
            <v>00004930</v>
          </cell>
          <cell r="C2742" t="str">
            <v>1610</v>
          </cell>
          <cell r="D2742" t="str">
            <v>UB ST493E</v>
          </cell>
          <cell r="E2742" t="str">
            <v>98</v>
          </cell>
          <cell r="F2742">
            <v>0</v>
          </cell>
        </row>
        <row r="2743">
          <cell r="B2743" t="str">
            <v>00004940</v>
          </cell>
          <cell r="C2743" t="str">
            <v>1610</v>
          </cell>
          <cell r="D2743" t="str">
            <v>UB ST494SE</v>
          </cell>
          <cell r="E2743" t="str">
            <v>98</v>
          </cell>
          <cell r="F2743">
            <v>0</v>
          </cell>
        </row>
        <row r="2744">
          <cell r="B2744" t="str">
            <v>00004950</v>
          </cell>
          <cell r="C2744" t="str">
            <v>1610</v>
          </cell>
          <cell r="D2744" t="str">
            <v>UB ST495E</v>
          </cell>
          <cell r="E2744" t="str">
            <v>98</v>
          </cell>
          <cell r="F2744">
            <v>0.01</v>
          </cell>
        </row>
        <row r="2745">
          <cell r="B2745" t="str">
            <v>00004961</v>
          </cell>
          <cell r="C2745" t="str">
            <v>1610</v>
          </cell>
          <cell r="D2745" t="str">
            <v>UB ST496E</v>
          </cell>
          <cell r="E2745" t="str">
            <v>98</v>
          </cell>
          <cell r="F2745">
            <v>0.01</v>
          </cell>
        </row>
        <row r="2746">
          <cell r="B2746" t="str">
            <v>00005001</v>
          </cell>
          <cell r="C2746" t="str">
            <v>1610</v>
          </cell>
          <cell r="D2746" t="str">
            <v>ST500E-320A - PRINTED BOX</v>
          </cell>
          <cell r="E2746" t="str">
            <v>98</v>
          </cell>
          <cell r="F2746">
            <v>0.01</v>
          </cell>
        </row>
        <row r="2747">
          <cell r="B2747" t="str">
            <v>00005002</v>
          </cell>
          <cell r="C2747" t="str">
            <v>1610</v>
          </cell>
          <cell r="D2747" t="str">
            <v>SL-ST500E-320A</v>
          </cell>
          <cell r="E2747" t="str">
            <v>98</v>
          </cell>
          <cell r="F2747">
            <v>0.01</v>
          </cell>
        </row>
        <row r="2748">
          <cell r="B2748" t="str">
            <v>00005003</v>
          </cell>
          <cell r="C2748" t="str">
            <v>1610</v>
          </cell>
          <cell r="D2748" t="str">
            <v>AS500E- 320 - PRINTED BOX</v>
          </cell>
          <cell r="E2748" t="str">
            <v>98</v>
          </cell>
          <cell r="F2748">
            <v>0.01</v>
          </cell>
        </row>
        <row r="2749">
          <cell r="B2749" t="str">
            <v>00005004</v>
          </cell>
          <cell r="C2749" t="str">
            <v>1610</v>
          </cell>
          <cell r="D2749" t="str">
            <v>SL-AS500E - 320</v>
          </cell>
          <cell r="E2749" t="str">
            <v>98</v>
          </cell>
          <cell r="F2749">
            <v>0.01</v>
          </cell>
        </row>
        <row r="2750">
          <cell r="B2750" t="str">
            <v>00005005</v>
          </cell>
          <cell r="C2750" t="str">
            <v>1610</v>
          </cell>
          <cell r="D2750" t="str">
            <v>UB ST500E - INSERT CARD</v>
          </cell>
          <cell r="E2750" t="str">
            <v>98</v>
          </cell>
          <cell r="F2750">
            <v>0.01</v>
          </cell>
        </row>
        <row r="2751">
          <cell r="B2751" t="str">
            <v>00005630</v>
          </cell>
          <cell r="C2751" t="str">
            <v>1610</v>
          </cell>
          <cell r="D2751" t="str">
            <v>UB D563DE</v>
          </cell>
          <cell r="E2751" t="str">
            <v>98</v>
          </cell>
          <cell r="F2751">
            <v>0.01</v>
          </cell>
        </row>
        <row r="2752">
          <cell r="B2752" t="str">
            <v>00005650</v>
          </cell>
          <cell r="C2752" t="str">
            <v>1610</v>
          </cell>
          <cell r="D2752" t="str">
            <v>UB D565AE</v>
          </cell>
          <cell r="E2752" t="str">
            <v>98</v>
          </cell>
          <cell r="F2752">
            <v>0.01</v>
          </cell>
        </row>
        <row r="2753">
          <cell r="B2753" t="str">
            <v>00005660</v>
          </cell>
          <cell r="C2753" t="str">
            <v>1610</v>
          </cell>
          <cell r="D2753" t="str">
            <v>UB D566E</v>
          </cell>
          <cell r="E2753" t="str">
            <v>98</v>
          </cell>
          <cell r="F2753">
            <v>0.01</v>
          </cell>
        </row>
        <row r="2754">
          <cell r="B2754" t="str">
            <v>00005701</v>
          </cell>
          <cell r="C2754" t="str">
            <v>1610</v>
          </cell>
          <cell r="D2754" t="str">
            <v>UB D570DE</v>
          </cell>
          <cell r="E2754" t="str">
            <v>98</v>
          </cell>
          <cell r="F2754">
            <v>0.01</v>
          </cell>
        </row>
        <row r="2755">
          <cell r="B2755" t="str">
            <v>00005720</v>
          </cell>
          <cell r="C2755" t="str">
            <v>1610</v>
          </cell>
          <cell r="D2755" t="str">
            <v>UB D572DE</v>
          </cell>
          <cell r="E2755" t="str">
            <v>98</v>
          </cell>
          <cell r="F2755">
            <v>0.01</v>
          </cell>
        </row>
        <row r="2756">
          <cell r="B2756" t="str">
            <v>00005730</v>
          </cell>
          <cell r="C2756" t="str">
            <v>1610</v>
          </cell>
          <cell r="D2756" t="str">
            <v>UB ST573E</v>
          </cell>
          <cell r="E2756" t="str">
            <v>98</v>
          </cell>
          <cell r="F2756">
            <v>0.01</v>
          </cell>
        </row>
        <row r="2757">
          <cell r="B2757" t="str">
            <v>00005950</v>
          </cell>
          <cell r="C2757" t="str">
            <v>1610</v>
          </cell>
          <cell r="D2757" t="str">
            <v>UB ST595E</v>
          </cell>
          <cell r="E2757" t="str">
            <v>98</v>
          </cell>
          <cell r="F2757">
            <v>0.01</v>
          </cell>
        </row>
        <row r="2758">
          <cell r="B2758" t="str">
            <v>00005960</v>
          </cell>
          <cell r="C2758" t="str">
            <v>1610</v>
          </cell>
          <cell r="D2758" t="str">
            <v>UB ST596E</v>
          </cell>
          <cell r="E2758" t="str">
            <v>98</v>
          </cell>
          <cell r="F2758">
            <v>0</v>
          </cell>
        </row>
        <row r="2759">
          <cell r="B2759" t="str">
            <v>00005980</v>
          </cell>
          <cell r="C2759" t="str">
            <v>1610</v>
          </cell>
          <cell r="D2759" t="str">
            <v>UB ST598E</v>
          </cell>
          <cell r="E2759" t="str">
            <v>98</v>
          </cell>
          <cell r="F2759">
            <v>0.01</v>
          </cell>
        </row>
        <row r="2760">
          <cell r="B2760" t="str">
            <v>00006190</v>
          </cell>
          <cell r="C2760" t="str">
            <v>1610</v>
          </cell>
          <cell r="D2760" t="str">
            <v>UB C619E</v>
          </cell>
          <cell r="E2760" t="str">
            <v>98</v>
          </cell>
          <cell r="F2760">
            <v>0.01</v>
          </cell>
        </row>
        <row r="2761">
          <cell r="B2761" t="str">
            <v>00006250</v>
          </cell>
          <cell r="C2761" t="str">
            <v>1610</v>
          </cell>
          <cell r="D2761" t="str">
            <v>UB C625E</v>
          </cell>
          <cell r="E2761" t="str">
            <v>98</v>
          </cell>
          <cell r="F2761">
            <v>0.01</v>
          </cell>
        </row>
        <row r="2762">
          <cell r="B2762" t="str">
            <v>00006320</v>
          </cell>
          <cell r="C2762" t="str">
            <v>1610</v>
          </cell>
          <cell r="D2762" t="str">
            <v>UB C632E</v>
          </cell>
          <cell r="E2762" t="str">
            <v>98</v>
          </cell>
          <cell r="F2762">
            <v>0.01</v>
          </cell>
        </row>
        <row r="2763">
          <cell r="B2763" t="str">
            <v>00006380</v>
          </cell>
          <cell r="C2763" t="str">
            <v>1610</v>
          </cell>
          <cell r="D2763" t="str">
            <v>UB C638E</v>
          </cell>
          <cell r="E2763" t="str">
            <v>98</v>
          </cell>
          <cell r="F2763">
            <v>0.01</v>
          </cell>
        </row>
        <row r="2764">
          <cell r="B2764" t="str">
            <v>00006501</v>
          </cell>
          <cell r="C2764" t="str">
            <v>1610</v>
          </cell>
          <cell r="D2764" t="str">
            <v>UB E650E</v>
          </cell>
          <cell r="E2764" t="str">
            <v>98</v>
          </cell>
          <cell r="F2764">
            <v>0.01</v>
          </cell>
        </row>
        <row r="2765">
          <cell r="B2765" t="str">
            <v>00006520</v>
          </cell>
          <cell r="C2765" t="str">
            <v>1610</v>
          </cell>
          <cell r="D2765" t="str">
            <v>UB E652E</v>
          </cell>
          <cell r="E2765" t="str">
            <v>98</v>
          </cell>
          <cell r="F2765">
            <v>0.01</v>
          </cell>
        </row>
        <row r="2766">
          <cell r="B2766" t="str">
            <v>00006614</v>
          </cell>
          <cell r="C2766" t="str">
            <v>1610</v>
          </cell>
          <cell r="D2766" t="str">
            <v>WARRANTY CARD CUISINART</v>
          </cell>
          <cell r="E2766" t="str">
            <v>09</v>
          </cell>
          <cell r="F2766">
            <v>0.01</v>
          </cell>
        </row>
        <row r="2767">
          <cell r="B2767" t="str">
            <v>00006616</v>
          </cell>
          <cell r="C2767" t="str">
            <v>1610</v>
          </cell>
          <cell r="D2767" t="str">
            <v>WARRANTY CARD CUISINART NL-ENG</v>
          </cell>
          <cell r="E2767" t="str">
            <v>09</v>
          </cell>
          <cell r="F2767">
            <v>0.01</v>
          </cell>
        </row>
        <row r="2768">
          <cell r="B2768" t="str">
            <v>00006630</v>
          </cell>
          <cell r="C2768" t="str">
            <v>1610</v>
          </cell>
          <cell r="D2768" t="str">
            <v>UB BAB663E</v>
          </cell>
          <cell r="E2768" t="str">
            <v>98</v>
          </cell>
          <cell r="F2768">
            <v>0.01</v>
          </cell>
        </row>
        <row r="2769">
          <cell r="B2769" t="str">
            <v>00006651</v>
          </cell>
          <cell r="C2769" t="str">
            <v>1610</v>
          </cell>
          <cell r="D2769" t="str">
            <v>UB D665E</v>
          </cell>
          <cell r="E2769" t="str">
            <v>98</v>
          </cell>
          <cell r="F2769">
            <v>0.01</v>
          </cell>
        </row>
        <row r="2770">
          <cell r="B2770" t="str">
            <v>00006681</v>
          </cell>
          <cell r="C2770" t="str">
            <v>1610</v>
          </cell>
          <cell r="D2770" t="str">
            <v>UB 668E</v>
          </cell>
          <cell r="E2770" t="str">
            <v>98</v>
          </cell>
          <cell r="F2770">
            <v>0.01</v>
          </cell>
        </row>
        <row r="2771">
          <cell r="B2771" t="str">
            <v>00006850</v>
          </cell>
          <cell r="C2771" t="str">
            <v>1610</v>
          </cell>
          <cell r="D2771" t="str">
            <v>UB FX685E</v>
          </cell>
          <cell r="E2771" t="str">
            <v>98</v>
          </cell>
          <cell r="F2771">
            <v>0.01</v>
          </cell>
        </row>
        <row r="2772">
          <cell r="B2772" t="str">
            <v>00006950</v>
          </cell>
          <cell r="C2772" t="str">
            <v>1610</v>
          </cell>
          <cell r="D2772" t="str">
            <v>UB E695E</v>
          </cell>
          <cell r="E2772" t="str">
            <v>98</v>
          </cell>
          <cell r="F2772">
            <v>0.01</v>
          </cell>
        </row>
        <row r="2773">
          <cell r="B2773" t="str">
            <v>00007001</v>
          </cell>
          <cell r="C2773" t="str">
            <v>1610</v>
          </cell>
          <cell r="D2773" t="str">
            <v>UB H700E</v>
          </cell>
          <cell r="E2773" t="str">
            <v>98</v>
          </cell>
          <cell r="F2773">
            <v>0.01</v>
          </cell>
        </row>
        <row r="2774">
          <cell r="B2774" t="str">
            <v>00007250</v>
          </cell>
          <cell r="C2774" t="str">
            <v>1610</v>
          </cell>
          <cell r="D2774" t="str">
            <v>UB MT725E</v>
          </cell>
          <cell r="E2774" t="str">
            <v>98</v>
          </cell>
          <cell r="F2774">
            <v>0.01</v>
          </cell>
        </row>
        <row r="2775">
          <cell r="B2775" t="str">
            <v>00007260</v>
          </cell>
          <cell r="C2775" t="str">
            <v>1610</v>
          </cell>
          <cell r="D2775" t="str">
            <v>UB MT726E</v>
          </cell>
          <cell r="E2775" t="str">
            <v>98</v>
          </cell>
          <cell r="F2775">
            <v>0.01</v>
          </cell>
        </row>
        <row r="2776">
          <cell r="B2776" t="str">
            <v>00007261</v>
          </cell>
          <cell r="C2776" t="str">
            <v>1610</v>
          </cell>
          <cell r="D2776" t="str">
            <v>UB FX726E</v>
          </cell>
          <cell r="E2776" t="str">
            <v>98</v>
          </cell>
          <cell r="F2776">
            <v>0.01</v>
          </cell>
        </row>
        <row r="2777">
          <cell r="B2777" t="str">
            <v>00007262</v>
          </cell>
          <cell r="C2777" t="str">
            <v>1610</v>
          </cell>
          <cell r="D2777" t="str">
            <v>UB FX726GE</v>
          </cell>
          <cell r="E2777" t="str">
            <v>98</v>
          </cell>
          <cell r="F2777">
            <v>0</v>
          </cell>
        </row>
        <row r="2778">
          <cell r="B2778" t="str">
            <v>00007270</v>
          </cell>
          <cell r="C2778" t="str">
            <v>1610</v>
          </cell>
          <cell r="D2778" t="str">
            <v>UB MT727E</v>
          </cell>
          <cell r="E2778" t="str">
            <v>98</v>
          </cell>
          <cell r="F2778">
            <v>0.01</v>
          </cell>
        </row>
        <row r="2779">
          <cell r="B2779" t="str">
            <v>00007280</v>
          </cell>
          <cell r="C2779" t="str">
            <v>1610</v>
          </cell>
          <cell r="D2779" t="str">
            <v>UB MT728E</v>
          </cell>
          <cell r="E2779" t="str">
            <v>98</v>
          </cell>
          <cell r="F2779">
            <v>0.01</v>
          </cell>
        </row>
        <row r="2780">
          <cell r="B2780" t="str">
            <v>00007500</v>
          </cell>
          <cell r="C2780" t="str">
            <v>1610</v>
          </cell>
          <cell r="D2780" t="str">
            <v>UB MS750E</v>
          </cell>
          <cell r="E2780" t="str">
            <v>98</v>
          </cell>
          <cell r="F2780">
            <v>0.01</v>
          </cell>
        </row>
        <row r="2781">
          <cell r="B2781" t="str">
            <v>00007560</v>
          </cell>
          <cell r="C2781" t="str">
            <v>1610</v>
          </cell>
          <cell r="D2781" t="str">
            <v>UB E756E</v>
          </cell>
          <cell r="E2781" t="str">
            <v>98</v>
          </cell>
          <cell r="F2781">
            <v>0.01</v>
          </cell>
        </row>
        <row r="2782">
          <cell r="B2782" t="str">
            <v>00007580</v>
          </cell>
          <cell r="C2782" t="str">
            <v>1610</v>
          </cell>
          <cell r="D2782" t="str">
            <v>UB SC758E</v>
          </cell>
          <cell r="E2782" t="str">
            <v>98</v>
          </cell>
          <cell r="F2782">
            <v>0.01</v>
          </cell>
        </row>
        <row r="2783">
          <cell r="B2783" t="str">
            <v>00007581</v>
          </cell>
          <cell r="C2783" t="str">
            <v>1610</v>
          </cell>
          <cell r="D2783" t="str">
            <v>UB E758SE</v>
          </cell>
          <cell r="E2783" t="str">
            <v>98</v>
          </cell>
          <cell r="F2783">
            <v>0</v>
          </cell>
        </row>
        <row r="2784">
          <cell r="B2784" t="str">
            <v>00007680</v>
          </cell>
          <cell r="C2784" t="str">
            <v>1610</v>
          </cell>
          <cell r="D2784" t="str">
            <v>UB FX768E</v>
          </cell>
          <cell r="E2784" t="str">
            <v>98</v>
          </cell>
          <cell r="F2784">
            <v>0.01</v>
          </cell>
        </row>
        <row r="2785">
          <cell r="B2785" t="str">
            <v>00007730</v>
          </cell>
          <cell r="C2785" t="str">
            <v>1610</v>
          </cell>
          <cell r="D2785" t="str">
            <v>UB D773DE</v>
          </cell>
          <cell r="E2785" t="str">
            <v>98</v>
          </cell>
          <cell r="F2785">
            <v>0.01</v>
          </cell>
        </row>
        <row r="2786">
          <cell r="B2786" t="str">
            <v>00007731</v>
          </cell>
          <cell r="C2786" t="str">
            <v>1610</v>
          </cell>
          <cell r="D2786" t="str">
            <v>UB AS773E</v>
          </cell>
          <cell r="E2786" t="str">
            <v>98</v>
          </cell>
          <cell r="F2786">
            <v>0.01</v>
          </cell>
        </row>
        <row r="2787">
          <cell r="B2787" t="str">
            <v>00007740</v>
          </cell>
          <cell r="C2787" t="str">
            <v>1610</v>
          </cell>
          <cell r="D2787" t="str">
            <v>UB AS774E</v>
          </cell>
          <cell r="E2787" t="str">
            <v>98</v>
          </cell>
          <cell r="F2787">
            <v>0.01</v>
          </cell>
        </row>
        <row r="2788">
          <cell r="B2788" t="str">
            <v>00007750</v>
          </cell>
          <cell r="C2788" t="str">
            <v>1610</v>
          </cell>
          <cell r="D2788" t="str">
            <v>UB FX775E</v>
          </cell>
          <cell r="E2788" t="str">
            <v>98</v>
          </cell>
          <cell r="F2788">
            <v>0.01</v>
          </cell>
        </row>
        <row r="2789">
          <cell r="B2789" t="str">
            <v>00007751</v>
          </cell>
          <cell r="C2789" t="str">
            <v>1610</v>
          </cell>
          <cell r="D2789" t="str">
            <v>UB E775SE</v>
          </cell>
          <cell r="E2789" t="str">
            <v>98</v>
          </cell>
          <cell r="F2789">
            <v>0</v>
          </cell>
        </row>
        <row r="2790">
          <cell r="B2790" t="str">
            <v>00007752</v>
          </cell>
          <cell r="C2790" t="str">
            <v>1610</v>
          </cell>
          <cell r="D2790" t="str">
            <v>UB MT775SE</v>
          </cell>
          <cell r="E2790" t="str">
            <v>98</v>
          </cell>
          <cell r="F2790">
            <v>0</v>
          </cell>
        </row>
        <row r="2791">
          <cell r="B2791" t="str">
            <v>00007797</v>
          </cell>
          <cell r="C2791" t="str">
            <v>1610</v>
          </cell>
          <cell r="D2791" t="str">
            <v>IB M.EAST E779E</v>
          </cell>
          <cell r="E2791" t="str">
            <v>98</v>
          </cell>
          <cell r="F2791">
            <v>0.01</v>
          </cell>
        </row>
        <row r="2792">
          <cell r="B2792" t="str">
            <v>00007860</v>
          </cell>
          <cell r="C2792" t="str">
            <v>1610</v>
          </cell>
          <cell r="D2792" t="str">
            <v>UB E786E</v>
          </cell>
          <cell r="E2792" t="str">
            <v>98</v>
          </cell>
          <cell r="F2792">
            <v>0.01</v>
          </cell>
        </row>
        <row r="2793">
          <cell r="B2793" t="str">
            <v>00007970</v>
          </cell>
          <cell r="C2793" t="str">
            <v>1610</v>
          </cell>
          <cell r="D2793" t="str">
            <v>UB FX797E</v>
          </cell>
          <cell r="E2793" t="str">
            <v>98</v>
          </cell>
          <cell r="F2793">
            <v>0</v>
          </cell>
        </row>
        <row r="2794">
          <cell r="B2794" t="str">
            <v>00008100</v>
          </cell>
          <cell r="C2794" t="str">
            <v>1610</v>
          </cell>
          <cell r="D2794" t="str">
            <v>UB T810E</v>
          </cell>
          <cell r="E2794" t="str">
            <v>98</v>
          </cell>
          <cell r="F2794">
            <v>0.01</v>
          </cell>
        </row>
        <row r="2795">
          <cell r="B2795" t="str">
            <v>00008114</v>
          </cell>
          <cell r="C2795" t="str">
            <v>1610</v>
          </cell>
          <cell r="D2795" t="str">
            <v>UB T811E</v>
          </cell>
          <cell r="E2795" t="str">
            <v>98</v>
          </cell>
          <cell r="F2795">
            <v>0.01</v>
          </cell>
        </row>
        <row r="2796">
          <cell r="B2796" t="str">
            <v>00008240</v>
          </cell>
          <cell r="C2796" t="str">
            <v>1610</v>
          </cell>
          <cell r="D2796" t="str">
            <v>UB E824E</v>
          </cell>
          <cell r="E2796" t="str">
            <v>98</v>
          </cell>
          <cell r="F2796">
            <v>0.01</v>
          </cell>
        </row>
        <row r="2797">
          <cell r="B2797" t="str">
            <v>00008250</v>
          </cell>
          <cell r="C2797" t="str">
            <v>1610</v>
          </cell>
          <cell r="D2797" t="str">
            <v>UB FX825E</v>
          </cell>
          <cell r="E2797" t="str">
            <v>98</v>
          </cell>
          <cell r="F2797">
            <v>0.01</v>
          </cell>
        </row>
        <row r="2798">
          <cell r="B2798" t="str">
            <v>00008252</v>
          </cell>
          <cell r="C2798" t="str">
            <v>1610</v>
          </cell>
          <cell r="D2798" t="str">
            <v>UB FX825GE</v>
          </cell>
          <cell r="E2798" t="str">
            <v>98</v>
          </cell>
          <cell r="F2798">
            <v>0</v>
          </cell>
        </row>
        <row r="2799">
          <cell r="B2799" t="str">
            <v>00008260</v>
          </cell>
          <cell r="C2799" t="str">
            <v>1610</v>
          </cell>
          <cell r="D2799" t="str">
            <v>UB E826E</v>
          </cell>
          <cell r="E2799" t="str">
            <v>98</v>
          </cell>
          <cell r="F2799">
            <v>0.01</v>
          </cell>
        </row>
        <row r="2800">
          <cell r="B2800" t="str">
            <v>00008300</v>
          </cell>
          <cell r="C2800" t="str">
            <v>1610</v>
          </cell>
          <cell r="D2800" t="str">
            <v>UB T830E</v>
          </cell>
          <cell r="E2800" t="str">
            <v>98</v>
          </cell>
          <cell r="F2800">
            <v>0.01</v>
          </cell>
        </row>
        <row r="2801">
          <cell r="B2801" t="str">
            <v>00008302</v>
          </cell>
          <cell r="C2801" t="str">
            <v>1610</v>
          </cell>
          <cell r="D2801" t="str">
            <v>UB E830TE</v>
          </cell>
          <cell r="E2801" t="str">
            <v>98</v>
          </cell>
          <cell r="F2801">
            <v>0.01</v>
          </cell>
        </row>
        <row r="2802">
          <cell r="B2802" t="str">
            <v>00008311</v>
          </cell>
          <cell r="C2802" t="str">
            <v>1610</v>
          </cell>
          <cell r="D2802" t="str">
            <v>UB T831E</v>
          </cell>
          <cell r="E2802" t="str">
            <v>98</v>
          </cell>
          <cell r="F2802">
            <v>0.01</v>
          </cell>
        </row>
        <row r="2803">
          <cell r="B2803" t="str">
            <v>00008320</v>
          </cell>
          <cell r="C2803" t="str">
            <v>1610</v>
          </cell>
          <cell r="D2803" t="str">
            <v>UB E832AE</v>
          </cell>
          <cell r="E2803" t="str">
            <v>98</v>
          </cell>
          <cell r="F2803">
            <v>0.01</v>
          </cell>
        </row>
        <row r="2804">
          <cell r="B2804" t="str">
            <v>00008340</v>
          </cell>
          <cell r="C2804" t="str">
            <v>1610</v>
          </cell>
          <cell r="D2804" t="str">
            <v>UB E834AE</v>
          </cell>
          <cell r="E2804" t="str">
            <v>98</v>
          </cell>
          <cell r="F2804">
            <v>0.01</v>
          </cell>
        </row>
        <row r="2805">
          <cell r="B2805" t="str">
            <v>00008370</v>
          </cell>
          <cell r="C2805" t="str">
            <v>1610</v>
          </cell>
          <cell r="D2805" t="str">
            <v>UB E837E</v>
          </cell>
          <cell r="E2805" t="str">
            <v>98</v>
          </cell>
          <cell r="F2805">
            <v>0.01</v>
          </cell>
        </row>
        <row r="2806">
          <cell r="B2806" t="str">
            <v>00008400</v>
          </cell>
          <cell r="C2806" t="str">
            <v>1610</v>
          </cell>
          <cell r="D2806" t="str">
            <v>UB T840E</v>
          </cell>
          <cell r="E2806" t="str">
            <v>98</v>
          </cell>
          <cell r="F2806">
            <v>0.01</v>
          </cell>
        </row>
        <row r="2807">
          <cell r="B2807" t="str">
            <v>00008560</v>
          </cell>
          <cell r="C2807" t="str">
            <v>1610</v>
          </cell>
          <cell r="D2807" t="str">
            <v>UB E856E</v>
          </cell>
          <cell r="E2807" t="str">
            <v>98</v>
          </cell>
          <cell r="F2807">
            <v>0.01</v>
          </cell>
        </row>
        <row r="2808">
          <cell r="B2808" t="str">
            <v>00008600</v>
          </cell>
          <cell r="C2808" t="str">
            <v>1610</v>
          </cell>
          <cell r="D2808" t="str">
            <v>UB MT860E</v>
          </cell>
          <cell r="E2808" t="str">
            <v>98</v>
          </cell>
          <cell r="F2808">
            <v>0.01</v>
          </cell>
        </row>
        <row r="2809">
          <cell r="B2809" t="str">
            <v>00008610</v>
          </cell>
          <cell r="C2809" t="str">
            <v>1610</v>
          </cell>
          <cell r="D2809" t="str">
            <v>UB T861E</v>
          </cell>
          <cell r="E2809" t="str">
            <v>98</v>
          </cell>
          <cell r="F2809">
            <v>0.01</v>
          </cell>
        </row>
        <row r="2810">
          <cell r="B2810" t="str">
            <v>00008611</v>
          </cell>
          <cell r="C2810" t="str">
            <v>1610</v>
          </cell>
          <cell r="D2810" t="str">
            <v>UB MT861E</v>
          </cell>
          <cell r="E2810" t="str">
            <v>98</v>
          </cell>
          <cell r="F2810">
            <v>0.01</v>
          </cell>
        </row>
        <row r="2811">
          <cell r="B2811" t="str">
            <v>00008620</v>
          </cell>
          <cell r="C2811" t="str">
            <v>1610</v>
          </cell>
          <cell r="D2811" t="str">
            <v>UB FX862E SLEEVE</v>
          </cell>
          <cell r="E2811" t="str">
            <v>98</v>
          </cell>
          <cell r="F2811">
            <v>0.01</v>
          </cell>
        </row>
        <row r="2812">
          <cell r="B2812" t="str">
            <v>00008720</v>
          </cell>
          <cell r="C2812" t="str">
            <v>1610</v>
          </cell>
          <cell r="D2812" t="str">
            <v>UB FX872E SLEEVE</v>
          </cell>
          <cell r="E2812" t="str">
            <v>98</v>
          </cell>
          <cell r="F2812">
            <v>0.01</v>
          </cell>
        </row>
        <row r="2813">
          <cell r="B2813" t="str">
            <v>00008760</v>
          </cell>
          <cell r="C2813" t="str">
            <v>1610</v>
          </cell>
          <cell r="D2813" t="str">
            <v>UB E876E</v>
          </cell>
          <cell r="E2813" t="str">
            <v>98</v>
          </cell>
          <cell r="F2813">
            <v>0.01</v>
          </cell>
        </row>
        <row r="2814">
          <cell r="B2814" t="str">
            <v>00008790</v>
          </cell>
          <cell r="C2814" t="str">
            <v>1610</v>
          </cell>
          <cell r="D2814" t="str">
            <v>UB E879E</v>
          </cell>
          <cell r="E2814" t="str">
            <v>98</v>
          </cell>
          <cell r="F2814">
            <v>0.01</v>
          </cell>
        </row>
        <row r="2815">
          <cell r="B2815" t="str">
            <v>00008803</v>
          </cell>
          <cell r="C2815" t="str">
            <v>1610</v>
          </cell>
          <cell r="D2815" t="str">
            <v>UB T880E</v>
          </cell>
          <cell r="E2815" t="str">
            <v>98</v>
          </cell>
          <cell r="F2815">
            <v>0</v>
          </cell>
        </row>
        <row r="2816">
          <cell r="B2816" t="str">
            <v>00008810</v>
          </cell>
          <cell r="C2816" t="str">
            <v>1610</v>
          </cell>
          <cell r="D2816" t="str">
            <v>UB T881E</v>
          </cell>
          <cell r="E2816" t="str">
            <v>98</v>
          </cell>
          <cell r="F2816">
            <v>0.01</v>
          </cell>
        </row>
        <row r="2817">
          <cell r="B2817" t="str">
            <v>00008850</v>
          </cell>
          <cell r="C2817" t="str">
            <v>1610</v>
          </cell>
          <cell r="D2817" t="str">
            <v>UB T885E</v>
          </cell>
          <cell r="E2817" t="str">
            <v>98</v>
          </cell>
          <cell r="F2817">
            <v>0.01</v>
          </cell>
        </row>
        <row r="2818">
          <cell r="B2818" t="str">
            <v>00008860</v>
          </cell>
          <cell r="C2818" t="str">
            <v>1610</v>
          </cell>
          <cell r="D2818" t="str">
            <v>UB E886E</v>
          </cell>
          <cell r="E2818" t="str">
            <v>98</v>
          </cell>
          <cell r="F2818">
            <v>0.01</v>
          </cell>
        </row>
        <row r="2819">
          <cell r="B2819" t="str">
            <v>00008900</v>
          </cell>
          <cell r="C2819" t="str">
            <v>1610</v>
          </cell>
          <cell r="D2819" t="str">
            <v>UB MT890E</v>
          </cell>
          <cell r="E2819" t="str">
            <v>98</v>
          </cell>
          <cell r="F2819">
            <v>0.01</v>
          </cell>
        </row>
        <row r="2820">
          <cell r="B2820" t="str">
            <v>00008901</v>
          </cell>
          <cell r="C2820" t="str">
            <v>1610</v>
          </cell>
          <cell r="D2820" t="str">
            <v>UB T890E</v>
          </cell>
          <cell r="E2820" t="str">
            <v>98</v>
          </cell>
          <cell r="F2820">
            <v>0.01</v>
          </cell>
        </row>
        <row r="2821">
          <cell r="B2821" t="str">
            <v>00008951</v>
          </cell>
          <cell r="C2821" t="str">
            <v>1610</v>
          </cell>
          <cell r="D2821" t="str">
            <v>UB FX895E</v>
          </cell>
          <cell r="E2821" t="str">
            <v>98</v>
          </cell>
          <cell r="F2821">
            <v>0</v>
          </cell>
        </row>
        <row r="2822">
          <cell r="B2822" t="str">
            <v>00009005</v>
          </cell>
          <cell r="C2822" t="str">
            <v>1610</v>
          </cell>
          <cell r="D2822" t="str">
            <v>UB BAB900E</v>
          </cell>
          <cell r="E2822" t="str">
            <v>98</v>
          </cell>
          <cell r="F2822">
            <v>0.01</v>
          </cell>
        </row>
        <row r="2823">
          <cell r="B2823" t="str">
            <v>00009501</v>
          </cell>
          <cell r="C2823" t="str">
            <v>1610</v>
          </cell>
          <cell r="D2823" t="str">
            <v>UB AS950E</v>
          </cell>
          <cell r="E2823" t="str">
            <v>98</v>
          </cell>
          <cell r="F2823">
            <v>0.01</v>
          </cell>
        </row>
        <row r="2824">
          <cell r="B2824" t="str">
            <v>00009510</v>
          </cell>
          <cell r="C2824" t="str">
            <v>1610</v>
          </cell>
          <cell r="D2824" t="str">
            <v>UB E951E</v>
          </cell>
          <cell r="E2824" t="str">
            <v>98</v>
          </cell>
          <cell r="F2824">
            <v>0.01</v>
          </cell>
        </row>
        <row r="2825">
          <cell r="B2825" t="str">
            <v>00009520</v>
          </cell>
          <cell r="C2825" t="str">
            <v>1610</v>
          </cell>
          <cell r="D2825" t="str">
            <v>UB AS952E</v>
          </cell>
          <cell r="E2825" t="str">
            <v>98</v>
          </cell>
          <cell r="F2825">
            <v>0.01</v>
          </cell>
        </row>
        <row r="2826">
          <cell r="B2826" t="str">
            <v>00009580</v>
          </cell>
          <cell r="C2826" t="str">
            <v>1610</v>
          </cell>
          <cell r="D2826" t="str">
            <v>UB E958E</v>
          </cell>
          <cell r="E2826" t="str">
            <v>98</v>
          </cell>
          <cell r="F2826">
            <v>0.01</v>
          </cell>
        </row>
        <row r="2827">
          <cell r="B2827" t="str">
            <v>00009602</v>
          </cell>
          <cell r="C2827" t="str">
            <v>1610</v>
          </cell>
          <cell r="D2827" t="str">
            <v>UB AS960E</v>
          </cell>
          <cell r="E2827" t="str">
            <v>98</v>
          </cell>
          <cell r="F2827">
            <v>0.01</v>
          </cell>
        </row>
        <row r="2828">
          <cell r="B2828" t="str">
            <v>00009621</v>
          </cell>
          <cell r="C2828" t="str">
            <v>1610</v>
          </cell>
          <cell r="D2828" t="str">
            <v>UB AS962E</v>
          </cell>
          <cell r="E2828" t="str">
            <v>98</v>
          </cell>
          <cell r="F2828">
            <v>0</v>
          </cell>
        </row>
        <row r="2829">
          <cell r="B2829" t="str">
            <v>00009651</v>
          </cell>
          <cell r="C2829" t="str">
            <v>1610</v>
          </cell>
          <cell r="D2829" t="str">
            <v>UB AS965E</v>
          </cell>
          <cell r="E2829" t="str">
            <v>98</v>
          </cell>
          <cell r="F2829">
            <v>0</v>
          </cell>
        </row>
        <row r="2830">
          <cell r="B2830" t="str">
            <v>00009701</v>
          </cell>
          <cell r="C2830" t="str">
            <v>1610</v>
          </cell>
          <cell r="D2830" t="str">
            <v>UB AS970E</v>
          </cell>
          <cell r="E2830" t="str">
            <v>98</v>
          </cell>
          <cell r="F2830">
            <v>0.01</v>
          </cell>
        </row>
        <row r="2831">
          <cell r="B2831" t="str">
            <v>00009721</v>
          </cell>
          <cell r="C2831" t="str">
            <v>1610</v>
          </cell>
          <cell r="D2831" t="str">
            <v>UB E972E</v>
          </cell>
          <cell r="E2831" t="str">
            <v>98</v>
          </cell>
          <cell r="F2831">
            <v>0.01</v>
          </cell>
        </row>
        <row r="2832">
          <cell r="B2832" t="str">
            <v>00009731</v>
          </cell>
          <cell r="C2832" t="str">
            <v>1610</v>
          </cell>
          <cell r="D2832" t="str">
            <v>UB E973E</v>
          </cell>
          <cell r="E2832" t="str">
            <v>98</v>
          </cell>
          <cell r="F2832">
            <v>0.01</v>
          </cell>
        </row>
        <row r="2833">
          <cell r="B2833" t="str">
            <v>00009732</v>
          </cell>
          <cell r="C2833" t="str">
            <v>1610</v>
          </cell>
          <cell r="D2833" t="str">
            <v>UB E973TE</v>
          </cell>
          <cell r="E2833" t="str">
            <v>98</v>
          </cell>
          <cell r="F2833">
            <v>0.01</v>
          </cell>
        </row>
        <row r="2834">
          <cell r="B2834" t="str">
            <v>00009740</v>
          </cell>
          <cell r="C2834" t="str">
            <v>1610</v>
          </cell>
          <cell r="D2834" t="str">
            <v>UB E974E</v>
          </cell>
          <cell r="E2834" t="str">
            <v>98</v>
          </cell>
          <cell r="F2834">
            <v>0.01</v>
          </cell>
        </row>
        <row r="2835">
          <cell r="B2835" t="str">
            <v>00009760</v>
          </cell>
          <cell r="C2835" t="str">
            <v>1610</v>
          </cell>
          <cell r="D2835" t="str">
            <v>UB E976E</v>
          </cell>
          <cell r="E2835" t="str">
            <v>98</v>
          </cell>
          <cell r="F2835">
            <v>0.01</v>
          </cell>
        </row>
        <row r="2836">
          <cell r="B2836" t="str">
            <v>00009770</v>
          </cell>
          <cell r="C2836" t="str">
            <v>1610</v>
          </cell>
          <cell r="D2836" t="str">
            <v>UB E977E</v>
          </cell>
          <cell r="E2836" t="str">
            <v>98</v>
          </cell>
          <cell r="F2836">
            <v>0.01</v>
          </cell>
        </row>
        <row r="2837">
          <cell r="B2837" t="str">
            <v>00009780</v>
          </cell>
          <cell r="C2837" t="str">
            <v>1610</v>
          </cell>
          <cell r="D2837" t="str">
            <v>UB E978E</v>
          </cell>
          <cell r="E2837" t="str">
            <v>98</v>
          </cell>
          <cell r="F2837">
            <v>0.01</v>
          </cell>
        </row>
        <row r="2838">
          <cell r="B2838" t="str">
            <v>00009860</v>
          </cell>
          <cell r="C2838" t="str">
            <v>1610</v>
          </cell>
          <cell r="D2838" t="str">
            <v>UB E986E</v>
          </cell>
          <cell r="E2838" t="str">
            <v>98</v>
          </cell>
          <cell r="F2838">
            <v>0.01</v>
          </cell>
        </row>
        <row r="2839">
          <cell r="B2839" t="str">
            <v>00009900</v>
          </cell>
          <cell r="C2839" t="str">
            <v>1610</v>
          </cell>
          <cell r="D2839" t="str">
            <v>UB E990E</v>
          </cell>
          <cell r="E2839" t="str">
            <v>98</v>
          </cell>
          <cell r="F2839">
            <v>0.01</v>
          </cell>
        </row>
        <row r="2840">
          <cell r="B2840" t="str">
            <v>00009910</v>
          </cell>
          <cell r="C2840" t="str">
            <v>1610</v>
          </cell>
          <cell r="D2840" t="str">
            <v>UB MT991E</v>
          </cell>
          <cell r="E2840" t="str">
            <v>98</v>
          </cell>
          <cell r="F2840">
            <v>0</v>
          </cell>
        </row>
        <row r="2841">
          <cell r="B2841" t="str">
            <v>00009911</v>
          </cell>
          <cell r="C2841" t="str">
            <v>1610</v>
          </cell>
          <cell r="D2841" t="str">
            <v>UB E991E</v>
          </cell>
          <cell r="E2841" t="str">
            <v>98</v>
          </cell>
          <cell r="F2841">
            <v>0</v>
          </cell>
        </row>
        <row r="2842">
          <cell r="B2842" t="str">
            <v>00009912</v>
          </cell>
          <cell r="C2842" t="str">
            <v>1610</v>
          </cell>
          <cell r="D2842" t="str">
            <v>UB T991E</v>
          </cell>
          <cell r="E2842" t="str">
            <v>98</v>
          </cell>
          <cell r="F2842">
            <v>0</v>
          </cell>
        </row>
        <row r="2843">
          <cell r="B2843" t="str">
            <v>00009960</v>
          </cell>
          <cell r="C2843" t="str">
            <v>1610</v>
          </cell>
          <cell r="D2843" t="str">
            <v>UB E996E</v>
          </cell>
          <cell r="E2843" t="str">
            <v>98</v>
          </cell>
          <cell r="F2843">
            <v>0.01</v>
          </cell>
        </row>
        <row r="2844">
          <cell r="B2844" t="str">
            <v>00009961</v>
          </cell>
          <cell r="C2844" t="str">
            <v>1610</v>
          </cell>
          <cell r="D2844" t="str">
            <v>UB E996E - INSERT BOX 1</v>
          </cell>
          <cell r="E2844" t="str">
            <v>98</v>
          </cell>
          <cell r="F2844">
            <v>0.01</v>
          </cell>
        </row>
        <row r="2845">
          <cell r="B2845" t="str">
            <v>00009962</v>
          </cell>
          <cell r="C2845" t="str">
            <v>1610</v>
          </cell>
          <cell r="D2845" t="str">
            <v>UB MT996E</v>
          </cell>
          <cell r="E2845" t="str">
            <v>98</v>
          </cell>
          <cell r="F2845">
            <v>0.01</v>
          </cell>
        </row>
        <row r="2846">
          <cell r="B2846" t="str">
            <v>00009963</v>
          </cell>
          <cell r="C2846" t="str">
            <v>1610</v>
          </cell>
          <cell r="D2846" t="str">
            <v>UB E996E - INSERT BOX 2</v>
          </cell>
          <cell r="E2846" t="str">
            <v>98</v>
          </cell>
          <cell r="F2846">
            <v>0.01</v>
          </cell>
        </row>
        <row r="2847">
          <cell r="B2847" t="str">
            <v>00009964</v>
          </cell>
          <cell r="C2847" t="str">
            <v>1610</v>
          </cell>
          <cell r="D2847" t="str">
            <v>UB E996E - PRINTED INSERT</v>
          </cell>
          <cell r="E2847" t="str">
            <v>98</v>
          </cell>
          <cell r="F2847">
            <v>0.01</v>
          </cell>
        </row>
        <row r="2848">
          <cell r="B2848" t="str">
            <v>00009965</v>
          </cell>
          <cell r="C2848" t="str">
            <v>1610</v>
          </cell>
          <cell r="D2848" t="str">
            <v>UB E996E - INSERT BOX 3</v>
          </cell>
          <cell r="E2848" t="str">
            <v>98</v>
          </cell>
          <cell r="F2848">
            <v>0.01</v>
          </cell>
        </row>
        <row r="2849">
          <cell r="B2849" t="str">
            <v>00009966</v>
          </cell>
          <cell r="C2849" t="str">
            <v>1610</v>
          </cell>
          <cell r="D2849" t="str">
            <v>UB E996E - FLAT INSERT</v>
          </cell>
          <cell r="E2849" t="str">
            <v>98</v>
          </cell>
          <cell r="F2849">
            <v>0.01</v>
          </cell>
        </row>
        <row r="2850">
          <cell r="B2850" t="str">
            <v>00009967</v>
          </cell>
          <cell r="C2850" t="str">
            <v>1610</v>
          </cell>
          <cell r="D2850" t="str">
            <v>UB E996E - INSERT BOX 4</v>
          </cell>
          <cell r="E2850" t="str">
            <v>98</v>
          </cell>
          <cell r="F2850">
            <v>0.01</v>
          </cell>
        </row>
        <row r="2851">
          <cell r="B2851" t="str">
            <v>00009968</v>
          </cell>
          <cell r="C2851" t="str">
            <v>1610</v>
          </cell>
          <cell r="D2851" t="str">
            <v>UB T996E</v>
          </cell>
          <cell r="E2851" t="str">
            <v>98</v>
          </cell>
          <cell r="F2851">
            <v>0</v>
          </cell>
        </row>
        <row r="2852">
          <cell r="B2852" t="str">
            <v>00012250</v>
          </cell>
          <cell r="C2852" t="str">
            <v>1610</v>
          </cell>
          <cell r="D2852" t="str">
            <v>UB C1225E</v>
          </cell>
          <cell r="E2852" t="str">
            <v>98</v>
          </cell>
          <cell r="F2852">
            <v>0.01</v>
          </cell>
        </row>
        <row r="2853">
          <cell r="B2853" t="str">
            <v>00013000</v>
          </cell>
          <cell r="C2853" t="str">
            <v>1610</v>
          </cell>
          <cell r="D2853" t="str">
            <v>UB C1300E</v>
          </cell>
          <cell r="E2853" t="str">
            <v>98</v>
          </cell>
          <cell r="F2853">
            <v>0</v>
          </cell>
        </row>
        <row r="2854">
          <cell r="B2854" t="str">
            <v>00015000</v>
          </cell>
          <cell r="C2854" t="str">
            <v>1610</v>
          </cell>
          <cell r="D2854" t="str">
            <v>C1500E-320A - PRINTED BOX</v>
          </cell>
          <cell r="E2854" t="str">
            <v>98</v>
          </cell>
          <cell r="F2854">
            <v>0.01</v>
          </cell>
        </row>
        <row r="2855">
          <cell r="B2855" t="str">
            <v>00015001</v>
          </cell>
          <cell r="C2855" t="str">
            <v>1610</v>
          </cell>
          <cell r="D2855" t="str">
            <v>SL-C1500E-320A</v>
          </cell>
          <cell r="E2855" t="str">
            <v>98</v>
          </cell>
          <cell r="F2855">
            <v>0.01</v>
          </cell>
        </row>
        <row r="2856">
          <cell r="B2856" t="str">
            <v>00015002</v>
          </cell>
          <cell r="C2856" t="str">
            <v>1610</v>
          </cell>
          <cell r="D2856" t="str">
            <v>UB C1500E - INSERT CARD</v>
          </cell>
          <cell r="E2856" t="str">
            <v>98</v>
          </cell>
          <cell r="F2856">
            <v>0.01</v>
          </cell>
        </row>
        <row r="2857">
          <cell r="B2857" t="str">
            <v>00016000</v>
          </cell>
          <cell r="C2857" t="str">
            <v>1610</v>
          </cell>
          <cell r="D2857" t="str">
            <v>UB C1600E</v>
          </cell>
          <cell r="E2857" t="str">
            <v>98</v>
          </cell>
          <cell r="F2857">
            <v>0</v>
          </cell>
        </row>
        <row r="2858">
          <cell r="B2858" t="str">
            <v>00018000</v>
          </cell>
          <cell r="C2858" t="str">
            <v>1610</v>
          </cell>
          <cell r="D2858" t="str">
            <v>UB C1800E</v>
          </cell>
          <cell r="E2858" t="str">
            <v>98</v>
          </cell>
          <cell r="F2858">
            <v>0.01</v>
          </cell>
        </row>
        <row r="2859">
          <cell r="B2859" t="str">
            <v>00019000</v>
          </cell>
          <cell r="C2859" t="str">
            <v>1610</v>
          </cell>
          <cell r="D2859" t="str">
            <v>UB C1900E - GIFT BOX</v>
          </cell>
          <cell r="E2859" t="str">
            <v>98</v>
          </cell>
          <cell r="F2859">
            <v>0</v>
          </cell>
        </row>
        <row r="2860">
          <cell r="B2860" t="str">
            <v>00019001</v>
          </cell>
          <cell r="C2860" t="str">
            <v>1610</v>
          </cell>
          <cell r="D2860" t="str">
            <v>UB C1900E - INSERT CARD</v>
          </cell>
          <cell r="E2860" t="str">
            <v>98</v>
          </cell>
          <cell r="F2860">
            <v>0</v>
          </cell>
        </row>
        <row r="2861">
          <cell r="B2861" t="str">
            <v>00020001</v>
          </cell>
          <cell r="C2861" t="str">
            <v>1610</v>
          </cell>
          <cell r="D2861" t="str">
            <v>UB BAB2000EPE - SLEEVE</v>
          </cell>
          <cell r="E2861" t="str">
            <v>98</v>
          </cell>
          <cell r="F2861">
            <v>0.01</v>
          </cell>
        </row>
        <row r="2862">
          <cell r="B2862" t="str">
            <v>00020002</v>
          </cell>
          <cell r="C2862" t="str">
            <v>1610</v>
          </cell>
          <cell r="D2862" t="str">
            <v>UB BAB2000EPE - INSERT CARD</v>
          </cell>
          <cell r="E2862" t="str">
            <v>98</v>
          </cell>
          <cell r="F2862">
            <v>0.01</v>
          </cell>
        </row>
        <row r="2863">
          <cell r="B2863" t="str">
            <v>00020003</v>
          </cell>
          <cell r="C2863" t="str">
            <v>1610</v>
          </cell>
          <cell r="D2863" t="str">
            <v>UB BAB2000EPE - BOX</v>
          </cell>
          <cell r="E2863" t="str">
            <v>98</v>
          </cell>
          <cell r="F2863">
            <v>0.01</v>
          </cell>
        </row>
        <row r="2864">
          <cell r="B2864" t="str">
            <v>00020004</v>
          </cell>
          <cell r="C2864" t="str">
            <v>1610</v>
          </cell>
          <cell r="D2864" t="str">
            <v>UB C2000E</v>
          </cell>
          <cell r="E2864" t="str">
            <v>98</v>
          </cell>
          <cell r="F2864">
            <v>0.01</v>
          </cell>
        </row>
        <row r="2865">
          <cell r="B2865" t="str">
            <v>00020202</v>
          </cell>
          <cell r="C2865" t="str">
            <v>1610</v>
          </cell>
          <cell r="D2865" t="str">
            <v>UB BAB2020GE</v>
          </cell>
          <cell r="E2865" t="str">
            <v>98</v>
          </cell>
          <cell r="F2865">
            <v>0.01</v>
          </cell>
        </row>
        <row r="2866">
          <cell r="B2866" t="str">
            <v>00020203</v>
          </cell>
          <cell r="C2866" t="str">
            <v>1610</v>
          </cell>
          <cell r="D2866" t="str">
            <v>UB BAB2020RGE</v>
          </cell>
          <cell r="E2866" t="str">
            <v>98</v>
          </cell>
          <cell r="F2866">
            <v>0.01</v>
          </cell>
        </row>
        <row r="2867">
          <cell r="B2867" t="str">
            <v>00020500</v>
          </cell>
          <cell r="C2867" t="str">
            <v>1610</v>
          </cell>
          <cell r="D2867" t="str">
            <v>UB BAB2050E</v>
          </cell>
          <cell r="E2867" t="str">
            <v>98</v>
          </cell>
          <cell r="F2867">
            <v>0</v>
          </cell>
        </row>
        <row r="2868">
          <cell r="B2868" t="str">
            <v>00020711</v>
          </cell>
          <cell r="C2868" t="str">
            <v>1610</v>
          </cell>
          <cell r="D2868" t="str">
            <v>UB BAB2071EPE</v>
          </cell>
          <cell r="E2868" t="str">
            <v>98</v>
          </cell>
          <cell r="F2868">
            <v>0.01</v>
          </cell>
        </row>
        <row r="2869">
          <cell r="B2869" t="str">
            <v>00020712</v>
          </cell>
          <cell r="C2869" t="str">
            <v>1610</v>
          </cell>
          <cell r="D2869" t="str">
            <v>UB BAB2071EPE TRANSPARENT BLISTER BOX</v>
          </cell>
          <cell r="E2869" t="str">
            <v>98</v>
          </cell>
          <cell r="F2869">
            <v>0.01</v>
          </cell>
        </row>
        <row r="2870">
          <cell r="B2870" t="str">
            <v>00020713</v>
          </cell>
          <cell r="C2870" t="str">
            <v>1610</v>
          </cell>
          <cell r="D2870" t="str">
            <v>UB BAB2071EPE GREY INSERT CARD</v>
          </cell>
          <cell r="E2870" t="str">
            <v>98</v>
          </cell>
          <cell r="F2870">
            <v>0.01</v>
          </cell>
        </row>
        <row r="2871">
          <cell r="B2871" t="str">
            <v>00020714</v>
          </cell>
          <cell r="C2871" t="str">
            <v>1610</v>
          </cell>
          <cell r="D2871" t="str">
            <v>UB BAB2071EPE BLISTER INSERT CORNER</v>
          </cell>
          <cell r="E2871" t="str">
            <v>98</v>
          </cell>
          <cell r="F2871">
            <v>0.01</v>
          </cell>
        </row>
        <row r="2872">
          <cell r="B2872" t="str">
            <v>00020721</v>
          </cell>
          <cell r="C2872" t="str">
            <v>1610</v>
          </cell>
          <cell r="D2872" t="str">
            <v>UB BAB2072EPRE</v>
          </cell>
          <cell r="E2872" t="str">
            <v>98</v>
          </cell>
          <cell r="F2872">
            <v>0.01</v>
          </cell>
        </row>
        <row r="2873">
          <cell r="B2873" t="str">
            <v>00020723</v>
          </cell>
          <cell r="C2873" t="str">
            <v>1610</v>
          </cell>
          <cell r="D2873" t="str">
            <v>UB BAB2072RE</v>
          </cell>
          <cell r="E2873" t="str">
            <v>98</v>
          </cell>
          <cell r="F2873">
            <v>0.01</v>
          </cell>
        </row>
        <row r="2874">
          <cell r="B2874" t="str">
            <v>00020725</v>
          </cell>
          <cell r="C2874" t="str">
            <v>1610</v>
          </cell>
          <cell r="D2874" t="str">
            <v>UB BAB2072EPE SLEEVE CARD</v>
          </cell>
          <cell r="E2874" t="str">
            <v>98</v>
          </cell>
          <cell r="F2874">
            <v>0</v>
          </cell>
        </row>
        <row r="2875">
          <cell r="B2875" t="str">
            <v>00020726</v>
          </cell>
          <cell r="C2875" t="str">
            <v>1610</v>
          </cell>
          <cell r="D2875" t="str">
            <v>UB BAB2072EPE TRANSPARENT BLISTER BOX</v>
          </cell>
          <cell r="E2875" t="str">
            <v>98</v>
          </cell>
          <cell r="F2875">
            <v>0.01</v>
          </cell>
        </row>
        <row r="2876">
          <cell r="B2876" t="str">
            <v>00020730</v>
          </cell>
          <cell r="C2876" t="str">
            <v>1610</v>
          </cell>
          <cell r="D2876" t="str">
            <v>UB BAB2073EPE - PRINTED CARTON BOX</v>
          </cell>
          <cell r="E2876" t="str">
            <v>98</v>
          </cell>
          <cell r="F2876">
            <v>0.01</v>
          </cell>
        </row>
        <row r="2877">
          <cell r="B2877" t="str">
            <v>00020731</v>
          </cell>
          <cell r="C2877" t="str">
            <v>1610</v>
          </cell>
          <cell r="D2877" t="str">
            <v>UB BAB2073EPYE HANDMADE BOX</v>
          </cell>
          <cell r="E2877" t="str">
            <v>98</v>
          </cell>
          <cell r="F2877">
            <v>0.01</v>
          </cell>
        </row>
        <row r="2878">
          <cell r="B2878" t="str">
            <v>00020733</v>
          </cell>
          <cell r="C2878" t="str">
            <v>1610</v>
          </cell>
          <cell r="D2878" t="str">
            <v>UB BAB2073EPE - PLASTIC WINDOW BOX</v>
          </cell>
          <cell r="E2878" t="str">
            <v>98</v>
          </cell>
          <cell r="F2878">
            <v>0.01</v>
          </cell>
        </row>
        <row r="2879">
          <cell r="B2879" t="str">
            <v>00020734</v>
          </cell>
          <cell r="C2879" t="str">
            <v>1610</v>
          </cell>
          <cell r="D2879" t="str">
            <v>UB BAB2073ESEPE</v>
          </cell>
          <cell r="E2879" t="str">
            <v>98</v>
          </cell>
          <cell r="F2879">
            <v>0.01</v>
          </cell>
        </row>
        <row r="2880">
          <cell r="B2880" t="str">
            <v>00020914</v>
          </cell>
          <cell r="C2880" t="str">
            <v>1610</v>
          </cell>
          <cell r="D2880" t="str">
            <v>UB BAB2091EPE</v>
          </cell>
          <cell r="E2880" t="str">
            <v>98</v>
          </cell>
          <cell r="F2880">
            <v>0.01</v>
          </cell>
        </row>
        <row r="2881">
          <cell r="B2881" t="str">
            <v>00020915</v>
          </cell>
          <cell r="C2881" t="str">
            <v>1610</v>
          </cell>
          <cell r="D2881" t="str">
            <v>UB BAB2091EPE TRANSPARENT BLISTER BOX</v>
          </cell>
          <cell r="E2881" t="str">
            <v>98</v>
          </cell>
          <cell r="F2881">
            <v>0.01</v>
          </cell>
        </row>
        <row r="2882">
          <cell r="B2882" t="str">
            <v>00020918</v>
          </cell>
          <cell r="C2882" t="str">
            <v>1610</v>
          </cell>
          <cell r="D2882" t="str">
            <v>UB BAB2091EPE - BLISTER INSERT CORNER</v>
          </cell>
          <cell r="E2882" t="str">
            <v>98</v>
          </cell>
          <cell r="F2882">
            <v>0.01</v>
          </cell>
        </row>
        <row r="2883">
          <cell r="B2883" t="str">
            <v>00021510</v>
          </cell>
          <cell r="C2883" t="str">
            <v>1610</v>
          </cell>
          <cell r="D2883" t="str">
            <v>UB BAB2151E</v>
          </cell>
          <cell r="E2883" t="str">
            <v>98</v>
          </cell>
          <cell r="F2883">
            <v>0.01</v>
          </cell>
        </row>
        <row r="2884">
          <cell r="B2884" t="str">
            <v>00021650</v>
          </cell>
          <cell r="C2884" t="str">
            <v>1610</v>
          </cell>
          <cell r="D2884" t="str">
            <v>UB 2165CE</v>
          </cell>
          <cell r="E2884" t="str">
            <v>98</v>
          </cell>
          <cell r="F2884">
            <v>0.01</v>
          </cell>
        </row>
        <row r="2885">
          <cell r="B2885" t="str">
            <v>00021711</v>
          </cell>
          <cell r="C2885" t="str">
            <v>1610</v>
          </cell>
          <cell r="D2885" t="str">
            <v>UB BAB2171TTE WINDOW BOX</v>
          </cell>
          <cell r="E2885" t="str">
            <v>98</v>
          </cell>
          <cell r="F2885">
            <v>0</v>
          </cell>
        </row>
        <row r="2886">
          <cell r="B2886" t="str">
            <v>00021712</v>
          </cell>
          <cell r="C2886" t="str">
            <v>1610</v>
          </cell>
          <cell r="D2886" t="str">
            <v>UB BAB2171TTE INSERT CARD</v>
          </cell>
          <cell r="E2886" t="str">
            <v>98</v>
          </cell>
          <cell r="F2886">
            <v>0</v>
          </cell>
        </row>
        <row r="2887">
          <cell r="B2887" t="str">
            <v>00021721</v>
          </cell>
          <cell r="C2887" t="str">
            <v>1610</v>
          </cell>
          <cell r="D2887" t="str">
            <v>UB BAB2172TTE - OUTER BOX</v>
          </cell>
          <cell r="E2887" t="str">
            <v>98</v>
          </cell>
          <cell r="F2887">
            <v>0.01</v>
          </cell>
        </row>
        <row r="2888">
          <cell r="B2888" t="str">
            <v>00021722</v>
          </cell>
          <cell r="C2888" t="str">
            <v>1610</v>
          </cell>
          <cell r="D2888" t="str">
            <v>UB BAB2172TTE - GREY CARTON INSERT</v>
          </cell>
          <cell r="E2888" t="str">
            <v>98</v>
          </cell>
          <cell r="F2888">
            <v>0.01</v>
          </cell>
        </row>
        <row r="2889">
          <cell r="B2889" t="str">
            <v>00021723</v>
          </cell>
          <cell r="C2889" t="str">
            <v>1610</v>
          </cell>
          <cell r="D2889" t="str">
            <v>UB BAB2172TTE - BLISTER INSERT</v>
          </cell>
          <cell r="E2889" t="str">
            <v>98</v>
          </cell>
          <cell r="F2889">
            <v>0.01</v>
          </cell>
        </row>
        <row r="2890">
          <cell r="B2890" t="str">
            <v>00021731</v>
          </cell>
          <cell r="C2890" t="str">
            <v>1610</v>
          </cell>
          <cell r="D2890" t="str">
            <v>UB BAB2173TTE - OUTER UNIT BOX</v>
          </cell>
          <cell r="E2890" t="str">
            <v>98</v>
          </cell>
          <cell r="F2890">
            <v>0.01</v>
          </cell>
        </row>
        <row r="2891">
          <cell r="B2891" t="str">
            <v>00021732</v>
          </cell>
          <cell r="C2891" t="str">
            <v>1610</v>
          </cell>
          <cell r="D2891" t="str">
            <v>UB BAB2173TTE TRANSPARENT BLISTER BOX</v>
          </cell>
          <cell r="E2891" t="str">
            <v>98</v>
          </cell>
          <cell r="F2891">
            <v>0.01</v>
          </cell>
        </row>
        <row r="2892">
          <cell r="B2892" t="str">
            <v>00021733</v>
          </cell>
          <cell r="C2892" t="str">
            <v>1610</v>
          </cell>
          <cell r="D2892" t="str">
            <v>UB BAB2173TTE - INSERT</v>
          </cell>
          <cell r="E2892" t="str">
            <v>98</v>
          </cell>
          <cell r="F2892">
            <v>0.01</v>
          </cell>
        </row>
        <row r="2893">
          <cell r="B2893" t="str">
            <v>00021734</v>
          </cell>
          <cell r="C2893" t="str">
            <v>1610</v>
          </cell>
          <cell r="D2893" t="str">
            <v>UB BAB2173TTE GREY INSERT CARD</v>
          </cell>
          <cell r="E2893" t="str">
            <v>98</v>
          </cell>
          <cell r="F2893">
            <v>0.01</v>
          </cell>
        </row>
        <row r="2894">
          <cell r="B2894" t="str">
            <v>00021740</v>
          </cell>
          <cell r="C2894" t="str">
            <v>1610</v>
          </cell>
          <cell r="D2894" t="str">
            <v>UB BAB2174TTE - OUTER UNIT BOX</v>
          </cell>
          <cell r="E2894" t="str">
            <v>98</v>
          </cell>
          <cell r="F2894">
            <v>0.01</v>
          </cell>
        </row>
        <row r="2895">
          <cell r="B2895" t="str">
            <v>00021741</v>
          </cell>
          <cell r="C2895" t="str">
            <v>1610</v>
          </cell>
          <cell r="D2895" t="str">
            <v>UB BAB2174TTE - INSERT</v>
          </cell>
          <cell r="E2895" t="str">
            <v>98</v>
          </cell>
          <cell r="F2895">
            <v>0.01</v>
          </cell>
        </row>
        <row r="2896">
          <cell r="B2896" t="str">
            <v>00021830</v>
          </cell>
          <cell r="C2896" t="str">
            <v>1610</v>
          </cell>
          <cell r="D2896" t="str">
            <v>UB 2183PE</v>
          </cell>
          <cell r="E2896" t="str">
            <v>98</v>
          </cell>
          <cell r="F2896">
            <v>0.01</v>
          </cell>
        </row>
        <row r="2897">
          <cell r="B2897" t="str">
            <v>00021911</v>
          </cell>
          <cell r="C2897" t="str">
            <v>1610</v>
          </cell>
          <cell r="D2897" t="str">
            <v>UB BAB2191SEPE</v>
          </cell>
          <cell r="E2897" t="str">
            <v>98</v>
          </cell>
          <cell r="F2897">
            <v>0.01</v>
          </cell>
        </row>
        <row r="2898">
          <cell r="B2898" t="str">
            <v>00021912</v>
          </cell>
          <cell r="C2898" t="str">
            <v>1610</v>
          </cell>
          <cell r="D2898" t="str">
            <v>UB BAB2191SEPE - INSERT CARD</v>
          </cell>
          <cell r="E2898" t="str">
            <v>98</v>
          </cell>
          <cell r="F2898">
            <v>0.01</v>
          </cell>
        </row>
        <row r="2899">
          <cell r="B2899" t="str">
            <v>00022320</v>
          </cell>
          <cell r="C2899" t="str">
            <v>1610</v>
          </cell>
          <cell r="D2899" t="str">
            <v>UB BAB2232E WINDOW BOX</v>
          </cell>
          <cell r="E2899" t="str">
            <v>98</v>
          </cell>
          <cell r="F2899">
            <v>0.01</v>
          </cell>
        </row>
        <row r="2900">
          <cell r="B2900" t="str">
            <v>00022321</v>
          </cell>
          <cell r="C2900" t="str">
            <v>1610</v>
          </cell>
          <cell r="D2900" t="str">
            <v>UB BAB2232E INSERT CARD</v>
          </cell>
          <cell r="E2900" t="str">
            <v>98</v>
          </cell>
          <cell r="F2900">
            <v>0.01</v>
          </cell>
        </row>
        <row r="2901">
          <cell r="B2901" t="str">
            <v>00022430</v>
          </cell>
          <cell r="C2901" t="str">
            <v>1610</v>
          </cell>
          <cell r="D2901" t="str">
            <v>UB BAB2243TDE COMPLETE BOX</v>
          </cell>
          <cell r="E2901" t="str">
            <v>98</v>
          </cell>
          <cell r="F2901">
            <v>0.01</v>
          </cell>
        </row>
        <row r="2902">
          <cell r="B2902" t="str">
            <v>00022431</v>
          </cell>
          <cell r="C2902" t="str">
            <v>1610</v>
          </cell>
          <cell r="D2902" t="str">
            <v>UB BAB2243TDE INSERT BLISTER</v>
          </cell>
          <cell r="E2902" t="str">
            <v>98</v>
          </cell>
          <cell r="F2902">
            <v>0.01</v>
          </cell>
        </row>
        <row r="2903">
          <cell r="B2903" t="str">
            <v>00022432</v>
          </cell>
          <cell r="C2903" t="str">
            <v>1610</v>
          </cell>
          <cell r="D2903" t="str">
            <v>UB BAB2243TDE INSERT CARD</v>
          </cell>
          <cell r="E2903" t="str">
            <v>98</v>
          </cell>
          <cell r="F2903">
            <v>0.01</v>
          </cell>
        </row>
        <row r="2904">
          <cell r="B2904" t="str">
            <v>00022690</v>
          </cell>
          <cell r="C2904" t="str">
            <v>1610</v>
          </cell>
          <cell r="D2904" t="str">
            <v>UB BAB2269TTE - BLISTER INSERT</v>
          </cell>
          <cell r="E2904" t="str">
            <v>98</v>
          </cell>
          <cell r="F2904">
            <v>0.01</v>
          </cell>
        </row>
        <row r="2905">
          <cell r="B2905" t="str">
            <v>00022691</v>
          </cell>
          <cell r="C2905" t="str">
            <v>1610</v>
          </cell>
          <cell r="D2905" t="str">
            <v>UB BAB2269TTE - WINDOW BOX</v>
          </cell>
          <cell r="E2905" t="str">
            <v>98</v>
          </cell>
          <cell r="F2905">
            <v>0.01</v>
          </cell>
        </row>
        <row r="2906">
          <cell r="B2906" t="str">
            <v>00022692</v>
          </cell>
          <cell r="C2906" t="str">
            <v>1610</v>
          </cell>
          <cell r="D2906" t="str">
            <v>UB BAB2269TTE - INSERT CARD</v>
          </cell>
          <cell r="E2906" t="str">
            <v>98</v>
          </cell>
          <cell r="F2906">
            <v>0.01</v>
          </cell>
        </row>
        <row r="2907">
          <cell r="B2907" t="str">
            <v>00022711</v>
          </cell>
          <cell r="C2907" t="str">
            <v>1610</v>
          </cell>
          <cell r="D2907" t="str">
            <v>UB BAB2271TTE  GREY INSERT CARD</v>
          </cell>
          <cell r="E2907" t="str">
            <v>98</v>
          </cell>
          <cell r="F2907">
            <v>0.01</v>
          </cell>
        </row>
        <row r="2908">
          <cell r="B2908" t="str">
            <v>00022721</v>
          </cell>
          <cell r="C2908" t="str">
            <v>1610</v>
          </cell>
          <cell r="D2908" t="str">
            <v>UB BAB2272TTE - WINDOW BOX</v>
          </cell>
          <cell r="E2908" t="str">
            <v>98</v>
          </cell>
          <cell r="F2908">
            <v>0</v>
          </cell>
        </row>
        <row r="2909">
          <cell r="B2909" t="str">
            <v>00022722</v>
          </cell>
          <cell r="C2909" t="str">
            <v>1610</v>
          </cell>
          <cell r="D2909" t="str">
            <v>UB BAB2272TTE - INSERT CARD</v>
          </cell>
          <cell r="E2909" t="str">
            <v>98</v>
          </cell>
          <cell r="F2909">
            <v>0.01</v>
          </cell>
        </row>
        <row r="2910">
          <cell r="B2910" t="str">
            <v>00022723</v>
          </cell>
          <cell r="C2910" t="str">
            <v>1610</v>
          </cell>
          <cell r="D2910" t="str">
            <v>UB BAB2272TTE TRANSPARENT BLISTER BOX</v>
          </cell>
          <cell r="E2910" t="str">
            <v>98</v>
          </cell>
          <cell r="F2910">
            <v>0.01</v>
          </cell>
        </row>
        <row r="2911">
          <cell r="B2911" t="str">
            <v>00022730</v>
          </cell>
          <cell r="C2911" t="str">
            <v>1610</v>
          </cell>
          <cell r="D2911" t="str">
            <v>UB BAB2273ESTDE</v>
          </cell>
          <cell r="E2911" t="str">
            <v>98</v>
          </cell>
          <cell r="F2911">
            <v>0.01</v>
          </cell>
        </row>
        <row r="2912">
          <cell r="B2912" t="str">
            <v>00022731</v>
          </cell>
          <cell r="C2912" t="str">
            <v>1610</v>
          </cell>
          <cell r="D2912" t="str">
            <v>UB BAB2273TTE</v>
          </cell>
          <cell r="E2912" t="str">
            <v>98</v>
          </cell>
          <cell r="F2912">
            <v>0.01</v>
          </cell>
        </row>
        <row r="2913">
          <cell r="B2913" t="str">
            <v>00022732</v>
          </cell>
          <cell r="C2913" t="str">
            <v>1610</v>
          </cell>
          <cell r="D2913" t="str">
            <v>UB BAB2273TTE - GREY INSERT CARD</v>
          </cell>
          <cell r="E2913" t="str">
            <v>98</v>
          </cell>
          <cell r="F2913">
            <v>0.01</v>
          </cell>
        </row>
        <row r="2914">
          <cell r="B2914" t="str">
            <v>00022733</v>
          </cell>
          <cell r="C2914" t="str">
            <v>1610</v>
          </cell>
          <cell r="D2914" t="str">
            <v>UB BAB2273TTE - TRANSPARENT BLISTER BOX</v>
          </cell>
          <cell r="E2914" t="str">
            <v>98</v>
          </cell>
          <cell r="F2914">
            <v>0.01</v>
          </cell>
        </row>
        <row r="2915">
          <cell r="B2915" t="str">
            <v>00022734</v>
          </cell>
          <cell r="C2915" t="str">
            <v>1610</v>
          </cell>
          <cell r="D2915" t="str">
            <v>UB BAB2273TTE - GREY INSERT CARD</v>
          </cell>
          <cell r="E2915" t="str">
            <v>98</v>
          </cell>
          <cell r="F2915">
            <v>0.01</v>
          </cell>
        </row>
        <row r="2916">
          <cell r="B2916" t="str">
            <v>00022741</v>
          </cell>
          <cell r="C2916" t="str">
            <v>1610</v>
          </cell>
          <cell r="D2916" t="str">
            <v>UB BAB2274TTE WINDOW BOX</v>
          </cell>
          <cell r="E2916" t="str">
            <v>98</v>
          </cell>
          <cell r="F2916">
            <v>0.01</v>
          </cell>
        </row>
        <row r="2917">
          <cell r="B2917" t="str">
            <v>00022742</v>
          </cell>
          <cell r="C2917" t="str">
            <v>1610</v>
          </cell>
          <cell r="D2917" t="str">
            <v>UB BAB2274TTE INSERT CARD</v>
          </cell>
          <cell r="E2917" t="str">
            <v>98</v>
          </cell>
          <cell r="F2917">
            <v>0.01</v>
          </cell>
        </row>
        <row r="2918">
          <cell r="B2918" t="str">
            <v>00022743</v>
          </cell>
          <cell r="C2918" t="str">
            <v>1610</v>
          </cell>
          <cell r="D2918" t="str">
            <v>UB BAB2274TTE BLISTER INSERT SUPPORT</v>
          </cell>
          <cell r="E2918" t="str">
            <v>98</v>
          </cell>
          <cell r="F2918">
            <v>0.01</v>
          </cell>
        </row>
        <row r="2919">
          <cell r="B2919" t="str">
            <v>00022750</v>
          </cell>
          <cell r="C2919" t="str">
            <v>1610</v>
          </cell>
          <cell r="D2919" t="str">
            <v>UB BAB2275TTE - WINDOW BOX + INSERT CARD</v>
          </cell>
          <cell r="E2919" t="str">
            <v>98</v>
          </cell>
          <cell r="F2919">
            <v>0.01</v>
          </cell>
        </row>
        <row r="2920">
          <cell r="B2920" t="str">
            <v>00022801</v>
          </cell>
          <cell r="C2920" t="str">
            <v>1610</v>
          </cell>
          <cell r="D2920" t="str">
            <v>UB BAB2280TTE</v>
          </cell>
          <cell r="E2920" t="str">
            <v>98</v>
          </cell>
          <cell r="F2920">
            <v>0.01</v>
          </cell>
        </row>
        <row r="2921">
          <cell r="B2921" t="str">
            <v>00022802</v>
          </cell>
          <cell r="C2921" t="str">
            <v>1610</v>
          </cell>
          <cell r="D2921" t="str">
            <v>UB BAB2280TTE TRANSPARENT BLISTER BOX</v>
          </cell>
          <cell r="E2921" t="str">
            <v>98</v>
          </cell>
          <cell r="F2921">
            <v>0.01</v>
          </cell>
        </row>
        <row r="2922">
          <cell r="B2922" t="str">
            <v>00022810</v>
          </cell>
          <cell r="C2922" t="str">
            <v>1610</v>
          </cell>
          <cell r="D2922" t="str">
            <v>UB BAB2281TTE</v>
          </cell>
          <cell r="E2922" t="str">
            <v>98</v>
          </cell>
          <cell r="F2922">
            <v>0.01</v>
          </cell>
        </row>
        <row r="2923">
          <cell r="B2923" t="str">
            <v>00022811</v>
          </cell>
          <cell r="C2923" t="str">
            <v>1610</v>
          </cell>
          <cell r="D2923" t="str">
            <v>UB BAB2281TTE TRANSPARENT BLISTER BOX</v>
          </cell>
          <cell r="E2923" t="str">
            <v>98</v>
          </cell>
          <cell r="F2923">
            <v>0.01</v>
          </cell>
        </row>
        <row r="2924">
          <cell r="B2924" t="str">
            <v>00022813</v>
          </cell>
          <cell r="C2924" t="str">
            <v>1610</v>
          </cell>
          <cell r="D2924" t="str">
            <v>UB BAB2281ESTDE</v>
          </cell>
          <cell r="E2924" t="str">
            <v>98</v>
          </cell>
          <cell r="F2924">
            <v>0.01</v>
          </cell>
        </row>
        <row r="2925">
          <cell r="B2925" t="str">
            <v>00023100</v>
          </cell>
          <cell r="C2925" t="str">
            <v>1610</v>
          </cell>
          <cell r="D2925" t="str">
            <v>UB BAB2310EPCE</v>
          </cell>
          <cell r="E2925" t="str">
            <v>98</v>
          </cell>
          <cell r="F2925">
            <v>0.01</v>
          </cell>
        </row>
        <row r="2926">
          <cell r="B2926" t="str">
            <v>00023690</v>
          </cell>
          <cell r="C2926" t="str">
            <v>1610</v>
          </cell>
          <cell r="D2926" t="str">
            <v>UB BAB2369TTE WINDOW BOX</v>
          </cell>
          <cell r="E2926" t="str">
            <v>98</v>
          </cell>
          <cell r="F2926">
            <v>0.01</v>
          </cell>
        </row>
        <row r="2927">
          <cell r="B2927" t="str">
            <v>00023691</v>
          </cell>
          <cell r="C2927" t="str">
            <v>1610</v>
          </cell>
          <cell r="D2927" t="str">
            <v>UB BAB2369TTE INSERT CARD</v>
          </cell>
          <cell r="E2927" t="str">
            <v>98</v>
          </cell>
          <cell r="F2927">
            <v>0.01</v>
          </cell>
        </row>
        <row r="2928">
          <cell r="B2928" t="str">
            <v>00023950</v>
          </cell>
          <cell r="C2928" t="str">
            <v>1610</v>
          </cell>
          <cell r="D2928" t="str">
            <v>UB BAB2395E RIGID BOX</v>
          </cell>
          <cell r="E2928" t="str">
            <v>98</v>
          </cell>
          <cell r="F2928">
            <v>0.01</v>
          </cell>
        </row>
        <row r="2929">
          <cell r="B2929" t="str">
            <v>00023951</v>
          </cell>
          <cell r="C2929" t="str">
            <v>1610</v>
          </cell>
          <cell r="D2929" t="str">
            <v>UB BAB2395E INSERT CARD</v>
          </cell>
          <cell r="E2929" t="str">
            <v>98</v>
          </cell>
          <cell r="F2929">
            <v>0.01</v>
          </cell>
        </row>
        <row r="2930">
          <cell r="B2930" t="str">
            <v>00024470</v>
          </cell>
          <cell r="C2930" t="str">
            <v>1610</v>
          </cell>
          <cell r="D2930" t="str">
            <v>UB W2447E</v>
          </cell>
          <cell r="E2930" t="str">
            <v>98</v>
          </cell>
          <cell r="F2930">
            <v>0.01</v>
          </cell>
        </row>
        <row r="2931">
          <cell r="B2931" t="str">
            <v>00024480</v>
          </cell>
          <cell r="C2931" t="str">
            <v>1610</v>
          </cell>
          <cell r="D2931" t="str">
            <v>UB W2448E</v>
          </cell>
          <cell r="E2931" t="str">
            <v>98</v>
          </cell>
          <cell r="F2931">
            <v>0.01</v>
          </cell>
        </row>
        <row r="2932">
          <cell r="B2932" t="str">
            <v>00024690</v>
          </cell>
          <cell r="C2932" t="str">
            <v>1610</v>
          </cell>
          <cell r="D2932" t="str">
            <v>UB BAB2469TTE</v>
          </cell>
          <cell r="E2932" t="str">
            <v>98</v>
          </cell>
          <cell r="F2932">
            <v>0.01</v>
          </cell>
        </row>
        <row r="2933">
          <cell r="B2933" t="str">
            <v>00024691</v>
          </cell>
          <cell r="C2933" t="str">
            <v>1610</v>
          </cell>
          <cell r="D2933" t="str">
            <v>UB BAB2469TTE INSERT CARD</v>
          </cell>
          <cell r="E2933" t="str">
            <v>98</v>
          </cell>
          <cell r="F2933">
            <v>0.01</v>
          </cell>
        </row>
        <row r="2934">
          <cell r="B2934" t="str">
            <v>00024692</v>
          </cell>
          <cell r="C2934" t="str">
            <v>1610</v>
          </cell>
          <cell r="D2934" t="str">
            <v>UB BAB2469TTE SLEEVE</v>
          </cell>
          <cell r="E2934" t="str">
            <v>98</v>
          </cell>
          <cell r="F2934">
            <v>0.01</v>
          </cell>
        </row>
        <row r="2935">
          <cell r="B2935" t="str">
            <v>00024700</v>
          </cell>
          <cell r="C2935" t="str">
            <v>1610</v>
          </cell>
          <cell r="D2935" t="str">
            <v>UB BAB2470TDE RIGID BOX</v>
          </cell>
          <cell r="E2935" t="str">
            <v>98</v>
          </cell>
          <cell r="F2935">
            <v>0.01</v>
          </cell>
        </row>
        <row r="2936">
          <cell r="B2936" t="str">
            <v>00024701</v>
          </cell>
          <cell r="C2936" t="str">
            <v>1610</v>
          </cell>
          <cell r="D2936" t="str">
            <v>UB BAB2470TDE INSERT CARD</v>
          </cell>
          <cell r="E2936" t="str">
            <v>98</v>
          </cell>
          <cell r="F2936">
            <v>0.01</v>
          </cell>
        </row>
        <row r="2937">
          <cell r="B2937" t="str">
            <v>00024720</v>
          </cell>
          <cell r="C2937" t="str">
            <v>1610</v>
          </cell>
          <cell r="D2937" t="str">
            <v>UB BAB2472TDE PRINTED UNIT BOX</v>
          </cell>
          <cell r="E2937" t="str">
            <v>98</v>
          </cell>
          <cell r="F2937">
            <v>0</v>
          </cell>
        </row>
        <row r="2938">
          <cell r="B2938" t="str">
            <v>00024730</v>
          </cell>
          <cell r="C2938" t="str">
            <v>1610</v>
          </cell>
          <cell r="D2938" t="str">
            <v>UB BAB2473TDE</v>
          </cell>
          <cell r="E2938" t="str">
            <v>98</v>
          </cell>
          <cell r="F2938">
            <v>0.01</v>
          </cell>
        </row>
        <row r="2939">
          <cell r="B2939" t="str">
            <v>00024731</v>
          </cell>
          <cell r="C2939" t="str">
            <v>1610</v>
          </cell>
          <cell r="D2939" t="str">
            <v>UB BAB2473TDE PVC TRAY</v>
          </cell>
          <cell r="E2939" t="str">
            <v>98</v>
          </cell>
          <cell r="F2939">
            <v>0.01</v>
          </cell>
        </row>
        <row r="2940">
          <cell r="B2940" t="str">
            <v>00024740</v>
          </cell>
          <cell r="C2940" t="str">
            <v>1610</v>
          </cell>
          <cell r="D2940" t="str">
            <v>UB BAB2474TDE PRINTED UNIT BOX</v>
          </cell>
          <cell r="E2940" t="str">
            <v>98</v>
          </cell>
          <cell r="F2940">
            <v>0</v>
          </cell>
        </row>
        <row r="2941">
          <cell r="B2941" t="str">
            <v>00024741</v>
          </cell>
          <cell r="C2941" t="str">
            <v>1610</v>
          </cell>
          <cell r="D2941" t="str">
            <v>UB BAB2474TDE INSERT CARD</v>
          </cell>
          <cell r="E2941" t="str">
            <v>98</v>
          </cell>
          <cell r="F2941">
            <v>0.01</v>
          </cell>
        </row>
        <row r="2942">
          <cell r="B2942" t="str">
            <v>00024742</v>
          </cell>
          <cell r="C2942" t="str">
            <v>1610</v>
          </cell>
          <cell r="D2942" t="str">
            <v>UB BAB2474TDE TRANSPARENT BLISTER BOX</v>
          </cell>
          <cell r="E2942" t="str">
            <v>98</v>
          </cell>
          <cell r="F2942">
            <v>0.01</v>
          </cell>
        </row>
        <row r="2943">
          <cell r="B2943" t="str">
            <v>00024980</v>
          </cell>
          <cell r="C2943" t="str">
            <v>1610</v>
          </cell>
          <cell r="D2943" t="str">
            <v>UB 2498PRE</v>
          </cell>
          <cell r="E2943" t="str">
            <v>98</v>
          </cell>
          <cell r="F2943">
            <v>0.01</v>
          </cell>
        </row>
        <row r="2944">
          <cell r="B2944" t="str">
            <v>00025121</v>
          </cell>
          <cell r="C2944" t="str">
            <v>1610</v>
          </cell>
          <cell r="D2944" t="str">
            <v>UB BAB2512EPCE - PRINTED CARTON</v>
          </cell>
          <cell r="E2944" t="str">
            <v>98</v>
          </cell>
          <cell r="F2944">
            <v>0.01</v>
          </cell>
        </row>
        <row r="2945">
          <cell r="B2945" t="str">
            <v>00025122</v>
          </cell>
          <cell r="C2945" t="str">
            <v>1610</v>
          </cell>
          <cell r="D2945" t="str">
            <v>UB BAB2512EPCE WINDOW BOX</v>
          </cell>
          <cell r="E2945" t="str">
            <v>98</v>
          </cell>
          <cell r="F2945">
            <v>0.01</v>
          </cell>
        </row>
        <row r="2946">
          <cell r="B2946" t="str">
            <v>00025123</v>
          </cell>
          <cell r="C2946" t="str">
            <v>1610</v>
          </cell>
          <cell r="D2946" t="str">
            <v>UB BAB2512EPCE SLEEVE</v>
          </cell>
          <cell r="E2946" t="str">
            <v>98</v>
          </cell>
          <cell r="F2946">
            <v>0.01</v>
          </cell>
        </row>
        <row r="2947">
          <cell r="B2947" t="str">
            <v>00025124</v>
          </cell>
          <cell r="C2947" t="str">
            <v>1610</v>
          </cell>
          <cell r="D2947" t="str">
            <v>UB BAB2512EPCE INSERT CARD</v>
          </cell>
          <cell r="E2947" t="str">
            <v>98</v>
          </cell>
          <cell r="F2947">
            <v>0.01</v>
          </cell>
        </row>
        <row r="2948">
          <cell r="B2948" t="str">
            <v>00025130</v>
          </cell>
          <cell r="C2948" t="str">
            <v>1610</v>
          </cell>
          <cell r="D2948" t="str">
            <v>UB 2513PE</v>
          </cell>
          <cell r="E2948" t="str">
            <v>98</v>
          </cell>
          <cell r="F2948">
            <v>0.01</v>
          </cell>
        </row>
        <row r="2949">
          <cell r="B2949" t="str">
            <v>00025131</v>
          </cell>
          <cell r="C2949" t="str">
            <v>1610</v>
          </cell>
          <cell r="D2949" t="str">
            <v>UB 2513TE</v>
          </cell>
          <cell r="E2949" t="str">
            <v>98</v>
          </cell>
          <cell r="F2949">
            <v>0</v>
          </cell>
        </row>
        <row r="2950">
          <cell r="B2950" t="str">
            <v>00025160</v>
          </cell>
          <cell r="C2950" t="str">
            <v>1610</v>
          </cell>
          <cell r="D2950" t="str">
            <v>UB 2516PE</v>
          </cell>
          <cell r="E2950" t="str">
            <v>98</v>
          </cell>
          <cell r="F2950">
            <v>0.01</v>
          </cell>
        </row>
        <row r="2951">
          <cell r="B2951" t="str">
            <v>00025230</v>
          </cell>
          <cell r="C2951" t="str">
            <v>1610</v>
          </cell>
          <cell r="D2951" t="str">
            <v>UB 2523PE</v>
          </cell>
          <cell r="E2951" t="str">
            <v>98</v>
          </cell>
          <cell r="F2951">
            <v>0.01</v>
          </cell>
        </row>
        <row r="2952">
          <cell r="B2952" t="str">
            <v>00025240</v>
          </cell>
          <cell r="C2952" t="str">
            <v>1610</v>
          </cell>
          <cell r="D2952" t="str">
            <v>UB 2524PE</v>
          </cell>
          <cell r="E2952" t="str">
            <v>98</v>
          </cell>
          <cell r="F2952">
            <v>0.01</v>
          </cell>
        </row>
        <row r="2953">
          <cell r="B2953" t="str">
            <v>00025241</v>
          </cell>
          <cell r="C2953" t="str">
            <v>1610</v>
          </cell>
          <cell r="D2953" t="str">
            <v>UB 2524TE</v>
          </cell>
          <cell r="E2953" t="str">
            <v>98</v>
          </cell>
          <cell r="F2953">
            <v>0.01</v>
          </cell>
        </row>
        <row r="2954">
          <cell r="B2954" t="str">
            <v>00025980</v>
          </cell>
          <cell r="C2954" t="str">
            <v>1610</v>
          </cell>
          <cell r="D2954" t="str">
            <v>UB 2598PE</v>
          </cell>
          <cell r="E2954" t="str">
            <v>98</v>
          </cell>
          <cell r="F2954">
            <v>0.01</v>
          </cell>
        </row>
        <row r="2955">
          <cell r="B2955" t="str">
            <v>00025981</v>
          </cell>
          <cell r="C2955" t="str">
            <v>1610</v>
          </cell>
          <cell r="D2955" t="str">
            <v>UB 2598NPE</v>
          </cell>
          <cell r="E2955" t="str">
            <v>98</v>
          </cell>
          <cell r="F2955">
            <v>0.01</v>
          </cell>
        </row>
        <row r="2956">
          <cell r="B2956" t="str">
            <v>00026020</v>
          </cell>
          <cell r="C2956" t="str">
            <v>1610</v>
          </cell>
          <cell r="D2956" t="str">
            <v>UNIT BOX 2602</v>
          </cell>
          <cell r="E2956" t="str">
            <v>98</v>
          </cell>
          <cell r="F2956">
            <v>0.01</v>
          </cell>
        </row>
        <row r="2957">
          <cell r="B2957" t="str">
            <v>00026203</v>
          </cell>
          <cell r="C2957" t="str">
            <v>1610</v>
          </cell>
          <cell r="D2957" t="str">
            <v>UB BAB2620E</v>
          </cell>
          <cell r="E2957" t="str">
            <v>98</v>
          </cell>
          <cell r="F2957">
            <v>0.01</v>
          </cell>
        </row>
        <row r="2958">
          <cell r="B2958" t="str">
            <v>00026500</v>
          </cell>
          <cell r="C2958" t="str">
            <v>1610</v>
          </cell>
          <cell r="D2958" t="str">
            <v>UB BAB2650E</v>
          </cell>
          <cell r="E2958" t="str">
            <v>98</v>
          </cell>
          <cell r="F2958">
            <v>0.01</v>
          </cell>
        </row>
        <row r="2959">
          <cell r="B2959" t="str">
            <v>00026541</v>
          </cell>
          <cell r="C2959" t="str">
            <v>1610</v>
          </cell>
          <cell r="D2959" t="str">
            <v>UB BAB2654EPE</v>
          </cell>
          <cell r="E2959" t="str">
            <v>98</v>
          </cell>
          <cell r="F2959">
            <v>0.01</v>
          </cell>
        </row>
        <row r="2960">
          <cell r="B2960" t="str">
            <v>00026550</v>
          </cell>
          <cell r="C2960" t="str">
            <v>1610</v>
          </cell>
          <cell r="D2960" t="str">
            <v>UB 2655E</v>
          </cell>
          <cell r="E2960" t="str">
            <v>98</v>
          </cell>
          <cell r="F2960">
            <v>0.01</v>
          </cell>
        </row>
        <row r="2961">
          <cell r="B2961" t="str">
            <v>00026552</v>
          </cell>
          <cell r="C2961" t="str">
            <v>1610</v>
          </cell>
          <cell r="D2961" t="str">
            <v>UB 2655RWE</v>
          </cell>
          <cell r="E2961" t="str">
            <v>98</v>
          </cell>
          <cell r="F2961">
            <v>0.01</v>
          </cell>
        </row>
        <row r="2962">
          <cell r="B2962" t="str">
            <v>00026560</v>
          </cell>
          <cell r="C2962" t="str">
            <v>1610</v>
          </cell>
          <cell r="D2962" t="str">
            <v>UB 2656E</v>
          </cell>
          <cell r="E2962" t="str">
            <v>98</v>
          </cell>
          <cell r="F2962">
            <v>0.01</v>
          </cell>
        </row>
        <row r="2963">
          <cell r="B2963" t="str">
            <v>00026580</v>
          </cell>
          <cell r="C2963" t="str">
            <v>1610</v>
          </cell>
          <cell r="D2963" t="str">
            <v>UB BAB2658EPCE WINDOW BOX</v>
          </cell>
          <cell r="E2963" t="str">
            <v>98</v>
          </cell>
          <cell r="F2963">
            <v>0.01</v>
          </cell>
        </row>
        <row r="2964">
          <cell r="B2964" t="str">
            <v>00026601</v>
          </cell>
          <cell r="C2964" t="str">
            <v>1610</v>
          </cell>
          <cell r="D2964" t="str">
            <v>UB 2660NPE</v>
          </cell>
          <cell r="E2964" t="str">
            <v>98</v>
          </cell>
          <cell r="F2964">
            <v>0</v>
          </cell>
        </row>
        <row r="2965">
          <cell r="B2965" t="str">
            <v>00026610</v>
          </cell>
          <cell r="C2965" t="str">
            <v>1610</v>
          </cell>
          <cell r="D2965" t="str">
            <v>UB 2661SE</v>
          </cell>
          <cell r="E2965" t="str">
            <v>98</v>
          </cell>
          <cell r="F2965">
            <v>0</v>
          </cell>
        </row>
        <row r="2966">
          <cell r="B2966" t="str">
            <v>00026630</v>
          </cell>
          <cell r="C2966" t="str">
            <v>1610</v>
          </cell>
          <cell r="D2966" t="str">
            <v>UB 2663PE</v>
          </cell>
          <cell r="E2966" t="str">
            <v>98</v>
          </cell>
          <cell r="F2966">
            <v>0.01</v>
          </cell>
        </row>
        <row r="2967">
          <cell r="B2967" t="str">
            <v>00026640</v>
          </cell>
          <cell r="C2967" t="str">
            <v>1610</v>
          </cell>
          <cell r="D2967" t="str">
            <v>UB 2664PRE</v>
          </cell>
          <cell r="E2967" t="str">
            <v>98</v>
          </cell>
          <cell r="F2967">
            <v>0.01</v>
          </cell>
        </row>
        <row r="2968">
          <cell r="B2968" t="str">
            <v>00026650</v>
          </cell>
          <cell r="C2968" t="str">
            <v>1610</v>
          </cell>
          <cell r="D2968" t="str">
            <v>UB BAB2665E</v>
          </cell>
          <cell r="E2968" t="str">
            <v>98</v>
          </cell>
          <cell r="F2968">
            <v>0.01</v>
          </cell>
        </row>
        <row r="2969">
          <cell r="B2969" t="str">
            <v>00026653</v>
          </cell>
          <cell r="C2969" t="str">
            <v>1610</v>
          </cell>
          <cell r="D2969" t="str">
            <v>UB BAB2665GE</v>
          </cell>
          <cell r="E2969" t="str">
            <v>98</v>
          </cell>
          <cell r="F2969">
            <v>0.01</v>
          </cell>
        </row>
        <row r="2970">
          <cell r="B2970" t="str">
            <v>00026654</v>
          </cell>
          <cell r="C2970" t="str">
            <v>1610</v>
          </cell>
          <cell r="D2970" t="str">
            <v>UB BAB2665SGE</v>
          </cell>
          <cell r="E2970" t="str">
            <v>98</v>
          </cell>
          <cell r="F2970">
            <v>0.01</v>
          </cell>
        </row>
        <row r="2971">
          <cell r="B2971" t="str">
            <v>00026660</v>
          </cell>
          <cell r="C2971" t="str">
            <v>1610</v>
          </cell>
          <cell r="D2971" t="str">
            <v>UB BAB2666E COMPLETE UNIT BOX</v>
          </cell>
          <cell r="E2971" t="str">
            <v>98</v>
          </cell>
          <cell r="F2971">
            <v>0.01</v>
          </cell>
        </row>
        <row r="2972">
          <cell r="B2972" t="str">
            <v>00026701</v>
          </cell>
          <cell r="C2972" t="str">
            <v>1610</v>
          </cell>
          <cell r="D2972" t="str">
            <v>UB BAB2670EPE</v>
          </cell>
          <cell r="E2972" t="str">
            <v>98</v>
          </cell>
          <cell r="F2972">
            <v>0.01</v>
          </cell>
        </row>
        <row r="2973">
          <cell r="B2973" t="str">
            <v>00026702</v>
          </cell>
          <cell r="C2973" t="str">
            <v>1610</v>
          </cell>
          <cell r="D2973" t="str">
            <v>UB BAB2670EPE TRANSPARENT BLISTER BOX</v>
          </cell>
          <cell r="E2973" t="str">
            <v>98</v>
          </cell>
          <cell r="F2973">
            <v>0.01</v>
          </cell>
        </row>
        <row r="2974">
          <cell r="B2974" t="str">
            <v>00026703</v>
          </cell>
          <cell r="C2974" t="str">
            <v>1610</v>
          </cell>
          <cell r="D2974" t="str">
            <v>UB BAB2670EPE  - BLISTER INSERT 1</v>
          </cell>
          <cell r="E2974" t="str">
            <v>98</v>
          </cell>
          <cell r="F2974">
            <v>0.01</v>
          </cell>
        </row>
        <row r="2975">
          <cell r="B2975" t="str">
            <v>00026704</v>
          </cell>
          <cell r="C2975" t="str">
            <v>1610</v>
          </cell>
          <cell r="D2975" t="str">
            <v>UB BAB2670EPE  - BLISTER INSERT 2</v>
          </cell>
          <cell r="E2975" t="str">
            <v>98</v>
          </cell>
          <cell r="F2975">
            <v>0.01</v>
          </cell>
        </row>
        <row r="2976">
          <cell r="B2976" t="str">
            <v>00026705</v>
          </cell>
          <cell r="C2976" t="str">
            <v>1610</v>
          </cell>
          <cell r="D2976" t="str">
            <v>UB BAB2670EPE SLEEVE</v>
          </cell>
          <cell r="E2976" t="str">
            <v>98</v>
          </cell>
          <cell r="F2976">
            <v>0.01</v>
          </cell>
        </row>
        <row r="2977">
          <cell r="B2977" t="str">
            <v>00026706</v>
          </cell>
          <cell r="C2977" t="str">
            <v>1610</v>
          </cell>
          <cell r="D2977" t="str">
            <v>UB BAB2670EPE INSERT</v>
          </cell>
          <cell r="E2977" t="str">
            <v>98</v>
          </cell>
          <cell r="F2977">
            <v>0.01</v>
          </cell>
        </row>
        <row r="2978">
          <cell r="B2978" t="str">
            <v>00026751</v>
          </cell>
          <cell r="C2978" t="str">
            <v>1610</v>
          </cell>
          <cell r="D2978" t="str">
            <v>UB BAB2675TTE</v>
          </cell>
          <cell r="E2978" t="str">
            <v>98</v>
          </cell>
          <cell r="F2978">
            <v>0.01</v>
          </cell>
        </row>
        <row r="2979">
          <cell r="B2979" t="str">
            <v>00026761</v>
          </cell>
          <cell r="C2979" t="str">
            <v>1610</v>
          </cell>
          <cell r="D2979" t="str">
            <v>UB BAB2676TTE</v>
          </cell>
          <cell r="E2979" t="str">
            <v>98</v>
          </cell>
          <cell r="F2979">
            <v>0.01</v>
          </cell>
        </row>
        <row r="2980">
          <cell r="B2980" t="str">
            <v>00027700</v>
          </cell>
          <cell r="C2980" t="str">
            <v>1610</v>
          </cell>
          <cell r="D2980" t="str">
            <v>UB BAB2770E</v>
          </cell>
          <cell r="E2980" t="str">
            <v>98</v>
          </cell>
          <cell r="F2980">
            <v>0.01</v>
          </cell>
        </row>
        <row r="2981">
          <cell r="B2981" t="str">
            <v>00029100</v>
          </cell>
          <cell r="C2981" t="str">
            <v>1610</v>
          </cell>
          <cell r="D2981" t="str">
            <v>UB BAB2910E - RIGID BOX + INSERT CARD</v>
          </cell>
          <cell r="E2981" t="str">
            <v>98</v>
          </cell>
          <cell r="F2981">
            <v>0.01</v>
          </cell>
        </row>
        <row r="2982">
          <cell r="B2982" t="str">
            <v>00030000</v>
          </cell>
          <cell r="C2982" t="str">
            <v>1610</v>
          </cell>
          <cell r="D2982" t="str">
            <v>UB BAB3000EPE - RIGID SLIP BOX</v>
          </cell>
          <cell r="E2982" t="str">
            <v>98</v>
          </cell>
          <cell r="F2982">
            <v>0</v>
          </cell>
        </row>
        <row r="2983">
          <cell r="B2983" t="str">
            <v>00030001</v>
          </cell>
          <cell r="C2983" t="str">
            <v>1610</v>
          </cell>
          <cell r="D2983" t="str">
            <v>UB BAB3000EPE - INSERT CARD</v>
          </cell>
          <cell r="E2983" t="str">
            <v>98</v>
          </cell>
          <cell r="F2983">
            <v>0.01</v>
          </cell>
        </row>
        <row r="2984">
          <cell r="B2984" t="str">
            <v>00030210</v>
          </cell>
          <cell r="C2984" t="str">
            <v>1610</v>
          </cell>
          <cell r="D2984" t="str">
            <v>UB 3021E</v>
          </cell>
          <cell r="E2984" t="str">
            <v>98</v>
          </cell>
          <cell r="F2984">
            <v>0.01</v>
          </cell>
        </row>
        <row r="2985">
          <cell r="B2985" t="str">
            <v>00030211</v>
          </cell>
          <cell r="C2985" t="str">
            <v>1610</v>
          </cell>
          <cell r="D2985" t="str">
            <v>UB BAB3021E</v>
          </cell>
          <cell r="E2985" t="str">
            <v>98</v>
          </cell>
          <cell r="F2985">
            <v>0.01</v>
          </cell>
        </row>
        <row r="2986">
          <cell r="B2986" t="str">
            <v>00030252</v>
          </cell>
          <cell r="C2986" t="str">
            <v>1610</v>
          </cell>
          <cell r="D2986" t="str">
            <v>UB BAB3025E</v>
          </cell>
          <cell r="E2986" t="str">
            <v>98</v>
          </cell>
          <cell r="F2986">
            <v>0.01</v>
          </cell>
        </row>
        <row r="2987">
          <cell r="B2987" t="str">
            <v>00030910</v>
          </cell>
          <cell r="C2987" t="str">
            <v>1610</v>
          </cell>
          <cell r="D2987" t="str">
            <v>UB BAB3091BKTE - INSERT BOX</v>
          </cell>
          <cell r="E2987" t="str">
            <v>98</v>
          </cell>
          <cell r="F2987">
            <v>0</v>
          </cell>
        </row>
        <row r="2988">
          <cell r="B2988" t="str">
            <v>00030911</v>
          </cell>
          <cell r="C2988" t="str">
            <v>1610</v>
          </cell>
          <cell r="D2988" t="str">
            <v>UB BAB3091BKTE - SLEEVE</v>
          </cell>
          <cell r="E2988" t="str">
            <v>98</v>
          </cell>
          <cell r="F2988">
            <v>0</v>
          </cell>
        </row>
        <row r="2989">
          <cell r="B2989" t="str">
            <v>00031000</v>
          </cell>
          <cell r="C2989" t="str">
            <v>1610</v>
          </cell>
          <cell r="D2989" t="str">
            <v>UB BAB3100EPE</v>
          </cell>
          <cell r="E2989" t="str">
            <v>98</v>
          </cell>
          <cell r="F2989">
            <v>0.01</v>
          </cell>
        </row>
        <row r="2990">
          <cell r="B2990" t="str">
            <v>00031001</v>
          </cell>
          <cell r="C2990" t="str">
            <v>1610</v>
          </cell>
          <cell r="D2990" t="str">
            <v>UB BAB3100EPE - INSERT CARD</v>
          </cell>
          <cell r="E2990" t="str">
            <v>98</v>
          </cell>
          <cell r="F2990">
            <v>0</v>
          </cell>
        </row>
        <row r="2991">
          <cell r="B2991" t="str">
            <v>00034000</v>
          </cell>
          <cell r="C2991" t="str">
            <v>1610</v>
          </cell>
          <cell r="D2991" t="str">
            <v>UB BAB3400E</v>
          </cell>
          <cell r="E2991" t="str">
            <v>98</v>
          </cell>
          <cell r="F2991">
            <v>0.01</v>
          </cell>
        </row>
        <row r="2992">
          <cell r="B2992" t="str">
            <v>00035000</v>
          </cell>
          <cell r="C2992" t="str">
            <v>1610</v>
          </cell>
          <cell r="D2992" t="str">
            <v>UB BAB3500E</v>
          </cell>
          <cell r="E2992" t="str">
            <v>98</v>
          </cell>
          <cell r="F2992">
            <v>0.01</v>
          </cell>
        </row>
        <row r="2993">
          <cell r="B2993" t="str">
            <v>00040016</v>
          </cell>
          <cell r="C2993" t="str">
            <v>1610</v>
          </cell>
          <cell r="D2993" t="str">
            <v>IB NO/DK/FI/SE CRC400E</v>
          </cell>
          <cell r="E2993" t="str">
            <v>98</v>
          </cell>
          <cell r="F2993">
            <v>0.01</v>
          </cell>
        </row>
        <row r="2994">
          <cell r="B2994" t="str">
            <v>00052500</v>
          </cell>
          <cell r="C2994" t="str">
            <v>1610</v>
          </cell>
          <cell r="D2994" t="str">
            <v>UB 5250E</v>
          </cell>
          <cell r="E2994" t="str">
            <v>98</v>
          </cell>
          <cell r="F2994">
            <v>0.01</v>
          </cell>
        </row>
        <row r="2995">
          <cell r="B2995" t="str">
            <v>00053360</v>
          </cell>
          <cell r="C2995" t="str">
            <v>1610</v>
          </cell>
          <cell r="D2995" t="str">
            <v>UB 5336PE</v>
          </cell>
          <cell r="E2995" t="str">
            <v>98</v>
          </cell>
          <cell r="F2995">
            <v>0.01</v>
          </cell>
        </row>
        <row r="2996">
          <cell r="B2996" t="str">
            <v>00053361</v>
          </cell>
          <cell r="C2996" t="str">
            <v>1610</v>
          </cell>
          <cell r="D2996" t="str">
            <v>UB 5336NPE</v>
          </cell>
          <cell r="E2996" t="str">
            <v>98</v>
          </cell>
          <cell r="F2996">
            <v>0.01</v>
          </cell>
        </row>
        <row r="2997">
          <cell r="B2997" t="str">
            <v>00053370</v>
          </cell>
          <cell r="C2997" t="str">
            <v>1610</v>
          </cell>
          <cell r="D2997" t="str">
            <v>UB 5337PRE</v>
          </cell>
          <cell r="E2997" t="str">
            <v>98</v>
          </cell>
          <cell r="F2997">
            <v>0.01</v>
          </cell>
        </row>
        <row r="2998">
          <cell r="B2998" t="str">
            <v>00053440</v>
          </cell>
          <cell r="C2998" t="str">
            <v>1610</v>
          </cell>
          <cell r="D2998" t="str">
            <v>UB 5344E</v>
          </cell>
          <cell r="E2998" t="str">
            <v>98</v>
          </cell>
          <cell r="F2998">
            <v>0.01</v>
          </cell>
        </row>
        <row r="2999">
          <cell r="B2999" t="str">
            <v>00053950</v>
          </cell>
          <cell r="C2999" t="str">
            <v>1610</v>
          </cell>
          <cell r="D2999" t="str">
            <v>UB 5395PE</v>
          </cell>
          <cell r="E2999" t="str">
            <v>98</v>
          </cell>
          <cell r="F2999">
            <v>0.01</v>
          </cell>
        </row>
        <row r="3000">
          <cell r="B3000" t="str">
            <v>00053951</v>
          </cell>
          <cell r="C3000" t="str">
            <v>1610</v>
          </cell>
          <cell r="D3000" t="str">
            <v>UB 5395AE</v>
          </cell>
          <cell r="E3000" t="str">
            <v>98</v>
          </cell>
          <cell r="F3000">
            <v>0.01</v>
          </cell>
        </row>
        <row r="3001">
          <cell r="B3001" t="str">
            <v>00055100</v>
          </cell>
          <cell r="C3001" t="str">
            <v>1610</v>
          </cell>
          <cell r="D3001" t="str">
            <v>UB BAB5510E PRINTED CARTON</v>
          </cell>
          <cell r="E3001" t="str">
            <v>98</v>
          </cell>
          <cell r="F3001">
            <v>0.01</v>
          </cell>
        </row>
        <row r="3002">
          <cell r="B3002" t="str">
            <v>00055101</v>
          </cell>
          <cell r="C3002" t="str">
            <v>1610</v>
          </cell>
          <cell r="D3002" t="str">
            <v>UB BAB5510E BLISTER</v>
          </cell>
          <cell r="E3002" t="str">
            <v>98</v>
          </cell>
          <cell r="F3002">
            <v>0.01</v>
          </cell>
        </row>
        <row r="3003">
          <cell r="B3003" t="str">
            <v>00055130</v>
          </cell>
          <cell r="C3003" t="str">
            <v>1610</v>
          </cell>
          <cell r="D3003" t="str">
            <v>UB 5513PE</v>
          </cell>
          <cell r="E3003" t="str">
            <v>98</v>
          </cell>
          <cell r="F3003">
            <v>0.01</v>
          </cell>
        </row>
        <row r="3004">
          <cell r="B3004" t="str">
            <v>00055131</v>
          </cell>
          <cell r="C3004" t="str">
            <v>1610</v>
          </cell>
          <cell r="D3004" t="str">
            <v>UB 5513TE</v>
          </cell>
          <cell r="E3004" t="str">
            <v>98</v>
          </cell>
          <cell r="F3004">
            <v>0</v>
          </cell>
        </row>
        <row r="3005">
          <cell r="B3005" t="str">
            <v>00055590</v>
          </cell>
          <cell r="C3005" t="str">
            <v>1610</v>
          </cell>
          <cell r="D3005" t="str">
            <v>UB BAB5559E</v>
          </cell>
          <cell r="E3005" t="str">
            <v>98</v>
          </cell>
          <cell r="F3005">
            <v>0.01</v>
          </cell>
        </row>
        <row r="3006">
          <cell r="B3006" t="str">
            <v>00055860</v>
          </cell>
          <cell r="C3006" t="str">
            <v>1610</v>
          </cell>
          <cell r="D3006" t="str">
            <v>UB BAB5586E</v>
          </cell>
          <cell r="E3006" t="str">
            <v>98</v>
          </cell>
          <cell r="F3006">
            <v>0.01</v>
          </cell>
        </row>
        <row r="3007">
          <cell r="B3007" t="str">
            <v>00055861</v>
          </cell>
          <cell r="C3007" t="str">
            <v>1610</v>
          </cell>
          <cell r="D3007" t="str">
            <v>UB BAB5586GE</v>
          </cell>
          <cell r="E3007" t="str">
            <v>98</v>
          </cell>
          <cell r="F3007">
            <v>0.01</v>
          </cell>
        </row>
        <row r="3008">
          <cell r="B3008" t="str">
            <v>00057360</v>
          </cell>
          <cell r="C3008" t="str">
            <v>1610</v>
          </cell>
          <cell r="D3008" t="str">
            <v>UB 5736PE</v>
          </cell>
          <cell r="E3008" t="str">
            <v>98</v>
          </cell>
          <cell r="F3008">
            <v>0.01</v>
          </cell>
        </row>
        <row r="3009">
          <cell r="B3009" t="str">
            <v>00057530</v>
          </cell>
          <cell r="C3009" t="str">
            <v>1610</v>
          </cell>
          <cell r="D3009" t="str">
            <v>UB 5753PE</v>
          </cell>
          <cell r="E3009" t="str">
            <v>98</v>
          </cell>
          <cell r="F3009">
            <v>0.01</v>
          </cell>
        </row>
        <row r="3010">
          <cell r="B3010" t="str">
            <v>00057810</v>
          </cell>
          <cell r="C3010" t="str">
            <v>1610</v>
          </cell>
          <cell r="D3010" t="str">
            <v>UB 5781PE</v>
          </cell>
          <cell r="E3010" t="str">
            <v>98</v>
          </cell>
          <cell r="F3010">
            <v>0.01</v>
          </cell>
        </row>
        <row r="3011">
          <cell r="B3011" t="str">
            <v>00057900</v>
          </cell>
          <cell r="C3011" t="str">
            <v>1610</v>
          </cell>
          <cell r="D3011" t="str">
            <v>UB 5790PE</v>
          </cell>
          <cell r="E3011" t="str">
            <v>98</v>
          </cell>
          <cell r="F3011">
            <v>0.01</v>
          </cell>
        </row>
        <row r="3012">
          <cell r="B3012" t="str">
            <v>00064440</v>
          </cell>
          <cell r="C3012" t="str">
            <v>1610</v>
          </cell>
          <cell r="D3012" t="str">
            <v>UB BAB6444NE</v>
          </cell>
          <cell r="E3012" t="str">
            <v>98</v>
          </cell>
          <cell r="F3012">
            <v>0.01</v>
          </cell>
        </row>
        <row r="3013">
          <cell r="B3013" t="str">
            <v>00064900</v>
          </cell>
          <cell r="C3013" t="str">
            <v>1610</v>
          </cell>
          <cell r="D3013" t="str">
            <v>UB D6490DE</v>
          </cell>
          <cell r="E3013" t="str">
            <v>98</v>
          </cell>
          <cell r="F3013">
            <v>0.01</v>
          </cell>
        </row>
        <row r="3014">
          <cell r="B3014" t="str">
            <v>00067040</v>
          </cell>
          <cell r="C3014" t="str">
            <v>1610</v>
          </cell>
          <cell r="D3014" t="str">
            <v>SLEEVE 6704E</v>
          </cell>
          <cell r="E3014" t="str">
            <v>98</v>
          </cell>
          <cell r="F3014">
            <v>0.01</v>
          </cell>
        </row>
        <row r="3015">
          <cell r="B3015" t="str">
            <v>00067041</v>
          </cell>
          <cell r="C3015" t="str">
            <v>1610</v>
          </cell>
          <cell r="D3015" t="str">
            <v>SLEEVE 6704WE</v>
          </cell>
          <cell r="E3015" t="str">
            <v>98</v>
          </cell>
          <cell r="F3015">
            <v>0.01</v>
          </cell>
        </row>
        <row r="3016">
          <cell r="B3016" t="str">
            <v>00067042</v>
          </cell>
          <cell r="C3016" t="str">
            <v>1610</v>
          </cell>
          <cell r="D3016" t="str">
            <v>SLEEVE 6704WCHE</v>
          </cell>
          <cell r="E3016" t="str">
            <v>98</v>
          </cell>
          <cell r="F3016">
            <v>0.01</v>
          </cell>
        </row>
        <row r="3017">
          <cell r="B3017" t="str">
            <v>00067090</v>
          </cell>
          <cell r="C3017" t="str">
            <v>1610</v>
          </cell>
          <cell r="D3017" t="str">
            <v>SLEEVE 6709DE</v>
          </cell>
          <cell r="E3017" t="str">
            <v>98</v>
          </cell>
          <cell r="F3017">
            <v>0.01</v>
          </cell>
        </row>
        <row r="3018">
          <cell r="B3018" t="str">
            <v>00067130</v>
          </cell>
          <cell r="C3018" t="str">
            <v>1610</v>
          </cell>
          <cell r="D3018" t="str">
            <v>SLEEVE 6713DE</v>
          </cell>
          <cell r="E3018" t="str">
            <v>98</v>
          </cell>
          <cell r="F3018">
            <v>0.01</v>
          </cell>
        </row>
        <row r="3019">
          <cell r="B3019" t="str">
            <v>00067140</v>
          </cell>
          <cell r="C3019" t="str">
            <v>1610</v>
          </cell>
          <cell r="D3019" t="str">
            <v>SLEEVE 6714CHE</v>
          </cell>
          <cell r="E3019" t="str">
            <v>98</v>
          </cell>
          <cell r="F3019">
            <v>0</v>
          </cell>
        </row>
        <row r="3020">
          <cell r="B3020" t="str">
            <v>00067150</v>
          </cell>
          <cell r="C3020" t="str">
            <v>1610</v>
          </cell>
          <cell r="D3020" t="str">
            <v>SLEEVE 6715DE</v>
          </cell>
          <cell r="E3020" t="str">
            <v>98</v>
          </cell>
          <cell r="F3020">
            <v>0.01</v>
          </cell>
        </row>
        <row r="3021">
          <cell r="B3021" t="str">
            <v>00069100</v>
          </cell>
          <cell r="C3021" t="str">
            <v>1610</v>
          </cell>
          <cell r="D3021" t="str">
            <v>UB BAB6910E</v>
          </cell>
          <cell r="E3021" t="str">
            <v>98</v>
          </cell>
          <cell r="F3021">
            <v>0</v>
          </cell>
        </row>
        <row r="3022">
          <cell r="B3022" t="str">
            <v>00069513</v>
          </cell>
          <cell r="C3022" t="str">
            <v>1610</v>
          </cell>
          <cell r="D3022" t="str">
            <v>IB ROUMANIE E695E</v>
          </cell>
          <cell r="E3022" t="str">
            <v>98</v>
          </cell>
          <cell r="F3022">
            <v>0.01</v>
          </cell>
        </row>
        <row r="3023">
          <cell r="B3023" t="str">
            <v>00070200</v>
          </cell>
          <cell r="C3023" t="str">
            <v>1610</v>
          </cell>
          <cell r="D3023" t="str">
            <v>UB FX7020E</v>
          </cell>
          <cell r="E3023" t="str">
            <v>98</v>
          </cell>
          <cell r="F3023">
            <v>0.01</v>
          </cell>
        </row>
        <row r="3024">
          <cell r="B3024" t="str">
            <v>00070202</v>
          </cell>
          <cell r="C3024" t="str">
            <v>1610</v>
          </cell>
          <cell r="D3024" t="str">
            <v>UB FX7020E - PRINTED CARTON</v>
          </cell>
          <cell r="E3024" t="str">
            <v>98</v>
          </cell>
          <cell r="F3024">
            <v>0.01</v>
          </cell>
        </row>
        <row r="3025">
          <cell r="B3025" t="str">
            <v>00070580</v>
          </cell>
          <cell r="C3025" t="str">
            <v>1610</v>
          </cell>
          <cell r="D3025" t="str">
            <v>UB 7058PE</v>
          </cell>
          <cell r="E3025" t="str">
            <v>98</v>
          </cell>
          <cell r="F3025">
            <v>0.01</v>
          </cell>
        </row>
        <row r="3026">
          <cell r="B3026" t="str">
            <v>00072550</v>
          </cell>
          <cell r="C3026" t="str">
            <v>1610</v>
          </cell>
          <cell r="D3026" t="str">
            <v>UB 7255PE</v>
          </cell>
          <cell r="E3026" t="str">
            <v>98</v>
          </cell>
          <cell r="F3026">
            <v>0.01</v>
          </cell>
        </row>
        <row r="3027">
          <cell r="B3027" t="str">
            <v>00072560</v>
          </cell>
          <cell r="C3027" t="str">
            <v>1610</v>
          </cell>
          <cell r="D3027" t="str">
            <v>UB 7256PE</v>
          </cell>
          <cell r="E3027" t="str">
            <v>98</v>
          </cell>
          <cell r="F3027">
            <v>0.01</v>
          </cell>
        </row>
        <row r="3028">
          <cell r="B3028" t="str">
            <v>00077550</v>
          </cell>
          <cell r="C3028" t="str">
            <v>1610</v>
          </cell>
          <cell r="D3028" t="str">
            <v>UB 7755PE</v>
          </cell>
          <cell r="E3028" t="str">
            <v>98</v>
          </cell>
          <cell r="F3028">
            <v>0.01</v>
          </cell>
        </row>
        <row r="3029">
          <cell r="B3029" t="str">
            <v>00077560</v>
          </cell>
          <cell r="C3029" t="str">
            <v>1610</v>
          </cell>
          <cell r="D3029" t="str">
            <v>UB 7756PE</v>
          </cell>
          <cell r="E3029" t="str">
            <v>98</v>
          </cell>
          <cell r="F3029">
            <v>0.01</v>
          </cell>
        </row>
        <row r="3030">
          <cell r="B3030" t="str">
            <v>00078700</v>
          </cell>
          <cell r="C3030" t="str">
            <v>1610</v>
          </cell>
          <cell r="D3030" t="str">
            <v>UB FX7870GE SLEEVE</v>
          </cell>
          <cell r="E3030" t="str">
            <v>98</v>
          </cell>
          <cell r="F3030">
            <v>0.01</v>
          </cell>
        </row>
        <row r="3031">
          <cell r="B3031" t="str">
            <v>00078701</v>
          </cell>
          <cell r="C3031" t="str">
            <v>1610</v>
          </cell>
          <cell r="D3031" t="str">
            <v>UB FX7870GSE</v>
          </cell>
          <cell r="E3031" t="str">
            <v>98</v>
          </cell>
          <cell r="F3031">
            <v>0.01</v>
          </cell>
        </row>
        <row r="3032">
          <cell r="B3032" t="str">
            <v>00078702</v>
          </cell>
          <cell r="C3032" t="str">
            <v>1610</v>
          </cell>
          <cell r="D3032" t="str">
            <v>UB FX7870GE - METAL BOX</v>
          </cell>
          <cell r="E3032" t="str">
            <v>98</v>
          </cell>
          <cell r="F3032">
            <v>0.01</v>
          </cell>
        </row>
        <row r="3033">
          <cell r="B3033" t="str">
            <v>00078703</v>
          </cell>
          <cell r="C3033" t="str">
            <v>1610</v>
          </cell>
          <cell r="D3033" t="str">
            <v>UB FX7870RE - METAL BOX + SLEEVE</v>
          </cell>
          <cell r="E3033" t="str">
            <v>98</v>
          </cell>
          <cell r="F3033">
            <v>0.01</v>
          </cell>
        </row>
        <row r="3034">
          <cell r="B3034" t="str">
            <v>00078704</v>
          </cell>
          <cell r="C3034" t="str">
            <v>1610</v>
          </cell>
          <cell r="D3034" t="str">
            <v>UB FX7870BKE</v>
          </cell>
          <cell r="E3034" t="str">
            <v>98</v>
          </cell>
          <cell r="F3034">
            <v>0.01</v>
          </cell>
        </row>
        <row r="3035">
          <cell r="B3035" t="str">
            <v>00078705</v>
          </cell>
          <cell r="C3035" t="str">
            <v>1610</v>
          </cell>
          <cell r="D3035" t="str">
            <v>UB FX7870IBPE - METAL BOX</v>
          </cell>
          <cell r="E3035" t="str">
            <v>98</v>
          </cell>
          <cell r="F3035">
            <v>0</v>
          </cell>
        </row>
        <row r="3036">
          <cell r="B3036" t="str">
            <v>00078706</v>
          </cell>
          <cell r="C3036" t="str">
            <v>1610</v>
          </cell>
          <cell r="D3036" t="str">
            <v>UB FX7870RBPE - METAL BOX</v>
          </cell>
          <cell r="E3036" t="str">
            <v>98</v>
          </cell>
          <cell r="F3036">
            <v>0</v>
          </cell>
        </row>
        <row r="3037">
          <cell r="B3037" t="str">
            <v>00078707</v>
          </cell>
          <cell r="C3037" t="str">
            <v>1610</v>
          </cell>
          <cell r="D3037" t="str">
            <v>UB FX7870GBPE - METAL BOX</v>
          </cell>
          <cell r="E3037" t="str">
            <v>98</v>
          </cell>
          <cell r="F3037">
            <v>0</v>
          </cell>
        </row>
        <row r="3038">
          <cell r="B3038" t="str">
            <v>00078800</v>
          </cell>
          <cell r="C3038" t="str">
            <v>1610</v>
          </cell>
          <cell r="D3038" t="str">
            <v>UB FX7880E - METAL BOX</v>
          </cell>
          <cell r="E3038" t="str">
            <v>98</v>
          </cell>
          <cell r="F3038">
            <v>0.01</v>
          </cell>
        </row>
        <row r="3039">
          <cell r="B3039" t="str">
            <v>00078801</v>
          </cell>
          <cell r="C3039" t="str">
            <v>1610</v>
          </cell>
          <cell r="D3039" t="str">
            <v>UB FX7880RGE - METAL BOX</v>
          </cell>
          <cell r="E3039" t="str">
            <v>98</v>
          </cell>
          <cell r="F3039">
            <v>0.01</v>
          </cell>
        </row>
        <row r="3040">
          <cell r="B3040" t="str">
            <v>00078802</v>
          </cell>
          <cell r="C3040" t="str">
            <v>1610</v>
          </cell>
          <cell r="D3040" t="str">
            <v>UB FX7880E - SLEEVE</v>
          </cell>
          <cell r="E3040" t="str">
            <v>98</v>
          </cell>
          <cell r="F3040">
            <v>0.01</v>
          </cell>
        </row>
        <row r="3041">
          <cell r="B3041" t="str">
            <v>00078803</v>
          </cell>
          <cell r="C3041" t="str">
            <v>1610</v>
          </cell>
          <cell r="D3041" t="str">
            <v>UB FX7880RGE - SLEEVE</v>
          </cell>
          <cell r="E3041" t="str">
            <v>98</v>
          </cell>
          <cell r="F3041">
            <v>0.01</v>
          </cell>
        </row>
        <row r="3042">
          <cell r="B3042" t="str">
            <v>00078804</v>
          </cell>
          <cell r="C3042" t="str">
            <v>1610</v>
          </cell>
          <cell r="D3042" t="str">
            <v>UB FX7880E - VERSION FX7880E-320A</v>
          </cell>
          <cell r="E3042" t="str">
            <v>98</v>
          </cell>
          <cell r="F3042">
            <v>0.01</v>
          </cell>
        </row>
        <row r="3043">
          <cell r="B3043" t="str">
            <v>00080000</v>
          </cell>
          <cell r="C3043" t="str">
            <v>1610</v>
          </cell>
          <cell r="D3043" t="str">
            <v>UB BAB8000IE</v>
          </cell>
          <cell r="E3043" t="str">
            <v>98</v>
          </cell>
          <cell r="F3043">
            <v>0.01</v>
          </cell>
        </row>
        <row r="3044">
          <cell r="B3044" t="str">
            <v>00081250</v>
          </cell>
          <cell r="C3044" t="str">
            <v>1610</v>
          </cell>
          <cell r="D3044" t="str">
            <v>UB BAB8125EPE</v>
          </cell>
          <cell r="E3044" t="str">
            <v>98</v>
          </cell>
          <cell r="F3044">
            <v>0.01</v>
          </cell>
        </row>
        <row r="3045">
          <cell r="B3045" t="str">
            <v>00084370</v>
          </cell>
          <cell r="C3045" t="str">
            <v>1610</v>
          </cell>
          <cell r="D3045" t="str">
            <v>UB 8437E</v>
          </cell>
          <cell r="E3045" t="str">
            <v>98</v>
          </cell>
          <cell r="F3045">
            <v>0.01</v>
          </cell>
        </row>
        <row r="3046">
          <cell r="B3046" t="str">
            <v>00084800</v>
          </cell>
          <cell r="C3046" t="str">
            <v>1610</v>
          </cell>
          <cell r="D3046" t="str">
            <v>UB 8480E</v>
          </cell>
          <cell r="E3046" t="str">
            <v>98</v>
          </cell>
          <cell r="F3046">
            <v>0.01</v>
          </cell>
        </row>
        <row r="3047">
          <cell r="B3047" t="str">
            <v>00087000</v>
          </cell>
          <cell r="C3047" t="str">
            <v>1610</v>
          </cell>
          <cell r="D3047" t="str">
            <v>UB FX8700E</v>
          </cell>
          <cell r="E3047" t="str">
            <v>98</v>
          </cell>
          <cell r="F3047">
            <v>0.01</v>
          </cell>
        </row>
        <row r="3048">
          <cell r="B3048" t="str">
            <v>00087001</v>
          </cell>
          <cell r="C3048" t="str">
            <v>1610</v>
          </cell>
          <cell r="D3048" t="str">
            <v>UB FX8700GE METAL BOX</v>
          </cell>
          <cell r="E3048" t="str">
            <v>98</v>
          </cell>
          <cell r="F3048">
            <v>0.01</v>
          </cell>
        </row>
        <row r="3049">
          <cell r="B3049" t="str">
            <v>00087002</v>
          </cell>
          <cell r="C3049" t="str">
            <v>1610</v>
          </cell>
          <cell r="D3049" t="str">
            <v>UB FX8700RGE METAL BOX</v>
          </cell>
          <cell r="E3049" t="str">
            <v>98</v>
          </cell>
          <cell r="F3049">
            <v>0.01</v>
          </cell>
        </row>
        <row r="3050">
          <cell r="B3050" t="str">
            <v>00087003</v>
          </cell>
          <cell r="C3050" t="str">
            <v>1610</v>
          </cell>
          <cell r="D3050" t="str">
            <v>UB FX8700GE SLEEVE</v>
          </cell>
          <cell r="E3050" t="str">
            <v>98</v>
          </cell>
          <cell r="F3050">
            <v>0.01</v>
          </cell>
        </row>
        <row r="3051">
          <cell r="B3051" t="str">
            <v>00087004</v>
          </cell>
          <cell r="C3051" t="str">
            <v>1610</v>
          </cell>
          <cell r="D3051" t="str">
            <v>UB FX8700RGE SLEEVE</v>
          </cell>
          <cell r="E3051" t="str">
            <v>98</v>
          </cell>
          <cell r="F3051">
            <v>0.01</v>
          </cell>
        </row>
        <row r="3052">
          <cell r="B3052" t="str">
            <v>00087005</v>
          </cell>
          <cell r="C3052" t="str">
            <v>1610</v>
          </cell>
          <cell r="D3052" t="str">
            <v>UB FX8700E SLEEVE</v>
          </cell>
          <cell r="E3052" t="str">
            <v>98</v>
          </cell>
          <cell r="F3052">
            <v>0.01</v>
          </cell>
        </row>
        <row r="3053">
          <cell r="B3053" t="str">
            <v>00087006</v>
          </cell>
          <cell r="C3053" t="str">
            <v>1610</v>
          </cell>
          <cell r="D3053" t="str">
            <v>UB FX8700BKE</v>
          </cell>
          <cell r="E3053" t="str">
            <v>98</v>
          </cell>
          <cell r="F3053">
            <v>0.01</v>
          </cell>
        </row>
        <row r="3054">
          <cell r="B3054" t="str">
            <v>00087007</v>
          </cell>
          <cell r="C3054" t="str">
            <v>1610</v>
          </cell>
          <cell r="D3054" t="str">
            <v>UB FX8700RE</v>
          </cell>
          <cell r="E3054" t="str">
            <v>98</v>
          </cell>
          <cell r="F3054">
            <v>0.01</v>
          </cell>
        </row>
        <row r="3055">
          <cell r="B3055" t="str">
            <v>00087008</v>
          </cell>
          <cell r="C3055" t="str">
            <v>1610</v>
          </cell>
          <cell r="D3055" t="str">
            <v>UB FX8700WE</v>
          </cell>
          <cell r="E3055" t="str">
            <v>98</v>
          </cell>
          <cell r="F3055">
            <v>0.01</v>
          </cell>
        </row>
        <row r="3056">
          <cell r="B3056" t="str">
            <v>00087010</v>
          </cell>
          <cell r="C3056" t="str">
            <v>1610</v>
          </cell>
          <cell r="D3056" t="str">
            <v>UB FX8700IE - METAL BOX</v>
          </cell>
          <cell r="E3056" t="str">
            <v>98</v>
          </cell>
          <cell r="F3056">
            <v>0</v>
          </cell>
        </row>
        <row r="3057">
          <cell r="B3057" t="str">
            <v>00087011</v>
          </cell>
          <cell r="C3057" t="str">
            <v>1610</v>
          </cell>
          <cell r="D3057" t="str">
            <v>UB FX8700IE - CARTON SLEEVE</v>
          </cell>
          <cell r="E3057" t="str">
            <v>98</v>
          </cell>
          <cell r="F3057">
            <v>0</v>
          </cell>
        </row>
        <row r="3058">
          <cell r="B3058" t="str">
            <v>00087012</v>
          </cell>
          <cell r="C3058" t="str">
            <v>1610</v>
          </cell>
          <cell r="D3058" t="str">
            <v>UB FX8700GBPE - METAL BOX</v>
          </cell>
          <cell r="E3058" t="str">
            <v>98</v>
          </cell>
          <cell r="F3058">
            <v>0</v>
          </cell>
        </row>
        <row r="3059">
          <cell r="B3059" t="str">
            <v>00087013</v>
          </cell>
          <cell r="C3059" t="str">
            <v>1610</v>
          </cell>
          <cell r="D3059" t="str">
            <v>UB FX8700IBPE - METAL BOX</v>
          </cell>
          <cell r="E3059" t="str">
            <v>98</v>
          </cell>
          <cell r="F3059">
            <v>0</v>
          </cell>
        </row>
        <row r="3060">
          <cell r="B3060" t="str">
            <v>00087014</v>
          </cell>
          <cell r="C3060" t="str">
            <v>1610</v>
          </cell>
          <cell r="D3060" t="str">
            <v>UB FX8700RBPE - METAL BOX</v>
          </cell>
          <cell r="E3060" t="str">
            <v>98</v>
          </cell>
          <cell r="F3060">
            <v>0.01</v>
          </cell>
        </row>
        <row r="3061">
          <cell r="B3061" t="str">
            <v>00087050</v>
          </cell>
          <cell r="C3061" t="str">
            <v>1610</v>
          </cell>
          <cell r="D3061" t="str">
            <v>UB FX8705E</v>
          </cell>
          <cell r="E3061" t="str">
            <v>98</v>
          </cell>
          <cell r="F3061">
            <v>0.01</v>
          </cell>
        </row>
        <row r="3062">
          <cell r="B3062" t="str">
            <v>00090000</v>
          </cell>
          <cell r="C3062" t="str">
            <v>1610</v>
          </cell>
          <cell r="D3062" t="str">
            <v>UB 9000U</v>
          </cell>
          <cell r="E3062" t="str">
            <v>98</v>
          </cell>
          <cell r="F3062">
            <v>0.01</v>
          </cell>
        </row>
        <row r="3063">
          <cell r="B3063" t="str">
            <v>00090001</v>
          </cell>
          <cell r="C3063" t="str">
            <v>1610</v>
          </cell>
          <cell r="D3063" t="str">
            <v>UB 9000RU</v>
          </cell>
          <cell r="E3063" t="str">
            <v>98</v>
          </cell>
          <cell r="F3063">
            <v>0.01</v>
          </cell>
        </row>
        <row r="3064">
          <cell r="B3064" t="str">
            <v>00090010</v>
          </cell>
          <cell r="C3064" t="str">
            <v>1610</v>
          </cell>
          <cell r="D3064" t="str">
            <v>SQUARE BOX 9001-9002-9003U</v>
          </cell>
          <cell r="E3064" t="str">
            <v>98</v>
          </cell>
          <cell r="F3064">
            <v>0.01</v>
          </cell>
        </row>
        <row r="3065">
          <cell r="B3065" t="str">
            <v>00090011</v>
          </cell>
          <cell r="C3065" t="str">
            <v>1610</v>
          </cell>
          <cell r="D3065" t="str">
            <v>UB 9001U - PRINTED EXTERNAL SLEEVE</v>
          </cell>
          <cell r="E3065" t="str">
            <v>98</v>
          </cell>
          <cell r="F3065">
            <v>0</v>
          </cell>
        </row>
        <row r="3066">
          <cell r="B3066" t="str">
            <v>00090020</v>
          </cell>
          <cell r="C3066" t="str">
            <v>1610</v>
          </cell>
          <cell r="D3066" t="str">
            <v>UB 9002U - PRINTED EXTERNAL SLEEVE</v>
          </cell>
          <cell r="E3066" t="str">
            <v>98</v>
          </cell>
          <cell r="F3066">
            <v>0.01</v>
          </cell>
        </row>
        <row r="3067">
          <cell r="B3067" t="str">
            <v>00090030</v>
          </cell>
          <cell r="C3067" t="str">
            <v>1610</v>
          </cell>
          <cell r="D3067" t="str">
            <v>UB 9003U - PRINTED EXTERNAL SLEEVE</v>
          </cell>
          <cell r="E3067" t="str">
            <v>98</v>
          </cell>
          <cell r="F3067">
            <v>0.01</v>
          </cell>
        </row>
        <row r="3068">
          <cell r="B3068" t="str">
            <v>00092052</v>
          </cell>
          <cell r="C3068" t="str">
            <v>1610</v>
          </cell>
          <cell r="D3068" t="str">
            <v>UB BAB9205E</v>
          </cell>
          <cell r="E3068" t="str">
            <v>98</v>
          </cell>
          <cell r="F3068">
            <v>0.01</v>
          </cell>
        </row>
        <row r="3069">
          <cell r="B3069" t="str">
            <v>00094360</v>
          </cell>
          <cell r="C3069" t="str">
            <v>1610</v>
          </cell>
          <cell r="D3069" t="str">
            <v>UB 9436E</v>
          </cell>
          <cell r="E3069" t="str">
            <v>98</v>
          </cell>
          <cell r="F3069">
            <v>0.01</v>
          </cell>
        </row>
        <row r="3070">
          <cell r="B3070" t="str">
            <v>00094370</v>
          </cell>
          <cell r="C3070" t="str">
            <v>1610</v>
          </cell>
          <cell r="D3070" t="str">
            <v>UB 9437E</v>
          </cell>
          <cell r="E3070" t="str">
            <v>98</v>
          </cell>
          <cell r="F3070">
            <v>0.01</v>
          </cell>
        </row>
        <row r="3071">
          <cell r="B3071" t="str">
            <v>00094500</v>
          </cell>
          <cell r="C3071" t="str">
            <v>1610</v>
          </cell>
          <cell r="D3071" t="str">
            <v>UB 9450E</v>
          </cell>
          <cell r="E3071" t="str">
            <v>98</v>
          </cell>
          <cell r="F3071">
            <v>0.01</v>
          </cell>
        </row>
        <row r="3072">
          <cell r="B3072" t="str">
            <v>00661520</v>
          </cell>
          <cell r="C3072" t="str">
            <v>1610</v>
          </cell>
          <cell r="D3072" t="str">
            <v>IB BULGARIA 6615E</v>
          </cell>
          <cell r="E3072" t="str">
            <v>98</v>
          </cell>
          <cell r="F3072">
            <v>0.01</v>
          </cell>
        </row>
        <row r="3073">
          <cell r="B3073" t="str">
            <v>00848020</v>
          </cell>
          <cell r="C3073" t="str">
            <v>1610</v>
          </cell>
          <cell r="D3073" t="str">
            <v>IB BULGARIE 8480E</v>
          </cell>
          <cell r="E3073" t="str">
            <v>98</v>
          </cell>
          <cell r="F3073">
            <v>0.01</v>
          </cell>
        </row>
        <row r="3074">
          <cell r="B3074" t="str">
            <v>00C26016</v>
          </cell>
          <cell r="C3074" t="str">
            <v>1610</v>
          </cell>
          <cell r="D3074" t="str">
            <v>IB BG/RO/EE/LT/LV C260E</v>
          </cell>
          <cell r="E3074" t="str">
            <v>98</v>
          </cell>
          <cell r="F3074">
            <v>0.01</v>
          </cell>
        </row>
        <row r="3075">
          <cell r="B3075" t="str">
            <v>00C31907</v>
          </cell>
          <cell r="C3075" t="str">
            <v>1610</v>
          </cell>
          <cell r="D3075" t="str">
            <v>IB M.EAST C319E</v>
          </cell>
          <cell r="E3075" t="str">
            <v>98</v>
          </cell>
          <cell r="F3075">
            <v>0.01</v>
          </cell>
        </row>
        <row r="3076">
          <cell r="B3076" t="str">
            <v>00ICE316</v>
          </cell>
          <cell r="C3076" t="str">
            <v>1610</v>
          </cell>
          <cell r="D3076" t="str">
            <v>IB NO/DK/FI/SE ICE30BCE CUISINART</v>
          </cell>
          <cell r="E3076" t="str">
            <v>98</v>
          </cell>
          <cell r="F3076">
            <v>0.01</v>
          </cell>
        </row>
        <row r="3077">
          <cell r="B3077" t="str">
            <v>11802001</v>
          </cell>
          <cell r="C3077" t="str">
            <v>1610</v>
          </cell>
          <cell r="D3077" t="str">
            <v>ROUND BOAR BRISTLE BRUSH 20MM AS200E</v>
          </cell>
          <cell r="E3077" t="str">
            <v>98</v>
          </cell>
          <cell r="F3077">
            <v>0.01</v>
          </cell>
        </row>
        <row r="3078">
          <cell r="B3078" t="str">
            <v>25164431</v>
          </cell>
          <cell r="C3078" t="str">
            <v>1610</v>
          </cell>
          <cell r="D3078" t="str">
            <v>REMOVABLE REAR FILTER BAB6444NE</v>
          </cell>
          <cell r="E3078" t="str">
            <v>98</v>
          </cell>
          <cell r="F3078">
            <v>0.01</v>
          </cell>
        </row>
        <row r="3079">
          <cell r="B3079" t="str">
            <v>30206100</v>
          </cell>
          <cell r="C3079" t="str">
            <v>1610</v>
          </cell>
          <cell r="D3079" t="str">
            <v>ADAPTOR 701/703/756/760/762A/763</v>
          </cell>
          <cell r="E3079" t="str">
            <v>98</v>
          </cell>
          <cell r="F3079">
            <v>0.01</v>
          </cell>
        </row>
        <row r="3080">
          <cell r="B3080" t="str">
            <v>35001110</v>
          </cell>
          <cell r="C3080" t="str">
            <v>1610</v>
          </cell>
          <cell r="D3080" t="str">
            <v>EYEBROW TRIMMER HEAD E111E</v>
          </cell>
          <cell r="E3080" t="str">
            <v>98</v>
          </cell>
          <cell r="F3080">
            <v>0</v>
          </cell>
        </row>
        <row r="3081">
          <cell r="B3081" t="str">
            <v>35007264</v>
          </cell>
          <cell r="C3081" t="str">
            <v>1610</v>
          </cell>
          <cell r="D3081" t="str">
            <v>SET OF DEEP TEETH 2MM T-BLADES FX726GE</v>
          </cell>
          <cell r="E3081" t="str">
            <v>98</v>
          </cell>
          <cell r="F3081">
            <v>0</v>
          </cell>
        </row>
        <row r="3082">
          <cell r="B3082" t="str">
            <v>35008260</v>
          </cell>
          <cell r="C3082" t="str">
            <v>1610</v>
          </cell>
          <cell r="D3082" t="str">
            <v>PRECISION TRIMMER HEAD 30MM E826E/E829PE</v>
          </cell>
          <cell r="E3082" t="str">
            <v>98</v>
          </cell>
          <cell r="F3082">
            <v>0.01</v>
          </cell>
        </row>
        <row r="3083">
          <cell r="B3083" t="str">
            <v>35287000</v>
          </cell>
          <cell r="C3083" t="str">
            <v>1610</v>
          </cell>
          <cell r="D3083" t="str">
            <v>FX8700E SERIE ADAPTOR EUROPE</v>
          </cell>
          <cell r="E3083" t="str">
            <v>98</v>
          </cell>
          <cell r="F3083">
            <v>0.01</v>
          </cell>
        </row>
        <row r="3084">
          <cell r="B3084" t="str">
            <v>35808260</v>
          </cell>
          <cell r="C3084" t="str">
            <v>1610</v>
          </cell>
          <cell r="D3084" t="str">
            <v>CUTTING GUIDE FOR PREC.HEAD 3MM E826E</v>
          </cell>
          <cell r="E3084" t="str">
            <v>98</v>
          </cell>
          <cell r="F3084">
            <v>0.01</v>
          </cell>
        </row>
        <row r="3085">
          <cell r="B3085" t="str">
            <v>41132500</v>
          </cell>
          <cell r="C3085" t="str">
            <v>1610</v>
          </cell>
          <cell r="D3085" t="str">
            <v>COVER BAB3025E</v>
          </cell>
          <cell r="E3085" t="str">
            <v>98</v>
          </cell>
          <cell r="F3085">
            <v>0.01</v>
          </cell>
        </row>
        <row r="3086">
          <cell r="B3086" t="str">
            <v>656860DDBE</v>
          </cell>
          <cell r="C3086" t="str">
            <v>1610</v>
          </cell>
          <cell r="D3086" t="str">
            <v>SIGNATURE TRAIN CASE 41353BCO</v>
          </cell>
          <cell r="E3086" t="str">
            <v>01</v>
          </cell>
          <cell r="F3086">
            <v>0.01</v>
          </cell>
        </row>
        <row r="3087">
          <cell r="B3087" t="str">
            <v>792448</v>
          </cell>
          <cell r="C3087" t="str">
            <v>1610</v>
          </cell>
          <cell r="D3087" t="str">
            <v>MEUBLE METAL PERFORE 0,60M</v>
          </cell>
          <cell r="E3087" t="str">
            <v>12</v>
          </cell>
          <cell r="F3087">
            <v>0.01</v>
          </cell>
        </row>
        <row r="3088">
          <cell r="B3088" t="str">
            <v>792643</v>
          </cell>
          <cell r="C3088" t="str">
            <v>1610</v>
          </cell>
          <cell r="D3088" t="str">
            <v>PANIERE TROUSSE 60 CM</v>
          </cell>
          <cell r="E3088" t="str">
            <v>12</v>
          </cell>
          <cell r="F3088">
            <v>0.01</v>
          </cell>
        </row>
        <row r="3089">
          <cell r="B3089" t="str">
            <v>84004DPE</v>
          </cell>
          <cell r="C3089" t="str">
            <v>1610</v>
          </cell>
          <cell r="D3089" t="str">
            <v>1/8 PALLET</v>
          </cell>
          <cell r="E3089" t="str">
            <v>01</v>
          </cell>
          <cell r="F3089">
            <v>0.01</v>
          </cell>
        </row>
        <row r="3090">
          <cell r="B3090" t="str">
            <v>84008DP1E</v>
          </cell>
          <cell r="C3090" t="str">
            <v>1610</v>
          </cell>
          <cell r="D3090" t="str">
            <v>PALETTE</v>
          </cell>
          <cell r="E3090" t="str">
            <v>01</v>
          </cell>
          <cell r="F3090">
            <v>0.01</v>
          </cell>
        </row>
        <row r="3091">
          <cell r="B3091" t="str">
            <v>84008DPE</v>
          </cell>
          <cell r="C3091" t="str">
            <v>1610</v>
          </cell>
          <cell r="D3091" t="str">
            <v>PALETTE</v>
          </cell>
          <cell r="E3091" t="str">
            <v>01</v>
          </cell>
          <cell r="F3091">
            <v>0.01</v>
          </cell>
        </row>
        <row r="3092">
          <cell r="B3092" t="str">
            <v>84016DP1E</v>
          </cell>
          <cell r="C3092" t="str">
            <v>1610</v>
          </cell>
          <cell r="D3092" t="str">
            <v>1/2 PALETTE PLEINE</v>
          </cell>
          <cell r="E3092" t="str">
            <v>01</v>
          </cell>
          <cell r="F3092">
            <v>0.01</v>
          </cell>
        </row>
        <row r="3093">
          <cell r="B3093" t="str">
            <v>84016DPE</v>
          </cell>
          <cell r="C3093" t="str">
            <v>1610</v>
          </cell>
          <cell r="D3093" t="str">
            <v>PALETTE</v>
          </cell>
          <cell r="E3093" t="str">
            <v>01</v>
          </cell>
          <cell r="F3093">
            <v>0.01</v>
          </cell>
        </row>
        <row r="3094">
          <cell r="B3094" t="str">
            <v>84018BASEE</v>
          </cell>
          <cell r="C3094" t="str">
            <v>1610</v>
          </cell>
          <cell r="D3094" t="str">
            <v>DISPLAY 84018 MONTE</v>
          </cell>
          <cell r="E3094" t="str">
            <v>01</v>
          </cell>
          <cell r="F3094">
            <v>0.01</v>
          </cell>
        </row>
        <row r="3095">
          <cell r="B3095" t="str">
            <v>84018DCAE</v>
          </cell>
          <cell r="C3095" t="str">
            <v>1610</v>
          </cell>
          <cell r="D3095" t="str">
            <v>PALETTE / CALE</v>
          </cell>
          <cell r="E3095" t="str">
            <v>01</v>
          </cell>
          <cell r="F3095">
            <v>0.01</v>
          </cell>
        </row>
        <row r="3096">
          <cell r="B3096" t="str">
            <v>84018DE</v>
          </cell>
          <cell r="C3096" t="str">
            <v>1610</v>
          </cell>
          <cell r="D3096" t="str">
            <v>CORPS MEUBLE ROULETTES</v>
          </cell>
          <cell r="E3096" t="str">
            <v>01</v>
          </cell>
          <cell r="F3096">
            <v>0.01</v>
          </cell>
        </row>
        <row r="3097">
          <cell r="B3097" t="str">
            <v>84018DH10E</v>
          </cell>
          <cell r="C3097" t="str">
            <v>1610</v>
          </cell>
          <cell r="D3097" t="str">
            <v>HEADER MIXTE 2016/17</v>
          </cell>
          <cell r="E3097" t="str">
            <v>01</v>
          </cell>
          <cell r="F3097">
            <v>0.01</v>
          </cell>
        </row>
        <row r="3098">
          <cell r="B3098" t="str">
            <v>84018DH12E</v>
          </cell>
          <cell r="C3098" t="str">
            <v>1610</v>
          </cell>
          <cell r="D3098" t="str">
            <v>HEADER GENERIC WOMEN 2018/19</v>
          </cell>
          <cell r="E3098" t="str">
            <v>01</v>
          </cell>
          <cell r="F3098">
            <v>0.01</v>
          </cell>
        </row>
        <row r="3099">
          <cell r="B3099" t="str">
            <v>84018DH13E</v>
          </cell>
          <cell r="C3099" t="str">
            <v>1610</v>
          </cell>
          <cell r="D3099" t="str">
            <v>HEADER GENERIC MEN 2018/19</v>
          </cell>
          <cell r="E3099" t="str">
            <v>01</v>
          </cell>
          <cell r="F3099">
            <v>0.01</v>
          </cell>
        </row>
        <row r="3100">
          <cell r="B3100" t="str">
            <v>84018DH14E</v>
          </cell>
          <cell r="C3100" t="str">
            <v>1610</v>
          </cell>
          <cell r="D3100" t="str">
            <v>HEADER GENERIC MIXED 2018/19</v>
          </cell>
          <cell r="E3100" t="str">
            <v>01</v>
          </cell>
          <cell r="F3100">
            <v>0.01</v>
          </cell>
        </row>
        <row r="3101">
          <cell r="B3101" t="str">
            <v>84018DH9E</v>
          </cell>
          <cell r="C3101" t="str">
            <v>1610</v>
          </cell>
          <cell r="D3101" t="str">
            <v>HEADER MEN 2016/17</v>
          </cell>
          <cell r="E3101" t="str">
            <v>01</v>
          </cell>
          <cell r="F3101">
            <v>0.01</v>
          </cell>
        </row>
        <row r="3102">
          <cell r="B3102" t="str">
            <v>84018DRE</v>
          </cell>
          <cell r="C3102" t="str">
            <v>1610</v>
          </cell>
          <cell r="D3102" t="str">
            <v>BASE + ROULETTE</v>
          </cell>
          <cell r="E3102" t="str">
            <v>01</v>
          </cell>
          <cell r="F3102">
            <v>0.01</v>
          </cell>
        </row>
        <row r="3103">
          <cell r="B3103" t="str">
            <v>84018DSE</v>
          </cell>
          <cell r="C3103" t="str">
            <v>1610</v>
          </cell>
          <cell r="D3103" t="str">
            <v>SEPARATEURS PLATEAUX</v>
          </cell>
          <cell r="E3103" t="str">
            <v>01</v>
          </cell>
          <cell r="F3103">
            <v>0.01</v>
          </cell>
        </row>
        <row r="3104">
          <cell r="B3104" t="str">
            <v>84019BASEE</v>
          </cell>
          <cell r="C3104" t="str">
            <v>1610</v>
          </cell>
          <cell r="D3104" t="str">
            <v>DISPLAY 84019 MONTE</v>
          </cell>
          <cell r="E3104" t="str">
            <v>01</v>
          </cell>
          <cell r="F3104">
            <v>0.01</v>
          </cell>
        </row>
        <row r="3105">
          <cell r="B3105" t="str">
            <v>84019D9E</v>
          </cell>
          <cell r="C3105" t="str">
            <v>1610</v>
          </cell>
          <cell r="D3105" t="str">
            <v>FACE AVANT BBFM</v>
          </cell>
          <cell r="E3105" t="str">
            <v>01</v>
          </cell>
          <cell r="F3105">
            <v>0.01</v>
          </cell>
        </row>
        <row r="3106">
          <cell r="B3106" t="str">
            <v>84019DH12E</v>
          </cell>
          <cell r="C3106" t="str">
            <v>1610</v>
          </cell>
          <cell r="D3106" t="str">
            <v>HEADER WOMAN 2016/17</v>
          </cell>
          <cell r="E3106" t="str">
            <v>01</v>
          </cell>
          <cell r="F3106">
            <v>0.01</v>
          </cell>
        </row>
        <row r="3107">
          <cell r="B3107" t="str">
            <v>84019DH13E</v>
          </cell>
          <cell r="C3107" t="str">
            <v>1610</v>
          </cell>
          <cell r="D3107" t="str">
            <v>HEADER MEN 2016/17</v>
          </cell>
          <cell r="E3107" t="str">
            <v>01</v>
          </cell>
          <cell r="F3107">
            <v>0.01</v>
          </cell>
        </row>
        <row r="3108">
          <cell r="B3108" t="str">
            <v>84019DH14E</v>
          </cell>
          <cell r="C3108" t="str">
            <v>1610</v>
          </cell>
          <cell r="D3108" t="str">
            <v>HEADER MIXTE 2016/17</v>
          </cell>
          <cell r="E3108" t="str">
            <v>01</v>
          </cell>
          <cell r="F3108">
            <v>0.01</v>
          </cell>
        </row>
        <row r="3109">
          <cell r="B3109" t="str">
            <v>84019DH5E</v>
          </cell>
          <cell r="C3109" t="str">
            <v>1610</v>
          </cell>
          <cell r="D3109" t="str">
            <v>HEADER BBFM 2015</v>
          </cell>
          <cell r="E3109" t="str">
            <v>01</v>
          </cell>
          <cell r="F3109">
            <v>0.01</v>
          </cell>
        </row>
        <row r="3110">
          <cell r="B3110" t="str">
            <v>84019DH6E</v>
          </cell>
          <cell r="C3110" t="str">
            <v>1610</v>
          </cell>
          <cell r="D3110" t="str">
            <v>HEADER BB WOMAN 2015</v>
          </cell>
          <cell r="E3110" t="str">
            <v>01</v>
          </cell>
          <cell r="F3110">
            <v>0.01</v>
          </cell>
        </row>
        <row r="3111">
          <cell r="B3111" t="str">
            <v>84020BASE2E</v>
          </cell>
          <cell r="C3111" t="str">
            <v>1610</v>
          </cell>
          <cell r="D3111" t="str">
            <v>NEW GENERIC 1/4 2018</v>
          </cell>
          <cell r="E3111" t="str">
            <v>01</v>
          </cell>
          <cell r="F3111">
            <v>0.01</v>
          </cell>
        </row>
        <row r="3112">
          <cell r="B3112" t="str">
            <v>84020BASEE</v>
          </cell>
          <cell r="C3112" t="str">
            <v>1610</v>
          </cell>
          <cell r="D3112" t="str">
            <v>DISPLAY 84020 MONTE</v>
          </cell>
          <cell r="E3112" t="str">
            <v>01</v>
          </cell>
          <cell r="F3112">
            <v>0.01</v>
          </cell>
        </row>
        <row r="3113">
          <cell r="B3113" t="str">
            <v>84020D01E</v>
          </cell>
          <cell r="C3113" t="str">
            <v>1610</v>
          </cell>
          <cell r="D3113" t="str">
            <v>BLACK PALLET COVER</v>
          </cell>
          <cell r="E3113" t="str">
            <v>01</v>
          </cell>
          <cell r="F3113">
            <v>0.01</v>
          </cell>
        </row>
        <row r="3114">
          <cell r="B3114" t="str">
            <v>84020DCE</v>
          </cell>
          <cell r="C3114" t="str">
            <v>1610</v>
          </cell>
          <cell r="D3114" t="str">
            <v>COIFFE TRANSPORT</v>
          </cell>
          <cell r="E3114" t="str">
            <v>01</v>
          </cell>
          <cell r="F3114">
            <v>0.01</v>
          </cell>
        </row>
        <row r="3115">
          <cell r="B3115" t="str">
            <v>84020DH14E</v>
          </cell>
          <cell r="C3115" t="str">
            <v>1610</v>
          </cell>
          <cell r="D3115" t="str">
            <v>HEADER FOOT 2016</v>
          </cell>
          <cell r="E3115" t="str">
            <v>01</v>
          </cell>
          <cell r="F3115">
            <v>0.01</v>
          </cell>
        </row>
        <row r="3116">
          <cell r="B3116" t="str">
            <v>84020DH16E</v>
          </cell>
          <cell r="C3116" t="str">
            <v>1610</v>
          </cell>
          <cell r="D3116" t="str">
            <v>HEADER MEN 2016/17</v>
          </cell>
          <cell r="E3116" t="str">
            <v>01</v>
          </cell>
          <cell r="F3116">
            <v>0.01</v>
          </cell>
        </row>
        <row r="3117">
          <cell r="B3117" t="str">
            <v>84020DH17E</v>
          </cell>
          <cell r="C3117" t="str">
            <v>1610</v>
          </cell>
          <cell r="D3117" t="str">
            <v>HEADER MIXTE 2016/17</v>
          </cell>
          <cell r="E3117" t="str">
            <v>01</v>
          </cell>
          <cell r="F3117">
            <v>0.01</v>
          </cell>
        </row>
        <row r="3118">
          <cell r="B3118" t="str">
            <v>84020DH19E</v>
          </cell>
          <cell r="C3118" t="str">
            <v>1610</v>
          </cell>
          <cell r="D3118" t="str">
            <v>HEADER STR-BRUSH BLACK FR 2016</v>
          </cell>
          <cell r="E3118" t="str">
            <v>01</v>
          </cell>
          <cell r="F3118">
            <v>0.01</v>
          </cell>
        </row>
        <row r="3119">
          <cell r="B3119" t="str">
            <v>84020DH21E</v>
          </cell>
          <cell r="C3119" t="str">
            <v>1610</v>
          </cell>
          <cell r="D3119" t="str">
            <v>HEADER ST481E AND ST495E FR</v>
          </cell>
          <cell r="E3119" t="str">
            <v>01</v>
          </cell>
          <cell r="F3119">
            <v>0.01</v>
          </cell>
        </row>
        <row r="3120">
          <cell r="B3120" t="str">
            <v>84020DH25E</v>
          </cell>
          <cell r="C3120" t="str">
            <v>1610</v>
          </cell>
          <cell r="D3120" t="str">
            <v>HEADER GENERIC MEN 2018/19</v>
          </cell>
          <cell r="E3120" t="str">
            <v>01</v>
          </cell>
          <cell r="F3120">
            <v>0.01</v>
          </cell>
        </row>
        <row r="3121">
          <cell r="B3121" t="str">
            <v>84020DH26E</v>
          </cell>
          <cell r="C3121" t="str">
            <v>1610</v>
          </cell>
          <cell r="D3121" t="str">
            <v>HEADER GENERIC MIXED 2018/19</v>
          </cell>
          <cell r="E3121" t="str">
            <v>01</v>
          </cell>
          <cell r="F3121">
            <v>0.01</v>
          </cell>
        </row>
        <row r="3122">
          <cell r="B3122" t="str">
            <v>84026</v>
          </cell>
          <cell r="C3122" t="str">
            <v>1610</v>
          </cell>
          <cell r="D3122" t="str">
            <v>HAIR DRYER SUPPORT</v>
          </cell>
          <cell r="E3122" t="str">
            <v>01</v>
          </cell>
          <cell r="F3122">
            <v>0.01</v>
          </cell>
        </row>
        <row r="3123">
          <cell r="B3123" t="str">
            <v>84035BASE2E</v>
          </cell>
          <cell r="C3123" t="str">
            <v>1610</v>
          </cell>
          <cell r="D3123" t="str">
            <v>DISPLAY CARTON CURL V2 MONTE</v>
          </cell>
          <cell r="E3123" t="str">
            <v>01</v>
          </cell>
          <cell r="F3123">
            <v>0.01</v>
          </cell>
        </row>
        <row r="3124">
          <cell r="B3124" t="str">
            <v>84035BASE3E</v>
          </cell>
          <cell r="C3124" t="str">
            <v>1610</v>
          </cell>
          <cell r="D3124" t="str">
            <v>DISPLAY CARTON CURL V3</v>
          </cell>
          <cell r="E3124" t="str">
            <v>01</v>
          </cell>
          <cell r="F3124">
            <v>0.01</v>
          </cell>
        </row>
        <row r="3125">
          <cell r="B3125" t="str">
            <v>84035BASEE</v>
          </cell>
          <cell r="C3125" t="str">
            <v>1610</v>
          </cell>
          <cell r="D3125" t="str">
            <v>DISPLAY 84035 MONTE</v>
          </cell>
          <cell r="E3125" t="str">
            <v>01</v>
          </cell>
          <cell r="F3125">
            <v>0.01</v>
          </cell>
        </row>
        <row r="3126">
          <cell r="B3126" t="str">
            <v>84035D3E</v>
          </cell>
          <cell r="C3126" t="str">
            <v>1610</v>
          </cell>
          <cell r="D3126" t="str">
            <v>PLAETTE COVER</v>
          </cell>
          <cell r="E3126" t="str">
            <v>01</v>
          </cell>
          <cell r="F3126">
            <v>0.01</v>
          </cell>
        </row>
        <row r="3127">
          <cell r="B3127" t="str">
            <v>84035DC3E</v>
          </cell>
          <cell r="C3127" t="str">
            <v>1610</v>
          </cell>
          <cell r="D3127" t="str">
            <v>CARTON COVER</v>
          </cell>
          <cell r="E3127" t="str">
            <v>01</v>
          </cell>
          <cell r="F3127">
            <v>0.01</v>
          </cell>
        </row>
        <row r="3128">
          <cell r="B3128" t="str">
            <v>84035DE3E</v>
          </cell>
          <cell r="C3128" t="str">
            <v>1610</v>
          </cell>
          <cell r="D3128" t="str">
            <v>BODY</v>
          </cell>
          <cell r="E3128" t="str">
            <v>01</v>
          </cell>
          <cell r="F3128">
            <v>0.01</v>
          </cell>
        </row>
        <row r="3129">
          <cell r="B3129" t="str">
            <v>84035DH1E</v>
          </cell>
          <cell r="C3129" t="str">
            <v>1610</v>
          </cell>
          <cell r="D3129" t="str">
            <v>HEADER GENERIC CURL FR</v>
          </cell>
          <cell r="E3129" t="str">
            <v>01</v>
          </cell>
          <cell r="F3129">
            <v>0.01</v>
          </cell>
        </row>
        <row r="3130">
          <cell r="B3130" t="str">
            <v>84035SPE3E</v>
          </cell>
          <cell r="C3130" t="str">
            <v>1610</v>
          </cell>
          <cell r="D3130" t="str">
            <v>SHELF</v>
          </cell>
          <cell r="E3130" t="str">
            <v>01</v>
          </cell>
          <cell r="F3130">
            <v>0.01</v>
          </cell>
        </row>
        <row r="3131">
          <cell r="B3131" t="str">
            <v>84036BASEE</v>
          </cell>
          <cell r="C3131" t="str">
            <v>1610</v>
          </cell>
          <cell r="D3131" t="str">
            <v>DISPLAY MONTE</v>
          </cell>
          <cell r="E3131" t="str">
            <v>01</v>
          </cell>
          <cell r="F3131">
            <v>0.01</v>
          </cell>
        </row>
        <row r="3132">
          <cell r="B3132" t="str">
            <v>84048BASEE</v>
          </cell>
          <cell r="C3132" t="str">
            <v>1610</v>
          </cell>
          <cell r="D3132" t="str">
            <v>DISPLAY CARTON 6000E - v1</v>
          </cell>
          <cell r="E3132" t="str">
            <v>01</v>
          </cell>
          <cell r="F3132">
            <v>0.01</v>
          </cell>
        </row>
        <row r="3133">
          <cell r="B3133" t="str">
            <v>84050BASEE</v>
          </cell>
          <cell r="C3133" t="str">
            <v>1610</v>
          </cell>
          <cell r="D3133" t="str">
            <v>DISPLAY TWIST SECRET</v>
          </cell>
          <cell r="E3133" t="str">
            <v>12</v>
          </cell>
          <cell r="F3133">
            <v>0.01</v>
          </cell>
        </row>
        <row r="3134">
          <cell r="B3134" t="str">
            <v>84050D3E</v>
          </cell>
          <cell r="C3134" t="str">
            <v>1610</v>
          </cell>
          <cell r="D3134" t="str">
            <v>COUVRE PALETTE</v>
          </cell>
          <cell r="E3134" t="str">
            <v>12</v>
          </cell>
          <cell r="F3134">
            <v>0.01</v>
          </cell>
        </row>
        <row r="3135">
          <cell r="B3135" t="str">
            <v>84074BASEE</v>
          </cell>
          <cell r="C3135" t="str">
            <v>1610</v>
          </cell>
          <cell r="D3135" t="str">
            <v>BOX GENERIC 1/8 2016</v>
          </cell>
          <cell r="E3135" t="str">
            <v>01</v>
          </cell>
          <cell r="F3135">
            <v>0.01</v>
          </cell>
        </row>
        <row r="3136">
          <cell r="B3136" t="str">
            <v>84074DH15E</v>
          </cell>
          <cell r="C3136" t="str">
            <v>1610</v>
          </cell>
          <cell r="D3136" t="str">
            <v>HEADER GENERIC WOMEN 2018/19</v>
          </cell>
          <cell r="E3136" t="str">
            <v>01</v>
          </cell>
          <cell r="F3136">
            <v>0.01</v>
          </cell>
        </row>
        <row r="3137">
          <cell r="B3137" t="str">
            <v>84074DH16E</v>
          </cell>
          <cell r="C3137" t="str">
            <v>1610</v>
          </cell>
          <cell r="D3137" t="str">
            <v>HEADER GENERIC MEN 2018/19</v>
          </cell>
          <cell r="E3137" t="str">
            <v>01</v>
          </cell>
          <cell r="F3137">
            <v>0.01</v>
          </cell>
        </row>
        <row r="3138">
          <cell r="B3138" t="str">
            <v>84074DH9E</v>
          </cell>
          <cell r="C3138" t="str">
            <v>1610</v>
          </cell>
          <cell r="D3138" t="str">
            <v>HEADER ST-BRUSH PINK GREEK</v>
          </cell>
          <cell r="E3138" t="str">
            <v>01</v>
          </cell>
          <cell r="F3138">
            <v>0.01</v>
          </cell>
        </row>
        <row r="3139">
          <cell r="B3139" t="str">
            <v>84077BASEE</v>
          </cell>
          <cell r="C3139" t="str">
            <v>1610</v>
          </cell>
          <cell r="D3139" t="str">
            <v>GENERIC 1/3</v>
          </cell>
          <cell r="E3139" t="str">
            <v>01</v>
          </cell>
          <cell r="F3139">
            <v>0.01</v>
          </cell>
        </row>
        <row r="3140">
          <cell r="B3140" t="str">
            <v>84077DH3E</v>
          </cell>
          <cell r="C3140" t="str">
            <v>1610</v>
          </cell>
          <cell r="D3140" t="str">
            <v>GENERIC MIXED HEADER</v>
          </cell>
          <cell r="E3140" t="str">
            <v>01</v>
          </cell>
          <cell r="F3140">
            <v>0.01</v>
          </cell>
        </row>
        <row r="3141">
          <cell r="B3141" t="str">
            <v>84081BASEE</v>
          </cell>
          <cell r="C3141" t="str">
            <v>1610</v>
          </cell>
          <cell r="D3141" t="str">
            <v>C1600E COUNTER FR</v>
          </cell>
          <cell r="E3141" t="str">
            <v>01</v>
          </cell>
          <cell r="F3141">
            <v>0.01</v>
          </cell>
        </row>
        <row r="3142">
          <cell r="B3142" t="str">
            <v>84094BASEE</v>
          </cell>
          <cell r="C3142" t="str">
            <v>1610</v>
          </cell>
          <cell r="D3142" t="str">
            <v>E985E COUNTER FR/NL</v>
          </cell>
          <cell r="E3142" t="str">
            <v>01</v>
          </cell>
          <cell r="F3142">
            <v>0.01</v>
          </cell>
        </row>
        <row r="3143">
          <cell r="B3143" t="str">
            <v>84097DH2E</v>
          </cell>
          <cell r="C3143" t="str">
            <v>1610</v>
          </cell>
          <cell r="D3143" t="str">
            <v>C2000E HEADER FR/NL</v>
          </cell>
          <cell r="E3143" t="str">
            <v>01</v>
          </cell>
          <cell r="F3143">
            <v>0.01</v>
          </cell>
        </row>
        <row r="3144">
          <cell r="B3144" t="str">
            <v>84100BASE1E</v>
          </cell>
          <cell r="C3144" t="str">
            <v>1610</v>
          </cell>
          <cell r="D3144" t="str">
            <v>EXTRA SMALL GENERIC DISPLAY (1/8)</v>
          </cell>
          <cell r="E3144" t="str">
            <v>01</v>
          </cell>
          <cell r="F3144">
            <v>0.01</v>
          </cell>
        </row>
        <row r="3145">
          <cell r="B3145" t="str">
            <v>84100BASEE</v>
          </cell>
          <cell r="C3145" t="str">
            <v>1610</v>
          </cell>
          <cell r="D3145" t="str">
            <v>EXTRA SMALL GENERIC DISPLAY (1/8)</v>
          </cell>
          <cell r="E3145" t="str">
            <v>01</v>
          </cell>
          <cell r="F3145">
            <v>0.01</v>
          </cell>
        </row>
        <row r="3146">
          <cell r="B3146" t="str">
            <v>84100CAE</v>
          </cell>
          <cell r="C3146" t="str">
            <v>1610</v>
          </cell>
          <cell r="D3146" t="str">
            <v>CROSS BRACES</v>
          </cell>
          <cell r="E3146" t="str">
            <v>01</v>
          </cell>
          <cell r="F3146">
            <v>0.01</v>
          </cell>
        </row>
        <row r="3147">
          <cell r="B3147" t="str">
            <v>84100D1E</v>
          </cell>
          <cell r="C3147" t="str">
            <v>1610</v>
          </cell>
          <cell r="D3147" t="str">
            <v>BASE</v>
          </cell>
          <cell r="E3147" t="str">
            <v>01</v>
          </cell>
          <cell r="F3147">
            <v>0.01</v>
          </cell>
        </row>
        <row r="3148">
          <cell r="B3148" t="str">
            <v>84100DCE</v>
          </cell>
          <cell r="C3148" t="str">
            <v>1610</v>
          </cell>
          <cell r="D3148" t="str">
            <v>CARTON COVER</v>
          </cell>
          <cell r="E3148" t="str">
            <v>01</v>
          </cell>
          <cell r="F3148">
            <v>0.01</v>
          </cell>
        </row>
        <row r="3149">
          <cell r="B3149" t="str">
            <v>84100DCLE</v>
          </cell>
          <cell r="C3149" t="str">
            <v>1610</v>
          </cell>
          <cell r="D3149" t="str">
            <v>CLIPS</v>
          </cell>
          <cell r="E3149" t="str">
            <v>01</v>
          </cell>
          <cell r="F3149">
            <v>0.01</v>
          </cell>
        </row>
        <row r="3150">
          <cell r="B3150" t="str">
            <v>84100DE</v>
          </cell>
          <cell r="C3150" t="str">
            <v>1610</v>
          </cell>
          <cell r="D3150" t="str">
            <v>BODY</v>
          </cell>
          <cell r="E3150" t="str">
            <v>01</v>
          </cell>
          <cell r="F3150">
            <v>0.01</v>
          </cell>
        </row>
        <row r="3151">
          <cell r="B3151" t="str">
            <v>84100DH1E</v>
          </cell>
          <cell r="C3151" t="str">
            <v>1610</v>
          </cell>
          <cell r="D3151" t="str">
            <v>UNIVERSAL HEADER</v>
          </cell>
          <cell r="E3151" t="str">
            <v>01</v>
          </cell>
          <cell r="F3151">
            <v>0.01</v>
          </cell>
        </row>
        <row r="3152">
          <cell r="B3152" t="str">
            <v>84100DH2E</v>
          </cell>
          <cell r="C3152" t="str">
            <v>1610</v>
          </cell>
          <cell r="D3152" t="str">
            <v>BRONZE SHIMMER HEADER BOX XS</v>
          </cell>
          <cell r="E3152" t="str">
            <v>01</v>
          </cell>
          <cell r="F3152">
            <v>0.01</v>
          </cell>
        </row>
        <row r="3153">
          <cell r="B3153" t="str">
            <v>84100DH3E</v>
          </cell>
          <cell r="C3153" t="str">
            <v>1610</v>
          </cell>
          <cell r="D3153" t="str">
            <v>UNIVERSAL HEADER</v>
          </cell>
          <cell r="E3153" t="str">
            <v>01</v>
          </cell>
          <cell r="F3153">
            <v>0.01</v>
          </cell>
        </row>
        <row r="3154">
          <cell r="B3154" t="str">
            <v>84100DH4E</v>
          </cell>
          <cell r="C3154" t="str">
            <v>1610</v>
          </cell>
          <cell r="D3154" t="str">
            <v>FRONTON C1900E</v>
          </cell>
          <cell r="E3154" t="str">
            <v>01</v>
          </cell>
          <cell r="F3154">
            <v>0</v>
          </cell>
        </row>
        <row r="3155">
          <cell r="B3155" t="str">
            <v>84100DPE</v>
          </cell>
          <cell r="C3155" t="str">
            <v>1610</v>
          </cell>
          <cell r="D3155" t="str">
            <v>PALLET COVER</v>
          </cell>
          <cell r="E3155" t="str">
            <v>01</v>
          </cell>
          <cell r="F3155">
            <v>0.01</v>
          </cell>
        </row>
        <row r="3156">
          <cell r="B3156" t="str">
            <v>84100DPE1E</v>
          </cell>
          <cell r="C3156" t="str">
            <v>1610</v>
          </cell>
          <cell r="D3156" t="str">
            <v>PALLET COVER</v>
          </cell>
          <cell r="E3156" t="str">
            <v>01</v>
          </cell>
          <cell r="F3156">
            <v>0.01</v>
          </cell>
        </row>
        <row r="3157">
          <cell r="B3157" t="str">
            <v>84100SPE</v>
          </cell>
          <cell r="C3157" t="str">
            <v>1610</v>
          </cell>
          <cell r="D3157" t="str">
            <v>SHELVES</v>
          </cell>
          <cell r="E3157" t="str">
            <v>01</v>
          </cell>
          <cell r="F3157">
            <v>0.01</v>
          </cell>
        </row>
        <row r="3158">
          <cell r="B3158" t="str">
            <v>84100SPE1E</v>
          </cell>
          <cell r="C3158" t="str">
            <v>1610</v>
          </cell>
          <cell r="D3158" t="str">
            <v>BACK SHELVING</v>
          </cell>
          <cell r="E3158" t="str">
            <v>01</v>
          </cell>
          <cell r="F3158">
            <v>0.01</v>
          </cell>
        </row>
        <row r="3159">
          <cell r="B3159" t="str">
            <v>84101BASE0E</v>
          </cell>
          <cell r="C3159" t="str">
            <v>1610</v>
          </cell>
          <cell r="D3159" t="str">
            <v>SMALL GENERIC DISPLAY CRF BELGIQUE</v>
          </cell>
          <cell r="E3159" t="str">
            <v>01</v>
          </cell>
          <cell r="F3159">
            <v>0.01</v>
          </cell>
        </row>
        <row r="3160">
          <cell r="B3160" t="str">
            <v>84101BASE1E</v>
          </cell>
          <cell r="C3160" t="str">
            <v>1610</v>
          </cell>
          <cell r="D3160" t="str">
            <v>SMALL GENERIC DISPLAY (1/4)</v>
          </cell>
          <cell r="E3160" t="str">
            <v>01</v>
          </cell>
          <cell r="F3160">
            <v>0.01</v>
          </cell>
        </row>
        <row r="3161">
          <cell r="B3161" t="str">
            <v>84101BASECARREF</v>
          </cell>
          <cell r="C3161" t="str">
            <v>1610</v>
          </cell>
          <cell r="D3161" t="str">
            <v>CARREFPOUR SMALL GENERIC DISPLAY (1/4)</v>
          </cell>
          <cell r="E3161" t="str">
            <v>01</v>
          </cell>
          <cell r="F3161">
            <v>0.01</v>
          </cell>
        </row>
        <row r="3162">
          <cell r="B3162" t="str">
            <v>84101BASEE</v>
          </cell>
          <cell r="C3162" t="str">
            <v>1610</v>
          </cell>
          <cell r="D3162" t="str">
            <v>SMALL GENERIC DISPLAY (1/4)</v>
          </cell>
          <cell r="E3162" t="str">
            <v>01</v>
          </cell>
          <cell r="F3162">
            <v>0.01</v>
          </cell>
        </row>
        <row r="3163">
          <cell r="B3163" t="str">
            <v>84101DCE1E</v>
          </cell>
          <cell r="C3163" t="str">
            <v>1610</v>
          </cell>
          <cell r="D3163" t="str">
            <v>SMALL CARTON COVER</v>
          </cell>
          <cell r="E3163" t="str">
            <v>01</v>
          </cell>
          <cell r="F3163">
            <v>0.01</v>
          </cell>
        </row>
        <row r="3164">
          <cell r="B3164" t="str">
            <v>84101DCL1FE</v>
          </cell>
          <cell r="C3164" t="str">
            <v>1610</v>
          </cell>
          <cell r="D3164" t="str">
            <v>FEMALE SHORT CLIPS</v>
          </cell>
          <cell r="E3164" t="str">
            <v>01</v>
          </cell>
          <cell r="F3164">
            <v>0.01</v>
          </cell>
        </row>
        <row r="3165">
          <cell r="B3165" t="str">
            <v>84101DCL1ME</v>
          </cell>
          <cell r="C3165" t="str">
            <v>1610</v>
          </cell>
          <cell r="D3165" t="str">
            <v>MALE SHORT CLIPS</v>
          </cell>
          <cell r="E3165" t="str">
            <v>01</v>
          </cell>
          <cell r="F3165">
            <v>0.01</v>
          </cell>
        </row>
        <row r="3166">
          <cell r="B3166" t="str">
            <v>84101DCL2FE</v>
          </cell>
          <cell r="C3166" t="str">
            <v>1610</v>
          </cell>
          <cell r="D3166" t="str">
            <v>FEMALE LONG CLIPS</v>
          </cell>
          <cell r="E3166" t="str">
            <v>01</v>
          </cell>
          <cell r="F3166">
            <v>0.01</v>
          </cell>
        </row>
        <row r="3167">
          <cell r="B3167" t="str">
            <v>84101DCL2ME</v>
          </cell>
          <cell r="C3167" t="str">
            <v>1610</v>
          </cell>
          <cell r="D3167" t="str">
            <v>MALE LONG CLIPS</v>
          </cell>
          <cell r="E3167" t="str">
            <v>01</v>
          </cell>
          <cell r="F3167">
            <v>0.01</v>
          </cell>
        </row>
        <row r="3168">
          <cell r="B3168" t="str">
            <v>84101DE1E</v>
          </cell>
          <cell r="C3168" t="str">
            <v>1610</v>
          </cell>
          <cell r="D3168" t="str">
            <v>SMALL BODY</v>
          </cell>
          <cell r="E3168" t="str">
            <v>01</v>
          </cell>
          <cell r="F3168">
            <v>0.01</v>
          </cell>
        </row>
        <row r="3169">
          <cell r="B3169" t="str">
            <v>84101DECARREF</v>
          </cell>
          <cell r="C3169" t="str">
            <v>1610</v>
          </cell>
          <cell r="D3169" t="str">
            <v>CARREFOUR SMALL BODY</v>
          </cell>
          <cell r="E3169" t="str">
            <v>01</v>
          </cell>
          <cell r="F3169">
            <v>0.01</v>
          </cell>
        </row>
        <row r="3170">
          <cell r="B3170" t="str">
            <v>84101DH2E</v>
          </cell>
          <cell r="C3170" t="str">
            <v>1610</v>
          </cell>
          <cell r="D3170" t="str">
            <v>SMALL UNIVERSAL HEADER</v>
          </cell>
          <cell r="E3170" t="str">
            <v>01</v>
          </cell>
          <cell r="F3170">
            <v>0.01</v>
          </cell>
        </row>
        <row r="3171">
          <cell r="B3171" t="str">
            <v>84101DHCARREF</v>
          </cell>
          <cell r="C3171" t="str">
            <v>1610</v>
          </cell>
          <cell r="D3171" t="str">
            <v>CARREFOUR SMALL UNIVERSAL HEADER</v>
          </cell>
          <cell r="E3171" t="str">
            <v>01</v>
          </cell>
          <cell r="F3171">
            <v>0.01</v>
          </cell>
        </row>
        <row r="3172">
          <cell r="B3172" t="str">
            <v>84101DPE1E</v>
          </cell>
          <cell r="C3172" t="str">
            <v>1610</v>
          </cell>
          <cell r="D3172" t="str">
            <v>SMALL PALLET COVER</v>
          </cell>
          <cell r="E3172" t="str">
            <v>01</v>
          </cell>
          <cell r="F3172">
            <v>0.01</v>
          </cell>
        </row>
        <row r="3173">
          <cell r="B3173" t="str">
            <v>84101DSTE</v>
          </cell>
          <cell r="C3173" t="str">
            <v>1610</v>
          </cell>
          <cell r="D3173" t="str">
            <v>DOUBLE-SIDED TAPE</v>
          </cell>
          <cell r="E3173" t="str">
            <v>01</v>
          </cell>
          <cell r="F3173">
            <v>0.01</v>
          </cell>
        </row>
        <row r="3174">
          <cell r="B3174" t="str">
            <v>84101ENSE</v>
          </cell>
          <cell r="C3174" t="str">
            <v>1610</v>
          </cell>
          <cell r="D3174" t="str">
            <v>ENHANCED SHEET</v>
          </cell>
          <cell r="E3174" t="str">
            <v>01</v>
          </cell>
          <cell r="F3174">
            <v>0.01</v>
          </cell>
        </row>
        <row r="3175">
          <cell r="B3175" t="str">
            <v>84101PALE</v>
          </cell>
          <cell r="C3175" t="str">
            <v>1610</v>
          </cell>
          <cell r="D3175" t="str">
            <v>1/4 PALLET</v>
          </cell>
          <cell r="E3175" t="str">
            <v>01</v>
          </cell>
          <cell r="F3175">
            <v>0.01</v>
          </cell>
        </row>
        <row r="3176">
          <cell r="B3176" t="str">
            <v>84101PALE0E</v>
          </cell>
          <cell r="C3176" t="str">
            <v>1610</v>
          </cell>
          <cell r="D3176" t="str">
            <v>PLASTIC 1/4 PALLET</v>
          </cell>
          <cell r="E3176" t="str">
            <v>01</v>
          </cell>
          <cell r="F3176">
            <v>0.01</v>
          </cell>
        </row>
        <row r="3177">
          <cell r="B3177" t="str">
            <v>84101SPDGE</v>
          </cell>
          <cell r="C3177" t="str">
            <v>1610</v>
          </cell>
          <cell r="D3177" t="str">
            <v>PLASTIC EDGES</v>
          </cell>
          <cell r="E3177" t="str">
            <v>01</v>
          </cell>
          <cell r="F3177">
            <v>0.01</v>
          </cell>
        </row>
        <row r="3178">
          <cell r="B3178" t="str">
            <v>84101SPE</v>
          </cell>
          <cell r="C3178" t="str">
            <v>1610</v>
          </cell>
          <cell r="D3178" t="str">
            <v>SHELVES</v>
          </cell>
          <cell r="E3178" t="str">
            <v>01</v>
          </cell>
          <cell r="F3178">
            <v>0.01</v>
          </cell>
        </row>
        <row r="3179">
          <cell r="B3179" t="str">
            <v>84101SPE2E</v>
          </cell>
          <cell r="C3179" t="str">
            <v>1610</v>
          </cell>
          <cell r="D3179" t="str">
            <v>BACK SHELVING</v>
          </cell>
          <cell r="E3179" t="str">
            <v>01</v>
          </cell>
          <cell r="F3179">
            <v>0.01</v>
          </cell>
        </row>
        <row r="3180">
          <cell r="B3180" t="str">
            <v>84102BASE1E</v>
          </cell>
          <cell r="C3180" t="str">
            <v>1610</v>
          </cell>
          <cell r="D3180" t="str">
            <v>MEDIUM GENERIC DISPLAY (1/3)</v>
          </cell>
          <cell r="E3180" t="str">
            <v>01</v>
          </cell>
          <cell r="F3180">
            <v>0.01</v>
          </cell>
        </row>
        <row r="3181">
          <cell r="B3181" t="str">
            <v>84102BASECARREF</v>
          </cell>
          <cell r="C3181" t="str">
            <v>1610</v>
          </cell>
          <cell r="D3181" t="str">
            <v>CARREFOUR MEDIUM GENERIC DISPLAY (1/3)</v>
          </cell>
          <cell r="E3181" t="str">
            <v>01</v>
          </cell>
          <cell r="F3181">
            <v>0.01</v>
          </cell>
        </row>
        <row r="3182">
          <cell r="B3182" t="str">
            <v>84102BASECORA</v>
          </cell>
          <cell r="C3182" t="str">
            <v>1610</v>
          </cell>
          <cell r="D3182" t="str">
            <v>CORA MEDIUM DISPLAY (1/2)</v>
          </cell>
          <cell r="E3182" t="str">
            <v>01</v>
          </cell>
          <cell r="F3182">
            <v>0</v>
          </cell>
        </row>
        <row r="3183">
          <cell r="B3183" t="str">
            <v>84102BASEE</v>
          </cell>
          <cell r="C3183" t="str">
            <v>1610</v>
          </cell>
          <cell r="D3183" t="str">
            <v>MEDIUM GENERIC DISPLAY (1/3)</v>
          </cell>
          <cell r="E3183" t="str">
            <v>01</v>
          </cell>
          <cell r="F3183">
            <v>0.01</v>
          </cell>
        </row>
        <row r="3184">
          <cell r="B3184" t="str">
            <v>84102BASEHYDRO</v>
          </cell>
          <cell r="C3184" t="str">
            <v>1610</v>
          </cell>
          <cell r="D3184" t="str">
            <v>HYDROFUSION MEDIUM DISPLAY (1/3)</v>
          </cell>
          <cell r="E3184" t="str">
            <v>01</v>
          </cell>
          <cell r="F3184">
            <v>0</v>
          </cell>
        </row>
        <row r="3185">
          <cell r="B3185" t="str">
            <v>84102DCE1E</v>
          </cell>
          <cell r="C3185" t="str">
            <v>1610</v>
          </cell>
          <cell r="D3185" t="str">
            <v>MEDIUM CARTON COVER</v>
          </cell>
          <cell r="E3185" t="str">
            <v>01</v>
          </cell>
          <cell r="F3185">
            <v>0.01</v>
          </cell>
        </row>
        <row r="3186">
          <cell r="B3186" t="str">
            <v>84102DCL1E</v>
          </cell>
          <cell r="C3186" t="str">
            <v>1610</v>
          </cell>
          <cell r="D3186" t="str">
            <v>SHORT CLIPS</v>
          </cell>
          <cell r="E3186" t="str">
            <v>01</v>
          </cell>
          <cell r="F3186">
            <v>0</v>
          </cell>
        </row>
        <row r="3187">
          <cell r="B3187" t="str">
            <v>84102DCL1FE</v>
          </cell>
          <cell r="C3187" t="str">
            <v>1610</v>
          </cell>
          <cell r="D3187" t="str">
            <v>FEMALE SHORT CLIPS</v>
          </cell>
          <cell r="E3187" t="str">
            <v>01</v>
          </cell>
          <cell r="F3187">
            <v>0.01</v>
          </cell>
        </row>
        <row r="3188">
          <cell r="B3188" t="str">
            <v>84102DCL1ME</v>
          </cell>
          <cell r="C3188" t="str">
            <v>1610</v>
          </cell>
          <cell r="D3188" t="str">
            <v>MALE SHORT CLIPS</v>
          </cell>
          <cell r="E3188" t="str">
            <v>01</v>
          </cell>
          <cell r="F3188">
            <v>0.01</v>
          </cell>
        </row>
        <row r="3189">
          <cell r="B3189" t="str">
            <v>84102DCL2E</v>
          </cell>
          <cell r="C3189" t="str">
            <v>1610</v>
          </cell>
          <cell r="D3189" t="str">
            <v>LONG CLIPS</v>
          </cell>
          <cell r="E3189" t="str">
            <v>01</v>
          </cell>
          <cell r="F3189">
            <v>0.01</v>
          </cell>
        </row>
        <row r="3190">
          <cell r="B3190" t="str">
            <v>84102DCL2FE</v>
          </cell>
          <cell r="C3190" t="str">
            <v>1610</v>
          </cell>
          <cell r="D3190" t="str">
            <v>FEMALE LONG CLIPS</v>
          </cell>
          <cell r="E3190" t="str">
            <v>01</v>
          </cell>
          <cell r="F3190">
            <v>0.01</v>
          </cell>
        </row>
        <row r="3191">
          <cell r="B3191" t="str">
            <v>84102DCL2ME</v>
          </cell>
          <cell r="C3191" t="str">
            <v>1610</v>
          </cell>
          <cell r="D3191" t="str">
            <v>MALE LONG CLIPS</v>
          </cell>
          <cell r="E3191" t="str">
            <v>01</v>
          </cell>
          <cell r="F3191">
            <v>0.01</v>
          </cell>
        </row>
        <row r="3192">
          <cell r="B3192" t="str">
            <v>84102DE1E</v>
          </cell>
          <cell r="C3192" t="str">
            <v>1610</v>
          </cell>
          <cell r="D3192" t="str">
            <v>MEDIUM BODY</v>
          </cell>
          <cell r="E3192" t="str">
            <v>01</v>
          </cell>
          <cell r="F3192">
            <v>0.01</v>
          </cell>
        </row>
        <row r="3193">
          <cell r="B3193" t="str">
            <v>84102DECARREF</v>
          </cell>
          <cell r="C3193" t="str">
            <v>1610</v>
          </cell>
          <cell r="D3193" t="str">
            <v>CARREFOUR MEDIUM BODY</v>
          </cell>
          <cell r="E3193" t="str">
            <v>01</v>
          </cell>
          <cell r="F3193">
            <v>0.01</v>
          </cell>
        </row>
        <row r="3194">
          <cell r="B3194" t="str">
            <v>84102DECORA</v>
          </cell>
          <cell r="C3194" t="str">
            <v>1610</v>
          </cell>
          <cell r="D3194" t="str">
            <v>CORA MEDIUM BODY</v>
          </cell>
          <cell r="E3194" t="str">
            <v>01</v>
          </cell>
          <cell r="F3194">
            <v>0.01</v>
          </cell>
        </row>
        <row r="3195">
          <cell r="B3195" t="str">
            <v>84102DH2E</v>
          </cell>
          <cell r="C3195" t="str">
            <v>1610</v>
          </cell>
          <cell r="D3195" t="str">
            <v>MEDIUM UNIVERSAL HEADER</v>
          </cell>
          <cell r="E3195" t="str">
            <v>01</v>
          </cell>
          <cell r="F3195">
            <v>0.01</v>
          </cell>
        </row>
        <row r="3196">
          <cell r="B3196" t="str">
            <v>84102DHCARREF</v>
          </cell>
          <cell r="C3196" t="str">
            <v>1610</v>
          </cell>
          <cell r="D3196" t="str">
            <v>CARREFOUR MEDIUM UNIVERSAL HEADER</v>
          </cell>
          <cell r="E3196" t="str">
            <v>01</v>
          </cell>
          <cell r="F3196">
            <v>0.01</v>
          </cell>
        </row>
        <row r="3197">
          <cell r="B3197" t="str">
            <v>84102DHCORA</v>
          </cell>
          <cell r="C3197" t="str">
            <v>1610</v>
          </cell>
          <cell r="D3197" t="str">
            <v>CORA MEDIUM HEADER</v>
          </cell>
          <cell r="E3197" t="str">
            <v>01</v>
          </cell>
          <cell r="F3197">
            <v>0.01</v>
          </cell>
        </row>
        <row r="3198">
          <cell r="B3198" t="str">
            <v>84102DHHYDRO</v>
          </cell>
          <cell r="C3198" t="str">
            <v>1610</v>
          </cell>
          <cell r="D3198" t="str">
            <v>HYDROFUSION MEDIUM HEADER</v>
          </cell>
          <cell r="E3198" t="str">
            <v>01</v>
          </cell>
          <cell r="F3198">
            <v>0</v>
          </cell>
        </row>
        <row r="3199">
          <cell r="B3199" t="str">
            <v>84102DPE1E</v>
          </cell>
          <cell r="C3199" t="str">
            <v>1610</v>
          </cell>
          <cell r="D3199" t="str">
            <v>MEDIUM PALLET COVER</v>
          </cell>
          <cell r="E3199" t="str">
            <v>01</v>
          </cell>
          <cell r="F3199">
            <v>0.01</v>
          </cell>
        </row>
        <row r="3200">
          <cell r="B3200" t="str">
            <v>84102DSTE</v>
          </cell>
          <cell r="C3200" t="str">
            <v>1610</v>
          </cell>
          <cell r="D3200" t="str">
            <v>DOUBLE-SIDED TAPE</v>
          </cell>
          <cell r="E3200" t="str">
            <v>01</v>
          </cell>
          <cell r="F3200">
            <v>0.01</v>
          </cell>
        </row>
        <row r="3201">
          <cell r="B3201" t="str">
            <v>84102ENSE</v>
          </cell>
          <cell r="C3201" t="str">
            <v>1610</v>
          </cell>
          <cell r="D3201" t="str">
            <v>ENHANCED SHEET</v>
          </cell>
          <cell r="E3201" t="str">
            <v>01</v>
          </cell>
          <cell r="F3201">
            <v>0.01</v>
          </cell>
        </row>
        <row r="3202">
          <cell r="B3202" t="str">
            <v>84102PALE</v>
          </cell>
          <cell r="C3202" t="str">
            <v>1610</v>
          </cell>
          <cell r="D3202" t="str">
            <v>1/3 PALLET</v>
          </cell>
          <cell r="E3202" t="str">
            <v>01</v>
          </cell>
          <cell r="F3202">
            <v>0.01</v>
          </cell>
        </row>
        <row r="3203">
          <cell r="B3203" t="str">
            <v>84102SPDGE</v>
          </cell>
          <cell r="C3203" t="str">
            <v>1610</v>
          </cell>
          <cell r="D3203" t="str">
            <v>PLASTIC EDGES</v>
          </cell>
          <cell r="E3203" t="str">
            <v>01</v>
          </cell>
          <cell r="F3203">
            <v>0.01</v>
          </cell>
        </row>
        <row r="3204">
          <cell r="B3204" t="str">
            <v>84102SPE</v>
          </cell>
          <cell r="C3204" t="str">
            <v>1610</v>
          </cell>
          <cell r="D3204" t="str">
            <v>SHELVES</v>
          </cell>
          <cell r="E3204" t="str">
            <v>01</v>
          </cell>
          <cell r="F3204">
            <v>0.01</v>
          </cell>
        </row>
        <row r="3205">
          <cell r="B3205" t="str">
            <v>84102SPE2E</v>
          </cell>
          <cell r="C3205" t="str">
            <v>1610</v>
          </cell>
          <cell r="D3205" t="str">
            <v>BACK SHELVING</v>
          </cell>
          <cell r="E3205" t="str">
            <v>01</v>
          </cell>
          <cell r="F3205">
            <v>0.01</v>
          </cell>
        </row>
        <row r="3206">
          <cell r="B3206" t="str">
            <v>84103BASE1E</v>
          </cell>
          <cell r="C3206" t="str">
            <v>1610</v>
          </cell>
          <cell r="D3206" t="str">
            <v>LARGE GENERIC DISPLAY (1/2)</v>
          </cell>
          <cell r="E3206" t="str">
            <v>01</v>
          </cell>
          <cell r="F3206">
            <v>0.01</v>
          </cell>
        </row>
        <row r="3207">
          <cell r="B3207" t="str">
            <v>84103BASECARREF</v>
          </cell>
          <cell r="C3207" t="str">
            <v>1610</v>
          </cell>
          <cell r="D3207" t="str">
            <v>CARREFOUR LARGE GENERIC DISPLAY (1/2)</v>
          </cell>
          <cell r="E3207" t="str">
            <v>01</v>
          </cell>
          <cell r="F3207">
            <v>0.01</v>
          </cell>
        </row>
        <row r="3208">
          <cell r="B3208" t="str">
            <v>84103BASECORA</v>
          </cell>
          <cell r="C3208" t="str">
            <v>1610</v>
          </cell>
          <cell r="D3208" t="str">
            <v>CORA LARGE DISPLAY (1/2)</v>
          </cell>
          <cell r="E3208" t="str">
            <v>01</v>
          </cell>
          <cell r="F3208">
            <v>0</v>
          </cell>
        </row>
        <row r="3209">
          <cell r="B3209" t="str">
            <v>84103BASEE</v>
          </cell>
          <cell r="C3209" t="str">
            <v>1610</v>
          </cell>
          <cell r="D3209" t="str">
            <v>LARGE GENERIC DISPLAY (1/2)</v>
          </cell>
          <cell r="E3209" t="str">
            <v>01</v>
          </cell>
          <cell r="F3209">
            <v>0.01</v>
          </cell>
        </row>
        <row r="3210">
          <cell r="B3210" t="str">
            <v>84103BASESYSTU</v>
          </cell>
          <cell r="C3210" t="str">
            <v>1610</v>
          </cell>
          <cell r="D3210" t="str">
            <v>SYSTEME U LARGE GENERIC DISPLAY (1-2)</v>
          </cell>
          <cell r="E3210" t="str">
            <v>01</v>
          </cell>
          <cell r="F3210">
            <v>0.01</v>
          </cell>
        </row>
        <row r="3211">
          <cell r="B3211" t="str">
            <v>84103DBE1E</v>
          </cell>
          <cell r="C3211" t="str">
            <v>1610</v>
          </cell>
          <cell r="D3211" t="str">
            <v>CARDBOARD BARS</v>
          </cell>
          <cell r="E3211" t="str">
            <v>01</v>
          </cell>
          <cell r="F3211">
            <v>0.01</v>
          </cell>
        </row>
        <row r="3212">
          <cell r="B3212" t="str">
            <v>84103DBRE</v>
          </cell>
          <cell r="C3212" t="str">
            <v>1610</v>
          </cell>
          <cell r="D3212" t="str">
            <v>CARDBOARD BRACES</v>
          </cell>
          <cell r="E3212" t="str">
            <v>01</v>
          </cell>
          <cell r="F3212">
            <v>0.01</v>
          </cell>
        </row>
        <row r="3213">
          <cell r="B3213" t="str">
            <v>84103DBXE1E</v>
          </cell>
          <cell r="C3213" t="str">
            <v>1610</v>
          </cell>
          <cell r="D3213" t="str">
            <v>EXTRA CARDBOARD BARS</v>
          </cell>
          <cell r="E3213" t="str">
            <v>01</v>
          </cell>
          <cell r="F3213">
            <v>0.01</v>
          </cell>
        </row>
        <row r="3214">
          <cell r="B3214" t="str">
            <v>84103DCE1E</v>
          </cell>
          <cell r="C3214" t="str">
            <v>1610</v>
          </cell>
          <cell r="D3214" t="str">
            <v>LARGE CARTON COVER</v>
          </cell>
          <cell r="E3214" t="str">
            <v>01</v>
          </cell>
          <cell r="F3214">
            <v>0.01</v>
          </cell>
        </row>
        <row r="3215">
          <cell r="B3215" t="str">
            <v>84103DCL1E</v>
          </cell>
          <cell r="C3215" t="str">
            <v>1610</v>
          </cell>
          <cell r="D3215" t="str">
            <v>SHORT CLIPS</v>
          </cell>
          <cell r="E3215" t="str">
            <v>01</v>
          </cell>
          <cell r="F3215">
            <v>0.01</v>
          </cell>
        </row>
        <row r="3216">
          <cell r="B3216" t="str">
            <v>84103DCL1FE</v>
          </cell>
          <cell r="C3216" t="str">
            <v>1610</v>
          </cell>
          <cell r="D3216" t="str">
            <v>FEMALE SHORT CLIPS</v>
          </cell>
          <cell r="E3216" t="str">
            <v>01</v>
          </cell>
          <cell r="F3216">
            <v>0.01</v>
          </cell>
        </row>
        <row r="3217">
          <cell r="B3217" t="str">
            <v>84103DCL1ME</v>
          </cell>
          <cell r="C3217" t="str">
            <v>1610</v>
          </cell>
          <cell r="D3217" t="str">
            <v>MALE SHORT CLIPS</v>
          </cell>
          <cell r="E3217" t="str">
            <v>01</v>
          </cell>
          <cell r="F3217">
            <v>0.01</v>
          </cell>
        </row>
        <row r="3218">
          <cell r="B3218" t="str">
            <v>84103DCL2E</v>
          </cell>
          <cell r="C3218" t="str">
            <v>1610</v>
          </cell>
          <cell r="D3218" t="str">
            <v>LONG CLIPS</v>
          </cell>
          <cell r="E3218" t="str">
            <v>01</v>
          </cell>
          <cell r="F3218">
            <v>0.01</v>
          </cell>
        </row>
        <row r="3219">
          <cell r="B3219" t="str">
            <v>84103DCL2FE</v>
          </cell>
          <cell r="C3219" t="str">
            <v>1610</v>
          </cell>
          <cell r="D3219" t="str">
            <v>FEMALE LONG CLIPS</v>
          </cell>
          <cell r="E3219" t="str">
            <v>01</v>
          </cell>
          <cell r="F3219">
            <v>0.01</v>
          </cell>
        </row>
        <row r="3220">
          <cell r="B3220" t="str">
            <v>84103DCL2ME</v>
          </cell>
          <cell r="C3220" t="str">
            <v>1610</v>
          </cell>
          <cell r="D3220" t="str">
            <v>MALE LONG CLIPS</v>
          </cell>
          <cell r="E3220" t="str">
            <v>01</v>
          </cell>
          <cell r="F3220">
            <v>0.01</v>
          </cell>
        </row>
        <row r="3221">
          <cell r="B3221" t="str">
            <v>84103DE1E</v>
          </cell>
          <cell r="C3221" t="str">
            <v>1610</v>
          </cell>
          <cell r="D3221" t="str">
            <v>LARGE BODY</v>
          </cell>
          <cell r="E3221" t="str">
            <v>01</v>
          </cell>
          <cell r="F3221">
            <v>0.01</v>
          </cell>
        </row>
        <row r="3222">
          <cell r="B3222" t="str">
            <v>84103DECARREF</v>
          </cell>
          <cell r="C3222" t="str">
            <v>1610</v>
          </cell>
          <cell r="D3222" t="str">
            <v>CARREFOUR LARGE BODY</v>
          </cell>
          <cell r="E3222" t="str">
            <v>01</v>
          </cell>
          <cell r="F3222">
            <v>0.01</v>
          </cell>
        </row>
        <row r="3223">
          <cell r="B3223" t="str">
            <v>84103DECORA</v>
          </cell>
          <cell r="C3223" t="str">
            <v>1610</v>
          </cell>
          <cell r="D3223" t="str">
            <v>CORA LARGE BODY</v>
          </cell>
          <cell r="E3223" t="str">
            <v>01</v>
          </cell>
          <cell r="F3223">
            <v>0.01</v>
          </cell>
        </row>
        <row r="3224">
          <cell r="B3224" t="str">
            <v>84103DESYSTU</v>
          </cell>
          <cell r="C3224" t="str">
            <v>1610</v>
          </cell>
          <cell r="D3224" t="str">
            <v>SYSTEME U LARGE BODY</v>
          </cell>
          <cell r="E3224" t="str">
            <v>01</v>
          </cell>
          <cell r="F3224">
            <v>0.01</v>
          </cell>
        </row>
        <row r="3225">
          <cell r="B3225" t="str">
            <v>84103DH2E</v>
          </cell>
          <cell r="C3225" t="str">
            <v>1610</v>
          </cell>
          <cell r="D3225" t="str">
            <v>LARGE UNIVERSAL HEADER</v>
          </cell>
          <cell r="E3225" t="str">
            <v>01</v>
          </cell>
          <cell r="F3225">
            <v>0.01</v>
          </cell>
        </row>
        <row r="3226">
          <cell r="B3226" t="str">
            <v>84103DHCARREF</v>
          </cell>
          <cell r="C3226" t="str">
            <v>1610</v>
          </cell>
          <cell r="D3226" t="str">
            <v>CARREFOUR LARGE UNIVERSAL HEADER</v>
          </cell>
          <cell r="E3226" t="str">
            <v>01</v>
          </cell>
          <cell r="F3226">
            <v>0.01</v>
          </cell>
        </row>
        <row r="3227">
          <cell r="B3227" t="str">
            <v>84103DHCORA</v>
          </cell>
          <cell r="C3227" t="str">
            <v>1610</v>
          </cell>
          <cell r="D3227" t="str">
            <v>CORA LARGE HEADER</v>
          </cell>
          <cell r="E3227" t="str">
            <v>01</v>
          </cell>
          <cell r="F3227">
            <v>0.01</v>
          </cell>
        </row>
        <row r="3228">
          <cell r="B3228" t="str">
            <v>84103DHSYSTU</v>
          </cell>
          <cell r="C3228" t="str">
            <v>1610</v>
          </cell>
          <cell r="D3228" t="str">
            <v>SYSTEME U LARGE HEADER</v>
          </cell>
          <cell r="E3228" t="str">
            <v>01</v>
          </cell>
          <cell r="F3228">
            <v>0.01</v>
          </cell>
        </row>
        <row r="3229">
          <cell r="B3229" t="str">
            <v>84103DPE1E</v>
          </cell>
          <cell r="C3229" t="str">
            <v>1610</v>
          </cell>
          <cell r="D3229" t="str">
            <v>LARGE PALLET COVER</v>
          </cell>
          <cell r="E3229" t="str">
            <v>01</v>
          </cell>
          <cell r="F3229">
            <v>0.01</v>
          </cell>
        </row>
        <row r="3230">
          <cell r="B3230" t="str">
            <v>84103DSTE</v>
          </cell>
          <cell r="C3230" t="str">
            <v>1610</v>
          </cell>
          <cell r="D3230" t="str">
            <v>DOUBLE-SIDED TAPE</v>
          </cell>
          <cell r="E3230" t="str">
            <v>01</v>
          </cell>
          <cell r="F3230">
            <v>0.01</v>
          </cell>
        </row>
        <row r="3231">
          <cell r="B3231" t="str">
            <v>84103ENSE</v>
          </cell>
          <cell r="C3231" t="str">
            <v>1610</v>
          </cell>
          <cell r="D3231" t="str">
            <v>ENHANCED SHEET</v>
          </cell>
          <cell r="E3231" t="str">
            <v>01</v>
          </cell>
          <cell r="F3231">
            <v>0.01</v>
          </cell>
        </row>
        <row r="3232">
          <cell r="B3232" t="str">
            <v>84103PAL1E</v>
          </cell>
          <cell r="C3232" t="str">
            <v>1610</v>
          </cell>
          <cell r="D3232" t="str">
            <v>1/2 PALLET 600x800</v>
          </cell>
          <cell r="E3232" t="str">
            <v>01</v>
          </cell>
          <cell r="F3232">
            <v>0.01</v>
          </cell>
        </row>
        <row r="3233">
          <cell r="B3233" t="str">
            <v>84103PALE</v>
          </cell>
          <cell r="C3233" t="str">
            <v>1610</v>
          </cell>
          <cell r="D3233" t="str">
            <v>1/2 PALLET 1200x400</v>
          </cell>
          <cell r="E3233" t="str">
            <v>01</v>
          </cell>
          <cell r="F3233">
            <v>0.01</v>
          </cell>
        </row>
        <row r="3234">
          <cell r="B3234" t="str">
            <v>84103SPDGE</v>
          </cell>
          <cell r="C3234" t="str">
            <v>1610</v>
          </cell>
          <cell r="D3234" t="str">
            <v>PLASTIC EDGES</v>
          </cell>
          <cell r="E3234" t="str">
            <v>01</v>
          </cell>
          <cell r="F3234">
            <v>0.01</v>
          </cell>
        </row>
        <row r="3235">
          <cell r="B3235" t="str">
            <v>84103SPE</v>
          </cell>
          <cell r="C3235" t="str">
            <v>1610</v>
          </cell>
          <cell r="D3235" t="str">
            <v>SHELVES</v>
          </cell>
          <cell r="E3235" t="str">
            <v>01</v>
          </cell>
          <cell r="F3235">
            <v>0.01</v>
          </cell>
        </row>
        <row r="3236">
          <cell r="B3236" t="str">
            <v>84103SPE2E</v>
          </cell>
          <cell r="C3236" t="str">
            <v>1610</v>
          </cell>
          <cell r="D3236" t="str">
            <v>BACK SHELVING</v>
          </cell>
          <cell r="E3236" t="str">
            <v>01</v>
          </cell>
          <cell r="F3236">
            <v>0.01</v>
          </cell>
        </row>
        <row r="3237">
          <cell r="B3237" t="str">
            <v>84104BASEE</v>
          </cell>
          <cell r="C3237" t="str">
            <v>1610</v>
          </cell>
          <cell r="D3237" t="str">
            <v>D665E COUNTER FR</v>
          </cell>
          <cell r="E3237" t="str">
            <v>01</v>
          </cell>
          <cell r="F3237">
            <v>0.01</v>
          </cell>
        </row>
        <row r="3238">
          <cell r="B3238" t="str">
            <v>84105BASEE</v>
          </cell>
          <cell r="C3238" t="str">
            <v>1610</v>
          </cell>
          <cell r="D3238" t="str">
            <v>ST492E COUNTER FR</v>
          </cell>
          <cell r="E3238" t="str">
            <v>01</v>
          </cell>
          <cell r="F3238">
            <v>0.01</v>
          </cell>
        </row>
        <row r="3239">
          <cell r="B3239" t="str">
            <v>84106BASEE</v>
          </cell>
          <cell r="C3239" t="str">
            <v>1610</v>
          </cell>
          <cell r="D3239" t="str">
            <v>ST496E COUNTER FR</v>
          </cell>
          <cell r="E3239" t="str">
            <v>01</v>
          </cell>
          <cell r="F3239">
            <v>0</v>
          </cell>
        </row>
        <row r="3240">
          <cell r="B3240" t="str">
            <v>84107BASEE</v>
          </cell>
          <cell r="C3240" t="str">
            <v>1610</v>
          </cell>
          <cell r="D3240" t="str">
            <v>C1800E COUNTER FR</v>
          </cell>
          <cell r="E3240" t="str">
            <v>01</v>
          </cell>
          <cell r="F3240">
            <v>0.01</v>
          </cell>
        </row>
        <row r="3241">
          <cell r="B3241" t="str">
            <v>84108BASEE</v>
          </cell>
          <cell r="C3241" t="str">
            <v>1610</v>
          </cell>
          <cell r="D3241" t="str">
            <v>E990E COUNTER FR</v>
          </cell>
          <cell r="E3241" t="str">
            <v>01</v>
          </cell>
          <cell r="F3241">
            <v>0.01</v>
          </cell>
        </row>
        <row r="3242">
          <cell r="B3242" t="str">
            <v>84109BASEE</v>
          </cell>
          <cell r="C3242" t="str">
            <v>1610</v>
          </cell>
          <cell r="D3242" t="str">
            <v>T890E COUNTER FR</v>
          </cell>
          <cell r="E3242" t="str">
            <v>01</v>
          </cell>
          <cell r="F3242">
            <v>0.01</v>
          </cell>
        </row>
        <row r="3243">
          <cell r="B3243" t="str">
            <v>84110BASEE</v>
          </cell>
          <cell r="C3243" t="str">
            <v>1610</v>
          </cell>
          <cell r="D3243" t="str">
            <v>MT890E COUNTER FR</v>
          </cell>
          <cell r="E3243" t="str">
            <v>01</v>
          </cell>
          <cell r="F3243">
            <v>0.01</v>
          </cell>
        </row>
        <row r="3244">
          <cell r="B3244" t="str">
            <v>84111BASEE</v>
          </cell>
          <cell r="C3244" t="str">
            <v>1610</v>
          </cell>
          <cell r="D3244" t="str">
            <v>CURL SECRET SHINE CADBOARD DISPLAY</v>
          </cell>
          <cell r="E3244" t="str">
            <v>01</v>
          </cell>
          <cell r="F3244">
            <v>0.01</v>
          </cell>
        </row>
        <row r="3245">
          <cell r="B3245" t="str">
            <v>84111CA1E</v>
          </cell>
          <cell r="C3245" t="str">
            <v>1610</v>
          </cell>
          <cell r="D3245" t="str">
            <v>C2000 TRANSPORT BLOCK</v>
          </cell>
          <cell r="E3245" t="str">
            <v>01</v>
          </cell>
          <cell r="F3245">
            <v>0.01</v>
          </cell>
        </row>
        <row r="3246">
          <cell r="B3246" t="str">
            <v>84111CA2E</v>
          </cell>
          <cell r="C3246" t="str">
            <v>1610</v>
          </cell>
          <cell r="D3246" t="str">
            <v>TOP SHELF TRANSPORT BLOCK</v>
          </cell>
          <cell r="E3246" t="str">
            <v>01</v>
          </cell>
          <cell r="F3246">
            <v>0.01</v>
          </cell>
        </row>
        <row r="3247">
          <cell r="B3247" t="str">
            <v>84111D1E</v>
          </cell>
          <cell r="C3247" t="str">
            <v>1610</v>
          </cell>
          <cell r="D3247" t="str">
            <v>PALLET COVER</v>
          </cell>
          <cell r="E3247" t="str">
            <v>01</v>
          </cell>
          <cell r="F3247">
            <v>0.01</v>
          </cell>
        </row>
        <row r="3248">
          <cell r="B3248" t="str">
            <v>84111DCE</v>
          </cell>
          <cell r="C3248" t="str">
            <v>1610</v>
          </cell>
          <cell r="D3248" t="str">
            <v>CARTON COVER</v>
          </cell>
          <cell r="E3248" t="str">
            <v>01</v>
          </cell>
          <cell r="F3248">
            <v>0.01</v>
          </cell>
        </row>
        <row r="3249">
          <cell r="B3249" t="str">
            <v>84111DCLE</v>
          </cell>
          <cell r="C3249" t="str">
            <v>1610</v>
          </cell>
          <cell r="D3249" t="str">
            <v>PIN TREE CLIPS</v>
          </cell>
          <cell r="E3249" t="str">
            <v>01</v>
          </cell>
          <cell r="F3249">
            <v>0.01</v>
          </cell>
        </row>
        <row r="3250">
          <cell r="B3250" t="str">
            <v>84111DE</v>
          </cell>
          <cell r="C3250" t="str">
            <v>1610</v>
          </cell>
          <cell r="D3250" t="str">
            <v>BODY</v>
          </cell>
          <cell r="E3250" t="str">
            <v>01</v>
          </cell>
          <cell r="F3250">
            <v>0.01</v>
          </cell>
        </row>
        <row r="3251">
          <cell r="B3251" t="str">
            <v>84111DE1E</v>
          </cell>
          <cell r="C3251" t="str">
            <v>1610</v>
          </cell>
          <cell r="D3251" t="str">
            <v>BACK FACE</v>
          </cell>
          <cell r="E3251" t="str">
            <v>01</v>
          </cell>
          <cell r="F3251">
            <v>0.01</v>
          </cell>
        </row>
        <row r="3252">
          <cell r="B3252" t="str">
            <v>84111DH1E</v>
          </cell>
          <cell r="C3252" t="str">
            <v>1610</v>
          </cell>
          <cell r="D3252" t="str">
            <v>C1800 HEADER FR</v>
          </cell>
          <cell r="E3252" t="str">
            <v>01</v>
          </cell>
          <cell r="F3252">
            <v>0.01</v>
          </cell>
        </row>
        <row r="3253">
          <cell r="B3253" t="str">
            <v>84111SPE</v>
          </cell>
          <cell r="C3253" t="str">
            <v>1610</v>
          </cell>
          <cell r="D3253" t="str">
            <v>SHELVES</v>
          </cell>
          <cell r="E3253" t="str">
            <v>01</v>
          </cell>
          <cell r="F3253">
            <v>0.01</v>
          </cell>
        </row>
        <row r="3254">
          <cell r="B3254" t="str">
            <v>84111SPE1E</v>
          </cell>
          <cell r="C3254" t="str">
            <v>1610</v>
          </cell>
          <cell r="D3254" t="str">
            <v>BACK SHELVING</v>
          </cell>
          <cell r="E3254" t="str">
            <v>01</v>
          </cell>
          <cell r="F3254">
            <v>0.01</v>
          </cell>
        </row>
        <row r="3255">
          <cell r="B3255" t="str">
            <v>84112BASE1E</v>
          </cell>
          <cell r="C3255" t="str">
            <v>1610</v>
          </cell>
          <cell r="D3255" t="str">
            <v>2ND THE STYLE COLLEC CARDBOARD DISPLAY</v>
          </cell>
          <cell r="E3255" t="str">
            <v>01</v>
          </cell>
          <cell r="F3255">
            <v>0.01</v>
          </cell>
        </row>
        <row r="3256">
          <cell r="B3256" t="str">
            <v>84112BASEE</v>
          </cell>
          <cell r="C3256" t="str">
            <v>1610</v>
          </cell>
          <cell r="D3256" t="str">
            <v>THE STYLE COLLECTION CARDBOARD DISPLAY</v>
          </cell>
          <cell r="E3256" t="str">
            <v>01</v>
          </cell>
          <cell r="F3256">
            <v>0.01</v>
          </cell>
        </row>
        <row r="3257">
          <cell r="B3257" t="str">
            <v>84112CA1E</v>
          </cell>
          <cell r="C3257" t="str">
            <v>1610</v>
          </cell>
          <cell r="D3257" t="str">
            <v>CROSS BRACES 1</v>
          </cell>
          <cell r="E3257" t="str">
            <v>01</v>
          </cell>
          <cell r="F3257">
            <v>0.01</v>
          </cell>
        </row>
        <row r="3258">
          <cell r="B3258" t="str">
            <v>84112CA2E</v>
          </cell>
          <cell r="C3258" t="str">
            <v>1610</v>
          </cell>
          <cell r="D3258" t="str">
            <v>CROSS BRACES 2</v>
          </cell>
          <cell r="E3258" t="str">
            <v>01</v>
          </cell>
          <cell r="F3258">
            <v>0.01</v>
          </cell>
        </row>
        <row r="3259">
          <cell r="B3259" t="str">
            <v>84112CA3E</v>
          </cell>
          <cell r="C3259" t="str">
            <v>1610</v>
          </cell>
          <cell r="D3259" t="str">
            <v>CROSS BRACES 2 BIS</v>
          </cell>
          <cell r="E3259" t="str">
            <v>01</v>
          </cell>
          <cell r="F3259">
            <v>0.01</v>
          </cell>
        </row>
        <row r="3260">
          <cell r="B3260" t="str">
            <v>84112CDCE</v>
          </cell>
          <cell r="C3260" t="str">
            <v>1610</v>
          </cell>
          <cell r="D3260" t="str">
            <v>CARTON COVER</v>
          </cell>
          <cell r="E3260" t="str">
            <v>01</v>
          </cell>
          <cell r="F3260">
            <v>0.01</v>
          </cell>
        </row>
        <row r="3261">
          <cell r="B3261" t="str">
            <v>84112DCLE</v>
          </cell>
          <cell r="C3261" t="str">
            <v>1610</v>
          </cell>
          <cell r="D3261" t="str">
            <v>PIN TREE CLIPS</v>
          </cell>
          <cell r="E3261" t="str">
            <v>01</v>
          </cell>
          <cell r="F3261">
            <v>0.01</v>
          </cell>
        </row>
        <row r="3262">
          <cell r="B3262" t="str">
            <v>84112DE</v>
          </cell>
          <cell r="C3262" t="str">
            <v>1610</v>
          </cell>
          <cell r="D3262" t="str">
            <v>BODY</v>
          </cell>
          <cell r="E3262" t="str">
            <v>01</v>
          </cell>
          <cell r="F3262">
            <v>0.01</v>
          </cell>
        </row>
        <row r="3263">
          <cell r="B3263" t="str">
            <v>84112DE1E</v>
          </cell>
          <cell r="C3263" t="str">
            <v>1610</v>
          </cell>
          <cell r="D3263" t="str">
            <v>BODY WITH NEW IMAGE</v>
          </cell>
          <cell r="E3263" t="str">
            <v>01</v>
          </cell>
          <cell r="F3263">
            <v>0.01</v>
          </cell>
        </row>
        <row r="3264">
          <cell r="B3264" t="str">
            <v>84112DH1E</v>
          </cell>
          <cell r="C3264" t="str">
            <v>1610</v>
          </cell>
          <cell r="D3264" t="str">
            <v>THE STYLE COLLECTION HEADER</v>
          </cell>
          <cell r="E3264" t="str">
            <v>01</v>
          </cell>
          <cell r="F3264">
            <v>0.01</v>
          </cell>
        </row>
        <row r="3265">
          <cell r="B3265" t="str">
            <v>84112DH2E</v>
          </cell>
          <cell r="C3265" t="str">
            <v>1610</v>
          </cell>
          <cell r="D3265" t="str">
            <v>BIGGER HEADER THE STYLE COLLECTION</v>
          </cell>
          <cell r="E3265" t="str">
            <v>01</v>
          </cell>
          <cell r="F3265">
            <v>0.01</v>
          </cell>
        </row>
        <row r="3266">
          <cell r="B3266" t="str">
            <v>84112DPE</v>
          </cell>
          <cell r="C3266" t="str">
            <v>1610</v>
          </cell>
          <cell r="D3266" t="str">
            <v>PALLET COVER</v>
          </cell>
          <cell r="E3266" t="str">
            <v>01</v>
          </cell>
          <cell r="F3266">
            <v>0.01</v>
          </cell>
        </row>
        <row r="3267">
          <cell r="B3267" t="str">
            <v>84112SPE1E</v>
          </cell>
          <cell r="C3267" t="str">
            <v>1610</v>
          </cell>
          <cell r="D3267" t="str">
            <v>SMALL BACK SHELVING</v>
          </cell>
          <cell r="E3267" t="str">
            <v>01</v>
          </cell>
          <cell r="F3267">
            <v>0.01</v>
          </cell>
        </row>
        <row r="3268">
          <cell r="B3268" t="str">
            <v>84112SPE2E</v>
          </cell>
          <cell r="C3268" t="str">
            <v>1610</v>
          </cell>
          <cell r="D3268" t="str">
            <v>BIG BACK SHELVING</v>
          </cell>
          <cell r="E3268" t="str">
            <v>01</v>
          </cell>
          <cell r="F3268">
            <v>0.01</v>
          </cell>
        </row>
        <row r="3269">
          <cell r="B3269" t="str">
            <v>84112TA1E</v>
          </cell>
          <cell r="C3269" t="str">
            <v>1610</v>
          </cell>
          <cell r="D3269" t="str">
            <v>SMALL TRANSPORT BLOCK</v>
          </cell>
          <cell r="E3269" t="str">
            <v>01</v>
          </cell>
          <cell r="F3269">
            <v>0.01</v>
          </cell>
        </row>
        <row r="3270">
          <cell r="B3270" t="str">
            <v>84112TA2E</v>
          </cell>
          <cell r="C3270" t="str">
            <v>1610</v>
          </cell>
          <cell r="D3270" t="str">
            <v>BIG TRANSPORT BLOCK</v>
          </cell>
          <cell r="E3270" t="str">
            <v>01</v>
          </cell>
          <cell r="F3270">
            <v>0.01</v>
          </cell>
        </row>
        <row r="3271">
          <cell r="B3271" t="str">
            <v>84112TA3E</v>
          </cell>
          <cell r="C3271" t="str">
            <v>1610</v>
          </cell>
          <cell r="D3271" t="str">
            <v>FLAT TRANSPORT BLOCK</v>
          </cell>
          <cell r="E3271" t="str">
            <v>01</v>
          </cell>
          <cell r="F3271">
            <v>0.01</v>
          </cell>
        </row>
        <row r="3272">
          <cell r="B3272" t="str">
            <v>84119BASEE</v>
          </cell>
          <cell r="C3272" t="str">
            <v>1610</v>
          </cell>
          <cell r="D3272" t="str">
            <v>JAPANESE STEEL RANGE COUNTER GE</v>
          </cell>
          <cell r="E3272" t="str">
            <v>01</v>
          </cell>
          <cell r="F3272">
            <v>0.01</v>
          </cell>
        </row>
        <row r="3273">
          <cell r="B3273" t="str">
            <v>84132BASEE</v>
          </cell>
          <cell r="C3273" t="str">
            <v>1610</v>
          </cell>
          <cell r="D3273" t="str">
            <v>E990E COUNTER GE</v>
          </cell>
          <cell r="E3273" t="str">
            <v>01</v>
          </cell>
          <cell r="F3273">
            <v>0.01</v>
          </cell>
        </row>
        <row r="3274">
          <cell r="B3274" t="str">
            <v>84148BASEE</v>
          </cell>
          <cell r="C3274" t="str">
            <v>1610</v>
          </cell>
          <cell r="D3274" t="str">
            <v>BREAKFAST CARDBOARD DISPLAY</v>
          </cell>
          <cell r="E3274" t="str">
            <v>09</v>
          </cell>
          <cell r="F3274">
            <v>0.01</v>
          </cell>
        </row>
        <row r="3275">
          <cell r="B3275" t="str">
            <v>84151BASEE</v>
          </cell>
          <cell r="C3275" t="str">
            <v>1610</v>
          </cell>
          <cell r="D3275" t="str">
            <v>ST492E COUNTER GE</v>
          </cell>
          <cell r="E3275" t="str">
            <v>01</v>
          </cell>
          <cell r="F3275">
            <v>0.01</v>
          </cell>
        </row>
        <row r="3276">
          <cell r="B3276" t="str">
            <v>84152BASEE</v>
          </cell>
          <cell r="C3276" t="str">
            <v>1610</v>
          </cell>
          <cell r="D3276" t="str">
            <v>6709DE COUNTER FR</v>
          </cell>
          <cell r="E3276" t="str">
            <v>01</v>
          </cell>
          <cell r="F3276">
            <v>0.01</v>
          </cell>
        </row>
        <row r="3277">
          <cell r="B3277" t="str">
            <v>84154BASEE</v>
          </cell>
          <cell r="C3277" t="str">
            <v>1610</v>
          </cell>
          <cell r="D3277" t="str">
            <v>AS952E COUNTER GE</v>
          </cell>
          <cell r="E3277" t="str">
            <v>01</v>
          </cell>
          <cell r="F3277">
            <v>0.01</v>
          </cell>
        </row>
        <row r="3278">
          <cell r="B3278" t="str">
            <v>84155BASEE</v>
          </cell>
          <cell r="C3278" t="str">
            <v>1610</v>
          </cell>
          <cell r="D3278" t="str">
            <v>E786E COUNTER GE</v>
          </cell>
          <cell r="E3278" t="str">
            <v>01</v>
          </cell>
          <cell r="F3278">
            <v>0.01</v>
          </cell>
        </row>
        <row r="3279">
          <cell r="B3279" t="str">
            <v>84158BASEE</v>
          </cell>
          <cell r="C3279" t="str">
            <v>1610</v>
          </cell>
          <cell r="D3279" t="str">
            <v>T861E COUNTER GE</v>
          </cell>
          <cell r="E3279" t="str">
            <v>01</v>
          </cell>
          <cell r="F3279">
            <v>0.01</v>
          </cell>
        </row>
        <row r="3280">
          <cell r="B3280" t="str">
            <v>84160BASEE</v>
          </cell>
          <cell r="C3280" t="str">
            <v>1610</v>
          </cell>
          <cell r="D3280" t="str">
            <v>BG120E COUNTER GE</v>
          </cell>
          <cell r="E3280" t="str">
            <v>01</v>
          </cell>
          <cell r="F3280">
            <v>0.01</v>
          </cell>
        </row>
        <row r="3281">
          <cell r="B3281" t="str">
            <v>84161BASEE</v>
          </cell>
          <cell r="C3281" t="str">
            <v>1610</v>
          </cell>
          <cell r="D3281" t="str">
            <v>MULLER CARDBOARD DISPLAY (S)</v>
          </cell>
          <cell r="E3281" t="str">
            <v>01</v>
          </cell>
          <cell r="F3281">
            <v>0.01</v>
          </cell>
        </row>
        <row r="3282">
          <cell r="B3282" t="str">
            <v>84161DE</v>
          </cell>
          <cell r="C3282" t="str">
            <v>1610</v>
          </cell>
          <cell r="D3282" t="str">
            <v>BODY</v>
          </cell>
          <cell r="E3282" t="str">
            <v>01</v>
          </cell>
          <cell r="F3282">
            <v>0.01</v>
          </cell>
        </row>
        <row r="3283">
          <cell r="B3283" t="str">
            <v>84162BASEE</v>
          </cell>
          <cell r="C3283" t="str">
            <v>1610</v>
          </cell>
          <cell r="D3283" t="str">
            <v>STEAM LUSTRE CARDBOARD DISPLAY (S)</v>
          </cell>
          <cell r="E3283" t="str">
            <v>01</v>
          </cell>
          <cell r="F3283">
            <v>0.01</v>
          </cell>
        </row>
        <row r="3284">
          <cell r="B3284" t="str">
            <v>84162DH3E</v>
          </cell>
          <cell r="C3284" t="str">
            <v>1610</v>
          </cell>
          <cell r="D3284" t="str">
            <v>ST595E HEADER FR/NL</v>
          </cell>
          <cell r="E3284" t="str">
            <v>01</v>
          </cell>
          <cell r="F3284">
            <v>0.01</v>
          </cell>
        </row>
        <row r="3285">
          <cell r="B3285" t="str">
            <v>84163BASEE</v>
          </cell>
          <cell r="C3285" t="str">
            <v>1610</v>
          </cell>
          <cell r="D3285" t="str">
            <v>ST595E COUNTER FR</v>
          </cell>
          <cell r="E3285" t="str">
            <v>01</v>
          </cell>
          <cell r="F3285">
            <v>0.01</v>
          </cell>
        </row>
        <row r="3286">
          <cell r="B3286" t="str">
            <v>84167BASEE</v>
          </cell>
          <cell r="C3286" t="str">
            <v>1610</v>
          </cell>
          <cell r="D3286" t="str">
            <v>D773DE COUNTER GE</v>
          </cell>
          <cell r="E3286" t="str">
            <v>01</v>
          </cell>
          <cell r="F3286">
            <v>0.01</v>
          </cell>
        </row>
        <row r="3287">
          <cell r="B3287" t="str">
            <v>84170BASEE</v>
          </cell>
          <cell r="C3287" t="str">
            <v>1610</v>
          </cell>
          <cell r="D3287" t="str">
            <v>C112E COUNTER GE</v>
          </cell>
          <cell r="E3287" t="str">
            <v>01</v>
          </cell>
          <cell r="F3287">
            <v>0.01</v>
          </cell>
        </row>
        <row r="3288">
          <cell r="B3288" t="str">
            <v>84173BASEE</v>
          </cell>
          <cell r="C3288" t="str">
            <v>1610</v>
          </cell>
          <cell r="D3288" t="str">
            <v>BOX CUISINART CORDLESS RANGE</v>
          </cell>
          <cell r="E3288" t="str">
            <v>09</v>
          </cell>
          <cell r="F3288">
            <v>0.01</v>
          </cell>
        </row>
        <row r="3289">
          <cell r="B3289" t="str">
            <v>84173CAE</v>
          </cell>
          <cell r="C3289" t="str">
            <v>1610</v>
          </cell>
          <cell r="D3289" t="str">
            <v>CROSS BRACES</v>
          </cell>
          <cell r="E3289" t="str">
            <v>09</v>
          </cell>
          <cell r="F3289">
            <v>0.01</v>
          </cell>
        </row>
        <row r="3290">
          <cell r="B3290" t="str">
            <v>84173CDCE</v>
          </cell>
          <cell r="C3290" t="str">
            <v>1610</v>
          </cell>
          <cell r="D3290" t="str">
            <v>CARTON COVER</v>
          </cell>
          <cell r="E3290" t="str">
            <v>09</v>
          </cell>
          <cell r="F3290">
            <v>0.01</v>
          </cell>
        </row>
        <row r="3291">
          <cell r="B3291" t="str">
            <v>84173D1E</v>
          </cell>
          <cell r="C3291" t="str">
            <v>1610</v>
          </cell>
          <cell r="D3291" t="str">
            <v>BASE</v>
          </cell>
          <cell r="E3291" t="str">
            <v>09</v>
          </cell>
          <cell r="F3291">
            <v>0.01</v>
          </cell>
        </row>
        <row r="3292">
          <cell r="B3292" t="str">
            <v>84173DCLE</v>
          </cell>
          <cell r="C3292" t="str">
            <v>1610</v>
          </cell>
          <cell r="D3292" t="str">
            <v>PIN TREE CLIPS</v>
          </cell>
          <cell r="E3292" t="str">
            <v>09</v>
          </cell>
          <cell r="F3292">
            <v>0.01</v>
          </cell>
        </row>
        <row r="3293">
          <cell r="B3293" t="str">
            <v>84173DE</v>
          </cell>
          <cell r="C3293" t="str">
            <v>1610</v>
          </cell>
          <cell r="D3293" t="str">
            <v>BODY</v>
          </cell>
          <cell r="E3293" t="str">
            <v>09</v>
          </cell>
          <cell r="F3293">
            <v>0.01</v>
          </cell>
        </row>
        <row r="3294">
          <cell r="B3294" t="str">
            <v>84173DHE</v>
          </cell>
          <cell r="C3294" t="str">
            <v>1610</v>
          </cell>
          <cell r="D3294" t="str">
            <v>CUISINART CORDLESS HEADER</v>
          </cell>
          <cell r="E3294" t="str">
            <v>09</v>
          </cell>
          <cell r="F3294">
            <v>0.01</v>
          </cell>
        </row>
        <row r="3295">
          <cell r="B3295" t="str">
            <v>84173DPE</v>
          </cell>
          <cell r="C3295" t="str">
            <v>1610</v>
          </cell>
          <cell r="D3295" t="str">
            <v>PALLET COVER</v>
          </cell>
          <cell r="E3295" t="str">
            <v>09</v>
          </cell>
          <cell r="F3295">
            <v>0.01</v>
          </cell>
        </row>
        <row r="3296">
          <cell r="B3296" t="str">
            <v>84173SPE1E</v>
          </cell>
          <cell r="C3296" t="str">
            <v>1610</v>
          </cell>
          <cell r="D3296" t="str">
            <v>SMALL BACK SHELVING</v>
          </cell>
          <cell r="E3296" t="str">
            <v>09</v>
          </cell>
          <cell r="F3296">
            <v>0.01</v>
          </cell>
        </row>
        <row r="3297">
          <cell r="B3297" t="str">
            <v>84173SPE2E</v>
          </cell>
          <cell r="C3297" t="str">
            <v>1610</v>
          </cell>
          <cell r="D3297" t="str">
            <v>BIG BACK SHELVING</v>
          </cell>
          <cell r="E3297" t="str">
            <v>09</v>
          </cell>
          <cell r="F3297">
            <v>0.01</v>
          </cell>
        </row>
        <row r="3298">
          <cell r="B3298" t="str">
            <v>84173TA1E</v>
          </cell>
          <cell r="C3298" t="str">
            <v>1610</v>
          </cell>
          <cell r="D3298" t="str">
            <v>TRANSPORT BLOCK 1</v>
          </cell>
          <cell r="E3298" t="str">
            <v>09</v>
          </cell>
          <cell r="F3298">
            <v>0.01</v>
          </cell>
        </row>
        <row r="3299">
          <cell r="B3299" t="str">
            <v>84173TA2E</v>
          </cell>
          <cell r="C3299" t="str">
            <v>1610</v>
          </cell>
          <cell r="D3299" t="str">
            <v>TRANSPORT BLOCK 2</v>
          </cell>
          <cell r="E3299" t="str">
            <v>09</v>
          </cell>
          <cell r="F3299">
            <v>0.01</v>
          </cell>
        </row>
        <row r="3300">
          <cell r="B3300" t="str">
            <v>84174BASEE</v>
          </cell>
          <cell r="C3300" t="str">
            <v>1610</v>
          </cell>
          <cell r="D3300" t="str">
            <v>COMPACT 6709DE COUNTER FR</v>
          </cell>
          <cell r="E3300" t="str">
            <v>01</v>
          </cell>
          <cell r="F3300">
            <v>0.01</v>
          </cell>
        </row>
        <row r="3301">
          <cell r="B3301" t="str">
            <v>84174DE</v>
          </cell>
          <cell r="C3301" t="str">
            <v>1610</v>
          </cell>
          <cell r="D3301" t="str">
            <v>COMPACT 6709DE COUNTER FR WO REWORK</v>
          </cell>
          <cell r="E3301" t="str">
            <v>01</v>
          </cell>
          <cell r="F3301">
            <v>0</v>
          </cell>
        </row>
        <row r="3302">
          <cell r="B3302" t="str">
            <v>84175BASEE</v>
          </cell>
          <cell r="C3302" t="str">
            <v>1610</v>
          </cell>
          <cell r="D3302" t="str">
            <v>COMPACT AS952E COUNTER FR</v>
          </cell>
          <cell r="E3302" t="str">
            <v>01</v>
          </cell>
          <cell r="F3302">
            <v>0.01</v>
          </cell>
        </row>
        <row r="3303">
          <cell r="B3303" t="str">
            <v>84176BASEE</v>
          </cell>
          <cell r="C3303" t="str">
            <v>1610</v>
          </cell>
          <cell r="D3303" t="str">
            <v>COMPACT ST298E COUNTER FR</v>
          </cell>
          <cell r="E3303" t="str">
            <v>01</v>
          </cell>
          <cell r="F3303">
            <v>0.01</v>
          </cell>
        </row>
        <row r="3304">
          <cell r="B3304" t="str">
            <v>84176DE</v>
          </cell>
          <cell r="C3304" t="str">
            <v>1610</v>
          </cell>
          <cell r="D3304" t="str">
            <v>COMPACT ST298E COUNTER FR WO REWORK</v>
          </cell>
          <cell r="E3304" t="str">
            <v>01</v>
          </cell>
          <cell r="F3304">
            <v>0</v>
          </cell>
        </row>
        <row r="3305">
          <cell r="B3305" t="str">
            <v>84177BASEE</v>
          </cell>
          <cell r="C3305" t="str">
            <v>1610</v>
          </cell>
          <cell r="D3305" t="str">
            <v>COMPACT E976E COUNTER FR</v>
          </cell>
          <cell r="E3305" t="str">
            <v>01</v>
          </cell>
          <cell r="F3305">
            <v>0.01</v>
          </cell>
        </row>
        <row r="3306">
          <cell r="B3306" t="str">
            <v>84178BASEE</v>
          </cell>
          <cell r="C3306" t="str">
            <v>1610</v>
          </cell>
          <cell r="D3306" t="str">
            <v>COMPACT MT861E COUNTER FR</v>
          </cell>
          <cell r="E3306" t="str">
            <v>01</v>
          </cell>
          <cell r="F3306">
            <v>0.01</v>
          </cell>
        </row>
        <row r="3307">
          <cell r="B3307" t="str">
            <v>84180BASEE</v>
          </cell>
          <cell r="C3307" t="str">
            <v>1610</v>
          </cell>
          <cell r="D3307" t="str">
            <v>E996E COUNTER FR</v>
          </cell>
          <cell r="E3307" t="str">
            <v>01</v>
          </cell>
          <cell r="F3307">
            <v>0.01</v>
          </cell>
        </row>
        <row r="3308">
          <cell r="B3308" t="str">
            <v>84181BASEE</v>
          </cell>
          <cell r="C3308" t="str">
            <v>1610</v>
          </cell>
          <cell r="D3308" t="str">
            <v>MT996E COUNTER FR</v>
          </cell>
          <cell r="E3308" t="str">
            <v>01</v>
          </cell>
          <cell r="F3308">
            <v>0.01</v>
          </cell>
        </row>
        <row r="3309">
          <cell r="B3309" t="str">
            <v>84185BASEE</v>
          </cell>
          <cell r="C3309" t="str">
            <v>1610</v>
          </cell>
          <cell r="D3309" t="str">
            <v>E996E COUNTER SP</v>
          </cell>
          <cell r="E3309" t="str">
            <v>01</v>
          </cell>
          <cell r="F3309">
            <v>0.01</v>
          </cell>
        </row>
        <row r="3310">
          <cell r="B3310" t="str">
            <v>84186BASEE</v>
          </cell>
          <cell r="C3310" t="str">
            <v>1610</v>
          </cell>
          <cell r="D3310" t="str">
            <v>E996E COUNTER SLOVENIAN</v>
          </cell>
          <cell r="E3310" t="str">
            <v>01</v>
          </cell>
          <cell r="F3310">
            <v>0.01</v>
          </cell>
        </row>
        <row r="3311">
          <cell r="B3311" t="str">
            <v>84190BASEE</v>
          </cell>
          <cell r="C3311" t="str">
            <v>1610</v>
          </cell>
          <cell r="D3311" t="str">
            <v>MT996E COUNTER SP</v>
          </cell>
          <cell r="E3311" t="str">
            <v>01</v>
          </cell>
          <cell r="F3311">
            <v>0.01</v>
          </cell>
        </row>
        <row r="3312">
          <cell r="B3312" t="str">
            <v>84191BPE</v>
          </cell>
          <cell r="C3312" t="str">
            <v>1610</v>
          </cell>
          <cell r="D3312" t="str">
            <v>BASEPLATE</v>
          </cell>
          <cell r="E3312" t="str">
            <v>09</v>
          </cell>
          <cell r="F3312">
            <v>0.01</v>
          </cell>
        </row>
        <row r="3313">
          <cell r="B3313" t="str">
            <v>84191BTBE</v>
          </cell>
          <cell r="C3313" t="str">
            <v>1610</v>
          </cell>
          <cell r="D3313" t="str">
            <v>BIG TRANSPORT BLOCK</v>
          </cell>
          <cell r="E3313" t="str">
            <v>09</v>
          </cell>
          <cell r="F3313">
            <v>0.01</v>
          </cell>
        </row>
        <row r="3314">
          <cell r="B3314" t="str">
            <v>84191DCE</v>
          </cell>
          <cell r="C3314" t="str">
            <v>1610</v>
          </cell>
          <cell r="D3314" t="str">
            <v>CARTON COVER</v>
          </cell>
          <cell r="E3314" t="str">
            <v>09</v>
          </cell>
          <cell r="F3314">
            <v>0.01</v>
          </cell>
        </row>
        <row r="3315">
          <cell r="B3315" t="str">
            <v>84191DCLE</v>
          </cell>
          <cell r="C3315" t="str">
            <v>1610</v>
          </cell>
          <cell r="D3315" t="str">
            <v>CLIPS</v>
          </cell>
          <cell r="E3315" t="str">
            <v>09</v>
          </cell>
          <cell r="F3315">
            <v>0.01</v>
          </cell>
        </row>
        <row r="3316">
          <cell r="B3316" t="str">
            <v>84191DE</v>
          </cell>
          <cell r="C3316" t="str">
            <v>1610</v>
          </cell>
          <cell r="D3316" t="str">
            <v>BODY</v>
          </cell>
          <cell r="E3316" t="str">
            <v>09</v>
          </cell>
          <cell r="F3316">
            <v>0.01</v>
          </cell>
        </row>
        <row r="3317">
          <cell r="B3317" t="str">
            <v>84191DPE</v>
          </cell>
          <cell r="C3317" t="str">
            <v>1610</v>
          </cell>
          <cell r="D3317" t="str">
            <v>PALLET COVER</v>
          </cell>
          <cell r="E3317" t="str">
            <v>09</v>
          </cell>
          <cell r="F3317">
            <v>0.01</v>
          </cell>
        </row>
        <row r="3318">
          <cell r="B3318" t="str">
            <v>84191DVE</v>
          </cell>
          <cell r="C3318" t="str">
            <v>1610</v>
          </cell>
          <cell r="D3318" t="str">
            <v>DIVIDER</v>
          </cell>
          <cell r="E3318" t="str">
            <v>09</v>
          </cell>
          <cell r="F3318">
            <v>0.01</v>
          </cell>
        </row>
        <row r="3319">
          <cell r="B3319" t="str">
            <v>84191MTB2E</v>
          </cell>
          <cell r="C3319" t="str">
            <v>1610</v>
          </cell>
          <cell r="D3319" t="str">
            <v>MEDIUM TRANSPORT BLOCK</v>
          </cell>
          <cell r="E3319" t="str">
            <v>09</v>
          </cell>
          <cell r="F3319">
            <v>0.01</v>
          </cell>
        </row>
        <row r="3320">
          <cell r="B3320" t="str">
            <v>84191SPE</v>
          </cell>
          <cell r="C3320" t="str">
            <v>1610</v>
          </cell>
          <cell r="D3320" t="str">
            <v>CUBE SHELF</v>
          </cell>
          <cell r="E3320" t="str">
            <v>09</v>
          </cell>
          <cell r="F3320">
            <v>0.01</v>
          </cell>
        </row>
        <row r="3321">
          <cell r="B3321" t="str">
            <v>84191STBE</v>
          </cell>
          <cell r="C3321" t="str">
            <v>1610</v>
          </cell>
          <cell r="D3321" t="str">
            <v>SMALL TRANSPORT BLOCK</v>
          </cell>
          <cell r="E3321" t="str">
            <v>09</v>
          </cell>
          <cell r="F3321">
            <v>0.01</v>
          </cell>
        </row>
        <row r="3322">
          <cell r="B3322" t="str">
            <v>84196BASEE</v>
          </cell>
          <cell r="C3322" t="str">
            <v>1610</v>
          </cell>
          <cell r="D3322" t="str">
            <v>ELEGANCE CARDBOARD DISPLAY (S)</v>
          </cell>
          <cell r="E3322" t="str">
            <v>01</v>
          </cell>
          <cell r="F3322">
            <v>0.01</v>
          </cell>
        </row>
        <row r="3323">
          <cell r="B3323" t="str">
            <v>84196CLMFE</v>
          </cell>
          <cell r="C3323" t="str">
            <v>1610</v>
          </cell>
          <cell r="D3323" t="str">
            <v>CLIPS MALE FEMALE</v>
          </cell>
          <cell r="E3323" t="str">
            <v>01</v>
          </cell>
          <cell r="F3323">
            <v>0.01</v>
          </cell>
        </row>
        <row r="3324">
          <cell r="B3324" t="str">
            <v>84196CRBE</v>
          </cell>
          <cell r="C3324" t="str">
            <v>1610</v>
          </cell>
          <cell r="D3324" t="str">
            <v>CROSS BOTTOM BRACES</v>
          </cell>
          <cell r="E3324" t="str">
            <v>01</v>
          </cell>
          <cell r="F3324">
            <v>0.01</v>
          </cell>
        </row>
        <row r="3325">
          <cell r="B3325" t="str">
            <v>84196CRCOE</v>
          </cell>
          <cell r="C3325" t="str">
            <v>1610</v>
          </cell>
          <cell r="D3325" t="str">
            <v>CROSS BRACES COVER</v>
          </cell>
          <cell r="E3325" t="str">
            <v>01</v>
          </cell>
          <cell r="F3325">
            <v>0.01</v>
          </cell>
        </row>
        <row r="3326">
          <cell r="B3326" t="str">
            <v>84196DCE</v>
          </cell>
          <cell r="C3326" t="str">
            <v>1610</v>
          </cell>
          <cell r="D3326" t="str">
            <v>CARTON COVER</v>
          </cell>
          <cell r="E3326" t="str">
            <v>01</v>
          </cell>
          <cell r="F3326">
            <v>0.01</v>
          </cell>
        </row>
        <row r="3327">
          <cell r="B3327" t="str">
            <v>84196DE</v>
          </cell>
          <cell r="C3327" t="str">
            <v>1610</v>
          </cell>
          <cell r="D3327" t="str">
            <v>BODY</v>
          </cell>
          <cell r="E3327" t="str">
            <v>01</v>
          </cell>
          <cell r="F3327">
            <v>0.01</v>
          </cell>
        </row>
        <row r="3328">
          <cell r="B3328" t="str">
            <v>84196DHE</v>
          </cell>
          <cell r="C3328" t="str">
            <v>1610</v>
          </cell>
          <cell r="D3328" t="str">
            <v>HEADER</v>
          </cell>
          <cell r="E3328" t="str">
            <v>01</v>
          </cell>
          <cell r="F3328">
            <v>0.01</v>
          </cell>
        </row>
        <row r="3329">
          <cell r="B3329" t="str">
            <v>84196DPE</v>
          </cell>
          <cell r="C3329" t="str">
            <v>1610</v>
          </cell>
          <cell r="D3329" t="str">
            <v>PALLET COVER</v>
          </cell>
          <cell r="E3329" t="str">
            <v>01</v>
          </cell>
          <cell r="F3329">
            <v>0.01</v>
          </cell>
        </row>
        <row r="3330">
          <cell r="B3330" t="str">
            <v>84196SPE</v>
          </cell>
          <cell r="C3330" t="str">
            <v>1610</v>
          </cell>
          <cell r="D3330" t="str">
            <v>SHELVES</v>
          </cell>
          <cell r="E3330" t="str">
            <v>01</v>
          </cell>
          <cell r="F3330">
            <v>0.01</v>
          </cell>
        </row>
        <row r="3331">
          <cell r="B3331" t="str">
            <v>84196TBE</v>
          </cell>
          <cell r="C3331" t="str">
            <v>1610</v>
          </cell>
          <cell r="D3331" t="str">
            <v>TRANSPORT BLOCK X2</v>
          </cell>
          <cell r="E3331" t="str">
            <v>01</v>
          </cell>
          <cell r="F3331">
            <v>0.01</v>
          </cell>
        </row>
        <row r="3332">
          <cell r="B3332" t="str">
            <v>84197ALPE</v>
          </cell>
          <cell r="C3332" t="str">
            <v>1610</v>
          </cell>
          <cell r="D3332" t="str">
            <v>ALVEOLAR PLATE</v>
          </cell>
          <cell r="E3332" t="str">
            <v>01</v>
          </cell>
          <cell r="F3332">
            <v>0.01</v>
          </cell>
        </row>
        <row r="3333">
          <cell r="B3333" t="str">
            <v>84197BASE0E</v>
          </cell>
          <cell r="C3333" t="str">
            <v>1610</v>
          </cell>
          <cell r="D3333" t="str">
            <v>S GENERIC CARDBOARD FSDU CARREF BE 1/4</v>
          </cell>
          <cell r="E3333" t="str">
            <v>01</v>
          </cell>
          <cell r="F3333">
            <v>0</v>
          </cell>
        </row>
        <row r="3334">
          <cell r="B3334" t="str">
            <v>84197BASE1E</v>
          </cell>
          <cell r="C3334" t="str">
            <v>1610</v>
          </cell>
          <cell r="D3334" t="str">
            <v>S GENERIC CARDBOARD FSDU PLASTIC PAL 1/4</v>
          </cell>
          <cell r="E3334" t="str">
            <v>01</v>
          </cell>
          <cell r="F3334">
            <v>0</v>
          </cell>
        </row>
        <row r="3335">
          <cell r="B3335" t="str">
            <v>84197BASE2E</v>
          </cell>
          <cell r="C3335" t="str">
            <v>1610</v>
          </cell>
          <cell r="D3335" t="str">
            <v>S GENE CARDBOARD FSDU CARR HYDRO BE 1/4</v>
          </cell>
          <cell r="E3335" t="str">
            <v>01</v>
          </cell>
          <cell r="F3335">
            <v>0</v>
          </cell>
        </row>
        <row r="3336">
          <cell r="B3336" t="str">
            <v>84197BASEE</v>
          </cell>
          <cell r="C3336" t="str">
            <v>1610</v>
          </cell>
          <cell r="D3336" t="str">
            <v>S GENERIC CARDBOARD FSDU (1/4)</v>
          </cell>
          <cell r="E3336" t="str">
            <v>01</v>
          </cell>
          <cell r="F3336">
            <v>0.01</v>
          </cell>
        </row>
        <row r="3337">
          <cell r="B3337" t="str">
            <v>84197CLMFE</v>
          </cell>
          <cell r="C3337" t="str">
            <v>1610</v>
          </cell>
          <cell r="D3337" t="str">
            <v>CLIPS MALE FEMALE</v>
          </cell>
          <cell r="E3337" t="str">
            <v>01</v>
          </cell>
          <cell r="F3337">
            <v>0.01</v>
          </cell>
        </row>
        <row r="3338">
          <cell r="B3338" t="str">
            <v>84197DCE</v>
          </cell>
          <cell r="C3338" t="str">
            <v>1610</v>
          </cell>
          <cell r="D3338" t="str">
            <v>CARTON COVER</v>
          </cell>
          <cell r="E3338" t="str">
            <v>01</v>
          </cell>
          <cell r="F3338">
            <v>0.01</v>
          </cell>
        </row>
        <row r="3339">
          <cell r="B3339" t="str">
            <v>84197DE</v>
          </cell>
          <cell r="C3339" t="str">
            <v>1610</v>
          </cell>
          <cell r="D3339" t="str">
            <v>BODY</v>
          </cell>
          <cell r="E3339" t="str">
            <v>01</v>
          </cell>
          <cell r="F3339">
            <v>0.01</v>
          </cell>
        </row>
        <row r="3340">
          <cell r="B3340" t="str">
            <v>84197DH2E</v>
          </cell>
          <cell r="C3340" t="str">
            <v>1610</v>
          </cell>
          <cell r="D3340" t="str">
            <v>HEADER HYDRO CARREF BE</v>
          </cell>
          <cell r="E3340" t="str">
            <v>01</v>
          </cell>
          <cell r="F3340">
            <v>0</v>
          </cell>
        </row>
        <row r="3341">
          <cell r="B3341" t="str">
            <v>84197DHE</v>
          </cell>
          <cell r="C3341" t="str">
            <v>1610</v>
          </cell>
          <cell r="D3341" t="str">
            <v>HEADER</v>
          </cell>
          <cell r="E3341" t="str">
            <v>01</v>
          </cell>
          <cell r="F3341">
            <v>0.01</v>
          </cell>
        </row>
        <row r="3342">
          <cell r="B3342" t="str">
            <v>84197DPE</v>
          </cell>
          <cell r="C3342" t="str">
            <v>1610</v>
          </cell>
          <cell r="D3342" t="str">
            <v>PALLET COVER</v>
          </cell>
          <cell r="E3342" t="str">
            <v>01</v>
          </cell>
          <cell r="F3342">
            <v>0.01</v>
          </cell>
        </row>
        <row r="3343">
          <cell r="B3343" t="str">
            <v>84197RGPE</v>
          </cell>
          <cell r="C3343" t="str">
            <v>1610</v>
          </cell>
          <cell r="D3343" t="str">
            <v>RAISING PLATE</v>
          </cell>
          <cell r="E3343" t="str">
            <v>01</v>
          </cell>
          <cell r="F3343">
            <v>0.01</v>
          </cell>
        </row>
        <row r="3344">
          <cell r="B3344" t="str">
            <v>84197SPE</v>
          </cell>
          <cell r="C3344" t="str">
            <v>1610</v>
          </cell>
          <cell r="D3344" t="str">
            <v>SHELVES</v>
          </cell>
          <cell r="E3344" t="str">
            <v>01</v>
          </cell>
          <cell r="F3344">
            <v>0.01</v>
          </cell>
        </row>
        <row r="3345">
          <cell r="B3345" t="str">
            <v>84197TBE</v>
          </cell>
          <cell r="C3345" t="str">
            <v>1610</v>
          </cell>
          <cell r="D3345" t="str">
            <v>TRANSPORT BLOCK</v>
          </cell>
          <cell r="E3345" t="str">
            <v>01</v>
          </cell>
          <cell r="F3345">
            <v>0.01</v>
          </cell>
        </row>
        <row r="3346">
          <cell r="B3346" t="str">
            <v>84198BASEE</v>
          </cell>
          <cell r="C3346" t="str">
            <v>1610</v>
          </cell>
          <cell r="D3346" t="str">
            <v>COSTCO CARDBOARD DISPLAY</v>
          </cell>
          <cell r="E3346" t="str">
            <v>01</v>
          </cell>
          <cell r="F3346">
            <v>0.01</v>
          </cell>
        </row>
        <row r="3347">
          <cell r="B3347" t="str">
            <v>84198CRB1E</v>
          </cell>
          <cell r="C3347" t="str">
            <v>1610</v>
          </cell>
          <cell r="D3347" t="str">
            <v>CROSS BRACES 2</v>
          </cell>
          <cell r="E3347" t="str">
            <v>01</v>
          </cell>
          <cell r="F3347">
            <v>0.01</v>
          </cell>
        </row>
        <row r="3348">
          <cell r="B3348" t="str">
            <v>84198CRBE</v>
          </cell>
          <cell r="C3348" t="str">
            <v>1610</v>
          </cell>
          <cell r="D3348" t="str">
            <v>CROSS BRACES 1</v>
          </cell>
          <cell r="E3348" t="str">
            <v>01</v>
          </cell>
          <cell r="F3348">
            <v>0.01</v>
          </cell>
        </row>
        <row r="3349">
          <cell r="B3349" t="str">
            <v>84198DE</v>
          </cell>
          <cell r="C3349" t="str">
            <v>1610</v>
          </cell>
          <cell r="D3349" t="str">
            <v>BODY</v>
          </cell>
          <cell r="E3349" t="str">
            <v>01</v>
          </cell>
          <cell r="F3349">
            <v>0.01</v>
          </cell>
        </row>
        <row r="3350">
          <cell r="B3350" t="str">
            <v>84198DIVE</v>
          </cell>
          <cell r="C3350" t="str">
            <v>1610</v>
          </cell>
          <cell r="D3350" t="str">
            <v>DIVIDER</v>
          </cell>
          <cell r="E3350" t="str">
            <v>01</v>
          </cell>
          <cell r="F3350">
            <v>0.01</v>
          </cell>
        </row>
        <row r="3351">
          <cell r="B3351" t="str">
            <v>84199BASEE</v>
          </cell>
          <cell r="C3351" t="str">
            <v>1610</v>
          </cell>
          <cell r="D3351" t="str">
            <v>HYDRO FUSION CARDBOARD DISPLAY (S)</v>
          </cell>
          <cell r="E3351" t="str">
            <v>01</v>
          </cell>
          <cell r="F3351">
            <v>0</v>
          </cell>
        </row>
        <row r="3352">
          <cell r="B3352" t="str">
            <v>84199CLMFE</v>
          </cell>
          <cell r="C3352" t="str">
            <v>1610</v>
          </cell>
          <cell r="D3352" t="str">
            <v>CLIPS MALE FEMALE</v>
          </cell>
          <cell r="E3352" t="str">
            <v>01</v>
          </cell>
          <cell r="F3352">
            <v>0</v>
          </cell>
        </row>
        <row r="3353">
          <cell r="B3353" t="str">
            <v>84199CRBE</v>
          </cell>
          <cell r="C3353" t="str">
            <v>1610</v>
          </cell>
          <cell r="D3353" t="str">
            <v>CROSS BRACES</v>
          </cell>
          <cell r="E3353" t="str">
            <v>01</v>
          </cell>
          <cell r="F3353">
            <v>0</v>
          </cell>
        </row>
        <row r="3354">
          <cell r="B3354" t="str">
            <v>84199CRCOE</v>
          </cell>
          <cell r="C3354" t="str">
            <v>1610</v>
          </cell>
          <cell r="D3354" t="str">
            <v>CROSS BRACES COVER</v>
          </cell>
          <cell r="E3354" t="str">
            <v>01</v>
          </cell>
          <cell r="F3354">
            <v>0</v>
          </cell>
        </row>
        <row r="3355">
          <cell r="B3355" t="str">
            <v>84199DCE</v>
          </cell>
          <cell r="C3355" t="str">
            <v>1610</v>
          </cell>
          <cell r="D3355" t="str">
            <v>CARTON COVER</v>
          </cell>
          <cell r="E3355" t="str">
            <v>01</v>
          </cell>
          <cell r="F3355">
            <v>0</v>
          </cell>
        </row>
        <row r="3356">
          <cell r="B3356" t="str">
            <v>84199DE</v>
          </cell>
          <cell r="C3356" t="str">
            <v>1610</v>
          </cell>
          <cell r="D3356" t="str">
            <v>BODY</v>
          </cell>
          <cell r="E3356" t="str">
            <v>01</v>
          </cell>
          <cell r="F3356">
            <v>0</v>
          </cell>
        </row>
        <row r="3357">
          <cell r="B3357" t="str">
            <v>84199DHE</v>
          </cell>
          <cell r="C3357" t="str">
            <v>1610</v>
          </cell>
          <cell r="D3357" t="str">
            <v>HEADER</v>
          </cell>
          <cell r="E3357" t="str">
            <v>01</v>
          </cell>
          <cell r="F3357">
            <v>0</v>
          </cell>
        </row>
        <row r="3358">
          <cell r="B3358" t="str">
            <v>84199DPE</v>
          </cell>
          <cell r="C3358" t="str">
            <v>1610</v>
          </cell>
          <cell r="D3358" t="str">
            <v>PALLET COVER</v>
          </cell>
          <cell r="E3358" t="str">
            <v>01</v>
          </cell>
          <cell r="F3358">
            <v>0</v>
          </cell>
        </row>
        <row r="3359">
          <cell r="B3359" t="str">
            <v>84199SPE</v>
          </cell>
          <cell r="C3359" t="str">
            <v>1610</v>
          </cell>
          <cell r="D3359" t="str">
            <v>SHELVES</v>
          </cell>
          <cell r="E3359" t="str">
            <v>01</v>
          </cell>
          <cell r="F3359">
            <v>0</v>
          </cell>
        </row>
        <row r="3360">
          <cell r="B3360" t="str">
            <v>84199TBE</v>
          </cell>
          <cell r="C3360" t="str">
            <v>1610</v>
          </cell>
          <cell r="D3360" t="str">
            <v>TRANSPORT BLOCK X3</v>
          </cell>
          <cell r="E3360" t="str">
            <v>01</v>
          </cell>
          <cell r="F3360">
            <v>0</v>
          </cell>
        </row>
        <row r="3361">
          <cell r="B3361" t="str">
            <v>84200BASEE</v>
          </cell>
          <cell r="C3361" t="str">
            <v>1610</v>
          </cell>
          <cell r="D3361" t="str">
            <v>T880E COUNTER FR</v>
          </cell>
          <cell r="E3361" t="str">
            <v>01</v>
          </cell>
          <cell r="F3361">
            <v>0</v>
          </cell>
        </row>
        <row r="3362">
          <cell r="B3362" t="str">
            <v>84200DE</v>
          </cell>
          <cell r="C3362" t="str">
            <v>1610</v>
          </cell>
          <cell r="D3362" t="str">
            <v>T880E COUNTER FR WO REWORK</v>
          </cell>
          <cell r="E3362" t="str">
            <v>01</v>
          </cell>
          <cell r="F3362">
            <v>0</v>
          </cell>
        </row>
        <row r="3363">
          <cell r="B3363" t="str">
            <v>84201BASEE</v>
          </cell>
          <cell r="C3363" t="str">
            <v>1610</v>
          </cell>
          <cell r="D3363" t="str">
            <v>ST595E COUNTER FR</v>
          </cell>
          <cell r="E3363" t="str">
            <v>01</v>
          </cell>
          <cell r="F3363">
            <v>0</v>
          </cell>
        </row>
        <row r="3364">
          <cell r="B3364" t="str">
            <v>84201DE</v>
          </cell>
          <cell r="C3364" t="str">
            <v>1610</v>
          </cell>
          <cell r="D3364" t="str">
            <v>ST595E COUNTER FR WO REWORK</v>
          </cell>
          <cell r="E3364" t="str">
            <v>01</v>
          </cell>
          <cell r="F3364">
            <v>0</v>
          </cell>
        </row>
        <row r="3365">
          <cell r="B3365" t="str">
            <v>84202BASE1E</v>
          </cell>
          <cell r="C3365" t="str">
            <v>1610</v>
          </cell>
          <cell r="D3365" t="str">
            <v>AS774E COUNTER HL</v>
          </cell>
          <cell r="E3365" t="str">
            <v>01</v>
          </cell>
          <cell r="F3365">
            <v>0</v>
          </cell>
        </row>
        <row r="3366">
          <cell r="B3366" t="str">
            <v>84202BASE2E</v>
          </cell>
          <cell r="C3366" t="str">
            <v>1610</v>
          </cell>
          <cell r="D3366" t="str">
            <v>AS774E COUNTER FR/HL</v>
          </cell>
          <cell r="E3366" t="str">
            <v>01</v>
          </cell>
          <cell r="F3366">
            <v>0</v>
          </cell>
        </row>
        <row r="3367">
          <cell r="B3367" t="str">
            <v>84202BASEE</v>
          </cell>
          <cell r="C3367" t="str">
            <v>1610</v>
          </cell>
          <cell r="D3367" t="str">
            <v>AS774E COUNTER FR</v>
          </cell>
          <cell r="E3367" t="str">
            <v>01</v>
          </cell>
          <cell r="F3367">
            <v>0</v>
          </cell>
        </row>
        <row r="3368">
          <cell r="B3368" t="str">
            <v>84202D1E</v>
          </cell>
          <cell r="C3368" t="str">
            <v>1610</v>
          </cell>
          <cell r="D3368" t="str">
            <v>AS774E COUNTER HL WO REWORK</v>
          </cell>
          <cell r="E3368" t="str">
            <v>01</v>
          </cell>
          <cell r="F3368">
            <v>0</v>
          </cell>
        </row>
        <row r="3369">
          <cell r="B3369" t="str">
            <v>84202D2E</v>
          </cell>
          <cell r="C3369" t="str">
            <v>1610</v>
          </cell>
          <cell r="D3369" t="str">
            <v>AS774E COUNTER FR/HL WO REWORK</v>
          </cell>
          <cell r="E3369" t="str">
            <v>01</v>
          </cell>
          <cell r="F3369">
            <v>0</v>
          </cell>
        </row>
        <row r="3370">
          <cell r="B3370" t="str">
            <v>84202DE</v>
          </cell>
          <cell r="C3370" t="str">
            <v>1610</v>
          </cell>
          <cell r="D3370" t="str">
            <v>AS774E COUNTER FR WO REWORK</v>
          </cell>
          <cell r="E3370" t="str">
            <v>01</v>
          </cell>
          <cell r="F3370">
            <v>0</v>
          </cell>
        </row>
        <row r="3371">
          <cell r="B3371" t="str">
            <v>84203BASE1E</v>
          </cell>
          <cell r="C3371" t="str">
            <v>1610</v>
          </cell>
          <cell r="D3371" t="str">
            <v>ST573E COUNTER HL</v>
          </cell>
          <cell r="E3371" t="str">
            <v>01</v>
          </cell>
          <cell r="F3371">
            <v>0</v>
          </cell>
        </row>
        <row r="3372">
          <cell r="B3372" t="str">
            <v>84203BASE2E</v>
          </cell>
          <cell r="C3372" t="str">
            <v>1610</v>
          </cell>
          <cell r="D3372" t="str">
            <v>ST573E COUNTER FR/HL</v>
          </cell>
          <cell r="E3372" t="str">
            <v>01</v>
          </cell>
          <cell r="F3372">
            <v>0</v>
          </cell>
        </row>
        <row r="3373">
          <cell r="B3373" t="str">
            <v>84203BASEE</v>
          </cell>
          <cell r="C3373" t="str">
            <v>1610</v>
          </cell>
          <cell r="D3373" t="str">
            <v>ST573E COUNTER FR</v>
          </cell>
          <cell r="E3373" t="str">
            <v>01</v>
          </cell>
          <cell r="F3373">
            <v>0</v>
          </cell>
        </row>
        <row r="3374">
          <cell r="B3374" t="str">
            <v>84203D1E</v>
          </cell>
          <cell r="C3374" t="str">
            <v>1610</v>
          </cell>
          <cell r="D3374" t="str">
            <v>ST573E COUTNER HL WO REWORK</v>
          </cell>
          <cell r="E3374" t="str">
            <v>01</v>
          </cell>
          <cell r="F3374">
            <v>0</v>
          </cell>
        </row>
        <row r="3375">
          <cell r="B3375" t="str">
            <v>84203D2E</v>
          </cell>
          <cell r="C3375" t="str">
            <v>1610</v>
          </cell>
          <cell r="D3375" t="str">
            <v>ST573E COUTNER FR/HL WO REWORK</v>
          </cell>
          <cell r="E3375" t="str">
            <v>01</v>
          </cell>
          <cell r="F3375">
            <v>0</v>
          </cell>
        </row>
        <row r="3376">
          <cell r="B3376" t="str">
            <v>84203DE</v>
          </cell>
          <cell r="C3376" t="str">
            <v>1610</v>
          </cell>
          <cell r="D3376" t="str">
            <v>ST573E COUTNER FR WO REWORK</v>
          </cell>
          <cell r="E3376" t="str">
            <v>01</v>
          </cell>
          <cell r="F3376">
            <v>0</v>
          </cell>
        </row>
        <row r="3377">
          <cell r="B3377" t="str">
            <v>84204ALPE</v>
          </cell>
          <cell r="C3377" t="str">
            <v>1610</v>
          </cell>
          <cell r="D3377" t="str">
            <v>ALVEOLAR PLATE</v>
          </cell>
          <cell r="E3377" t="str">
            <v>01</v>
          </cell>
          <cell r="F3377">
            <v>0</v>
          </cell>
        </row>
        <row r="3378">
          <cell r="B3378" t="str">
            <v>84204BASEE</v>
          </cell>
          <cell r="C3378" t="str">
            <v>1610</v>
          </cell>
          <cell r="D3378" t="str">
            <v>XS GENERIC CARDBOARD FSDU (1/8)</v>
          </cell>
          <cell r="E3378" t="str">
            <v>01</v>
          </cell>
          <cell r="F3378">
            <v>0</v>
          </cell>
        </row>
        <row r="3379">
          <cell r="B3379" t="str">
            <v>84204CLMFE</v>
          </cell>
          <cell r="C3379" t="str">
            <v>1610</v>
          </cell>
          <cell r="D3379" t="str">
            <v>CLIPS MALE FEMALE</v>
          </cell>
          <cell r="E3379" t="str">
            <v>01</v>
          </cell>
          <cell r="F3379">
            <v>0</v>
          </cell>
        </row>
        <row r="3380">
          <cell r="B3380" t="str">
            <v>84204DCE</v>
          </cell>
          <cell r="C3380" t="str">
            <v>1610</v>
          </cell>
          <cell r="D3380" t="str">
            <v>CARTON COVER</v>
          </cell>
          <cell r="E3380" t="str">
            <v>01</v>
          </cell>
          <cell r="F3380">
            <v>0</v>
          </cell>
        </row>
        <row r="3381">
          <cell r="B3381" t="str">
            <v>84204DE</v>
          </cell>
          <cell r="C3381" t="str">
            <v>1610</v>
          </cell>
          <cell r="D3381" t="str">
            <v>BODY</v>
          </cell>
          <cell r="E3381" t="str">
            <v>01</v>
          </cell>
          <cell r="F3381">
            <v>0</v>
          </cell>
        </row>
        <row r="3382">
          <cell r="B3382" t="str">
            <v>84204DHE</v>
          </cell>
          <cell r="C3382" t="str">
            <v>1610</v>
          </cell>
          <cell r="D3382" t="str">
            <v>HEADER</v>
          </cell>
          <cell r="E3382" t="str">
            <v>01</v>
          </cell>
          <cell r="F3382">
            <v>0</v>
          </cell>
        </row>
        <row r="3383">
          <cell r="B3383" t="str">
            <v>84204PCE</v>
          </cell>
          <cell r="C3383" t="str">
            <v>1610</v>
          </cell>
          <cell r="D3383" t="str">
            <v>PALLET COVER</v>
          </cell>
          <cell r="E3383" t="str">
            <v>01</v>
          </cell>
          <cell r="F3383">
            <v>0</v>
          </cell>
        </row>
        <row r="3384">
          <cell r="B3384" t="str">
            <v>84204SPE</v>
          </cell>
          <cell r="C3384" t="str">
            <v>1610</v>
          </cell>
          <cell r="D3384" t="str">
            <v>SHELVES</v>
          </cell>
          <cell r="E3384" t="str">
            <v>01</v>
          </cell>
          <cell r="F3384">
            <v>0</v>
          </cell>
        </row>
        <row r="3385">
          <cell r="B3385" t="str">
            <v>84205ALPE</v>
          </cell>
          <cell r="C3385" t="str">
            <v>1610</v>
          </cell>
          <cell r="D3385" t="str">
            <v>ALVEOLAR PLATE</v>
          </cell>
          <cell r="E3385" t="str">
            <v>01</v>
          </cell>
          <cell r="F3385">
            <v>0</v>
          </cell>
        </row>
        <row r="3386">
          <cell r="B3386" t="str">
            <v>84205BASEE</v>
          </cell>
          <cell r="C3386" t="str">
            <v>1610</v>
          </cell>
          <cell r="D3386" t="str">
            <v>M GENERIC CARDBOARD FSDU (1/3)</v>
          </cell>
          <cell r="E3386" t="str">
            <v>01</v>
          </cell>
          <cell r="F3386">
            <v>0</v>
          </cell>
        </row>
        <row r="3387">
          <cell r="B3387" t="str">
            <v>84205CLMFE</v>
          </cell>
          <cell r="C3387" t="str">
            <v>1610</v>
          </cell>
          <cell r="D3387" t="str">
            <v>CLIPS MALE FEMALE</v>
          </cell>
          <cell r="E3387" t="str">
            <v>01</v>
          </cell>
          <cell r="F3387">
            <v>0</v>
          </cell>
        </row>
        <row r="3388">
          <cell r="B3388" t="str">
            <v>84205DCE</v>
          </cell>
          <cell r="C3388" t="str">
            <v>1610</v>
          </cell>
          <cell r="D3388" t="str">
            <v>CARTON COVER</v>
          </cell>
          <cell r="E3388" t="str">
            <v>01</v>
          </cell>
          <cell r="F3388">
            <v>0</v>
          </cell>
        </row>
        <row r="3389">
          <cell r="B3389" t="str">
            <v>84205DE</v>
          </cell>
          <cell r="C3389" t="str">
            <v>1610</v>
          </cell>
          <cell r="D3389" t="str">
            <v>BODY</v>
          </cell>
          <cell r="E3389" t="str">
            <v>01</v>
          </cell>
          <cell r="F3389">
            <v>0</v>
          </cell>
        </row>
        <row r="3390">
          <cell r="B3390" t="str">
            <v>84205DHE</v>
          </cell>
          <cell r="C3390" t="str">
            <v>1610</v>
          </cell>
          <cell r="D3390" t="str">
            <v>HEADER</v>
          </cell>
          <cell r="E3390" t="str">
            <v>01</v>
          </cell>
          <cell r="F3390">
            <v>0</v>
          </cell>
        </row>
        <row r="3391">
          <cell r="B3391" t="str">
            <v>84205DIVE</v>
          </cell>
          <cell r="C3391" t="str">
            <v>1610</v>
          </cell>
          <cell r="D3391" t="str">
            <v>DIVIDER</v>
          </cell>
          <cell r="E3391" t="str">
            <v>01</v>
          </cell>
          <cell r="F3391">
            <v>0</v>
          </cell>
        </row>
        <row r="3392">
          <cell r="B3392" t="str">
            <v>84205PCE</v>
          </cell>
          <cell r="C3392" t="str">
            <v>1610</v>
          </cell>
          <cell r="D3392" t="str">
            <v>PALLET COVER</v>
          </cell>
          <cell r="E3392" t="str">
            <v>01</v>
          </cell>
          <cell r="F3392">
            <v>0</v>
          </cell>
        </row>
        <row r="3393">
          <cell r="B3393" t="str">
            <v>84205RGPE</v>
          </cell>
          <cell r="C3393" t="str">
            <v>1610</v>
          </cell>
          <cell r="D3393" t="str">
            <v>RAISING PLATE</v>
          </cell>
          <cell r="E3393" t="str">
            <v>01</v>
          </cell>
          <cell r="F3393">
            <v>0</v>
          </cell>
        </row>
        <row r="3394">
          <cell r="B3394" t="str">
            <v>84205SPE</v>
          </cell>
          <cell r="C3394" t="str">
            <v>1610</v>
          </cell>
          <cell r="D3394" t="str">
            <v>SHELVES</v>
          </cell>
          <cell r="E3394" t="str">
            <v>01</v>
          </cell>
          <cell r="F3394">
            <v>0</v>
          </cell>
        </row>
        <row r="3395">
          <cell r="B3395" t="str">
            <v>84206ALPE</v>
          </cell>
          <cell r="C3395" t="str">
            <v>1610</v>
          </cell>
          <cell r="D3395" t="str">
            <v>ALVEOLAR PLATE</v>
          </cell>
          <cell r="E3395" t="str">
            <v>01</v>
          </cell>
          <cell r="F3395">
            <v>0</v>
          </cell>
        </row>
        <row r="3396">
          <cell r="B3396" t="str">
            <v>84206BASEE</v>
          </cell>
          <cell r="C3396" t="str">
            <v>1610</v>
          </cell>
          <cell r="D3396" t="str">
            <v>L GENERIC CARDBOARD FSDU (1/2)</v>
          </cell>
          <cell r="E3396" t="str">
            <v>01</v>
          </cell>
          <cell r="F3396">
            <v>0</v>
          </cell>
        </row>
        <row r="3397">
          <cell r="B3397" t="str">
            <v>84206CLMFE</v>
          </cell>
          <cell r="C3397" t="str">
            <v>1610</v>
          </cell>
          <cell r="D3397" t="str">
            <v>CLIPS MALE FEMALE</v>
          </cell>
          <cell r="E3397" t="str">
            <v>01</v>
          </cell>
          <cell r="F3397">
            <v>0</v>
          </cell>
        </row>
        <row r="3398">
          <cell r="B3398" t="str">
            <v>84206DCE</v>
          </cell>
          <cell r="C3398" t="str">
            <v>1610</v>
          </cell>
          <cell r="D3398" t="str">
            <v>CARTON COVER</v>
          </cell>
          <cell r="E3398" t="str">
            <v>01</v>
          </cell>
          <cell r="F3398">
            <v>0</v>
          </cell>
        </row>
        <row r="3399">
          <cell r="B3399" t="str">
            <v>84206DE</v>
          </cell>
          <cell r="C3399" t="str">
            <v>1610</v>
          </cell>
          <cell r="D3399" t="str">
            <v>BODY</v>
          </cell>
          <cell r="E3399" t="str">
            <v>01</v>
          </cell>
          <cell r="F3399">
            <v>0</v>
          </cell>
        </row>
        <row r="3400">
          <cell r="B3400" t="str">
            <v>84206DHE</v>
          </cell>
          <cell r="C3400" t="str">
            <v>1610</v>
          </cell>
          <cell r="D3400" t="str">
            <v>HEADER</v>
          </cell>
          <cell r="E3400" t="str">
            <v>01</v>
          </cell>
          <cell r="F3400">
            <v>0</v>
          </cell>
        </row>
        <row r="3401">
          <cell r="B3401" t="str">
            <v>84206DIVE</v>
          </cell>
          <cell r="C3401" t="str">
            <v>1610</v>
          </cell>
          <cell r="D3401" t="str">
            <v>DIVIDER</v>
          </cell>
          <cell r="E3401" t="str">
            <v>01</v>
          </cell>
          <cell r="F3401">
            <v>0</v>
          </cell>
        </row>
        <row r="3402">
          <cell r="B3402" t="str">
            <v>84206PCE</v>
          </cell>
          <cell r="C3402" t="str">
            <v>1610</v>
          </cell>
          <cell r="D3402" t="str">
            <v>PALLET COVER</v>
          </cell>
          <cell r="E3402" t="str">
            <v>01</v>
          </cell>
          <cell r="F3402">
            <v>0</v>
          </cell>
        </row>
        <row r="3403">
          <cell r="B3403" t="str">
            <v>84206RGPE</v>
          </cell>
          <cell r="C3403" t="str">
            <v>1610</v>
          </cell>
          <cell r="D3403" t="str">
            <v>RAISING PLATE</v>
          </cell>
          <cell r="E3403" t="str">
            <v>01</v>
          </cell>
          <cell r="F3403">
            <v>0</v>
          </cell>
        </row>
        <row r="3404">
          <cell r="B3404" t="str">
            <v>84206SPE</v>
          </cell>
          <cell r="C3404" t="str">
            <v>1610</v>
          </cell>
          <cell r="D3404" t="str">
            <v>SHELVES</v>
          </cell>
          <cell r="E3404" t="str">
            <v>01</v>
          </cell>
          <cell r="F3404">
            <v>0</v>
          </cell>
        </row>
        <row r="3405">
          <cell r="B3405" t="str">
            <v>84207BASEE</v>
          </cell>
          <cell r="C3405" t="str">
            <v>1610</v>
          </cell>
          <cell r="D3405" t="str">
            <v>COSTCO CUISINART CARDBOARD DISPLAY</v>
          </cell>
          <cell r="E3405" t="str">
            <v>09</v>
          </cell>
          <cell r="F3405">
            <v>0</v>
          </cell>
        </row>
        <row r="3406">
          <cell r="B3406" t="str">
            <v>84207DE</v>
          </cell>
          <cell r="C3406" t="str">
            <v>1610</v>
          </cell>
          <cell r="D3406" t="str">
            <v>BODY</v>
          </cell>
          <cell r="E3406" t="str">
            <v>09</v>
          </cell>
          <cell r="F3406">
            <v>0</v>
          </cell>
        </row>
        <row r="3407">
          <cell r="B3407" t="str">
            <v>84207DIVE</v>
          </cell>
          <cell r="C3407" t="str">
            <v>1610</v>
          </cell>
          <cell r="D3407" t="str">
            <v>DIVIDER</v>
          </cell>
          <cell r="E3407" t="str">
            <v>09</v>
          </cell>
          <cell r="F3407">
            <v>0</v>
          </cell>
        </row>
        <row r="3408">
          <cell r="B3408" t="str">
            <v>84208BASE1E</v>
          </cell>
          <cell r="C3408" t="str">
            <v>1610</v>
          </cell>
          <cell r="D3408" t="str">
            <v>C1900E COUNTER FR NL</v>
          </cell>
          <cell r="E3408" t="str">
            <v>01</v>
          </cell>
          <cell r="F3408">
            <v>0</v>
          </cell>
        </row>
        <row r="3409">
          <cell r="B3409" t="str">
            <v>84208BASE2E</v>
          </cell>
          <cell r="C3409" t="str">
            <v>1610</v>
          </cell>
          <cell r="D3409" t="str">
            <v>C1900E COUNTER NL</v>
          </cell>
          <cell r="E3409" t="str">
            <v>01</v>
          </cell>
          <cell r="F3409">
            <v>0</v>
          </cell>
        </row>
        <row r="3410">
          <cell r="B3410" t="str">
            <v>84208BASE3E</v>
          </cell>
          <cell r="C3410" t="str">
            <v>1610</v>
          </cell>
          <cell r="D3410" t="str">
            <v>C1900E COUNTER SP</v>
          </cell>
          <cell r="E3410" t="str">
            <v>01</v>
          </cell>
          <cell r="F3410">
            <v>0</v>
          </cell>
        </row>
        <row r="3411">
          <cell r="B3411" t="str">
            <v>84208BASEE</v>
          </cell>
          <cell r="C3411" t="str">
            <v>1610</v>
          </cell>
          <cell r="D3411" t="str">
            <v>C1900E COUNTER FR</v>
          </cell>
          <cell r="E3411" t="str">
            <v>01</v>
          </cell>
          <cell r="F3411">
            <v>0</v>
          </cell>
        </row>
        <row r="3412">
          <cell r="B3412" t="str">
            <v>84208D1E</v>
          </cell>
          <cell r="C3412" t="str">
            <v>1610</v>
          </cell>
          <cell r="D3412" t="str">
            <v>C1900E COUNTER FR NL WO REWORK</v>
          </cell>
          <cell r="E3412" t="str">
            <v>01</v>
          </cell>
          <cell r="F3412">
            <v>0</v>
          </cell>
        </row>
        <row r="3413">
          <cell r="B3413" t="str">
            <v>84208D2E</v>
          </cell>
          <cell r="C3413" t="str">
            <v>1610</v>
          </cell>
          <cell r="D3413" t="str">
            <v>C1900E COUNTER NL WO REWORK</v>
          </cell>
          <cell r="E3413" t="str">
            <v>01</v>
          </cell>
          <cell r="F3413">
            <v>0</v>
          </cell>
        </row>
        <row r="3414">
          <cell r="B3414" t="str">
            <v>84208D3E</v>
          </cell>
          <cell r="C3414" t="str">
            <v>1610</v>
          </cell>
          <cell r="D3414" t="str">
            <v>C1900E COUNTER SP WO REWORK</v>
          </cell>
          <cell r="E3414" t="str">
            <v>01</v>
          </cell>
          <cell r="F3414">
            <v>0</v>
          </cell>
        </row>
        <row r="3415">
          <cell r="B3415" t="str">
            <v>84208DE</v>
          </cell>
          <cell r="C3415" t="str">
            <v>1610</v>
          </cell>
          <cell r="D3415" t="str">
            <v>C1900E COUNTER FR WO REWORK</v>
          </cell>
          <cell r="E3415" t="str">
            <v>01</v>
          </cell>
          <cell r="F3415">
            <v>0</v>
          </cell>
        </row>
        <row r="3416">
          <cell r="B3416" t="str">
            <v>84209BASEE</v>
          </cell>
          <cell r="C3416" t="str">
            <v>1610</v>
          </cell>
          <cell r="D3416" t="str">
            <v>ST493E COUNTER FR</v>
          </cell>
          <cell r="E3416" t="str">
            <v>01</v>
          </cell>
          <cell r="F3416">
            <v>0</v>
          </cell>
        </row>
        <row r="3417">
          <cell r="B3417" t="str">
            <v>84209DE</v>
          </cell>
          <cell r="C3417" t="str">
            <v>1610</v>
          </cell>
          <cell r="D3417" t="str">
            <v>ST493E COUNTER FR WO REWORK</v>
          </cell>
          <cell r="E3417" t="str">
            <v>01</v>
          </cell>
          <cell r="F3417">
            <v>0</v>
          </cell>
        </row>
        <row r="3418">
          <cell r="B3418" t="str">
            <v>84210PALE</v>
          </cell>
          <cell r="C3418" t="str">
            <v>1610</v>
          </cell>
          <cell r="D3418" t="str">
            <v>WOOD FULL PALLET 1200X800</v>
          </cell>
          <cell r="E3418" t="str">
            <v>01</v>
          </cell>
          <cell r="F3418">
            <v>0</v>
          </cell>
        </row>
        <row r="3419">
          <cell r="B3419" t="str">
            <v>84211BASEE</v>
          </cell>
          <cell r="C3419" t="str">
            <v>1610</v>
          </cell>
          <cell r="D3419" t="str">
            <v>1/2 CARDBOARD DISPLAY SYSTEME U 800X600</v>
          </cell>
          <cell r="E3419" t="str">
            <v>01</v>
          </cell>
          <cell r="F3419">
            <v>0</v>
          </cell>
        </row>
        <row r="3420">
          <cell r="B3420" t="str">
            <v>84211BBE</v>
          </cell>
          <cell r="C3420" t="str">
            <v>1610</v>
          </cell>
          <cell r="D3420" t="str">
            <v>BASE BOTTOM SHELF</v>
          </cell>
          <cell r="E3420" t="str">
            <v>01</v>
          </cell>
          <cell r="F3420">
            <v>0</v>
          </cell>
        </row>
        <row r="3421">
          <cell r="B3421" t="str">
            <v>84211BUE</v>
          </cell>
          <cell r="C3421" t="str">
            <v>1610</v>
          </cell>
          <cell r="D3421" t="str">
            <v>BASE UPPER SHELF</v>
          </cell>
          <cell r="E3421" t="str">
            <v>01</v>
          </cell>
          <cell r="F3421">
            <v>0</v>
          </cell>
        </row>
        <row r="3422">
          <cell r="B3422" t="str">
            <v>84211CLPE</v>
          </cell>
          <cell r="C3422" t="str">
            <v>1610</v>
          </cell>
          <cell r="D3422" t="str">
            <v>CLIPS</v>
          </cell>
          <cell r="E3422" t="str">
            <v>01</v>
          </cell>
          <cell r="F3422">
            <v>0</v>
          </cell>
        </row>
        <row r="3423">
          <cell r="B3423" t="str">
            <v>84211DCE</v>
          </cell>
          <cell r="C3423" t="str">
            <v>1610</v>
          </cell>
          <cell r="D3423" t="str">
            <v>CARTON COVER</v>
          </cell>
          <cell r="E3423" t="str">
            <v>01</v>
          </cell>
          <cell r="F3423">
            <v>0</v>
          </cell>
        </row>
        <row r="3424">
          <cell r="B3424" t="str">
            <v>84211DE</v>
          </cell>
          <cell r="C3424" t="str">
            <v>1610</v>
          </cell>
          <cell r="D3424" t="str">
            <v>BODY</v>
          </cell>
          <cell r="E3424" t="str">
            <v>01</v>
          </cell>
          <cell r="F3424">
            <v>0</v>
          </cell>
        </row>
        <row r="3425">
          <cell r="B3425" t="str">
            <v>84211DHE</v>
          </cell>
          <cell r="C3425" t="str">
            <v>1610</v>
          </cell>
          <cell r="D3425" t="str">
            <v>HEADER</v>
          </cell>
          <cell r="E3425" t="str">
            <v>01</v>
          </cell>
          <cell r="F3425">
            <v>0</v>
          </cell>
        </row>
        <row r="3426">
          <cell r="B3426" t="str">
            <v>84211DIV1E</v>
          </cell>
          <cell r="C3426" t="str">
            <v>1610</v>
          </cell>
          <cell r="D3426" t="str">
            <v>DIVIDER SHELVE 1</v>
          </cell>
          <cell r="E3426" t="str">
            <v>01</v>
          </cell>
          <cell r="F3426">
            <v>0</v>
          </cell>
        </row>
        <row r="3427">
          <cell r="B3427" t="str">
            <v>84211DIV2E</v>
          </cell>
          <cell r="C3427" t="str">
            <v>1610</v>
          </cell>
          <cell r="D3427" t="str">
            <v>DIVIDER SHELVE 2</v>
          </cell>
          <cell r="E3427" t="str">
            <v>01</v>
          </cell>
          <cell r="F3427">
            <v>0</v>
          </cell>
        </row>
        <row r="3428">
          <cell r="B3428" t="str">
            <v>84211DIV3E</v>
          </cell>
          <cell r="C3428" t="str">
            <v>1610</v>
          </cell>
          <cell r="D3428" t="str">
            <v>DIVIDER SHELVE 3</v>
          </cell>
          <cell r="E3428" t="str">
            <v>01</v>
          </cell>
          <cell r="F3428">
            <v>0</v>
          </cell>
        </row>
        <row r="3429">
          <cell r="B3429" t="str">
            <v>84211DIV4E</v>
          </cell>
          <cell r="C3429" t="str">
            <v>1610</v>
          </cell>
          <cell r="D3429" t="str">
            <v>DIVIDER SHELVE 4</v>
          </cell>
          <cell r="E3429" t="str">
            <v>01</v>
          </cell>
          <cell r="F3429">
            <v>0</v>
          </cell>
        </row>
        <row r="3430">
          <cell r="B3430" t="str">
            <v>84211DIVE</v>
          </cell>
          <cell r="C3430" t="str">
            <v>1610</v>
          </cell>
          <cell r="D3430" t="str">
            <v>DIVIDER SET OF 5</v>
          </cell>
          <cell r="E3430" t="str">
            <v>01</v>
          </cell>
          <cell r="F3430">
            <v>0</v>
          </cell>
        </row>
        <row r="3431">
          <cell r="B3431" t="str">
            <v>84211DSP1E</v>
          </cell>
          <cell r="C3431" t="str">
            <v>1610</v>
          </cell>
          <cell r="D3431" t="str">
            <v>DIVIDER SHELVE 1</v>
          </cell>
          <cell r="E3431" t="str">
            <v>01</v>
          </cell>
          <cell r="F3431">
            <v>0</v>
          </cell>
        </row>
        <row r="3432">
          <cell r="B3432" t="str">
            <v>84211DSP2E</v>
          </cell>
          <cell r="C3432" t="str">
            <v>1610</v>
          </cell>
          <cell r="D3432" t="str">
            <v>DIVIDER SHELVE 2</v>
          </cell>
          <cell r="E3432" t="str">
            <v>01</v>
          </cell>
          <cell r="F3432">
            <v>0</v>
          </cell>
        </row>
        <row r="3433">
          <cell r="B3433" t="str">
            <v>84211DSP3E</v>
          </cell>
          <cell r="C3433" t="str">
            <v>1610</v>
          </cell>
          <cell r="D3433" t="str">
            <v>DIVIDER SHELVE 3</v>
          </cell>
          <cell r="E3433" t="str">
            <v>01</v>
          </cell>
          <cell r="F3433">
            <v>0</v>
          </cell>
        </row>
        <row r="3434">
          <cell r="B3434" t="str">
            <v>84211DSP4E</v>
          </cell>
          <cell r="C3434" t="str">
            <v>1610</v>
          </cell>
          <cell r="D3434" t="str">
            <v>DIVIDER SHELVE 4</v>
          </cell>
          <cell r="E3434" t="str">
            <v>01</v>
          </cell>
          <cell r="F3434">
            <v>0</v>
          </cell>
        </row>
        <row r="3435">
          <cell r="B3435" t="str">
            <v>84211FR1E</v>
          </cell>
          <cell r="C3435" t="str">
            <v>1610</v>
          </cell>
          <cell r="D3435" t="str">
            <v>FRONT OF SHELF 1</v>
          </cell>
          <cell r="E3435" t="str">
            <v>01</v>
          </cell>
          <cell r="F3435">
            <v>0</v>
          </cell>
        </row>
        <row r="3436">
          <cell r="B3436" t="str">
            <v>84211FR2E</v>
          </cell>
          <cell r="C3436" t="str">
            <v>1610</v>
          </cell>
          <cell r="D3436" t="str">
            <v>FRONT OF SHELF 2</v>
          </cell>
          <cell r="E3436" t="str">
            <v>01</v>
          </cell>
          <cell r="F3436">
            <v>0</v>
          </cell>
        </row>
        <row r="3437">
          <cell r="B3437" t="str">
            <v>84211FR3E</v>
          </cell>
          <cell r="C3437" t="str">
            <v>1610</v>
          </cell>
          <cell r="D3437" t="str">
            <v>FRONT OF SHELF 3</v>
          </cell>
          <cell r="E3437" t="str">
            <v>01</v>
          </cell>
          <cell r="F3437">
            <v>0</v>
          </cell>
        </row>
        <row r="3438">
          <cell r="B3438" t="str">
            <v>84211FR4E</v>
          </cell>
          <cell r="C3438" t="str">
            <v>1610</v>
          </cell>
          <cell r="D3438" t="str">
            <v>FRONT OF SHELF 4</v>
          </cell>
          <cell r="E3438" t="str">
            <v>01</v>
          </cell>
          <cell r="F3438">
            <v>0</v>
          </cell>
        </row>
        <row r="3439">
          <cell r="B3439" t="str">
            <v>84211FR5E</v>
          </cell>
          <cell r="C3439" t="str">
            <v>1610</v>
          </cell>
          <cell r="D3439" t="str">
            <v>FRONT OF SHELF 5</v>
          </cell>
          <cell r="E3439" t="str">
            <v>01</v>
          </cell>
          <cell r="F3439">
            <v>0</v>
          </cell>
        </row>
        <row r="3440">
          <cell r="B3440" t="str">
            <v>84211FRE</v>
          </cell>
          <cell r="C3440" t="str">
            <v>1610</v>
          </cell>
          <cell r="D3440" t="str">
            <v>FRONT OF SHELF</v>
          </cell>
          <cell r="E3440" t="str">
            <v>01</v>
          </cell>
          <cell r="F3440">
            <v>0</v>
          </cell>
        </row>
        <row r="3441">
          <cell r="B3441" t="str">
            <v>84211FSP1E</v>
          </cell>
          <cell r="C3441" t="str">
            <v>1610</v>
          </cell>
          <cell r="D3441" t="str">
            <v>FRONT OF SHELF 1</v>
          </cell>
          <cell r="E3441" t="str">
            <v>01</v>
          </cell>
          <cell r="F3441">
            <v>0</v>
          </cell>
        </row>
        <row r="3442">
          <cell r="B3442" t="str">
            <v>84211FSP2E</v>
          </cell>
          <cell r="C3442" t="str">
            <v>1610</v>
          </cell>
          <cell r="D3442" t="str">
            <v>FRONT OF SHELF 2</v>
          </cell>
          <cell r="E3442" t="str">
            <v>01</v>
          </cell>
          <cell r="F3442">
            <v>0</v>
          </cell>
        </row>
        <row r="3443">
          <cell r="B3443" t="str">
            <v>84211FSP3E</v>
          </cell>
          <cell r="C3443" t="str">
            <v>1610</v>
          </cell>
          <cell r="D3443" t="str">
            <v>FRONT OF SHELF 3</v>
          </cell>
          <cell r="E3443" t="str">
            <v>01</v>
          </cell>
          <cell r="F3443">
            <v>0</v>
          </cell>
        </row>
        <row r="3444">
          <cell r="B3444" t="str">
            <v>84211FSP4E</v>
          </cell>
          <cell r="C3444" t="str">
            <v>1610</v>
          </cell>
          <cell r="D3444" t="str">
            <v>FRONT OF SHELF 4</v>
          </cell>
          <cell r="E3444" t="str">
            <v>01</v>
          </cell>
          <cell r="F3444">
            <v>0</v>
          </cell>
        </row>
        <row r="3445">
          <cell r="B3445" t="str">
            <v>84211FSP5E</v>
          </cell>
          <cell r="C3445" t="str">
            <v>1610</v>
          </cell>
          <cell r="D3445" t="str">
            <v>FRONT OF SHELF 5</v>
          </cell>
          <cell r="E3445" t="str">
            <v>01</v>
          </cell>
          <cell r="F3445">
            <v>0</v>
          </cell>
        </row>
        <row r="3446">
          <cell r="B3446" t="str">
            <v>84211LFTE</v>
          </cell>
          <cell r="C3446" t="str">
            <v>1610</v>
          </cell>
          <cell r="D3446" t="str">
            <v>LEAFLET CASE</v>
          </cell>
          <cell r="E3446" t="str">
            <v>01</v>
          </cell>
          <cell r="F3446">
            <v>0</v>
          </cell>
        </row>
        <row r="3447">
          <cell r="B3447" t="str">
            <v>84211PCE</v>
          </cell>
          <cell r="C3447" t="str">
            <v>1610</v>
          </cell>
          <cell r="D3447" t="str">
            <v>PALLET COVER</v>
          </cell>
          <cell r="E3447" t="str">
            <v>01</v>
          </cell>
          <cell r="F3447">
            <v>0</v>
          </cell>
        </row>
        <row r="3448">
          <cell r="B3448" t="str">
            <v>84211PLFE</v>
          </cell>
          <cell r="C3448" t="str">
            <v>1610</v>
          </cell>
          <cell r="D3448" t="str">
            <v>INTER PLATE W FLAP</v>
          </cell>
          <cell r="E3448" t="str">
            <v>01</v>
          </cell>
          <cell r="F3448">
            <v>0</v>
          </cell>
        </row>
        <row r="3449">
          <cell r="B3449" t="str">
            <v>84211RPLE</v>
          </cell>
          <cell r="C3449" t="str">
            <v>1610</v>
          </cell>
          <cell r="D3449" t="str">
            <v>REINFORCEMENT PLATE</v>
          </cell>
          <cell r="E3449" t="str">
            <v>01</v>
          </cell>
          <cell r="F3449">
            <v>0</v>
          </cell>
        </row>
        <row r="3450">
          <cell r="B3450" t="str">
            <v>84211SPE</v>
          </cell>
          <cell r="C3450" t="str">
            <v>1610</v>
          </cell>
          <cell r="D3450" t="str">
            <v>SHELVES</v>
          </cell>
          <cell r="E3450" t="str">
            <v>01</v>
          </cell>
          <cell r="F3450">
            <v>0</v>
          </cell>
        </row>
        <row r="3451">
          <cell r="B3451" t="str">
            <v>84211SUPE</v>
          </cell>
          <cell r="C3451" t="str">
            <v>1610</v>
          </cell>
          <cell r="D3451" t="str">
            <v>SUPPORT</v>
          </cell>
          <cell r="E3451" t="str">
            <v>01</v>
          </cell>
          <cell r="F3451">
            <v>0</v>
          </cell>
        </row>
        <row r="3452">
          <cell r="B3452" t="str">
            <v>84212BASEE</v>
          </cell>
          <cell r="C3452" t="str">
            <v>1610</v>
          </cell>
          <cell r="D3452" t="str">
            <v>FULL CARDBOARD DISPLAY SYS U 1200X800</v>
          </cell>
          <cell r="E3452" t="str">
            <v>01</v>
          </cell>
          <cell r="F3452">
            <v>0</v>
          </cell>
        </row>
        <row r="3453">
          <cell r="B3453" t="str">
            <v>84212BBE</v>
          </cell>
          <cell r="C3453" t="str">
            <v>1610</v>
          </cell>
          <cell r="D3453" t="str">
            <v>BASE BOTTOM SHELF</v>
          </cell>
          <cell r="E3453" t="str">
            <v>01</v>
          </cell>
          <cell r="F3453">
            <v>0</v>
          </cell>
        </row>
        <row r="3454">
          <cell r="B3454" t="str">
            <v>84212BUE</v>
          </cell>
          <cell r="C3454" t="str">
            <v>1610</v>
          </cell>
          <cell r="D3454" t="str">
            <v>BASE UPPER SHELF</v>
          </cell>
          <cell r="E3454" t="str">
            <v>01</v>
          </cell>
          <cell r="F3454">
            <v>0</v>
          </cell>
        </row>
        <row r="3455">
          <cell r="B3455" t="str">
            <v>84212CLPE</v>
          </cell>
          <cell r="C3455" t="str">
            <v>1610</v>
          </cell>
          <cell r="D3455" t="str">
            <v>CLIPS</v>
          </cell>
          <cell r="E3455" t="str">
            <v>01</v>
          </cell>
          <cell r="F3455">
            <v>0</v>
          </cell>
        </row>
        <row r="3456">
          <cell r="B3456" t="str">
            <v>84212DCE</v>
          </cell>
          <cell r="C3456" t="str">
            <v>1610</v>
          </cell>
          <cell r="D3456" t="str">
            <v>CARTON COVER</v>
          </cell>
          <cell r="E3456" t="str">
            <v>01</v>
          </cell>
          <cell r="F3456">
            <v>0</v>
          </cell>
        </row>
        <row r="3457">
          <cell r="B3457" t="str">
            <v>84212DE</v>
          </cell>
          <cell r="C3457" t="str">
            <v>1610</v>
          </cell>
          <cell r="D3457" t="str">
            <v>BODY</v>
          </cell>
          <cell r="E3457" t="str">
            <v>01</v>
          </cell>
          <cell r="F3457">
            <v>0</v>
          </cell>
        </row>
        <row r="3458">
          <cell r="B3458" t="str">
            <v>84212DHE</v>
          </cell>
          <cell r="C3458" t="str">
            <v>1610</v>
          </cell>
          <cell r="D3458" t="str">
            <v>HEADER</v>
          </cell>
          <cell r="E3458" t="str">
            <v>01</v>
          </cell>
          <cell r="F3458">
            <v>0</v>
          </cell>
        </row>
        <row r="3459">
          <cell r="B3459" t="str">
            <v>84212DIV1E</v>
          </cell>
          <cell r="C3459" t="str">
            <v>1610</v>
          </cell>
          <cell r="D3459" t="str">
            <v>DIVIDER SHELVE 1</v>
          </cell>
          <cell r="E3459" t="str">
            <v>01</v>
          </cell>
          <cell r="F3459">
            <v>0</v>
          </cell>
        </row>
        <row r="3460">
          <cell r="B3460" t="str">
            <v>84212DIV2E</v>
          </cell>
          <cell r="C3460" t="str">
            <v>1610</v>
          </cell>
          <cell r="D3460" t="str">
            <v>DIVIDER SHELVE 2</v>
          </cell>
          <cell r="E3460" t="str">
            <v>01</v>
          </cell>
          <cell r="F3460">
            <v>0</v>
          </cell>
        </row>
        <row r="3461">
          <cell r="B3461" t="str">
            <v>84212DIV3E</v>
          </cell>
          <cell r="C3461" t="str">
            <v>1610</v>
          </cell>
          <cell r="D3461" t="str">
            <v>DIVIDER SHELVE 3</v>
          </cell>
          <cell r="E3461" t="str">
            <v>01</v>
          </cell>
          <cell r="F3461">
            <v>0</v>
          </cell>
        </row>
        <row r="3462">
          <cell r="B3462" t="str">
            <v>84212DIV4E</v>
          </cell>
          <cell r="C3462" t="str">
            <v>1610</v>
          </cell>
          <cell r="D3462" t="str">
            <v>DIVIDER SHELVE 4</v>
          </cell>
          <cell r="E3462" t="str">
            <v>01</v>
          </cell>
          <cell r="F3462">
            <v>0</v>
          </cell>
        </row>
        <row r="3463">
          <cell r="B3463" t="str">
            <v>84212DIVE</v>
          </cell>
          <cell r="C3463" t="str">
            <v>1610</v>
          </cell>
          <cell r="D3463" t="str">
            <v>DIVIDER SET OF 4</v>
          </cell>
          <cell r="E3463" t="str">
            <v>01</v>
          </cell>
          <cell r="F3463">
            <v>0</v>
          </cell>
        </row>
        <row r="3464">
          <cell r="B3464" t="str">
            <v>84212DSP1E</v>
          </cell>
          <cell r="C3464" t="str">
            <v>1610</v>
          </cell>
          <cell r="D3464" t="str">
            <v>DIVIDER SHELVE 1</v>
          </cell>
          <cell r="E3464" t="str">
            <v>01</v>
          </cell>
          <cell r="F3464">
            <v>0</v>
          </cell>
        </row>
        <row r="3465">
          <cell r="B3465" t="str">
            <v>84212DSP2E</v>
          </cell>
          <cell r="C3465" t="str">
            <v>1610</v>
          </cell>
          <cell r="D3465" t="str">
            <v>DIVIDER SHELVE 2</v>
          </cell>
          <cell r="E3465" t="str">
            <v>01</v>
          </cell>
          <cell r="F3465">
            <v>0</v>
          </cell>
        </row>
        <row r="3466">
          <cell r="B3466" t="str">
            <v>84212DSP3E</v>
          </cell>
          <cell r="C3466" t="str">
            <v>1610</v>
          </cell>
          <cell r="D3466" t="str">
            <v>DIVIDER SHELVE 3</v>
          </cell>
          <cell r="E3466" t="str">
            <v>01</v>
          </cell>
          <cell r="F3466">
            <v>0</v>
          </cell>
        </row>
        <row r="3467">
          <cell r="B3467" t="str">
            <v>84212DSP4E</v>
          </cell>
          <cell r="C3467" t="str">
            <v>1610</v>
          </cell>
          <cell r="D3467" t="str">
            <v>DIVIDER SHELVE 4</v>
          </cell>
          <cell r="E3467" t="str">
            <v>01</v>
          </cell>
          <cell r="F3467">
            <v>0</v>
          </cell>
        </row>
        <row r="3468">
          <cell r="B3468" t="str">
            <v>84212FR1E</v>
          </cell>
          <cell r="C3468" t="str">
            <v>1610</v>
          </cell>
          <cell r="D3468" t="str">
            <v>FRONT OF SHELF 1</v>
          </cell>
          <cell r="E3468" t="str">
            <v>01</v>
          </cell>
          <cell r="F3468">
            <v>0</v>
          </cell>
        </row>
        <row r="3469">
          <cell r="B3469" t="str">
            <v>84212FR2E</v>
          </cell>
          <cell r="C3469" t="str">
            <v>1610</v>
          </cell>
          <cell r="D3469" t="str">
            <v>FRONT OF SHELF 2</v>
          </cell>
          <cell r="E3469" t="str">
            <v>01</v>
          </cell>
          <cell r="F3469">
            <v>0</v>
          </cell>
        </row>
        <row r="3470">
          <cell r="B3470" t="str">
            <v>84212FR3E</v>
          </cell>
          <cell r="C3470" t="str">
            <v>1610</v>
          </cell>
          <cell r="D3470" t="str">
            <v>FRONT OF SHELF 3</v>
          </cell>
          <cell r="E3470" t="str">
            <v>01</v>
          </cell>
          <cell r="F3470">
            <v>0</v>
          </cell>
        </row>
        <row r="3471">
          <cell r="B3471" t="str">
            <v>84212FR4E</v>
          </cell>
          <cell r="C3471" t="str">
            <v>1610</v>
          </cell>
          <cell r="D3471" t="str">
            <v>FRONT OF SHELF 4</v>
          </cell>
          <cell r="E3471" t="str">
            <v>01</v>
          </cell>
          <cell r="F3471">
            <v>0</v>
          </cell>
        </row>
        <row r="3472">
          <cell r="B3472" t="str">
            <v>84212FR5E</v>
          </cell>
          <cell r="C3472" t="str">
            <v>1610</v>
          </cell>
          <cell r="D3472" t="str">
            <v>FRONT OF SHELF 5</v>
          </cell>
          <cell r="E3472" t="str">
            <v>01</v>
          </cell>
          <cell r="F3472">
            <v>0</v>
          </cell>
        </row>
        <row r="3473">
          <cell r="B3473" t="str">
            <v>84212FRE</v>
          </cell>
          <cell r="C3473" t="str">
            <v>1610</v>
          </cell>
          <cell r="D3473" t="str">
            <v>FRONT OF SHELF</v>
          </cell>
          <cell r="E3473" t="str">
            <v>01</v>
          </cell>
          <cell r="F3473">
            <v>0</v>
          </cell>
        </row>
        <row r="3474">
          <cell r="B3474" t="str">
            <v>84212FSP1E</v>
          </cell>
          <cell r="C3474" t="str">
            <v>1610</v>
          </cell>
          <cell r="D3474" t="str">
            <v>FRONT OF SHELF 1</v>
          </cell>
          <cell r="E3474" t="str">
            <v>01</v>
          </cell>
          <cell r="F3474">
            <v>0</v>
          </cell>
        </row>
        <row r="3475">
          <cell r="B3475" t="str">
            <v>84212FSP2E</v>
          </cell>
          <cell r="C3475" t="str">
            <v>1610</v>
          </cell>
          <cell r="D3475" t="str">
            <v>FRONT OF SHELF 2</v>
          </cell>
          <cell r="E3475" t="str">
            <v>01</v>
          </cell>
          <cell r="F3475">
            <v>0</v>
          </cell>
        </row>
        <row r="3476">
          <cell r="B3476" t="str">
            <v>84212FSP3E</v>
          </cell>
          <cell r="C3476" t="str">
            <v>1610</v>
          </cell>
          <cell r="D3476" t="str">
            <v>FRONT OF SHELF 3</v>
          </cell>
          <cell r="E3476" t="str">
            <v>01</v>
          </cell>
          <cell r="F3476">
            <v>0</v>
          </cell>
        </row>
        <row r="3477">
          <cell r="B3477" t="str">
            <v>84212FSP4E</v>
          </cell>
          <cell r="C3477" t="str">
            <v>1610</v>
          </cell>
          <cell r="D3477" t="str">
            <v>FRONT OF SHELF 4</v>
          </cell>
          <cell r="E3477" t="str">
            <v>01</v>
          </cell>
          <cell r="F3477">
            <v>0</v>
          </cell>
        </row>
        <row r="3478">
          <cell r="B3478" t="str">
            <v>84212FSP5E</v>
          </cell>
          <cell r="C3478" t="str">
            <v>1610</v>
          </cell>
          <cell r="D3478" t="str">
            <v>FRONT OF SHELF 5</v>
          </cell>
          <cell r="E3478" t="str">
            <v>01</v>
          </cell>
          <cell r="F3478">
            <v>0</v>
          </cell>
        </row>
        <row r="3479">
          <cell r="B3479" t="str">
            <v>84212LFTE</v>
          </cell>
          <cell r="C3479" t="str">
            <v>1610</v>
          </cell>
          <cell r="D3479" t="str">
            <v>LEAFLET CASE</v>
          </cell>
          <cell r="E3479" t="str">
            <v>01</v>
          </cell>
          <cell r="F3479">
            <v>0</v>
          </cell>
        </row>
        <row r="3480">
          <cell r="B3480" t="str">
            <v>84212PCE</v>
          </cell>
          <cell r="C3480" t="str">
            <v>1610</v>
          </cell>
          <cell r="D3480" t="str">
            <v>PALLET COVER</v>
          </cell>
          <cell r="E3480" t="str">
            <v>01</v>
          </cell>
          <cell r="F3480">
            <v>0</v>
          </cell>
        </row>
        <row r="3481">
          <cell r="B3481" t="str">
            <v>84212PLFE</v>
          </cell>
          <cell r="C3481" t="str">
            <v>1610</v>
          </cell>
          <cell r="D3481" t="str">
            <v>INTER PLATE W FLAP</v>
          </cell>
          <cell r="E3481" t="str">
            <v>01</v>
          </cell>
          <cell r="F3481">
            <v>0</v>
          </cell>
        </row>
        <row r="3482">
          <cell r="B3482" t="str">
            <v>84212RPLE</v>
          </cell>
          <cell r="C3482" t="str">
            <v>1610</v>
          </cell>
          <cell r="D3482" t="str">
            <v>REINFORCEMENT PLATE</v>
          </cell>
          <cell r="E3482" t="str">
            <v>01</v>
          </cell>
          <cell r="F3482">
            <v>0</v>
          </cell>
        </row>
        <row r="3483">
          <cell r="B3483" t="str">
            <v>84212SPE</v>
          </cell>
          <cell r="C3483" t="str">
            <v>1610</v>
          </cell>
          <cell r="D3483" t="str">
            <v>SHELVES</v>
          </cell>
          <cell r="E3483" t="str">
            <v>01</v>
          </cell>
          <cell r="F3483">
            <v>0</v>
          </cell>
        </row>
        <row r="3484">
          <cell r="B3484" t="str">
            <v>84212SUPE</v>
          </cell>
          <cell r="C3484" t="str">
            <v>1610</v>
          </cell>
          <cell r="D3484" t="str">
            <v>SUPPORT</v>
          </cell>
          <cell r="E3484" t="str">
            <v>01</v>
          </cell>
          <cell r="F3484">
            <v>0</v>
          </cell>
        </row>
        <row r="3485">
          <cell r="B3485" t="str">
            <v>84213BASE1E</v>
          </cell>
          <cell r="C3485" t="str">
            <v>1610</v>
          </cell>
          <cell r="D3485" t="str">
            <v>ST596E COUNTER FR NL</v>
          </cell>
          <cell r="E3485" t="str">
            <v>01</v>
          </cell>
          <cell r="F3485">
            <v>0</v>
          </cell>
        </row>
        <row r="3486">
          <cell r="B3486" t="str">
            <v>84213BASE2E</v>
          </cell>
          <cell r="C3486" t="str">
            <v>1610</v>
          </cell>
          <cell r="D3486" t="str">
            <v>ST596E COUNTER NL</v>
          </cell>
          <cell r="E3486" t="str">
            <v>01</v>
          </cell>
          <cell r="F3486">
            <v>0</v>
          </cell>
        </row>
        <row r="3487">
          <cell r="B3487" t="str">
            <v>84213BASEE</v>
          </cell>
          <cell r="C3487" t="str">
            <v>1610</v>
          </cell>
          <cell r="D3487" t="str">
            <v>ST596E COUNTER FR</v>
          </cell>
          <cell r="E3487" t="str">
            <v>01</v>
          </cell>
          <cell r="F3487">
            <v>0</v>
          </cell>
        </row>
        <row r="3488">
          <cell r="B3488" t="str">
            <v>84213D1E</v>
          </cell>
          <cell r="C3488" t="str">
            <v>1610</v>
          </cell>
          <cell r="D3488" t="str">
            <v>ST596E COUNTER FR NL WO REWORK</v>
          </cell>
          <cell r="E3488" t="str">
            <v>01</v>
          </cell>
          <cell r="F3488">
            <v>0</v>
          </cell>
        </row>
        <row r="3489">
          <cell r="B3489" t="str">
            <v>84213D2E</v>
          </cell>
          <cell r="C3489" t="str">
            <v>1610</v>
          </cell>
          <cell r="D3489" t="str">
            <v>ST596E COUNTER NL WO REWORK</v>
          </cell>
          <cell r="E3489" t="str">
            <v>01</v>
          </cell>
          <cell r="F3489">
            <v>0</v>
          </cell>
        </row>
        <row r="3490">
          <cell r="B3490" t="str">
            <v>84213DE</v>
          </cell>
          <cell r="C3490" t="str">
            <v>1610</v>
          </cell>
          <cell r="D3490" t="str">
            <v>ST596E COUNTER FR WO REWORK</v>
          </cell>
          <cell r="E3490" t="str">
            <v>01</v>
          </cell>
          <cell r="F3490">
            <v>0</v>
          </cell>
        </row>
        <row r="3491">
          <cell r="B3491" t="str">
            <v>84213DPE</v>
          </cell>
          <cell r="C3491" t="str">
            <v>1610</v>
          </cell>
          <cell r="D3491" t="str">
            <v>BB PRO STYLING TOOLS BAR</v>
          </cell>
          <cell r="E3491" t="str">
            <v>03</v>
          </cell>
          <cell r="F3491">
            <v>0.01</v>
          </cell>
        </row>
        <row r="3492">
          <cell r="B3492" t="str">
            <v>84216DPE</v>
          </cell>
          <cell r="C3492" t="str">
            <v>1610</v>
          </cell>
          <cell r="D3492" t="str">
            <v>4ARTISTS STYLING TOOLS BAR</v>
          </cell>
          <cell r="E3492" t="str">
            <v>03</v>
          </cell>
          <cell r="F3492">
            <v>0.01</v>
          </cell>
        </row>
        <row r="3493">
          <cell r="B3493" t="str">
            <v>84217DPE</v>
          </cell>
          <cell r="C3493" t="str">
            <v>1610</v>
          </cell>
          <cell r="D3493" t="str">
            <v>BABYLISSPRO GOLDFX GLORIFIER</v>
          </cell>
          <cell r="E3493" t="str">
            <v>03</v>
          </cell>
          <cell r="F3493">
            <v>0.01</v>
          </cell>
        </row>
        <row r="3494">
          <cell r="B3494" t="str">
            <v>84218DPE</v>
          </cell>
          <cell r="C3494" t="str">
            <v>1610</v>
          </cell>
          <cell r="D3494" t="str">
            <v>BABYLISSPRO GOLDFX FLOOR DISPLAY</v>
          </cell>
          <cell r="E3494" t="str">
            <v>03</v>
          </cell>
          <cell r="F3494">
            <v>0.01</v>
          </cell>
        </row>
        <row r="3495">
          <cell r="B3495" t="str">
            <v>84219DPE</v>
          </cell>
          <cell r="C3495" t="str">
            <v>1610</v>
          </cell>
          <cell r="D3495" t="str">
            <v>GROOMING FX DISPLAY 4ARTISTS 3</v>
          </cell>
          <cell r="E3495" t="str">
            <v>03</v>
          </cell>
          <cell r="F3495">
            <v>0.01</v>
          </cell>
        </row>
        <row r="3496">
          <cell r="B3496" t="str">
            <v>84220DPE</v>
          </cell>
          <cell r="C3496" t="str">
            <v>1610</v>
          </cell>
          <cell r="D3496" t="str">
            <v>GROOMING FX DISPLAY 4ARTISTS 6</v>
          </cell>
          <cell r="E3496" t="str">
            <v>03</v>
          </cell>
          <cell r="F3496">
            <v>0.01</v>
          </cell>
        </row>
        <row r="3497">
          <cell r="B3497" t="str">
            <v>84221DPE</v>
          </cell>
          <cell r="C3497" t="str">
            <v>1610</v>
          </cell>
          <cell r="D3497" t="str">
            <v>GENERIC FLOOR DISPLAY</v>
          </cell>
          <cell r="E3497" t="str">
            <v>03</v>
          </cell>
          <cell r="F3497">
            <v>0.01</v>
          </cell>
        </row>
        <row r="3498">
          <cell r="B3498" t="str">
            <v>84222DPE</v>
          </cell>
          <cell r="C3498" t="str">
            <v>1610</v>
          </cell>
          <cell r="D3498" t="str">
            <v>BBPRO FAST FLOOR DISPLAY</v>
          </cell>
          <cell r="E3498" t="str">
            <v>03</v>
          </cell>
          <cell r="F3498">
            <v>0.01</v>
          </cell>
        </row>
        <row r="3499">
          <cell r="B3499" t="str">
            <v>84223DPE</v>
          </cell>
          <cell r="C3499" t="str">
            <v>1610</v>
          </cell>
          <cell r="D3499" t="str">
            <v>BBPRO SKELETONFX TOTEM</v>
          </cell>
          <cell r="E3499" t="str">
            <v>03</v>
          </cell>
          <cell r="F3499">
            <v>0.01</v>
          </cell>
        </row>
        <row r="3500">
          <cell r="B3500" t="str">
            <v>84224DPE</v>
          </cell>
          <cell r="C3500" t="str">
            <v>1610</v>
          </cell>
          <cell r="D3500" t="str">
            <v>BBPRO GOLFDX COLLECTION TOTEM</v>
          </cell>
          <cell r="E3500" t="str">
            <v>03</v>
          </cell>
          <cell r="F3500">
            <v>0.01</v>
          </cell>
        </row>
        <row r="3501">
          <cell r="B3501" t="str">
            <v>84225DPE</v>
          </cell>
          <cell r="C3501" t="str">
            <v>1610</v>
          </cell>
          <cell r="D3501" t="str">
            <v>BBPRO BLADES DISPLAY</v>
          </cell>
          <cell r="E3501" t="str">
            <v>03</v>
          </cell>
          <cell r="F3501">
            <v>0.01</v>
          </cell>
        </row>
        <row r="3502">
          <cell r="B3502" t="str">
            <v>84226DPE</v>
          </cell>
          <cell r="C3502" t="str">
            <v>1610</v>
          </cell>
          <cell r="D3502" t="str">
            <v>BBPRO LOPROFX TOTEM</v>
          </cell>
          <cell r="E3502" t="str">
            <v>03</v>
          </cell>
          <cell r="F3502">
            <v>0.01</v>
          </cell>
        </row>
        <row r="3503">
          <cell r="B3503" t="str">
            <v>84227DPE</v>
          </cell>
          <cell r="C3503" t="str">
            <v>1610</v>
          </cell>
          <cell r="D3503" t="str">
            <v>BBPRO FX DRYERS TOTEM</v>
          </cell>
          <cell r="E3503" t="str">
            <v>03</v>
          </cell>
          <cell r="F3503">
            <v>0</v>
          </cell>
        </row>
        <row r="3504">
          <cell r="B3504" t="str">
            <v>84228DPE</v>
          </cell>
          <cell r="C3504" t="str">
            <v>1610</v>
          </cell>
          <cell r="D3504" t="str">
            <v>BBPRO SNAPFX TOTEM</v>
          </cell>
          <cell r="E3504" t="str">
            <v>03</v>
          </cell>
          <cell r="F3504">
            <v>0</v>
          </cell>
        </row>
        <row r="3505">
          <cell r="B3505" t="str">
            <v>84229DPE</v>
          </cell>
          <cell r="C3505" t="str">
            <v>1610</v>
          </cell>
          <cell r="D3505" t="str">
            <v>BBPRO FX3 TOTEM</v>
          </cell>
          <cell r="E3505" t="str">
            <v>03</v>
          </cell>
          <cell r="F3505">
            <v>0</v>
          </cell>
        </row>
        <row r="3506">
          <cell r="B3506" t="str">
            <v>84546BASEE</v>
          </cell>
          <cell r="C3506" t="str">
            <v>1610</v>
          </cell>
          <cell r="D3506" t="str">
            <v>BOX TROUSSE HBA 2016</v>
          </cell>
          <cell r="E3506" t="str">
            <v>12</v>
          </cell>
          <cell r="F3506">
            <v>0.01</v>
          </cell>
        </row>
        <row r="3507">
          <cell r="B3507" t="str">
            <v>84701D3E</v>
          </cell>
          <cell r="C3507" t="str">
            <v>1610</v>
          </cell>
          <cell r="D3507" t="str">
            <v>FACE AVANT CUISINART RENFO</v>
          </cell>
          <cell r="E3507" t="str">
            <v>09</v>
          </cell>
          <cell r="F3507">
            <v>0.01</v>
          </cell>
        </row>
        <row r="3508">
          <cell r="B3508" t="str">
            <v>84701DCA2E</v>
          </cell>
          <cell r="C3508" t="str">
            <v>1610</v>
          </cell>
          <cell r="D3508" t="str">
            <v>CALE TRANSPORT 2016</v>
          </cell>
          <cell r="E3508" t="str">
            <v>09</v>
          </cell>
          <cell r="F3508">
            <v>0.01</v>
          </cell>
        </row>
        <row r="3509">
          <cell r="B3509" t="str">
            <v>84701DCAE</v>
          </cell>
          <cell r="C3509" t="str">
            <v>1610</v>
          </cell>
          <cell r="D3509" t="str">
            <v>CALE DE TRANSPORT</v>
          </cell>
          <cell r="E3509" t="str">
            <v>09</v>
          </cell>
          <cell r="F3509">
            <v>0.01</v>
          </cell>
        </row>
        <row r="3510">
          <cell r="B3510" t="str">
            <v>84701DP2E</v>
          </cell>
          <cell r="C3510" t="str">
            <v>1610</v>
          </cell>
          <cell r="D3510" t="str">
            <v>CACHE PALETTE</v>
          </cell>
          <cell r="E3510" t="str">
            <v>09</v>
          </cell>
          <cell r="F3510">
            <v>0.01</v>
          </cell>
        </row>
        <row r="3511">
          <cell r="B3511" t="str">
            <v>9004U_PROTO</v>
          </cell>
          <cell r="C3511" t="str">
            <v>1610</v>
          </cell>
          <cell r="D3511" t="str">
            <v>CORDLESS 3 BARREL WAIVER</v>
          </cell>
          <cell r="E3511" t="str">
            <v>01</v>
          </cell>
          <cell r="F3511">
            <v>64.05080000000001</v>
          </cell>
        </row>
        <row r="3512">
          <cell r="B3512" t="str">
            <v>99900020</v>
          </cell>
          <cell r="C3512" t="str">
            <v>1610</v>
          </cell>
          <cell r="D3512" t="str">
            <v>UB LDR02E - MASTER CARTON ISRAEL</v>
          </cell>
          <cell r="E3512" t="str">
            <v>98</v>
          </cell>
          <cell r="F3512">
            <v>0.01</v>
          </cell>
        </row>
        <row r="3513">
          <cell r="B3513" t="str">
            <v>99901000</v>
          </cell>
          <cell r="C3513" t="str">
            <v>1610</v>
          </cell>
          <cell r="D3513" t="str">
            <v>IB RPB100E</v>
          </cell>
          <cell r="E3513" t="str">
            <v>98</v>
          </cell>
          <cell r="F3513">
            <v>0.01</v>
          </cell>
        </row>
        <row r="3514">
          <cell r="B3514" t="str">
            <v>99990000</v>
          </cell>
          <cell r="C3514" t="str">
            <v>1610</v>
          </cell>
          <cell r="D3514" t="str">
            <v>9000RU REWORKED - IN BULK</v>
          </cell>
          <cell r="E3514" t="str">
            <v>98</v>
          </cell>
          <cell r="F3514">
            <v>0</v>
          </cell>
        </row>
        <row r="3515">
          <cell r="B3515" t="str">
            <v>BABUMBE</v>
          </cell>
          <cell r="C3515" t="str">
            <v>1610</v>
          </cell>
          <cell r="D3515" t="str">
            <v>BABYLISS PRO GOLF UMBRELLA</v>
          </cell>
          <cell r="E3515" t="str">
            <v>03</v>
          </cell>
          <cell r="F3515">
            <v>0.01</v>
          </cell>
        </row>
        <row r="3516">
          <cell r="B3516" t="str">
            <v>BR000010</v>
          </cell>
          <cell r="C3516" t="str">
            <v>1610</v>
          </cell>
          <cell r="D3516" t="str">
            <v>UB BREC1E</v>
          </cell>
          <cell r="E3516" t="str">
            <v>98</v>
          </cell>
          <cell r="F3516">
            <v>0</v>
          </cell>
        </row>
        <row r="3517">
          <cell r="B3517" t="str">
            <v>BR000020</v>
          </cell>
          <cell r="C3517" t="str">
            <v>1610</v>
          </cell>
          <cell r="D3517" t="str">
            <v>UB BREC2E</v>
          </cell>
          <cell r="E3517" t="str">
            <v>98</v>
          </cell>
          <cell r="F3517">
            <v>0</v>
          </cell>
        </row>
        <row r="3518">
          <cell r="B3518" t="str">
            <v>BR001100</v>
          </cell>
          <cell r="C3518" t="str">
            <v>1610</v>
          </cell>
          <cell r="D3518" t="str">
            <v>UB BRAS110E</v>
          </cell>
          <cell r="E3518" t="str">
            <v>98</v>
          </cell>
          <cell r="F3518">
            <v>0</v>
          </cell>
        </row>
        <row r="3519">
          <cell r="B3519" t="str">
            <v>BR001300</v>
          </cell>
          <cell r="C3519" t="str">
            <v>1610</v>
          </cell>
          <cell r="D3519" t="str">
            <v>UB BRHD130E</v>
          </cell>
          <cell r="E3519" t="str">
            <v>98</v>
          </cell>
          <cell r="F3519">
            <v>0</v>
          </cell>
        </row>
        <row r="3520">
          <cell r="B3520" t="str">
            <v>BR001800</v>
          </cell>
          <cell r="C3520" t="str">
            <v>1610</v>
          </cell>
          <cell r="D3520" t="str">
            <v>UB BRHD180E</v>
          </cell>
          <cell r="E3520" t="str">
            <v>98</v>
          </cell>
          <cell r="F3520">
            <v>0</v>
          </cell>
        </row>
        <row r="3521">
          <cell r="B3521" t="str">
            <v>BR001801</v>
          </cell>
          <cell r="C3521" t="str">
            <v>1610</v>
          </cell>
          <cell r="D3521" t="str">
            <v>UB BRHD180SDE</v>
          </cell>
          <cell r="E3521" t="str">
            <v>98</v>
          </cell>
          <cell r="F3521">
            <v>0</v>
          </cell>
        </row>
        <row r="3522">
          <cell r="B3522" t="str">
            <v>BR003100</v>
          </cell>
          <cell r="C3522" t="str">
            <v>1610</v>
          </cell>
          <cell r="D3522" t="str">
            <v>UB BRST310E</v>
          </cell>
          <cell r="E3522" t="str">
            <v>98</v>
          </cell>
          <cell r="F3522">
            <v>0</v>
          </cell>
        </row>
        <row r="3523">
          <cell r="B3523" t="str">
            <v>BR003101</v>
          </cell>
          <cell r="C3523" t="str">
            <v>1610</v>
          </cell>
          <cell r="D3523" t="str">
            <v>UB BRST310SDE</v>
          </cell>
          <cell r="E3523" t="str">
            <v>98</v>
          </cell>
          <cell r="F3523">
            <v>0</v>
          </cell>
        </row>
        <row r="3524">
          <cell r="B3524" t="str">
            <v>BR003300</v>
          </cell>
          <cell r="C3524" t="str">
            <v>1610</v>
          </cell>
          <cell r="D3524" t="str">
            <v>UB BRAS330E</v>
          </cell>
          <cell r="E3524" t="str">
            <v>98</v>
          </cell>
          <cell r="F3524">
            <v>0</v>
          </cell>
        </row>
        <row r="3525">
          <cell r="B3525" t="str">
            <v>BR003301</v>
          </cell>
          <cell r="C3525" t="str">
            <v>1610</v>
          </cell>
          <cell r="D3525" t="str">
            <v>UB BRAS330SDE</v>
          </cell>
          <cell r="E3525" t="str">
            <v>98</v>
          </cell>
          <cell r="F3525">
            <v>0</v>
          </cell>
        </row>
        <row r="3526">
          <cell r="B3526" t="str">
            <v>BR003500</v>
          </cell>
          <cell r="C3526" t="str">
            <v>1610</v>
          </cell>
          <cell r="D3526" t="str">
            <v>UB BRHD350E</v>
          </cell>
          <cell r="E3526" t="str">
            <v>98</v>
          </cell>
          <cell r="F3526">
            <v>0</v>
          </cell>
        </row>
        <row r="3527">
          <cell r="B3527" t="str">
            <v>BR003800</v>
          </cell>
          <cell r="C3527" t="str">
            <v>1610</v>
          </cell>
          <cell r="D3527" t="str">
            <v>UB BRHD380E</v>
          </cell>
          <cell r="E3527" t="str">
            <v>98</v>
          </cell>
          <cell r="F3527">
            <v>0</v>
          </cell>
        </row>
        <row r="3528">
          <cell r="B3528" t="str">
            <v>BR003801</v>
          </cell>
          <cell r="C3528" t="str">
            <v>1610</v>
          </cell>
          <cell r="D3528" t="str">
            <v>UB BRHD380SDE</v>
          </cell>
          <cell r="E3528" t="str">
            <v>98</v>
          </cell>
          <cell r="F3528">
            <v>0</v>
          </cell>
        </row>
        <row r="3529">
          <cell r="B3529" t="str">
            <v>BR003850</v>
          </cell>
          <cell r="C3529" t="str">
            <v>1610</v>
          </cell>
          <cell r="D3529" t="str">
            <v>UB BRHD385E</v>
          </cell>
          <cell r="E3529" t="str">
            <v>98</v>
          </cell>
          <cell r="F3529">
            <v>0</v>
          </cell>
        </row>
        <row r="3530">
          <cell r="B3530" t="str">
            <v>BR005100</v>
          </cell>
          <cell r="C3530" t="str">
            <v>1610</v>
          </cell>
          <cell r="D3530" t="str">
            <v>UB BRST510SDE</v>
          </cell>
          <cell r="E3530" t="str">
            <v>98</v>
          </cell>
          <cell r="F3530">
            <v>0</v>
          </cell>
        </row>
        <row r="3531">
          <cell r="B3531" t="str">
            <v>BR005300</v>
          </cell>
          <cell r="C3531" t="str">
            <v>1610</v>
          </cell>
          <cell r="D3531" t="str">
            <v>UB BRAS530E</v>
          </cell>
          <cell r="E3531" t="str">
            <v>98</v>
          </cell>
          <cell r="F3531">
            <v>0</v>
          </cell>
        </row>
        <row r="3532">
          <cell r="B3532" t="str">
            <v>BR005301</v>
          </cell>
          <cell r="C3532" t="str">
            <v>1610</v>
          </cell>
          <cell r="D3532" t="str">
            <v>UB BRAS530SDE</v>
          </cell>
          <cell r="E3532" t="str">
            <v>98</v>
          </cell>
          <cell r="F3532">
            <v>0</v>
          </cell>
        </row>
        <row r="3533">
          <cell r="B3533" t="str">
            <v>BR005500</v>
          </cell>
          <cell r="C3533" t="str">
            <v>1610</v>
          </cell>
          <cell r="D3533" t="str">
            <v>UB BRST550E</v>
          </cell>
          <cell r="E3533" t="str">
            <v>98</v>
          </cell>
          <cell r="F3533">
            <v>0</v>
          </cell>
        </row>
        <row r="3534">
          <cell r="B3534" t="str">
            <v>BR005700</v>
          </cell>
          <cell r="C3534" t="str">
            <v>1610</v>
          </cell>
          <cell r="D3534" t="str">
            <v>UB BRST570E</v>
          </cell>
          <cell r="E3534" t="str">
            <v>98</v>
          </cell>
          <cell r="F3534">
            <v>0</v>
          </cell>
        </row>
        <row r="3535">
          <cell r="B3535" t="str">
            <v>BR005800</v>
          </cell>
          <cell r="C3535" t="str">
            <v>1610</v>
          </cell>
          <cell r="D3535" t="str">
            <v>UB BRHD580E</v>
          </cell>
          <cell r="E3535" t="str">
            <v>98</v>
          </cell>
          <cell r="F3535">
            <v>0</v>
          </cell>
        </row>
        <row r="3536">
          <cell r="B3536" t="str">
            <v>BR005801</v>
          </cell>
          <cell r="C3536" t="str">
            <v>1610</v>
          </cell>
          <cell r="D3536" t="str">
            <v>UB BRHD580SDE</v>
          </cell>
          <cell r="E3536" t="str">
            <v>98</v>
          </cell>
          <cell r="F3536">
            <v>0</v>
          </cell>
        </row>
        <row r="3537">
          <cell r="B3537" t="str">
            <v>BR005850</v>
          </cell>
          <cell r="C3537" t="str">
            <v>1610</v>
          </cell>
          <cell r="D3537" t="str">
            <v>UB BRHD585E</v>
          </cell>
          <cell r="E3537" t="str">
            <v>98</v>
          </cell>
          <cell r="F3537">
            <v>0</v>
          </cell>
        </row>
        <row r="3538">
          <cell r="B3538" t="str">
            <v>BR005851</v>
          </cell>
          <cell r="C3538" t="str">
            <v>1610</v>
          </cell>
          <cell r="D3538" t="str">
            <v>UB BRHD585SDE</v>
          </cell>
          <cell r="E3538" t="str">
            <v>98</v>
          </cell>
          <cell r="F3538">
            <v>0</v>
          </cell>
        </row>
        <row r="3539">
          <cell r="B3539" t="str">
            <v>BR007100</v>
          </cell>
          <cell r="C3539" t="str">
            <v>1610</v>
          </cell>
          <cell r="D3539" t="str">
            <v>UB BR710E</v>
          </cell>
          <cell r="E3539" t="str">
            <v>98</v>
          </cell>
          <cell r="F3539">
            <v>0</v>
          </cell>
        </row>
        <row r="3540">
          <cell r="B3540" t="str">
            <v>BR007101</v>
          </cell>
          <cell r="C3540" t="str">
            <v>1610</v>
          </cell>
          <cell r="D3540" t="str">
            <v>UB BRHD710E</v>
          </cell>
          <cell r="E3540" t="str">
            <v>98</v>
          </cell>
          <cell r="F3540">
            <v>0</v>
          </cell>
        </row>
        <row r="3541">
          <cell r="B3541" t="str">
            <v>BR007102</v>
          </cell>
          <cell r="C3541" t="str">
            <v>1610</v>
          </cell>
          <cell r="D3541" t="str">
            <v>UB BRST710E</v>
          </cell>
          <cell r="E3541" t="str">
            <v>98</v>
          </cell>
          <cell r="F3541">
            <v>0</v>
          </cell>
        </row>
        <row r="3542">
          <cell r="B3542" t="str">
            <v>BR007103</v>
          </cell>
          <cell r="C3542" t="str">
            <v>1610</v>
          </cell>
          <cell r="D3542" t="str">
            <v>UB BRST710SDE</v>
          </cell>
          <cell r="E3542" t="str">
            <v>98</v>
          </cell>
          <cell r="F3542">
            <v>0</v>
          </cell>
        </row>
        <row r="3543">
          <cell r="B3543" t="str">
            <v>BR007200</v>
          </cell>
          <cell r="C3543" t="str">
            <v>1610</v>
          </cell>
          <cell r="D3543" t="str">
            <v>UB BRAS720E</v>
          </cell>
          <cell r="E3543" t="str">
            <v>98</v>
          </cell>
          <cell r="F3543">
            <v>0</v>
          </cell>
        </row>
        <row r="3544">
          <cell r="B3544" t="str">
            <v>BR007300</v>
          </cell>
          <cell r="C3544" t="str">
            <v>1610</v>
          </cell>
          <cell r="D3544" t="str">
            <v>UB BRHD730E</v>
          </cell>
          <cell r="E3544" t="str">
            <v>98</v>
          </cell>
          <cell r="F3544">
            <v>0</v>
          </cell>
        </row>
        <row r="3545">
          <cell r="B3545" t="str">
            <v>BR007500</v>
          </cell>
          <cell r="C3545" t="str">
            <v>1610</v>
          </cell>
          <cell r="D3545" t="str">
            <v>UB BR750E</v>
          </cell>
          <cell r="E3545" t="str">
            <v>98</v>
          </cell>
          <cell r="F3545">
            <v>0</v>
          </cell>
        </row>
        <row r="3546">
          <cell r="B3546" t="str">
            <v>BR007501</v>
          </cell>
          <cell r="C3546" t="str">
            <v>1610</v>
          </cell>
          <cell r="D3546" t="str">
            <v>UB BRST750E</v>
          </cell>
          <cell r="E3546" t="str">
            <v>98</v>
          </cell>
          <cell r="F3546">
            <v>0</v>
          </cell>
        </row>
        <row r="3547">
          <cell r="B3547" t="str">
            <v>BR007502</v>
          </cell>
          <cell r="C3547" t="str">
            <v>1610</v>
          </cell>
          <cell r="D3547" t="str">
            <v>UB BRST750SDE</v>
          </cell>
          <cell r="E3547" t="str">
            <v>98</v>
          </cell>
          <cell r="F3547">
            <v>0</v>
          </cell>
        </row>
        <row r="3548">
          <cell r="B3548" t="str">
            <v>BR007700</v>
          </cell>
          <cell r="C3548" t="str">
            <v>1610</v>
          </cell>
          <cell r="D3548" t="str">
            <v>UB BRHD770E</v>
          </cell>
          <cell r="E3548" t="str">
            <v>98</v>
          </cell>
          <cell r="F3548">
            <v>0</v>
          </cell>
        </row>
        <row r="3549">
          <cell r="B3549" t="str">
            <v>BR007800</v>
          </cell>
          <cell r="C3549" t="str">
            <v>1610</v>
          </cell>
          <cell r="D3549" t="str">
            <v>UB BRHD780E</v>
          </cell>
          <cell r="E3549" t="str">
            <v>98</v>
          </cell>
          <cell r="F3549">
            <v>0</v>
          </cell>
        </row>
        <row r="3550">
          <cell r="B3550" t="str">
            <v>BR007801</v>
          </cell>
          <cell r="C3550" t="str">
            <v>1610</v>
          </cell>
          <cell r="D3550" t="str">
            <v>UB BRST780E</v>
          </cell>
          <cell r="E3550" t="str">
            <v>98</v>
          </cell>
          <cell r="F3550">
            <v>0</v>
          </cell>
        </row>
        <row r="3551">
          <cell r="B3551" t="str">
            <v>BR007802</v>
          </cell>
          <cell r="C3551" t="str">
            <v>1610</v>
          </cell>
          <cell r="D3551" t="str">
            <v>UB BRST780SDE</v>
          </cell>
          <cell r="E3551" t="str">
            <v>98</v>
          </cell>
          <cell r="F3551">
            <v>0</v>
          </cell>
        </row>
        <row r="3552">
          <cell r="B3552" t="str">
            <v>BR007850</v>
          </cell>
          <cell r="C3552" t="str">
            <v>1610</v>
          </cell>
          <cell r="D3552" t="str">
            <v>UB BRHD785E</v>
          </cell>
          <cell r="E3552" t="str">
            <v>98</v>
          </cell>
          <cell r="F3552">
            <v>0</v>
          </cell>
        </row>
        <row r="3553">
          <cell r="B3553" t="str">
            <v>BR007851</v>
          </cell>
          <cell r="C3553" t="str">
            <v>1610</v>
          </cell>
          <cell r="D3553" t="str">
            <v>UB BRHD785SDE</v>
          </cell>
          <cell r="E3553" t="str">
            <v>98</v>
          </cell>
          <cell r="F3553">
            <v>0</v>
          </cell>
        </row>
        <row r="3554">
          <cell r="B3554" t="str">
            <v>C0000020</v>
          </cell>
          <cell r="C3554" t="str">
            <v>1610</v>
          </cell>
          <cell r="D3554" t="str">
            <v>UB DGB2E</v>
          </cell>
          <cell r="E3554" t="str">
            <v>98</v>
          </cell>
          <cell r="F3554">
            <v>0.01</v>
          </cell>
        </row>
        <row r="3555">
          <cell r="B3555" t="str">
            <v>C0000030</v>
          </cell>
          <cell r="C3555" t="str">
            <v>1610</v>
          </cell>
          <cell r="D3555" t="str">
            <v>UB GRSM3E</v>
          </cell>
          <cell r="E3555" t="str">
            <v>98</v>
          </cell>
          <cell r="F3555">
            <v>0.01</v>
          </cell>
        </row>
        <row r="3556">
          <cell r="B3556" t="str">
            <v>C0000031</v>
          </cell>
          <cell r="C3556" t="str">
            <v>1610</v>
          </cell>
          <cell r="D3556" t="str">
            <v>UB GRMC3E</v>
          </cell>
          <cell r="E3556" t="str">
            <v>98</v>
          </cell>
          <cell r="F3556">
            <v>0.01</v>
          </cell>
        </row>
        <row r="3557">
          <cell r="B3557" t="str">
            <v>C0000040</v>
          </cell>
          <cell r="C3557" t="str">
            <v>1610</v>
          </cell>
          <cell r="D3557" t="str">
            <v>UB ECH4PE</v>
          </cell>
          <cell r="E3557" t="str">
            <v>98</v>
          </cell>
          <cell r="F3557">
            <v>0.01</v>
          </cell>
        </row>
        <row r="3558">
          <cell r="B3558" t="str">
            <v>C0000042</v>
          </cell>
          <cell r="C3558" t="str">
            <v>1610</v>
          </cell>
          <cell r="D3558" t="str">
            <v>UB ECH4SE</v>
          </cell>
          <cell r="E3558" t="str">
            <v>98</v>
          </cell>
          <cell r="F3558">
            <v>0.01</v>
          </cell>
        </row>
        <row r="3559">
          <cell r="B3559" t="str">
            <v>C0000060</v>
          </cell>
          <cell r="C3559" t="str">
            <v>1610</v>
          </cell>
          <cell r="D3559" t="str">
            <v>UB SG6BE</v>
          </cell>
          <cell r="E3559" t="str">
            <v>98</v>
          </cell>
          <cell r="F3559">
            <v>0.01</v>
          </cell>
        </row>
        <row r="3560">
          <cell r="B3560" t="str">
            <v>C0000061</v>
          </cell>
          <cell r="C3560" t="str">
            <v>1610</v>
          </cell>
          <cell r="D3560" t="str">
            <v>UB SG6PE</v>
          </cell>
          <cell r="E3560" t="str">
            <v>98</v>
          </cell>
          <cell r="F3560">
            <v>0.01</v>
          </cell>
        </row>
        <row r="3561">
          <cell r="B3561" t="str">
            <v>C0000062</v>
          </cell>
          <cell r="C3561" t="str">
            <v>1610</v>
          </cell>
          <cell r="D3561" t="str">
            <v>UB SG6SE</v>
          </cell>
          <cell r="E3561" t="str">
            <v>98</v>
          </cell>
          <cell r="F3561">
            <v>0.01</v>
          </cell>
        </row>
        <row r="3562">
          <cell r="B3562" t="str">
            <v>C0000080</v>
          </cell>
          <cell r="C3562" t="str">
            <v>1610</v>
          </cell>
          <cell r="D3562" t="str">
            <v>UB FP8SE</v>
          </cell>
          <cell r="E3562" t="str">
            <v>98</v>
          </cell>
          <cell r="F3562">
            <v>0.01</v>
          </cell>
        </row>
        <row r="3563">
          <cell r="B3563" t="str">
            <v>C0000170</v>
          </cell>
          <cell r="C3563" t="str">
            <v>1610</v>
          </cell>
          <cell r="D3563" t="str">
            <v>UB CPK17SE</v>
          </cell>
          <cell r="E3563" t="str">
            <v>98</v>
          </cell>
          <cell r="F3563">
            <v>0.01</v>
          </cell>
        </row>
        <row r="3564">
          <cell r="B3564" t="str">
            <v>C0000172</v>
          </cell>
          <cell r="C3564" t="str">
            <v>1610</v>
          </cell>
          <cell r="D3564" t="str">
            <v>UB CPK17GE</v>
          </cell>
          <cell r="E3564" t="str">
            <v>98</v>
          </cell>
          <cell r="F3564">
            <v>0.01</v>
          </cell>
        </row>
        <row r="3565">
          <cell r="B3565" t="str">
            <v>C0000173</v>
          </cell>
          <cell r="C3565" t="str">
            <v>1610</v>
          </cell>
          <cell r="D3565" t="str">
            <v>UB CPK17PIE</v>
          </cell>
          <cell r="E3565" t="str">
            <v>98</v>
          </cell>
          <cell r="F3565">
            <v>0.01</v>
          </cell>
        </row>
        <row r="3566">
          <cell r="B3566" t="str">
            <v>C0000174</v>
          </cell>
          <cell r="C3566" t="str">
            <v>1610</v>
          </cell>
          <cell r="D3566" t="str">
            <v>UB CTK17SE</v>
          </cell>
          <cell r="E3566" t="str">
            <v>98</v>
          </cell>
          <cell r="F3566">
            <v>0.01</v>
          </cell>
        </row>
        <row r="3567">
          <cell r="B3567" t="str">
            <v>C0000300</v>
          </cell>
          <cell r="C3567" t="str">
            <v>1610</v>
          </cell>
          <cell r="D3567" t="str">
            <v>UB ICE30BCE</v>
          </cell>
          <cell r="E3567" t="str">
            <v>98</v>
          </cell>
          <cell r="F3567">
            <v>0.01</v>
          </cell>
        </row>
        <row r="3568">
          <cell r="B3568" t="str">
            <v>C0000310</v>
          </cell>
          <cell r="C3568" t="str">
            <v>1610</v>
          </cell>
          <cell r="D3568" t="str">
            <v>UB ICE31GE</v>
          </cell>
          <cell r="E3568" t="str">
            <v>98</v>
          </cell>
          <cell r="F3568">
            <v>0.01</v>
          </cell>
        </row>
        <row r="3569">
          <cell r="B3569" t="str">
            <v>C0000400</v>
          </cell>
          <cell r="C3569" t="str">
            <v>1610</v>
          </cell>
          <cell r="D3569" t="str">
            <v>UB ICE40BCE</v>
          </cell>
          <cell r="E3569" t="str">
            <v>98</v>
          </cell>
          <cell r="F3569">
            <v>0.01</v>
          </cell>
        </row>
        <row r="3570">
          <cell r="B3570" t="str">
            <v>C0000470</v>
          </cell>
          <cell r="C3570" t="str">
            <v>1610</v>
          </cell>
          <cell r="D3570" t="str">
            <v>UB GR47E</v>
          </cell>
          <cell r="E3570" t="str">
            <v>98</v>
          </cell>
          <cell r="F3570">
            <v>0.01</v>
          </cell>
        </row>
        <row r="3571">
          <cell r="B3571" t="str">
            <v>C0000471</v>
          </cell>
          <cell r="C3571" t="str">
            <v>1610</v>
          </cell>
          <cell r="D3571" t="str">
            <v>UB GR47BE</v>
          </cell>
          <cell r="E3571" t="str">
            <v>98</v>
          </cell>
          <cell r="F3571">
            <v>0.01</v>
          </cell>
        </row>
        <row r="3572">
          <cell r="B3572" t="str">
            <v>C0000480</v>
          </cell>
          <cell r="C3572" t="str">
            <v>1610</v>
          </cell>
          <cell r="D3572" t="str">
            <v>UB ICE48E</v>
          </cell>
          <cell r="E3572" t="str">
            <v>98</v>
          </cell>
          <cell r="F3572">
            <v>0</v>
          </cell>
        </row>
        <row r="3573">
          <cell r="B3573" t="str">
            <v>C0000500</v>
          </cell>
          <cell r="C3573" t="str">
            <v>1610</v>
          </cell>
          <cell r="D3573" t="str">
            <v>UB SM50WHE</v>
          </cell>
          <cell r="E3573" t="str">
            <v>98</v>
          </cell>
          <cell r="F3573">
            <v>0.01</v>
          </cell>
        </row>
        <row r="3574">
          <cell r="B3574" t="str">
            <v>C0000502</v>
          </cell>
          <cell r="C3574" t="str">
            <v>1610</v>
          </cell>
          <cell r="D3574" t="str">
            <v>UB PL50E</v>
          </cell>
          <cell r="E3574" t="str">
            <v>98</v>
          </cell>
          <cell r="F3574">
            <v>0.01</v>
          </cell>
        </row>
        <row r="3575">
          <cell r="B3575" t="str">
            <v>C0000504</v>
          </cell>
          <cell r="C3575" t="str">
            <v>1610</v>
          </cell>
          <cell r="D3575" t="str">
            <v>UB CWO50E</v>
          </cell>
          <cell r="E3575" t="str">
            <v>98</v>
          </cell>
          <cell r="F3575">
            <v>0.01</v>
          </cell>
        </row>
        <row r="3576">
          <cell r="B3576" t="str">
            <v>C0000600</v>
          </cell>
          <cell r="C3576" t="str">
            <v>1610</v>
          </cell>
          <cell r="D3576" t="str">
            <v>UB PL60BE</v>
          </cell>
          <cell r="E3576" t="str">
            <v>98</v>
          </cell>
          <cell r="F3576">
            <v>0.01</v>
          </cell>
        </row>
        <row r="3577">
          <cell r="B3577" t="str">
            <v>C0000601</v>
          </cell>
          <cell r="C3577" t="str">
            <v>1610</v>
          </cell>
          <cell r="D3577" t="str">
            <v>UB TOA60E</v>
          </cell>
          <cell r="E3577" t="str">
            <v>98</v>
          </cell>
          <cell r="F3577">
            <v>0.01</v>
          </cell>
        </row>
        <row r="3578">
          <cell r="B3578" t="str">
            <v>C0001000</v>
          </cell>
          <cell r="C3578" t="str">
            <v>1610</v>
          </cell>
          <cell r="D3578" t="str">
            <v>UB RHB100E</v>
          </cell>
          <cell r="E3578" t="str">
            <v>98</v>
          </cell>
          <cell r="F3578">
            <v>0.01</v>
          </cell>
        </row>
        <row r="3579">
          <cell r="B3579" t="str">
            <v>C0001001</v>
          </cell>
          <cell r="C3579" t="str">
            <v>1610</v>
          </cell>
          <cell r="D3579" t="str">
            <v>UB RHM100E</v>
          </cell>
          <cell r="E3579" t="str">
            <v>98</v>
          </cell>
          <cell r="F3579">
            <v>0.01</v>
          </cell>
        </row>
        <row r="3580">
          <cell r="B3580" t="str">
            <v>C0001002</v>
          </cell>
          <cell r="C3580" t="str">
            <v>1610</v>
          </cell>
          <cell r="D3580" t="str">
            <v>UB RPB100E</v>
          </cell>
          <cell r="E3580" t="str">
            <v>98</v>
          </cell>
          <cell r="F3580">
            <v>0.01</v>
          </cell>
        </row>
        <row r="3581">
          <cell r="B3581" t="str">
            <v>C0001003</v>
          </cell>
          <cell r="C3581" t="str">
            <v>1610</v>
          </cell>
          <cell r="D3581" t="str">
            <v>UB RWO100E</v>
          </cell>
          <cell r="E3581" t="str">
            <v>98</v>
          </cell>
          <cell r="F3581">
            <v>0.01</v>
          </cell>
        </row>
        <row r="3582">
          <cell r="B3582" t="str">
            <v>C0001004</v>
          </cell>
          <cell r="C3582" t="str">
            <v>1610</v>
          </cell>
          <cell r="D3582" t="str">
            <v>UB RMC100E</v>
          </cell>
          <cell r="E3582" t="str">
            <v>98</v>
          </cell>
          <cell r="F3582">
            <v>0.01</v>
          </cell>
        </row>
        <row r="3583">
          <cell r="B3583" t="str">
            <v>C0001005</v>
          </cell>
          <cell r="C3583" t="str">
            <v>1610</v>
          </cell>
          <cell r="D3583" t="str">
            <v>UB ICE100E</v>
          </cell>
          <cell r="E3583" t="str">
            <v>98</v>
          </cell>
          <cell r="F3583">
            <v>0.01</v>
          </cell>
        </row>
        <row r="3584">
          <cell r="B3584" t="str">
            <v>C0001600</v>
          </cell>
          <cell r="C3584" t="str">
            <v>1610</v>
          </cell>
          <cell r="D3584" t="str">
            <v>UB CPT160GE</v>
          </cell>
          <cell r="E3584" t="str">
            <v>98</v>
          </cell>
          <cell r="F3584">
            <v>0.01</v>
          </cell>
        </row>
        <row r="3585">
          <cell r="B3585" t="str">
            <v>C0001601</v>
          </cell>
          <cell r="C3585" t="str">
            <v>1610</v>
          </cell>
          <cell r="D3585" t="str">
            <v>UB CPT160PIE</v>
          </cell>
          <cell r="E3585" t="str">
            <v>98</v>
          </cell>
          <cell r="F3585">
            <v>0.01</v>
          </cell>
        </row>
        <row r="3586">
          <cell r="B3586" t="str">
            <v>C0001602</v>
          </cell>
          <cell r="C3586" t="str">
            <v>1610</v>
          </cell>
          <cell r="D3586" t="str">
            <v>UB CPT160SE</v>
          </cell>
          <cell r="E3586" t="str">
            <v>98</v>
          </cell>
          <cell r="F3586">
            <v>0.01</v>
          </cell>
        </row>
        <row r="3587">
          <cell r="B3587" t="str">
            <v>C0001800</v>
          </cell>
          <cell r="C3587" t="str">
            <v>1610</v>
          </cell>
          <cell r="D3587" t="str">
            <v>UB CPT180GE</v>
          </cell>
          <cell r="E3587" t="str">
            <v>98</v>
          </cell>
          <cell r="F3587">
            <v>0.01</v>
          </cell>
        </row>
        <row r="3588">
          <cell r="B3588" t="str">
            <v>C0001801</v>
          </cell>
          <cell r="C3588" t="str">
            <v>1610</v>
          </cell>
          <cell r="D3588" t="str">
            <v>UB CPT180PIE</v>
          </cell>
          <cell r="E3588" t="str">
            <v>98</v>
          </cell>
          <cell r="F3588">
            <v>0.01</v>
          </cell>
        </row>
        <row r="3589">
          <cell r="B3589" t="str">
            <v>C0001802</v>
          </cell>
          <cell r="C3589" t="str">
            <v>1610</v>
          </cell>
          <cell r="D3589" t="str">
            <v>UB CPT180SE</v>
          </cell>
          <cell r="E3589" t="str">
            <v>98</v>
          </cell>
          <cell r="F3589">
            <v>0.01</v>
          </cell>
        </row>
        <row r="3590">
          <cell r="B3590" t="str">
            <v>C0002101</v>
          </cell>
          <cell r="C3590" t="str">
            <v>1610</v>
          </cell>
          <cell r="D3590" t="str">
            <v>UB CCJ210E</v>
          </cell>
          <cell r="E3590" t="str">
            <v>98</v>
          </cell>
          <cell r="F3590">
            <v>0.01</v>
          </cell>
        </row>
        <row r="3591">
          <cell r="B3591" t="str">
            <v>C0003001</v>
          </cell>
          <cell r="C3591" t="str">
            <v>1610</v>
          </cell>
          <cell r="D3591" t="str">
            <v>UB CSB300BE</v>
          </cell>
          <cell r="E3591" t="str">
            <v>98</v>
          </cell>
          <cell r="F3591">
            <v>0.01</v>
          </cell>
        </row>
        <row r="3592">
          <cell r="B3592" t="str">
            <v>C0004001</v>
          </cell>
          <cell r="C3592" t="str">
            <v>1610</v>
          </cell>
          <cell r="D3592" t="str">
            <v>UB CRC400E</v>
          </cell>
          <cell r="E3592" t="str">
            <v>98</v>
          </cell>
          <cell r="F3592">
            <v>0.01</v>
          </cell>
        </row>
        <row r="3593">
          <cell r="B3593" t="str">
            <v>C0004003</v>
          </cell>
          <cell r="C3593" t="str">
            <v>1610</v>
          </cell>
          <cell r="D3593" t="str">
            <v>UB YM400E</v>
          </cell>
          <cell r="E3593" t="str">
            <v>98</v>
          </cell>
          <cell r="F3593">
            <v>0.01</v>
          </cell>
        </row>
        <row r="3594">
          <cell r="B3594" t="str">
            <v>C0004010</v>
          </cell>
          <cell r="C3594" t="str">
            <v>1610</v>
          </cell>
          <cell r="D3594" t="str">
            <v>UB YM401E</v>
          </cell>
          <cell r="E3594" t="str">
            <v>98</v>
          </cell>
          <cell r="F3594">
            <v>0.01</v>
          </cell>
        </row>
        <row r="3595">
          <cell r="B3595" t="str">
            <v>C0004290</v>
          </cell>
          <cell r="C3595" t="str">
            <v>1610</v>
          </cell>
          <cell r="D3595" t="str">
            <v>UB CJK429E</v>
          </cell>
          <cell r="E3595" t="str">
            <v>98</v>
          </cell>
          <cell r="F3595">
            <v>0.01</v>
          </cell>
        </row>
        <row r="3596">
          <cell r="B3596" t="str">
            <v>C0004291</v>
          </cell>
          <cell r="C3596" t="str">
            <v>1610</v>
          </cell>
          <cell r="D3596" t="str">
            <v>UB CJK429WE</v>
          </cell>
          <cell r="E3596" t="str">
            <v>98</v>
          </cell>
          <cell r="F3596">
            <v>0.01</v>
          </cell>
        </row>
        <row r="3597">
          <cell r="B3597" t="str">
            <v>C0007800</v>
          </cell>
          <cell r="C3597" t="str">
            <v>1610</v>
          </cell>
          <cell r="D3597" t="str">
            <v>UB CPT780E</v>
          </cell>
          <cell r="E3597" t="str">
            <v>98</v>
          </cell>
          <cell r="F3597">
            <v>0.01</v>
          </cell>
        </row>
        <row r="3598">
          <cell r="B3598" t="str">
            <v>C0007801</v>
          </cell>
          <cell r="C3598" t="str">
            <v>1610</v>
          </cell>
          <cell r="D3598" t="str">
            <v>UB CPT780WE</v>
          </cell>
          <cell r="E3598" t="str">
            <v>98</v>
          </cell>
          <cell r="F3598">
            <v>0.01</v>
          </cell>
        </row>
        <row r="3599">
          <cell r="B3599" t="str">
            <v>C0007802</v>
          </cell>
          <cell r="C3599" t="str">
            <v>1610</v>
          </cell>
          <cell r="D3599" t="str">
            <v>UB DCC780E</v>
          </cell>
          <cell r="E3599" t="str">
            <v>98</v>
          </cell>
          <cell r="F3599">
            <v>0.01</v>
          </cell>
        </row>
        <row r="3600">
          <cell r="B3600" t="str">
            <v>C0007803</v>
          </cell>
          <cell r="C3600" t="str">
            <v>1610</v>
          </cell>
          <cell r="D3600" t="str">
            <v>UB DCC780WE</v>
          </cell>
          <cell r="E3600" t="str">
            <v>98</v>
          </cell>
          <cell r="F3600">
            <v>0.01</v>
          </cell>
        </row>
        <row r="3601">
          <cell r="B3601" t="str">
            <v>C0007804</v>
          </cell>
          <cell r="C3601" t="str">
            <v>1610</v>
          </cell>
          <cell r="D3601" t="str">
            <v>UB CJK780E</v>
          </cell>
          <cell r="E3601" t="str">
            <v>98</v>
          </cell>
          <cell r="F3601">
            <v>0.01</v>
          </cell>
        </row>
        <row r="3602">
          <cell r="B3602" t="str">
            <v>C0007805</v>
          </cell>
          <cell r="C3602" t="str">
            <v>1610</v>
          </cell>
          <cell r="D3602" t="str">
            <v>UB CJK780WE</v>
          </cell>
          <cell r="E3602" t="str">
            <v>98</v>
          </cell>
          <cell r="F3602">
            <v>0.01</v>
          </cell>
        </row>
        <row r="3603">
          <cell r="B3603" t="str">
            <v>C0008001</v>
          </cell>
          <cell r="C3603" t="str">
            <v>1610</v>
          </cell>
          <cell r="D3603" t="str">
            <v>UB CRC800E</v>
          </cell>
          <cell r="E3603" t="str">
            <v>98</v>
          </cell>
          <cell r="F3603">
            <v>0.01</v>
          </cell>
        </row>
        <row r="3604">
          <cell r="B3604" t="str">
            <v>C0009001</v>
          </cell>
          <cell r="C3604" t="str">
            <v>1610</v>
          </cell>
          <cell r="D3604" t="str">
            <v>UB BQ900E - ISO COUVERCLE</v>
          </cell>
          <cell r="E3604" t="str">
            <v>98</v>
          </cell>
          <cell r="F3604">
            <v>0.01</v>
          </cell>
        </row>
        <row r="3605">
          <cell r="B3605" t="str">
            <v>C0009002</v>
          </cell>
          <cell r="C3605" t="str">
            <v>1610</v>
          </cell>
          <cell r="D3605" t="str">
            <v>UB BQ900E - ISO FACE</v>
          </cell>
          <cell r="E3605" t="str">
            <v>98</v>
          </cell>
          <cell r="F3605">
            <v>0.01</v>
          </cell>
        </row>
        <row r="3606">
          <cell r="B3606" t="str">
            <v>C0009003</v>
          </cell>
          <cell r="C3606" t="str">
            <v>1610</v>
          </cell>
          <cell r="D3606" t="str">
            <v>UB BQ900E - ISO LATERAL</v>
          </cell>
          <cell r="E3606" t="str">
            <v>98</v>
          </cell>
          <cell r="F3606">
            <v>0.01</v>
          </cell>
        </row>
        <row r="3607">
          <cell r="B3607" t="str">
            <v>C0009005</v>
          </cell>
          <cell r="C3607" t="str">
            <v>1610</v>
          </cell>
          <cell r="D3607" t="str">
            <v>UB BQ900E - CALE TABLETTE</v>
          </cell>
          <cell r="E3607" t="str">
            <v>98</v>
          </cell>
          <cell r="F3607">
            <v>0.01</v>
          </cell>
        </row>
        <row r="3608">
          <cell r="B3608" t="str">
            <v>C0010000</v>
          </cell>
          <cell r="C3608" t="str">
            <v>1610</v>
          </cell>
          <cell r="D3608" t="str">
            <v>UB STM1000E</v>
          </cell>
          <cell r="E3608" t="str">
            <v>98</v>
          </cell>
          <cell r="F3608">
            <v>0.01</v>
          </cell>
        </row>
        <row r="3609">
          <cell r="B3609" t="str">
            <v>C0013000</v>
          </cell>
          <cell r="C3609" t="str">
            <v>1610</v>
          </cell>
          <cell r="D3609" t="str">
            <v>UB FP1300BE</v>
          </cell>
          <cell r="E3609" t="str">
            <v>98</v>
          </cell>
          <cell r="F3609">
            <v>0.01</v>
          </cell>
        </row>
        <row r="3610">
          <cell r="B3610" t="str">
            <v>C0020015E</v>
          </cell>
          <cell r="C3610" t="str">
            <v>1610</v>
          </cell>
          <cell r="D3610" t="str">
            <v>BURNER ASSEMBLY BQ400E</v>
          </cell>
          <cell r="E3610" t="str">
            <v>09</v>
          </cell>
          <cell r="F3610">
            <v>0.01</v>
          </cell>
        </row>
        <row r="3611">
          <cell r="B3611" t="str">
            <v>C0020020E</v>
          </cell>
          <cell r="C3611" t="str">
            <v>1610</v>
          </cell>
          <cell r="D3611" t="str">
            <v>DRIP TRAY BQ400E</v>
          </cell>
          <cell r="E3611" t="str">
            <v>09</v>
          </cell>
          <cell r="F3611">
            <v>0.01</v>
          </cell>
        </row>
        <row r="3612">
          <cell r="B3612" t="str">
            <v>C0020022E</v>
          </cell>
          <cell r="C3612" t="str">
            <v>1610</v>
          </cell>
          <cell r="D3612" t="str">
            <v>FLAME TAMER BQ400E</v>
          </cell>
          <cell r="E3612" t="str">
            <v>09</v>
          </cell>
          <cell r="F3612">
            <v>0.01</v>
          </cell>
        </row>
        <row r="3613">
          <cell r="B3613" t="str">
            <v>C0020041E</v>
          </cell>
          <cell r="C3613" t="str">
            <v>1610</v>
          </cell>
          <cell r="D3613" t="str">
            <v>HARDWARE PACK BQ400E</v>
          </cell>
          <cell r="E3613" t="str">
            <v>09</v>
          </cell>
          <cell r="F3613">
            <v>0.01</v>
          </cell>
        </row>
        <row r="3614">
          <cell r="B3614" t="str">
            <v>C0020042E</v>
          </cell>
          <cell r="C3614" t="str">
            <v>1610</v>
          </cell>
          <cell r="D3614" t="str">
            <v>WHEEL BQ400E</v>
          </cell>
          <cell r="E3614" t="str">
            <v>09</v>
          </cell>
          <cell r="F3614">
            <v>0.01</v>
          </cell>
        </row>
        <row r="3615">
          <cell r="B3615" t="str">
            <v>C0026500</v>
          </cell>
          <cell r="C3615" t="str">
            <v>1610</v>
          </cell>
          <cell r="D3615" t="str">
            <v>UB DCC2650E</v>
          </cell>
          <cell r="E3615" t="str">
            <v>98</v>
          </cell>
          <cell r="F3615">
            <v>0.01</v>
          </cell>
        </row>
        <row r="3616">
          <cell r="B3616" t="str">
            <v>C0160010</v>
          </cell>
          <cell r="C3616" t="str">
            <v>1610</v>
          </cell>
          <cell r="D3616" t="str">
            <v>IB CPT160E-CPT180E</v>
          </cell>
          <cell r="E3616" t="str">
            <v>98</v>
          </cell>
          <cell r="F3616">
            <v>0.01</v>
          </cell>
        </row>
        <row r="3617">
          <cell r="B3617" t="str">
            <v>IB000307</v>
          </cell>
          <cell r="C3617" t="str">
            <v>1610</v>
          </cell>
          <cell r="D3617" t="str">
            <v>IB M.EAST BAB2171TTE</v>
          </cell>
          <cell r="E3617" t="str">
            <v>03</v>
          </cell>
          <cell r="F3617">
            <v>0.01</v>
          </cell>
        </row>
        <row r="3618">
          <cell r="B3618" t="str">
            <v>IB000407</v>
          </cell>
          <cell r="C3618" t="str">
            <v>1610</v>
          </cell>
          <cell r="D3618" t="str">
            <v>IB M.EAST BAB2172TTE</v>
          </cell>
          <cell r="E3618" t="str">
            <v>03</v>
          </cell>
          <cell r="F3618">
            <v>0.01</v>
          </cell>
        </row>
        <row r="3619">
          <cell r="B3619" t="str">
            <v>IB000507</v>
          </cell>
          <cell r="C3619" t="str">
            <v>1610</v>
          </cell>
          <cell r="D3619" t="str">
            <v>IB M.EAST BAB2173TTE</v>
          </cell>
          <cell r="E3619" t="str">
            <v>03</v>
          </cell>
          <cell r="F3619">
            <v>0.01</v>
          </cell>
        </row>
        <row r="3620">
          <cell r="B3620" t="str">
            <v>IB000607</v>
          </cell>
          <cell r="C3620" t="str">
            <v>1610</v>
          </cell>
          <cell r="D3620" t="str">
            <v>IB M.EAST BAB2271TTE</v>
          </cell>
          <cell r="E3620" t="str">
            <v>03</v>
          </cell>
          <cell r="F3620">
            <v>0.01</v>
          </cell>
        </row>
        <row r="3621">
          <cell r="B3621" t="str">
            <v>IB000707</v>
          </cell>
          <cell r="C3621" t="str">
            <v>1610</v>
          </cell>
          <cell r="D3621" t="str">
            <v>IB M.EAST BAB2272TTE</v>
          </cell>
          <cell r="E3621" t="str">
            <v>03</v>
          </cell>
          <cell r="F3621">
            <v>0.01</v>
          </cell>
        </row>
        <row r="3622">
          <cell r="B3622" t="str">
            <v>IB000807</v>
          </cell>
          <cell r="C3622" t="str">
            <v>1610</v>
          </cell>
          <cell r="D3622" t="str">
            <v>IB M.EAST BAB2273TTE</v>
          </cell>
          <cell r="E3622" t="str">
            <v>03</v>
          </cell>
          <cell r="F3622">
            <v>0.01</v>
          </cell>
        </row>
        <row r="3623">
          <cell r="B3623" t="str">
            <v>IB000907</v>
          </cell>
          <cell r="C3623" t="str">
            <v>1610</v>
          </cell>
          <cell r="D3623" t="str">
            <v>IB M.EAST BAB2274TTE</v>
          </cell>
          <cell r="E3623" t="str">
            <v>03</v>
          </cell>
          <cell r="F3623">
            <v>0.01</v>
          </cell>
        </row>
        <row r="3624">
          <cell r="B3624" t="str">
            <v>IB001007</v>
          </cell>
          <cell r="C3624" t="str">
            <v>1610</v>
          </cell>
          <cell r="D3624" t="str">
            <v>IB M.EAST BAB2280TTE</v>
          </cell>
          <cell r="E3624" t="str">
            <v>03</v>
          </cell>
          <cell r="F3624">
            <v>0.01</v>
          </cell>
        </row>
        <row r="3625">
          <cell r="B3625" t="str">
            <v>IB001107</v>
          </cell>
          <cell r="C3625" t="str">
            <v>1610</v>
          </cell>
          <cell r="D3625" t="str">
            <v>IB M.EAST BAB2281TTE</v>
          </cell>
          <cell r="E3625" t="str">
            <v>03</v>
          </cell>
          <cell r="F3625">
            <v>0.01</v>
          </cell>
        </row>
        <row r="3626">
          <cell r="B3626" t="str">
            <v>IB001307</v>
          </cell>
          <cell r="C3626" t="str">
            <v>1610</v>
          </cell>
          <cell r="D3626" t="str">
            <v>IB M.EAST BAB2335TTE</v>
          </cell>
          <cell r="E3626" t="str">
            <v>03</v>
          </cell>
          <cell r="F3626">
            <v>0.01</v>
          </cell>
        </row>
        <row r="3627">
          <cell r="B3627" t="str">
            <v>IB001407</v>
          </cell>
          <cell r="C3627" t="str">
            <v>1610</v>
          </cell>
          <cell r="D3627" t="str">
            <v>IB M.EAST BAB2269TTE</v>
          </cell>
          <cell r="E3627" t="str">
            <v>03</v>
          </cell>
          <cell r="F3627">
            <v>0.01</v>
          </cell>
        </row>
        <row r="3628">
          <cell r="B3628" t="str">
            <v>IB001607</v>
          </cell>
          <cell r="C3628" t="str">
            <v>1610</v>
          </cell>
          <cell r="D3628" t="str">
            <v>IB M.EAST BAB2050E</v>
          </cell>
          <cell r="E3628" t="str">
            <v>03</v>
          </cell>
          <cell r="F3628">
            <v>0.01</v>
          </cell>
        </row>
        <row r="3629">
          <cell r="B3629" t="str">
            <v>IB001707</v>
          </cell>
          <cell r="C3629" t="str">
            <v>1610</v>
          </cell>
          <cell r="D3629" t="str">
            <v>IB M.EAST BAB2151E</v>
          </cell>
          <cell r="E3629" t="str">
            <v>03</v>
          </cell>
          <cell r="F3629">
            <v>0.01</v>
          </cell>
        </row>
        <row r="3630">
          <cell r="B3630" t="str">
            <v>IB001807</v>
          </cell>
          <cell r="C3630" t="str">
            <v>1610</v>
          </cell>
          <cell r="D3630" t="str">
            <v>IB M.EAST BAB2091E</v>
          </cell>
          <cell r="E3630" t="str">
            <v>03</v>
          </cell>
          <cell r="F3630">
            <v>0.01</v>
          </cell>
        </row>
        <row r="3631">
          <cell r="B3631" t="str">
            <v>IB002007</v>
          </cell>
          <cell r="C3631" t="str">
            <v>1610</v>
          </cell>
          <cell r="D3631" t="str">
            <v>IB M.EAST BAB2072E</v>
          </cell>
          <cell r="E3631" t="str">
            <v>03</v>
          </cell>
          <cell r="F3631">
            <v>0.01</v>
          </cell>
        </row>
        <row r="3632">
          <cell r="B3632" t="str">
            <v>IB002107</v>
          </cell>
          <cell r="C3632" t="str">
            <v>1610</v>
          </cell>
          <cell r="D3632" t="str">
            <v>IB M.EAST BAB2073E</v>
          </cell>
          <cell r="E3632" t="str">
            <v>03</v>
          </cell>
          <cell r="F3632">
            <v>0.01</v>
          </cell>
        </row>
        <row r="3633">
          <cell r="B3633" t="str">
            <v>IB002707</v>
          </cell>
          <cell r="C3633" t="str">
            <v>1610</v>
          </cell>
          <cell r="D3633" t="str">
            <v>IB M.EAST BAB5510E</v>
          </cell>
          <cell r="E3633" t="str">
            <v>03</v>
          </cell>
          <cell r="F3633">
            <v>0.01</v>
          </cell>
        </row>
        <row r="3634">
          <cell r="B3634" t="str">
            <v>IB003407</v>
          </cell>
          <cell r="C3634" t="str">
            <v>1610</v>
          </cell>
          <cell r="D3634" t="str">
            <v>IB M.EAST BAB5586E</v>
          </cell>
          <cell r="E3634" t="str">
            <v>03</v>
          </cell>
          <cell r="F3634">
            <v>0.01</v>
          </cell>
        </row>
        <row r="3635">
          <cell r="B3635" t="str">
            <v>IB003507</v>
          </cell>
          <cell r="C3635" t="str">
            <v>1610</v>
          </cell>
          <cell r="D3635" t="str">
            <v>IB M.EAST BAB5586GE</v>
          </cell>
          <cell r="E3635" t="str">
            <v>03</v>
          </cell>
          <cell r="F3635">
            <v>0.01</v>
          </cell>
        </row>
        <row r="3636">
          <cell r="B3636" t="str">
            <v>IB003707</v>
          </cell>
          <cell r="C3636" t="str">
            <v>1610</v>
          </cell>
          <cell r="D3636" t="str">
            <v>IB M.EAST FX767E</v>
          </cell>
          <cell r="E3636" t="str">
            <v>03</v>
          </cell>
          <cell r="F3636">
            <v>0.01</v>
          </cell>
        </row>
        <row r="3637">
          <cell r="B3637" t="str">
            <v>IB003807</v>
          </cell>
          <cell r="C3637" t="str">
            <v>1610</v>
          </cell>
          <cell r="D3637" t="str">
            <v>IB M.EAST BABBCTR2E</v>
          </cell>
          <cell r="E3637" t="str">
            <v>03</v>
          </cell>
          <cell r="F3637">
            <v>0.01</v>
          </cell>
        </row>
        <row r="3638">
          <cell r="B3638" t="str">
            <v>IB003907</v>
          </cell>
          <cell r="C3638" t="str">
            <v>1610</v>
          </cell>
          <cell r="D3638" t="str">
            <v>IB M.EAST BABCB1E</v>
          </cell>
          <cell r="E3638" t="str">
            <v>03</v>
          </cell>
          <cell r="F3638">
            <v>0.01</v>
          </cell>
        </row>
        <row r="3639">
          <cell r="B3639" t="str">
            <v>IB004007</v>
          </cell>
          <cell r="C3639" t="str">
            <v>1610</v>
          </cell>
          <cell r="D3639" t="str">
            <v>IB M.EAST BABCB2E</v>
          </cell>
          <cell r="E3639" t="str">
            <v>03</v>
          </cell>
          <cell r="F3639">
            <v>0.01</v>
          </cell>
        </row>
        <row r="3640">
          <cell r="B3640" t="str">
            <v>IB004107</v>
          </cell>
          <cell r="C3640" t="str">
            <v>1610</v>
          </cell>
          <cell r="D3640" t="str">
            <v>IB M.EAST BABCB3E</v>
          </cell>
          <cell r="E3640" t="str">
            <v>03</v>
          </cell>
          <cell r="F3640">
            <v>0.01</v>
          </cell>
        </row>
        <row r="3641">
          <cell r="B3641" t="str">
            <v>IB004207</v>
          </cell>
          <cell r="C3641" t="str">
            <v>1610</v>
          </cell>
          <cell r="D3641" t="str">
            <v>IB M.EAST BABCB4E</v>
          </cell>
          <cell r="E3641" t="str">
            <v>03</v>
          </cell>
          <cell r="F3641">
            <v>0.01</v>
          </cell>
        </row>
        <row r="3642">
          <cell r="B3642" t="str">
            <v>IB004307</v>
          </cell>
          <cell r="C3642" t="str">
            <v>1610</v>
          </cell>
          <cell r="D3642" t="str">
            <v>IB M.EAST BABNB1E</v>
          </cell>
          <cell r="E3642" t="str">
            <v>03</v>
          </cell>
          <cell r="F3642">
            <v>0.01</v>
          </cell>
        </row>
        <row r="3643">
          <cell r="B3643" t="str">
            <v>IB004407</v>
          </cell>
          <cell r="C3643" t="str">
            <v>1610</v>
          </cell>
          <cell r="D3643" t="str">
            <v>IB M.EAST BABNB2E</v>
          </cell>
          <cell r="E3643" t="str">
            <v>03</v>
          </cell>
          <cell r="F3643">
            <v>0.01</v>
          </cell>
        </row>
        <row r="3644">
          <cell r="B3644" t="str">
            <v>IB004507</v>
          </cell>
          <cell r="C3644" t="str">
            <v>1610</v>
          </cell>
          <cell r="D3644" t="str">
            <v>IB M.EAST BABBB1E</v>
          </cell>
          <cell r="E3644" t="str">
            <v>03</v>
          </cell>
          <cell r="F3644">
            <v>0.01</v>
          </cell>
        </row>
        <row r="3645">
          <cell r="B3645" t="str">
            <v>IB004607</v>
          </cell>
          <cell r="C3645" t="str">
            <v>1610</v>
          </cell>
          <cell r="D3645" t="str">
            <v>IB M.EAST BFP603E</v>
          </cell>
          <cell r="E3645" t="str">
            <v>98</v>
          </cell>
          <cell r="F3645">
            <v>0.01</v>
          </cell>
        </row>
        <row r="3646">
          <cell r="B3646" t="str">
            <v>IB004907</v>
          </cell>
          <cell r="C3646" t="str">
            <v>1610</v>
          </cell>
          <cell r="D3646" t="str">
            <v>IB M.EAST FP14DCE</v>
          </cell>
          <cell r="E3646" t="str">
            <v>98</v>
          </cell>
          <cell r="F3646">
            <v>0.01</v>
          </cell>
        </row>
        <row r="3647">
          <cell r="B3647" t="str">
            <v>IB005207</v>
          </cell>
          <cell r="C3647" t="str">
            <v>1610</v>
          </cell>
          <cell r="D3647" t="str">
            <v>IB M.EAST CRC800E</v>
          </cell>
          <cell r="E3647" t="str">
            <v>98</v>
          </cell>
          <cell r="F3647">
            <v>0.01</v>
          </cell>
        </row>
        <row r="3648">
          <cell r="B3648" t="str">
            <v>IB005213</v>
          </cell>
          <cell r="C3648" t="str">
            <v>1610</v>
          </cell>
          <cell r="D3648" t="str">
            <v>IB ROMANIA CRC800E</v>
          </cell>
          <cell r="E3648" t="str">
            <v>98</v>
          </cell>
          <cell r="F3648">
            <v>0.01</v>
          </cell>
        </row>
        <row r="3649">
          <cell r="B3649" t="str">
            <v>IB005218</v>
          </cell>
          <cell r="C3649" t="str">
            <v>1610</v>
          </cell>
          <cell r="D3649" t="str">
            <v>IB UKRAINIA CRC800E</v>
          </cell>
          <cell r="E3649" t="str">
            <v>98</v>
          </cell>
          <cell r="F3649">
            <v>0.01</v>
          </cell>
        </row>
        <row r="3650">
          <cell r="B3650" t="str">
            <v>IB005227</v>
          </cell>
          <cell r="C3650" t="str">
            <v>1610</v>
          </cell>
          <cell r="D3650" t="str">
            <v>IB NORDIC CRC800E</v>
          </cell>
          <cell r="E3650" t="str">
            <v>98</v>
          </cell>
          <cell r="F3650">
            <v>0</v>
          </cell>
        </row>
        <row r="3651">
          <cell r="B3651" t="str">
            <v>IB005605</v>
          </cell>
          <cell r="C3651" t="str">
            <v>1610</v>
          </cell>
          <cell r="D3651" t="str">
            <v>IB HUNGARY CPT180E/CPT160E</v>
          </cell>
          <cell r="E3651" t="str">
            <v>98</v>
          </cell>
          <cell r="F3651">
            <v>0.01</v>
          </cell>
        </row>
        <row r="3652">
          <cell r="B3652" t="str">
            <v>IB005606</v>
          </cell>
          <cell r="C3652" t="str">
            <v>1610</v>
          </cell>
          <cell r="D3652" t="str">
            <v>IB TURKEY CPT180E</v>
          </cell>
          <cell r="E3652" t="str">
            <v>98</v>
          </cell>
          <cell r="F3652">
            <v>0.01</v>
          </cell>
        </row>
        <row r="3653">
          <cell r="B3653" t="str">
            <v>IB005607</v>
          </cell>
          <cell r="C3653" t="str">
            <v>1610</v>
          </cell>
          <cell r="D3653" t="str">
            <v>IB M.EAST CPT180E</v>
          </cell>
          <cell r="E3653" t="str">
            <v>98</v>
          </cell>
          <cell r="F3653">
            <v>0.01</v>
          </cell>
        </row>
        <row r="3654">
          <cell r="B3654" t="str">
            <v>IB005613</v>
          </cell>
          <cell r="C3654" t="str">
            <v>1610</v>
          </cell>
          <cell r="D3654" t="str">
            <v>IB ROMANIA CPT180E/CPT160E</v>
          </cell>
          <cell r="E3654" t="str">
            <v>98</v>
          </cell>
          <cell r="F3654">
            <v>0.01</v>
          </cell>
        </row>
        <row r="3655">
          <cell r="B3655" t="str">
            <v>IB005618</v>
          </cell>
          <cell r="C3655" t="str">
            <v>1610</v>
          </cell>
          <cell r="D3655" t="str">
            <v>IB UKRAINIA CPT180E</v>
          </cell>
          <cell r="E3655" t="str">
            <v>98</v>
          </cell>
          <cell r="F3655">
            <v>0.01</v>
          </cell>
        </row>
        <row r="3656">
          <cell r="B3656" t="str">
            <v>IB005706</v>
          </cell>
          <cell r="C3656" t="str">
            <v>1610</v>
          </cell>
          <cell r="D3656" t="str">
            <v>IB TURKEY ICE40BCE</v>
          </cell>
          <cell r="E3656" t="str">
            <v>98</v>
          </cell>
          <cell r="F3656">
            <v>0.01</v>
          </cell>
        </row>
        <row r="3657">
          <cell r="B3657" t="str">
            <v>IB005713</v>
          </cell>
          <cell r="C3657" t="str">
            <v>1610</v>
          </cell>
          <cell r="D3657" t="str">
            <v>IB ROMANIA ICE40BCE</v>
          </cell>
          <cell r="E3657" t="str">
            <v>98</v>
          </cell>
          <cell r="F3657">
            <v>0.01</v>
          </cell>
        </row>
        <row r="3658">
          <cell r="B3658" t="str">
            <v>IB005718</v>
          </cell>
          <cell r="C3658" t="str">
            <v>1610</v>
          </cell>
          <cell r="D3658" t="str">
            <v>IB UKRAINIA ICE40BCE</v>
          </cell>
          <cell r="E3658" t="str">
            <v>98</v>
          </cell>
          <cell r="F3658">
            <v>0.01</v>
          </cell>
        </row>
        <row r="3659">
          <cell r="B3659" t="str">
            <v>IB005727</v>
          </cell>
          <cell r="C3659" t="str">
            <v>1610</v>
          </cell>
          <cell r="D3659" t="str">
            <v>IB NORDIC ICE40BCE</v>
          </cell>
          <cell r="E3659" t="str">
            <v>98</v>
          </cell>
          <cell r="F3659">
            <v>0.01</v>
          </cell>
        </row>
        <row r="3660">
          <cell r="B3660" t="str">
            <v>IB006307</v>
          </cell>
          <cell r="C3660" t="str">
            <v>1610</v>
          </cell>
          <cell r="D3660" t="str">
            <v>IB M.EAST E695E</v>
          </cell>
          <cell r="E3660" t="str">
            <v>98</v>
          </cell>
          <cell r="F3660">
            <v>0.01</v>
          </cell>
        </row>
        <row r="3661">
          <cell r="B3661" t="str">
            <v>IB006309</v>
          </cell>
          <cell r="C3661" t="str">
            <v>1610</v>
          </cell>
          <cell r="D3661" t="str">
            <v>IB ISRAEL E695E</v>
          </cell>
          <cell r="E3661" t="str">
            <v>98</v>
          </cell>
          <cell r="F3661">
            <v>0.01</v>
          </cell>
        </row>
        <row r="3662">
          <cell r="B3662" t="str">
            <v>IB006315</v>
          </cell>
          <cell r="C3662" t="str">
            <v>1610</v>
          </cell>
          <cell r="D3662" t="str">
            <v>IB SLOVENIAN E695E</v>
          </cell>
          <cell r="E3662" t="str">
            <v>98</v>
          </cell>
          <cell r="F3662">
            <v>0.01</v>
          </cell>
        </row>
        <row r="3663">
          <cell r="B3663" t="str">
            <v>IB006318</v>
          </cell>
          <cell r="C3663" t="str">
            <v>1610</v>
          </cell>
          <cell r="D3663" t="str">
            <v>IB UKRAINE E695E</v>
          </cell>
          <cell r="E3663" t="str">
            <v>98</v>
          </cell>
          <cell r="F3663">
            <v>0.01</v>
          </cell>
        </row>
        <row r="3664">
          <cell r="B3664" t="str">
            <v>IB006321</v>
          </cell>
          <cell r="C3664" t="str">
            <v>1610</v>
          </cell>
          <cell r="D3664" t="str">
            <v>IB SLOVAKIA E695E</v>
          </cell>
          <cell r="E3664" t="str">
            <v>98</v>
          </cell>
          <cell r="F3664">
            <v>0.01</v>
          </cell>
        </row>
        <row r="3665">
          <cell r="B3665" t="str">
            <v>IB006325</v>
          </cell>
          <cell r="C3665" t="str">
            <v>1610</v>
          </cell>
          <cell r="D3665" t="str">
            <v>IB MACEDONIA E695E</v>
          </cell>
          <cell r="E3665" t="str">
            <v>98</v>
          </cell>
          <cell r="F3665">
            <v>0.01</v>
          </cell>
        </row>
        <row r="3666">
          <cell r="B3666" t="str">
            <v>IB006807</v>
          </cell>
          <cell r="C3666" t="str">
            <v>1610</v>
          </cell>
          <cell r="D3666" t="str">
            <v>IB M.EAST E779E</v>
          </cell>
          <cell r="E3666" t="str">
            <v>98</v>
          </cell>
          <cell r="F3666">
            <v>0.01</v>
          </cell>
        </row>
        <row r="3667">
          <cell r="B3667" t="str">
            <v>IB007007</v>
          </cell>
          <cell r="C3667" t="str">
            <v>1610</v>
          </cell>
          <cell r="D3667" t="str">
            <v>IB M.EAST E845E</v>
          </cell>
          <cell r="E3667" t="str">
            <v>98</v>
          </cell>
          <cell r="F3667">
            <v>0.01</v>
          </cell>
        </row>
        <row r="3668">
          <cell r="B3668" t="str">
            <v>IB007307</v>
          </cell>
          <cell r="C3668" t="str">
            <v>1610</v>
          </cell>
          <cell r="D3668" t="str">
            <v>IB M.EAST E823E</v>
          </cell>
          <cell r="E3668" t="str">
            <v>98</v>
          </cell>
          <cell r="F3668">
            <v>0.01</v>
          </cell>
        </row>
        <row r="3669">
          <cell r="B3669" t="str">
            <v>IB008013</v>
          </cell>
          <cell r="C3669" t="str">
            <v>1610</v>
          </cell>
          <cell r="D3669" t="str">
            <v>IB ROMANIA C260E</v>
          </cell>
          <cell r="E3669" t="str">
            <v>98</v>
          </cell>
          <cell r="F3669">
            <v>0.01</v>
          </cell>
        </row>
        <row r="3670">
          <cell r="B3670" t="str">
            <v>IB008018</v>
          </cell>
          <cell r="C3670" t="str">
            <v>1610</v>
          </cell>
          <cell r="D3670" t="str">
            <v>IB UKRAINE C260E</v>
          </cell>
          <cell r="E3670" t="str">
            <v>98</v>
          </cell>
          <cell r="F3670">
            <v>0.01</v>
          </cell>
        </row>
        <row r="3671">
          <cell r="B3671" t="str">
            <v>IB008020</v>
          </cell>
          <cell r="C3671" t="str">
            <v>1610</v>
          </cell>
          <cell r="D3671" t="str">
            <v>IB BULGARIA C260E</v>
          </cell>
          <cell r="E3671" t="str">
            <v>98</v>
          </cell>
          <cell r="F3671">
            <v>0.01</v>
          </cell>
        </row>
        <row r="3672">
          <cell r="B3672" t="str">
            <v>IB008025</v>
          </cell>
          <cell r="C3672" t="str">
            <v>1610</v>
          </cell>
          <cell r="D3672" t="str">
            <v>IB MACEDONIA C260E</v>
          </cell>
          <cell r="E3672" t="str">
            <v>98</v>
          </cell>
          <cell r="F3672">
            <v>0.01</v>
          </cell>
        </row>
        <row r="3673">
          <cell r="B3673" t="str">
            <v>IB008407</v>
          </cell>
          <cell r="C3673" t="str">
            <v>1610</v>
          </cell>
          <cell r="D3673" t="str">
            <v>IB AS80E/AS81E ARABIC</v>
          </cell>
          <cell r="E3673" t="str">
            <v>98</v>
          </cell>
          <cell r="F3673">
            <v>0.01</v>
          </cell>
        </row>
        <row r="3674">
          <cell r="B3674" t="str">
            <v>IB008413</v>
          </cell>
          <cell r="C3674" t="str">
            <v>1610</v>
          </cell>
          <cell r="D3674" t="str">
            <v>IB ROUMAIN AS80E/AS81E</v>
          </cell>
          <cell r="E3674" t="str">
            <v>98</v>
          </cell>
          <cell r="F3674">
            <v>0.01</v>
          </cell>
        </row>
        <row r="3675">
          <cell r="B3675" t="str">
            <v>IB008418</v>
          </cell>
          <cell r="C3675" t="str">
            <v>1610</v>
          </cell>
          <cell r="D3675" t="str">
            <v>IB UKRAINE AS80E/AS81E</v>
          </cell>
          <cell r="E3675" t="str">
            <v>98</v>
          </cell>
          <cell r="F3675">
            <v>0.01</v>
          </cell>
        </row>
        <row r="3676">
          <cell r="B3676" t="str">
            <v>IB008507</v>
          </cell>
          <cell r="C3676" t="str">
            <v>1610</v>
          </cell>
          <cell r="D3676" t="str">
            <v>IB M.EAST AS550E</v>
          </cell>
          <cell r="E3676" t="str">
            <v>98</v>
          </cell>
          <cell r="F3676">
            <v>0.01</v>
          </cell>
        </row>
        <row r="3677">
          <cell r="B3677" t="str">
            <v>IB008707</v>
          </cell>
          <cell r="C3677" t="str">
            <v>1610</v>
          </cell>
          <cell r="D3677" t="str">
            <v>IB M.EAST G851E</v>
          </cell>
          <cell r="E3677" t="str">
            <v>98</v>
          </cell>
          <cell r="F3677">
            <v>0.01</v>
          </cell>
        </row>
        <row r="3678">
          <cell r="B3678" t="str">
            <v>IB008807</v>
          </cell>
          <cell r="C3678" t="str">
            <v>1610</v>
          </cell>
          <cell r="D3678" t="str">
            <v>IB M.EAST G596E</v>
          </cell>
          <cell r="E3678" t="str">
            <v>98</v>
          </cell>
          <cell r="F3678">
            <v>0.01</v>
          </cell>
        </row>
        <row r="3679">
          <cell r="B3679" t="str">
            <v>IB008907</v>
          </cell>
          <cell r="C3679" t="str">
            <v>1610</v>
          </cell>
          <cell r="D3679" t="str">
            <v>IB M.EAST ST287E</v>
          </cell>
          <cell r="E3679" t="str">
            <v>98</v>
          </cell>
          <cell r="F3679">
            <v>0.01</v>
          </cell>
        </row>
        <row r="3680">
          <cell r="B3680" t="str">
            <v>IB009007</v>
          </cell>
          <cell r="C3680" t="str">
            <v>1610</v>
          </cell>
          <cell r="D3680" t="str">
            <v>IB M.EAST E835E</v>
          </cell>
          <cell r="E3680" t="str">
            <v>98</v>
          </cell>
          <cell r="F3680">
            <v>0.01</v>
          </cell>
        </row>
        <row r="3681">
          <cell r="B3681" t="str">
            <v>IB009107</v>
          </cell>
          <cell r="C3681" t="str">
            <v>1610</v>
          </cell>
          <cell r="D3681" t="str">
            <v>IB M.EAST MS21E</v>
          </cell>
          <cell r="E3681" t="str">
            <v>98</v>
          </cell>
          <cell r="F3681">
            <v>0.01</v>
          </cell>
        </row>
        <row r="3682">
          <cell r="B3682" t="str">
            <v>IB009109</v>
          </cell>
          <cell r="C3682" t="str">
            <v>1610</v>
          </cell>
          <cell r="D3682" t="str">
            <v>IB ISRAEL MS21E</v>
          </cell>
          <cell r="E3682" t="str">
            <v>98</v>
          </cell>
          <cell r="F3682">
            <v>0.01</v>
          </cell>
        </row>
        <row r="3683">
          <cell r="B3683" t="str">
            <v>IB009113</v>
          </cell>
          <cell r="C3683" t="str">
            <v>1610</v>
          </cell>
          <cell r="D3683" t="str">
            <v>IB ROMANIA MS21E</v>
          </cell>
          <cell r="E3683" t="str">
            <v>98</v>
          </cell>
          <cell r="F3683">
            <v>0.01</v>
          </cell>
        </row>
        <row r="3684">
          <cell r="B3684" t="str">
            <v>IB009118</v>
          </cell>
          <cell r="C3684" t="str">
            <v>1610</v>
          </cell>
          <cell r="D3684" t="str">
            <v>IB UKRAINE MS21E</v>
          </cell>
          <cell r="E3684" t="str">
            <v>98</v>
          </cell>
          <cell r="F3684">
            <v>0.01</v>
          </cell>
        </row>
        <row r="3685">
          <cell r="B3685" t="str">
            <v>IB009120</v>
          </cell>
          <cell r="C3685" t="str">
            <v>1610</v>
          </cell>
          <cell r="D3685" t="str">
            <v>IB BULGARIA MS21E</v>
          </cell>
          <cell r="E3685" t="str">
            <v>98</v>
          </cell>
          <cell r="F3685">
            <v>0.01</v>
          </cell>
        </row>
        <row r="3686">
          <cell r="B3686" t="str">
            <v>IB009125</v>
          </cell>
          <cell r="C3686" t="str">
            <v>1610</v>
          </cell>
          <cell r="D3686" t="str">
            <v>IB MACEDONIA MS21E</v>
          </cell>
          <cell r="E3686" t="str">
            <v>98</v>
          </cell>
          <cell r="F3686">
            <v>0.01</v>
          </cell>
        </row>
        <row r="3687">
          <cell r="B3687" t="str">
            <v>IB009413</v>
          </cell>
          <cell r="C3687" t="str">
            <v>1610</v>
          </cell>
          <cell r="D3687" t="str">
            <v>IB ROMANIA C319E/325E/332E/338E</v>
          </cell>
          <cell r="E3687" t="str">
            <v>98</v>
          </cell>
          <cell r="F3687">
            <v>0.01</v>
          </cell>
        </row>
        <row r="3688">
          <cell r="B3688" t="str">
            <v>IB009418</v>
          </cell>
          <cell r="C3688" t="str">
            <v>1610</v>
          </cell>
          <cell r="D3688" t="str">
            <v>IB UKRAINE C319E/C325E/C332E</v>
          </cell>
          <cell r="E3688" t="str">
            <v>98</v>
          </cell>
          <cell r="F3688">
            <v>0.01</v>
          </cell>
        </row>
        <row r="3689">
          <cell r="B3689" t="str">
            <v>IB009425</v>
          </cell>
          <cell r="C3689" t="str">
            <v>1610</v>
          </cell>
          <cell r="D3689" t="str">
            <v>IB MACEDONIA C319E</v>
          </cell>
          <cell r="E3689" t="str">
            <v>98</v>
          </cell>
          <cell r="F3689">
            <v>0.01</v>
          </cell>
        </row>
        <row r="3690">
          <cell r="B3690" t="str">
            <v>IB009607</v>
          </cell>
          <cell r="C3690" t="str">
            <v>1610</v>
          </cell>
          <cell r="D3690" t="str">
            <v>IB M.EAST SCA5CE</v>
          </cell>
          <cell r="E3690" t="str">
            <v>98</v>
          </cell>
          <cell r="F3690">
            <v>0.01</v>
          </cell>
        </row>
        <row r="3691">
          <cell r="B3691" t="str">
            <v>IB010107</v>
          </cell>
          <cell r="C3691" t="str">
            <v>1610</v>
          </cell>
          <cell r="D3691" t="str">
            <v>IB M.EAST E837E</v>
          </cell>
          <cell r="E3691" t="str">
            <v>98</v>
          </cell>
          <cell r="F3691">
            <v>0.01</v>
          </cell>
        </row>
        <row r="3692">
          <cell r="B3692" t="str">
            <v>IB010113</v>
          </cell>
          <cell r="C3692" t="str">
            <v>1610</v>
          </cell>
          <cell r="D3692" t="str">
            <v>IB ROMANIA E837E</v>
          </cell>
          <cell r="E3692" t="str">
            <v>98</v>
          </cell>
          <cell r="F3692">
            <v>0.01</v>
          </cell>
        </row>
        <row r="3693">
          <cell r="B3693" t="str">
            <v>IB010118</v>
          </cell>
          <cell r="C3693" t="str">
            <v>1610</v>
          </cell>
          <cell r="D3693" t="str">
            <v>IB UKRAINE E837E</v>
          </cell>
          <cell r="E3693" t="str">
            <v>98</v>
          </cell>
          <cell r="F3693">
            <v>0.01</v>
          </cell>
        </row>
        <row r="3694">
          <cell r="B3694" t="str">
            <v>IB010120</v>
          </cell>
          <cell r="C3694" t="str">
            <v>1610</v>
          </cell>
          <cell r="D3694" t="str">
            <v>IB BULGARIA E837E</v>
          </cell>
          <cell r="E3694" t="str">
            <v>98</v>
          </cell>
          <cell r="F3694">
            <v>0.01</v>
          </cell>
        </row>
        <row r="3695">
          <cell r="B3695" t="str">
            <v>IB010121</v>
          </cell>
          <cell r="C3695" t="str">
            <v>1610</v>
          </cell>
          <cell r="D3695" t="str">
            <v>IB SLOVAC E837E</v>
          </cell>
          <cell r="E3695" t="str">
            <v>98</v>
          </cell>
          <cell r="F3695">
            <v>0</v>
          </cell>
        </row>
        <row r="3696">
          <cell r="B3696" t="str">
            <v>IB010125</v>
          </cell>
          <cell r="C3696" t="str">
            <v>1610</v>
          </cell>
          <cell r="D3696" t="str">
            <v>IB MACEDONIA E837E</v>
          </cell>
          <cell r="E3696" t="str">
            <v>98</v>
          </cell>
          <cell r="F3696">
            <v>0.01</v>
          </cell>
        </row>
        <row r="3697">
          <cell r="B3697" t="str">
            <v>IB010126</v>
          </cell>
          <cell r="C3697" t="str">
            <v>1610</v>
          </cell>
          <cell r="D3697" t="str">
            <v>IB CROATIA E837E</v>
          </cell>
          <cell r="E3697" t="str">
            <v>98</v>
          </cell>
          <cell r="F3697">
            <v>0.01</v>
          </cell>
        </row>
        <row r="3698">
          <cell r="B3698" t="str">
            <v>IB010207</v>
          </cell>
          <cell r="C3698" t="str">
            <v>1610</v>
          </cell>
          <cell r="D3698" t="str">
            <v>IB M.EAST E960E</v>
          </cell>
          <cell r="E3698" t="str">
            <v>98</v>
          </cell>
          <cell r="F3698">
            <v>0.01</v>
          </cell>
        </row>
        <row r="3699">
          <cell r="B3699" t="str">
            <v>IB010507</v>
          </cell>
          <cell r="C3699" t="str">
            <v>1610</v>
          </cell>
          <cell r="D3699" t="str">
            <v>IB M.EAST CPT440E</v>
          </cell>
          <cell r="E3699" t="str">
            <v>98</v>
          </cell>
          <cell r="F3699">
            <v>0.01</v>
          </cell>
        </row>
        <row r="3700">
          <cell r="B3700" t="str">
            <v>IB010707</v>
          </cell>
          <cell r="C3700" t="str">
            <v>1610</v>
          </cell>
          <cell r="D3700" t="str">
            <v>IB M.EAST GR10E</v>
          </cell>
          <cell r="E3700" t="str">
            <v>98</v>
          </cell>
          <cell r="F3700">
            <v>0.01</v>
          </cell>
        </row>
        <row r="3701">
          <cell r="B3701" t="str">
            <v>IB010807</v>
          </cell>
          <cell r="C3701" t="str">
            <v>1610</v>
          </cell>
          <cell r="D3701" t="str">
            <v>IB M.EAST CSB801E</v>
          </cell>
          <cell r="E3701" t="str">
            <v>98</v>
          </cell>
          <cell r="F3701">
            <v>0.01</v>
          </cell>
        </row>
        <row r="3702">
          <cell r="B3702" t="str">
            <v>IB011107</v>
          </cell>
          <cell r="C3702" t="str">
            <v>1610</v>
          </cell>
          <cell r="D3702" t="str">
            <v>IB M.EAST AS530E/AS531E</v>
          </cell>
          <cell r="E3702" t="str">
            <v>98</v>
          </cell>
          <cell r="F3702">
            <v>0.01</v>
          </cell>
        </row>
        <row r="3703">
          <cell r="B3703" t="str">
            <v>IB011307</v>
          </cell>
          <cell r="C3703" t="str">
            <v>1610</v>
          </cell>
          <cell r="D3703" t="str">
            <v>IB M.EAST C525E</v>
          </cell>
          <cell r="E3703" t="str">
            <v>98</v>
          </cell>
          <cell r="F3703">
            <v>0.01</v>
          </cell>
        </row>
        <row r="3704">
          <cell r="B3704" t="str">
            <v>IB011407</v>
          </cell>
          <cell r="C3704" t="str">
            <v>1610</v>
          </cell>
          <cell r="D3704" t="str">
            <v>IB M.EAST BAB2665E</v>
          </cell>
          <cell r="E3704" t="str">
            <v>03</v>
          </cell>
          <cell r="F3704">
            <v>0.01</v>
          </cell>
        </row>
        <row r="3705">
          <cell r="B3705" t="str">
            <v>IB011507</v>
          </cell>
          <cell r="C3705" t="str">
            <v>1610</v>
          </cell>
          <cell r="D3705" t="str">
            <v>IB M.EAST ICE30BCE</v>
          </cell>
          <cell r="E3705" t="str">
            <v>98</v>
          </cell>
          <cell r="F3705">
            <v>0.01</v>
          </cell>
        </row>
        <row r="3706">
          <cell r="B3706" t="str">
            <v>IB011518</v>
          </cell>
          <cell r="C3706" t="str">
            <v>1610</v>
          </cell>
          <cell r="D3706" t="str">
            <v>IB UKRAINE ICE30BCE</v>
          </cell>
          <cell r="E3706" t="str">
            <v>98</v>
          </cell>
          <cell r="F3706">
            <v>0.01</v>
          </cell>
        </row>
        <row r="3707">
          <cell r="B3707" t="str">
            <v>IB011527</v>
          </cell>
          <cell r="C3707" t="str">
            <v>1610</v>
          </cell>
          <cell r="D3707" t="str">
            <v>IB NORDIC ICE30BCE</v>
          </cell>
          <cell r="E3707" t="str">
            <v>98</v>
          </cell>
          <cell r="F3707">
            <v>0.01</v>
          </cell>
        </row>
        <row r="3708">
          <cell r="B3708" t="str">
            <v>IB011613</v>
          </cell>
          <cell r="C3708" t="str">
            <v>1610</v>
          </cell>
          <cell r="D3708" t="str">
            <v>IB ROMANIA CRC400E</v>
          </cell>
          <cell r="E3708" t="str">
            <v>98</v>
          </cell>
          <cell r="F3708">
            <v>0.01</v>
          </cell>
        </row>
        <row r="3709">
          <cell r="B3709" t="str">
            <v>IB011618</v>
          </cell>
          <cell r="C3709" t="str">
            <v>1610</v>
          </cell>
          <cell r="D3709" t="str">
            <v>IB UKRAINIA CRC400E</v>
          </cell>
          <cell r="E3709" t="str">
            <v>98</v>
          </cell>
          <cell r="F3709">
            <v>0.01</v>
          </cell>
        </row>
        <row r="3710">
          <cell r="B3710" t="str">
            <v>IB011627</v>
          </cell>
          <cell r="C3710" t="str">
            <v>1610</v>
          </cell>
          <cell r="D3710" t="str">
            <v>IB NORDIC CRC400E</v>
          </cell>
          <cell r="E3710" t="str">
            <v>98</v>
          </cell>
          <cell r="F3710">
            <v>0.01</v>
          </cell>
        </row>
        <row r="3711">
          <cell r="B3711" t="str">
            <v>IB011906</v>
          </cell>
          <cell r="C3711" t="str">
            <v>1610</v>
          </cell>
          <cell r="D3711" t="str">
            <v>IB TURKEY YM400E</v>
          </cell>
          <cell r="E3711" t="str">
            <v>98</v>
          </cell>
          <cell r="F3711">
            <v>0.01</v>
          </cell>
        </row>
        <row r="3712">
          <cell r="B3712" t="str">
            <v>IB011913</v>
          </cell>
          <cell r="C3712" t="str">
            <v>1610</v>
          </cell>
          <cell r="D3712" t="str">
            <v>IB ROMANIA YM400E</v>
          </cell>
          <cell r="E3712" t="str">
            <v>98</v>
          </cell>
          <cell r="F3712">
            <v>0.01</v>
          </cell>
        </row>
        <row r="3713">
          <cell r="B3713" t="str">
            <v>IB011918</v>
          </cell>
          <cell r="C3713" t="str">
            <v>1610</v>
          </cell>
          <cell r="D3713" t="str">
            <v>IB UKRAINIA YM400E</v>
          </cell>
          <cell r="E3713" t="str">
            <v>98</v>
          </cell>
          <cell r="F3713">
            <v>0.01</v>
          </cell>
        </row>
        <row r="3714">
          <cell r="B3714" t="str">
            <v>IB011927</v>
          </cell>
          <cell r="C3714" t="str">
            <v>1610</v>
          </cell>
          <cell r="D3714" t="str">
            <v>IB NORDIC YM400E</v>
          </cell>
          <cell r="E3714" t="str">
            <v>98</v>
          </cell>
          <cell r="F3714">
            <v>0.01</v>
          </cell>
        </row>
        <row r="3715">
          <cell r="B3715" t="str">
            <v>IB012009</v>
          </cell>
          <cell r="C3715" t="str">
            <v>1610</v>
          </cell>
          <cell r="D3715" t="str">
            <v>IB ISRAEL CH4DCE</v>
          </cell>
          <cell r="E3715" t="str">
            <v>98</v>
          </cell>
          <cell r="F3715">
            <v>0.01</v>
          </cell>
        </row>
        <row r="3716">
          <cell r="B3716" t="str">
            <v>IB012013</v>
          </cell>
          <cell r="C3716" t="str">
            <v>1610</v>
          </cell>
          <cell r="D3716" t="str">
            <v>IB ROMANIA CH4DCE</v>
          </cell>
          <cell r="E3716" t="str">
            <v>98</v>
          </cell>
          <cell r="F3716">
            <v>0.01</v>
          </cell>
        </row>
        <row r="3717">
          <cell r="B3717" t="str">
            <v>IB012018</v>
          </cell>
          <cell r="C3717" t="str">
            <v>1610</v>
          </cell>
          <cell r="D3717" t="str">
            <v>IB UKRAINIA CH4DCE</v>
          </cell>
          <cell r="E3717" t="str">
            <v>98</v>
          </cell>
          <cell r="F3717">
            <v>0.01</v>
          </cell>
        </row>
        <row r="3718">
          <cell r="B3718" t="str">
            <v>IB012206</v>
          </cell>
          <cell r="C3718" t="str">
            <v>1610</v>
          </cell>
          <cell r="D3718" t="str">
            <v>IB TURKEY CCJ210E</v>
          </cell>
          <cell r="E3718" t="str">
            <v>98</v>
          </cell>
          <cell r="F3718">
            <v>0.01</v>
          </cell>
        </row>
        <row r="3719">
          <cell r="B3719" t="str">
            <v>IB012213</v>
          </cell>
          <cell r="C3719" t="str">
            <v>1610</v>
          </cell>
          <cell r="D3719" t="str">
            <v>IB ROMANIA CCJ210E</v>
          </cell>
          <cell r="E3719" t="str">
            <v>98</v>
          </cell>
          <cell r="F3719">
            <v>0.01</v>
          </cell>
        </row>
        <row r="3720">
          <cell r="B3720" t="str">
            <v>IB012218</v>
          </cell>
          <cell r="C3720" t="str">
            <v>1610</v>
          </cell>
          <cell r="D3720" t="str">
            <v>IB UKRAINIA CCJ210E</v>
          </cell>
          <cell r="E3720" t="str">
            <v>98</v>
          </cell>
          <cell r="F3720">
            <v>0.01</v>
          </cell>
        </row>
        <row r="3721">
          <cell r="B3721" t="str">
            <v>IB012227</v>
          </cell>
          <cell r="C3721" t="str">
            <v>1610</v>
          </cell>
          <cell r="D3721" t="str">
            <v>IB NORDIC CCJ210E</v>
          </cell>
          <cell r="E3721" t="str">
            <v>98</v>
          </cell>
          <cell r="F3721">
            <v>0.01</v>
          </cell>
        </row>
        <row r="3722">
          <cell r="B3722" t="str">
            <v>IB012306</v>
          </cell>
          <cell r="C3722" t="str">
            <v>1610</v>
          </cell>
          <cell r="D3722" t="str">
            <v>IB TURKEY CPT160E</v>
          </cell>
          <cell r="E3722" t="str">
            <v>98</v>
          </cell>
          <cell r="F3722">
            <v>0.01</v>
          </cell>
        </row>
        <row r="3723">
          <cell r="B3723" t="str">
            <v>IB012318</v>
          </cell>
          <cell r="C3723" t="str">
            <v>1610</v>
          </cell>
          <cell r="D3723" t="str">
            <v>IB UKRAINIA CPT160E</v>
          </cell>
          <cell r="E3723" t="str">
            <v>98</v>
          </cell>
          <cell r="F3723">
            <v>0.01</v>
          </cell>
        </row>
        <row r="3724">
          <cell r="B3724" t="str">
            <v>IB012406</v>
          </cell>
          <cell r="C3724" t="str">
            <v>1610</v>
          </cell>
          <cell r="D3724" t="str">
            <v>IB TURKEY CPK17E</v>
          </cell>
          <cell r="E3724" t="str">
            <v>98</v>
          </cell>
          <cell r="F3724">
            <v>0.01</v>
          </cell>
        </row>
        <row r="3725">
          <cell r="B3725" t="str">
            <v>IB012413</v>
          </cell>
          <cell r="C3725" t="str">
            <v>1610</v>
          </cell>
          <cell r="D3725" t="str">
            <v>IB ROMANIA CPK17E</v>
          </cell>
          <cell r="E3725" t="str">
            <v>98</v>
          </cell>
          <cell r="F3725">
            <v>0.01</v>
          </cell>
        </row>
        <row r="3726">
          <cell r="B3726" t="str">
            <v>IB012418</v>
          </cell>
          <cell r="C3726" t="str">
            <v>1610</v>
          </cell>
          <cell r="D3726" t="str">
            <v>IB UKRAINIA CPK17E</v>
          </cell>
          <cell r="E3726" t="str">
            <v>98</v>
          </cell>
          <cell r="F3726">
            <v>0.01</v>
          </cell>
        </row>
        <row r="3727">
          <cell r="B3727" t="str">
            <v>IB012613</v>
          </cell>
          <cell r="C3727" t="str">
            <v>1610</v>
          </cell>
          <cell r="D3727" t="str">
            <v>IB ROMANIA DGB900BCE</v>
          </cell>
          <cell r="E3727" t="str">
            <v>98</v>
          </cell>
          <cell r="F3727">
            <v>0.01</v>
          </cell>
        </row>
        <row r="3728">
          <cell r="B3728" t="str">
            <v>IB012618</v>
          </cell>
          <cell r="C3728" t="str">
            <v>1610</v>
          </cell>
          <cell r="D3728" t="str">
            <v>IB UKRAINIA DGB900BCE</v>
          </cell>
          <cell r="E3728" t="str">
            <v>98</v>
          </cell>
          <cell r="F3728">
            <v>0.01</v>
          </cell>
        </row>
        <row r="3729">
          <cell r="B3729" t="str">
            <v>IB013307</v>
          </cell>
          <cell r="C3729" t="str">
            <v>1610</v>
          </cell>
          <cell r="D3729" t="str">
            <v>IB M.EAST E847E</v>
          </cell>
          <cell r="E3729" t="str">
            <v>98</v>
          </cell>
          <cell r="F3729">
            <v>0.01</v>
          </cell>
        </row>
        <row r="3730">
          <cell r="B3730" t="str">
            <v>IB014007</v>
          </cell>
          <cell r="C3730" t="str">
            <v>1610</v>
          </cell>
          <cell r="D3730" t="str">
            <v>IB M.EAST D210E</v>
          </cell>
          <cell r="E3730" t="str">
            <v>98</v>
          </cell>
          <cell r="F3730">
            <v>0.01</v>
          </cell>
        </row>
        <row r="3731">
          <cell r="B3731" t="str">
            <v>IB014211</v>
          </cell>
          <cell r="C3731" t="str">
            <v>1610</v>
          </cell>
          <cell r="D3731" t="str">
            <v>FEUILLET CONSIGNES DE SECURITE AZZO FR</v>
          </cell>
          <cell r="E3731" t="str">
            <v>98</v>
          </cell>
          <cell r="F3731">
            <v>0.01</v>
          </cell>
        </row>
        <row r="3732">
          <cell r="B3732" t="str">
            <v>IB014315</v>
          </cell>
          <cell r="C3732" t="str">
            <v>1610</v>
          </cell>
          <cell r="D3732" t="str">
            <v>FEUILLET CONSIGNES DE SECURITE AZZO NO</v>
          </cell>
          <cell r="E3732" t="str">
            <v>98</v>
          </cell>
          <cell r="F3732">
            <v>0.01</v>
          </cell>
        </row>
        <row r="3733">
          <cell r="B3733" t="str">
            <v>IB014925</v>
          </cell>
          <cell r="C3733" t="str">
            <v>1610</v>
          </cell>
          <cell r="D3733" t="str">
            <v>IB MACEDONIA C325E</v>
          </cell>
          <cell r="E3733" t="str">
            <v>98</v>
          </cell>
          <cell r="F3733">
            <v>0.01</v>
          </cell>
        </row>
        <row r="3734">
          <cell r="B3734" t="str">
            <v>IB015007</v>
          </cell>
          <cell r="C3734" t="str">
            <v>1610</v>
          </cell>
          <cell r="D3734" t="str">
            <v>IB M.EAST C332E</v>
          </cell>
          <cell r="E3734" t="str">
            <v>98</v>
          </cell>
          <cell r="F3734">
            <v>0.01</v>
          </cell>
        </row>
        <row r="3735">
          <cell r="B3735" t="str">
            <v>IB015009</v>
          </cell>
          <cell r="C3735" t="str">
            <v>1610</v>
          </cell>
          <cell r="D3735" t="str">
            <v>IB ISRAEL C332E</v>
          </cell>
          <cell r="E3735" t="str">
            <v>98</v>
          </cell>
          <cell r="F3735">
            <v>0.01</v>
          </cell>
        </row>
        <row r="3736">
          <cell r="B3736" t="str">
            <v>IB015025</v>
          </cell>
          <cell r="C3736" t="str">
            <v>1610</v>
          </cell>
          <cell r="D3736" t="str">
            <v>IB MACEDONIA C332E</v>
          </cell>
          <cell r="E3736" t="str">
            <v>98</v>
          </cell>
          <cell r="F3736">
            <v>0.01</v>
          </cell>
        </row>
        <row r="3737">
          <cell r="B3737" t="str">
            <v>IB015107</v>
          </cell>
          <cell r="C3737" t="str">
            <v>1610</v>
          </cell>
          <cell r="D3737" t="str">
            <v>IB M.EAST C1000E</v>
          </cell>
          <cell r="E3737" t="str">
            <v>98</v>
          </cell>
          <cell r="F3737">
            <v>0.01</v>
          </cell>
        </row>
        <row r="3738">
          <cell r="B3738" t="str">
            <v>IB015307</v>
          </cell>
          <cell r="C3738" t="str">
            <v>1610</v>
          </cell>
          <cell r="D3738" t="str">
            <v>IB M.EAST G930E</v>
          </cell>
          <cell r="E3738" t="str">
            <v>98</v>
          </cell>
          <cell r="F3738">
            <v>0.01</v>
          </cell>
        </row>
        <row r="3739">
          <cell r="B3739" t="str">
            <v>IB016307</v>
          </cell>
          <cell r="C3739" t="str">
            <v>1610</v>
          </cell>
          <cell r="D3739" t="str">
            <v>IB M.EAST 667E</v>
          </cell>
          <cell r="E3739" t="str">
            <v>98</v>
          </cell>
          <cell r="F3739">
            <v>0.01</v>
          </cell>
        </row>
        <row r="3740">
          <cell r="B3740" t="str">
            <v>IB016313</v>
          </cell>
          <cell r="C3740" t="str">
            <v>1610</v>
          </cell>
          <cell r="D3740" t="str">
            <v>IB ROUMAIN 667E</v>
          </cell>
          <cell r="E3740" t="str">
            <v>98</v>
          </cell>
          <cell r="F3740">
            <v>0.01</v>
          </cell>
        </row>
        <row r="3741">
          <cell r="B3741" t="str">
            <v>IB016318</v>
          </cell>
          <cell r="C3741" t="str">
            <v>1610</v>
          </cell>
          <cell r="D3741" t="str">
            <v>IB UKRAINE 667E</v>
          </cell>
          <cell r="E3741" t="str">
            <v>98</v>
          </cell>
          <cell r="F3741">
            <v>0.01</v>
          </cell>
        </row>
        <row r="3742">
          <cell r="B3742" t="str">
            <v>IB016325</v>
          </cell>
          <cell r="C3742" t="str">
            <v>1610</v>
          </cell>
          <cell r="D3742" t="str">
            <v>IB MACEDONIA 667E</v>
          </cell>
          <cell r="E3742" t="str">
            <v>98</v>
          </cell>
          <cell r="F3742">
            <v>0.01</v>
          </cell>
        </row>
        <row r="3743">
          <cell r="B3743" t="str">
            <v>IB016326</v>
          </cell>
          <cell r="C3743" t="str">
            <v>1610</v>
          </cell>
          <cell r="D3743" t="str">
            <v>IB CROATIA 667E</v>
          </cell>
          <cell r="E3743" t="str">
            <v>98</v>
          </cell>
          <cell r="F3743">
            <v>0.01</v>
          </cell>
        </row>
        <row r="3744">
          <cell r="B3744" t="str">
            <v>IB016518</v>
          </cell>
          <cell r="C3744" t="str">
            <v>1610</v>
          </cell>
          <cell r="D3744" t="str">
            <v>IB UKRAINE 271CE</v>
          </cell>
          <cell r="E3744" t="str">
            <v>98</v>
          </cell>
          <cell r="F3744">
            <v>0.01</v>
          </cell>
        </row>
        <row r="3745">
          <cell r="B3745" t="str">
            <v>IB016525</v>
          </cell>
          <cell r="C3745" t="str">
            <v>1610</v>
          </cell>
          <cell r="D3745" t="str">
            <v>IB MACEDONIA 271CE</v>
          </cell>
          <cell r="E3745" t="str">
            <v>98</v>
          </cell>
          <cell r="F3745">
            <v>0.01</v>
          </cell>
        </row>
        <row r="3746">
          <cell r="B3746" t="str">
            <v>IB016526</v>
          </cell>
          <cell r="C3746" t="str">
            <v>1610</v>
          </cell>
          <cell r="D3746" t="str">
            <v>IB CROATIA 271CE</v>
          </cell>
          <cell r="E3746" t="str">
            <v>98</v>
          </cell>
          <cell r="F3746">
            <v>0.01</v>
          </cell>
        </row>
        <row r="3747">
          <cell r="B3747" t="str">
            <v>IB016825</v>
          </cell>
          <cell r="C3747" t="str">
            <v>1610</v>
          </cell>
          <cell r="D3747" t="str">
            <v>IB MACEDONIA G496E</v>
          </cell>
          <cell r="E3747" t="str">
            <v>98</v>
          </cell>
          <cell r="F3747">
            <v>0.01</v>
          </cell>
        </row>
        <row r="3748">
          <cell r="B3748" t="str">
            <v>IB017307</v>
          </cell>
          <cell r="C3748" t="str">
            <v>1610</v>
          </cell>
          <cell r="D3748" t="str">
            <v>IB M.EAST CJE500E</v>
          </cell>
          <cell r="E3748" t="str">
            <v>98</v>
          </cell>
          <cell r="F3748">
            <v>0.01</v>
          </cell>
        </row>
        <row r="3749">
          <cell r="B3749" t="str">
            <v>IB017907</v>
          </cell>
          <cell r="C3749" t="str">
            <v>1610</v>
          </cell>
          <cell r="D3749" t="str">
            <v>IB M.EAST D341E</v>
          </cell>
          <cell r="E3749" t="str">
            <v>98</v>
          </cell>
          <cell r="F3749">
            <v>0.01</v>
          </cell>
        </row>
        <row r="3750">
          <cell r="B3750" t="str">
            <v>IB018007</v>
          </cell>
          <cell r="C3750" t="str">
            <v>1610</v>
          </cell>
          <cell r="D3750" t="str">
            <v>IB M.EAST ST325E</v>
          </cell>
          <cell r="E3750" t="str">
            <v>98</v>
          </cell>
          <cell r="F3750">
            <v>0.01</v>
          </cell>
        </row>
        <row r="3751">
          <cell r="B3751" t="str">
            <v>IB018107</v>
          </cell>
          <cell r="C3751" t="str">
            <v>1610</v>
          </cell>
          <cell r="D3751" t="str">
            <v>IB M.EAST ST326E</v>
          </cell>
          <cell r="E3751" t="str">
            <v>98</v>
          </cell>
          <cell r="F3751">
            <v>0.01</v>
          </cell>
        </row>
        <row r="3752">
          <cell r="B3752" t="str">
            <v>IB018113</v>
          </cell>
          <cell r="C3752" t="str">
            <v>1610</v>
          </cell>
          <cell r="D3752" t="str">
            <v>IB ROMANIA ST326E</v>
          </cell>
          <cell r="E3752" t="str">
            <v>98</v>
          </cell>
          <cell r="F3752">
            <v>0.01</v>
          </cell>
        </row>
        <row r="3753">
          <cell r="B3753" t="str">
            <v>IB018118</v>
          </cell>
          <cell r="C3753" t="str">
            <v>1610</v>
          </cell>
          <cell r="D3753" t="str">
            <v>IB UKRAINE ST326E</v>
          </cell>
          <cell r="E3753" t="str">
            <v>98</v>
          </cell>
          <cell r="F3753">
            <v>0.01</v>
          </cell>
        </row>
        <row r="3754">
          <cell r="B3754" t="str">
            <v>IB018121</v>
          </cell>
          <cell r="C3754" t="str">
            <v>1610</v>
          </cell>
          <cell r="D3754" t="str">
            <v>IB SLOVAKIA ST326E</v>
          </cell>
          <cell r="E3754" t="str">
            <v>98</v>
          </cell>
          <cell r="F3754">
            <v>0.01</v>
          </cell>
        </row>
        <row r="3755">
          <cell r="B3755" t="str">
            <v>IB018125</v>
          </cell>
          <cell r="C3755" t="str">
            <v>1610</v>
          </cell>
          <cell r="D3755" t="str">
            <v>IB MACEDONIA ST326E</v>
          </cell>
          <cell r="E3755" t="str">
            <v>98</v>
          </cell>
          <cell r="F3755">
            <v>0.01</v>
          </cell>
        </row>
        <row r="3756">
          <cell r="B3756" t="str">
            <v>IB018307</v>
          </cell>
          <cell r="C3756" t="str">
            <v>1610</v>
          </cell>
          <cell r="D3756" t="str">
            <v>IB M.EAST ST330E</v>
          </cell>
          <cell r="E3756" t="str">
            <v>98</v>
          </cell>
          <cell r="F3756">
            <v>0.01</v>
          </cell>
        </row>
        <row r="3757">
          <cell r="B3757" t="str">
            <v>IB018309</v>
          </cell>
          <cell r="C3757" t="str">
            <v>1610</v>
          </cell>
          <cell r="D3757" t="str">
            <v>IB ISRAEL ST330E</v>
          </cell>
          <cell r="E3757" t="str">
            <v>98</v>
          </cell>
          <cell r="F3757">
            <v>0.01</v>
          </cell>
        </row>
        <row r="3758">
          <cell r="B3758" t="str">
            <v>IB018313</v>
          </cell>
          <cell r="C3758" t="str">
            <v>1610</v>
          </cell>
          <cell r="D3758" t="str">
            <v>IB ROMANIA ST330E</v>
          </cell>
          <cell r="E3758" t="str">
            <v>98</v>
          </cell>
          <cell r="F3758">
            <v>0.01</v>
          </cell>
        </row>
        <row r="3759">
          <cell r="B3759" t="str">
            <v>IB018318</v>
          </cell>
          <cell r="C3759" t="str">
            <v>1610</v>
          </cell>
          <cell r="D3759" t="str">
            <v>IB UKRAINE ST330E</v>
          </cell>
          <cell r="E3759" t="str">
            <v>98</v>
          </cell>
          <cell r="F3759">
            <v>0.01</v>
          </cell>
        </row>
        <row r="3760">
          <cell r="B3760" t="str">
            <v>IB018320</v>
          </cell>
          <cell r="C3760" t="str">
            <v>1610</v>
          </cell>
          <cell r="D3760" t="str">
            <v>IB BULGARIA ST330E</v>
          </cell>
          <cell r="E3760" t="str">
            <v>98</v>
          </cell>
          <cell r="F3760">
            <v>0.01</v>
          </cell>
        </row>
        <row r="3761">
          <cell r="B3761" t="str">
            <v>IB018321</v>
          </cell>
          <cell r="C3761" t="str">
            <v>1610</v>
          </cell>
          <cell r="D3761" t="str">
            <v>IB SLOVAKIA ST330E</v>
          </cell>
          <cell r="E3761" t="str">
            <v>98</v>
          </cell>
          <cell r="F3761">
            <v>0.01</v>
          </cell>
        </row>
        <row r="3762">
          <cell r="B3762" t="str">
            <v>IB018325</v>
          </cell>
          <cell r="C3762" t="str">
            <v>1610</v>
          </cell>
          <cell r="D3762" t="str">
            <v>IB MACEDONIA ST330E</v>
          </cell>
          <cell r="E3762" t="str">
            <v>98</v>
          </cell>
          <cell r="F3762">
            <v>0.01</v>
          </cell>
        </row>
        <row r="3763">
          <cell r="B3763" t="str">
            <v>IB018326</v>
          </cell>
          <cell r="C3763" t="str">
            <v>1610</v>
          </cell>
          <cell r="D3763" t="str">
            <v>IB CROATIA ST330E</v>
          </cell>
          <cell r="E3763" t="str">
            <v>98</v>
          </cell>
          <cell r="F3763">
            <v>0.01</v>
          </cell>
        </row>
        <row r="3764">
          <cell r="B3764" t="str">
            <v>IB018513</v>
          </cell>
          <cell r="C3764" t="str">
            <v>1610</v>
          </cell>
          <cell r="D3764" t="str">
            <v>IB ROMANIA DBM18E</v>
          </cell>
          <cell r="E3764" t="str">
            <v>98</v>
          </cell>
          <cell r="F3764">
            <v>0.01</v>
          </cell>
        </row>
        <row r="3765">
          <cell r="B3765" t="str">
            <v>IB018515</v>
          </cell>
          <cell r="C3765" t="str">
            <v>1610</v>
          </cell>
          <cell r="D3765" t="str">
            <v>IB GERMANY DBM18E</v>
          </cell>
          <cell r="E3765" t="str">
            <v>09</v>
          </cell>
          <cell r="F3765">
            <v>0.01</v>
          </cell>
        </row>
        <row r="3766">
          <cell r="B3766" t="str">
            <v>IB018707</v>
          </cell>
          <cell r="C3766" t="str">
            <v>1610</v>
          </cell>
          <cell r="D3766" t="str">
            <v>IB M.EAST D321E/D321WE</v>
          </cell>
          <cell r="E3766" t="str">
            <v>98</v>
          </cell>
          <cell r="F3766">
            <v>0.01</v>
          </cell>
        </row>
        <row r="3767">
          <cell r="B3767" t="str">
            <v>IB019106</v>
          </cell>
          <cell r="C3767" t="str">
            <v>1610</v>
          </cell>
          <cell r="D3767" t="str">
            <v>IB TURKEY CEC10E</v>
          </cell>
          <cell r="E3767" t="str">
            <v>98</v>
          </cell>
          <cell r="F3767">
            <v>0.01</v>
          </cell>
        </row>
        <row r="3768">
          <cell r="B3768" t="str">
            <v>IB019113</v>
          </cell>
          <cell r="C3768" t="str">
            <v>1610</v>
          </cell>
          <cell r="D3768" t="str">
            <v>IB ROMANIA CEC10E</v>
          </cell>
          <cell r="E3768" t="str">
            <v>98</v>
          </cell>
          <cell r="F3768">
            <v>0.01</v>
          </cell>
        </row>
        <row r="3769">
          <cell r="B3769" t="str">
            <v>IB019118</v>
          </cell>
          <cell r="C3769" t="str">
            <v>1610</v>
          </cell>
          <cell r="D3769" t="str">
            <v>IB UKRAINIA CEC10E</v>
          </cell>
          <cell r="E3769" t="str">
            <v>98</v>
          </cell>
          <cell r="F3769">
            <v>0.01</v>
          </cell>
        </row>
        <row r="3770">
          <cell r="B3770" t="str">
            <v>IB019213</v>
          </cell>
          <cell r="C3770" t="str">
            <v>1610</v>
          </cell>
          <cell r="D3770" t="str">
            <v>IB ROMANIA CPK18E</v>
          </cell>
          <cell r="E3770" t="str">
            <v>98</v>
          </cell>
          <cell r="F3770">
            <v>0.01</v>
          </cell>
        </row>
        <row r="3771">
          <cell r="B3771" t="str">
            <v>IB019218</v>
          </cell>
          <cell r="C3771" t="str">
            <v>1610</v>
          </cell>
          <cell r="D3771" t="str">
            <v>IB UKRAINE CPK18E</v>
          </cell>
          <cell r="E3771" t="str">
            <v>98</v>
          </cell>
          <cell r="F3771">
            <v>0.01</v>
          </cell>
        </row>
        <row r="3772">
          <cell r="B3772" t="str">
            <v>IB019613</v>
          </cell>
          <cell r="C3772" t="str">
            <v>1610</v>
          </cell>
          <cell r="D3772" t="str">
            <v>IB ROMANIA DCC2650E</v>
          </cell>
          <cell r="E3772" t="str">
            <v>98</v>
          </cell>
          <cell r="F3772">
            <v>0.01</v>
          </cell>
        </row>
        <row r="3773">
          <cell r="B3773" t="str">
            <v>IB019807</v>
          </cell>
          <cell r="C3773" t="str">
            <v>1610</v>
          </cell>
          <cell r="D3773" t="str">
            <v>IB MIDDLE EAST 6670E</v>
          </cell>
          <cell r="E3773" t="str">
            <v>98</v>
          </cell>
          <cell r="F3773">
            <v>0.01</v>
          </cell>
        </row>
        <row r="3774">
          <cell r="B3774" t="str">
            <v>IB020407</v>
          </cell>
          <cell r="C3774" t="str">
            <v>1610</v>
          </cell>
          <cell r="D3774" t="str">
            <v>IB DRYER ITALY ARABE</v>
          </cell>
          <cell r="E3774" t="str">
            <v>98</v>
          </cell>
          <cell r="F3774">
            <v>0.01</v>
          </cell>
        </row>
        <row r="3775">
          <cell r="B3775" t="str">
            <v>IB020413</v>
          </cell>
          <cell r="C3775" t="str">
            <v>1610</v>
          </cell>
          <cell r="D3775" t="str">
            <v>IB ROMANIA DRYERS ITALY</v>
          </cell>
          <cell r="E3775" t="str">
            <v>98</v>
          </cell>
          <cell r="F3775">
            <v>0.01</v>
          </cell>
        </row>
        <row r="3776">
          <cell r="B3776" t="str">
            <v>IB020421</v>
          </cell>
          <cell r="C3776" t="str">
            <v>1610</v>
          </cell>
          <cell r="D3776" t="str">
            <v>IB SLOVAC ITALIAN DRYERS</v>
          </cell>
          <cell r="E3776" t="str">
            <v>98</v>
          </cell>
          <cell r="F3776">
            <v>0</v>
          </cell>
        </row>
        <row r="3777">
          <cell r="B3777" t="str">
            <v>IB020425</v>
          </cell>
          <cell r="C3777" t="str">
            <v>1610</v>
          </cell>
          <cell r="D3777" t="str">
            <v>IB MACEDONIA DRYER ITALY</v>
          </cell>
          <cell r="E3777" t="str">
            <v>98</v>
          </cell>
          <cell r="F3777">
            <v>0</v>
          </cell>
        </row>
        <row r="3778">
          <cell r="B3778" t="str">
            <v>IB021107</v>
          </cell>
          <cell r="C3778" t="str">
            <v>1610</v>
          </cell>
          <cell r="D3778" t="str">
            <v>IB MIDDLE EAST AS121E</v>
          </cell>
          <cell r="E3778" t="str">
            <v>98</v>
          </cell>
          <cell r="F3778">
            <v>0.01</v>
          </cell>
        </row>
        <row r="3779">
          <cell r="B3779" t="str">
            <v>IB021113</v>
          </cell>
          <cell r="C3779" t="str">
            <v>1610</v>
          </cell>
          <cell r="D3779" t="str">
            <v>IB ROUMAIN AS120E/AS121E</v>
          </cell>
          <cell r="E3779" t="str">
            <v>98</v>
          </cell>
          <cell r="F3779">
            <v>0.01</v>
          </cell>
        </row>
        <row r="3780">
          <cell r="B3780" t="str">
            <v>IB021118</v>
          </cell>
          <cell r="C3780" t="str">
            <v>1610</v>
          </cell>
          <cell r="D3780" t="str">
            <v>IB UKRAINE AS121E</v>
          </cell>
          <cell r="E3780" t="str">
            <v>98</v>
          </cell>
          <cell r="F3780">
            <v>0.01</v>
          </cell>
        </row>
        <row r="3781">
          <cell r="B3781" t="str">
            <v>IB021125</v>
          </cell>
          <cell r="C3781" t="str">
            <v>1610</v>
          </cell>
          <cell r="D3781" t="str">
            <v>IB MACEDONIA AS121E</v>
          </cell>
          <cell r="E3781" t="str">
            <v>98</v>
          </cell>
          <cell r="F3781">
            <v>0.01</v>
          </cell>
        </row>
        <row r="3782">
          <cell r="B3782" t="str">
            <v>IB021313</v>
          </cell>
          <cell r="C3782" t="str">
            <v>1610</v>
          </cell>
          <cell r="D3782" t="str">
            <v>IB ROUMAIN E650E</v>
          </cell>
          <cell r="E3782" t="str">
            <v>98</v>
          </cell>
          <cell r="F3782">
            <v>0.01</v>
          </cell>
        </row>
        <row r="3783">
          <cell r="B3783" t="str">
            <v>IB021315</v>
          </cell>
          <cell r="C3783" t="str">
            <v>1610</v>
          </cell>
          <cell r="D3783" t="str">
            <v>IB SLOVENIAN E650E</v>
          </cell>
          <cell r="E3783" t="str">
            <v>98</v>
          </cell>
          <cell r="F3783">
            <v>0.01</v>
          </cell>
        </row>
        <row r="3784">
          <cell r="B3784" t="str">
            <v>IB021318</v>
          </cell>
          <cell r="C3784" t="str">
            <v>1610</v>
          </cell>
          <cell r="D3784" t="str">
            <v>IB UKRAINE E650E</v>
          </cell>
          <cell r="E3784" t="str">
            <v>98</v>
          </cell>
          <cell r="F3784">
            <v>0.01</v>
          </cell>
        </row>
        <row r="3785">
          <cell r="B3785" t="str">
            <v>IB021320</v>
          </cell>
          <cell r="C3785" t="str">
            <v>1610</v>
          </cell>
          <cell r="D3785" t="str">
            <v>IB BULGARIA E650E</v>
          </cell>
          <cell r="E3785" t="str">
            <v>98</v>
          </cell>
          <cell r="F3785">
            <v>0.01</v>
          </cell>
        </row>
        <row r="3786">
          <cell r="B3786" t="str">
            <v>IB021321</v>
          </cell>
          <cell r="C3786" t="str">
            <v>1610</v>
          </cell>
          <cell r="D3786" t="str">
            <v>IB E650E SLOVAC</v>
          </cell>
          <cell r="E3786" t="str">
            <v>98</v>
          </cell>
          <cell r="F3786">
            <v>0.01</v>
          </cell>
        </row>
        <row r="3787">
          <cell r="B3787" t="str">
            <v>IB021325</v>
          </cell>
          <cell r="C3787" t="str">
            <v>1610</v>
          </cell>
          <cell r="D3787" t="str">
            <v>IB MACEDONIA E650E</v>
          </cell>
          <cell r="E3787" t="str">
            <v>98</v>
          </cell>
          <cell r="F3787">
            <v>0.01</v>
          </cell>
        </row>
        <row r="3788">
          <cell r="B3788" t="str">
            <v>IB021807</v>
          </cell>
          <cell r="C3788" t="str">
            <v>1610</v>
          </cell>
          <cell r="D3788" t="str">
            <v>IB MIDDLE EAST E827E</v>
          </cell>
          <cell r="E3788" t="str">
            <v>98</v>
          </cell>
          <cell r="F3788">
            <v>0.01</v>
          </cell>
        </row>
        <row r="3789">
          <cell r="B3789" t="str">
            <v>IB021913</v>
          </cell>
          <cell r="C3789" t="str">
            <v>1610</v>
          </cell>
          <cell r="D3789" t="str">
            <v>IB ROMANIA E652E</v>
          </cell>
          <cell r="E3789" t="str">
            <v>98</v>
          </cell>
          <cell r="F3789">
            <v>0.01</v>
          </cell>
        </row>
        <row r="3790">
          <cell r="B3790" t="str">
            <v>IB021918</v>
          </cell>
          <cell r="C3790" t="str">
            <v>1610</v>
          </cell>
          <cell r="D3790" t="str">
            <v>IB UKRAINE E652E</v>
          </cell>
          <cell r="E3790" t="str">
            <v>98</v>
          </cell>
          <cell r="F3790">
            <v>0.01</v>
          </cell>
        </row>
        <row r="3791">
          <cell r="B3791" t="str">
            <v>IB021921</v>
          </cell>
          <cell r="C3791" t="str">
            <v>1610</v>
          </cell>
          <cell r="D3791" t="str">
            <v>IB SLOVAC E652E</v>
          </cell>
          <cell r="E3791" t="str">
            <v>98</v>
          </cell>
          <cell r="F3791">
            <v>0</v>
          </cell>
        </row>
        <row r="3792">
          <cell r="B3792" t="str">
            <v>IB022607</v>
          </cell>
          <cell r="C3792" t="str">
            <v>1610</v>
          </cell>
          <cell r="D3792" t="str">
            <v>IB M.EAST 6000E</v>
          </cell>
          <cell r="E3792" t="str">
            <v>98</v>
          </cell>
          <cell r="F3792">
            <v>0.01</v>
          </cell>
        </row>
        <row r="3793">
          <cell r="B3793" t="str">
            <v>IB023009</v>
          </cell>
          <cell r="C3793" t="str">
            <v>1610</v>
          </cell>
          <cell r="D3793" t="str">
            <v>IB ISRAEL C338E/C332E</v>
          </cell>
          <cell r="E3793" t="str">
            <v>98</v>
          </cell>
          <cell r="F3793">
            <v>0.01</v>
          </cell>
        </row>
        <row r="3794">
          <cell r="B3794" t="str">
            <v>IB023025</v>
          </cell>
          <cell r="C3794" t="str">
            <v>1610</v>
          </cell>
          <cell r="D3794" t="str">
            <v>IB MACEDONIA C338E</v>
          </cell>
          <cell r="E3794" t="str">
            <v>98</v>
          </cell>
          <cell r="F3794">
            <v>0.01</v>
          </cell>
        </row>
        <row r="3795">
          <cell r="B3795" t="str">
            <v>IB023207</v>
          </cell>
          <cell r="C3795" t="str">
            <v>1610</v>
          </cell>
          <cell r="D3795" t="str">
            <v>IB M.EAST C1100E</v>
          </cell>
          <cell r="E3795" t="str">
            <v>98</v>
          </cell>
          <cell r="F3795">
            <v>0.01</v>
          </cell>
        </row>
        <row r="3796">
          <cell r="B3796" t="str">
            <v>IB024107</v>
          </cell>
          <cell r="C3796" t="str">
            <v>1610</v>
          </cell>
          <cell r="D3796" t="str">
            <v>IB M.EAST 6609E</v>
          </cell>
          <cell r="E3796" t="str">
            <v>98</v>
          </cell>
          <cell r="F3796">
            <v>0.01</v>
          </cell>
        </row>
        <row r="3797">
          <cell r="B3797" t="str">
            <v>IB024207</v>
          </cell>
          <cell r="C3797" t="str">
            <v>1610</v>
          </cell>
          <cell r="D3797" t="str">
            <v>IB M.EAST 6610DE</v>
          </cell>
          <cell r="E3797" t="str">
            <v>98</v>
          </cell>
          <cell r="F3797">
            <v>0.01</v>
          </cell>
        </row>
        <row r="3798">
          <cell r="B3798" t="str">
            <v>IB024307</v>
          </cell>
          <cell r="C3798" t="str">
            <v>1610</v>
          </cell>
          <cell r="D3798" t="str">
            <v>IB M.EAST 2735E/2736E</v>
          </cell>
          <cell r="E3798" t="str">
            <v>98</v>
          </cell>
          <cell r="F3798">
            <v>0.01</v>
          </cell>
        </row>
        <row r="3799">
          <cell r="B3799" t="str">
            <v>IB024407</v>
          </cell>
          <cell r="C3799" t="str">
            <v>1610</v>
          </cell>
          <cell r="D3799" t="str">
            <v>IB M.EAST C519E</v>
          </cell>
          <cell r="E3799" t="str">
            <v>98</v>
          </cell>
          <cell r="F3799">
            <v>0.01</v>
          </cell>
        </row>
        <row r="3800">
          <cell r="B3800" t="str">
            <v>IB024507</v>
          </cell>
          <cell r="C3800" t="str">
            <v>1610</v>
          </cell>
          <cell r="D3800" t="str">
            <v>IB M.EAST C901PE/C902PE</v>
          </cell>
          <cell r="E3800" t="str">
            <v>98</v>
          </cell>
          <cell r="F3800">
            <v>0.01</v>
          </cell>
        </row>
        <row r="3801">
          <cell r="B3801" t="str">
            <v>IB024707</v>
          </cell>
          <cell r="C3801" t="str">
            <v>1610</v>
          </cell>
          <cell r="D3801" t="str">
            <v>IB M.EAST ST95E/ST395E/ST396E</v>
          </cell>
          <cell r="E3801" t="str">
            <v>98</v>
          </cell>
          <cell r="F3801">
            <v>0.01</v>
          </cell>
        </row>
        <row r="3802">
          <cell r="B3802" t="str">
            <v>IB025007</v>
          </cell>
          <cell r="C3802" t="str">
            <v>1610</v>
          </cell>
          <cell r="D3802" t="str">
            <v>IB M.EAST E779E/E790E</v>
          </cell>
          <cell r="E3802" t="str">
            <v>98</v>
          </cell>
          <cell r="F3802">
            <v>0.01</v>
          </cell>
        </row>
        <row r="3803">
          <cell r="B3803" t="str">
            <v>IB025107</v>
          </cell>
          <cell r="C3803" t="str">
            <v>1610</v>
          </cell>
          <cell r="D3803" t="str">
            <v>IB M.EAST E600XE/E650E</v>
          </cell>
          <cell r="E3803" t="str">
            <v>98</v>
          </cell>
          <cell r="F3803">
            <v>0.01</v>
          </cell>
        </row>
        <row r="3804">
          <cell r="B3804" t="str">
            <v>IB025307</v>
          </cell>
          <cell r="C3804" t="str">
            <v>1610</v>
          </cell>
          <cell r="D3804" t="str">
            <v>IB M.EAST E845E/E846E</v>
          </cell>
          <cell r="E3804" t="str">
            <v>98</v>
          </cell>
          <cell r="F3804">
            <v>0.01</v>
          </cell>
        </row>
        <row r="3805">
          <cell r="B3805" t="str">
            <v>IB025407</v>
          </cell>
          <cell r="C3805" t="str">
            <v>1610</v>
          </cell>
          <cell r="D3805" t="str">
            <v>IB M.EAST D412PE</v>
          </cell>
          <cell r="E3805" t="str">
            <v>98</v>
          </cell>
          <cell r="F3805">
            <v>0.01</v>
          </cell>
        </row>
        <row r="3806">
          <cell r="B3806" t="str">
            <v>IB025507</v>
          </cell>
          <cell r="C3806" t="str">
            <v>1610</v>
          </cell>
          <cell r="D3806" t="str">
            <v>IB M.EAST E856E</v>
          </cell>
          <cell r="E3806" t="str">
            <v>98</v>
          </cell>
          <cell r="F3806">
            <v>0.01</v>
          </cell>
        </row>
        <row r="3807">
          <cell r="B3807" t="str">
            <v>IB026113</v>
          </cell>
          <cell r="C3807" t="str">
            <v>1610</v>
          </cell>
          <cell r="D3807" t="str">
            <v>IB ROUMAIN 8438E</v>
          </cell>
          <cell r="E3807" t="str">
            <v>98</v>
          </cell>
          <cell r="F3807">
            <v>0.01</v>
          </cell>
        </row>
        <row r="3808">
          <cell r="B3808" t="str">
            <v>IB026118</v>
          </cell>
          <cell r="C3808" t="str">
            <v>1610</v>
          </cell>
          <cell r="D3808" t="str">
            <v>IB UKRAINE 8438E</v>
          </cell>
          <cell r="E3808" t="str">
            <v>98</v>
          </cell>
          <cell r="F3808">
            <v>0.01</v>
          </cell>
        </row>
        <row r="3809">
          <cell r="B3809" t="str">
            <v>IB026126</v>
          </cell>
          <cell r="C3809" t="str">
            <v>1610</v>
          </cell>
          <cell r="D3809" t="str">
            <v>IB CROATIA 8438E</v>
          </cell>
          <cell r="E3809" t="str">
            <v>98</v>
          </cell>
          <cell r="F3809">
            <v>0.01</v>
          </cell>
        </row>
        <row r="3810">
          <cell r="B3810" t="str">
            <v>IB026207</v>
          </cell>
          <cell r="C3810" t="str">
            <v>1610</v>
          </cell>
          <cell r="D3810" t="str">
            <v>IB M.EAST ST283PE</v>
          </cell>
          <cell r="E3810" t="str">
            <v>98</v>
          </cell>
          <cell r="F3810">
            <v>0.01</v>
          </cell>
        </row>
        <row r="3811">
          <cell r="B3811" t="str">
            <v>IB026409</v>
          </cell>
          <cell r="C3811" t="str">
            <v>1610</v>
          </cell>
          <cell r="D3811" t="str">
            <v>IB ISRAEL ST395E</v>
          </cell>
          <cell r="E3811" t="str">
            <v>98</v>
          </cell>
          <cell r="F3811">
            <v>0.01</v>
          </cell>
        </row>
        <row r="3812">
          <cell r="B3812" t="str">
            <v>IB026413</v>
          </cell>
          <cell r="C3812" t="str">
            <v>1610</v>
          </cell>
          <cell r="D3812" t="str">
            <v>IB ROMANIA ST395E</v>
          </cell>
          <cell r="E3812" t="str">
            <v>98</v>
          </cell>
          <cell r="F3812">
            <v>0.01</v>
          </cell>
        </row>
        <row r="3813">
          <cell r="B3813" t="str">
            <v>IB026418</v>
          </cell>
          <cell r="C3813" t="str">
            <v>1610</v>
          </cell>
          <cell r="D3813" t="str">
            <v>IB UKRAINE ST395E</v>
          </cell>
          <cell r="E3813" t="str">
            <v>98</v>
          </cell>
          <cell r="F3813">
            <v>0.01</v>
          </cell>
        </row>
        <row r="3814">
          <cell r="B3814" t="str">
            <v>IB026421</v>
          </cell>
          <cell r="C3814" t="str">
            <v>1610</v>
          </cell>
          <cell r="D3814" t="str">
            <v>IB ST395E SLOVAC</v>
          </cell>
          <cell r="E3814" t="str">
            <v>98</v>
          </cell>
          <cell r="F3814">
            <v>0.01</v>
          </cell>
        </row>
        <row r="3815">
          <cell r="B3815" t="str">
            <v>IB026425</v>
          </cell>
          <cell r="C3815" t="str">
            <v>1610</v>
          </cell>
          <cell r="D3815" t="str">
            <v>IB MACEDONIA ST395E</v>
          </cell>
          <cell r="E3815" t="str">
            <v>98</v>
          </cell>
          <cell r="F3815">
            <v>0.01</v>
          </cell>
        </row>
        <row r="3816">
          <cell r="B3816" t="str">
            <v>IB027007</v>
          </cell>
          <cell r="C3816" t="str">
            <v>1610</v>
          </cell>
          <cell r="D3816" t="str">
            <v>IB M.EAST E890E</v>
          </cell>
          <cell r="E3816" t="str">
            <v>98</v>
          </cell>
          <cell r="F3816">
            <v>0.01</v>
          </cell>
        </row>
        <row r="3817">
          <cell r="B3817" t="str">
            <v>IB027116</v>
          </cell>
          <cell r="C3817" t="str">
            <v>1610</v>
          </cell>
          <cell r="D3817" t="str">
            <v>IB WARNING TESCO ELECTRICAL REF CZ/SL</v>
          </cell>
          <cell r="E3817" t="str">
            <v>98</v>
          </cell>
          <cell r="F3817">
            <v>0.01</v>
          </cell>
        </row>
        <row r="3818">
          <cell r="B3818" t="str">
            <v>IB027207</v>
          </cell>
          <cell r="C3818" t="str">
            <v>1610</v>
          </cell>
          <cell r="D3818" t="str">
            <v>IB MIDDLE EAST E900PE</v>
          </cell>
          <cell r="E3818" t="str">
            <v>98</v>
          </cell>
          <cell r="F3818">
            <v>0.01</v>
          </cell>
        </row>
        <row r="3819">
          <cell r="B3819" t="str">
            <v>IB028307</v>
          </cell>
          <cell r="C3819" t="str">
            <v>1610</v>
          </cell>
          <cell r="D3819" t="str">
            <v>IB M.EAST D322E-D322WE</v>
          </cell>
          <cell r="E3819" t="str">
            <v>98</v>
          </cell>
          <cell r="F3819">
            <v>0.01</v>
          </cell>
        </row>
        <row r="3820">
          <cell r="B3820" t="str">
            <v>IB028407</v>
          </cell>
          <cell r="C3820" t="str">
            <v>1610</v>
          </cell>
          <cell r="D3820" t="str">
            <v>IB M.EAST E751E</v>
          </cell>
          <cell r="E3820" t="str">
            <v>98</v>
          </cell>
          <cell r="F3820">
            <v>0.01</v>
          </cell>
        </row>
        <row r="3821">
          <cell r="B3821" t="str">
            <v>IB028907</v>
          </cell>
          <cell r="C3821" t="str">
            <v>1610</v>
          </cell>
          <cell r="D3821" t="str">
            <v>IB M.EAST D212E</v>
          </cell>
          <cell r="E3821" t="str">
            <v>98</v>
          </cell>
          <cell r="F3821">
            <v>0.01</v>
          </cell>
        </row>
        <row r="3822">
          <cell r="B3822" t="str">
            <v>IB028913</v>
          </cell>
          <cell r="C3822" t="str">
            <v>1610</v>
          </cell>
          <cell r="D3822" t="str">
            <v>IB ROUMAIN D212E</v>
          </cell>
          <cell r="E3822" t="str">
            <v>98</v>
          </cell>
          <cell r="F3822">
            <v>0.01</v>
          </cell>
        </row>
        <row r="3823">
          <cell r="B3823" t="str">
            <v>IB028915</v>
          </cell>
          <cell r="C3823" t="str">
            <v>1610</v>
          </cell>
          <cell r="D3823" t="str">
            <v>IB SLOVENIAN D212E</v>
          </cell>
          <cell r="E3823" t="str">
            <v>98</v>
          </cell>
          <cell r="F3823">
            <v>0.01</v>
          </cell>
        </row>
        <row r="3824">
          <cell r="B3824" t="str">
            <v>IB028918</v>
          </cell>
          <cell r="C3824" t="str">
            <v>1610</v>
          </cell>
          <cell r="D3824" t="str">
            <v>IB UKRAINE D212E</v>
          </cell>
          <cell r="E3824" t="str">
            <v>98</v>
          </cell>
          <cell r="F3824">
            <v>0.01</v>
          </cell>
        </row>
        <row r="3825">
          <cell r="B3825" t="str">
            <v>IB028925</v>
          </cell>
          <cell r="C3825" t="str">
            <v>1610</v>
          </cell>
          <cell r="D3825" t="str">
            <v>IB MACEDONIA D212E</v>
          </cell>
          <cell r="E3825" t="str">
            <v>98</v>
          </cell>
          <cell r="F3825">
            <v>0.01</v>
          </cell>
        </row>
        <row r="3826">
          <cell r="B3826" t="str">
            <v>IB029021</v>
          </cell>
          <cell r="C3826" t="str">
            <v>1610</v>
          </cell>
          <cell r="D3826" t="str">
            <v>IB SLOVAKIA D212E</v>
          </cell>
          <cell r="E3826" t="str">
            <v>98</v>
          </cell>
          <cell r="F3826">
            <v>0.01</v>
          </cell>
        </row>
        <row r="3827">
          <cell r="B3827" t="str">
            <v>IB029218</v>
          </cell>
          <cell r="C3827" t="str">
            <v>1610</v>
          </cell>
          <cell r="D3827" t="str">
            <v>IB UKRAINE PL50E</v>
          </cell>
          <cell r="E3827" t="str">
            <v>98</v>
          </cell>
          <cell r="F3827">
            <v>0.01</v>
          </cell>
        </row>
        <row r="3828">
          <cell r="B3828" t="str">
            <v>IB029306</v>
          </cell>
          <cell r="C3828" t="str">
            <v>1610</v>
          </cell>
          <cell r="D3828" t="str">
            <v>IB TURKEY PL50E</v>
          </cell>
          <cell r="E3828" t="str">
            <v>98</v>
          </cell>
          <cell r="F3828">
            <v>0.01</v>
          </cell>
        </row>
        <row r="3829">
          <cell r="B3829" t="str">
            <v>IB029308</v>
          </cell>
          <cell r="C3829" t="str">
            <v>1610</v>
          </cell>
          <cell r="D3829" t="str">
            <v>IB RUSSIA PL50E</v>
          </cell>
          <cell r="E3829" t="str">
            <v>09</v>
          </cell>
          <cell r="F3829">
            <v>0.01</v>
          </cell>
        </row>
        <row r="3830">
          <cell r="B3830" t="str">
            <v>IB029313</v>
          </cell>
          <cell r="C3830" t="str">
            <v>1610</v>
          </cell>
          <cell r="D3830" t="str">
            <v>IB ROMANIA PL50E</v>
          </cell>
          <cell r="E3830" t="str">
            <v>98</v>
          </cell>
          <cell r="F3830">
            <v>0.01</v>
          </cell>
        </row>
        <row r="3831">
          <cell r="B3831" t="str">
            <v>IB029327</v>
          </cell>
          <cell r="C3831" t="str">
            <v>1610</v>
          </cell>
          <cell r="D3831" t="str">
            <v>IB NORDIC PL50E</v>
          </cell>
          <cell r="E3831" t="str">
            <v>98</v>
          </cell>
          <cell r="F3831">
            <v>0.01</v>
          </cell>
        </row>
        <row r="3832">
          <cell r="B3832" t="str">
            <v>IB029507</v>
          </cell>
          <cell r="C3832" t="str">
            <v>1610</v>
          </cell>
          <cell r="D3832" t="str">
            <v>IB MIDDLE EAST AS101E</v>
          </cell>
          <cell r="E3832" t="str">
            <v>98</v>
          </cell>
          <cell r="F3832">
            <v>0.01</v>
          </cell>
        </row>
        <row r="3833">
          <cell r="B3833" t="str">
            <v>IB029607</v>
          </cell>
          <cell r="C3833" t="str">
            <v>1610</v>
          </cell>
          <cell r="D3833" t="str">
            <v>IB MIDDLE EAST G973PE</v>
          </cell>
          <cell r="E3833" t="str">
            <v>98</v>
          </cell>
          <cell r="F3833">
            <v>0.01</v>
          </cell>
        </row>
        <row r="3834">
          <cell r="B3834" t="str">
            <v>IB029707</v>
          </cell>
          <cell r="C3834" t="str">
            <v>1610</v>
          </cell>
          <cell r="D3834" t="str">
            <v>IB M.EAST C1200E</v>
          </cell>
          <cell r="E3834" t="str">
            <v>98</v>
          </cell>
          <cell r="F3834">
            <v>0.01</v>
          </cell>
        </row>
        <row r="3835">
          <cell r="B3835" t="str">
            <v>IB030407</v>
          </cell>
          <cell r="C3835" t="str">
            <v>1610</v>
          </cell>
          <cell r="D3835" t="str">
            <v>IB MIDDLE EAST G972PE</v>
          </cell>
          <cell r="E3835" t="str">
            <v>98</v>
          </cell>
          <cell r="F3835">
            <v>0.01</v>
          </cell>
        </row>
        <row r="3836">
          <cell r="B3836" t="str">
            <v>IB031618</v>
          </cell>
          <cell r="C3836" t="str">
            <v>1610</v>
          </cell>
          <cell r="D3836" t="str">
            <v>IB UKRAINE E951E</v>
          </cell>
          <cell r="E3836" t="str">
            <v>98</v>
          </cell>
          <cell r="F3836">
            <v>0.01</v>
          </cell>
        </row>
        <row r="3837">
          <cell r="B3837" t="str">
            <v>IB032207</v>
          </cell>
          <cell r="C3837" t="str">
            <v>1610</v>
          </cell>
          <cell r="D3837" t="str">
            <v>IB MODE D EMPLOI ST-GERMAIN</v>
          </cell>
          <cell r="E3837" t="str">
            <v>98</v>
          </cell>
          <cell r="F3837">
            <v>0.01</v>
          </cell>
        </row>
        <row r="3838">
          <cell r="B3838" t="str">
            <v>IB032507</v>
          </cell>
          <cell r="C3838" t="str">
            <v>1610</v>
          </cell>
          <cell r="D3838" t="str">
            <v>IB MIDDLE EAST E961E</v>
          </cell>
          <cell r="E3838" t="str">
            <v>98</v>
          </cell>
          <cell r="F3838">
            <v>0.01</v>
          </cell>
        </row>
        <row r="3839">
          <cell r="B3839" t="str">
            <v>IB037207</v>
          </cell>
          <cell r="C3839" t="str">
            <v>1610</v>
          </cell>
          <cell r="D3839" t="str">
            <v>IB MIDDLE EAST E780E/E781E</v>
          </cell>
          <cell r="E3839" t="str">
            <v>98</v>
          </cell>
          <cell r="F3839">
            <v>0.01</v>
          </cell>
        </row>
        <row r="3840">
          <cell r="B3840" t="str">
            <v>IB037307</v>
          </cell>
          <cell r="C3840" t="str">
            <v>1610</v>
          </cell>
          <cell r="D3840" t="str">
            <v>IB MIDDLE EAST E868E</v>
          </cell>
          <cell r="E3840" t="str">
            <v>98</v>
          </cell>
          <cell r="F3840">
            <v>0.01</v>
          </cell>
        </row>
        <row r="3841">
          <cell r="B3841" t="str">
            <v>IB037407</v>
          </cell>
          <cell r="C3841" t="str">
            <v>1610</v>
          </cell>
          <cell r="D3841" t="str">
            <v>IB MIDDLE EAST E848E</v>
          </cell>
          <cell r="E3841" t="str">
            <v>98</v>
          </cell>
          <cell r="F3841">
            <v>0.01</v>
          </cell>
        </row>
        <row r="3842">
          <cell r="B3842" t="str">
            <v>IB037507</v>
          </cell>
          <cell r="C3842" t="str">
            <v>1610</v>
          </cell>
          <cell r="D3842" t="str">
            <v>IB MIDDLE EAST D362E</v>
          </cell>
          <cell r="E3842" t="str">
            <v>98</v>
          </cell>
          <cell r="F3842">
            <v>0.01</v>
          </cell>
        </row>
        <row r="3843">
          <cell r="B3843" t="str">
            <v>IB037607</v>
          </cell>
          <cell r="C3843" t="str">
            <v>1610</v>
          </cell>
          <cell r="D3843" t="str">
            <v>IB MIDDLE EAST D372E</v>
          </cell>
          <cell r="E3843" t="str">
            <v>98</v>
          </cell>
          <cell r="F3843">
            <v>0.01</v>
          </cell>
        </row>
        <row r="3844">
          <cell r="B3844" t="str">
            <v>IB038007</v>
          </cell>
          <cell r="C3844" t="str">
            <v>1610</v>
          </cell>
          <cell r="D3844" t="str">
            <v>IB M.EAST H700E</v>
          </cell>
          <cell r="E3844" t="str">
            <v>98</v>
          </cell>
          <cell r="F3844">
            <v>0.01</v>
          </cell>
        </row>
        <row r="3845">
          <cell r="B3845" t="str">
            <v>IB038107</v>
          </cell>
          <cell r="C3845" t="str">
            <v>1610</v>
          </cell>
          <cell r="D3845" t="str">
            <v>IB MIDDLE EAST HSB100E</v>
          </cell>
          <cell r="E3845" t="str">
            <v>98</v>
          </cell>
          <cell r="F3845">
            <v>0.01</v>
          </cell>
        </row>
        <row r="3846">
          <cell r="B3846" t="str">
            <v>IB038113</v>
          </cell>
          <cell r="C3846" t="str">
            <v>1610</v>
          </cell>
          <cell r="D3846" t="str">
            <v>IB ROUMAIN HSB100E</v>
          </cell>
          <cell r="E3846" t="str">
            <v>98</v>
          </cell>
          <cell r="F3846">
            <v>0.01</v>
          </cell>
        </row>
        <row r="3847">
          <cell r="B3847" t="str">
            <v>IB038118</v>
          </cell>
          <cell r="C3847" t="str">
            <v>1610</v>
          </cell>
          <cell r="D3847" t="str">
            <v>IB UKRAINIEN HSB100E</v>
          </cell>
          <cell r="E3847" t="str">
            <v>98</v>
          </cell>
          <cell r="F3847">
            <v>0.01</v>
          </cell>
        </row>
        <row r="3848">
          <cell r="B3848" t="str">
            <v>IB038120</v>
          </cell>
          <cell r="C3848" t="str">
            <v>1610</v>
          </cell>
          <cell r="D3848" t="str">
            <v>IB BULGARIA HSB100E</v>
          </cell>
          <cell r="E3848" t="str">
            <v>98</v>
          </cell>
          <cell r="F3848">
            <v>0.01</v>
          </cell>
        </row>
        <row r="3849">
          <cell r="B3849" t="str">
            <v>IB038121</v>
          </cell>
          <cell r="C3849" t="str">
            <v>1610</v>
          </cell>
          <cell r="D3849" t="str">
            <v>IB HSB100E SLOVAC</v>
          </cell>
          <cell r="E3849" t="str">
            <v>98</v>
          </cell>
          <cell r="F3849">
            <v>0.01</v>
          </cell>
        </row>
        <row r="3850">
          <cell r="B3850" t="str">
            <v>IB038207</v>
          </cell>
          <cell r="C3850" t="str">
            <v>1610</v>
          </cell>
          <cell r="D3850" t="str">
            <v>IB MIDDLE EAST ST280E</v>
          </cell>
          <cell r="E3850" t="str">
            <v>98</v>
          </cell>
          <cell r="F3850">
            <v>0.01</v>
          </cell>
        </row>
        <row r="3851">
          <cell r="B3851" t="str">
            <v>IB038313</v>
          </cell>
          <cell r="C3851" t="str">
            <v>1610</v>
          </cell>
          <cell r="D3851" t="str">
            <v>IB ROMANIA ST480E/ST481E</v>
          </cell>
          <cell r="E3851" t="str">
            <v>98</v>
          </cell>
          <cell r="F3851">
            <v>0.01</v>
          </cell>
        </row>
        <row r="3852">
          <cell r="B3852" t="str">
            <v>IB038911</v>
          </cell>
          <cell r="C3852" t="str">
            <v>1610</v>
          </cell>
          <cell r="D3852" t="str">
            <v>IB MODEL 7001PE</v>
          </cell>
          <cell r="E3852" t="str">
            <v>98</v>
          </cell>
          <cell r="F3852">
            <v>0.01</v>
          </cell>
        </row>
        <row r="3853">
          <cell r="B3853" t="str">
            <v>IB039015</v>
          </cell>
          <cell r="C3853" t="str">
            <v>1610</v>
          </cell>
          <cell r="D3853" t="str">
            <v>IB ALBANIAN C319E/C325E/C332E/C338E</v>
          </cell>
          <cell r="E3853" t="str">
            <v>98</v>
          </cell>
          <cell r="F3853">
            <v>0.01</v>
          </cell>
        </row>
        <row r="3854">
          <cell r="B3854" t="str">
            <v>IB039021</v>
          </cell>
          <cell r="C3854" t="str">
            <v>1610</v>
          </cell>
          <cell r="D3854" t="str">
            <v>IB SLOVAC C319E-C325E-C332E-C338E</v>
          </cell>
          <cell r="E3854" t="str">
            <v>98</v>
          </cell>
          <cell r="F3854">
            <v>0</v>
          </cell>
        </row>
        <row r="3855">
          <cell r="B3855" t="str">
            <v>IB039216</v>
          </cell>
          <cell r="C3855" t="str">
            <v>1610</v>
          </cell>
          <cell r="D3855" t="str">
            <v>NOTICE STM1000E</v>
          </cell>
          <cell r="E3855" t="str">
            <v>09</v>
          </cell>
          <cell r="F3855">
            <v>0.01</v>
          </cell>
        </row>
        <row r="3856">
          <cell r="B3856" t="str">
            <v>IB039507</v>
          </cell>
          <cell r="C3856" t="str">
            <v>1610</v>
          </cell>
          <cell r="D3856" t="str">
            <v>IB MIDDLE EAST ST480E/ST481E</v>
          </cell>
          <cell r="E3856" t="str">
            <v>98</v>
          </cell>
          <cell r="F3856">
            <v>0.01</v>
          </cell>
        </row>
        <row r="3857">
          <cell r="B3857" t="str">
            <v>IB039607</v>
          </cell>
          <cell r="C3857" t="str">
            <v>1610</v>
          </cell>
          <cell r="D3857" t="str">
            <v>IB MIDDLE EAST 6604RPE</v>
          </cell>
          <cell r="E3857" t="str">
            <v>98</v>
          </cell>
          <cell r="F3857">
            <v>0.01</v>
          </cell>
        </row>
        <row r="3858">
          <cell r="B3858" t="str">
            <v>IB039707</v>
          </cell>
          <cell r="C3858" t="str">
            <v>1610</v>
          </cell>
          <cell r="D3858" t="str">
            <v>IB MIDDLE EAST GPB007E</v>
          </cell>
          <cell r="E3858" t="str">
            <v>98</v>
          </cell>
          <cell r="F3858">
            <v>0.01</v>
          </cell>
        </row>
        <row r="3859">
          <cell r="B3859" t="str">
            <v>IB039807</v>
          </cell>
          <cell r="C3859" t="str">
            <v>1610</v>
          </cell>
          <cell r="D3859" t="str">
            <v>IB MIDDLE EAST 6604VPE</v>
          </cell>
          <cell r="E3859" t="str">
            <v>98</v>
          </cell>
          <cell r="F3859">
            <v>0.01</v>
          </cell>
        </row>
        <row r="3860">
          <cell r="B3860" t="str">
            <v>IB039907</v>
          </cell>
          <cell r="C3860" t="str">
            <v>1610</v>
          </cell>
          <cell r="D3860" t="str">
            <v>IB MIDDLE EAST C1300E</v>
          </cell>
          <cell r="E3860" t="str">
            <v>98</v>
          </cell>
          <cell r="F3860">
            <v>0.01</v>
          </cell>
        </row>
        <row r="3861">
          <cell r="B3861" t="str">
            <v>IB039913</v>
          </cell>
          <cell r="C3861" t="str">
            <v>1610</v>
          </cell>
          <cell r="D3861" t="str">
            <v>IB ROMANIA C1300E</v>
          </cell>
          <cell r="E3861" t="str">
            <v>98</v>
          </cell>
          <cell r="F3861">
            <v>0.01</v>
          </cell>
        </row>
        <row r="3862">
          <cell r="B3862" t="str">
            <v>IB039916</v>
          </cell>
          <cell r="C3862" t="str">
            <v>1610</v>
          </cell>
          <cell r="D3862" t="str">
            <v>IB CZ REP/HUNGARY C1300E</v>
          </cell>
          <cell r="E3862" t="str">
            <v>98</v>
          </cell>
          <cell r="F3862">
            <v>0.01</v>
          </cell>
        </row>
        <row r="3863">
          <cell r="B3863" t="str">
            <v>IB039918</v>
          </cell>
          <cell r="C3863" t="str">
            <v>1610</v>
          </cell>
          <cell r="D3863" t="str">
            <v>IB C1300E UKRAINIAN</v>
          </cell>
          <cell r="E3863" t="str">
            <v>98</v>
          </cell>
          <cell r="F3863">
            <v>0.01</v>
          </cell>
        </row>
        <row r="3864">
          <cell r="B3864" t="str">
            <v>IB039920</v>
          </cell>
          <cell r="C3864" t="str">
            <v>1610</v>
          </cell>
          <cell r="D3864" t="str">
            <v>IB BULGARIA C1300E</v>
          </cell>
          <cell r="E3864" t="str">
            <v>98</v>
          </cell>
          <cell r="F3864">
            <v>0.01</v>
          </cell>
        </row>
        <row r="3865">
          <cell r="B3865" t="str">
            <v>IB039921</v>
          </cell>
          <cell r="C3865" t="str">
            <v>1610</v>
          </cell>
          <cell r="D3865" t="str">
            <v>IB C1300E SLOVAC</v>
          </cell>
          <cell r="E3865" t="str">
            <v>98</v>
          </cell>
          <cell r="F3865">
            <v>0.01</v>
          </cell>
        </row>
        <row r="3866">
          <cell r="B3866" t="str">
            <v>IB039925</v>
          </cell>
          <cell r="C3866" t="str">
            <v>1610</v>
          </cell>
          <cell r="D3866" t="str">
            <v>IB C1300E MACEDONIA</v>
          </cell>
          <cell r="E3866" t="str">
            <v>98</v>
          </cell>
          <cell r="F3866">
            <v>0.01</v>
          </cell>
        </row>
        <row r="3867">
          <cell r="B3867" t="str">
            <v>IB040007</v>
          </cell>
          <cell r="C3867" t="str">
            <v>1610</v>
          </cell>
          <cell r="D3867" t="str">
            <v>IB MIDDLE EAST E952PE</v>
          </cell>
          <cell r="E3867" t="str">
            <v>98</v>
          </cell>
          <cell r="F3867">
            <v>0.01</v>
          </cell>
        </row>
        <row r="3868">
          <cell r="B3868" t="str">
            <v>IB040107</v>
          </cell>
          <cell r="C3868" t="str">
            <v>1610</v>
          </cell>
          <cell r="D3868" t="str">
            <v>IB MIDDLE EAST GPB09E</v>
          </cell>
          <cell r="E3868" t="str">
            <v>98</v>
          </cell>
          <cell r="F3868">
            <v>0.01</v>
          </cell>
        </row>
        <row r="3869">
          <cell r="B3869" t="str">
            <v>IB040207</v>
          </cell>
          <cell r="C3869" t="str">
            <v>1610</v>
          </cell>
          <cell r="D3869" t="str">
            <v>IB MIDDLE EAST ST284PE</v>
          </cell>
          <cell r="E3869" t="str">
            <v>98</v>
          </cell>
          <cell r="F3869">
            <v>0.01</v>
          </cell>
        </row>
        <row r="3870">
          <cell r="B3870" t="str">
            <v>IB040307</v>
          </cell>
          <cell r="C3870" t="str">
            <v>1610</v>
          </cell>
          <cell r="D3870" t="str">
            <v>IB MIDDLE EAST ST495E</v>
          </cell>
          <cell r="E3870" t="str">
            <v>98</v>
          </cell>
          <cell r="F3870">
            <v>0.01</v>
          </cell>
        </row>
        <row r="3871">
          <cell r="B3871" t="str">
            <v>IB040313</v>
          </cell>
          <cell r="C3871" t="str">
            <v>1610</v>
          </cell>
          <cell r="D3871" t="str">
            <v>IB ROMANIA ST495E</v>
          </cell>
          <cell r="E3871" t="str">
            <v>98</v>
          </cell>
          <cell r="F3871">
            <v>0.01</v>
          </cell>
        </row>
        <row r="3872">
          <cell r="B3872" t="str">
            <v>IB040407</v>
          </cell>
          <cell r="C3872" t="str">
            <v>1610</v>
          </cell>
          <cell r="D3872" t="str">
            <v>IB MIDDLE EAST ST388E</v>
          </cell>
          <cell r="E3872" t="str">
            <v>98</v>
          </cell>
          <cell r="F3872">
            <v>0.01</v>
          </cell>
        </row>
        <row r="3873">
          <cell r="B3873" t="str">
            <v>IB041013</v>
          </cell>
          <cell r="C3873" t="str">
            <v>1610</v>
          </cell>
          <cell r="D3873" t="str">
            <v>IB ROMANIA STM100E</v>
          </cell>
          <cell r="E3873" t="str">
            <v>98</v>
          </cell>
          <cell r="F3873">
            <v>0.01</v>
          </cell>
        </row>
        <row r="3874">
          <cell r="B3874" t="str">
            <v>IB041018</v>
          </cell>
          <cell r="C3874" t="str">
            <v>1610</v>
          </cell>
          <cell r="D3874" t="str">
            <v>IB UKRAINE STM1000E</v>
          </cell>
          <cell r="E3874" t="str">
            <v>98</v>
          </cell>
          <cell r="F3874">
            <v>0.01</v>
          </cell>
        </row>
        <row r="3875">
          <cell r="B3875" t="str">
            <v>IB041027</v>
          </cell>
          <cell r="C3875" t="str">
            <v>1610</v>
          </cell>
          <cell r="D3875" t="str">
            <v>IB NORDIC STM1000E</v>
          </cell>
          <cell r="E3875" t="str">
            <v>98</v>
          </cell>
          <cell r="F3875">
            <v>0.01</v>
          </cell>
        </row>
        <row r="3876">
          <cell r="B3876" t="str">
            <v>IB041113</v>
          </cell>
          <cell r="C3876" t="str">
            <v>1610</v>
          </cell>
          <cell r="D3876" t="str">
            <v>IB ROMANIA ICE30BCE</v>
          </cell>
          <cell r="E3876" t="str">
            <v>98</v>
          </cell>
          <cell r="F3876">
            <v>0.01</v>
          </cell>
        </row>
        <row r="3877">
          <cell r="B3877" t="str">
            <v>IB042107</v>
          </cell>
          <cell r="C3877" t="str">
            <v>1610</v>
          </cell>
          <cell r="D3877" t="str">
            <v>IB MIDDLE EAST AS200E</v>
          </cell>
          <cell r="E3877" t="str">
            <v>98</v>
          </cell>
          <cell r="F3877">
            <v>0.01</v>
          </cell>
        </row>
        <row r="3878">
          <cell r="B3878" t="str">
            <v>IB042113</v>
          </cell>
          <cell r="C3878" t="str">
            <v>1610</v>
          </cell>
          <cell r="D3878" t="str">
            <v>IB ROMANIA AS200E</v>
          </cell>
          <cell r="E3878" t="str">
            <v>98</v>
          </cell>
          <cell r="F3878">
            <v>0.01</v>
          </cell>
        </row>
        <row r="3879">
          <cell r="B3879" t="str">
            <v>IB042115</v>
          </cell>
          <cell r="C3879" t="str">
            <v>1610</v>
          </cell>
          <cell r="D3879" t="str">
            <v>IB SLOVENIAN AS200E</v>
          </cell>
          <cell r="E3879" t="str">
            <v>98</v>
          </cell>
          <cell r="F3879">
            <v>0.01</v>
          </cell>
        </row>
        <row r="3880">
          <cell r="B3880" t="str">
            <v>IB042116</v>
          </cell>
          <cell r="C3880" t="str">
            <v>1610</v>
          </cell>
          <cell r="D3880" t="str">
            <v>IB ALBANIAN AS200E</v>
          </cell>
          <cell r="E3880" t="str">
            <v>98</v>
          </cell>
          <cell r="F3880">
            <v>0.01</v>
          </cell>
        </row>
        <row r="3881">
          <cell r="B3881" t="str">
            <v>IB042118</v>
          </cell>
          <cell r="C3881" t="str">
            <v>1610</v>
          </cell>
          <cell r="D3881" t="str">
            <v>IB UKRAINE AS200E</v>
          </cell>
          <cell r="E3881" t="str">
            <v>98</v>
          </cell>
          <cell r="F3881">
            <v>0.01</v>
          </cell>
        </row>
        <row r="3882">
          <cell r="B3882" t="str">
            <v>IB042125</v>
          </cell>
          <cell r="C3882" t="str">
            <v>1610</v>
          </cell>
          <cell r="D3882" t="str">
            <v>IB MACEDONIA AS200E</v>
          </cell>
          <cell r="E3882" t="str">
            <v>98</v>
          </cell>
          <cell r="F3882">
            <v>0.01</v>
          </cell>
        </row>
        <row r="3883">
          <cell r="B3883" t="str">
            <v>IB042207</v>
          </cell>
          <cell r="C3883" t="str">
            <v>1610</v>
          </cell>
          <cell r="D3883" t="str">
            <v>IB MIDDLE EAST AS250E</v>
          </cell>
          <cell r="E3883" t="str">
            <v>98</v>
          </cell>
          <cell r="F3883">
            <v>0.01</v>
          </cell>
        </row>
        <row r="3884">
          <cell r="B3884" t="str">
            <v>IB042707</v>
          </cell>
          <cell r="C3884" t="str">
            <v>1610</v>
          </cell>
          <cell r="D3884" t="str">
            <v>IB MIDDLE EAST E971E</v>
          </cell>
          <cell r="E3884" t="str">
            <v>98</v>
          </cell>
          <cell r="F3884">
            <v>0.01</v>
          </cell>
        </row>
        <row r="3885">
          <cell r="B3885" t="str">
            <v>IB043107</v>
          </cell>
          <cell r="C3885" t="str">
            <v>1610</v>
          </cell>
          <cell r="D3885" t="str">
            <v>IB MIDDLE EAST 6613DE</v>
          </cell>
          <cell r="E3885" t="str">
            <v>98</v>
          </cell>
          <cell r="F3885">
            <v>0.01</v>
          </cell>
        </row>
        <row r="3886">
          <cell r="B3886" t="str">
            <v>IB043307</v>
          </cell>
          <cell r="C3886" t="str">
            <v>1610</v>
          </cell>
          <cell r="D3886" t="str">
            <v>IB MIDDLE EAST C1050E</v>
          </cell>
          <cell r="E3886" t="str">
            <v>98</v>
          </cell>
          <cell r="F3886">
            <v>0.01</v>
          </cell>
        </row>
        <row r="3887">
          <cell r="B3887" t="str">
            <v>IB043607</v>
          </cell>
          <cell r="C3887" t="str">
            <v>1610</v>
          </cell>
          <cell r="D3887" t="str">
            <v>IB MIDDLE EAST 6720E</v>
          </cell>
          <cell r="E3887" t="str">
            <v>98</v>
          </cell>
          <cell r="F3887">
            <v>0.01</v>
          </cell>
        </row>
        <row r="3888">
          <cell r="B3888" t="str">
            <v>IB043707</v>
          </cell>
          <cell r="C3888" t="str">
            <v>1610</v>
          </cell>
          <cell r="D3888" t="str">
            <v>IB MIDDLE EAST 6730E/6720E</v>
          </cell>
          <cell r="E3888" t="str">
            <v>98</v>
          </cell>
          <cell r="F3888">
            <v>0.01</v>
          </cell>
        </row>
        <row r="3889">
          <cell r="B3889" t="str">
            <v>IB044107</v>
          </cell>
          <cell r="C3889" t="str">
            <v>1610</v>
          </cell>
          <cell r="D3889" t="str">
            <v>IB MIDDLE EAST AS540E</v>
          </cell>
          <cell r="E3889" t="str">
            <v>98</v>
          </cell>
          <cell r="F3889">
            <v>0.01</v>
          </cell>
        </row>
        <row r="3890">
          <cell r="B3890" t="str">
            <v>IB044507</v>
          </cell>
          <cell r="C3890" t="str">
            <v>1610</v>
          </cell>
          <cell r="D3890" t="str">
            <v>IB MIDDLE EAST C425E</v>
          </cell>
          <cell r="E3890" t="str">
            <v>98</v>
          </cell>
          <cell r="F3890">
            <v>0.01</v>
          </cell>
        </row>
        <row r="3891">
          <cell r="B3891" t="str">
            <v>IB044707</v>
          </cell>
          <cell r="C3891" t="str">
            <v>1610</v>
          </cell>
          <cell r="D3891" t="str">
            <v>IB MIDDLE EAST C619E/C625E/C632E</v>
          </cell>
          <cell r="E3891" t="str">
            <v>98</v>
          </cell>
          <cell r="F3891">
            <v>0.01</v>
          </cell>
        </row>
        <row r="3892">
          <cell r="B3892" t="str">
            <v>IB044807</v>
          </cell>
          <cell r="C3892" t="str">
            <v>1610</v>
          </cell>
          <cell r="D3892" t="str">
            <v>IB MIDDLE EAST C625E</v>
          </cell>
          <cell r="E3892" t="str">
            <v>98</v>
          </cell>
          <cell r="F3892">
            <v>0.01</v>
          </cell>
        </row>
        <row r="3893">
          <cell r="B3893" t="str">
            <v>IB044907</v>
          </cell>
          <cell r="C3893" t="str">
            <v>1610</v>
          </cell>
          <cell r="D3893" t="str">
            <v>IB MIDDLE EAST C632E</v>
          </cell>
          <cell r="E3893" t="str">
            <v>98</v>
          </cell>
          <cell r="F3893">
            <v>0.01</v>
          </cell>
        </row>
        <row r="3894">
          <cell r="B3894" t="str">
            <v>IB045107</v>
          </cell>
          <cell r="C3894" t="str">
            <v>1610</v>
          </cell>
          <cell r="D3894" t="str">
            <v>IB MIDDLE EAST ST410E</v>
          </cell>
          <cell r="E3894" t="str">
            <v>98</v>
          </cell>
          <cell r="F3894">
            <v>0.01</v>
          </cell>
        </row>
        <row r="3895">
          <cell r="B3895" t="str">
            <v>IB045207</v>
          </cell>
          <cell r="C3895" t="str">
            <v>1610</v>
          </cell>
          <cell r="D3895" t="str">
            <v>IB MIDDLE EAST ST420E</v>
          </cell>
          <cell r="E3895" t="str">
            <v>98</v>
          </cell>
          <cell r="F3895">
            <v>0.01</v>
          </cell>
        </row>
        <row r="3896">
          <cell r="B3896" t="str">
            <v>IB045307</v>
          </cell>
          <cell r="C3896" t="str">
            <v>1610</v>
          </cell>
          <cell r="D3896" t="str">
            <v>IB MIDDLE EAST ST430E</v>
          </cell>
          <cell r="E3896" t="str">
            <v>98</v>
          </cell>
          <cell r="F3896">
            <v>0.01</v>
          </cell>
        </row>
        <row r="3897">
          <cell r="B3897" t="str">
            <v>IB045407</v>
          </cell>
          <cell r="C3897" t="str">
            <v>1610</v>
          </cell>
          <cell r="D3897" t="str">
            <v>IB MIDDLE EAST ST440E</v>
          </cell>
          <cell r="E3897" t="str">
            <v>98</v>
          </cell>
          <cell r="F3897">
            <v>0.01</v>
          </cell>
        </row>
        <row r="3898">
          <cell r="B3898" t="str">
            <v>IB045507</v>
          </cell>
          <cell r="C3898" t="str">
            <v>1610</v>
          </cell>
          <cell r="D3898" t="str">
            <v>IB MIDDLE EAST ST450E</v>
          </cell>
          <cell r="E3898" t="str">
            <v>98</v>
          </cell>
          <cell r="F3898">
            <v>0.01</v>
          </cell>
        </row>
        <row r="3899">
          <cell r="B3899" t="str">
            <v>IB045607</v>
          </cell>
          <cell r="C3899" t="str">
            <v>1610</v>
          </cell>
          <cell r="D3899" t="str">
            <v>IB MIDDLE EAST ST460E</v>
          </cell>
          <cell r="E3899" t="str">
            <v>98</v>
          </cell>
          <cell r="F3899">
            <v>0.01</v>
          </cell>
        </row>
        <row r="3900">
          <cell r="B3900" t="str">
            <v>IB045707</v>
          </cell>
          <cell r="C3900" t="str">
            <v>1610</v>
          </cell>
          <cell r="D3900" t="str">
            <v>IB MIDDLE EAST E755E</v>
          </cell>
          <cell r="E3900" t="str">
            <v>98</v>
          </cell>
          <cell r="F3900">
            <v>0.01</v>
          </cell>
        </row>
        <row r="3901">
          <cell r="B3901" t="str">
            <v>IB045713</v>
          </cell>
          <cell r="C3901" t="str">
            <v>1610</v>
          </cell>
          <cell r="D3901" t="str">
            <v>IB E755E ROMANIA</v>
          </cell>
          <cell r="E3901" t="str">
            <v>98</v>
          </cell>
          <cell r="F3901">
            <v>0.01</v>
          </cell>
        </row>
        <row r="3902">
          <cell r="B3902" t="str">
            <v>IB045718</v>
          </cell>
          <cell r="C3902" t="str">
            <v>1610</v>
          </cell>
          <cell r="D3902" t="str">
            <v>IB UKRAINE E755E</v>
          </cell>
          <cell r="E3902" t="str">
            <v>98</v>
          </cell>
          <cell r="F3902">
            <v>0.01</v>
          </cell>
        </row>
        <row r="3903">
          <cell r="B3903" t="str">
            <v>IB045807</v>
          </cell>
          <cell r="C3903" t="str">
            <v>1610</v>
          </cell>
          <cell r="D3903" t="str">
            <v>IB E785E ARABIC</v>
          </cell>
          <cell r="E3903" t="str">
            <v>98</v>
          </cell>
          <cell r="F3903">
            <v>0.01</v>
          </cell>
        </row>
        <row r="3904">
          <cell r="B3904" t="str">
            <v>IB045813</v>
          </cell>
          <cell r="C3904" t="str">
            <v>1610</v>
          </cell>
          <cell r="D3904" t="str">
            <v>IB ROMANIA E785E</v>
          </cell>
          <cell r="E3904" t="str">
            <v>98</v>
          </cell>
          <cell r="F3904">
            <v>0.01</v>
          </cell>
        </row>
        <row r="3905">
          <cell r="B3905" t="str">
            <v>IB045913</v>
          </cell>
          <cell r="C3905" t="str">
            <v>1610</v>
          </cell>
          <cell r="D3905" t="str">
            <v>IB E795E ROMANIA</v>
          </cell>
          <cell r="E3905" t="str">
            <v>98</v>
          </cell>
          <cell r="F3905">
            <v>0.01</v>
          </cell>
        </row>
        <row r="3906">
          <cell r="B3906" t="str">
            <v>IB046207</v>
          </cell>
          <cell r="C3906" t="str">
            <v>1610</v>
          </cell>
          <cell r="D3906" t="str">
            <v>IB MIDDLE EAST C1600E</v>
          </cell>
          <cell r="E3906" t="str">
            <v>98</v>
          </cell>
          <cell r="F3906">
            <v>0.01</v>
          </cell>
        </row>
        <row r="3907">
          <cell r="B3907" t="str">
            <v>IB046213</v>
          </cell>
          <cell r="C3907" t="str">
            <v>1610</v>
          </cell>
          <cell r="D3907" t="str">
            <v>IB ROMANIA C1600E</v>
          </cell>
          <cell r="E3907" t="str">
            <v>98</v>
          </cell>
          <cell r="F3907">
            <v>0.01</v>
          </cell>
        </row>
        <row r="3908">
          <cell r="B3908" t="str">
            <v>IB046215</v>
          </cell>
          <cell r="C3908" t="str">
            <v>1610</v>
          </cell>
          <cell r="D3908" t="str">
            <v>IB SLOVENIAN C1600E</v>
          </cell>
          <cell r="E3908" t="str">
            <v>98</v>
          </cell>
          <cell r="F3908">
            <v>0.01</v>
          </cell>
        </row>
        <row r="3909">
          <cell r="B3909" t="str">
            <v>IB046218</v>
          </cell>
          <cell r="C3909" t="str">
            <v>1610</v>
          </cell>
          <cell r="D3909" t="str">
            <v>IB UKRAINE C1600E</v>
          </cell>
          <cell r="E3909" t="str">
            <v>98</v>
          </cell>
          <cell r="F3909">
            <v>0.01</v>
          </cell>
        </row>
        <row r="3910">
          <cell r="B3910" t="str">
            <v>IB046221</v>
          </cell>
          <cell r="C3910" t="str">
            <v>1610</v>
          </cell>
          <cell r="D3910" t="str">
            <v>IB SLOVAC C1600E</v>
          </cell>
          <cell r="E3910" t="str">
            <v>98</v>
          </cell>
          <cell r="F3910">
            <v>0</v>
          </cell>
        </row>
        <row r="3911">
          <cell r="B3911" t="str">
            <v>IB046607</v>
          </cell>
          <cell r="C3911" t="str">
            <v>1610</v>
          </cell>
          <cell r="D3911" t="str">
            <v>IB MIDDLE EAST ST285PE</v>
          </cell>
          <cell r="E3911" t="str">
            <v>98</v>
          </cell>
          <cell r="F3911">
            <v>0.01</v>
          </cell>
        </row>
        <row r="3912">
          <cell r="B3912" t="str">
            <v>IB047207</v>
          </cell>
          <cell r="C3912" t="str">
            <v>1610</v>
          </cell>
          <cell r="D3912" t="str">
            <v>IB MIDDLE EAST 5336PE</v>
          </cell>
          <cell r="E3912" t="str">
            <v>98</v>
          </cell>
          <cell r="F3912">
            <v>0.01</v>
          </cell>
        </row>
        <row r="3913">
          <cell r="B3913" t="str">
            <v>IB047213</v>
          </cell>
          <cell r="C3913" t="str">
            <v>1610</v>
          </cell>
          <cell r="D3913" t="str">
            <v>IB 5336PE ROMANIA</v>
          </cell>
          <cell r="E3913" t="str">
            <v>98</v>
          </cell>
          <cell r="F3913">
            <v>0.01</v>
          </cell>
        </row>
        <row r="3914">
          <cell r="B3914" t="str">
            <v>IB047307</v>
          </cell>
          <cell r="C3914" t="str">
            <v>1610</v>
          </cell>
          <cell r="D3914" t="str">
            <v>IB MIDDLE EAST AS135E</v>
          </cell>
          <cell r="E3914" t="str">
            <v>98</v>
          </cell>
          <cell r="F3914">
            <v>0.01</v>
          </cell>
        </row>
        <row r="3915">
          <cell r="B3915" t="str">
            <v>IB047418</v>
          </cell>
          <cell r="C3915" t="str">
            <v>1610</v>
          </cell>
          <cell r="D3915" t="str">
            <v>SAFETY MANUAL DRYER/BRUSH UKRAINE</v>
          </cell>
          <cell r="E3915" t="str">
            <v>98</v>
          </cell>
          <cell r="F3915">
            <v>0.01</v>
          </cell>
        </row>
        <row r="3916">
          <cell r="B3916" t="str">
            <v>IB047518</v>
          </cell>
          <cell r="C3916" t="str">
            <v>1610</v>
          </cell>
          <cell r="D3916" t="str">
            <v>SAFETY MANUAL CLIP/TRIM/DEPIL DRY UKR</v>
          </cell>
          <cell r="E3916" t="str">
            <v>98</v>
          </cell>
          <cell r="F3916">
            <v>0.01</v>
          </cell>
        </row>
        <row r="3917">
          <cell r="B3917" t="str">
            <v>IB047618</v>
          </cell>
          <cell r="C3917" t="str">
            <v>1610</v>
          </cell>
          <cell r="D3917" t="str">
            <v>SAFETY MANUAL STRAI/CURL/ROLL UKRAINE</v>
          </cell>
          <cell r="E3917" t="str">
            <v>98</v>
          </cell>
          <cell r="F3917">
            <v>0.01</v>
          </cell>
        </row>
        <row r="3918">
          <cell r="B3918" t="str">
            <v>IB047718</v>
          </cell>
          <cell r="C3918" t="str">
            <v>1610</v>
          </cell>
          <cell r="D3918" t="str">
            <v>SAFETY MANUAL BATTERY PRODUCT UKR</v>
          </cell>
          <cell r="E3918" t="str">
            <v>98</v>
          </cell>
          <cell r="F3918">
            <v>0.01</v>
          </cell>
        </row>
        <row r="3919">
          <cell r="B3919" t="str">
            <v>IB047818</v>
          </cell>
          <cell r="C3919" t="str">
            <v>1610</v>
          </cell>
          <cell r="D3919" t="str">
            <v>SAFETY MANUAL MIRRORS UKRAINE</v>
          </cell>
          <cell r="E3919" t="str">
            <v>98</v>
          </cell>
          <cell r="F3919">
            <v>0.01</v>
          </cell>
        </row>
        <row r="3920">
          <cell r="B3920" t="str">
            <v>IB047913</v>
          </cell>
          <cell r="C3920" t="str">
            <v>1610</v>
          </cell>
          <cell r="D3920" t="str">
            <v>SAFETY MANUAL DRYER/BRUSH ROMANIA</v>
          </cell>
          <cell r="E3920" t="str">
            <v>98</v>
          </cell>
          <cell r="F3920">
            <v>0.01</v>
          </cell>
        </row>
        <row r="3921">
          <cell r="B3921" t="str">
            <v>IB048013</v>
          </cell>
          <cell r="C3921" t="str">
            <v>1610</v>
          </cell>
          <cell r="D3921" t="str">
            <v>SAFETY MANUAL CLIP/TRIM/DEPIL DRY RO</v>
          </cell>
          <cell r="E3921" t="str">
            <v>98</v>
          </cell>
          <cell r="F3921">
            <v>0.01</v>
          </cell>
        </row>
        <row r="3922">
          <cell r="B3922" t="str">
            <v>IB048113</v>
          </cell>
          <cell r="C3922" t="str">
            <v>1610</v>
          </cell>
          <cell r="D3922" t="str">
            <v>SAFETY MANUAL STRAI/CURL/ROLL ROMANIA</v>
          </cell>
          <cell r="E3922" t="str">
            <v>98</v>
          </cell>
          <cell r="F3922">
            <v>0.01</v>
          </cell>
        </row>
        <row r="3923">
          <cell r="B3923" t="str">
            <v>IB048213</v>
          </cell>
          <cell r="C3923" t="str">
            <v>1610</v>
          </cell>
          <cell r="D3923" t="str">
            <v>SAFETY MANUAL BATTERY PRODUCT ROMANIA</v>
          </cell>
          <cell r="E3923" t="str">
            <v>98</v>
          </cell>
          <cell r="F3923">
            <v>0.01</v>
          </cell>
        </row>
        <row r="3924">
          <cell r="B3924" t="str">
            <v>IB048313</v>
          </cell>
          <cell r="C3924" t="str">
            <v>1610</v>
          </cell>
          <cell r="D3924" t="str">
            <v>SAFETY MANUAL MIRRORS ROMANIA</v>
          </cell>
          <cell r="E3924" t="str">
            <v>98</v>
          </cell>
          <cell r="F3924">
            <v>0.01</v>
          </cell>
        </row>
        <row r="3925">
          <cell r="B3925" t="str">
            <v>IB048418</v>
          </cell>
          <cell r="C3925" t="str">
            <v>1610</v>
          </cell>
          <cell r="D3925" t="str">
            <v>SAFETY MANUAL CLIP/TRIM/DEPIL WET UKR</v>
          </cell>
          <cell r="E3925" t="str">
            <v>98</v>
          </cell>
          <cell r="F3925">
            <v>0.01</v>
          </cell>
        </row>
        <row r="3926">
          <cell r="B3926" t="str">
            <v>IB048518</v>
          </cell>
          <cell r="C3926" t="str">
            <v>1610</v>
          </cell>
          <cell r="D3926" t="str">
            <v>SAFETY MANUAL CLIP/TRIM/DEPIL WASH UKR</v>
          </cell>
          <cell r="E3926" t="str">
            <v>98</v>
          </cell>
          <cell r="F3926">
            <v>0.01</v>
          </cell>
        </row>
        <row r="3927">
          <cell r="B3927" t="str">
            <v>IB048613</v>
          </cell>
          <cell r="C3927" t="str">
            <v>1610</v>
          </cell>
          <cell r="D3927" t="str">
            <v>SAFETY MANUAL CLIP/TRIM/DEPIL WET RO</v>
          </cell>
          <cell r="E3927" t="str">
            <v>98</v>
          </cell>
          <cell r="F3927">
            <v>0.01</v>
          </cell>
        </row>
        <row r="3928">
          <cell r="B3928" t="str">
            <v>IB048713</v>
          </cell>
          <cell r="C3928" t="str">
            <v>1610</v>
          </cell>
          <cell r="D3928" t="str">
            <v>SAFETY MANUAL CLIP/TRIM/DEPIL WASH RO</v>
          </cell>
          <cell r="E3928" t="str">
            <v>98</v>
          </cell>
          <cell r="F3928">
            <v>0.01</v>
          </cell>
        </row>
        <row r="3929">
          <cell r="B3929" t="str">
            <v>IB048807</v>
          </cell>
          <cell r="C3929" t="str">
            <v>1610</v>
          </cell>
          <cell r="D3929" t="str">
            <v>IB 2663PE TUNISIA</v>
          </cell>
          <cell r="E3929" t="str">
            <v>98</v>
          </cell>
          <cell r="F3929">
            <v>0.01</v>
          </cell>
        </row>
        <row r="3930">
          <cell r="B3930" t="str">
            <v>IB048813</v>
          </cell>
          <cell r="C3930" t="str">
            <v>1610</v>
          </cell>
          <cell r="D3930" t="str">
            <v>IB ROMANIA 2663PE</v>
          </cell>
          <cell r="E3930" t="str">
            <v>98</v>
          </cell>
          <cell r="F3930">
            <v>0.01</v>
          </cell>
        </row>
        <row r="3931">
          <cell r="B3931" t="str">
            <v>IB048825</v>
          </cell>
          <cell r="C3931" t="str">
            <v>1610</v>
          </cell>
          <cell r="D3931" t="str">
            <v>IB MACEDONIA 2663PE</v>
          </cell>
          <cell r="E3931" t="str">
            <v>98</v>
          </cell>
          <cell r="F3931">
            <v>0.01</v>
          </cell>
        </row>
        <row r="3932">
          <cell r="B3932" t="str">
            <v>IB048913</v>
          </cell>
          <cell r="C3932" t="str">
            <v>1610</v>
          </cell>
          <cell r="D3932" t="str">
            <v>IB ST420E ROMANIA</v>
          </cell>
          <cell r="E3932" t="str">
            <v>98</v>
          </cell>
          <cell r="F3932">
            <v>0.01</v>
          </cell>
        </row>
        <row r="3933">
          <cell r="B3933" t="str">
            <v>IB049013</v>
          </cell>
          <cell r="C3933" t="str">
            <v>1610</v>
          </cell>
          <cell r="D3933" t="str">
            <v>IB 5737PE ROMANIA</v>
          </cell>
          <cell r="E3933" t="str">
            <v>98</v>
          </cell>
          <cell r="F3933">
            <v>0.01</v>
          </cell>
        </row>
        <row r="3934">
          <cell r="B3934" t="str">
            <v>IB049020</v>
          </cell>
          <cell r="C3934" t="str">
            <v>1610</v>
          </cell>
          <cell r="D3934" t="str">
            <v>IB BULGARIA 5737PE</v>
          </cell>
          <cell r="E3934" t="str">
            <v>98</v>
          </cell>
          <cell r="F3934">
            <v>0.01</v>
          </cell>
        </row>
        <row r="3935">
          <cell r="B3935" t="str">
            <v>IB049107</v>
          </cell>
          <cell r="C3935" t="str">
            <v>1610</v>
          </cell>
          <cell r="D3935" t="str">
            <v>IB MIDDLE EAST ST95BPE</v>
          </cell>
          <cell r="E3935" t="str">
            <v>98</v>
          </cell>
          <cell r="F3935">
            <v>0.01</v>
          </cell>
        </row>
        <row r="3936">
          <cell r="B3936" t="str">
            <v>IB049113</v>
          </cell>
          <cell r="C3936" t="str">
            <v>1610</v>
          </cell>
          <cell r="D3936" t="str">
            <v>IB ROMANIA ST95BPE</v>
          </cell>
          <cell r="E3936" t="str">
            <v>98</v>
          </cell>
          <cell r="F3936">
            <v>0.01</v>
          </cell>
        </row>
        <row r="3937">
          <cell r="B3937" t="str">
            <v>IB049207</v>
          </cell>
          <cell r="C3937" t="str">
            <v>1610</v>
          </cell>
          <cell r="D3937" t="str">
            <v>IB MIDDLE EAST AS125E</v>
          </cell>
          <cell r="E3937" t="str">
            <v>98</v>
          </cell>
          <cell r="F3937">
            <v>0.01</v>
          </cell>
        </row>
        <row r="3938">
          <cell r="B3938" t="str">
            <v>IB049213</v>
          </cell>
          <cell r="C3938" t="str">
            <v>1610</v>
          </cell>
          <cell r="D3938" t="str">
            <v>IB AS125E ROMANIA</v>
          </cell>
          <cell r="E3938" t="str">
            <v>98</v>
          </cell>
          <cell r="F3938">
            <v>0.01</v>
          </cell>
        </row>
        <row r="3939">
          <cell r="B3939" t="str">
            <v>IB049307</v>
          </cell>
          <cell r="C3939" t="str">
            <v>1610</v>
          </cell>
          <cell r="D3939" t="str">
            <v>IB MIDDLE EAST 5721PE</v>
          </cell>
          <cell r="E3939" t="str">
            <v>98</v>
          </cell>
          <cell r="F3939">
            <v>0.01</v>
          </cell>
        </row>
        <row r="3940">
          <cell r="B3940" t="str">
            <v>IB049313</v>
          </cell>
          <cell r="C3940" t="str">
            <v>1610</v>
          </cell>
          <cell r="D3940" t="str">
            <v>IB 5721PE ROMANIA</v>
          </cell>
          <cell r="E3940" t="str">
            <v>98</v>
          </cell>
          <cell r="F3940">
            <v>0.01</v>
          </cell>
        </row>
        <row r="3941">
          <cell r="B3941" t="str">
            <v>IB049325</v>
          </cell>
          <cell r="C3941" t="str">
            <v>1610</v>
          </cell>
          <cell r="D3941" t="str">
            <v>IB MACEDONIA 5721PE</v>
          </cell>
          <cell r="E3941" t="str">
            <v>98</v>
          </cell>
          <cell r="F3941">
            <v>0.01</v>
          </cell>
        </row>
        <row r="3942">
          <cell r="B3942" t="str">
            <v>IB049407</v>
          </cell>
          <cell r="C3942" t="str">
            <v>1610</v>
          </cell>
          <cell r="D3942" t="str">
            <v>IB 2663PE ALGERIA</v>
          </cell>
          <cell r="E3942" t="str">
            <v>98</v>
          </cell>
          <cell r="F3942">
            <v>0.01</v>
          </cell>
        </row>
        <row r="3943">
          <cell r="B3943" t="str">
            <v>IB049513</v>
          </cell>
          <cell r="C3943" t="str">
            <v>1610</v>
          </cell>
          <cell r="D3943" t="str">
            <v>IB E935E ROMANIA</v>
          </cell>
          <cell r="E3943" t="str">
            <v>98</v>
          </cell>
          <cell r="F3943">
            <v>0.01</v>
          </cell>
        </row>
        <row r="3944">
          <cell r="B3944" t="str">
            <v>IB049605</v>
          </cell>
          <cell r="C3944" t="str">
            <v>1610</v>
          </cell>
          <cell r="D3944" t="str">
            <v>IB HUNGARY GR47E</v>
          </cell>
          <cell r="E3944" t="str">
            <v>98</v>
          </cell>
          <cell r="F3944">
            <v>0.01</v>
          </cell>
        </row>
        <row r="3945">
          <cell r="B3945" t="str">
            <v>IB049606</v>
          </cell>
          <cell r="C3945" t="str">
            <v>1610</v>
          </cell>
          <cell r="D3945" t="str">
            <v>IB TURKEY GR47E</v>
          </cell>
          <cell r="E3945" t="str">
            <v>98</v>
          </cell>
          <cell r="F3945">
            <v>0.01</v>
          </cell>
        </row>
        <row r="3946">
          <cell r="B3946" t="str">
            <v>IB049613</v>
          </cell>
          <cell r="C3946" t="str">
            <v>1610</v>
          </cell>
          <cell r="D3946" t="str">
            <v>IB GR47E ROMANIA</v>
          </cell>
          <cell r="E3946" t="str">
            <v>98</v>
          </cell>
          <cell r="F3946">
            <v>0.01</v>
          </cell>
        </row>
        <row r="3947">
          <cell r="B3947" t="str">
            <v>IB049618</v>
          </cell>
          <cell r="C3947" t="str">
            <v>1610</v>
          </cell>
          <cell r="D3947" t="str">
            <v>IB UKRAINE GR47E</v>
          </cell>
          <cell r="E3947" t="str">
            <v>98</v>
          </cell>
          <cell r="F3947">
            <v>0.01</v>
          </cell>
        </row>
        <row r="3948">
          <cell r="B3948" t="str">
            <v>IB049627</v>
          </cell>
          <cell r="C3948" t="str">
            <v>1610</v>
          </cell>
          <cell r="D3948" t="str">
            <v>IB NORDIC GR47E</v>
          </cell>
          <cell r="E3948" t="str">
            <v>98</v>
          </cell>
          <cell r="F3948">
            <v>0.01</v>
          </cell>
        </row>
        <row r="3949">
          <cell r="B3949" t="str">
            <v>IB055307</v>
          </cell>
          <cell r="C3949" t="str">
            <v>1610</v>
          </cell>
          <cell r="D3949" t="str">
            <v>IB MIDDLE EAST ST390E</v>
          </cell>
          <cell r="E3949" t="str">
            <v>98</v>
          </cell>
          <cell r="F3949">
            <v>0.01</v>
          </cell>
        </row>
        <row r="3950">
          <cell r="B3950" t="str">
            <v>IB055413</v>
          </cell>
          <cell r="C3950" t="str">
            <v>1610</v>
          </cell>
          <cell r="D3950" t="str">
            <v>IB 6500FRE ROMANIA</v>
          </cell>
          <cell r="E3950" t="str">
            <v>98</v>
          </cell>
          <cell r="F3950">
            <v>0.01</v>
          </cell>
        </row>
        <row r="3951">
          <cell r="B3951" t="str">
            <v>IB055513</v>
          </cell>
          <cell r="C3951" t="str">
            <v>1610</v>
          </cell>
          <cell r="D3951" t="str">
            <v>IB C1500E ROMANIA</v>
          </cell>
          <cell r="E3951" t="str">
            <v>98</v>
          </cell>
          <cell r="F3951">
            <v>0.01</v>
          </cell>
        </row>
        <row r="3952">
          <cell r="B3952" t="str">
            <v>IB055613</v>
          </cell>
          <cell r="C3952" t="str">
            <v>1610</v>
          </cell>
          <cell r="D3952" t="str">
            <v>IB ST452E ROMANIA</v>
          </cell>
          <cell r="E3952" t="str">
            <v>98</v>
          </cell>
          <cell r="F3952">
            <v>0.01</v>
          </cell>
        </row>
        <row r="3953">
          <cell r="B3953" t="str">
            <v>IB055805</v>
          </cell>
          <cell r="C3953" t="str">
            <v>1610</v>
          </cell>
          <cell r="D3953" t="str">
            <v>IB HUNGARY ECH4PE</v>
          </cell>
          <cell r="E3953" t="str">
            <v>98</v>
          </cell>
          <cell r="F3953">
            <v>0.01</v>
          </cell>
        </row>
        <row r="3954">
          <cell r="B3954" t="str">
            <v>IB055806</v>
          </cell>
          <cell r="C3954" t="str">
            <v>1610</v>
          </cell>
          <cell r="D3954" t="str">
            <v>IB TURKEY ECH4PE</v>
          </cell>
          <cell r="E3954" t="str">
            <v>98</v>
          </cell>
          <cell r="F3954">
            <v>0.01</v>
          </cell>
        </row>
        <row r="3955">
          <cell r="B3955" t="str">
            <v>IB055808</v>
          </cell>
          <cell r="C3955" t="str">
            <v>1610</v>
          </cell>
          <cell r="D3955" t="str">
            <v>IB RUSSIA ECH4PE</v>
          </cell>
          <cell r="E3955" t="str">
            <v>09</v>
          </cell>
          <cell r="F3955">
            <v>0.01</v>
          </cell>
        </row>
        <row r="3956">
          <cell r="B3956" t="str">
            <v>IB055813</v>
          </cell>
          <cell r="C3956" t="str">
            <v>1610</v>
          </cell>
          <cell r="D3956" t="str">
            <v>IB ECH4PE ROMANIA</v>
          </cell>
          <cell r="E3956" t="str">
            <v>98</v>
          </cell>
          <cell r="F3956">
            <v>0.01</v>
          </cell>
        </row>
        <row r="3957">
          <cell r="B3957" t="str">
            <v>IB055818</v>
          </cell>
          <cell r="C3957" t="str">
            <v>1610</v>
          </cell>
          <cell r="D3957" t="str">
            <v>IB UKRAINE ECH4PE</v>
          </cell>
          <cell r="E3957" t="str">
            <v>98</v>
          </cell>
          <cell r="F3957">
            <v>0.01</v>
          </cell>
        </row>
        <row r="3958">
          <cell r="B3958" t="str">
            <v>IB055905</v>
          </cell>
          <cell r="C3958" t="str">
            <v>1610</v>
          </cell>
          <cell r="D3958" t="str">
            <v>IB HUNGARY FP8SE</v>
          </cell>
          <cell r="E3958" t="str">
            <v>98</v>
          </cell>
          <cell r="F3958">
            <v>0.01</v>
          </cell>
        </row>
        <row r="3959">
          <cell r="B3959" t="str">
            <v>IB055913</v>
          </cell>
          <cell r="C3959" t="str">
            <v>1610</v>
          </cell>
          <cell r="D3959" t="str">
            <v>IB FP8SE ROMANIA</v>
          </cell>
          <cell r="E3959" t="str">
            <v>98</v>
          </cell>
          <cell r="F3959">
            <v>0.01</v>
          </cell>
        </row>
        <row r="3960">
          <cell r="B3960" t="str">
            <v>IB055918</v>
          </cell>
          <cell r="C3960" t="str">
            <v>1610</v>
          </cell>
          <cell r="D3960" t="str">
            <v>IB UKRAINE FP8SE</v>
          </cell>
          <cell r="E3960" t="str">
            <v>98</v>
          </cell>
          <cell r="F3960">
            <v>0.01</v>
          </cell>
        </row>
        <row r="3961">
          <cell r="B3961" t="str">
            <v>IB055927</v>
          </cell>
          <cell r="C3961" t="str">
            <v>1610</v>
          </cell>
          <cell r="D3961" t="str">
            <v>IB NORDIC FP8SE</v>
          </cell>
          <cell r="E3961" t="str">
            <v>98</v>
          </cell>
          <cell r="F3961">
            <v>0.01</v>
          </cell>
        </row>
        <row r="3962">
          <cell r="B3962" t="str">
            <v>IB056013</v>
          </cell>
          <cell r="C3962" t="str">
            <v>1610</v>
          </cell>
          <cell r="D3962" t="str">
            <v>IB CSB300BE ROMANIA</v>
          </cell>
          <cell r="E3962" t="str">
            <v>98</v>
          </cell>
          <cell r="F3962">
            <v>0.01</v>
          </cell>
        </row>
        <row r="3963">
          <cell r="B3963" t="str">
            <v>IB056018</v>
          </cell>
          <cell r="C3963" t="str">
            <v>1610</v>
          </cell>
          <cell r="D3963" t="str">
            <v>IB UKRAINE CSB300BE</v>
          </cell>
          <cell r="E3963" t="str">
            <v>98</v>
          </cell>
          <cell r="F3963">
            <v>0.01</v>
          </cell>
        </row>
        <row r="3964">
          <cell r="B3964" t="str">
            <v>IB056113</v>
          </cell>
          <cell r="C3964" t="str">
            <v>1610</v>
          </cell>
          <cell r="D3964" t="str">
            <v>IB CPT160PIE ROMANIA</v>
          </cell>
          <cell r="E3964" t="str">
            <v>98</v>
          </cell>
          <cell r="F3964">
            <v>0.01</v>
          </cell>
        </row>
        <row r="3965">
          <cell r="B3965" t="str">
            <v>IB056118</v>
          </cell>
          <cell r="C3965" t="str">
            <v>1610</v>
          </cell>
          <cell r="D3965" t="str">
            <v>IB UKRAINE CPT160PIE/CPT160GE</v>
          </cell>
          <cell r="E3965" t="str">
            <v>98</v>
          </cell>
          <cell r="F3965">
            <v>0.01</v>
          </cell>
        </row>
        <row r="3966">
          <cell r="B3966" t="str">
            <v>IB056213</v>
          </cell>
          <cell r="C3966" t="str">
            <v>1610</v>
          </cell>
          <cell r="D3966" t="str">
            <v>IB CPT160GE  ROMANIA</v>
          </cell>
          <cell r="E3966" t="str">
            <v>98</v>
          </cell>
          <cell r="F3966">
            <v>0.01</v>
          </cell>
        </row>
        <row r="3967">
          <cell r="B3967" t="str">
            <v>IB056313</v>
          </cell>
          <cell r="C3967" t="str">
            <v>1610</v>
          </cell>
          <cell r="D3967" t="str">
            <v>IB CPT180PIE ROMANIA</v>
          </cell>
          <cell r="E3967" t="str">
            <v>98</v>
          </cell>
          <cell r="F3967">
            <v>0.01</v>
          </cell>
        </row>
        <row r="3968">
          <cell r="B3968" t="str">
            <v>IB056318</v>
          </cell>
          <cell r="C3968" t="str">
            <v>1610</v>
          </cell>
          <cell r="D3968" t="str">
            <v>IB UKRAINE CPT180PIE/CPT180GE</v>
          </cell>
          <cell r="E3968" t="str">
            <v>98</v>
          </cell>
          <cell r="F3968">
            <v>0.01</v>
          </cell>
        </row>
        <row r="3969">
          <cell r="B3969" t="str">
            <v>IB056413</v>
          </cell>
          <cell r="C3969" t="str">
            <v>1610</v>
          </cell>
          <cell r="D3969" t="str">
            <v>IB CPT180GE ROMANIA</v>
          </cell>
          <cell r="E3969" t="str">
            <v>98</v>
          </cell>
          <cell r="F3969">
            <v>0.01</v>
          </cell>
        </row>
        <row r="3970">
          <cell r="B3970" t="str">
            <v>IB056508</v>
          </cell>
          <cell r="C3970" t="str">
            <v>1610</v>
          </cell>
          <cell r="D3970" t="str">
            <v>IB RUSSIA CPK17GE/CPK17PIE</v>
          </cell>
          <cell r="E3970" t="str">
            <v>09</v>
          </cell>
          <cell r="F3970">
            <v>0.01</v>
          </cell>
        </row>
        <row r="3971">
          <cell r="B3971" t="str">
            <v>IB056513</v>
          </cell>
          <cell r="C3971" t="str">
            <v>1610</v>
          </cell>
          <cell r="D3971" t="str">
            <v>IB CPK17PIE ROMANIA</v>
          </cell>
          <cell r="E3971" t="str">
            <v>98</v>
          </cell>
          <cell r="F3971">
            <v>0.01</v>
          </cell>
        </row>
        <row r="3972">
          <cell r="B3972" t="str">
            <v>IB056518</v>
          </cell>
          <cell r="C3972" t="str">
            <v>1610</v>
          </cell>
          <cell r="D3972" t="str">
            <v>IB UKRAINE CPK17PIE/CPK17GE</v>
          </cell>
          <cell r="E3972" t="str">
            <v>98</v>
          </cell>
          <cell r="F3972">
            <v>0.01</v>
          </cell>
        </row>
        <row r="3973">
          <cell r="B3973" t="str">
            <v>IB056613</v>
          </cell>
          <cell r="C3973" t="str">
            <v>1610</v>
          </cell>
          <cell r="D3973" t="str">
            <v>IB CPK17GE ROMANIA</v>
          </cell>
          <cell r="E3973" t="str">
            <v>98</v>
          </cell>
          <cell r="F3973">
            <v>0.01</v>
          </cell>
        </row>
        <row r="3974">
          <cell r="B3974" t="str">
            <v>IB056713</v>
          </cell>
          <cell r="C3974" t="str">
            <v>1610</v>
          </cell>
          <cell r="D3974" t="str">
            <v>IB PL60BE  ROMANIA</v>
          </cell>
          <cell r="E3974" t="str">
            <v>98</v>
          </cell>
          <cell r="F3974">
            <v>0.01</v>
          </cell>
        </row>
        <row r="3975">
          <cell r="B3975" t="str">
            <v>IB056727</v>
          </cell>
          <cell r="C3975" t="str">
            <v>1610</v>
          </cell>
          <cell r="D3975" t="str">
            <v>IB NORDIC PL60BE</v>
          </cell>
          <cell r="E3975" t="str">
            <v>98</v>
          </cell>
          <cell r="F3975">
            <v>0.01</v>
          </cell>
        </row>
        <row r="3976">
          <cell r="B3976" t="str">
            <v>IB056805</v>
          </cell>
          <cell r="C3976" t="str">
            <v>1610</v>
          </cell>
          <cell r="D3976" t="str">
            <v>IB HUNGARY ICE31GE</v>
          </cell>
          <cell r="E3976" t="str">
            <v>98</v>
          </cell>
          <cell r="F3976">
            <v>0.01</v>
          </cell>
        </row>
        <row r="3977">
          <cell r="B3977" t="str">
            <v>IB056808</v>
          </cell>
          <cell r="C3977" t="str">
            <v>1610</v>
          </cell>
          <cell r="D3977" t="str">
            <v>IB RUSSIA ICE31GE</v>
          </cell>
          <cell r="E3977" t="str">
            <v>09</v>
          </cell>
          <cell r="F3977">
            <v>0.01</v>
          </cell>
        </row>
        <row r="3978">
          <cell r="B3978" t="str">
            <v>IB056813</v>
          </cell>
          <cell r="C3978" t="str">
            <v>1610</v>
          </cell>
          <cell r="D3978" t="str">
            <v>IB ICE31GE  ROMANIA</v>
          </cell>
          <cell r="E3978" t="str">
            <v>98</v>
          </cell>
          <cell r="F3978">
            <v>0.01</v>
          </cell>
        </row>
        <row r="3979">
          <cell r="B3979" t="str">
            <v>IB056818</v>
          </cell>
          <cell r="C3979" t="str">
            <v>1610</v>
          </cell>
          <cell r="D3979" t="str">
            <v>IB UKRAINE ICE31GE</v>
          </cell>
          <cell r="E3979" t="str">
            <v>98</v>
          </cell>
          <cell r="F3979">
            <v>0.01</v>
          </cell>
        </row>
        <row r="3980">
          <cell r="B3980" t="str">
            <v>IB056827</v>
          </cell>
          <cell r="C3980" t="str">
            <v>1610</v>
          </cell>
          <cell r="D3980" t="str">
            <v>IB NORDIC ICE31GE</v>
          </cell>
          <cell r="E3980" t="str">
            <v>98</v>
          </cell>
          <cell r="F3980">
            <v>0</v>
          </cell>
        </row>
        <row r="3981">
          <cell r="B3981" t="str">
            <v>IB056905</v>
          </cell>
          <cell r="C3981" t="str">
            <v>1610</v>
          </cell>
          <cell r="D3981" t="str">
            <v>IB HUNGARY CWO50E</v>
          </cell>
          <cell r="E3981" t="str">
            <v>98</v>
          </cell>
          <cell r="F3981">
            <v>0.01</v>
          </cell>
        </row>
        <row r="3982">
          <cell r="B3982" t="str">
            <v>IB056908</v>
          </cell>
          <cell r="C3982" t="str">
            <v>1610</v>
          </cell>
          <cell r="D3982" t="str">
            <v>IB RUSSIA CWO50E</v>
          </cell>
          <cell r="E3982" t="str">
            <v>09</v>
          </cell>
          <cell r="F3982">
            <v>0.01</v>
          </cell>
        </row>
        <row r="3983">
          <cell r="B3983" t="str">
            <v>IB056913</v>
          </cell>
          <cell r="C3983" t="str">
            <v>1610</v>
          </cell>
          <cell r="D3983" t="str">
            <v>IB CWO50E ROMANIA</v>
          </cell>
          <cell r="E3983" t="str">
            <v>98</v>
          </cell>
          <cell r="F3983">
            <v>0.01</v>
          </cell>
        </row>
        <row r="3984">
          <cell r="B3984" t="str">
            <v>IB056918</v>
          </cell>
          <cell r="C3984" t="str">
            <v>1610</v>
          </cell>
          <cell r="D3984" t="str">
            <v>IB UKRAINE CWO50E</v>
          </cell>
          <cell r="E3984" t="str">
            <v>98</v>
          </cell>
          <cell r="F3984">
            <v>0.01</v>
          </cell>
        </row>
        <row r="3985">
          <cell r="B3985" t="str">
            <v>IB056927</v>
          </cell>
          <cell r="C3985" t="str">
            <v>1610</v>
          </cell>
          <cell r="D3985" t="str">
            <v>IB NORDIC CWO50E</v>
          </cell>
          <cell r="E3985" t="str">
            <v>98</v>
          </cell>
          <cell r="F3985">
            <v>0.01</v>
          </cell>
        </row>
        <row r="3986">
          <cell r="B3986" t="str">
            <v>IB057005</v>
          </cell>
          <cell r="C3986" t="str">
            <v>1610</v>
          </cell>
          <cell r="D3986" t="str">
            <v>IB HUNGARY SG21BE</v>
          </cell>
          <cell r="E3986" t="str">
            <v>98</v>
          </cell>
          <cell r="F3986">
            <v>0.01</v>
          </cell>
        </row>
        <row r="3987">
          <cell r="B3987" t="str">
            <v>IB057008</v>
          </cell>
          <cell r="C3987" t="str">
            <v>1610</v>
          </cell>
          <cell r="D3987" t="str">
            <v>IB RUSSIA SG21BE</v>
          </cell>
          <cell r="E3987" t="str">
            <v>09</v>
          </cell>
          <cell r="F3987">
            <v>0.01</v>
          </cell>
        </row>
        <row r="3988">
          <cell r="B3988" t="str">
            <v>IB057013</v>
          </cell>
          <cell r="C3988" t="str">
            <v>1610</v>
          </cell>
          <cell r="D3988" t="str">
            <v>IB ROMANIA SG21BE</v>
          </cell>
          <cell r="E3988" t="str">
            <v>98</v>
          </cell>
          <cell r="F3988">
            <v>0.01</v>
          </cell>
        </row>
        <row r="3989">
          <cell r="B3989" t="str">
            <v>IB057018</v>
          </cell>
          <cell r="C3989" t="str">
            <v>1610</v>
          </cell>
          <cell r="D3989" t="str">
            <v>IB UKRAINE SG21BE</v>
          </cell>
          <cell r="E3989" t="str">
            <v>98</v>
          </cell>
          <cell r="F3989">
            <v>0.01</v>
          </cell>
        </row>
        <row r="3990">
          <cell r="B3990" t="str">
            <v>IB057027</v>
          </cell>
          <cell r="C3990" t="str">
            <v>1610</v>
          </cell>
          <cell r="D3990" t="str">
            <v>IB NORDIC SG21BE</v>
          </cell>
          <cell r="E3990" t="str">
            <v>98</v>
          </cell>
          <cell r="F3990">
            <v>0.01</v>
          </cell>
        </row>
        <row r="3991">
          <cell r="B3991" t="str">
            <v>IB057105</v>
          </cell>
          <cell r="C3991" t="str">
            <v>1610</v>
          </cell>
          <cell r="D3991" t="str">
            <v>IB HUNGARY SCB300BE</v>
          </cell>
          <cell r="E3991" t="str">
            <v>98</v>
          </cell>
          <cell r="F3991">
            <v>0.01</v>
          </cell>
        </row>
        <row r="3992">
          <cell r="B3992" t="str">
            <v>IB057215</v>
          </cell>
          <cell r="C3992" t="str">
            <v>1610</v>
          </cell>
          <cell r="D3992" t="str">
            <v>IB ALBANIAN 5337PRE</v>
          </cell>
          <cell r="E3992" t="str">
            <v>98</v>
          </cell>
          <cell r="F3992">
            <v>0.01</v>
          </cell>
        </row>
        <row r="3993">
          <cell r="B3993" t="str">
            <v>IB057220</v>
          </cell>
          <cell r="C3993" t="str">
            <v>1610</v>
          </cell>
          <cell r="D3993" t="str">
            <v>IB BULGARIA 5337PRE</v>
          </cell>
          <cell r="E3993" t="str">
            <v>98</v>
          </cell>
          <cell r="F3993">
            <v>0.01</v>
          </cell>
        </row>
        <row r="3994">
          <cell r="B3994" t="str">
            <v>IB057225</v>
          </cell>
          <cell r="C3994" t="str">
            <v>1610</v>
          </cell>
          <cell r="D3994" t="str">
            <v>IB MACEDONIA 5337PRE</v>
          </cell>
          <cell r="E3994" t="str">
            <v>98</v>
          </cell>
          <cell r="F3994">
            <v>0.01</v>
          </cell>
        </row>
        <row r="3995">
          <cell r="B3995" t="str">
            <v>IB057313</v>
          </cell>
          <cell r="C3995" t="str">
            <v>1610</v>
          </cell>
          <cell r="D3995" t="str">
            <v>IB C1800E ROMANIA</v>
          </cell>
          <cell r="E3995" t="str">
            <v>98</v>
          </cell>
          <cell r="F3995">
            <v>0.01</v>
          </cell>
        </row>
        <row r="3996">
          <cell r="B3996" t="str">
            <v>IB057315</v>
          </cell>
          <cell r="C3996" t="str">
            <v>1610</v>
          </cell>
          <cell r="D3996" t="str">
            <v>IB SLOVENIAN C1800E</v>
          </cell>
          <cell r="E3996" t="str">
            <v>98</v>
          </cell>
          <cell r="F3996">
            <v>0.01</v>
          </cell>
        </row>
        <row r="3997">
          <cell r="B3997" t="str">
            <v>IB057318</v>
          </cell>
          <cell r="C3997" t="str">
            <v>1610</v>
          </cell>
          <cell r="D3997" t="str">
            <v>IB UKRAINE C1800E</v>
          </cell>
          <cell r="E3997" t="str">
            <v>98</v>
          </cell>
          <cell r="F3997">
            <v>0.01</v>
          </cell>
        </row>
        <row r="3998">
          <cell r="B3998" t="str">
            <v>IB057321</v>
          </cell>
          <cell r="C3998" t="str">
            <v>1610</v>
          </cell>
          <cell r="D3998" t="str">
            <v>IB SLOVAC C1800E</v>
          </cell>
          <cell r="E3998" t="str">
            <v>98</v>
          </cell>
          <cell r="F3998">
            <v>0</v>
          </cell>
        </row>
        <row r="3999">
          <cell r="B3999" t="str">
            <v>IB057413</v>
          </cell>
          <cell r="C3999" t="str">
            <v>1610</v>
          </cell>
          <cell r="D3999" t="str">
            <v>IB 8437E ROMANIA</v>
          </cell>
          <cell r="E3999" t="str">
            <v>98</v>
          </cell>
          <cell r="F3999">
            <v>0.01</v>
          </cell>
        </row>
        <row r="4000">
          <cell r="B4000" t="str">
            <v>IB057507</v>
          </cell>
          <cell r="C4000" t="str">
            <v>1610</v>
          </cell>
          <cell r="D4000" t="str">
            <v>IB MIDDLE EAST MT727E</v>
          </cell>
          <cell r="E4000" t="str">
            <v>98</v>
          </cell>
          <cell r="F4000">
            <v>0.01</v>
          </cell>
        </row>
        <row r="4001">
          <cell r="B4001" t="str">
            <v>IB057513</v>
          </cell>
          <cell r="C4001" t="str">
            <v>1610</v>
          </cell>
          <cell r="D4001" t="str">
            <v>IB MT727E ROMANIA</v>
          </cell>
          <cell r="E4001" t="str">
            <v>98</v>
          </cell>
          <cell r="F4001">
            <v>0.01</v>
          </cell>
        </row>
        <row r="4002">
          <cell r="B4002" t="str">
            <v>IB057518</v>
          </cell>
          <cell r="C4002" t="str">
            <v>1610</v>
          </cell>
          <cell r="D4002" t="str">
            <v>IB UKRAINE MT727E</v>
          </cell>
          <cell r="E4002" t="str">
            <v>98</v>
          </cell>
          <cell r="F4002">
            <v>0.01</v>
          </cell>
        </row>
        <row r="4003">
          <cell r="B4003" t="str">
            <v>IB057521</v>
          </cell>
          <cell r="C4003" t="str">
            <v>1610</v>
          </cell>
          <cell r="D4003" t="str">
            <v>IB SLOVAC MT727E</v>
          </cell>
          <cell r="E4003" t="str">
            <v>98</v>
          </cell>
          <cell r="F4003">
            <v>0</v>
          </cell>
        </row>
        <row r="4004">
          <cell r="B4004" t="str">
            <v>IB057525</v>
          </cell>
          <cell r="C4004" t="str">
            <v>1610</v>
          </cell>
          <cell r="D4004" t="str">
            <v>IB MACEDONIA MT727E</v>
          </cell>
          <cell r="E4004" t="str">
            <v>98</v>
          </cell>
          <cell r="F4004">
            <v>0.01</v>
          </cell>
        </row>
        <row r="4005">
          <cell r="B4005" t="str">
            <v>IB057607</v>
          </cell>
          <cell r="C4005" t="str">
            <v>1610</v>
          </cell>
          <cell r="D4005" t="str">
            <v>IB MIDDLE EAST MT860E</v>
          </cell>
          <cell r="E4005" t="str">
            <v>98</v>
          </cell>
          <cell r="F4005">
            <v>0.01</v>
          </cell>
        </row>
        <row r="4006">
          <cell r="B4006" t="str">
            <v>IB057613</v>
          </cell>
          <cell r="C4006" t="str">
            <v>1610</v>
          </cell>
          <cell r="D4006" t="str">
            <v>IB MT860E ROMANIA</v>
          </cell>
          <cell r="E4006" t="str">
            <v>98</v>
          </cell>
          <cell r="F4006">
            <v>0.01</v>
          </cell>
        </row>
        <row r="4007">
          <cell r="B4007" t="str">
            <v>IB057615</v>
          </cell>
          <cell r="C4007" t="str">
            <v>1610</v>
          </cell>
          <cell r="D4007" t="str">
            <v>IB SLOVENIAN MT860E</v>
          </cell>
          <cell r="E4007" t="str">
            <v>98</v>
          </cell>
          <cell r="F4007">
            <v>0.01</v>
          </cell>
        </row>
        <row r="4008">
          <cell r="B4008" t="str">
            <v>IB057618</v>
          </cell>
          <cell r="C4008" t="str">
            <v>1610</v>
          </cell>
          <cell r="D4008" t="str">
            <v>IB UKRAINE MT860E</v>
          </cell>
          <cell r="E4008" t="str">
            <v>98</v>
          </cell>
          <cell r="F4008">
            <v>0.01</v>
          </cell>
        </row>
        <row r="4009">
          <cell r="B4009" t="str">
            <v>IB057707</v>
          </cell>
          <cell r="C4009" t="str">
            <v>1610</v>
          </cell>
          <cell r="D4009" t="str">
            <v>IB MIDDLE EAST MT890E</v>
          </cell>
          <cell r="E4009" t="str">
            <v>98</v>
          </cell>
          <cell r="F4009">
            <v>0.01</v>
          </cell>
        </row>
        <row r="4010">
          <cell r="B4010" t="str">
            <v>IB057713</v>
          </cell>
          <cell r="C4010" t="str">
            <v>1610</v>
          </cell>
          <cell r="D4010" t="str">
            <v>IB MT890E ROMANIA</v>
          </cell>
          <cell r="E4010" t="str">
            <v>98</v>
          </cell>
          <cell r="F4010">
            <v>0.01</v>
          </cell>
        </row>
        <row r="4011">
          <cell r="B4011" t="str">
            <v>IB057715</v>
          </cell>
          <cell r="C4011" t="str">
            <v>1610</v>
          </cell>
          <cell r="D4011" t="str">
            <v>IB SLOVENIAN MT890E</v>
          </cell>
          <cell r="E4011" t="str">
            <v>98</v>
          </cell>
          <cell r="F4011">
            <v>0.01</v>
          </cell>
        </row>
        <row r="4012">
          <cell r="B4012" t="str">
            <v>IB057718</v>
          </cell>
          <cell r="C4012" t="str">
            <v>1610</v>
          </cell>
          <cell r="D4012" t="str">
            <v>IB UKRAINE MT890E</v>
          </cell>
          <cell r="E4012" t="str">
            <v>98</v>
          </cell>
          <cell r="F4012">
            <v>0.01</v>
          </cell>
        </row>
        <row r="4013">
          <cell r="B4013" t="str">
            <v>IB057721</v>
          </cell>
          <cell r="C4013" t="str">
            <v>1610</v>
          </cell>
          <cell r="D4013" t="str">
            <v>IB SLOVAC MT890E</v>
          </cell>
          <cell r="E4013" t="str">
            <v>98</v>
          </cell>
          <cell r="F4013">
            <v>0</v>
          </cell>
        </row>
        <row r="4014">
          <cell r="B4014" t="str">
            <v>IB057813</v>
          </cell>
          <cell r="C4014" t="str">
            <v>1610</v>
          </cell>
          <cell r="D4014" t="str">
            <v>IB ROMANIA 2498PRE</v>
          </cell>
          <cell r="E4014" t="str">
            <v>98</v>
          </cell>
          <cell r="F4014">
            <v>0.01</v>
          </cell>
        </row>
        <row r="4015">
          <cell r="B4015" t="str">
            <v>IB057825</v>
          </cell>
          <cell r="C4015" t="str">
            <v>1610</v>
          </cell>
          <cell r="D4015" t="str">
            <v>IB MACEDONIA 2498PRE</v>
          </cell>
          <cell r="E4015" t="str">
            <v>98</v>
          </cell>
          <cell r="F4015">
            <v>0.01</v>
          </cell>
        </row>
        <row r="4016">
          <cell r="B4016" t="str">
            <v>IB057918</v>
          </cell>
          <cell r="C4016" t="str">
            <v>1610</v>
          </cell>
          <cell r="D4016" t="str">
            <v>IB UKRAINE SG6PE</v>
          </cell>
          <cell r="E4016" t="str">
            <v>98</v>
          </cell>
          <cell r="F4016">
            <v>0.01</v>
          </cell>
        </row>
        <row r="4017">
          <cell r="B4017" t="str">
            <v>IB059208</v>
          </cell>
          <cell r="C4017" t="str">
            <v>1610</v>
          </cell>
          <cell r="D4017" t="str">
            <v>IB RUSSIA CPT160GE/PIE - CPT180GE/PIE</v>
          </cell>
          <cell r="E4017" t="str">
            <v>09</v>
          </cell>
          <cell r="F4017">
            <v>0.01</v>
          </cell>
        </row>
        <row r="4018">
          <cell r="B4018" t="str">
            <v>IB059308</v>
          </cell>
          <cell r="C4018" t="str">
            <v>1610</v>
          </cell>
          <cell r="D4018" t="str">
            <v>IB RUSSIA SG6BE/SG6PE</v>
          </cell>
          <cell r="E4018" t="str">
            <v>09</v>
          </cell>
          <cell r="F4018">
            <v>0.01</v>
          </cell>
        </row>
        <row r="4019">
          <cell r="B4019" t="str">
            <v>IB059413</v>
          </cell>
          <cell r="C4019" t="str">
            <v>1610</v>
          </cell>
          <cell r="D4019" t="str">
            <v>IB C449E ROMANIA</v>
          </cell>
          <cell r="E4019" t="str">
            <v>98</v>
          </cell>
          <cell r="F4019">
            <v>0.01</v>
          </cell>
        </row>
        <row r="4020">
          <cell r="B4020" t="str">
            <v>IB059415</v>
          </cell>
          <cell r="C4020" t="str">
            <v>1610</v>
          </cell>
          <cell r="D4020" t="str">
            <v>IB SLOVENIAN C449E</v>
          </cell>
          <cell r="E4020" t="str">
            <v>98</v>
          </cell>
          <cell r="F4020">
            <v>0.01</v>
          </cell>
        </row>
        <row r="4021">
          <cell r="B4021" t="str">
            <v>IB059418</v>
          </cell>
          <cell r="C4021" t="str">
            <v>1610</v>
          </cell>
          <cell r="D4021" t="str">
            <v>IB UKRAINE C449E</v>
          </cell>
          <cell r="E4021" t="str">
            <v>98</v>
          </cell>
          <cell r="F4021">
            <v>0.01</v>
          </cell>
        </row>
        <row r="4022">
          <cell r="B4022" t="str">
            <v>IB059420</v>
          </cell>
          <cell r="C4022" t="str">
            <v>1610</v>
          </cell>
          <cell r="D4022" t="str">
            <v>IB C449E BULGARIAN</v>
          </cell>
          <cell r="E4022" t="str">
            <v>98</v>
          </cell>
          <cell r="F4022">
            <v>0.01</v>
          </cell>
        </row>
        <row r="4023">
          <cell r="B4023" t="str">
            <v>IB059421</v>
          </cell>
          <cell r="C4023" t="str">
            <v>1610</v>
          </cell>
          <cell r="D4023" t="str">
            <v>IB SLOVAC C449E</v>
          </cell>
          <cell r="E4023" t="str">
            <v>98</v>
          </cell>
          <cell r="F4023">
            <v>0</v>
          </cell>
        </row>
        <row r="4024">
          <cell r="B4024" t="str">
            <v>IB059513</v>
          </cell>
          <cell r="C4024" t="str">
            <v>1610</v>
          </cell>
          <cell r="D4024" t="str">
            <v>IB 2165CE ROMANIA</v>
          </cell>
          <cell r="E4024" t="str">
            <v>98</v>
          </cell>
          <cell r="F4024">
            <v>0.01</v>
          </cell>
        </row>
        <row r="4025">
          <cell r="B4025" t="str">
            <v>IB059515</v>
          </cell>
          <cell r="C4025" t="str">
            <v>1610</v>
          </cell>
          <cell r="D4025" t="str">
            <v>IB SLOVENIAN 2165CE</v>
          </cell>
          <cell r="E4025" t="str">
            <v>98</v>
          </cell>
          <cell r="F4025">
            <v>0.01</v>
          </cell>
        </row>
        <row r="4026">
          <cell r="B4026" t="str">
            <v>IB059518</v>
          </cell>
          <cell r="C4026" t="str">
            <v>1610</v>
          </cell>
          <cell r="D4026" t="str">
            <v>IB UKRAINE 2165CE</v>
          </cell>
          <cell r="E4026" t="str">
            <v>98</v>
          </cell>
          <cell r="F4026">
            <v>0.01</v>
          </cell>
        </row>
        <row r="4027">
          <cell r="B4027" t="str">
            <v>IB059520</v>
          </cell>
          <cell r="C4027" t="str">
            <v>1610</v>
          </cell>
          <cell r="D4027" t="str">
            <v>IB 2165CE BULGARIAN</v>
          </cell>
          <cell r="E4027" t="str">
            <v>98</v>
          </cell>
          <cell r="F4027">
            <v>0.01</v>
          </cell>
        </row>
        <row r="4028">
          <cell r="B4028" t="str">
            <v>IB059521</v>
          </cell>
          <cell r="C4028" t="str">
            <v>1610</v>
          </cell>
          <cell r="D4028" t="str">
            <v>IB SLOVAC 2165CE</v>
          </cell>
          <cell r="E4028" t="str">
            <v>98</v>
          </cell>
          <cell r="F4028">
            <v>0</v>
          </cell>
        </row>
        <row r="4029">
          <cell r="B4029" t="str">
            <v>IB059613</v>
          </cell>
          <cell r="C4029" t="str">
            <v>1610</v>
          </cell>
          <cell r="D4029" t="str">
            <v>IB E990E ROMANIA</v>
          </cell>
          <cell r="E4029" t="str">
            <v>98</v>
          </cell>
          <cell r="F4029">
            <v>0.01</v>
          </cell>
        </row>
        <row r="4030">
          <cell r="B4030" t="str">
            <v>IB059615</v>
          </cell>
          <cell r="C4030" t="str">
            <v>1610</v>
          </cell>
          <cell r="D4030" t="str">
            <v>IB SLOVENIAN E990E</v>
          </cell>
          <cell r="E4030" t="str">
            <v>98</v>
          </cell>
          <cell r="F4030">
            <v>0.01</v>
          </cell>
        </row>
        <row r="4031">
          <cell r="B4031" t="str">
            <v>IB059618</v>
          </cell>
          <cell r="C4031" t="str">
            <v>1610</v>
          </cell>
          <cell r="D4031" t="str">
            <v>IB UKRAINE E990E</v>
          </cell>
          <cell r="E4031" t="str">
            <v>98</v>
          </cell>
          <cell r="F4031">
            <v>0.01</v>
          </cell>
        </row>
        <row r="4032">
          <cell r="B4032" t="str">
            <v>IB059621</v>
          </cell>
          <cell r="C4032" t="str">
            <v>1610</v>
          </cell>
          <cell r="D4032" t="str">
            <v>IB SLOVAC E990E</v>
          </cell>
          <cell r="E4032" t="str">
            <v>98</v>
          </cell>
          <cell r="F4032">
            <v>0</v>
          </cell>
        </row>
        <row r="4033">
          <cell r="B4033" t="str">
            <v>IB059713</v>
          </cell>
          <cell r="C4033" t="str">
            <v>1610</v>
          </cell>
          <cell r="D4033" t="str">
            <v>IB T890E ROMANIA</v>
          </cell>
          <cell r="E4033" t="str">
            <v>98</v>
          </cell>
          <cell r="F4033">
            <v>0.01</v>
          </cell>
        </row>
        <row r="4034">
          <cell r="B4034" t="str">
            <v>IB059715</v>
          </cell>
          <cell r="C4034" t="str">
            <v>1610</v>
          </cell>
          <cell r="D4034" t="str">
            <v>IB SLOVENIAN T890E</v>
          </cell>
          <cell r="E4034" t="str">
            <v>98</v>
          </cell>
          <cell r="F4034">
            <v>0.01</v>
          </cell>
        </row>
        <row r="4035">
          <cell r="B4035" t="str">
            <v>IB059721</v>
          </cell>
          <cell r="C4035" t="str">
            <v>1610</v>
          </cell>
          <cell r="D4035" t="str">
            <v>IB SLOVAC T890E</v>
          </cell>
          <cell r="E4035" t="str">
            <v>98</v>
          </cell>
          <cell r="F4035">
            <v>0</v>
          </cell>
        </row>
        <row r="4036">
          <cell r="B4036" t="str">
            <v>IB059813</v>
          </cell>
          <cell r="C4036" t="str">
            <v>1610</v>
          </cell>
          <cell r="D4036" t="str">
            <v>IB W2447E  ROMANIA</v>
          </cell>
          <cell r="E4036" t="str">
            <v>98</v>
          </cell>
          <cell r="F4036">
            <v>0.01</v>
          </cell>
        </row>
        <row r="4037">
          <cell r="B4037" t="str">
            <v>IB059815</v>
          </cell>
          <cell r="C4037" t="str">
            <v>1610</v>
          </cell>
          <cell r="D4037" t="str">
            <v>IB SLOVENIAN W2447E</v>
          </cell>
          <cell r="E4037" t="str">
            <v>98</v>
          </cell>
          <cell r="F4037">
            <v>0.01</v>
          </cell>
        </row>
        <row r="4038">
          <cell r="B4038" t="str">
            <v>IB059818</v>
          </cell>
          <cell r="C4038" t="str">
            <v>1610</v>
          </cell>
          <cell r="D4038" t="str">
            <v>IB UKRAINE W2447E</v>
          </cell>
          <cell r="E4038" t="str">
            <v>98</v>
          </cell>
          <cell r="F4038">
            <v>0.01</v>
          </cell>
        </row>
        <row r="4039">
          <cell r="B4039" t="str">
            <v>IB059821</v>
          </cell>
          <cell r="C4039" t="str">
            <v>1610</v>
          </cell>
          <cell r="D4039" t="str">
            <v>IB SLOVAC W2447E</v>
          </cell>
          <cell r="E4039" t="str">
            <v>98</v>
          </cell>
          <cell r="F4039">
            <v>0</v>
          </cell>
        </row>
        <row r="4040">
          <cell r="B4040" t="str">
            <v>IB059913</v>
          </cell>
          <cell r="C4040" t="str">
            <v>1610</v>
          </cell>
          <cell r="D4040" t="str">
            <v>IB E977E ROMANIA</v>
          </cell>
          <cell r="E4040" t="str">
            <v>98</v>
          </cell>
          <cell r="F4040">
            <v>0.01</v>
          </cell>
        </row>
        <row r="4041">
          <cell r="B4041" t="str">
            <v>IB059915</v>
          </cell>
          <cell r="C4041" t="str">
            <v>1610</v>
          </cell>
          <cell r="D4041" t="str">
            <v>IB SLOVENIAN E977E</v>
          </cell>
          <cell r="E4041" t="str">
            <v>98</v>
          </cell>
          <cell r="F4041">
            <v>0.01</v>
          </cell>
        </row>
        <row r="4042">
          <cell r="B4042" t="str">
            <v>IB059918</v>
          </cell>
          <cell r="C4042" t="str">
            <v>1610</v>
          </cell>
          <cell r="D4042" t="str">
            <v>IB UKRAINE E977E</v>
          </cell>
          <cell r="E4042" t="str">
            <v>98</v>
          </cell>
          <cell r="F4042">
            <v>0.01</v>
          </cell>
        </row>
        <row r="4043">
          <cell r="B4043" t="str">
            <v>IB059921</v>
          </cell>
          <cell r="C4043" t="str">
            <v>1610</v>
          </cell>
          <cell r="D4043" t="str">
            <v>IB SLOVAC E977E</v>
          </cell>
          <cell r="E4043" t="str">
            <v>98</v>
          </cell>
          <cell r="F4043">
            <v>0</v>
          </cell>
        </row>
        <row r="4044">
          <cell r="B4044" t="str">
            <v>IB060007</v>
          </cell>
          <cell r="C4044" t="str">
            <v>1610</v>
          </cell>
          <cell r="D4044" t="str">
            <v>IB E786E ARABIC</v>
          </cell>
          <cell r="E4044" t="str">
            <v>98</v>
          </cell>
          <cell r="F4044">
            <v>0.01</v>
          </cell>
        </row>
        <row r="4045">
          <cell r="B4045" t="str">
            <v>IB060013</v>
          </cell>
          <cell r="C4045" t="str">
            <v>1610</v>
          </cell>
          <cell r="D4045" t="str">
            <v>IB E786E ROMANIA</v>
          </cell>
          <cell r="E4045" t="str">
            <v>98</v>
          </cell>
          <cell r="F4045">
            <v>0.01</v>
          </cell>
        </row>
        <row r="4046">
          <cell r="B4046" t="str">
            <v>IB060015</v>
          </cell>
          <cell r="C4046" t="str">
            <v>1610</v>
          </cell>
          <cell r="D4046" t="str">
            <v>IB SLOVENIAN E786E</v>
          </cell>
          <cell r="E4046" t="str">
            <v>98</v>
          </cell>
          <cell r="F4046">
            <v>0.01</v>
          </cell>
        </row>
        <row r="4047">
          <cell r="B4047" t="str">
            <v>IB060016</v>
          </cell>
          <cell r="C4047" t="str">
            <v>1610</v>
          </cell>
          <cell r="D4047" t="str">
            <v>IB ALBANIAN E786E</v>
          </cell>
          <cell r="E4047" t="str">
            <v>98</v>
          </cell>
          <cell r="F4047">
            <v>0.01</v>
          </cell>
        </row>
        <row r="4048">
          <cell r="B4048" t="str">
            <v>IB060018</v>
          </cell>
          <cell r="C4048" t="str">
            <v>1610</v>
          </cell>
          <cell r="D4048" t="str">
            <v>IB UKRAINE E786E</v>
          </cell>
          <cell r="E4048" t="str">
            <v>98</v>
          </cell>
          <cell r="F4048">
            <v>0.01</v>
          </cell>
        </row>
        <row r="4049">
          <cell r="B4049" t="str">
            <v>IB060021</v>
          </cell>
          <cell r="C4049" t="str">
            <v>1610</v>
          </cell>
          <cell r="D4049" t="str">
            <v>IB SLOVAC E786E</v>
          </cell>
          <cell r="E4049" t="str">
            <v>98</v>
          </cell>
          <cell r="F4049">
            <v>0</v>
          </cell>
        </row>
        <row r="4050">
          <cell r="B4050" t="str">
            <v>IB060025</v>
          </cell>
          <cell r="C4050" t="str">
            <v>1610</v>
          </cell>
          <cell r="D4050" t="str">
            <v>IB MACEDONIAN E786E</v>
          </cell>
          <cell r="E4050" t="str">
            <v>98</v>
          </cell>
          <cell r="F4050">
            <v>0</v>
          </cell>
        </row>
        <row r="4051">
          <cell r="B4051" t="str">
            <v>IB060107</v>
          </cell>
          <cell r="C4051" t="str">
            <v>1610</v>
          </cell>
          <cell r="D4051" t="str">
            <v>IB MIDDLE EAST E756E</v>
          </cell>
          <cell r="E4051" t="str">
            <v>98</v>
          </cell>
          <cell r="F4051">
            <v>0.01</v>
          </cell>
        </row>
        <row r="4052">
          <cell r="B4052" t="str">
            <v>IB060113</v>
          </cell>
          <cell r="C4052" t="str">
            <v>1610</v>
          </cell>
          <cell r="D4052" t="str">
            <v>IB E756E ROMANIA</v>
          </cell>
          <cell r="E4052" t="str">
            <v>98</v>
          </cell>
          <cell r="F4052">
            <v>0.01</v>
          </cell>
        </row>
        <row r="4053">
          <cell r="B4053" t="str">
            <v>IB060115</v>
          </cell>
          <cell r="C4053" t="str">
            <v>1610</v>
          </cell>
          <cell r="D4053" t="str">
            <v>IB SLOVENIAN E756E</v>
          </cell>
          <cell r="E4053" t="str">
            <v>98</v>
          </cell>
          <cell r="F4053">
            <v>0.01</v>
          </cell>
        </row>
        <row r="4054">
          <cell r="B4054" t="str">
            <v>IB060116</v>
          </cell>
          <cell r="C4054" t="str">
            <v>1610</v>
          </cell>
          <cell r="D4054" t="str">
            <v>IB ALBANIAN E756E</v>
          </cell>
          <cell r="E4054" t="str">
            <v>98</v>
          </cell>
          <cell r="F4054">
            <v>0.01</v>
          </cell>
        </row>
        <row r="4055">
          <cell r="B4055" t="str">
            <v>IB060118</v>
          </cell>
          <cell r="C4055" t="str">
            <v>1610</v>
          </cell>
          <cell r="D4055" t="str">
            <v>IB UKRAINE E756E</v>
          </cell>
          <cell r="E4055" t="str">
            <v>98</v>
          </cell>
          <cell r="F4055">
            <v>0.01</v>
          </cell>
        </row>
        <row r="4056">
          <cell r="B4056" t="str">
            <v>IB060121</v>
          </cell>
          <cell r="C4056" t="str">
            <v>1610</v>
          </cell>
          <cell r="D4056" t="str">
            <v>IB SLOVAC E756E</v>
          </cell>
          <cell r="E4056" t="str">
            <v>98</v>
          </cell>
          <cell r="F4056">
            <v>0</v>
          </cell>
        </row>
        <row r="4057">
          <cell r="B4057" t="str">
            <v>IB060125</v>
          </cell>
          <cell r="C4057" t="str">
            <v>1610</v>
          </cell>
          <cell r="D4057" t="str">
            <v>IB MACEDONIA E756E</v>
          </cell>
          <cell r="E4057" t="str">
            <v>98</v>
          </cell>
          <cell r="F4057">
            <v>0.01</v>
          </cell>
        </row>
        <row r="4058">
          <cell r="B4058" t="str">
            <v>IB060213</v>
          </cell>
          <cell r="C4058" t="str">
            <v>1610</v>
          </cell>
          <cell r="D4058" t="str">
            <v>IB E879E ROMANIA</v>
          </cell>
          <cell r="E4058" t="str">
            <v>98</v>
          </cell>
          <cell r="F4058">
            <v>0.01</v>
          </cell>
        </row>
        <row r="4059">
          <cell r="B4059" t="str">
            <v>IB060218</v>
          </cell>
          <cell r="C4059" t="str">
            <v>1610</v>
          </cell>
          <cell r="D4059" t="str">
            <v>IB UKRAINE E879E</v>
          </cell>
          <cell r="E4059" t="str">
            <v>98</v>
          </cell>
          <cell r="F4059">
            <v>0.01</v>
          </cell>
        </row>
        <row r="4060">
          <cell r="B4060" t="str">
            <v>IB060221</v>
          </cell>
          <cell r="C4060" t="str">
            <v>1610</v>
          </cell>
          <cell r="D4060" t="str">
            <v>IB SLOVAC E879E</v>
          </cell>
          <cell r="E4060" t="str">
            <v>98</v>
          </cell>
          <cell r="F4060">
            <v>0</v>
          </cell>
        </row>
        <row r="4061">
          <cell r="B4061" t="str">
            <v>IB060313</v>
          </cell>
          <cell r="C4061" t="str">
            <v>1610</v>
          </cell>
          <cell r="D4061" t="str">
            <v>IB T861E ROMANIA</v>
          </cell>
          <cell r="E4061" t="str">
            <v>98</v>
          </cell>
          <cell r="F4061">
            <v>0.01</v>
          </cell>
        </row>
        <row r="4062">
          <cell r="B4062" t="str">
            <v>IB060315</v>
          </cell>
          <cell r="C4062" t="str">
            <v>1610</v>
          </cell>
          <cell r="D4062" t="str">
            <v>IB SLOVENIAN T861E</v>
          </cell>
          <cell r="E4062" t="str">
            <v>98</v>
          </cell>
          <cell r="F4062">
            <v>0.01</v>
          </cell>
        </row>
        <row r="4063">
          <cell r="B4063" t="str">
            <v>IB060318</v>
          </cell>
          <cell r="C4063" t="str">
            <v>1610</v>
          </cell>
          <cell r="D4063" t="str">
            <v>IB UKRAINE T861E</v>
          </cell>
          <cell r="E4063" t="str">
            <v>98</v>
          </cell>
          <cell r="F4063">
            <v>0.01</v>
          </cell>
        </row>
        <row r="4064">
          <cell r="B4064" t="str">
            <v>IB060321</v>
          </cell>
          <cell r="C4064" t="str">
            <v>1610</v>
          </cell>
          <cell r="D4064" t="str">
            <v>IB SLOVAC T861E</v>
          </cell>
          <cell r="E4064" t="str">
            <v>98</v>
          </cell>
          <cell r="F4064">
            <v>0</v>
          </cell>
        </row>
        <row r="4065">
          <cell r="B4065" t="str">
            <v>IB060413</v>
          </cell>
          <cell r="C4065" t="str">
            <v>1610</v>
          </cell>
          <cell r="D4065" t="str">
            <v>IB E834AE ROMANIA</v>
          </cell>
          <cell r="E4065" t="str">
            <v>98</v>
          </cell>
          <cell r="F4065">
            <v>0.01</v>
          </cell>
        </row>
        <row r="4066">
          <cell r="B4066" t="str">
            <v>IB060513</v>
          </cell>
          <cell r="C4066" t="str">
            <v>1610</v>
          </cell>
          <cell r="D4066" t="str">
            <v>IB SC758E ROMANIA</v>
          </cell>
          <cell r="E4066" t="str">
            <v>98</v>
          </cell>
          <cell r="F4066">
            <v>0.01</v>
          </cell>
        </row>
        <row r="4067">
          <cell r="B4067" t="str">
            <v>IB060518</v>
          </cell>
          <cell r="C4067" t="str">
            <v>1610</v>
          </cell>
          <cell r="D4067" t="str">
            <v>IB UKRAINE SC758E</v>
          </cell>
          <cell r="E4067" t="str">
            <v>98</v>
          </cell>
          <cell r="F4067">
            <v>0.01</v>
          </cell>
        </row>
        <row r="4068">
          <cell r="B4068" t="str">
            <v>IB060521</v>
          </cell>
          <cell r="C4068" t="str">
            <v>1610</v>
          </cell>
          <cell r="D4068" t="str">
            <v>IB SLOVAC SC758E</v>
          </cell>
          <cell r="E4068" t="str">
            <v>98</v>
          </cell>
          <cell r="F4068">
            <v>0</v>
          </cell>
        </row>
        <row r="4069">
          <cell r="B4069" t="str">
            <v>IB060607</v>
          </cell>
          <cell r="C4069" t="str">
            <v>1610</v>
          </cell>
          <cell r="D4069" t="str">
            <v>IB MS22E ARABIC</v>
          </cell>
          <cell r="E4069" t="str">
            <v>98</v>
          </cell>
          <cell r="F4069">
            <v>0.01</v>
          </cell>
        </row>
        <row r="4070">
          <cell r="B4070" t="str">
            <v>IB060615</v>
          </cell>
          <cell r="C4070" t="str">
            <v>1610</v>
          </cell>
          <cell r="D4070" t="str">
            <v>IB SLOVENIAN MS22E</v>
          </cell>
          <cell r="E4070" t="str">
            <v>98</v>
          </cell>
          <cell r="F4070">
            <v>0.01</v>
          </cell>
        </row>
        <row r="4071">
          <cell r="B4071" t="str">
            <v>IB060618</v>
          </cell>
          <cell r="C4071" t="str">
            <v>1610</v>
          </cell>
          <cell r="D4071" t="str">
            <v>IB UKRAINE MS22E</v>
          </cell>
          <cell r="E4071" t="str">
            <v>98</v>
          </cell>
          <cell r="F4071">
            <v>0.01</v>
          </cell>
        </row>
        <row r="4072">
          <cell r="B4072" t="str">
            <v>IB060621</v>
          </cell>
          <cell r="C4072" t="str">
            <v>1610</v>
          </cell>
          <cell r="D4072" t="str">
            <v>IB SLOVAC MS22E</v>
          </cell>
          <cell r="E4072" t="str">
            <v>98</v>
          </cell>
          <cell r="F4072">
            <v>0</v>
          </cell>
        </row>
        <row r="4073">
          <cell r="B4073" t="str">
            <v>IB060713</v>
          </cell>
          <cell r="C4073" t="str">
            <v>1610</v>
          </cell>
          <cell r="D4073" t="str">
            <v>IB E986E ROMANIA</v>
          </cell>
          <cell r="E4073" t="str">
            <v>98</v>
          </cell>
          <cell r="F4073">
            <v>0.01</v>
          </cell>
        </row>
        <row r="4074">
          <cell r="B4074" t="str">
            <v>IB060718</v>
          </cell>
          <cell r="C4074" t="str">
            <v>1610</v>
          </cell>
          <cell r="D4074" t="str">
            <v>IB UKRAINE E986E</v>
          </cell>
          <cell r="E4074" t="str">
            <v>98</v>
          </cell>
          <cell r="F4074">
            <v>0.01</v>
          </cell>
        </row>
        <row r="4075">
          <cell r="B4075" t="str">
            <v>IB060721</v>
          </cell>
          <cell r="C4075" t="str">
            <v>1610</v>
          </cell>
          <cell r="D4075" t="str">
            <v>IB SLOVAC E986E</v>
          </cell>
          <cell r="E4075" t="str">
            <v>98</v>
          </cell>
          <cell r="F4075">
            <v>0</v>
          </cell>
        </row>
        <row r="4076">
          <cell r="B4076" t="str">
            <v>IB060813</v>
          </cell>
          <cell r="C4076" t="str">
            <v>1610</v>
          </cell>
          <cell r="D4076" t="str">
            <v>IB T885E ROMANIA</v>
          </cell>
          <cell r="E4076" t="str">
            <v>98</v>
          </cell>
          <cell r="F4076">
            <v>0.01</v>
          </cell>
        </row>
        <row r="4077">
          <cell r="B4077" t="str">
            <v>IB060818</v>
          </cell>
          <cell r="C4077" t="str">
            <v>1610</v>
          </cell>
          <cell r="D4077" t="str">
            <v>IB UKRAINE T885E</v>
          </cell>
          <cell r="E4077" t="str">
            <v>98</v>
          </cell>
          <cell r="F4077">
            <v>0.01</v>
          </cell>
        </row>
        <row r="4078">
          <cell r="B4078" t="str">
            <v>IB060821</v>
          </cell>
          <cell r="C4078" t="str">
            <v>1610</v>
          </cell>
          <cell r="D4078" t="str">
            <v>IB SLOVAC T885E</v>
          </cell>
          <cell r="E4078" t="str">
            <v>98</v>
          </cell>
          <cell r="F4078">
            <v>0</v>
          </cell>
        </row>
        <row r="4079">
          <cell r="B4079" t="str">
            <v>IB060913</v>
          </cell>
          <cell r="C4079" t="str">
            <v>1610</v>
          </cell>
          <cell r="D4079" t="str">
            <v>IB C450E/C451E/C452E/C453E ROMANIA</v>
          </cell>
          <cell r="E4079" t="str">
            <v>98</v>
          </cell>
          <cell r="F4079">
            <v>0.01</v>
          </cell>
        </row>
        <row r="4080">
          <cell r="B4080" t="str">
            <v>IB060920</v>
          </cell>
          <cell r="C4080" t="str">
            <v>1610</v>
          </cell>
          <cell r="D4080" t="str">
            <v>IB BULGARIAN C450/451/452/453E</v>
          </cell>
          <cell r="E4080" t="str">
            <v>98</v>
          </cell>
          <cell r="F4080">
            <v>0</v>
          </cell>
        </row>
        <row r="4081">
          <cell r="B4081" t="str">
            <v>IB060921</v>
          </cell>
          <cell r="C4081" t="str">
            <v>1610</v>
          </cell>
          <cell r="D4081" t="str">
            <v>IB SLOVAC C450E-C451E-C452E-C453E</v>
          </cell>
          <cell r="E4081" t="str">
            <v>98</v>
          </cell>
          <cell r="F4081">
            <v>0</v>
          </cell>
        </row>
        <row r="4082">
          <cell r="B4082" t="str">
            <v>IB061025</v>
          </cell>
          <cell r="C4082" t="str">
            <v>1610</v>
          </cell>
          <cell r="D4082" t="str">
            <v>IB MACEDONIAN 2664PRE</v>
          </cell>
          <cell r="E4082" t="str">
            <v>98</v>
          </cell>
          <cell r="F4082">
            <v>0</v>
          </cell>
        </row>
        <row r="4083">
          <cell r="B4083" t="str">
            <v>IB061213</v>
          </cell>
          <cell r="C4083" t="str">
            <v>1610</v>
          </cell>
          <cell r="D4083" t="str">
            <v>IB ROMANIA C455E</v>
          </cell>
          <cell r="E4083" t="str">
            <v>98</v>
          </cell>
          <cell r="F4083">
            <v>0.01</v>
          </cell>
        </row>
        <row r="4084">
          <cell r="B4084" t="str">
            <v>IB061215</v>
          </cell>
          <cell r="C4084" t="str">
            <v>1610</v>
          </cell>
          <cell r="D4084" t="str">
            <v>IB SLOVENIAN C455E</v>
          </cell>
          <cell r="E4084" t="str">
            <v>98</v>
          </cell>
          <cell r="F4084">
            <v>0.01</v>
          </cell>
        </row>
        <row r="4085">
          <cell r="B4085" t="str">
            <v>IB061221</v>
          </cell>
          <cell r="C4085" t="str">
            <v>1610</v>
          </cell>
          <cell r="D4085" t="str">
            <v>IB SLOVAKIA C455E</v>
          </cell>
          <cell r="E4085" t="str">
            <v>98</v>
          </cell>
          <cell r="F4085">
            <v>0</v>
          </cell>
        </row>
        <row r="4086">
          <cell r="B4086" t="str">
            <v>IB061307</v>
          </cell>
          <cell r="C4086" t="str">
            <v>1610</v>
          </cell>
          <cell r="D4086" t="str">
            <v>IB MIDDLE EAST ST482E</v>
          </cell>
          <cell r="E4086" t="str">
            <v>98</v>
          </cell>
          <cell r="F4086">
            <v>0.01</v>
          </cell>
        </row>
        <row r="4087">
          <cell r="B4087" t="str">
            <v>IB061315</v>
          </cell>
          <cell r="C4087" t="str">
            <v>1610</v>
          </cell>
          <cell r="D4087" t="str">
            <v>IB SLOVENIAN ST482E</v>
          </cell>
          <cell r="E4087" t="str">
            <v>98</v>
          </cell>
          <cell r="F4087">
            <v>0.01</v>
          </cell>
        </row>
        <row r="4088">
          <cell r="B4088" t="str">
            <v>IB061318</v>
          </cell>
          <cell r="C4088" t="str">
            <v>1610</v>
          </cell>
          <cell r="D4088" t="str">
            <v>IB ST482E UKRAINIAN</v>
          </cell>
          <cell r="E4088" t="str">
            <v>98</v>
          </cell>
          <cell r="F4088">
            <v>0.01</v>
          </cell>
        </row>
        <row r="4089">
          <cell r="B4089" t="str">
            <v>IB061407</v>
          </cell>
          <cell r="C4089" t="str">
            <v>1610</v>
          </cell>
          <cell r="D4089" t="str">
            <v>IB MIDDLE EAST ST589E</v>
          </cell>
          <cell r="E4089" t="str">
            <v>98</v>
          </cell>
          <cell r="F4089">
            <v>0.01</v>
          </cell>
        </row>
        <row r="4090">
          <cell r="B4090" t="str">
            <v>IB061413</v>
          </cell>
          <cell r="C4090" t="str">
            <v>1610</v>
          </cell>
          <cell r="D4090" t="str">
            <v>IB ROMANIA ST598E</v>
          </cell>
          <cell r="E4090" t="str">
            <v>98</v>
          </cell>
          <cell r="F4090">
            <v>0.01</v>
          </cell>
        </row>
        <row r="4091">
          <cell r="B4091" t="str">
            <v>IB061418</v>
          </cell>
          <cell r="C4091" t="str">
            <v>1610</v>
          </cell>
          <cell r="D4091" t="str">
            <v>IB ST598E UKRAINIAN</v>
          </cell>
          <cell r="E4091" t="str">
            <v>98</v>
          </cell>
          <cell r="F4091">
            <v>0.01</v>
          </cell>
        </row>
        <row r="4092">
          <cell r="B4092" t="str">
            <v>IB061513</v>
          </cell>
          <cell r="C4092" t="str">
            <v>1610</v>
          </cell>
          <cell r="D4092" t="str">
            <v>IB ROMANIA D566E</v>
          </cell>
          <cell r="E4092" t="str">
            <v>98</v>
          </cell>
          <cell r="F4092">
            <v>0.01</v>
          </cell>
        </row>
        <row r="4093">
          <cell r="B4093" t="str">
            <v>IB061521</v>
          </cell>
          <cell r="C4093" t="str">
            <v>1610</v>
          </cell>
          <cell r="D4093" t="str">
            <v>IB SLOVAC D566E</v>
          </cell>
          <cell r="E4093" t="str">
            <v>98</v>
          </cell>
          <cell r="F4093">
            <v>0</v>
          </cell>
        </row>
        <row r="4094">
          <cell r="B4094" t="str">
            <v>IB061613</v>
          </cell>
          <cell r="C4094" t="str">
            <v>1610</v>
          </cell>
          <cell r="D4094" t="str">
            <v>IB ROMANIA D665E</v>
          </cell>
          <cell r="E4094" t="str">
            <v>98</v>
          </cell>
          <cell r="F4094">
            <v>0.01</v>
          </cell>
        </row>
        <row r="4095">
          <cell r="B4095" t="str">
            <v>IB061615</v>
          </cell>
          <cell r="C4095" t="str">
            <v>1610</v>
          </cell>
          <cell r="D4095" t="str">
            <v>IB SLOVENIAN D665E</v>
          </cell>
          <cell r="E4095" t="str">
            <v>98</v>
          </cell>
          <cell r="F4095">
            <v>0.01</v>
          </cell>
        </row>
        <row r="4096">
          <cell r="B4096" t="str">
            <v>IB061621</v>
          </cell>
          <cell r="C4096" t="str">
            <v>1610</v>
          </cell>
          <cell r="D4096" t="str">
            <v>IB SLOVAC D665E</v>
          </cell>
          <cell r="E4096" t="str">
            <v>98</v>
          </cell>
          <cell r="F4096">
            <v>0</v>
          </cell>
        </row>
        <row r="4097">
          <cell r="B4097" t="str">
            <v>IB061718</v>
          </cell>
          <cell r="C4097" t="str">
            <v>1610</v>
          </cell>
          <cell r="D4097" t="str">
            <v>IB UKRAINE E974E</v>
          </cell>
          <cell r="E4097" t="str">
            <v>98</v>
          </cell>
          <cell r="F4097">
            <v>0.01</v>
          </cell>
        </row>
        <row r="4098">
          <cell r="B4098" t="str">
            <v>IB061721</v>
          </cell>
          <cell r="C4098" t="str">
            <v>1610</v>
          </cell>
          <cell r="D4098" t="str">
            <v>IB SLOVAC E974E</v>
          </cell>
          <cell r="E4098" t="str">
            <v>98</v>
          </cell>
          <cell r="F4098">
            <v>0</v>
          </cell>
        </row>
        <row r="4099">
          <cell r="B4099" t="str">
            <v>IB061813</v>
          </cell>
          <cell r="C4099" t="str">
            <v>1610</v>
          </cell>
          <cell r="D4099" t="str">
            <v>IB ROMANIA E976E</v>
          </cell>
          <cell r="E4099" t="str">
            <v>98</v>
          </cell>
          <cell r="F4099">
            <v>0.01</v>
          </cell>
        </row>
        <row r="4100">
          <cell r="B4100" t="str">
            <v>IB061818</v>
          </cell>
          <cell r="C4100" t="str">
            <v>1610</v>
          </cell>
          <cell r="D4100" t="str">
            <v>IB UKRAINE E976E</v>
          </cell>
          <cell r="E4100" t="str">
            <v>98</v>
          </cell>
          <cell r="F4100">
            <v>0.01</v>
          </cell>
        </row>
        <row r="4101">
          <cell r="B4101" t="str">
            <v>IB061821</v>
          </cell>
          <cell r="C4101" t="str">
            <v>1610</v>
          </cell>
          <cell r="D4101" t="str">
            <v>IB SLOVAC E976E</v>
          </cell>
          <cell r="E4101" t="str">
            <v>98</v>
          </cell>
          <cell r="F4101">
            <v>0</v>
          </cell>
        </row>
        <row r="4102">
          <cell r="B4102" t="str">
            <v>IB061907</v>
          </cell>
          <cell r="C4102" t="str">
            <v>1610</v>
          </cell>
          <cell r="D4102" t="str">
            <v>IB E978E ARABIC</v>
          </cell>
          <cell r="E4102" t="str">
            <v>98</v>
          </cell>
          <cell r="F4102">
            <v>0.01</v>
          </cell>
        </row>
        <row r="4103">
          <cell r="B4103" t="str">
            <v>IB061918</v>
          </cell>
          <cell r="C4103" t="str">
            <v>1610</v>
          </cell>
          <cell r="D4103" t="str">
            <v>IB UKRAINE E978E</v>
          </cell>
          <cell r="E4103" t="str">
            <v>98</v>
          </cell>
          <cell r="F4103">
            <v>0.01</v>
          </cell>
        </row>
        <row r="4104">
          <cell r="B4104" t="str">
            <v>IB061921</v>
          </cell>
          <cell r="C4104" t="str">
            <v>1610</v>
          </cell>
          <cell r="D4104" t="str">
            <v>IB SLOVAC E978E</v>
          </cell>
          <cell r="E4104" t="str">
            <v>98</v>
          </cell>
          <cell r="F4104">
            <v>0</v>
          </cell>
        </row>
        <row r="4105">
          <cell r="B4105" t="str">
            <v>IB062015</v>
          </cell>
          <cell r="C4105" t="str">
            <v>1610</v>
          </cell>
          <cell r="D4105" t="str">
            <v>IB SLOVENIAN MT726E</v>
          </cell>
          <cell r="E4105" t="str">
            <v>98</v>
          </cell>
          <cell r="F4105">
            <v>0.01</v>
          </cell>
        </row>
        <row r="4106">
          <cell r="B4106" t="str">
            <v>IB062018</v>
          </cell>
          <cell r="C4106" t="str">
            <v>1610</v>
          </cell>
          <cell r="D4106" t="str">
            <v>IB UKRAINE MT726E</v>
          </cell>
          <cell r="E4106" t="str">
            <v>98</v>
          </cell>
          <cell r="F4106">
            <v>0.01</v>
          </cell>
        </row>
        <row r="4107">
          <cell r="B4107" t="str">
            <v>IB062021</v>
          </cell>
          <cell r="C4107" t="str">
            <v>1610</v>
          </cell>
          <cell r="D4107" t="str">
            <v>IB SLOVAC MT726E</v>
          </cell>
          <cell r="E4107" t="str">
            <v>98</v>
          </cell>
          <cell r="F4107">
            <v>0</v>
          </cell>
        </row>
        <row r="4108">
          <cell r="B4108" t="str">
            <v>IB062207</v>
          </cell>
          <cell r="C4108" t="str">
            <v>1610</v>
          </cell>
          <cell r="D4108" t="str">
            <v>IB MIDDLE EAST 6715DE</v>
          </cell>
          <cell r="E4108" t="str">
            <v>98</v>
          </cell>
          <cell r="F4108">
            <v>0.01</v>
          </cell>
        </row>
        <row r="4109">
          <cell r="B4109" t="str">
            <v>IB062307</v>
          </cell>
          <cell r="C4109" t="str">
            <v>1610</v>
          </cell>
          <cell r="D4109" t="str">
            <v>IB MIDDLE EAST 6714E</v>
          </cell>
          <cell r="E4109" t="str">
            <v>98</v>
          </cell>
          <cell r="F4109">
            <v>0.01</v>
          </cell>
        </row>
        <row r="4110">
          <cell r="B4110" t="str">
            <v>IB062507</v>
          </cell>
          <cell r="C4110" t="str">
            <v>1610</v>
          </cell>
          <cell r="D4110" t="str">
            <v>IB MIDDLE EAST 6709DE</v>
          </cell>
          <cell r="E4110" t="str">
            <v>98</v>
          </cell>
          <cell r="F4110">
            <v>0.01</v>
          </cell>
        </row>
        <row r="4111">
          <cell r="B4111" t="str">
            <v>IB062515</v>
          </cell>
          <cell r="C4111" t="str">
            <v>1610</v>
          </cell>
          <cell r="D4111" t="str">
            <v>IB SLOVENIAN ITALIAN DRYERS</v>
          </cell>
          <cell r="E4111" t="str">
            <v>98</v>
          </cell>
          <cell r="F4111">
            <v>0.01</v>
          </cell>
        </row>
        <row r="4112">
          <cell r="B4112" t="str">
            <v>IB062607</v>
          </cell>
          <cell r="C4112" t="str">
            <v>1610</v>
          </cell>
          <cell r="D4112" t="str">
            <v>IB MIDDLE EAST 6704E</v>
          </cell>
          <cell r="E4112" t="str">
            <v>98</v>
          </cell>
          <cell r="F4112">
            <v>0.01</v>
          </cell>
        </row>
        <row r="4113">
          <cell r="B4113" t="str">
            <v>IB062707</v>
          </cell>
          <cell r="C4113" t="str">
            <v>1610</v>
          </cell>
          <cell r="D4113" t="str">
            <v>IB MIDDLE EAST 6704WE</v>
          </cell>
          <cell r="E4113" t="str">
            <v>98</v>
          </cell>
          <cell r="F4113">
            <v>0.01</v>
          </cell>
        </row>
        <row r="4114">
          <cell r="B4114" t="str">
            <v>IB063007</v>
          </cell>
          <cell r="C4114" t="str">
            <v>1610</v>
          </cell>
          <cell r="D4114" t="str">
            <v>IB 5344E ARABIC</v>
          </cell>
          <cell r="E4114" t="str">
            <v>98</v>
          </cell>
          <cell r="F4114">
            <v>0.01</v>
          </cell>
        </row>
        <row r="4115">
          <cell r="B4115" t="str">
            <v>IB063015</v>
          </cell>
          <cell r="C4115" t="str">
            <v>1610</v>
          </cell>
          <cell r="D4115" t="str">
            <v>IB SLOVENIAN 5344E</v>
          </cell>
          <cell r="E4115" t="str">
            <v>98</v>
          </cell>
          <cell r="F4115">
            <v>0</v>
          </cell>
        </row>
        <row r="4116">
          <cell r="B4116" t="str">
            <v>IB063018</v>
          </cell>
          <cell r="C4116" t="str">
            <v>1610</v>
          </cell>
          <cell r="D4116" t="str">
            <v>IB UKRAINE 5344E</v>
          </cell>
          <cell r="E4116" t="str">
            <v>98</v>
          </cell>
          <cell r="F4116">
            <v>0.01</v>
          </cell>
        </row>
        <row r="4117">
          <cell r="B4117" t="str">
            <v>IB063021</v>
          </cell>
          <cell r="C4117" t="str">
            <v>1610</v>
          </cell>
          <cell r="D4117" t="str">
            <v>IB SLOVAC 5344E</v>
          </cell>
          <cell r="E4117" t="str">
            <v>98</v>
          </cell>
          <cell r="F4117">
            <v>0</v>
          </cell>
        </row>
        <row r="4118">
          <cell r="B4118" t="str">
            <v>IB063025</v>
          </cell>
          <cell r="C4118" t="str">
            <v>1610</v>
          </cell>
          <cell r="D4118" t="str">
            <v>IB MACEDONIAN 5344E</v>
          </cell>
          <cell r="E4118" t="str">
            <v>98</v>
          </cell>
          <cell r="F4118">
            <v>0</v>
          </cell>
        </row>
        <row r="4119">
          <cell r="B4119" t="str">
            <v>IB063107</v>
          </cell>
          <cell r="C4119" t="str">
            <v>1610</v>
          </cell>
          <cell r="D4119" t="str">
            <v>IB MIDDLE EAST AS970E</v>
          </cell>
          <cell r="E4119" t="str">
            <v>98</v>
          </cell>
          <cell r="F4119">
            <v>0.01</v>
          </cell>
        </row>
        <row r="4120">
          <cell r="B4120" t="str">
            <v>IB063113</v>
          </cell>
          <cell r="C4120" t="str">
            <v>1610</v>
          </cell>
          <cell r="D4120" t="str">
            <v>IB ROMANIA AS970E</v>
          </cell>
          <cell r="E4120" t="str">
            <v>98</v>
          </cell>
          <cell r="F4120">
            <v>0.01</v>
          </cell>
        </row>
        <row r="4121">
          <cell r="B4121" t="str">
            <v>IB063115</v>
          </cell>
          <cell r="C4121" t="str">
            <v>1610</v>
          </cell>
          <cell r="D4121" t="str">
            <v>IB SLOVENIAN AS970E</v>
          </cell>
          <cell r="E4121" t="str">
            <v>98</v>
          </cell>
          <cell r="F4121">
            <v>0</v>
          </cell>
        </row>
        <row r="4122">
          <cell r="B4122" t="str">
            <v>IB063118</v>
          </cell>
          <cell r="C4122" t="str">
            <v>1610</v>
          </cell>
          <cell r="D4122" t="str">
            <v>IB UKRAINE AS970E</v>
          </cell>
          <cell r="E4122" t="str">
            <v>98</v>
          </cell>
          <cell r="F4122">
            <v>0.01</v>
          </cell>
        </row>
        <row r="4123">
          <cell r="B4123" t="str">
            <v>IB063121</v>
          </cell>
          <cell r="C4123" t="str">
            <v>1610</v>
          </cell>
          <cell r="D4123" t="str">
            <v>IB SLOVAC AS970E</v>
          </cell>
          <cell r="E4123" t="str">
            <v>98</v>
          </cell>
          <cell r="F4123">
            <v>0</v>
          </cell>
        </row>
        <row r="4124">
          <cell r="B4124" t="str">
            <v>IB063213</v>
          </cell>
          <cell r="C4124" t="str">
            <v>1610</v>
          </cell>
          <cell r="D4124" t="str">
            <v>IB ROMANIA AS952E</v>
          </cell>
          <cell r="E4124" t="str">
            <v>98</v>
          </cell>
          <cell r="F4124">
            <v>0.01</v>
          </cell>
        </row>
        <row r="4125">
          <cell r="B4125" t="str">
            <v>IB063218</v>
          </cell>
          <cell r="C4125" t="str">
            <v>1610</v>
          </cell>
          <cell r="D4125" t="str">
            <v>IB UKRAINE AS952E</v>
          </cell>
          <cell r="E4125" t="str">
            <v>98</v>
          </cell>
          <cell r="F4125">
            <v>0.01</v>
          </cell>
        </row>
        <row r="4126">
          <cell r="B4126" t="str">
            <v>IB063313</v>
          </cell>
          <cell r="C4126" t="str">
            <v>1610</v>
          </cell>
          <cell r="D4126" t="str">
            <v>IB ROMANIA AS950E</v>
          </cell>
          <cell r="E4126" t="str">
            <v>98</v>
          </cell>
          <cell r="F4126">
            <v>0.01</v>
          </cell>
        </row>
        <row r="4127">
          <cell r="B4127" t="str">
            <v>IB063315</v>
          </cell>
          <cell r="C4127" t="str">
            <v>1610</v>
          </cell>
          <cell r="D4127" t="str">
            <v>IB SLOVENIAN AS950E</v>
          </cell>
          <cell r="E4127" t="str">
            <v>98</v>
          </cell>
          <cell r="F4127">
            <v>0.01</v>
          </cell>
        </row>
        <row r="4128">
          <cell r="B4128" t="str">
            <v>IB063316</v>
          </cell>
          <cell r="C4128" t="str">
            <v>1610</v>
          </cell>
          <cell r="D4128" t="str">
            <v>IB ALBANIAN AS950E</v>
          </cell>
          <cell r="E4128" t="str">
            <v>98</v>
          </cell>
          <cell r="F4128">
            <v>0.01</v>
          </cell>
        </row>
        <row r="4129">
          <cell r="B4129" t="str">
            <v>IB063318</v>
          </cell>
          <cell r="C4129" t="str">
            <v>1610</v>
          </cell>
          <cell r="D4129" t="str">
            <v>IB UKRAINE AS950E</v>
          </cell>
          <cell r="E4129" t="str">
            <v>98</v>
          </cell>
          <cell r="F4129">
            <v>0.01</v>
          </cell>
        </row>
        <row r="4130">
          <cell r="B4130" t="str">
            <v>IB063320</v>
          </cell>
          <cell r="C4130" t="str">
            <v>1610</v>
          </cell>
          <cell r="D4130" t="str">
            <v>IB AS950E BULGARIAN</v>
          </cell>
          <cell r="E4130" t="str">
            <v>98</v>
          </cell>
          <cell r="F4130">
            <v>0.01</v>
          </cell>
        </row>
        <row r="4131">
          <cell r="B4131" t="str">
            <v>IB063325</v>
          </cell>
          <cell r="C4131" t="str">
            <v>1610</v>
          </cell>
          <cell r="D4131" t="str">
            <v>IB MACEDONIAN AS950E</v>
          </cell>
          <cell r="E4131" t="str">
            <v>98</v>
          </cell>
          <cell r="F4131">
            <v>0</v>
          </cell>
        </row>
        <row r="4132">
          <cell r="B4132" t="str">
            <v>IB063418</v>
          </cell>
          <cell r="C4132" t="str">
            <v>1610</v>
          </cell>
          <cell r="D4132" t="str">
            <v>IB C453E UKRAINIAN</v>
          </cell>
          <cell r="E4132" t="str">
            <v>98</v>
          </cell>
          <cell r="F4132">
            <v>0.01</v>
          </cell>
        </row>
        <row r="4133">
          <cell r="B4133" t="str">
            <v>IB063515</v>
          </cell>
          <cell r="C4133" t="str">
            <v>1610</v>
          </cell>
          <cell r="D4133" t="str">
            <v>IB SLOVENIAN C452E</v>
          </cell>
          <cell r="E4133" t="str">
            <v>98</v>
          </cell>
          <cell r="F4133">
            <v>0.01</v>
          </cell>
        </row>
        <row r="4134">
          <cell r="B4134" t="str">
            <v>IB063518</v>
          </cell>
          <cell r="C4134" t="str">
            <v>1610</v>
          </cell>
          <cell r="D4134" t="str">
            <v>IB C452E UKRAINIAN</v>
          </cell>
          <cell r="E4134" t="str">
            <v>98</v>
          </cell>
          <cell r="F4134">
            <v>0.01</v>
          </cell>
        </row>
        <row r="4135">
          <cell r="B4135" t="str">
            <v>IB063607</v>
          </cell>
          <cell r="C4135" t="str">
            <v>1610</v>
          </cell>
          <cell r="D4135" t="str">
            <v>IB MIDDLE EAST C451E</v>
          </cell>
          <cell r="E4135" t="str">
            <v>98</v>
          </cell>
          <cell r="F4135">
            <v>0.01</v>
          </cell>
        </row>
        <row r="4136">
          <cell r="B4136" t="str">
            <v>IB063615</v>
          </cell>
          <cell r="C4136" t="str">
            <v>1610</v>
          </cell>
          <cell r="D4136" t="str">
            <v>IB SLOVENIAN C451E</v>
          </cell>
          <cell r="E4136" t="str">
            <v>98</v>
          </cell>
          <cell r="F4136">
            <v>0.01</v>
          </cell>
        </row>
        <row r="4137">
          <cell r="B4137" t="str">
            <v>IB063616</v>
          </cell>
          <cell r="C4137" t="str">
            <v>1610</v>
          </cell>
          <cell r="D4137" t="str">
            <v>IB ALBANIAN C451E</v>
          </cell>
          <cell r="E4137" t="str">
            <v>98</v>
          </cell>
          <cell r="F4137">
            <v>0.01</v>
          </cell>
        </row>
        <row r="4138">
          <cell r="B4138" t="str">
            <v>IB063618</v>
          </cell>
          <cell r="C4138" t="str">
            <v>1610</v>
          </cell>
          <cell r="D4138" t="str">
            <v>IB C451E UKRAINIAN</v>
          </cell>
          <cell r="E4138" t="str">
            <v>98</v>
          </cell>
          <cell r="F4138">
            <v>0.01</v>
          </cell>
        </row>
        <row r="4139">
          <cell r="B4139" t="str">
            <v>IB063707</v>
          </cell>
          <cell r="C4139" t="str">
            <v>1610</v>
          </cell>
          <cell r="D4139" t="str">
            <v>IB MIDDLE EAST C450E</v>
          </cell>
          <cell r="E4139" t="str">
            <v>98</v>
          </cell>
          <cell r="F4139">
            <v>0.01</v>
          </cell>
        </row>
        <row r="4140">
          <cell r="B4140" t="str">
            <v>IB063718</v>
          </cell>
          <cell r="C4140" t="str">
            <v>1610</v>
          </cell>
          <cell r="D4140" t="str">
            <v>IB C450E UKRAINIAN</v>
          </cell>
          <cell r="E4140" t="str">
            <v>98</v>
          </cell>
          <cell r="F4140">
            <v>0.01</v>
          </cell>
        </row>
        <row r="4141">
          <cell r="B4141" t="str">
            <v>IB063807</v>
          </cell>
          <cell r="C4141" t="str">
            <v>1610</v>
          </cell>
          <cell r="D4141" t="str">
            <v>IB MIDDLE EAST C454E</v>
          </cell>
          <cell r="E4141" t="str">
            <v>98</v>
          </cell>
          <cell r="F4141">
            <v>0.01</v>
          </cell>
        </row>
        <row r="4142">
          <cell r="B4142" t="str">
            <v>IB063813</v>
          </cell>
          <cell r="C4142" t="str">
            <v>1610</v>
          </cell>
          <cell r="D4142" t="str">
            <v>IB ROMANIA C454E</v>
          </cell>
          <cell r="E4142" t="str">
            <v>98</v>
          </cell>
          <cell r="F4142">
            <v>0.01</v>
          </cell>
        </row>
        <row r="4143">
          <cell r="B4143" t="str">
            <v>IB063818</v>
          </cell>
          <cell r="C4143" t="str">
            <v>1610</v>
          </cell>
          <cell r="D4143" t="str">
            <v>IB UKRAINE C454E</v>
          </cell>
          <cell r="E4143" t="str">
            <v>98</v>
          </cell>
          <cell r="F4143">
            <v>0.01</v>
          </cell>
        </row>
        <row r="4144">
          <cell r="B4144" t="str">
            <v>IB063820</v>
          </cell>
          <cell r="C4144" t="str">
            <v>1610</v>
          </cell>
          <cell r="D4144" t="str">
            <v>IB C454E BULGARIAN</v>
          </cell>
          <cell r="E4144" t="str">
            <v>98</v>
          </cell>
          <cell r="F4144">
            <v>0.01</v>
          </cell>
        </row>
        <row r="4145">
          <cell r="B4145" t="str">
            <v>IB063821</v>
          </cell>
          <cell r="C4145" t="str">
            <v>1610</v>
          </cell>
          <cell r="D4145" t="str">
            <v>IB SLOVAC C454E</v>
          </cell>
          <cell r="E4145" t="str">
            <v>98</v>
          </cell>
          <cell r="F4145">
            <v>0</v>
          </cell>
        </row>
        <row r="4146">
          <cell r="B4146" t="str">
            <v>IB063825</v>
          </cell>
          <cell r="C4146" t="str">
            <v>1610</v>
          </cell>
          <cell r="D4146" t="str">
            <v>IB MACEDONIA C454E</v>
          </cell>
          <cell r="E4146" t="str">
            <v>98</v>
          </cell>
          <cell r="F4146">
            <v>0.01</v>
          </cell>
        </row>
        <row r="4147">
          <cell r="B4147" t="str">
            <v>IB063907</v>
          </cell>
          <cell r="C4147" t="str">
            <v>1610</v>
          </cell>
          <cell r="D4147" t="str">
            <v>IB MIDDLE EAST ST496E</v>
          </cell>
          <cell r="E4147" t="str">
            <v>98</v>
          </cell>
          <cell r="F4147">
            <v>0.01</v>
          </cell>
        </row>
        <row r="4148">
          <cell r="B4148" t="str">
            <v>IB063913</v>
          </cell>
          <cell r="C4148" t="str">
            <v>1610</v>
          </cell>
          <cell r="D4148" t="str">
            <v>IB ROMANIA ST496E</v>
          </cell>
          <cell r="E4148" t="str">
            <v>98</v>
          </cell>
          <cell r="F4148">
            <v>0.01</v>
          </cell>
        </row>
        <row r="4149">
          <cell r="B4149" t="str">
            <v>IB063915</v>
          </cell>
          <cell r="C4149" t="str">
            <v>1610</v>
          </cell>
          <cell r="D4149" t="str">
            <v>IB SLOVENIAN ST496E</v>
          </cell>
          <cell r="E4149" t="str">
            <v>98</v>
          </cell>
          <cell r="F4149">
            <v>0.01</v>
          </cell>
        </row>
        <row r="4150">
          <cell r="B4150" t="str">
            <v>IB063916</v>
          </cell>
          <cell r="C4150" t="str">
            <v>1610</v>
          </cell>
          <cell r="D4150" t="str">
            <v>IB ALBANIAN ST496E</v>
          </cell>
          <cell r="E4150" t="str">
            <v>98</v>
          </cell>
          <cell r="F4150">
            <v>0.01</v>
          </cell>
        </row>
        <row r="4151">
          <cell r="B4151" t="str">
            <v>IB063918</v>
          </cell>
          <cell r="C4151" t="str">
            <v>1610</v>
          </cell>
          <cell r="D4151" t="str">
            <v>IB UKRAINE ST496E</v>
          </cell>
          <cell r="E4151" t="str">
            <v>98</v>
          </cell>
          <cell r="F4151">
            <v>0.01</v>
          </cell>
        </row>
        <row r="4152">
          <cell r="B4152" t="str">
            <v>IB063920</v>
          </cell>
          <cell r="C4152" t="str">
            <v>1610</v>
          </cell>
          <cell r="D4152" t="str">
            <v>IB BULGARIA ST496E</v>
          </cell>
          <cell r="E4152" t="str">
            <v>98</v>
          </cell>
          <cell r="F4152">
            <v>0.01</v>
          </cell>
        </row>
        <row r="4153">
          <cell r="B4153" t="str">
            <v>IB063921</v>
          </cell>
          <cell r="C4153" t="str">
            <v>1610</v>
          </cell>
          <cell r="D4153" t="str">
            <v>IB SLOVAC ST496E</v>
          </cell>
          <cell r="E4153" t="str">
            <v>98</v>
          </cell>
          <cell r="F4153">
            <v>0</v>
          </cell>
        </row>
        <row r="4154">
          <cell r="B4154" t="str">
            <v>IB064007</v>
          </cell>
          <cell r="C4154" t="str">
            <v>1610</v>
          </cell>
          <cell r="D4154" t="str">
            <v>IB MIDDLE EAST ST492E</v>
          </cell>
          <cell r="E4154" t="str">
            <v>98</v>
          </cell>
          <cell r="F4154">
            <v>0.01</v>
          </cell>
        </row>
        <row r="4155">
          <cell r="B4155" t="str">
            <v>IB064013</v>
          </cell>
          <cell r="C4155" t="str">
            <v>1610</v>
          </cell>
          <cell r="D4155" t="str">
            <v>IB ROMANIA ST492E</v>
          </cell>
          <cell r="E4155" t="str">
            <v>98</v>
          </cell>
          <cell r="F4155">
            <v>0.01</v>
          </cell>
        </row>
        <row r="4156">
          <cell r="B4156" t="str">
            <v>IB064015</v>
          </cell>
          <cell r="C4156" t="str">
            <v>1610</v>
          </cell>
          <cell r="D4156" t="str">
            <v>IB SLOVENIAN ST492E</v>
          </cell>
          <cell r="E4156" t="str">
            <v>98</v>
          </cell>
          <cell r="F4156">
            <v>0.01</v>
          </cell>
        </row>
        <row r="4157">
          <cell r="B4157" t="str">
            <v>IB064018</v>
          </cell>
          <cell r="C4157" t="str">
            <v>1610</v>
          </cell>
          <cell r="D4157" t="str">
            <v>IB UKRAINE ST492E</v>
          </cell>
          <cell r="E4157" t="str">
            <v>98</v>
          </cell>
          <cell r="F4157">
            <v>0.01</v>
          </cell>
        </row>
        <row r="4158">
          <cell r="B4158" t="str">
            <v>IB064021</v>
          </cell>
          <cell r="C4158" t="str">
            <v>1610</v>
          </cell>
          <cell r="D4158" t="str">
            <v>IB SLOVAC ST492E</v>
          </cell>
          <cell r="E4158" t="str">
            <v>98</v>
          </cell>
          <cell r="F4158">
            <v>0</v>
          </cell>
        </row>
        <row r="4159">
          <cell r="B4159" t="str">
            <v>IB064107</v>
          </cell>
          <cell r="C4159" t="str">
            <v>1610</v>
          </cell>
          <cell r="D4159" t="str">
            <v>IB MIDDLE EAST ST397E</v>
          </cell>
          <cell r="E4159" t="str">
            <v>98</v>
          </cell>
          <cell r="F4159">
            <v>0.01</v>
          </cell>
        </row>
        <row r="4160">
          <cell r="B4160" t="str">
            <v>IB064113</v>
          </cell>
          <cell r="C4160" t="str">
            <v>1610</v>
          </cell>
          <cell r="D4160" t="str">
            <v>IB ROMANIA ST397E</v>
          </cell>
          <cell r="E4160" t="str">
            <v>98</v>
          </cell>
          <cell r="F4160">
            <v>0.01</v>
          </cell>
        </row>
        <row r="4161">
          <cell r="B4161" t="str">
            <v>IB064118</v>
          </cell>
          <cell r="C4161" t="str">
            <v>1610</v>
          </cell>
          <cell r="D4161" t="str">
            <v>IB UKRAINE ST397E</v>
          </cell>
          <cell r="E4161" t="str">
            <v>98</v>
          </cell>
          <cell r="F4161">
            <v>0.01</v>
          </cell>
        </row>
        <row r="4162">
          <cell r="B4162" t="str">
            <v>IB064121</v>
          </cell>
          <cell r="C4162" t="str">
            <v>1610</v>
          </cell>
          <cell r="D4162" t="str">
            <v>IB SLOVAC ST397E</v>
          </cell>
          <cell r="E4162" t="str">
            <v>98</v>
          </cell>
          <cell r="F4162">
            <v>0</v>
          </cell>
        </row>
        <row r="4163">
          <cell r="B4163" t="str">
            <v>IB064207</v>
          </cell>
          <cell r="C4163" t="str">
            <v>1610</v>
          </cell>
          <cell r="D4163" t="str">
            <v>IB MIDDLE EAST ST391E</v>
          </cell>
          <cell r="E4163" t="str">
            <v>98</v>
          </cell>
          <cell r="F4163">
            <v>0.01</v>
          </cell>
        </row>
        <row r="4164">
          <cell r="B4164" t="str">
            <v>IB064213</v>
          </cell>
          <cell r="C4164" t="str">
            <v>1610</v>
          </cell>
          <cell r="D4164" t="str">
            <v>IB ROMANIA ST391E</v>
          </cell>
          <cell r="E4164" t="str">
            <v>98</v>
          </cell>
          <cell r="F4164">
            <v>0.01</v>
          </cell>
        </row>
        <row r="4165">
          <cell r="B4165" t="str">
            <v>IB064215</v>
          </cell>
          <cell r="C4165" t="str">
            <v>1610</v>
          </cell>
          <cell r="D4165" t="str">
            <v>IB SLOVENIAN ST391E</v>
          </cell>
          <cell r="E4165" t="str">
            <v>98</v>
          </cell>
          <cell r="F4165">
            <v>0.01</v>
          </cell>
        </row>
        <row r="4166">
          <cell r="B4166" t="str">
            <v>IB064216</v>
          </cell>
          <cell r="C4166" t="str">
            <v>1610</v>
          </cell>
          <cell r="D4166" t="str">
            <v>IB ALBANIAN ST391E</v>
          </cell>
          <cell r="E4166" t="str">
            <v>98</v>
          </cell>
          <cell r="F4166">
            <v>0.01</v>
          </cell>
        </row>
        <row r="4167">
          <cell r="B4167" t="str">
            <v>IB064218</v>
          </cell>
          <cell r="C4167" t="str">
            <v>1610</v>
          </cell>
          <cell r="D4167" t="str">
            <v>IB UKRAINE ST391E</v>
          </cell>
          <cell r="E4167" t="str">
            <v>98</v>
          </cell>
          <cell r="F4167">
            <v>0.01</v>
          </cell>
        </row>
        <row r="4168">
          <cell r="B4168" t="str">
            <v>IB064220</v>
          </cell>
          <cell r="C4168" t="str">
            <v>1610</v>
          </cell>
          <cell r="D4168" t="str">
            <v>IB ST391E BULGARIAN</v>
          </cell>
          <cell r="E4168" t="str">
            <v>98</v>
          </cell>
          <cell r="F4168">
            <v>0.01</v>
          </cell>
        </row>
        <row r="4169">
          <cell r="B4169" t="str">
            <v>IB064221</v>
          </cell>
          <cell r="C4169" t="str">
            <v>1610</v>
          </cell>
          <cell r="D4169" t="str">
            <v>IB SLOVAC ST391E</v>
          </cell>
          <cell r="E4169" t="str">
            <v>98</v>
          </cell>
          <cell r="F4169">
            <v>0</v>
          </cell>
        </row>
        <row r="4170">
          <cell r="B4170" t="str">
            <v>IB064225</v>
          </cell>
          <cell r="C4170" t="str">
            <v>1610</v>
          </cell>
          <cell r="D4170" t="str">
            <v>IB MACEDONIA ST391E</v>
          </cell>
          <cell r="E4170" t="str">
            <v>98</v>
          </cell>
          <cell r="F4170">
            <v>0.01</v>
          </cell>
        </row>
        <row r="4171">
          <cell r="B4171" t="str">
            <v>IB064307</v>
          </cell>
          <cell r="C4171" t="str">
            <v>1610</v>
          </cell>
          <cell r="D4171" t="str">
            <v>IB MIDDLE EAST ST298E</v>
          </cell>
          <cell r="E4171" t="str">
            <v>98</v>
          </cell>
          <cell r="F4171">
            <v>0.01</v>
          </cell>
        </row>
        <row r="4172">
          <cell r="B4172" t="str">
            <v>IB064313</v>
          </cell>
          <cell r="C4172" t="str">
            <v>1610</v>
          </cell>
          <cell r="D4172" t="str">
            <v>IB ROMANIA ST298E</v>
          </cell>
          <cell r="E4172" t="str">
            <v>98</v>
          </cell>
          <cell r="F4172">
            <v>0.01</v>
          </cell>
        </row>
        <row r="4173">
          <cell r="B4173" t="str">
            <v>IB064315</v>
          </cell>
          <cell r="C4173" t="str">
            <v>1610</v>
          </cell>
          <cell r="D4173" t="str">
            <v>IB SLOVENIAN ST298E</v>
          </cell>
          <cell r="E4173" t="str">
            <v>98</v>
          </cell>
          <cell r="F4173">
            <v>0.01</v>
          </cell>
        </row>
        <row r="4174">
          <cell r="B4174" t="str">
            <v>IB064316</v>
          </cell>
          <cell r="C4174" t="str">
            <v>1610</v>
          </cell>
          <cell r="D4174" t="str">
            <v>IB ALBANIAN ST298E</v>
          </cell>
          <cell r="E4174" t="str">
            <v>98</v>
          </cell>
          <cell r="F4174">
            <v>0.01</v>
          </cell>
        </row>
        <row r="4175">
          <cell r="B4175" t="str">
            <v>IB064318</v>
          </cell>
          <cell r="C4175" t="str">
            <v>1610</v>
          </cell>
          <cell r="D4175" t="str">
            <v>IB ST298E UKRAINIAN</v>
          </cell>
          <cell r="E4175" t="str">
            <v>98</v>
          </cell>
          <cell r="F4175">
            <v>0.01</v>
          </cell>
        </row>
        <row r="4176">
          <cell r="B4176" t="str">
            <v>IB064321</v>
          </cell>
          <cell r="C4176" t="str">
            <v>1610</v>
          </cell>
          <cell r="D4176" t="str">
            <v>IB SLOVAC ST298E</v>
          </cell>
          <cell r="E4176" t="str">
            <v>98</v>
          </cell>
          <cell r="F4176">
            <v>0</v>
          </cell>
        </row>
        <row r="4177">
          <cell r="B4177" t="str">
            <v>IB064407</v>
          </cell>
          <cell r="C4177" t="str">
            <v>1610</v>
          </cell>
          <cell r="D4177" t="str">
            <v>IB MIDDLE EAST ST255E</v>
          </cell>
          <cell r="E4177" t="str">
            <v>98</v>
          </cell>
          <cell r="F4177">
            <v>0.01</v>
          </cell>
        </row>
        <row r="4178">
          <cell r="B4178" t="str">
            <v>IB064413</v>
          </cell>
          <cell r="C4178" t="str">
            <v>1610</v>
          </cell>
          <cell r="D4178" t="str">
            <v>IB ROMANIA ST255E</v>
          </cell>
          <cell r="E4178" t="str">
            <v>98</v>
          </cell>
          <cell r="F4178">
            <v>0.01</v>
          </cell>
        </row>
        <row r="4179">
          <cell r="B4179" t="str">
            <v>IB064418</v>
          </cell>
          <cell r="C4179" t="str">
            <v>1610</v>
          </cell>
          <cell r="D4179" t="str">
            <v>IB UKRAINE ST255E</v>
          </cell>
          <cell r="E4179" t="str">
            <v>98</v>
          </cell>
          <cell r="F4179">
            <v>0.01</v>
          </cell>
        </row>
        <row r="4180">
          <cell r="B4180" t="str">
            <v>IB064507</v>
          </cell>
          <cell r="C4180" t="str">
            <v>1610</v>
          </cell>
          <cell r="D4180" t="str">
            <v>IB MIDDLE EAST ST250E</v>
          </cell>
          <cell r="E4180" t="str">
            <v>98</v>
          </cell>
          <cell r="F4180">
            <v>0.01</v>
          </cell>
        </row>
        <row r="4181">
          <cell r="B4181" t="str">
            <v>IB064513</v>
          </cell>
          <cell r="C4181" t="str">
            <v>1610</v>
          </cell>
          <cell r="D4181" t="str">
            <v>IB ROMANIA ST250E</v>
          </cell>
          <cell r="E4181" t="str">
            <v>98</v>
          </cell>
          <cell r="F4181">
            <v>0.01</v>
          </cell>
        </row>
        <row r="4182">
          <cell r="B4182" t="str">
            <v>IB064515</v>
          </cell>
          <cell r="C4182" t="str">
            <v>1610</v>
          </cell>
          <cell r="D4182" t="str">
            <v>IB ALBANIAN ST250E</v>
          </cell>
          <cell r="E4182" t="str">
            <v>98</v>
          </cell>
          <cell r="F4182">
            <v>0.01</v>
          </cell>
        </row>
        <row r="4183">
          <cell r="B4183" t="str">
            <v>IB064518</v>
          </cell>
          <cell r="C4183" t="str">
            <v>1610</v>
          </cell>
          <cell r="D4183" t="str">
            <v>IB UKRAINE ST250E</v>
          </cell>
          <cell r="E4183" t="str">
            <v>98</v>
          </cell>
          <cell r="F4183">
            <v>0.01</v>
          </cell>
        </row>
        <row r="4184">
          <cell r="B4184" t="str">
            <v>IB064525</v>
          </cell>
          <cell r="C4184" t="str">
            <v>1610</v>
          </cell>
          <cell r="D4184" t="str">
            <v>IB MACEDONIA ST250E</v>
          </cell>
          <cell r="E4184" t="str">
            <v>98</v>
          </cell>
          <cell r="F4184">
            <v>0.01</v>
          </cell>
        </row>
        <row r="4185">
          <cell r="B4185" t="str">
            <v>IB064607</v>
          </cell>
          <cell r="C4185" t="str">
            <v>1610</v>
          </cell>
          <cell r="D4185" t="str">
            <v>IB MIDDLE EAST ST240E</v>
          </cell>
          <cell r="E4185" t="str">
            <v>98</v>
          </cell>
          <cell r="F4185">
            <v>0.01</v>
          </cell>
        </row>
        <row r="4186">
          <cell r="B4186" t="str">
            <v>IB064613</v>
          </cell>
          <cell r="C4186" t="str">
            <v>1610</v>
          </cell>
          <cell r="D4186" t="str">
            <v>IB ROMANIA ST240E</v>
          </cell>
          <cell r="E4186" t="str">
            <v>98</v>
          </cell>
          <cell r="F4186">
            <v>0.01</v>
          </cell>
        </row>
        <row r="4187">
          <cell r="B4187" t="str">
            <v>IB064615</v>
          </cell>
          <cell r="C4187" t="str">
            <v>1610</v>
          </cell>
          <cell r="D4187" t="str">
            <v>IB ALBANIAN ST240E</v>
          </cell>
          <cell r="E4187" t="str">
            <v>98</v>
          </cell>
          <cell r="F4187">
            <v>0.01</v>
          </cell>
        </row>
        <row r="4188">
          <cell r="B4188" t="str">
            <v>IB064618</v>
          </cell>
          <cell r="C4188" t="str">
            <v>1610</v>
          </cell>
          <cell r="D4188" t="str">
            <v>IB UKRAINE ST240E</v>
          </cell>
          <cell r="E4188" t="str">
            <v>98</v>
          </cell>
          <cell r="F4188">
            <v>0.01</v>
          </cell>
        </row>
        <row r="4189">
          <cell r="B4189" t="str">
            <v>IB064621</v>
          </cell>
          <cell r="C4189" t="str">
            <v>1610</v>
          </cell>
          <cell r="D4189" t="str">
            <v>IB SLOVAC ST240E</v>
          </cell>
          <cell r="E4189" t="str">
            <v>98</v>
          </cell>
          <cell r="F4189">
            <v>0</v>
          </cell>
        </row>
        <row r="4190">
          <cell r="B4190" t="str">
            <v>IB064625</v>
          </cell>
          <cell r="C4190" t="str">
            <v>1610</v>
          </cell>
          <cell r="D4190" t="str">
            <v>IB MACEDONIA ST240E</v>
          </cell>
          <cell r="E4190" t="str">
            <v>98</v>
          </cell>
          <cell r="F4190">
            <v>0.01</v>
          </cell>
        </row>
        <row r="4191">
          <cell r="B4191" t="str">
            <v>IB064707</v>
          </cell>
          <cell r="C4191" t="str">
            <v>1610</v>
          </cell>
          <cell r="D4191" t="str">
            <v>IB MIDDLE EAST ST089E</v>
          </cell>
          <cell r="E4191" t="str">
            <v>98</v>
          </cell>
          <cell r="F4191">
            <v>0.01</v>
          </cell>
        </row>
        <row r="4192">
          <cell r="B4192" t="str">
            <v>IB064713</v>
          </cell>
          <cell r="C4192" t="str">
            <v>1610</v>
          </cell>
          <cell r="D4192" t="str">
            <v>IB ROMANIA ST089E</v>
          </cell>
          <cell r="E4192" t="str">
            <v>98</v>
          </cell>
          <cell r="F4192">
            <v>0.01</v>
          </cell>
        </row>
        <row r="4193">
          <cell r="B4193" t="str">
            <v>IB064715</v>
          </cell>
          <cell r="C4193" t="str">
            <v>1610</v>
          </cell>
          <cell r="D4193" t="str">
            <v>IB SLOVENIAN ST089E</v>
          </cell>
          <cell r="E4193" t="str">
            <v>98</v>
          </cell>
          <cell r="F4193">
            <v>0.01</v>
          </cell>
        </row>
        <row r="4194">
          <cell r="B4194" t="str">
            <v>IB064716</v>
          </cell>
          <cell r="C4194" t="str">
            <v>1610</v>
          </cell>
          <cell r="D4194" t="str">
            <v>IB ALBANIAN ST089E</v>
          </cell>
          <cell r="E4194" t="str">
            <v>98</v>
          </cell>
          <cell r="F4194">
            <v>0.01</v>
          </cell>
        </row>
        <row r="4195">
          <cell r="B4195" t="str">
            <v>IB064718</v>
          </cell>
          <cell r="C4195" t="str">
            <v>1610</v>
          </cell>
          <cell r="D4195" t="str">
            <v>IB UKRAINE ST089E</v>
          </cell>
          <cell r="E4195" t="str">
            <v>98</v>
          </cell>
          <cell r="F4195">
            <v>0.01</v>
          </cell>
        </row>
        <row r="4196">
          <cell r="B4196" t="str">
            <v>IB064721</v>
          </cell>
          <cell r="C4196" t="str">
            <v>1610</v>
          </cell>
          <cell r="D4196" t="str">
            <v>IB SLOVAC ST089E</v>
          </cell>
          <cell r="E4196" t="str">
            <v>98</v>
          </cell>
          <cell r="F4196">
            <v>0</v>
          </cell>
        </row>
        <row r="4197">
          <cell r="B4197" t="str">
            <v>IB064725</v>
          </cell>
          <cell r="C4197" t="str">
            <v>1610</v>
          </cell>
          <cell r="D4197" t="str">
            <v>IB MACEDONIA ST089E</v>
          </cell>
          <cell r="E4197" t="str">
            <v>98</v>
          </cell>
          <cell r="F4197">
            <v>0.01</v>
          </cell>
        </row>
        <row r="4198">
          <cell r="B4198" t="str">
            <v>IB064807</v>
          </cell>
          <cell r="C4198" t="str">
            <v>1610</v>
          </cell>
          <cell r="D4198" t="str">
            <v>IB MIDDLE EAST MT725E</v>
          </cell>
          <cell r="E4198" t="str">
            <v>98</v>
          </cell>
          <cell r="F4198">
            <v>0.01</v>
          </cell>
        </row>
        <row r="4199">
          <cell r="B4199" t="str">
            <v>IB064813</v>
          </cell>
          <cell r="C4199" t="str">
            <v>1610</v>
          </cell>
          <cell r="D4199" t="str">
            <v>IB ROMANIA MT725E</v>
          </cell>
          <cell r="E4199" t="str">
            <v>98</v>
          </cell>
          <cell r="F4199">
            <v>0.01</v>
          </cell>
        </row>
        <row r="4200">
          <cell r="B4200" t="str">
            <v>IB064815</v>
          </cell>
          <cell r="C4200" t="str">
            <v>1610</v>
          </cell>
          <cell r="D4200" t="str">
            <v>IB SLOVENIAN MT725E</v>
          </cell>
          <cell r="E4200" t="str">
            <v>98</v>
          </cell>
          <cell r="F4200">
            <v>0.01</v>
          </cell>
        </row>
        <row r="4201">
          <cell r="B4201" t="str">
            <v>IB064818</v>
          </cell>
          <cell r="C4201" t="str">
            <v>1610</v>
          </cell>
          <cell r="D4201" t="str">
            <v>IB UKRAINE MT725E</v>
          </cell>
          <cell r="E4201" t="str">
            <v>98</v>
          </cell>
          <cell r="F4201">
            <v>0.01</v>
          </cell>
        </row>
        <row r="4202">
          <cell r="B4202" t="str">
            <v>IB064821</v>
          </cell>
          <cell r="C4202" t="str">
            <v>1610</v>
          </cell>
          <cell r="D4202" t="str">
            <v>IB SLOVAC MT725E</v>
          </cell>
          <cell r="E4202" t="str">
            <v>98</v>
          </cell>
          <cell r="F4202">
            <v>0</v>
          </cell>
        </row>
        <row r="4203">
          <cell r="B4203" t="str">
            <v>IB064825</v>
          </cell>
          <cell r="C4203" t="str">
            <v>1610</v>
          </cell>
          <cell r="D4203" t="str">
            <v>IB MACEDONIAN MT725E</v>
          </cell>
          <cell r="E4203" t="str">
            <v>98</v>
          </cell>
          <cell r="F4203">
            <v>0</v>
          </cell>
        </row>
        <row r="4204">
          <cell r="B4204" t="str">
            <v>IB064907</v>
          </cell>
          <cell r="C4204" t="str">
            <v>1610</v>
          </cell>
          <cell r="D4204" t="str">
            <v>IB MIDDLE EAST BG120E</v>
          </cell>
          <cell r="E4204" t="str">
            <v>98</v>
          </cell>
          <cell r="F4204">
            <v>0.01</v>
          </cell>
        </row>
        <row r="4205">
          <cell r="B4205" t="str">
            <v>IB064918</v>
          </cell>
          <cell r="C4205" t="str">
            <v>1610</v>
          </cell>
          <cell r="D4205" t="str">
            <v>IB UKRAINE BG120E</v>
          </cell>
          <cell r="E4205" t="str">
            <v>98</v>
          </cell>
          <cell r="F4205">
            <v>0.01</v>
          </cell>
        </row>
        <row r="4206">
          <cell r="B4206" t="str">
            <v>IB064921</v>
          </cell>
          <cell r="C4206" t="str">
            <v>1610</v>
          </cell>
          <cell r="D4206" t="str">
            <v>IB SLOVAC BG120E</v>
          </cell>
          <cell r="E4206" t="str">
            <v>98</v>
          </cell>
          <cell r="F4206">
            <v>0</v>
          </cell>
        </row>
        <row r="4207">
          <cell r="B4207" t="str">
            <v>IB065007</v>
          </cell>
          <cell r="C4207" t="str">
            <v>1610</v>
          </cell>
          <cell r="D4207" t="str">
            <v>IB MIDDLE EAST HSB101E</v>
          </cell>
          <cell r="E4207" t="str">
            <v>98</v>
          </cell>
          <cell r="F4207">
            <v>0.01</v>
          </cell>
        </row>
        <row r="4208">
          <cell r="B4208" t="str">
            <v>IB065015</v>
          </cell>
          <cell r="C4208" t="str">
            <v>1610</v>
          </cell>
          <cell r="D4208" t="str">
            <v>IB ALBANIAN HSB101E</v>
          </cell>
          <cell r="E4208" t="str">
            <v>98</v>
          </cell>
          <cell r="F4208">
            <v>0.01</v>
          </cell>
        </row>
        <row r="4209">
          <cell r="B4209" t="str">
            <v>IB065016</v>
          </cell>
          <cell r="C4209" t="str">
            <v>1610</v>
          </cell>
          <cell r="D4209" t="str">
            <v>IB SLOVENIAN HSB101E</v>
          </cell>
          <cell r="E4209" t="str">
            <v>98</v>
          </cell>
          <cell r="F4209">
            <v>0</v>
          </cell>
        </row>
        <row r="4210">
          <cell r="B4210" t="str">
            <v>IB065021</v>
          </cell>
          <cell r="C4210" t="str">
            <v>1610</v>
          </cell>
          <cell r="D4210" t="str">
            <v>IB SLOVAC HSB101E</v>
          </cell>
          <cell r="E4210" t="str">
            <v>98</v>
          </cell>
          <cell r="F4210">
            <v>0</v>
          </cell>
        </row>
        <row r="4211">
          <cell r="B4211" t="str">
            <v>IB065113</v>
          </cell>
          <cell r="C4211" t="str">
            <v>1610</v>
          </cell>
          <cell r="D4211" t="str">
            <v>IB E973E ROMANIA</v>
          </cell>
          <cell r="E4211" t="str">
            <v>98</v>
          </cell>
          <cell r="F4211">
            <v>0.01</v>
          </cell>
        </row>
        <row r="4212">
          <cell r="B4212" t="str">
            <v>IB065115</v>
          </cell>
          <cell r="C4212" t="str">
            <v>1610</v>
          </cell>
          <cell r="D4212" t="str">
            <v>IB SLOVENIAN E973E</v>
          </cell>
          <cell r="E4212" t="str">
            <v>98</v>
          </cell>
          <cell r="F4212">
            <v>0.01</v>
          </cell>
        </row>
        <row r="4213">
          <cell r="B4213" t="str">
            <v>IB065118</v>
          </cell>
          <cell r="C4213" t="str">
            <v>1610</v>
          </cell>
          <cell r="D4213" t="str">
            <v>IB UKRAINE E973E</v>
          </cell>
          <cell r="E4213" t="str">
            <v>98</v>
          </cell>
          <cell r="F4213">
            <v>0.01</v>
          </cell>
        </row>
        <row r="4214">
          <cell r="B4214" t="str">
            <v>IB065121</v>
          </cell>
          <cell r="C4214" t="str">
            <v>1610</v>
          </cell>
          <cell r="D4214" t="str">
            <v>IB SLOVAC E973E</v>
          </cell>
          <cell r="E4214" t="str">
            <v>98</v>
          </cell>
          <cell r="F4214">
            <v>0</v>
          </cell>
        </row>
        <row r="4215">
          <cell r="B4215" t="str">
            <v>IB065207</v>
          </cell>
          <cell r="C4215" t="str">
            <v>1610</v>
          </cell>
          <cell r="D4215" t="str">
            <v>IB GENERIC ARABIC</v>
          </cell>
          <cell r="E4215" t="str">
            <v>98</v>
          </cell>
          <cell r="F4215">
            <v>0.01</v>
          </cell>
        </row>
        <row r="4216">
          <cell r="B4216" t="str">
            <v>IB065309</v>
          </cell>
          <cell r="C4216" t="str">
            <v>1610</v>
          </cell>
          <cell r="D4216" t="str">
            <v>IB 9000RU ISRAEL</v>
          </cell>
          <cell r="E4216" t="str">
            <v>98</v>
          </cell>
          <cell r="F4216">
            <v>0.01</v>
          </cell>
        </row>
        <row r="4217">
          <cell r="B4217" t="str">
            <v>IB065313</v>
          </cell>
          <cell r="C4217" t="str">
            <v>1610</v>
          </cell>
          <cell r="D4217" t="str">
            <v>IB ROMANIA 9000RU</v>
          </cell>
          <cell r="E4217" t="str">
            <v>98</v>
          </cell>
          <cell r="F4217">
            <v>0.01</v>
          </cell>
        </row>
        <row r="4218">
          <cell r="B4218" t="str">
            <v>IB065315</v>
          </cell>
          <cell r="C4218" t="str">
            <v>1610</v>
          </cell>
          <cell r="D4218" t="str">
            <v>IB SLOVENIAN 9000RU</v>
          </cell>
          <cell r="E4218" t="str">
            <v>98</v>
          </cell>
          <cell r="F4218">
            <v>0.01</v>
          </cell>
        </row>
        <row r="4219">
          <cell r="B4219" t="str">
            <v>IB065316</v>
          </cell>
          <cell r="C4219" t="str">
            <v>1610</v>
          </cell>
          <cell r="D4219" t="str">
            <v>IB MULTI LANGUES 9000RU</v>
          </cell>
          <cell r="E4219" t="str">
            <v>98</v>
          </cell>
          <cell r="F4219">
            <v>0.01</v>
          </cell>
        </row>
        <row r="4220">
          <cell r="B4220" t="str">
            <v>IB065318</v>
          </cell>
          <cell r="C4220" t="str">
            <v>1610</v>
          </cell>
          <cell r="D4220" t="str">
            <v>IB UKRAINE 9000RU</v>
          </cell>
          <cell r="E4220" t="str">
            <v>98</v>
          </cell>
          <cell r="F4220">
            <v>0.01</v>
          </cell>
        </row>
        <row r="4221">
          <cell r="B4221" t="str">
            <v>IB065413</v>
          </cell>
          <cell r="C4221" t="str">
            <v>1610</v>
          </cell>
          <cell r="D4221" t="str">
            <v>IB ROMANIA ST393E</v>
          </cell>
          <cell r="E4221" t="str">
            <v>98</v>
          </cell>
          <cell r="F4221">
            <v>0.01</v>
          </cell>
        </row>
        <row r="4222">
          <cell r="B4222" t="str">
            <v>IB065418</v>
          </cell>
          <cell r="C4222" t="str">
            <v>1610</v>
          </cell>
          <cell r="D4222" t="str">
            <v>IB UKRAINE ST393E</v>
          </cell>
          <cell r="E4222" t="str">
            <v>98</v>
          </cell>
          <cell r="F4222">
            <v>0.01</v>
          </cell>
        </row>
        <row r="4223">
          <cell r="B4223" t="str">
            <v>IB065421</v>
          </cell>
          <cell r="C4223" t="str">
            <v>1610</v>
          </cell>
          <cell r="D4223" t="str">
            <v>IB SLOVAC ST393E</v>
          </cell>
          <cell r="E4223" t="str">
            <v>98</v>
          </cell>
          <cell r="F4223">
            <v>0</v>
          </cell>
        </row>
        <row r="4224">
          <cell r="B4224" t="str">
            <v>IB066507</v>
          </cell>
          <cell r="C4224" t="str">
            <v>1610</v>
          </cell>
          <cell r="D4224" t="str">
            <v>IB MIDDLE EAST 7755PE</v>
          </cell>
          <cell r="E4224" t="str">
            <v>98</v>
          </cell>
          <cell r="F4224">
            <v>0.01</v>
          </cell>
        </row>
        <row r="4225">
          <cell r="B4225" t="str">
            <v>IB066513</v>
          </cell>
          <cell r="C4225" t="str">
            <v>1610</v>
          </cell>
          <cell r="D4225" t="str">
            <v>IB 7755PE ROMANIA</v>
          </cell>
          <cell r="E4225" t="str">
            <v>98</v>
          </cell>
          <cell r="F4225">
            <v>0.01</v>
          </cell>
        </row>
        <row r="4226">
          <cell r="B4226" t="str">
            <v>IB066518</v>
          </cell>
          <cell r="C4226" t="str">
            <v>1610</v>
          </cell>
          <cell r="D4226" t="str">
            <v>IB UKRAINE 7755PE</v>
          </cell>
          <cell r="E4226" t="str">
            <v>98</v>
          </cell>
          <cell r="F4226">
            <v>0.01</v>
          </cell>
        </row>
        <row r="4227">
          <cell r="B4227" t="str">
            <v>IB066521</v>
          </cell>
          <cell r="C4227" t="str">
            <v>1610</v>
          </cell>
          <cell r="D4227" t="str">
            <v>IB SLOVAC 7755PE</v>
          </cell>
          <cell r="E4227" t="str">
            <v>98</v>
          </cell>
          <cell r="F4227">
            <v>0</v>
          </cell>
        </row>
        <row r="4228">
          <cell r="B4228" t="str">
            <v>IB066618</v>
          </cell>
          <cell r="C4228" t="str">
            <v>1610</v>
          </cell>
          <cell r="D4228" t="str">
            <v>IB UKRAINE T831E</v>
          </cell>
          <cell r="E4228" t="str">
            <v>98</v>
          </cell>
          <cell r="F4228">
            <v>0.01</v>
          </cell>
        </row>
        <row r="4229">
          <cell r="B4229" t="str">
            <v>IB066715</v>
          </cell>
          <cell r="C4229" t="str">
            <v>1610</v>
          </cell>
          <cell r="D4229" t="str">
            <v>IB SLOVENIAN T811E</v>
          </cell>
          <cell r="E4229" t="str">
            <v>98</v>
          </cell>
          <cell r="F4229">
            <v>0.01</v>
          </cell>
        </row>
        <row r="4230">
          <cell r="B4230" t="str">
            <v>IB066718</v>
          </cell>
          <cell r="C4230" t="str">
            <v>1610</v>
          </cell>
          <cell r="D4230" t="str">
            <v>IB UKRAINE T811E</v>
          </cell>
          <cell r="E4230" t="str">
            <v>98</v>
          </cell>
          <cell r="F4230">
            <v>0.01</v>
          </cell>
        </row>
        <row r="4231">
          <cell r="B4231" t="str">
            <v>IB066818</v>
          </cell>
          <cell r="C4231" t="str">
            <v>1610</v>
          </cell>
          <cell r="D4231" t="str">
            <v>IB UKRAINE T881E</v>
          </cell>
          <cell r="E4231" t="str">
            <v>98</v>
          </cell>
          <cell r="F4231">
            <v>0.01</v>
          </cell>
        </row>
        <row r="4232">
          <cell r="B4232" t="str">
            <v>IB066918</v>
          </cell>
          <cell r="C4232" t="str">
            <v>1610</v>
          </cell>
          <cell r="D4232" t="str">
            <v>IB UKRAINE MT728E</v>
          </cell>
          <cell r="E4232" t="str">
            <v>98</v>
          </cell>
          <cell r="F4232">
            <v>0.01</v>
          </cell>
        </row>
        <row r="4233">
          <cell r="B4233" t="str">
            <v>IB066921</v>
          </cell>
          <cell r="C4233" t="str">
            <v>1610</v>
          </cell>
          <cell r="D4233" t="str">
            <v>IB SLOVAC MT728E</v>
          </cell>
          <cell r="E4233" t="str">
            <v>98</v>
          </cell>
          <cell r="F4233">
            <v>0</v>
          </cell>
        </row>
        <row r="4234">
          <cell r="B4234" t="str">
            <v>IB068215</v>
          </cell>
          <cell r="C4234" t="str">
            <v>1610</v>
          </cell>
          <cell r="D4234" t="str">
            <v>IB SLOVENIAN 668E</v>
          </cell>
          <cell r="E4234" t="str">
            <v>98</v>
          </cell>
          <cell r="F4234">
            <v>0.01</v>
          </cell>
        </row>
        <row r="4235">
          <cell r="B4235" t="str">
            <v>IB068218</v>
          </cell>
          <cell r="C4235" t="str">
            <v>1610</v>
          </cell>
          <cell r="D4235" t="str">
            <v>IB UKRAINE 668E</v>
          </cell>
          <cell r="E4235" t="str">
            <v>98</v>
          </cell>
          <cell r="F4235">
            <v>0.01</v>
          </cell>
        </row>
        <row r="4236">
          <cell r="B4236" t="str">
            <v>IB068221</v>
          </cell>
          <cell r="C4236" t="str">
            <v>1610</v>
          </cell>
          <cell r="D4236" t="str">
            <v>IB SLOVAC 668E</v>
          </cell>
          <cell r="E4236" t="str">
            <v>98</v>
          </cell>
          <cell r="F4236">
            <v>0</v>
          </cell>
        </row>
        <row r="4237">
          <cell r="B4237" t="str">
            <v>IB068307</v>
          </cell>
          <cell r="C4237" t="str">
            <v>1610</v>
          </cell>
          <cell r="D4237" t="str">
            <v>IB ARABE D570DE</v>
          </cell>
          <cell r="E4237" t="str">
            <v>98</v>
          </cell>
          <cell r="F4237">
            <v>0.01</v>
          </cell>
        </row>
        <row r="4238">
          <cell r="B4238" t="str">
            <v>IB068313</v>
          </cell>
          <cell r="C4238" t="str">
            <v>1610</v>
          </cell>
          <cell r="D4238" t="str">
            <v>IB D570DE ROMANIA</v>
          </cell>
          <cell r="E4238" t="str">
            <v>98</v>
          </cell>
          <cell r="F4238">
            <v>0.01</v>
          </cell>
        </row>
        <row r="4239">
          <cell r="B4239" t="str">
            <v>IB068315</v>
          </cell>
          <cell r="C4239" t="str">
            <v>1610</v>
          </cell>
          <cell r="D4239" t="str">
            <v>IB ALBANIAN D570DE</v>
          </cell>
          <cell r="E4239" t="str">
            <v>98</v>
          </cell>
          <cell r="F4239">
            <v>0.01</v>
          </cell>
        </row>
        <row r="4240">
          <cell r="B4240" t="str">
            <v>IB068318</v>
          </cell>
          <cell r="C4240" t="str">
            <v>1610</v>
          </cell>
          <cell r="D4240" t="str">
            <v>IB UKRAINE D570DE</v>
          </cell>
          <cell r="E4240" t="str">
            <v>98</v>
          </cell>
          <cell r="F4240">
            <v>0.01</v>
          </cell>
        </row>
        <row r="4241">
          <cell r="B4241" t="str">
            <v>IB068321</v>
          </cell>
          <cell r="C4241" t="str">
            <v>1610</v>
          </cell>
          <cell r="D4241" t="str">
            <v>IB SLOVAC D570DE</v>
          </cell>
          <cell r="E4241" t="str">
            <v>98</v>
          </cell>
          <cell r="F4241">
            <v>0</v>
          </cell>
        </row>
        <row r="4242">
          <cell r="B4242" t="str">
            <v>IB068325</v>
          </cell>
          <cell r="C4242" t="str">
            <v>1610</v>
          </cell>
          <cell r="D4242" t="str">
            <v>IB MACEDONIA D570DE</v>
          </cell>
          <cell r="E4242" t="str">
            <v>98</v>
          </cell>
          <cell r="F4242">
            <v>0.01</v>
          </cell>
        </row>
        <row r="4243">
          <cell r="B4243" t="str">
            <v>IB068413</v>
          </cell>
          <cell r="C4243" t="str">
            <v>1610</v>
          </cell>
          <cell r="D4243" t="str">
            <v>IB E110E ROMANIA</v>
          </cell>
          <cell r="E4243" t="str">
            <v>98</v>
          </cell>
          <cell r="F4243">
            <v>0.01</v>
          </cell>
        </row>
        <row r="4244">
          <cell r="B4244" t="str">
            <v>IB068415</v>
          </cell>
          <cell r="C4244" t="str">
            <v>1610</v>
          </cell>
          <cell r="D4244" t="str">
            <v>IB SLOVENIAN E110E</v>
          </cell>
          <cell r="E4244" t="str">
            <v>98</v>
          </cell>
          <cell r="F4244">
            <v>0.01</v>
          </cell>
        </row>
        <row r="4245">
          <cell r="B4245" t="str">
            <v>IB068421</v>
          </cell>
          <cell r="C4245" t="str">
            <v>1610</v>
          </cell>
          <cell r="D4245" t="str">
            <v>IB SLOVAC E110E</v>
          </cell>
          <cell r="E4245" t="str">
            <v>98</v>
          </cell>
          <cell r="F4245">
            <v>0</v>
          </cell>
        </row>
        <row r="4246">
          <cell r="B4246" t="str">
            <v>IB068507</v>
          </cell>
          <cell r="C4246" t="str">
            <v>1610</v>
          </cell>
          <cell r="D4246" t="str">
            <v>IB ARABE DRYERS IT 2020</v>
          </cell>
          <cell r="E4246" t="str">
            <v>98</v>
          </cell>
          <cell r="F4246">
            <v>0.01</v>
          </cell>
        </row>
        <row r="4247">
          <cell r="B4247" t="str">
            <v>IB068513</v>
          </cell>
          <cell r="C4247" t="str">
            <v>1610</v>
          </cell>
          <cell r="D4247" t="str">
            <v>IB DRYERS IT 2020 ROMANIA</v>
          </cell>
          <cell r="E4247" t="str">
            <v>98</v>
          </cell>
          <cell r="F4247">
            <v>0.01</v>
          </cell>
        </row>
        <row r="4248">
          <cell r="B4248" t="str">
            <v>IB068518</v>
          </cell>
          <cell r="C4248" t="str">
            <v>1610</v>
          </cell>
          <cell r="D4248" t="str">
            <v>IB DRYERS ITALY 20202 UKRAINE</v>
          </cell>
          <cell r="E4248" t="str">
            <v>98</v>
          </cell>
          <cell r="F4248">
            <v>0.01</v>
          </cell>
        </row>
        <row r="4249">
          <cell r="B4249" t="str">
            <v>IB069113</v>
          </cell>
          <cell r="C4249" t="str">
            <v>1610</v>
          </cell>
          <cell r="D4249" t="str">
            <v>IB ROMANIA 9436E</v>
          </cell>
          <cell r="E4249" t="str">
            <v>98</v>
          </cell>
          <cell r="F4249">
            <v>0.01</v>
          </cell>
        </row>
        <row r="4250">
          <cell r="B4250" t="str">
            <v>IB069118</v>
          </cell>
          <cell r="C4250" t="str">
            <v>1610</v>
          </cell>
          <cell r="D4250" t="str">
            <v>IB UKRAINE 9436E</v>
          </cell>
          <cell r="E4250" t="str">
            <v>98</v>
          </cell>
          <cell r="F4250">
            <v>0.01</v>
          </cell>
        </row>
        <row r="4251">
          <cell r="B4251" t="str">
            <v>IB069121</v>
          </cell>
          <cell r="C4251" t="str">
            <v>1610</v>
          </cell>
          <cell r="D4251" t="str">
            <v>IB SLOVAC 9436E</v>
          </cell>
          <cell r="E4251" t="str">
            <v>98</v>
          </cell>
          <cell r="F4251">
            <v>0</v>
          </cell>
        </row>
        <row r="4252">
          <cell r="B4252" t="str">
            <v>IB069213</v>
          </cell>
          <cell r="C4252" t="str">
            <v>1610</v>
          </cell>
          <cell r="D4252" t="str">
            <v>IB ROMANIA 9450E</v>
          </cell>
          <cell r="E4252" t="str">
            <v>98</v>
          </cell>
          <cell r="F4252">
            <v>0.01</v>
          </cell>
        </row>
        <row r="4253">
          <cell r="B4253" t="str">
            <v>IB069218</v>
          </cell>
          <cell r="C4253" t="str">
            <v>1610</v>
          </cell>
          <cell r="D4253" t="str">
            <v>IB UKRAINE 9450E</v>
          </cell>
          <cell r="E4253" t="str">
            <v>98</v>
          </cell>
          <cell r="F4253">
            <v>0.01</v>
          </cell>
        </row>
        <row r="4254">
          <cell r="B4254" t="str">
            <v>IB069221</v>
          </cell>
          <cell r="C4254" t="str">
            <v>1610</v>
          </cell>
          <cell r="D4254" t="str">
            <v>IB SLOVAC 9450E</v>
          </cell>
          <cell r="E4254" t="str">
            <v>98</v>
          </cell>
          <cell r="F4254">
            <v>0</v>
          </cell>
        </row>
        <row r="4255">
          <cell r="B4255" t="str">
            <v>IB069318</v>
          </cell>
          <cell r="C4255" t="str">
            <v>1610</v>
          </cell>
          <cell r="D4255" t="str">
            <v>IB UKRAINE 7756PE</v>
          </cell>
          <cell r="E4255" t="str">
            <v>98</v>
          </cell>
          <cell r="F4255">
            <v>0.01</v>
          </cell>
        </row>
        <row r="4256">
          <cell r="B4256" t="str">
            <v>IB069321</v>
          </cell>
          <cell r="C4256" t="str">
            <v>1610</v>
          </cell>
          <cell r="D4256" t="str">
            <v>IB SLOVAC 7756PE</v>
          </cell>
          <cell r="E4256" t="str">
            <v>98</v>
          </cell>
          <cell r="F4256">
            <v>0</v>
          </cell>
        </row>
        <row r="4257">
          <cell r="B4257" t="str">
            <v>IB069415</v>
          </cell>
          <cell r="C4257" t="str">
            <v>1610</v>
          </cell>
          <cell r="D4257" t="str">
            <v>IB ALBANIAN 7255PE</v>
          </cell>
          <cell r="E4257" t="str">
            <v>98</v>
          </cell>
          <cell r="F4257">
            <v>0.01</v>
          </cell>
        </row>
        <row r="4258">
          <cell r="B4258" t="str">
            <v>IB069418</v>
          </cell>
          <cell r="C4258" t="str">
            <v>1610</v>
          </cell>
          <cell r="D4258" t="str">
            <v>IB UKRAINE 7255PE</v>
          </cell>
          <cell r="E4258" t="str">
            <v>98</v>
          </cell>
          <cell r="F4258">
            <v>0.01</v>
          </cell>
        </row>
        <row r="4259">
          <cell r="B4259" t="str">
            <v>IB069421</v>
          </cell>
          <cell r="C4259" t="str">
            <v>1610</v>
          </cell>
          <cell r="D4259" t="str">
            <v>IB SLOVAC 7255PE</v>
          </cell>
          <cell r="E4259" t="str">
            <v>98</v>
          </cell>
          <cell r="F4259">
            <v>0</v>
          </cell>
        </row>
        <row r="4260">
          <cell r="B4260" t="str">
            <v>IB069507</v>
          </cell>
          <cell r="C4260" t="str">
            <v>1610</v>
          </cell>
          <cell r="D4260" t="str">
            <v>IB MIDDLE EAST 7256PE</v>
          </cell>
          <cell r="E4260" t="str">
            <v>98</v>
          </cell>
          <cell r="F4260">
            <v>0.01</v>
          </cell>
        </row>
        <row r="4261">
          <cell r="B4261" t="str">
            <v>IB069515</v>
          </cell>
          <cell r="C4261" t="str">
            <v>1610</v>
          </cell>
          <cell r="D4261" t="str">
            <v>IB SLOVENIAN 7256PE</v>
          </cell>
          <cell r="E4261" t="str">
            <v>98</v>
          </cell>
          <cell r="F4261">
            <v>0.01</v>
          </cell>
        </row>
        <row r="4262">
          <cell r="B4262" t="str">
            <v>IB069516</v>
          </cell>
          <cell r="C4262" t="str">
            <v>1610</v>
          </cell>
          <cell r="D4262" t="str">
            <v>IB ALBANIAN 7256PE</v>
          </cell>
          <cell r="E4262" t="str">
            <v>98</v>
          </cell>
          <cell r="F4262">
            <v>0.01</v>
          </cell>
        </row>
        <row r="4263">
          <cell r="B4263" t="str">
            <v>IB069518</v>
          </cell>
          <cell r="C4263" t="str">
            <v>1610</v>
          </cell>
          <cell r="D4263" t="str">
            <v>IB UKRAINE 7256PE</v>
          </cell>
          <cell r="E4263" t="str">
            <v>98</v>
          </cell>
          <cell r="F4263">
            <v>0.01</v>
          </cell>
        </row>
        <row r="4264">
          <cell r="B4264" t="str">
            <v>IB069521</v>
          </cell>
          <cell r="C4264" t="str">
            <v>1610</v>
          </cell>
          <cell r="D4264" t="str">
            <v>IB SLOVAC 7256PE</v>
          </cell>
          <cell r="E4264" t="str">
            <v>98</v>
          </cell>
          <cell r="F4264">
            <v>0</v>
          </cell>
        </row>
        <row r="4265">
          <cell r="B4265" t="str">
            <v>IB069613</v>
          </cell>
          <cell r="C4265" t="str">
            <v>1610</v>
          </cell>
          <cell r="D4265" t="str">
            <v>IB ROMANIA 7058PE</v>
          </cell>
          <cell r="E4265" t="str">
            <v>98</v>
          </cell>
          <cell r="F4265">
            <v>0.01</v>
          </cell>
        </row>
        <row r="4266">
          <cell r="B4266" t="str">
            <v>IB069615</v>
          </cell>
          <cell r="C4266" t="str">
            <v>1610</v>
          </cell>
          <cell r="D4266" t="str">
            <v>IB SLOVENIAN 7058PE</v>
          </cell>
          <cell r="E4266" t="str">
            <v>98</v>
          </cell>
          <cell r="F4266">
            <v>0.01</v>
          </cell>
        </row>
        <row r="4267">
          <cell r="B4267" t="str">
            <v>IB069618</v>
          </cell>
          <cell r="C4267" t="str">
            <v>1610</v>
          </cell>
          <cell r="D4267" t="str">
            <v>IB UKRAINE 7058PE</v>
          </cell>
          <cell r="E4267" t="str">
            <v>98</v>
          </cell>
          <cell r="F4267">
            <v>0.01</v>
          </cell>
        </row>
        <row r="4268">
          <cell r="B4268" t="str">
            <v>IB069621</v>
          </cell>
          <cell r="C4268" t="str">
            <v>1610</v>
          </cell>
          <cell r="D4268" t="str">
            <v>IB SLOVAC 7058PE</v>
          </cell>
          <cell r="E4268" t="str">
            <v>98</v>
          </cell>
          <cell r="F4268">
            <v>0</v>
          </cell>
        </row>
        <row r="4269">
          <cell r="B4269" t="str">
            <v>IB069707</v>
          </cell>
          <cell r="C4269" t="str">
            <v>1610</v>
          </cell>
          <cell r="D4269" t="str">
            <v>IB MIDDLE EAST AS126E</v>
          </cell>
          <cell r="E4269" t="str">
            <v>98</v>
          </cell>
          <cell r="F4269">
            <v>0.01</v>
          </cell>
        </row>
        <row r="4270">
          <cell r="B4270" t="str">
            <v>IB069718</v>
          </cell>
          <cell r="C4270" t="str">
            <v>1610</v>
          </cell>
          <cell r="D4270" t="str">
            <v>IB UKRAINE AS126E</v>
          </cell>
          <cell r="E4270" t="str">
            <v>98</v>
          </cell>
          <cell r="F4270">
            <v>0.01</v>
          </cell>
        </row>
        <row r="4271">
          <cell r="B4271" t="str">
            <v>IB069721</v>
          </cell>
          <cell r="C4271" t="str">
            <v>1610</v>
          </cell>
          <cell r="D4271" t="str">
            <v>IB SLOVAC AS126E</v>
          </cell>
          <cell r="E4271" t="str">
            <v>98</v>
          </cell>
          <cell r="F4271">
            <v>0</v>
          </cell>
        </row>
        <row r="4272">
          <cell r="B4272" t="str">
            <v>IB069807</v>
          </cell>
          <cell r="C4272" t="str">
            <v>1610</v>
          </cell>
          <cell r="D4272" t="str">
            <v>IB D373E ARABIC</v>
          </cell>
          <cell r="E4272" t="str">
            <v>98</v>
          </cell>
          <cell r="F4272">
            <v>0.01</v>
          </cell>
        </row>
        <row r="4273">
          <cell r="B4273" t="str">
            <v>IB069815</v>
          </cell>
          <cell r="C4273" t="str">
            <v>1610</v>
          </cell>
          <cell r="D4273" t="str">
            <v>IB SLOVENIAN D373E</v>
          </cell>
          <cell r="E4273" t="str">
            <v>98</v>
          </cell>
          <cell r="F4273">
            <v>0.01</v>
          </cell>
        </row>
        <row r="4274">
          <cell r="B4274" t="str">
            <v>IB069818</v>
          </cell>
          <cell r="C4274" t="str">
            <v>1610</v>
          </cell>
          <cell r="D4274" t="str">
            <v>IB UKRAINE D373E</v>
          </cell>
          <cell r="E4274" t="str">
            <v>98</v>
          </cell>
          <cell r="F4274">
            <v>0.01</v>
          </cell>
        </row>
        <row r="4275">
          <cell r="B4275" t="str">
            <v>IB069820</v>
          </cell>
          <cell r="C4275" t="str">
            <v>1610</v>
          </cell>
          <cell r="D4275" t="str">
            <v>IB D373E BULGARIAN</v>
          </cell>
          <cell r="E4275" t="str">
            <v>98</v>
          </cell>
          <cell r="F4275">
            <v>0.01</v>
          </cell>
        </row>
        <row r="4276">
          <cell r="B4276" t="str">
            <v>IB069821</v>
          </cell>
          <cell r="C4276" t="str">
            <v>1610</v>
          </cell>
          <cell r="D4276" t="str">
            <v>IB SLOVAC D373E</v>
          </cell>
          <cell r="E4276" t="str">
            <v>98</v>
          </cell>
          <cell r="F4276">
            <v>0</v>
          </cell>
        </row>
        <row r="4277">
          <cell r="B4277" t="str">
            <v>IB069907</v>
          </cell>
          <cell r="C4277" t="str">
            <v>1610</v>
          </cell>
          <cell r="D4277" t="str">
            <v>IB ARABE D572DE</v>
          </cell>
          <cell r="E4277" t="str">
            <v>98</v>
          </cell>
          <cell r="F4277">
            <v>0.01</v>
          </cell>
        </row>
        <row r="4278">
          <cell r="B4278" t="str">
            <v>IB069918</v>
          </cell>
          <cell r="C4278" t="str">
            <v>1610</v>
          </cell>
          <cell r="D4278" t="str">
            <v>IB UKRAINE D572DE</v>
          </cell>
          <cell r="E4278" t="str">
            <v>98</v>
          </cell>
          <cell r="F4278">
            <v>0.01</v>
          </cell>
        </row>
        <row r="4279">
          <cell r="B4279" t="str">
            <v>IB069921</v>
          </cell>
          <cell r="C4279" t="str">
            <v>1610</v>
          </cell>
          <cell r="D4279" t="str">
            <v>IB SLOVAC D572DE</v>
          </cell>
          <cell r="E4279" t="str">
            <v>98</v>
          </cell>
          <cell r="F4279">
            <v>0</v>
          </cell>
        </row>
        <row r="4280">
          <cell r="B4280" t="str">
            <v>IB070007</v>
          </cell>
          <cell r="C4280" t="str">
            <v>1610</v>
          </cell>
          <cell r="D4280" t="str">
            <v>IB ARABE D563DE</v>
          </cell>
          <cell r="E4280" t="str">
            <v>98</v>
          </cell>
          <cell r="F4280">
            <v>0.01</v>
          </cell>
        </row>
        <row r="4281">
          <cell r="B4281" t="str">
            <v>IB070013</v>
          </cell>
          <cell r="C4281" t="str">
            <v>1610</v>
          </cell>
          <cell r="D4281" t="str">
            <v>IB ROMANIA D563DE</v>
          </cell>
          <cell r="E4281" t="str">
            <v>98</v>
          </cell>
          <cell r="F4281">
            <v>0.01</v>
          </cell>
        </row>
        <row r="4282">
          <cell r="B4282" t="str">
            <v>IB070015</v>
          </cell>
          <cell r="C4282" t="str">
            <v>1610</v>
          </cell>
          <cell r="D4282" t="str">
            <v>IB ALBANIAN D563DE</v>
          </cell>
          <cell r="E4282" t="str">
            <v>98</v>
          </cell>
          <cell r="F4282">
            <v>0.01</v>
          </cell>
        </row>
        <row r="4283">
          <cell r="B4283" t="str">
            <v>IB070018</v>
          </cell>
          <cell r="C4283" t="str">
            <v>1610</v>
          </cell>
          <cell r="D4283" t="str">
            <v>IB UKRAINE D563DE</v>
          </cell>
          <cell r="E4283" t="str">
            <v>98</v>
          </cell>
          <cell r="F4283">
            <v>0.01</v>
          </cell>
        </row>
        <row r="4284">
          <cell r="B4284" t="str">
            <v>IB070021</v>
          </cell>
          <cell r="C4284" t="str">
            <v>1610</v>
          </cell>
          <cell r="D4284" t="str">
            <v>IB SLOVAC D563DE</v>
          </cell>
          <cell r="E4284" t="str">
            <v>98</v>
          </cell>
          <cell r="F4284">
            <v>0</v>
          </cell>
        </row>
        <row r="4285">
          <cell r="B4285" t="str">
            <v>IB070025</v>
          </cell>
          <cell r="C4285" t="str">
            <v>1610</v>
          </cell>
          <cell r="D4285" t="str">
            <v>IB MACEDONIAN D563DE</v>
          </cell>
          <cell r="E4285" t="str">
            <v>98</v>
          </cell>
          <cell r="F4285">
            <v>0</v>
          </cell>
        </row>
        <row r="4286">
          <cell r="B4286" t="str">
            <v>IB070107</v>
          </cell>
          <cell r="C4286" t="str">
            <v>1610</v>
          </cell>
          <cell r="D4286" t="str">
            <v>IB MIDDLE EAST 2515PE</v>
          </cell>
          <cell r="E4286" t="str">
            <v>98</v>
          </cell>
          <cell r="F4286">
            <v>0.01</v>
          </cell>
        </row>
        <row r="4287">
          <cell r="B4287" t="str">
            <v>IB070113</v>
          </cell>
          <cell r="C4287" t="str">
            <v>1610</v>
          </cell>
          <cell r="D4287" t="str">
            <v>IB ROMANIA 2515PE</v>
          </cell>
          <cell r="E4287" t="str">
            <v>98</v>
          </cell>
          <cell r="F4287">
            <v>0.01</v>
          </cell>
        </row>
        <row r="4288">
          <cell r="B4288" t="str">
            <v>IB070115</v>
          </cell>
          <cell r="C4288" t="str">
            <v>1610</v>
          </cell>
          <cell r="D4288" t="str">
            <v>IB SLOVENIAN 2515PE</v>
          </cell>
          <cell r="E4288" t="str">
            <v>98</v>
          </cell>
          <cell r="F4288">
            <v>0.01</v>
          </cell>
        </row>
        <row r="4289">
          <cell r="B4289" t="str">
            <v>IB070215</v>
          </cell>
          <cell r="C4289" t="str">
            <v>1610</v>
          </cell>
          <cell r="D4289" t="str">
            <v>IB SLOVENIAN D570DE</v>
          </cell>
          <cell r="E4289" t="str">
            <v>98</v>
          </cell>
          <cell r="F4289">
            <v>0.01</v>
          </cell>
        </row>
        <row r="4290">
          <cell r="B4290" t="str">
            <v>IB070315</v>
          </cell>
          <cell r="C4290" t="str">
            <v>1610</v>
          </cell>
          <cell r="D4290" t="str">
            <v>IB SLOVENIAN C271E</v>
          </cell>
          <cell r="E4290" t="str">
            <v>98</v>
          </cell>
          <cell r="F4290">
            <v>0.01</v>
          </cell>
        </row>
        <row r="4291">
          <cell r="B4291" t="str">
            <v>IB070321</v>
          </cell>
          <cell r="C4291" t="str">
            <v>1610</v>
          </cell>
          <cell r="D4291" t="str">
            <v>IB SLOVAC C271E</v>
          </cell>
          <cell r="E4291" t="str">
            <v>98</v>
          </cell>
          <cell r="F4291">
            <v>0</v>
          </cell>
        </row>
        <row r="4292">
          <cell r="B4292" t="str">
            <v>IB070413</v>
          </cell>
          <cell r="C4292" t="str">
            <v>1610</v>
          </cell>
          <cell r="D4292" t="str">
            <v>IB ROMANIA 5395PE</v>
          </cell>
          <cell r="E4292" t="str">
            <v>98</v>
          </cell>
          <cell r="F4292">
            <v>0.01</v>
          </cell>
        </row>
        <row r="4293">
          <cell r="B4293" t="str">
            <v>IB070415</v>
          </cell>
          <cell r="C4293" t="str">
            <v>1610</v>
          </cell>
          <cell r="D4293" t="str">
            <v>IB SLOVENIAN 5395PE</v>
          </cell>
          <cell r="E4293" t="str">
            <v>98</v>
          </cell>
          <cell r="F4293">
            <v>0.01</v>
          </cell>
        </row>
        <row r="4294">
          <cell r="B4294" t="str">
            <v>IB070507</v>
          </cell>
          <cell r="C4294" t="str">
            <v>1610</v>
          </cell>
          <cell r="D4294" t="str">
            <v>IB MIDDLE EAST AS136E</v>
          </cell>
          <cell r="E4294" t="str">
            <v>98</v>
          </cell>
          <cell r="F4294">
            <v>0.01</v>
          </cell>
        </row>
        <row r="4295">
          <cell r="B4295" t="str">
            <v>IB070513</v>
          </cell>
          <cell r="C4295" t="str">
            <v>1610</v>
          </cell>
          <cell r="D4295" t="str">
            <v>IB ROMANIA AS136E</v>
          </cell>
          <cell r="E4295" t="str">
            <v>98</v>
          </cell>
          <cell r="F4295">
            <v>0.01</v>
          </cell>
        </row>
        <row r="4296">
          <cell r="B4296" t="str">
            <v>IB070515</v>
          </cell>
          <cell r="C4296" t="str">
            <v>1610</v>
          </cell>
          <cell r="D4296" t="str">
            <v>IB SLOVENIAN AS136E</v>
          </cell>
          <cell r="E4296" t="str">
            <v>98</v>
          </cell>
          <cell r="F4296">
            <v>0.01</v>
          </cell>
        </row>
        <row r="4297">
          <cell r="B4297" t="str">
            <v>IB070518</v>
          </cell>
          <cell r="C4297" t="str">
            <v>1610</v>
          </cell>
          <cell r="D4297" t="str">
            <v>IB UKRAINE AS136E</v>
          </cell>
          <cell r="E4297" t="str">
            <v>98</v>
          </cell>
          <cell r="F4297">
            <v>0.01</v>
          </cell>
        </row>
        <row r="4298">
          <cell r="B4298" t="str">
            <v>IB070521</v>
          </cell>
          <cell r="C4298" t="str">
            <v>1610</v>
          </cell>
          <cell r="D4298" t="str">
            <v>IB SLOVAC AS136E</v>
          </cell>
          <cell r="E4298" t="str">
            <v>98</v>
          </cell>
          <cell r="F4298">
            <v>0</v>
          </cell>
        </row>
        <row r="4299">
          <cell r="B4299" t="str">
            <v>IB070607</v>
          </cell>
          <cell r="C4299" t="str">
            <v>1610</v>
          </cell>
          <cell r="D4299" t="str">
            <v>IB MIDDLE EAST ST595E</v>
          </cell>
          <cell r="E4299" t="str">
            <v>98</v>
          </cell>
          <cell r="F4299">
            <v>0.01</v>
          </cell>
        </row>
        <row r="4300">
          <cell r="B4300" t="str">
            <v>IB070613</v>
          </cell>
          <cell r="C4300" t="str">
            <v>1610</v>
          </cell>
          <cell r="D4300" t="str">
            <v>IB ROMANIA ST595E</v>
          </cell>
          <cell r="E4300" t="str">
            <v>98</v>
          </cell>
          <cell r="F4300">
            <v>0.01</v>
          </cell>
        </row>
        <row r="4301">
          <cell r="B4301" t="str">
            <v>IB070615</v>
          </cell>
          <cell r="C4301" t="str">
            <v>1610</v>
          </cell>
          <cell r="D4301" t="str">
            <v>IB SLOVENIAN ST595E</v>
          </cell>
          <cell r="E4301" t="str">
            <v>98</v>
          </cell>
          <cell r="F4301">
            <v>0.01</v>
          </cell>
        </row>
        <row r="4302">
          <cell r="B4302" t="str">
            <v>IB070621</v>
          </cell>
          <cell r="C4302" t="str">
            <v>1610</v>
          </cell>
          <cell r="D4302" t="str">
            <v>IB SLOVAC ST595E</v>
          </cell>
          <cell r="E4302" t="str">
            <v>98</v>
          </cell>
          <cell r="F4302">
            <v>0</v>
          </cell>
        </row>
        <row r="4303">
          <cell r="B4303" t="str">
            <v>IB071013</v>
          </cell>
          <cell r="C4303" t="str">
            <v>1610</v>
          </cell>
          <cell r="D4303" t="str">
            <v>IB ROMANIA 2513PE</v>
          </cell>
          <cell r="E4303" t="str">
            <v>98</v>
          </cell>
          <cell r="F4303">
            <v>0.01</v>
          </cell>
        </row>
        <row r="4304">
          <cell r="B4304" t="str">
            <v>IB071015</v>
          </cell>
          <cell r="C4304" t="str">
            <v>1610</v>
          </cell>
          <cell r="D4304" t="str">
            <v>IB ALBANIAN 2513PE</v>
          </cell>
          <cell r="E4304" t="str">
            <v>98</v>
          </cell>
          <cell r="F4304">
            <v>0.01</v>
          </cell>
        </row>
        <row r="4305">
          <cell r="B4305" t="str">
            <v>IB071113</v>
          </cell>
          <cell r="C4305" t="str">
            <v>1610</v>
          </cell>
          <cell r="D4305" t="str">
            <v>IB ROMANIA RS035E</v>
          </cell>
          <cell r="E4305" t="str">
            <v>98</v>
          </cell>
          <cell r="F4305">
            <v>0.01</v>
          </cell>
        </row>
        <row r="4306">
          <cell r="B4306" t="str">
            <v>IB071118</v>
          </cell>
          <cell r="C4306" t="str">
            <v>1610</v>
          </cell>
          <cell r="D4306" t="str">
            <v>IB RS035E UKRAINIAN</v>
          </cell>
          <cell r="E4306" t="str">
            <v>98</v>
          </cell>
          <cell r="F4306">
            <v>0.01</v>
          </cell>
        </row>
        <row r="4307">
          <cell r="B4307" t="str">
            <v>IB071121</v>
          </cell>
          <cell r="C4307" t="str">
            <v>1610</v>
          </cell>
          <cell r="D4307" t="str">
            <v>IB SLOVAC RS035E</v>
          </cell>
          <cell r="E4307" t="str">
            <v>98</v>
          </cell>
          <cell r="F4307">
            <v>0</v>
          </cell>
        </row>
        <row r="4308">
          <cell r="B4308" t="str">
            <v>IB071218</v>
          </cell>
          <cell r="C4308" t="str">
            <v>1610</v>
          </cell>
          <cell r="D4308" t="str">
            <v>IB AS82E UKRAINIAN</v>
          </cell>
          <cell r="E4308" t="str">
            <v>98</v>
          </cell>
          <cell r="F4308">
            <v>0.01</v>
          </cell>
        </row>
        <row r="4309">
          <cell r="B4309" t="str">
            <v>IB071220</v>
          </cell>
          <cell r="C4309" t="str">
            <v>1610</v>
          </cell>
          <cell r="D4309" t="str">
            <v>IB AS82E BULGARIAN</v>
          </cell>
          <cell r="E4309" t="str">
            <v>98</v>
          </cell>
          <cell r="F4309">
            <v>0.01</v>
          </cell>
        </row>
        <row r="4310">
          <cell r="B4310" t="str">
            <v>IB071221</v>
          </cell>
          <cell r="C4310" t="str">
            <v>1610</v>
          </cell>
          <cell r="D4310" t="str">
            <v>IB SLOVAC AS82E</v>
          </cell>
          <cell r="E4310" t="str">
            <v>98</v>
          </cell>
          <cell r="F4310">
            <v>0</v>
          </cell>
        </row>
        <row r="4311">
          <cell r="B4311" t="str">
            <v>IB072013</v>
          </cell>
          <cell r="C4311" t="str">
            <v>1610</v>
          </cell>
          <cell r="D4311" t="str">
            <v>IB ROMANIA C112E</v>
          </cell>
          <cell r="E4311" t="str">
            <v>98</v>
          </cell>
          <cell r="F4311">
            <v>0.01</v>
          </cell>
        </row>
        <row r="4312">
          <cell r="B4312" t="str">
            <v>IB072015</v>
          </cell>
          <cell r="C4312" t="str">
            <v>1610</v>
          </cell>
          <cell r="D4312" t="str">
            <v>IB SLOVENIAN C112E</v>
          </cell>
          <cell r="E4312" t="str">
            <v>98</v>
          </cell>
          <cell r="F4312">
            <v>0.01</v>
          </cell>
        </row>
        <row r="4313">
          <cell r="B4313" t="str">
            <v>IB072018</v>
          </cell>
          <cell r="C4313" t="str">
            <v>1610</v>
          </cell>
          <cell r="D4313" t="str">
            <v>IB UKRAINE C112E</v>
          </cell>
          <cell r="E4313" t="str">
            <v>98</v>
          </cell>
          <cell r="F4313">
            <v>0.01</v>
          </cell>
        </row>
        <row r="4314">
          <cell r="B4314" t="str">
            <v>IB072021</v>
          </cell>
          <cell r="C4314" t="str">
            <v>1610</v>
          </cell>
          <cell r="D4314" t="str">
            <v>IB SLOVAC C112E</v>
          </cell>
          <cell r="E4314" t="str">
            <v>98</v>
          </cell>
          <cell r="F4314">
            <v>0</v>
          </cell>
        </row>
        <row r="4315">
          <cell r="B4315" t="str">
            <v>IB072107</v>
          </cell>
          <cell r="C4315" t="str">
            <v>1610</v>
          </cell>
          <cell r="D4315" t="str">
            <v>IB MIDDLE EAST AS960E</v>
          </cell>
          <cell r="E4315" t="str">
            <v>98</v>
          </cell>
          <cell r="F4315">
            <v>0.01</v>
          </cell>
        </row>
        <row r="4316">
          <cell r="B4316" t="str">
            <v>IB072113</v>
          </cell>
          <cell r="C4316" t="str">
            <v>1610</v>
          </cell>
          <cell r="D4316" t="str">
            <v>IB ROMANIA AS960E</v>
          </cell>
          <cell r="E4316" t="str">
            <v>98</v>
          </cell>
          <cell r="F4316">
            <v>0.01</v>
          </cell>
        </row>
        <row r="4317">
          <cell r="B4317" t="str">
            <v>IB072115</v>
          </cell>
          <cell r="C4317" t="str">
            <v>1610</v>
          </cell>
          <cell r="D4317" t="str">
            <v>IB ALBANIAN AS960E</v>
          </cell>
          <cell r="E4317" t="str">
            <v>98</v>
          </cell>
          <cell r="F4317">
            <v>0.01</v>
          </cell>
        </row>
        <row r="4318">
          <cell r="B4318" t="str">
            <v>IB072118</v>
          </cell>
          <cell r="C4318" t="str">
            <v>1610</v>
          </cell>
          <cell r="D4318" t="str">
            <v>IB AS960E UKRAINIAN</v>
          </cell>
          <cell r="E4318" t="str">
            <v>98</v>
          </cell>
          <cell r="F4318">
            <v>0.01</v>
          </cell>
        </row>
        <row r="4319">
          <cell r="B4319" t="str">
            <v>IB072121</v>
          </cell>
          <cell r="C4319" t="str">
            <v>1610</v>
          </cell>
          <cell r="D4319" t="str">
            <v>IB SLOVAC AS960E</v>
          </cell>
          <cell r="E4319" t="str">
            <v>98</v>
          </cell>
          <cell r="F4319">
            <v>0</v>
          </cell>
        </row>
        <row r="4320">
          <cell r="B4320" t="str">
            <v>IB073613</v>
          </cell>
          <cell r="C4320" t="str">
            <v>1610</v>
          </cell>
          <cell r="D4320" t="str">
            <v>IB ROMANIA AS773E</v>
          </cell>
          <cell r="E4320" t="str">
            <v>98</v>
          </cell>
          <cell r="F4320">
            <v>0.01</v>
          </cell>
        </row>
        <row r="4321">
          <cell r="B4321" t="str">
            <v>IB073615</v>
          </cell>
          <cell r="C4321" t="str">
            <v>1610</v>
          </cell>
          <cell r="D4321" t="str">
            <v>IB SLOVENIAN AS773E</v>
          </cell>
          <cell r="E4321" t="str">
            <v>98</v>
          </cell>
          <cell r="F4321">
            <v>0.01</v>
          </cell>
        </row>
        <row r="4322">
          <cell r="B4322" t="str">
            <v>IB073621</v>
          </cell>
          <cell r="C4322" t="str">
            <v>1610</v>
          </cell>
          <cell r="D4322" t="str">
            <v>IB SLOVAC AS773E</v>
          </cell>
          <cell r="E4322" t="str">
            <v>98</v>
          </cell>
          <cell r="F4322">
            <v>0</v>
          </cell>
        </row>
        <row r="4323">
          <cell r="B4323" t="str">
            <v>IB073713</v>
          </cell>
          <cell r="C4323" t="str">
            <v>1610</v>
          </cell>
          <cell r="D4323" t="str">
            <v>IB ROMANIA 5513PE</v>
          </cell>
          <cell r="E4323" t="str">
            <v>98</v>
          </cell>
          <cell r="F4323">
            <v>0.01</v>
          </cell>
        </row>
        <row r="4324">
          <cell r="B4324" t="str">
            <v>IB073807</v>
          </cell>
          <cell r="C4324" t="str">
            <v>1610</v>
          </cell>
          <cell r="D4324" t="str">
            <v>IB ARABE D773DE</v>
          </cell>
          <cell r="E4324" t="str">
            <v>98</v>
          </cell>
          <cell r="F4324">
            <v>0.01</v>
          </cell>
        </row>
        <row r="4325">
          <cell r="B4325" t="str">
            <v>IB073813</v>
          </cell>
          <cell r="C4325" t="str">
            <v>1610</v>
          </cell>
          <cell r="D4325" t="str">
            <v>IB ROMANIA D773DE</v>
          </cell>
          <cell r="E4325" t="str">
            <v>98</v>
          </cell>
          <cell r="F4325">
            <v>0.01</v>
          </cell>
        </row>
        <row r="4326">
          <cell r="B4326" t="str">
            <v>IB073815</v>
          </cell>
          <cell r="C4326" t="str">
            <v>1610</v>
          </cell>
          <cell r="D4326" t="str">
            <v>IB SLOVENIAN D773DE</v>
          </cell>
          <cell r="E4326" t="str">
            <v>98</v>
          </cell>
          <cell r="F4326">
            <v>0.01</v>
          </cell>
        </row>
        <row r="4327">
          <cell r="B4327" t="str">
            <v>IB073821</v>
          </cell>
          <cell r="C4327" t="str">
            <v>1610</v>
          </cell>
          <cell r="D4327" t="str">
            <v>IB SLOVAC D773DE</v>
          </cell>
          <cell r="E4327" t="str">
            <v>98</v>
          </cell>
          <cell r="F4327">
            <v>0</v>
          </cell>
        </row>
        <row r="4328">
          <cell r="B4328" t="str">
            <v>IB073913</v>
          </cell>
          <cell r="C4328" t="str">
            <v>1610</v>
          </cell>
          <cell r="D4328" t="str">
            <v>IB ROMANIA CPT160/CPT180 PIE/GE/SE</v>
          </cell>
          <cell r="E4328" t="str">
            <v>98</v>
          </cell>
          <cell r="F4328">
            <v>0.01</v>
          </cell>
        </row>
        <row r="4329">
          <cell r="B4329" t="str">
            <v>IB074013</v>
          </cell>
          <cell r="C4329" t="str">
            <v>1610</v>
          </cell>
          <cell r="D4329" t="str">
            <v>IB ROMANIA CPT780E/CPT780WE</v>
          </cell>
          <cell r="E4329" t="str">
            <v>98</v>
          </cell>
          <cell r="F4329">
            <v>0.01</v>
          </cell>
        </row>
        <row r="4330">
          <cell r="B4330" t="str">
            <v>IB074018</v>
          </cell>
          <cell r="C4330" t="str">
            <v>1610</v>
          </cell>
          <cell r="D4330" t="str">
            <v>IB UKRAINE CPT780E/CPT780WE</v>
          </cell>
          <cell r="E4330" t="str">
            <v>98</v>
          </cell>
          <cell r="F4330">
            <v>0.01</v>
          </cell>
        </row>
        <row r="4331">
          <cell r="B4331" t="str">
            <v>IB074027</v>
          </cell>
          <cell r="C4331" t="str">
            <v>1610</v>
          </cell>
          <cell r="D4331" t="str">
            <v>IB NORDIC CPT780E/WE</v>
          </cell>
          <cell r="E4331" t="str">
            <v>98</v>
          </cell>
          <cell r="F4331">
            <v>0.01</v>
          </cell>
        </row>
        <row r="4332">
          <cell r="B4332" t="str">
            <v>IB074113</v>
          </cell>
          <cell r="C4332" t="str">
            <v>1610</v>
          </cell>
          <cell r="D4332" t="str">
            <v>IB ROMANIA CJK429E/CJK429WE</v>
          </cell>
          <cell r="E4332" t="str">
            <v>98</v>
          </cell>
          <cell r="F4332">
            <v>0.01</v>
          </cell>
        </row>
        <row r="4333">
          <cell r="B4333" t="str">
            <v>IB074118</v>
          </cell>
          <cell r="C4333" t="str">
            <v>1610</v>
          </cell>
          <cell r="D4333" t="str">
            <v>IB UKRAINE CJK429E/CJK429WE</v>
          </cell>
          <cell r="E4333" t="str">
            <v>98</v>
          </cell>
          <cell r="F4333">
            <v>0.01</v>
          </cell>
        </row>
        <row r="4334">
          <cell r="B4334" t="str">
            <v>IB074213</v>
          </cell>
          <cell r="C4334" t="str">
            <v>1610</v>
          </cell>
          <cell r="D4334" t="str">
            <v>IB ROMANIA ECH4SE/ECH4PE</v>
          </cell>
          <cell r="E4334" t="str">
            <v>98</v>
          </cell>
          <cell r="F4334">
            <v>0.01</v>
          </cell>
        </row>
        <row r="4335">
          <cell r="B4335" t="str">
            <v>IB074227</v>
          </cell>
          <cell r="C4335" t="str">
            <v>1610</v>
          </cell>
          <cell r="D4335" t="str">
            <v>IB NORDIC ECH4PE/ECH4SE</v>
          </cell>
          <cell r="E4335" t="str">
            <v>98</v>
          </cell>
          <cell r="F4335">
            <v>0.01</v>
          </cell>
        </row>
        <row r="4336">
          <cell r="B4336" t="str">
            <v>IB075113</v>
          </cell>
          <cell r="C4336" t="str">
            <v>1610</v>
          </cell>
          <cell r="D4336" t="str">
            <v>IB ROMANIA RWO100E</v>
          </cell>
          <cell r="E4336" t="str">
            <v>98</v>
          </cell>
          <cell r="F4336">
            <v>0.01</v>
          </cell>
        </row>
        <row r="4337">
          <cell r="B4337" t="str">
            <v>IB075118</v>
          </cell>
          <cell r="C4337" t="str">
            <v>1610</v>
          </cell>
          <cell r="D4337" t="str">
            <v>IB UKRAINE RWO100E</v>
          </cell>
          <cell r="E4337" t="str">
            <v>98</v>
          </cell>
          <cell r="F4337">
            <v>0.01</v>
          </cell>
        </row>
        <row r="4338">
          <cell r="B4338" t="str">
            <v>IB075127</v>
          </cell>
          <cell r="C4338" t="str">
            <v>1610</v>
          </cell>
          <cell r="D4338" t="str">
            <v>IB NORDIC RWO100E</v>
          </cell>
          <cell r="E4338" t="str">
            <v>98</v>
          </cell>
          <cell r="F4338">
            <v>0.01</v>
          </cell>
        </row>
        <row r="4339">
          <cell r="B4339" t="str">
            <v>IB075213</v>
          </cell>
          <cell r="C4339" t="str">
            <v>1610</v>
          </cell>
          <cell r="D4339" t="str">
            <v>IB ROMANIA RHB100E</v>
          </cell>
          <cell r="E4339" t="str">
            <v>98</v>
          </cell>
          <cell r="F4339">
            <v>0.01</v>
          </cell>
        </row>
        <row r="4340">
          <cell r="B4340" t="str">
            <v>IB075218</v>
          </cell>
          <cell r="C4340" t="str">
            <v>1610</v>
          </cell>
          <cell r="D4340" t="str">
            <v>IB UKRAINE RHB100E</v>
          </cell>
          <cell r="E4340" t="str">
            <v>98</v>
          </cell>
          <cell r="F4340">
            <v>0.01</v>
          </cell>
        </row>
        <row r="4341">
          <cell r="B4341" t="str">
            <v>IB075227</v>
          </cell>
          <cell r="C4341" t="str">
            <v>1610</v>
          </cell>
          <cell r="D4341" t="str">
            <v>IB NORDIC RHB100E</v>
          </cell>
          <cell r="E4341" t="str">
            <v>98</v>
          </cell>
          <cell r="F4341">
            <v>0.01</v>
          </cell>
        </row>
        <row r="4342">
          <cell r="B4342" t="str">
            <v>IB075313</v>
          </cell>
          <cell r="C4342" t="str">
            <v>1610</v>
          </cell>
          <cell r="D4342" t="str">
            <v>IB ROMANIA RHM100E</v>
          </cell>
          <cell r="E4342" t="str">
            <v>98</v>
          </cell>
          <cell r="F4342">
            <v>0.01</v>
          </cell>
        </row>
        <row r="4343">
          <cell r="B4343" t="str">
            <v>IB075316</v>
          </cell>
          <cell r="C4343" t="str">
            <v>1610</v>
          </cell>
          <cell r="D4343" t="str">
            <v>IB RHM100E MULTI LANGUAGE</v>
          </cell>
          <cell r="E4343" t="str">
            <v>98</v>
          </cell>
          <cell r="F4343">
            <v>0.01</v>
          </cell>
        </row>
        <row r="4344">
          <cell r="B4344" t="str">
            <v>IB075318</v>
          </cell>
          <cell r="C4344" t="str">
            <v>1610</v>
          </cell>
          <cell r="D4344" t="str">
            <v>IB UKRAINE RHM100E</v>
          </cell>
          <cell r="E4344" t="str">
            <v>98</v>
          </cell>
          <cell r="F4344">
            <v>0.01</v>
          </cell>
        </row>
        <row r="4345">
          <cell r="B4345" t="str">
            <v>IB075327</v>
          </cell>
          <cell r="C4345" t="str">
            <v>1610</v>
          </cell>
          <cell r="D4345" t="str">
            <v>IB NORDIC RHM100E</v>
          </cell>
          <cell r="E4345" t="str">
            <v>98</v>
          </cell>
          <cell r="F4345">
            <v>0.01</v>
          </cell>
        </row>
        <row r="4346">
          <cell r="B4346" t="str">
            <v>IB075413</v>
          </cell>
          <cell r="C4346" t="str">
            <v>1610</v>
          </cell>
          <cell r="D4346" t="str">
            <v>IB ROMANIA RMC100E</v>
          </cell>
          <cell r="E4346" t="str">
            <v>98</v>
          </cell>
          <cell r="F4346">
            <v>0.01</v>
          </cell>
        </row>
        <row r="4347">
          <cell r="B4347" t="str">
            <v>IB075418</v>
          </cell>
          <cell r="C4347" t="str">
            <v>1610</v>
          </cell>
          <cell r="D4347" t="str">
            <v>IB UKRAINE RMC100E</v>
          </cell>
          <cell r="E4347" t="str">
            <v>98</v>
          </cell>
          <cell r="F4347">
            <v>0.01</v>
          </cell>
        </row>
        <row r="4348">
          <cell r="B4348" t="str">
            <v>IB075427</v>
          </cell>
          <cell r="C4348" t="str">
            <v>1610</v>
          </cell>
          <cell r="D4348" t="str">
            <v>IB NORDIC RMC100E</v>
          </cell>
          <cell r="E4348" t="str">
            <v>98</v>
          </cell>
          <cell r="F4348">
            <v>0.01</v>
          </cell>
        </row>
        <row r="4349">
          <cell r="B4349" t="str">
            <v>IB075513</v>
          </cell>
          <cell r="C4349" t="str">
            <v>1610</v>
          </cell>
          <cell r="D4349" t="str">
            <v>IB ROMANIA RPB100E</v>
          </cell>
          <cell r="E4349" t="str">
            <v>98</v>
          </cell>
          <cell r="F4349">
            <v>0.01</v>
          </cell>
        </row>
        <row r="4350">
          <cell r="B4350" t="str">
            <v>IB075518</v>
          </cell>
          <cell r="C4350" t="str">
            <v>1610</v>
          </cell>
          <cell r="D4350" t="str">
            <v>IB UKRAINE RPB100E</v>
          </cell>
          <cell r="E4350" t="str">
            <v>98</v>
          </cell>
          <cell r="F4350">
            <v>0.01</v>
          </cell>
        </row>
        <row r="4351">
          <cell r="B4351" t="str">
            <v>IB075527</v>
          </cell>
          <cell r="C4351" t="str">
            <v>1610</v>
          </cell>
          <cell r="D4351" t="str">
            <v>IB NORDIC RPB100E</v>
          </cell>
          <cell r="E4351" t="str">
            <v>98</v>
          </cell>
          <cell r="F4351">
            <v>0.01</v>
          </cell>
        </row>
        <row r="4352">
          <cell r="B4352" t="str">
            <v>IB075616</v>
          </cell>
          <cell r="C4352" t="str">
            <v>1610</v>
          </cell>
          <cell r="D4352" t="str">
            <v>IB MULTI LANGUES 9001U</v>
          </cell>
          <cell r="E4352" t="str">
            <v>98</v>
          </cell>
          <cell r="F4352">
            <v>0.01</v>
          </cell>
        </row>
        <row r="4353">
          <cell r="B4353" t="str">
            <v>IB075716</v>
          </cell>
          <cell r="C4353" t="str">
            <v>1610</v>
          </cell>
          <cell r="D4353" t="str">
            <v>IB MULTI LANGUES 9002U</v>
          </cell>
          <cell r="E4353" t="str">
            <v>98</v>
          </cell>
          <cell r="F4353">
            <v>0.01</v>
          </cell>
        </row>
        <row r="4354">
          <cell r="B4354" t="str">
            <v>IB075813</v>
          </cell>
          <cell r="C4354" t="str">
            <v>1610</v>
          </cell>
          <cell r="D4354" t="str">
            <v>IB ROMANIA CTK17SE</v>
          </cell>
          <cell r="E4354" t="str">
            <v>98</v>
          </cell>
          <cell r="F4354">
            <v>0.01</v>
          </cell>
        </row>
        <row r="4355">
          <cell r="B4355" t="str">
            <v>IB075818</v>
          </cell>
          <cell r="C4355" t="str">
            <v>1610</v>
          </cell>
          <cell r="D4355" t="str">
            <v>IB UKRAINE CTK17SE</v>
          </cell>
          <cell r="E4355" t="str">
            <v>98</v>
          </cell>
          <cell r="F4355">
            <v>0.01</v>
          </cell>
        </row>
        <row r="4356">
          <cell r="B4356" t="str">
            <v>IB075827</v>
          </cell>
          <cell r="C4356" t="str">
            <v>1610</v>
          </cell>
          <cell r="D4356" t="str">
            <v>IB NORDIC CTK17SE</v>
          </cell>
          <cell r="E4356" t="str">
            <v>98</v>
          </cell>
          <cell r="F4356">
            <v>0.01</v>
          </cell>
        </row>
        <row r="4357">
          <cell r="B4357" t="str">
            <v>IB075913</v>
          </cell>
          <cell r="C4357" t="str">
            <v>1610</v>
          </cell>
          <cell r="D4357" t="str">
            <v>IB ROMANIA E996E</v>
          </cell>
          <cell r="E4357" t="str">
            <v>98</v>
          </cell>
          <cell r="F4357">
            <v>0.01</v>
          </cell>
        </row>
        <row r="4358">
          <cell r="B4358" t="str">
            <v>IB075915</v>
          </cell>
          <cell r="C4358" t="str">
            <v>1610</v>
          </cell>
          <cell r="D4358" t="str">
            <v>IB SLOVENIAN E996E</v>
          </cell>
          <cell r="E4358" t="str">
            <v>98</v>
          </cell>
          <cell r="F4358">
            <v>0.01</v>
          </cell>
        </row>
        <row r="4359">
          <cell r="B4359" t="str">
            <v>IB075918</v>
          </cell>
          <cell r="C4359" t="str">
            <v>1610</v>
          </cell>
          <cell r="D4359" t="str">
            <v>IB UKRAINE E996E</v>
          </cell>
          <cell r="E4359" t="str">
            <v>98</v>
          </cell>
          <cell r="F4359">
            <v>0.01</v>
          </cell>
        </row>
        <row r="4360">
          <cell r="B4360" t="str">
            <v>IB075921</v>
          </cell>
          <cell r="C4360" t="str">
            <v>1610</v>
          </cell>
          <cell r="D4360" t="str">
            <v>IB SLOVAC E996E</v>
          </cell>
          <cell r="E4360" t="str">
            <v>98</v>
          </cell>
          <cell r="F4360">
            <v>0</v>
          </cell>
        </row>
        <row r="4361">
          <cell r="B4361" t="str">
            <v>IB076013</v>
          </cell>
          <cell r="C4361" t="str">
            <v>1610</v>
          </cell>
          <cell r="D4361" t="str">
            <v>IB ROMANIA MT996E</v>
          </cell>
          <cell r="E4361" t="str">
            <v>98</v>
          </cell>
          <cell r="F4361">
            <v>0.01</v>
          </cell>
        </row>
        <row r="4362">
          <cell r="B4362" t="str">
            <v>IB076015</v>
          </cell>
          <cell r="C4362" t="str">
            <v>1610</v>
          </cell>
          <cell r="D4362" t="str">
            <v>IB SLOVENIAN MT996E</v>
          </cell>
          <cell r="E4362" t="str">
            <v>98</v>
          </cell>
          <cell r="F4362">
            <v>0.01</v>
          </cell>
        </row>
        <row r="4363">
          <cell r="B4363" t="str">
            <v>IB076021</v>
          </cell>
          <cell r="C4363" t="str">
            <v>1610</v>
          </cell>
          <cell r="D4363" t="str">
            <v>IB SLOVAC MT996E</v>
          </cell>
          <cell r="E4363" t="str">
            <v>98</v>
          </cell>
          <cell r="F4363">
            <v>0</v>
          </cell>
        </row>
        <row r="4364">
          <cell r="B4364" t="str">
            <v>IB076313</v>
          </cell>
          <cell r="C4364" t="str">
            <v>1610</v>
          </cell>
          <cell r="D4364" t="str">
            <v>IB ROMANIA SG6BE/PE/SE</v>
          </cell>
          <cell r="E4364" t="str">
            <v>98</v>
          </cell>
          <cell r="F4364">
            <v>0.01</v>
          </cell>
        </row>
        <row r="4365">
          <cell r="B4365" t="str">
            <v>IB076327</v>
          </cell>
          <cell r="C4365" t="str">
            <v>1610</v>
          </cell>
          <cell r="D4365" t="str">
            <v>IB NORDIC SG6PE/BE/SE</v>
          </cell>
          <cell r="E4365" t="str">
            <v>98</v>
          </cell>
          <cell r="F4365">
            <v>0.01</v>
          </cell>
        </row>
        <row r="4366">
          <cell r="B4366" t="str">
            <v>IB076413</v>
          </cell>
          <cell r="C4366" t="str">
            <v>1610</v>
          </cell>
          <cell r="D4366" t="str">
            <v>IB ROMANIA 9437E</v>
          </cell>
          <cell r="E4366" t="str">
            <v>98</v>
          </cell>
          <cell r="F4366">
            <v>0.01</v>
          </cell>
        </row>
        <row r="4367">
          <cell r="B4367" t="str">
            <v>IB076418</v>
          </cell>
          <cell r="C4367" t="str">
            <v>1610</v>
          </cell>
          <cell r="D4367" t="str">
            <v>IB UKRAINIAN 9437E</v>
          </cell>
          <cell r="E4367" t="str">
            <v>98</v>
          </cell>
          <cell r="F4367">
            <v>0.01</v>
          </cell>
        </row>
        <row r="4368">
          <cell r="B4368" t="str">
            <v>IB076421</v>
          </cell>
          <cell r="C4368" t="str">
            <v>1610</v>
          </cell>
          <cell r="D4368" t="str">
            <v>IB SLOVAC 9437E</v>
          </cell>
          <cell r="E4368" t="str">
            <v>98</v>
          </cell>
          <cell r="F4368">
            <v>0</v>
          </cell>
        </row>
        <row r="4369">
          <cell r="B4369" t="str">
            <v>IB076613</v>
          </cell>
          <cell r="C4369" t="str">
            <v>1610</v>
          </cell>
          <cell r="D4369" t="str">
            <v>IB ROMANIA 2516PE</v>
          </cell>
          <cell r="E4369" t="str">
            <v>98</v>
          </cell>
          <cell r="F4369">
            <v>0.01</v>
          </cell>
        </row>
        <row r="4370">
          <cell r="B4370" t="str">
            <v>IB076621</v>
          </cell>
          <cell r="C4370" t="str">
            <v>1610</v>
          </cell>
          <cell r="D4370" t="str">
            <v>IB SLOVAC 2516PE</v>
          </cell>
          <cell r="E4370" t="str">
            <v>98</v>
          </cell>
          <cell r="F4370">
            <v>0</v>
          </cell>
        </row>
        <row r="4371">
          <cell r="B4371" t="str">
            <v>IB076713</v>
          </cell>
          <cell r="C4371" t="str">
            <v>1610</v>
          </cell>
          <cell r="D4371" t="str">
            <v>IB ROMANIA AS84PE</v>
          </cell>
          <cell r="E4371" t="str">
            <v>98</v>
          </cell>
          <cell r="F4371">
            <v>0.01</v>
          </cell>
        </row>
        <row r="4372">
          <cell r="B4372" t="str">
            <v>IB076721</v>
          </cell>
          <cell r="C4372" t="str">
            <v>1610</v>
          </cell>
          <cell r="D4372" t="str">
            <v>IB SLOVAC AS84PE</v>
          </cell>
          <cell r="E4372" t="str">
            <v>98</v>
          </cell>
          <cell r="F4372">
            <v>0</v>
          </cell>
        </row>
        <row r="4373">
          <cell r="B4373" t="str">
            <v>IB076827</v>
          </cell>
          <cell r="C4373" t="str">
            <v>1610</v>
          </cell>
          <cell r="D4373" t="str">
            <v>IB NORDIC CPT160-180GE/PIE/SE</v>
          </cell>
          <cell r="E4373" t="str">
            <v>98</v>
          </cell>
          <cell r="F4373">
            <v>0.01</v>
          </cell>
        </row>
        <row r="4374">
          <cell r="B4374" t="str">
            <v>IB076927</v>
          </cell>
          <cell r="C4374" t="str">
            <v>1610</v>
          </cell>
          <cell r="D4374" t="str">
            <v>IB NORDIC CPT160E - CPT180E</v>
          </cell>
          <cell r="E4374" t="str">
            <v>98</v>
          </cell>
          <cell r="F4374">
            <v>0.01</v>
          </cell>
        </row>
        <row r="4375">
          <cell r="B4375" t="str">
            <v>IB077027</v>
          </cell>
          <cell r="C4375" t="str">
            <v>1610</v>
          </cell>
          <cell r="D4375" t="str">
            <v>IB NORDIC CPK17E/GE/PIE/SE</v>
          </cell>
          <cell r="E4375" t="str">
            <v>98</v>
          </cell>
          <cell r="F4375">
            <v>0.01</v>
          </cell>
        </row>
        <row r="4376">
          <cell r="B4376" t="str">
            <v>IB077513</v>
          </cell>
          <cell r="C4376" t="str">
            <v>1610</v>
          </cell>
          <cell r="D4376" t="str">
            <v>IB ROMANIA 5513TE</v>
          </cell>
          <cell r="E4376" t="str">
            <v>98</v>
          </cell>
          <cell r="F4376">
            <v>0.01</v>
          </cell>
        </row>
        <row r="4377">
          <cell r="B4377" t="str">
            <v>IB077613</v>
          </cell>
          <cell r="C4377" t="str">
            <v>1610</v>
          </cell>
          <cell r="D4377" t="str">
            <v>IB ROMANIA 2513TE</v>
          </cell>
          <cell r="E4377" t="str">
            <v>98</v>
          </cell>
          <cell r="F4377">
            <v>0.01</v>
          </cell>
        </row>
        <row r="4378">
          <cell r="B4378" t="str">
            <v>IB077713</v>
          </cell>
          <cell r="C4378" t="str">
            <v>1610</v>
          </cell>
          <cell r="D4378" t="str">
            <v>IB ROMANIA AS85TE</v>
          </cell>
          <cell r="E4378" t="str">
            <v>98</v>
          </cell>
          <cell r="F4378">
            <v>0.01</v>
          </cell>
        </row>
        <row r="4379">
          <cell r="B4379" t="str">
            <v>IB077813</v>
          </cell>
          <cell r="C4379" t="str">
            <v>1610</v>
          </cell>
          <cell r="D4379" t="str">
            <v>IB ROMANIA 2524TE</v>
          </cell>
          <cell r="E4379" t="str">
            <v>98</v>
          </cell>
          <cell r="F4379">
            <v>0.01</v>
          </cell>
        </row>
        <row r="4380">
          <cell r="B4380" t="str">
            <v>IB077913</v>
          </cell>
          <cell r="C4380" t="str">
            <v>1610</v>
          </cell>
          <cell r="D4380" t="str">
            <v>IB ROMANIA E973TE</v>
          </cell>
          <cell r="E4380" t="str">
            <v>98</v>
          </cell>
          <cell r="F4380">
            <v>0.01</v>
          </cell>
        </row>
        <row r="4381">
          <cell r="B4381" t="str">
            <v>IB078113</v>
          </cell>
          <cell r="C4381" t="str">
            <v>1610</v>
          </cell>
          <cell r="D4381" t="str">
            <v>IB ROMANIA 5753PE</v>
          </cell>
          <cell r="E4381" t="str">
            <v>98</v>
          </cell>
          <cell r="F4381">
            <v>0.01</v>
          </cell>
        </row>
        <row r="4382">
          <cell r="B4382" t="str">
            <v>IB078213</v>
          </cell>
          <cell r="C4382" t="str">
            <v>1610</v>
          </cell>
          <cell r="D4382" t="str">
            <v>IB ROMANIA 2183PE</v>
          </cell>
          <cell r="E4382" t="str">
            <v>98</v>
          </cell>
          <cell r="F4382">
            <v>0.01</v>
          </cell>
        </row>
        <row r="4383">
          <cell r="B4383" t="str">
            <v>IB078313</v>
          </cell>
          <cell r="C4383" t="str">
            <v>1610</v>
          </cell>
          <cell r="D4383" t="str">
            <v>IB ROMANIA 2523PE</v>
          </cell>
          <cell r="E4383" t="str">
            <v>98</v>
          </cell>
          <cell r="F4383">
            <v>0.01</v>
          </cell>
        </row>
        <row r="4384">
          <cell r="B4384" t="str">
            <v>IB078413</v>
          </cell>
          <cell r="C4384" t="str">
            <v>1610</v>
          </cell>
          <cell r="D4384" t="str">
            <v>IB ROMANIA 2524PE</v>
          </cell>
          <cell r="E4384" t="str">
            <v>98</v>
          </cell>
          <cell r="F4384">
            <v>0.01</v>
          </cell>
        </row>
        <row r="4385">
          <cell r="B4385" t="str">
            <v>IB078513</v>
          </cell>
          <cell r="C4385" t="str">
            <v>1610</v>
          </cell>
          <cell r="D4385" t="str">
            <v>IB ROMANIA 5781PE</v>
          </cell>
          <cell r="E4385" t="str">
            <v>98</v>
          </cell>
          <cell r="F4385">
            <v>0.01</v>
          </cell>
        </row>
        <row r="4386">
          <cell r="B4386" t="str">
            <v>IB078521</v>
          </cell>
          <cell r="C4386" t="str">
            <v>1610</v>
          </cell>
          <cell r="D4386" t="str">
            <v>IB SLOVAC 5781PE</v>
          </cell>
          <cell r="E4386" t="str">
            <v>98</v>
          </cell>
          <cell r="F4386">
            <v>0</v>
          </cell>
        </row>
        <row r="4387">
          <cell r="B4387" t="str">
            <v>IB078621</v>
          </cell>
          <cell r="C4387" t="str">
            <v>1610</v>
          </cell>
          <cell r="D4387" t="str">
            <v>IB SLOVAC 5336NPE</v>
          </cell>
          <cell r="E4387" t="str">
            <v>98</v>
          </cell>
          <cell r="F4387">
            <v>0</v>
          </cell>
        </row>
        <row r="4388">
          <cell r="B4388" t="str">
            <v>IB079121</v>
          </cell>
          <cell r="C4388" t="str">
            <v>1610</v>
          </cell>
          <cell r="D4388" t="str">
            <v>IB SLOVAC E991E</v>
          </cell>
          <cell r="E4388" t="str">
            <v>98</v>
          </cell>
          <cell r="F4388">
            <v>0</v>
          </cell>
        </row>
        <row r="4389">
          <cell r="B4389" t="str">
            <v>IB079221</v>
          </cell>
          <cell r="C4389" t="str">
            <v>1610</v>
          </cell>
          <cell r="D4389" t="str">
            <v>IB SLOVAC MT991E</v>
          </cell>
          <cell r="E4389" t="str">
            <v>98</v>
          </cell>
          <cell r="F4389">
            <v>0</v>
          </cell>
        </row>
        <row r="4390">
          <cell r="B4390" t="str">
            <v>IB079515</v>
          </cell>
          <cell r="C4390" t="str">
            <v>1610</v>
          </cell>
          <cell r="D4390" t="str">
            <v>IB ALBANIAN ST481E</v>
          </cell>
          <cell r="E4390" t="str">
            <v>98</v>
          </cell>
          <cell r="F4390">
            <v>0.01</v>
          </cell>
        </row>
        <row r="4391">
          <cell r="B4391" t="str">
            <v>IB079521</v>
          </cell>
          <cell r="C4391" t="str">
            <v>1610</v>
          </cell>
          <cell r="D4391" t="str">
            <v>IB SLOVAC ST481E</v>
          </cell>
          <cell r="E4391" t="str">
            <v>98</v>
          </cell>
          <cell r="F4391">
            <v>0</v>
          </cell>
        </row>
        <row r="4392">
          <cell r="B4392" t="str">
            <v>IB079616</v>
          </cell>
          <cell r="C4392" t="str">
            <v>1610</v>
          </cell>
          <cell r="D4392" t="str">
            <v>IB MULTI LANGUES 9003U</v>
          </cell>
          <cell r="E4392" t="str">
            <v>98</v>
          </cell>
          <cell r="F4392">
            <v>0.01</v>
          </cell>
        </row>
        <row r="4393">
          <cell r="B4393" t="str">
            <v>IB079628</v>
          </cell>
          <cell r="C4393" t="str">
            <v>1610</v>
          </cell>
          <cell r="D4393" t="str">
            <v>IB 9003U NL</v>
          </cell>
          <cell r="E4393" t="str">
            <v>98</v>
          </cell>
          <cell r="F4393">
            <v>0.01</v>
          </cell>
        </row>
        <row r="4394">
          <cell r="B4394" t="str">
            <v>IB079713</v>
          </cell>
          <cell r="C4394" t="str">
            <v>1610</v>
          </cell>
          <cell r="D4394" t="str">
            <v>IB ROMANIA GRMC3E</v>
          </cell>
          <cell r="E4394" t="str">
            <v>98</v>
          </cell>
          <cell r="F4394">
            <v>0.01</v>
          </cell>
        </row>
        <row r="4395">
          <cell r="B4395" t="str">
            <v>IB079718</v>
          </cell>
          <cell r="C4395" t="str">
            <v>1610</v>
          </cell>
          <cell r="D4395" t="str">
            <v>IB UKRAINIAN GRMC3E</v>
          </cell>
          <cell r="E4395" t="str">
            <v>98</v>
          </cell>
          <cell r="F4395">
            <v>0</v>
          </cell>
        </row>
        <row r="4396">
          <cell r="B4396" t="str">
            <v>IB079727</v>
          </cell>
          <cell r="C4396" t="str">
            <v>1610</v>
          </cell>
          <cell r="D4396" t="str">
            <v>IB NORDIC GRMC3E</v>
          </cell>
          <cell r="E4396" t="str">
            <v>98</v>
          </cell>
          <cell r="F4396">
            <v>0.01</v>
          </cell>
        </row>
        <row r="4397">
          <cell r="B4397" t="str">
            <v>IB079813</v>
          </cell>
          <cell r="C4397" t="str">
            <v>1610</v>
          </cell>
          <cell r="D4397" t="str">
            <v>IB ROMANIA GRSM3E</v>
          </cell>
          <cell r="E4397" t="str">
            <v>98</v>
          </cell>
          <cell r="F4397">
            <v>0.01</v>
          </cell>
        </row>
        <row r="4398">
          <cell r="B4398" t="str">
            <v>IB079818</v>
          </cell>
          <cell r="C4398" t="str">
            <v>1610</v>
          </cell>
          <cell r="D4398" t="str">
            <v>IB UKRAINIAN GRSM3E</v>
          </cell>
          <cell r="E4398" t="str">
            <v>98</v>
          </cell>
          <cell r="F4398">
            <v>0</v>
          </cell>
        </row>
        <row r="4399">
          <cell r="B4399" t="str">
            <v>IB079827</v>
          </cell>
          <cell r="C4399" t="str">
            <v>1610</v>
          </cell>
          <cell r="D4399" t="str">
            <v>IB NORDIC GRSM3E</v>
          </cell>
          <cell r="E4399" t="str">
            <v>98</v>
          </cell>
          <cell r="F4399">
            <v>0.01</v>
          </cell>
        </row>
        <row r="4400">
          <cell r="B4400" t="str">
            <v>IB079913</v>
          </cell>
          <cell r="C4400" t="str">
            <v>1610</v>
          </cell>
          <cell r="D4400" t="str">
            <v>IB ROMANIA TOA60E</v>
          </cell>
          <cell r="E4400" t="str">
            <v>98</v>
          </cell>
          <cell r="F4400">
            <v>0.01</v>
          </cell>
        </row>
        <row r="4401">
          <cell r="B4401" t="str">
            <v>IB079918</v>
          </cell>
          <cell r="C4401" t="str">
            <v>1610</v>
          </cell>
          <cell r="D4401" t="str">
            <v>IB UKRAINIAN TOA60E</v>
          </cell>
          <cell r="E4401" t="str">
            <v>98</v>
          </cell>
          <cell r="F4401">
            <v>0</v>
          </cell>
        </row>
        <row r="4402">
          <cell r="B4402" t="str">
            <v>IB079927</v>
          </cell>
          <cell r="C4402" t="str">
            <v>1610</v>
          </cell>
          <cell r="D4402" t="str">
            <v>IB NORDIC TOA60E</v>
          </cell>
          <cell r="E4402" t="str">
            <v>98</v>
          </cell>
          <cell r="F4402">
            <v>0.01</v>
          </cell>
        </row>
        <row r="4403">
          <cell r="B4403" t="str">
            <v>IB079929</v>
          </cell>
          <cell r="C4403" t="str">
            <v>1610</v>
          </cell>
          <cell r="D4403" t="str">
            <v>IB SPANISH TOA60E</v>
          </cell>
          <cell r="E4403" t="str">
            <v>98</v>
          </cell>
          <cell r="F4403">
            <v>0.01</v>
          </cell>
        </row>
        <row r="4404">
          <cell r="B4404" t="str">
            <v>IB080027</v>
          </cell>
          <cell r="C4404" t="str">
            <v>1610</v>
          </cell>
          <cell r="D4404" t="str">
            <v>IB NORDIC CJK780E/WE</v>
          </cell>
          <cell r="E4404" t="str">
            <v>98</v>
          </cell>
          <cell r="F4404">
            <v>0.01</v>
          </cell>
        </row>
        <row r="4405">
          <cell r="B4405" t="str">
            <v>IB080113</v>
          </cell>
          <cell r="C4405" t="str">
            <v>1610</v>
          </cell>
          <cell r="D4405" t="str">
            <v>IB ROMANIA DCC780E</v>
          </cell>
          <cell r="E4405" t="str">
            <v>98</v>
          </cell>
          <cell r="F4405">
            <v>0</v>
          </cell>
        </row>
        <row r="4406">
          <cell r="B4406" t="str">
            <v>IB080127</v>
          </cell>
          <cell r="C4406" t="str">
            <v>1610</v>
          </cell>
          <cell r="D4406" t="str">
            <v>IB NORDIC DCC780E/WE</v>
          </cell>
          <cell r="E4406" t="str">
            <v>98</v>
          </cell>
          <cell r="F4406">
            <v>0.01</v>
          </cell>
        </row>
        <row r="4407">
          <cell r="B4407" t="str">
            <v>IB080213</v>
          </cell>
          <cell r="C4407" t="str">
            <v>1610</v>
          </cell>
          <cell r="D4407" t="str">
            <v>IB ROMANIA SM50WHE</v>
          </cell>
          <cell r="E4407" t="str">
            <v>98</v>
          </cell>
          <cell r="F4407">
            <v>0</v>
          </cell>
        </row>
        <row r="4408">
          <cell r="B4408" t="str">
            <v>IB080227</v>
          </cell>
          <cell r="C4408" t="str">
            <v>1610</v>
          </cell>
          <cell r="D4408" t="str">
            <v>IB NORDIC SM50WHE</v>
          </cell>
          <cell r="E4408" t="str">
            <v>98</v>
          </cell>
          <cell r="F4408">
            <v>0.01</v>
          </cell>
        </row>
        <row r="4409">
          <cell r="B4409" t="str">
            <v>IB080313</v>
          </cell>
          <cell r="C4409" t="str">
            <v>1610</v>
          </cell>
          <cell r="D4409" t="str">
            <v>IB ROMANIA FP1300BE</v>
          </cell>
          <cell r="E4409" t="str">
            <v>98</v>
          </cell>
          <cell r="F4409">
            <v>0</v>
          </cell>
        </row>
        <row r="4410">
          <cell r="B4410" t="str">
            <v>IB080327</v>
          </cell>
          <cell r="C4410" t="str">
            <v>1610</v>
          </cell>
          <cell r="D4410" t="str">
            <v>IB NORDIC FP1300BE</v>
          </cell>
          <cell r="E4410" t="str">
            <v>98</v>
          </cell>
          <cell r="F4410">
            <v>0.01</v>
          </cell>
        </row>
        <row r="4411">
          <cell r="B4411" t="str">
            <v>IB080413</v>
          </cell>
          <cell r="C4411" t="str">
            <v>1610</v>
          </cell>
          <cell r="D4411" t="str">
            <v>IB ROMANIA ICE100E</v>
          </cell>
          <cell r="E4411" t="str">
            <v>98</v>
          </cell>
          <cell r="F4411">
            <v>0</v>
          </cell>
        </row>
        <row r="4412">
          <cell r="B4412" t="str">
            <v>IB080427</v>
          </cell>
          <cell r="C4412" t="str">
            <v>1610</v>
          </cell>
          <cell r="D4412" t="str">
            <v>IB NORDIC ICE100E</v>
          </cell>
          <cell r="E4412" t="str">
            <v>98</v>
          </cell>
          <cell r="F4412">
            <v>0.01</v>
          </cell>
        </row>
        <row r="4413">
          <cell r="B4413" t="str">
            <v>IB080513</v>
          </cell>
          <cell r="C4413" t="str">
            <v>1610</v>
          </cell>
          <cell r="D4413" t="str">
            <v>IB ROMANIA GR47BE</v>
          </cell>
          <cell r="E4413" t="str">
            <v>98</v>
          </cell>
          <cell r="F4413">
            <v>0.01</v>
          </cell>
        </row>
        <row r="4414">
          <cell r="B4414" t="str">
            <v>IB080527</v>
          </cell>
          <cell r="C4414" t="str">
            <v>1610</v>
          </cell>
          <cell r="D4414" t="str">
            <v>IB NORDIC GR47BE</v>
          </cell>
          <cell r="E4414" t="str">
            <v>98</v>
          </cell>
          <cell r="F4414">
            <v>0.01</v>
          </cell>
        </row>
        <row r="4415">
          <cell r="B4415" t="str">
            <v>IB081118</v>
          </cell>
          <cell r="C4415" t="str">
            <v>1610</v>
          </cell>
          <cell r="D4415" t="str">
            <v>IB UKRAINIAN T890E</v>
          </cell>
          <cell r="E4415" t="str">
            <v>98</v>
          </cell>
          <cell r="F4415">
            <v>0.01</v>
          </cell>
        </row>
        <row r="4416">
          <cell r="B4416" t="str">
            <v>IB081216</v>
          </cell>
          <cell r="C4416" t="str">
            <v>1610</v>
          </cell>
          <cell r="D4416" t="str">
            <v>IB BAB8000IE MULTI LANGUAGE</v>
          </cell>
          <cell r="E4416" t="str">
            <v>98</v>
          </cell>
          <cell r="F4416">
            <v>0</v>
          </cell>
        </row>
        <row r="4417">
          <cell r="B4417" t="str">
            <v>IB081313</v>
          </cell>
          <cell r="C4417" t="str">
            <v>1610</v>
          </cell>
          <cell r="D4417" t="str">
            <v>IB ROMANIA C457E</v>
          </cell>
          <cell r="E4417" t="str">
            <v>98</v>
          </cell>
          <cell r="F4417">
            <v>0</v>
          </cell>
        </row>
        <row r="4418">
          <cell r="B4418" t="str">
            <v>IB081318</v>
          </cell>
          <cell r="C4418" t="str">
            <v>1610</v>
          </cell>
          <cell r="D4418" t="str">
            <v>IB UKRAINIAN C457E</v>
          </cell>
          <cell r="E4418" t="str">
            <v>98</v>
          </cell>
          <cell r="F4418">
            <v>0</v>
          </cell>
        </row>
        <row r="4419">
          <cell r="B4419" t="str">
            <v>IB081321</v>
          </cell>
          <cell r="C4419" t="str">
            <v>1610</v>
          </cell>
          <cell r="D4419" t="str">
            <v>IB SLOVAC C457E</v>
          </cell>
          <cell r="E4419" t="str">
            <v>98</v>
          </cell>
          <cell r="F4419">
            <v>0</v>
          </cell>
        </row>
        <row r="4420">
          <cell r="B4420" t="str">
            <v>IB081413</v>
          </cell>
          <cell r="C4420" t="str">
            <v>1610</v>
          </cell>
          <cell r="D4420" t="str">
            <v>IB ROMANIA 5790PE</v>
          </cell>
          <cell r="E4420" t="str">
            <v>98</v>
          </cell>
          <cell r="F4420">
            <v>0</v>
          </cell>
        </row>
        <row r="4421">
          <cell r="B4421" t="str">
            <v>IB081415</v>
          </cell>
          <cell r="C4421" t="str">
            <v>1610</v>
          </cell>
          <cell r="D4421" t="str">
            <v>IB SLOVENIAN 5790PE</v>
          </cell>
          <cell r="E4421" t="str">
            <v>98</v>
          </cell>
          <cell r="F4421">
            <v>0</v>
          </cell>
        </row>
        <row r="4422">
          <cell r="B4422" t="str">
            <v>IB081421</v>
          </cell>
          <cell r="C4422" t="str">
            <v>1610</v>
          </cell>
          <cell r="D4422" t="str">
            <v>IB SLOVAC 5790PE</v>
          </cell>
          <cell r="E4422" t="str">
            <v>98</v>
          </cell>
          <cell r="F4422">
            <v>0</v>
          </cell>
        </row>
        <row r="4423">
          <cell r="B4423" t="str">
            <v>IB081513</v>
          </cell>
          <cell r="C4423" t="str">
            <v>1610</v>
          </cell>
          <cell r="D4423" t="str">
            <v>IB ROMANIA ST573E</v>
          </cell>
          <cell r="E4423" t="str">
            <v>98</v>
          </cell>
          <cell r="F4423">
            <v>0</v>
          </cell>
        </row>
        <row r="4424">
          <cell r="B4424" t="str">
            <v>IB081515</v>
          </cell>
          <cell r="C4424" t="str">
            <v>1610</v>
          </cell>
          <cell r="D4424" t="str">
            <v>IB SLOVENIAN ST573E</v>
          </cell>
          <cell r="E4424" t="str">
            <v>98</v>
          </cell>
          <cell r="F4424">
            <v>0</v>
          </cell>
        </row>
        <row r="4425">
          <cell r="B4425" t="str">
            <v>IB081521</v>
          </cell>
          <cell r="C4425" t="str">
            <v>1610</v>
          </cell>
          <cell r="D4425" t="str">
            <v>IB SLOVAC ST573E</v>
          </cell>
          <cell r="E4425" t="str">
            <v>98</v>
          </cell>
          <cell r="F4425">
            <v>0</v>
          </cell>
        </row>
        <row r="4426">
          <cell r="B4426" t="str">
            <v>IB081613</v>
          </cell>
          <cell r="C4426" t="str">
            <v>1610</v>
          </cell>
          <cell r="D4426" t="str">
            <v>IB ROMANIA ST485E</v>
          </cell>
          <cell r="E4426" t="str">
            <v>98</v>
          </cell>
          <cell r="F4426">
            <v>0</v>
          </cell>
        </row>
        <row r="4427">
          <cell r="B4427" t="str">
            <v>IB081713</v>
          </cell>
          <cell r="C4427" t="str">
            <v>1610</v>
          </cell>
          <cell r="D4427" t="str">
            <v>IB ROMANIA AS774E</v>
          </cell>
          <cell r="E4427" t="str">
            <v>98</v>
          </cell>
          <cell r="F4427">
            <v>0</v>
          </cell>
        </row>
        <row r="4428">
          <cell r="B4428" t="str">
            <v>IB081715</v>
          </cell>
          <cell r="C4428" t="str">
            <v>1610</v>
          </cell>
          <cell r="D4428" t="str">
            <v>IB SLOVENIAN AS774E</v>
          </cell>
          <cell r="E4428" t="str">
            <v>98</v>
          </cell>
          <cell r="F4428">
            <v>0</v>
          </cell>
        </row>
        <row r="4429">
          <cell r="B4429" t="str">
            <v>IB081718</v>
          </cell>
          <cell r="C4429" t="str">
            <v>1610</v>
          </cell>
          <cell r="D4429" t="str">
            <v>IB UKRAINIAN AS774E</v>
          </cell>
          <cell r="E4429" t="str">
            <v>98</v>
          </cell>
          <cell r="F4429">
            <v>0</v>
          </cell>
        </row>
        <row r="4430">
          <cell r="B4430" t="str">
            <v>IB081721</v>
          </cell>
          <cell r="C4430" t="str">
            <v>1610</v>
          </cell>
          <cell r="D4430" t="str">
            <v>IB SLOVAC AS774E</v>
          </cell>
          <cell r="E4430" t="str">
            <v>98</v>
          </cell>
          <cell r="F4430">
            <v>0</v>
          </cell>
        </row>
        <row r="4431">
          <cell r="B4431" t="str">
            <v>IB081813</v>
          </cell>
          <cell r="C4431" t="str">
            <v>1610</v>
          </cell>
          <cell r="D4431" t="str">
            <v>IB ROMANIA C458E</v>
          </cell>
          <cell r="E4431" t="str">
            <v>98</v>
          </cell>
          <cell r="F4431">
            <v>0</v>
          </cell>
        </row>
        <row r="4432">
          <cell r="B4432" t="str">
            <v>IB081821</v>
          </cell>
          <cell r="C4432" t="str">
            <v>1610</v>
          </cell>
          <cell r="D4432" t="str">
            <v>IB SLOVAKIA C458E</v>
          </cell>
          <cell r="E4432" t="str">
            <v>98</v>
          </cell>
          <cell r="F4432">
            <v>0</v>
          </cell>
        </row>
        <row r="4433">
          <cell r="B4433" t="str">
            <v>IB081913</v>
          </cell>
          <cell r="C4433" t="str">
            <v>1610</v>
          </cell>
          <cell r="D4433" t="str">
            <v>IB ROMANIA MS750E</v>
          </cell>
          <cell r="E4433" t="str">
            <v>98</v>
          </cell>
          <cell r="F4433">
            <v>0</v>
          </cell>
        </row>
        <row r="4434">
          <cell r="B4434" t="str">
            <v>IB081915</v>
          </cell>
          <cell r="C4434" t="str">
            <v>1610</v>
          </cell>
          <cell r="D4434" t="str">
            <v>IB SLOVENIAN MS750E</v>
          </cell>
          <cell r="E4434" t="str">
            <v>98</v>
          </cell>
          <cell r="F4434">
            <v>0</v>
          </cell>
        </row>
        <row r="4435">
          <cell r="B4435" t="str">
            <v>IB081918</v>
          </cell>
          <cell r="C4435" t="str">
            <v>1610</v>
          </cell>
          <cell r="D4435" t="str">
            <v>IB UKRAINIAN MS750E</v>
          </cell>
          <cell r="E4435" t="str">
            <v>98</v>
          </cell>
          <cell r="F4435">
            <v>0</v>
          </cell>
        </row>
        <row r="4436">
          <cell r="B4436" t="str">
            <v>IB081921</v>
          </cell>
          <cell r="C4436" t="str">
            <v>1610</v>
          </cell>
          <cell r="D4436" t="str">
            <v>IB SLOVAC MS750E</v>
          </cell>
          <cell r="E4436" t="str">
            <v>98</v>
          </cell>
          <cell r="F4436">
            <v>0</v>
          </cell>
        </row>
        <row r="4437">
          <cell r="B4437" t="str">
            <v>IB081925</v>
          </cell>
          <cell r="C4437" t="str">
            <v>1610</v>
          </cell>
          <cell r="D4437" t="str">
            <v>IB MACEDONIAN MS750E</v>
          </cell>
          <cell r="E4437" t="str">
            <v>98</v>
          </cell>
          <cell r="F4437">
            <v>0</v>
          </cell>
        </row>
        <row r="4438">
          <cell r="B4438" t="str">
            <v>IB082013</v>
          </cell>
          <cell r="C4438" t="str">
            <v>1610</v>
          </cell>
          <cell r="D4438" t="str">
            <v>IB ROMANIA T880E</v>
          </cell>
          <cell r="E4438" t="str">
            <v>98</v>
          </cell>
          <cell r="F4438">
            <v>0</v>
          </cell>
        </row>
        <row r="4439">
          <cell r="B4439" t="str">
            <v>IB082015</v>
          </cell>
          <cell r="C4439" t="str">
            <v>1610</v>
          </cell>
          <cell r="D4439" t="str">
            <v>IB SLOVENIAN T880E</v>
          </cell>
          <cell r="E4439" t="str">
            <v>98</v>
          </cell>
          <cell r="F4439">
            <v>0</v>
          </cell>
        </row>
        <row r="4440">
          <cell r="B4440" t="str">
            <v>IB082018</v>
          </cell>
          <cell r="C4440" t="str">
            <v>1610</v>
          </cell>
          <cell r="D4440" t="str">
            <v>IB UKRAINIAN T880E</v>
          </cell>
          <cell r="E4440" t="str">
            <v>98</v>
          </cell>
          <cell r="F4440">
            <v>0</v>
          </cell>
        </row>
        <row r="4441">
          <cell r="B4441" t="str">
            <v>IB082021</v>
          </cell>
          <cell r="C4441" t="str">
            <v>1610</v>
          </cell>
          <cell r="D4441" t="str">
            <v>IB SLOVAC T880E</v>
          </cell>
          <cell r="E4441" t="str">
            <v>98</v>
          </cell>
          <cell r="F4441">
            <v>0</v>
          </cell>
        </row>
        <row r="4442">
          <cell r="B4442" t="str">
            <v>IB082713</v>
          </cell>
          <cell r="C4442" t="str">
            <v>1610</v>
          </cell>
          <cell r="D4442" t="str">
            <v>IB ROMANIA ST90PE</v>
          </cell>
          <cell r="E4442" t="str">
            <v>98</v>
          </cell>
          <cell r="F4442">
            <v>0</v>
          </cell>
        </row>
        <row r="4443">
          <cell r="B4443" t="str">
            <v>IB082715</v>
          </cell>
          <cell r="C4443" t="str">
            <v>1610</v>
          </cell>
          <cell r="D4443" t="str">
            <v>IB SLOVENIAN ST90PE</v>
          </cell>
          <cell r="E4443" t="str">
            <v>98</v>
          </cell>
          <cell r="F4443">
            <v>0</v>
          </cell>
        </row>
        <row r="4444">
          <cell r="B4444" t="str">
            <v>IB082721</v>
          </cell>
          <cell r="C4444" t="str">
            <v>1610</v>
          </cell>
          <cell r="D4444" t="str">
            <v>IB SLOVAC ST90PE</v>
          </cell>
          <cell r="E4444" t="str">
            <v>98</v>
          </cell>
          <cell r="F4444">
            <v>0</v>
          </cell>
        </row>
        <row r="4445">
          <cell r="B4445" t="str">
            <v>IB082815</v>
          </cell>
          <cell r="C4445" t="str">
            <v>1610</v>
          </cell>
          <cell r="D4445" t="str">
            <v>IB SLOVENIAN AS90PE</v>
          </cell>
          <cell r="E4445" t="str">
            <v>98</v>
          </cell>
          <cell r="F4445">
            <v>0</v>
          </cell>
        </row>
        <row r="4446">
          <cell r="B4446" t="str">
            <v>IB082821</v>
          </cell>
          <cell r="C4446" t="str">
            <v>1610</v>
          </cell>
          <cell r="D4446" t="str">
            <v>IB SLOVAC AS90PE</v>
          </cell>
          <cell r="E4446" t="str">
            <v>98</v>
          </cell>
          <cell r="F4446">
            <v>0</v>
          </cell>
        </row>
        <row r="4447">
          <cell r="B4447" t="str">
            <v>IB082913</v>
          </cell>
          <cell r="C4447" t="str">
            <v>1610</v>
          </cell>
          <cell r="D4447" t="str">
            <v>IB ROMANIA 5910E</v>
          </cell>
          <cell r="E4447" t="str">
            <v>98</v>
          </cell>
          <cell r="F4447">
            <v>0</v>
          </cell>
        </row>
        <row r="4448">
          <cell r="B4448" t="str">
            <v>IB083013</v>
          </cell>
          <cell r="C4448" t="str">
            <v>1610</v>
          </cell>
          <cell r="D4448" t="str">
            <v>IB ROMANIA C1900E</v>
          </cell>
          <cell r="E4448" t="str">
            <v>98</v>
          </cell>
          <cell r="F4448">
            <v>0</v>
          </cell>
        </row>
        <row r="4449">
          <cell r="B4449" t="str">
            <v>IB083021</v>
          </cell>
          <cell r="C4449" t="str">
            <v>1610</v>
          </cell>
          <cell r="D4449" t="str">
            <v>IB SLOVAC C1900E</v>
          </cell>
          <cell r="E4449" t="str">
            <v>98</v>
          </cell>
          <cell r="F4449">
            <v>0</v>
          </cell>
        </row>
        <row r="4450">
          <cell r="B4450" t="str">
            <v>IB083121</v>
          </cell>
          <cell r="C4450" t="str">
            <v>1610</v>
          </cell>
          <cell r="D4450" t="str">
            <v>IB SLOVAC C260E</v>
          </cell>
          <cell r="E4450" t="str">
            <v>98</v>
          </cell>
          <cell r="F4450">
            <v>0</v>
          </cell>
        </row>
        <row r="4451">
          <cell r="B4451" t="str">
            <v>IB083221</v>
          </cell>
          <cell r="C4451" t="str">
            <v>1610</v>
          </cell>
          <cell r="D4451" t="str">
            <v>IB SLOVAC AS950E-AS952E</v>
          </cell>
          <cell r="E4451" t="str">
            <v>98</v>
          </cell>
          <cell r="F4451">
            <v>0</v>
          </cell>
        </row>
        <row r="4452">
          <cell r="B4452" t="str">
            <v>IB083321</v>
          </cell>
          <cell r="C4452" t="str">
            <v>1610</v>
          </cell>
          <cell r="D4452" t="str">
            <v>IB SLOVAC ST250E-ST255E</v>
          </cell>
          <cell r="E4452" t="str">
            <v>98</v>
          </cell>
          <cell r="F4452">
            <v>0</v>
          </cell>
        </row>
        <row r="4453">
          <cell r="B4453" t="str">
            <v>IB083421</v>
          </cell>
          <cell r="C4453" t="str">
            <v>1610</v>
          </cell>
          <cell r="D4453" t="str">
            <v>IB SLOVAC MT860E-MT861E</v>
          </cell>
          <cell r="E4453" t="str">
            <v>98</v>
          </cell>
          <cell r="F4453">
            <v>0</v>
          </cell>
        </row>
        <row r="4454">
          <cell r="B4454" t="str">
            <v>IB083521</v>
          </cell>
          <cell r="C4454" t="str">
            <v>1610</v>
          </cell>
          <cell r="D4454" t="str">
            <v>IB SLOVAC C459E</v>
          </cell>
          <cell r="E4454" t="str">
            <v>98</v>
          </cell>
          <cell r="F4454">
            <v>0</v>
          </cell>
        </row>
        <row r="4455">
          <cell r="B4455" t="str">
            <v>IB083818</v>
          </cell>
          <cell r="C4455" t="str">
            <v>1610</v>
          </cell>
          <cell r="D4455" t="str">
            <v>IB UKRAINIAN NEW DRYERS ITALY 2023</v>
          </cell>
          <cell r="E4455" t="str">
            <v>98</v>
          </cell>
          <cell r="F4455">
            <v>0</v>
          </cell>
        </row>
        <row r="4456">
          <cell r="B4456" t="str">
            <v>IB083918</v>
          </cell>
          <cell r="C4456" t="str">
            <v>1610</v>
          </cell>
          <cell r="D4456" t="str">
            <v>IB UKRAINIAN ST596E</v>
          </cell>
          <cell r="E4456" t="str">
            <v>98</v>
          </cell>
          <cell r="F4456">
            <v>0</v>
          </cell>
        </row>
        <row r="4457">
          <cell r="B4457" t="str">
            <v>IB084018</v>
          </cell>
          <cell r="C4457" t="str">
            <v>1610</v>
          </cell>
          <cell r="D4457" t="str">
            <v>IB UKRAINIAN ST493E</v>
          </cell>
          <cell r="E4457" t="str">
            <v>98</v>
          </cell>
          <cell r="F4457">
            <v>0</v>
          </cell>
        </row>
        <row r="4458">
          <cell r="B4458" t="str">
            <v>IB084118</v>
          </cell>
          <cell r="C4458" t="str">
            <v>1610</v>
          </cell>
          <cell r="D4458" t="str">
            <v>IB UKRAINIAN ST394E</v>
          </cell>
          <cell r="E4458" t="str">
            <v>98</v>
          </cell>
          <cell r="F4458">
            <v>0</v>
          </cell>
        </row>
        <row r="4459">
          <cell r="B4459" t="str">
            <v>IB084218</v>
          </cell>
          <cell r="C4459" t="str">
            <v>1610</v>
          </cell>
          <cell r="D4459" t="str">
            <v>IB UKRAINIAN AS965E</v>
          </cell>
          <cell r="E4459" t="str">
            <v>98</v>
          </cell>
          <cell r="F4459">
            <v>0</v>
          </cell>
        </row>
        <row r="4460">
          <cell r="B4460" t="str">
            <v>IB084318</v>
          </cell>
          <cell r="C4460" t="str">
            <v>1610</v>
          </cell>
          <cell r="D4460" t="str">
            <v>IB UKRAINIAN AS122E</v>
          </cell>
          <cell r="E4460" t="str">
            <v>98</v>
          </cell>
          <cell r="F4460">
            <v>0</v>
          </cell>
        </row>
        <row r="4461">
          <cell r="B4461" t="str">
            <v>IB084415</v>
          </cell>
          <cell r="C4461" t="str">
            <v>1610</v>
          </cell>
          <cell r="D4461" t="str">
            <v>IB SLOVENIAN D215DE</v>
          </cell>
          <cell r="E4461" t="str">
            <v>98</v>
          </cell>
          <cell r="F4461">
            <v>0</v>
          </cell>
        </row>
        <row r="4462">
          <cell r="B4462" t="str">
            <v>IB084418</v>
          </cell>
          <cell r="C4462" t="str">
            <v>1610</v>
          </cell>
          <cell r="D4462" t="str">
            <v>IB UKRAINIAN D215DE</v>
          </cell>
          <cell r="E4462" t="str">
            <v>98</v>
          </cell>
          <cell r="F4462">
            <v>0</v>
          </cell>
        </row>
        <row r="4463">
          <cell r="B4463" t="str">
            <v>IB084421</v>
          </cell>
          <cell r="C4463" t="str">
            <v>1610</v>
          </cell>
          <cell r="D4463" t="str">
            <v>IB SLOVAC D215DE</v>
          </cell>
          <cell r="E4463" t="str">
            <v>98</v>
          </cell>
          <cell r="F4463">
            <v>0</v>
          </cell>
        </row>
        <row r="4464">
          <cell r="B4464" t="str">
            <v>IB084518</v>
          </cell>
          <cell r="C4464" t="str">
            <v>1610</v>
          </cell>
          <cell r="D4464" t="str">
            <v>IB UKRAINIAN D374DE</v>
          </cell>
          <cell r="E4464" t="str">
            <v>98</v>
          </cell>
          <cell r="F4464">
            <v>0</v>
          </cell>
        </row>
        <row r="4465">
          <cell r="B4465" t="str">
            <v>IB084521</v>
          </cell>
          <cell r="C4465" t="str">
            <v>1610</v>
          </cell>
          <cell r="D4465" t="str">
            <v>IB SLOVAC D2374DE</v>
          </cell>
          <cell r="E4465" t="str">
            <v>98</v>
          </cell>
          <cell r="F4465">
            <v>0</v>
          </cell>
        </row>
        <row r="4466">
          <cell r="B4466" t="str">
            <v>IB084618</v>
          </cell>
          <cell r="C4466" t="str">
            <v>1610</v>
          </cell>
          <cell r="D4466" t="str">
            <v>IB UKRAINIAN ST241E</v>
          </cell>
          <cell r="E4466" t="str">
            <v>98</v>
          </cell>
          <cell r="F4466">
            <v>0</v>
          </cell>
        </row>
        <row r="4467">
          <cell r="B4467" t="str">
            <v>IB084621</v>
          </cell>
          <cell r="C4467" t="str">
            <v>1610</v>
          </cell>
          <cell r="D4467" t="str">
            <v>IB SLOVAC ST241E</v>
          </cell>
          <cell r="E4467" t="str">
            <v>98</v>
          </cell>
          <cell r="F4467">
            <v>0</v>
          </cell>
        </row>
        <row r="4468">
          <cell r="B4468" t="str">
            <v>IB084718</v>
          </cell>
          <cell r="C4468" t="str">
            <v>1610</v>
          </cell>
          <cell r="D4468" t="str">
            <v>IB UKRAINIAN AS86E</v>
          </cell>
          <cell r="E4468" t="str">
            <v>98</v>
          </cell>
          <cell r="F4468">
            <v>0</v>
          </cell>
        </row>
        <row r="4469">
          <cell r="B4469" t="str">
            <v>IB084721</v>
          </cell>
          <cell r="C4469" t="str">
            <v>1610</v>
          </cell>
          <cell r="D4469" t="str">
            <v>IB SLOVAC AS86E</v>
          </cell>
          <cell r="E4469" t="str">
            <v>98</v>
          </cell>
          <cell r="F4469">
            <v>0</v>
          </cell>
        </row>
        <row r="4470">
          <cell r="B4470" t="str">
            <v>IB084818</v>
          </cell>
          <cell r="C4470" t="str">
            <v>1610</v>
          </cell>
          <cell r="D4470" t="str">
            <v>IB UKRAINIAN AS128E</v>
          </cell>
          <cell r="E4470" t="str">
            <v>98</v>
          </cell>
          <cell r="F4470">
            <v>0</v>
          </cell>
        </row>
        <row r="4471">
          <cell r="B4471" t="str">
            <v>IB084918</v>
          </cell>
          <cell r="C4471" t="str">
            <v>1610</v>
          </cell>
          <cell r="D4471" t="str">
            <v>IB UKRAINIAN T996E</v>
          </cell>
          <cell r="E4471" t="str">
            <v>98</v>
          </cell>
          <cell r="F4471">
            <v>0</v>
          </cell>
        </row>
        <row r="4472">
          <cell r="B4472" t="str">
            <v>IB085018</v>
          </cell>
          <cell r="C4472" t="str">
            <v>1610</v>
          </cell>
          <cell r="D4472" t="str">
            <v>IB UKRAINIAN E116E</v>
          </cell>
          <cell r="E4472" t="str">
            <v>98</v>
          </cell>
          <cell r="F4472">
            <v>0</v>
          </cell>
        </row>
        <row r="4473">
          <cell r="B4473" t="str">
            <v>IB085021</v>
          </cell>
          <cell r="C4473" t="str">
            <v>1610</v>
          </cell>
          <cell r="D4473" t="str">
            <v>IB SLOVAC E116E</v>
          </cell>
          <cell r="E4473" t="str">
            <v>98</v>
          </cell>
          <cell r="F4473">
            <v>0</v>
          </cell>
        </row>
        <row r="4474">
          <cell r="B4474" t="str">
            <v>IB085118</v>
          </cell>
          <cell r="C4474" t="str">
            <v>1610</v>
          </cell>
          <cell r="D4474" t="str">
            <v>IB UKRAINIAN E992E</v>
          </cell>
          <cell r="E4474" t="str">
            <v>98</v>
          </cell>
          <cell r="F4474">
            <v>0</v>
          </cell>
        </row>
        <row r="4475">
          <cell r="B4475" t="str">
            <v>IB085218</v>
          </cell>
          <cell r="C4475" t="str">
            <v>1610</v>
          </cell>
          <cell r="D4475" t="str">
            <v>IB UKRAINIAN MT992E</v>
          </cell>
          <cell r="E4475" t="str">
            <v>98</v>
          </cell>
          <cell r="F4475">
            <v>0</v>
          </cell>
        </row>
        <row r="4476">
          <cell r="B4476" t="str">
            <v>IB085318</v>
          </cell>
          <cell r="C4476" t="str">
            <v>1610</v>
          </cell>
          <cell r="D4476" t="str">
            <v>IB UKRAINIAN E112E</v>
          </cell>
          <cell r="E4476" t="str">
            <v>98</v>
          </cell>
          <cell r="F4476">
            <v>0</v>
          </cell>
        </row>
        <row r="4477">
          <cell r="B4477" t="str">
            <v>IB085418</v>
          </cell>
          <cell r="C4477" t="str">
            <v>1610</v>
          </cell>
          <cell r="D4477" t="str">
            <v>IB UKRAINIAN C115E</v>
          </cell>
          <cell r="E4477" t="str">
            <v>98</v>
          </cell>
          <cell r="F4477">
            <v>0</v>
          </cell>
        </row>
        <row r="4478">
          <cell r="B4478" t="str">
            <v>INFOTRIBAB</v>
          </cell>
          <cell r="C4478" t="str">
            <v>1610</v>
          </cell>
          <cell r="D4478" t="str">
            <v>STICKER INFO TRI BABYLISS</v>
          </cell>
          <cell r="E4478" t="str">
            <v>98</v>
          </cell>
          <cell r="F4478">
            <v>0</v>
          </cell>
        </row>
        <row r="4479">
          <cell r="B4479" t="str">
            <v>INFOTRICUI</v>
          </cell>
          <cell r="C4479" t="str">
            <v>1610</v>
          </cell>
          <cell r="D4479" t="str">
            <v>STICKER INFO TRI CUISINART</v>
          </cell>
          <cell r="E4479" t="str">
            <v>98</v>
          </cell>
          <cell r="F4479">
            <v>0</v>
          </cell>
        </row>
        <row r="4480">
          <cell r="B4480" t="str">
            <v>INFOTRILEAF</v>
          </cell>
          <cell r="C4480" t="str">
            <v>1610</v>
          </cell>
          <cell r="D4480" t="str">
            <v>STICKER INFO TRI LEAFLET</v>
          </cell>
          <cell r="E4480" t="str">
            <v>98</v>
          </cell>
          <cell r="F4480">
            <v>0</v>
          </cell>
        </row>
        <row r="4481">
          <cell r="B4481" t="str">
            <v>INFOTRIPRO</v>
          </cell>
          <cell r="C4481" t="str">
            <v>1610</v>
          </cell>
          <cell r="D4481" t="str">
            <v>STICKER INFO TRI BABYLISS PRO</v>
          </cell>
          <cell r="E4481" t="str">
            <v>98</v>
          </cell>
          <cell r="F4481">
            <v>0</v>
          </cell>
        </row>
        <row r="4482">
          <cell r="B4482" t="str">
            <v>LA000307</v>
          </cell>
          <cell r="C4482" t="str">
            <v>1610</v>
          </cell>
          <cell r="D4482" t="str">
            <v>STICKER ST-GERMAIN BAB2171TTE</v>
          </cell>
          <cell r="E4482" t="str">
            <v>98</v>
          </cell>
          <cell r="F4482">
            <v>0.01</v>
          </cell>
        </row>
        <row r="4483">
          <cell r="B4483" t="str">
            <v>LA000407</v>
          </cell>
          <cell r="C4483" t="str">
            <v>1610</v>
          </cell>
          <cell r="D4483" t="str">
            <v>STICKER ST-GERMAIN BAB2172TTE</v>
          </cell>
          <cell r="E4483" t="str">
            <v>98</v>
          </cell>
          <cell r="F4483">
            <v>0.01</v>
          </cell>
        </row>
        <row r="4484">
          <cell r="B4484" t="str">
            <v>LA000507</v>
          </cell>
          <cell r="C4484" t="str">
            <v>1610</v>
          </cell>
          <cell r="D4484" t="str">
            <v>STICKER ST-GERMAIN BAB2173TTE</v>
          </cell>
          <cell r="E4484" t="str">
            <v>98</v>
          </cell>
          <cell r="F4484">
            <v>0.01</v>
          </cell>
        </row>
        <row r="4485">
          <cell r="B4485" t="str">
            <v>LA000807</v>
          </cell>
          <cell r="C4485" t="str">
            <v>1610</v>
          </cell>
          <cell r="D4485" t="str">
            <v>STICKER ST-GERMAIN BAB2273TTE</v>
          </cell>
          <cell r="E4485" t="str">
            <v>98</v>
          </cell>
          <cell r="F4485">
            <v>0.01</v>
          </cell>
        </row>
        <row r="4486">
          <cell r="B4486" t="str">
            <v>LA000907</v>
          </cell>
          <cell r="C4486" t="str">
            <v>1610</v>
          </cell>
          <cell r="D4486" t="str">
            <v>STICKER ST-GERMAIN BAB2274TTE</v>
          </cell>
          <cell r="E4486" t="str">
            <v>98</v>
          </cell>
          <cell r="F4486">
            <v>0.01</v>
          </cell>
        </row>
        <row r="4487">
          <cell r="B4487" t="str">
            <v>LA003907</v>
          </cell>
          <cell r="C4487" t="str">
            <v>1610</v>
          </cell>
          <cell r="D4487" t="str">
            <v>STICKER ST-GERMAIN BABCB1E</v>
          </cell>
          <cell r="E4487" t="str">
            <v>98</v>
          </cell>
          <cell r="F4487">
            <v>0.01</v>
          </cell>
        </row>
        <row r="4488">
          <cell r="B4488" t="str">
            <v>LA004007</v>
          </cell>
          <cell r="C4488" t="str">
            <v>1610</v>
          </cell>
          <cell r="D4488" t="str">
            <v>STICKER ST-GERMAIN BABCB2E</v>
          </cell>
          <cell r="E4488" t="str">
            <v>98</v>
          </cell>
          <cell r="F4488">
            <v>0.01</v>
          </cell>
        </row>
        <row r="4489">
          <cell r="B4489" t="str">
            <v>LA004107</v>
          </cell>
          <cell r="C4489" t="str">
            <v>1610</v>
          </cell>
          <cell r="D4489" t="str">
            <v>STICKER ST-GERMAIN BABCB3E</v>
          </cell>
          <cell r="E4489" t="str">
            <v>98</v>
          </cell>
          <cell r="F4489">
            <v>0.01</v>
          </cell>
        </row>
        <row r="4490">
          <cell r="B4490" t="str">
            <v>LA006307</v>
          </cell>
          <cell r="C4490" t="str">
            <v>1610</v>
          </cell>
          <cell r="D4490" t="str">
            <v>STICKER ST-GERMAIN E695E</v>
          </cell>
          <cell r="E4490" t="str">
            <v>98</v>
          </cell>
          <cell r="F4490">
            <v>0.01</v>
          </cell>
        </row>
        <row r="4491">
          <cell r="B4491" t="str">
            <v>LA008007</v>
          </cell>
          <cell r="C4491" t="str">
            <v>1610</v>
          </cell>
          <cell r="D4491" t="str">
            <v>STICKER ST-GERMAIN C260E</v>
          </cell>
          <cell r="E4491" t="str">
            <v>98</v>
          </cell>
          <cell r="F4491">
            <v>0.01</v>
          </cell>
        </row>
        <row r="4492">
          <cell r="B4492" t="str">
            <v>LA009407</v>
          </cell>
          <cell r="C4492" t="str">
            <v>1610</v>
          </cell>
          <cell r="D4492" t="str">
            <v>STICKER ST-GERMAIN C319E</v>
          </cell>
          <cell r="E4492" t="str">
            <v>98</v>
          </cell>
          <cell r="F4492">
            <v>0.01</v>
          </cell>
        </row>
        <row r="4493">
          <cell r="B4493" t="str">
            <v>LA010107</v>
          </cell>
          <cell r="C4493" t="str">
            <v>1610</v>
          </cell>
          <cell r="D4493" t="str">
            <v>STICKER ST-GERMAIN E837E</v>
          </cell>
          <cell r="E4493" t="str">
            <v>98</v>
          </cell>
          <cell r="F4493">
            <v>0.01</v>
          </cell>
        </row>
        <row r="4494">
          <cell r="B4494" t="str">
            <v>LA011307</v>
          </cell>
          <cell r="C4494" t="str">
            <v>1610</v>
          </cell>
          <cell r="D4494" t="str">
            <v>STICKER ST-GERMAIN C525E</v>
          </cell>
          <cell r="E4494" t="str">
            <v>98</v>
          </cell>
          <cell r="F4494">
            <v>0.01</v>
          </cell>
        </row>
        <row r="4495">
          <cell r="B4495" t="str">
            <v>LA014807</v>
          </cell>
          <cell r="C4495" t="str">
            <v>1610</v>
          </cell>
          <cell r="D4495" t="str">
            <v>STICKER ST-GERMAIN 2735E</v>
          </cell>
          <cell r="E4495" t="str">
            <v>98</v>
          </cell>
          <cell r="F4495">
            <v>0.01</v>
          </cell>
        </row>
        <row r="4496">
          <cell r="B4496" t="str">
            <v>LA014907</v>
          </cell>
          <cell r="C4496" t="str">
            <v>1610</v>
          </cell>
          <cell r="D4496" t="str">
            <v>STICKER ST-GERMAIN C325E</v>
          </cell>
          <cell r="E4496" t="str">
            <v>98</v>
          </cell>
          <cell r="F4496">
            <v>0.01</v>
          </cell>
        </row>
        <row r="4497">
          <cell r="B4497" t="str">
            <v>LA015007</v>
          </cell>
          <cell r="C4497" t="str">
            <v>1610</v>
          </cell>
          <cell r="D4497" t="str">
            <v>STICKER ST-GERMAIN C332E</v>
          </cell>
          <cell r="E4497" t="str">
            <v>98</v>
          </cell>
          <cell r="F4497">
            <v>0.01</v>
          </cell>
        </row>
        <row r="4498">
          <cell r="B4498" t="str">
            <v>LA018107</v>
          </cell>
          <cell r="C4498" t="str">
            <v>1610</v>
          </cell>
          <cell r="D4498" t="str">
            <v>STICKER ST-GERMAIN ST326E</v>
          </cell>
          <cell r="E4498" t="str">
            <v>98</v>
          </cell>
          <cell r="F4498">
            <v>0.01</v>
          </cell>
        </row>
        <row r="4499">
          <cell r="B4499" t="str">
            <v>LA018307</v>
          </cell>
          <cell r="C4499" t="str">
            <v>1610</v>
          </cell>
          <cell r="D4499" t="str">
            <v>STICKER ST-GERMAIN ST330E</v>
          </cell>
          <cell r="E4499" t="str">
            <v>98</v>
          </cell>
          <cell r="F4499">
            <v>0.01</v>
          </cell>
        </row>
        <row r="4500">
          <cell r="B4500" t="str">
            <v>LA021307</v>
          </cell>
          <cell r="C4500" t="str">
            <v>1610</v>
          </cell>
          <cell r="D4500" t="str">
            <v>STICKER ST-GERMAIN E650E</v>
          </cell>
          <cell r="E4500" t="str">
            <v>98</v>
          </cell>
          <cell r="F4500">
            <v>0.01</v>
          </cell>
        </row>
        <row r="4501">
          <cell r="B4501" t="str">
            <v>LA021907</v>
          </cell>
          <cell r="C4501" t="str">
            <v>1610</v>
          </cell>
          <cell r="D4501" t="str">
            <v>STICKER ST-GERMAIN E652E</v>
          </cell>
          <cell r="E4501" t="str">
            <v>98</v>
          </cell>
          <cell r="F4501">
            <v>0.01</v>
          </cell>
        </row>
        <row r="4502">
          <cell r="B4502" t="str">
            <v>LA023007</v>
          </cell>
          <cell r="C4502" t="str">
            <v>1610</v>
          </cell>
          <cell r="D4502" t="str">
            <v>STICKER ST-GERMAIN C338E</v>
          </cell>
          <cell r="E4502" t="str">
            <v>98</v>
          </cell>
          <cell r="F4502">
            <v>0.01</v>
          </cell>
        </row>
        <row r="4503">
          <cell r="B4503" t="str">
            <v>LA023407</v>
          </cell>
          <cell r="C4503" t="str">
            <v>1610</v>
          </cell>
          <cell r="D4503" t="str">
            <v>STICKER ST-GERMAIN 6604E</v>
          </cell>
          <cell r="E4503" t="str">
            <v>98</v>
          </cell>
          <cell r="F4503">
            <v>0.01</v>
          </cell>
        </row>
        <row r="4504">
          <cell r="B4504" t="str">
            <v>LA024107</v>
          </cell>
          <cell r="C4504" t="str">
            <v>1610</v>
          </cell>
          <cell r="D4504" t="str">
            <v>STICKER ST-GERMAIN 6609E</v>
          </cell>
          <cell r="E4504" t="str">
            <v>98</v>
          </cell>
          <cell r="F4504">
            <v>0.01</v>
          </cell>
        </row>
        <row r="4505">
          <cell r="B4505" t="str">
            <v>LA026407</v>
          </cell>
          <cell r="C4505" t="str">
            <v>1610</v>
          </cell>
          <cell r="D4505" t="str">
            <v>STICKER ST-GERMAIN ST395E</v>
          </cell>
          <cell r="E4505" t="str">
            <v>98</v>
          </cell>
          <cell r="F4505">
            <v>0.01</v>
          </cell>
        </row>
        <row r="4506">
          <cell r="B4506" t="str">
            <v>LA028907</v>
          </cell>
          <cell r="C4506" t="str">
            <v>1610</v>
          </cell>
          <cell r="D4506" t="str">
            <v>STICKER ST-GERMAIN D212E</v>
          </cell>
          <cell r="E4506" t="str">
            <v>98</v>
          </cell>
          <cell r="F4506">
            <v>0.01</v>
          </cell>
        </row>
        <row r="4507">
          <cell r="B4507" t="str">
            <v>LA030913</v>
          </cell>
          <cell r="C4507" t="str">
            <v>1610</v>
          </cell>
          <cell r="D4507" t="str">
            <v>STICKER ROUMANIE BABYLISS PARIS</v>
          </cell>
          <cell r="E4507" t="str">
            <v>98</v>
          </cell>
          <cell r="F4507">
            <v>0.01</v>
          </cell>
        </row>
        <row r="4508">
          <cell r="B4508" t="str">
            <v>LA031013</v>
          </cell>
          <cell r="C4508" t="str">
            <v>1610</v>
          </cell>
          <cell r="D4508" t="str">
            <v>STICKER ROUMANIE BBFM</v>
          </cell>
          <cell r="E4508" t="str">
            <v>98</v>
          </cell>
          <cell r="F4508">
            <v>0.01</v>
          </cell>
        </row>
        <row r="4509">
          <cell r="B4509" t="str">
            <v>LA031507</v>
          </cell>
          <cell r="C4509" t="str">
            <v>1610</v>
          </cell>
          <cell r="D4509" t="str">
            <v>STICKER ST-GERMAIN 6615E</v>
          </cell>
          <cell r="E4509" t="str">
            <v>98</v>
          </cell>
          <cell r="F4509">
            <v>0.01</v>
          </cell>
        </row>
        <row r="4510">
          <cell r="B4510" t="str">
            <v>LA039907</v>
          </cell>
          <cell r="C4510" t="str">
            <v>1610</v>
          </cell>
          <cell r="D4510" t="str">
            <v>STICKER ST-GERMAIN C1300E</v>
          </cell>
          <cell r="E4510" t="str">
            <v>98</v>
          </cell>
          <cell r="F4510">
            <v>0.01</v>
          </cell>
        </row>
        <row r="4511">
          <cell r="B4511" t="str">
            <v>LA040307</v>
          </cell>
          <cell r="C4511" t="str">
            <v>1610</v>
          </cell>
          <cell r="D4511" t="str">
            <v>STICKER ST-GERMAIN ST495E</v>
          </cell>
          <cell r="E4511" t="str">
            <v>98</v>
          </cell>
          <cell r="F4511">
            <v>0.01</v>
          </cell>
        </row>
        <row r="4512">
          <cell r="B4512" t="str">
            <v>LA040407</v>
          </cell>
          <cell r="C4512" t="str">
            <v>1610</v>
          </cell>
          <cell r="D4512" t="str">
            <v>STICKER ST-GERMAIN ST388E</v>
          </cell>
          <cell r="E4512" t="str">
            <v>98</v>
          </cell>
          <cell r="F4512">
            <v>0.01</v>
          </cell>
        </row>
        <row r="4513">
          <cell r="B4513" t="str">
            <v>LA040607</v>
          </cell>
          <cell r="C4513" t="str">
            <v>1610</v>
          </cell>
          <cell r="D4513" t="str">
            <v>STICKER ST-GERMAIN ST481E</v>
          </cell>
          <cell r="E4513" t="str">
            <v>98</v>
          </cell>
          <cell r="F4513">
            <v>0.01</v>
          </cell>
        </row>
        <row r="4514">
          <cell r="B4514" t="str">
            <v>LA042107</v>
          </cell>
          <cell r="C4514" t="str">
            <v>1610</v>
          </cell>
          <cell r="D4514" t="str">
            <v>STICKER ST GERMAIN AS200E</v>
          </cell>
          <cell r="E4514" t="str">
            <v>98</v>
          </cell>
          <cell r="F4514">
            <v>0.01</v>
          </cell>
        </row>
        <row r="4515">
          <cell r="B4515" t="str">
            <v>LA043107</v>
          </cell>
          <cell r="C4515" t="str">
            <v>1610</v>
          </cell>
          <cell r="D4515" t="str">
            <v>STICKER ST-GERMAIN 6613DE</v>
          </cell>
          <cell r="E4515" t="str">
            <v>98</v>
          </cell>
          <cell r="F4515">
            <v>0.01</v>
          </cell>
        </row>
        <row r="4516">
          <cell r="B4516" t="str">
            <v>LA046207</v>
          </cell>
          <cell r="C4516" t="str">
            <v>1610</v>
          </cell>
          <cell r="D4516" t="str">
            <v>STICKER ST GERMAIN C1600E</v>
          </cell>
          <cell r="E4516" t="str">
            <v>98</v>
          </cell>
          <cell r="F4516">
            <v>0.01</v>
          </cell>
        </row>
        <row r="4517">
          <cell r="B4517" t="str">
            <v>LA046407</v>
          </cell>
          <cell r="C4517" t="str">
            <v>1610</v>
          </cell>
          <cell r="D4517" t="str">
            <v>STICKER ST GERMAIN ST495ITE</v>
          </cell>
          <cell r="E4517" t="str">
            <v>98</v>
          </cell>
          <cell r="F4517">
            <v>0.01</v>
          </cell>
        </row>
        <row r="4518">
          <cell r="B4518" t="str">
            <v>LA057207</v>
          </cell>
          <cell r="C4518" t="str">
            <v>1610</v>
          </cell>
          <cell r="D4518" t="str">
            <v>STICKER ST-GERMAIN 5337PRE</v>
          </cell>
          <cell r="E4518" t="str">
            <v>98</v>
          </cell>
          <cell r="F4518">
            <v>0.01</v>
          </cell>
        </row>
        <row r="4519">
          <cell r="B4519" t="str">
            <v>LA057307</v>
          </cell>
          <cell r="C4519" t="str">
            <v>1610</v>
          </cell>
          <cell r="D4519" t="str">
            <v>STICKER ST-GERMAIN C1800E</v>
          </cell>
          <cell r="E4519" t="str">
            <v>98</v>
          </cell>
          <cell r="F4519">
            <v>0.01</v>
          </cell>
        </row>
        <row r="4520">
          <cell r="B4520" t="str">
            <v>LA057507</v>
          </cell>
          <cell r="C4520" t="str">
            <v>1610</v>
          </cell>
          <cell r="D4520" t="str">
            <v>STICKER ST-GERMAIN MT727E</v>
          </cell>
          <cell r="E4520" t="str">
            <v>98</v>
          </cell>
          <cell r="F4520">
            <v>0.01</v>
          </cell>
        </row>
        <row r="4521">
          <cell r="B4521" t="str">
            <v>LA057607</v>
          </cell>
          <cell r="C4521" t="str">
            <v>1610</v>
          </cell>
          <cell r="D4521" t="str">
            <v>STICKER ARABIC MT860E</v>
          </cell>
          <cell r="E4521" t="str">
            <v>98</v>
          </cell>
          <cell r="F4521">
            <v>0.01</v>
          </cell>
        </row>
        <row r="4522">
          <cell r="B4522" t="str">
            <v>LA057707</v>
          </cell>
          <cell r="C4522" t="str">
            <v>1610</v>
          </cell>
          <cell r="D4522" t="str">
            <v>STICKER ST-GERMAIN MT890E</v>
          </cell>
          <cell r="E4522" t="str">
            <v>98</v>
          </cell>
          <cell r="F4522">
            <v>0.01</v>
          </cell>
        </row>
        <row r="4523">
          <cell r="B4523" t="str">
            <v>LA057807</v>
          </cell>
          <cell r="C4523" t="str">
            <v>1610</v>
          </cell>
          <cell r="D4523" t="str">
            <v>STICKER ST-GERMAIN 2498PRE</v>
          </cell>
          <cell r="E4523" t="str">
            <v>98</v>
          </cell>
          <cell r="F4523">
            <v>0.01</v>
          </cell>
        </row>
        <row r="4524">
          <cell r="B4524" t="str">
            <v>LA059407</v>
          </cell>
          <cell r="C4524" t="str">
            <v>1610</v>
          </cell>
          <cell r="D4524" t="str">
            <v>STICKER ST-GERMAIN C449E</v>
          </cell>
          <cell r="E4524" t="str">
            <v>98</v>
          </cell>
          <cell r="F4524">
            <v>0.01</v>
          </cell>
        </row>
        <row r="4525">
          <cell r="B4525" t="str">
            <v>LA059507</v>
          </cell>
          <cell r="C4525" t="str">
            <v>1610</v>
          </cell>
          <cell r="D4525" t="str">
            <v>STICKER ST-GERMAIN 2165CE</v>
          </cell>
          <cell r="E4525" t="str">
            <v>98</v>
          </cell>
          <cell r="F4525">
            <v>0.01</v>
          </cell>
        </row>
        <row r="4526">
          <cell r="B4526" t="str">
            <v>LA059607</v>
          </cell>
          <cell r="C4526" t="str">
            <v>1610</v>
          </cell>
          <cell r="D4526" t="str">
            <v>STICKER ST-GERMAIN E990E</v>
          </cell>
          <cell r="E4526" t="str">
            <v>98</v>
          </cell>
          <cell r="F4526">
            <v>0.01</v>
          </cell>
        </row>
        <row r="4527">
          <cell r="B4527" t="str">
            <v>LA060007</v>
          </cell>
          <cell r="C4527" t="str">
            <v>1610</v>
          </cell>
          <cell r="D4527" t="str">
            <v>STICKER ST-GERMAIN E786E</v>
          </cell>
          <cell r="E4527" t="str">
            <v>98</v>
          </cell>
          <cell r="F4527">
            <v>0.01</v>
          </cell>
        </row>
        <row r="4528">
          <cell r="B4528" t="str">
            <v>LA060107</v>
          </cell>
          <cell r="C4528" t="str">
            <v>1610</v>
          </cell>
          <cell r="D4528" t="str">
            <v>STICKER ST-GERMAIN E756E</v>
          </cell>
          <cell r="E4528" t="str">
            <v>98</v>
          </cell>
          <cell r="F4528">
            <v>0.01</v>
          </cell>
        </row>
        <row r="4529">
          <cell r="B4529" t="str">
            <v>LA060507</v>
          </cell>
          <cell r="C4529" t="str">
            <v>1610</v>
          </cell>
          <cell r="D4529" t="str">
            <v>STICKER ST-GERMAIN 7755PE</v>
          </cell>
          <cell r="E4529" t="str">
            <v>98</v>
          </cell>
          <cell r="F4529">
            <v>0.01</v>
          </cell>
        </row>
        <row r="4530">
          <cell r="B4530" t="str">
            <v>LA060707</v>
          </cell>
          <cell r="C4530" t="str">
            <v>1610</v>
          </cell>
          <cell r="D4530" t="str">
            <v>STICKER ST-GERMAIN E986E</v>
          </cell>
          <cell r="E4530" t="str">
            <v>98</v>
          </cell>
          <cell r="F4530">
            <v>0.01</v>
          </cell>
        </row>
        <row r="4531">
          <cell r="B4531" t="str">
            <v>LA061007</v>
          </cell>
          <cell r="C4531" t="str">
            <v>1610</v>
          </cell>
          <cell r="D4531" t="str">
            <v>STICKER ST-GERMAIN 2664PRE</v>
          </cell>
          <cell r="E4531" t="str">
            <v>98</v>
          </cell>
          <cell r="F4531">
            <v>0.01</v>
          </cell>
        </row>
        <row r="4532">
          <cell r="B4532" t="str">
            <v>LA061107</v>
          </cell>
          <cell r="C4532" t="str">
            <v>1610</v>
          </cell>
          <cell r="D4532" t="str">
            <v>STICKER ST-GERMAIN C456E</v>
          </cell>
          <cell r="E4532" t="str">
            <v>98</v>
          </cell>
          <cell r="F4532">
            <v>0.01</v>
          </cell>
        </row>
        <row r="4533">
          <cell r="B4533" t="str">
            <v>LA061207</v>
          </cell>
          <cell r="C4533" t="str">
            <v>1610</v>
          </cell>
          <cell r="D4533" t="str">
            <v>STICKER ST-GERMAIN C455E</v>
          </cell>
          <cell r="E4533" t="str">
            <v>98</v>
          </cell>
          <cell r="F4533">
            <v>0.01</v>
          </cell>
        </row>
        <row r="4534">
          <cell r="B4534" t="str">
            <v>LA061307</v>
          </cell>
          <cell r="C4534" t="str">
            <v>1610</v>
          </cell>
          <cell r="D4534" t="str">
            <v>STICKER ST-GERMAIN ST482E</v>
          </cell>
          <cell r="E4534" t="str">
            <v>98</v>
          </cell>
          <cell r="F4534">
            <v>0.01</v>
          </cell>
        </row>
        <row r="4535">
          <cell r="B4535" t="str">
            <v>LA061407</v>
          </cell>
          <cell r="C4535" t="str">
            <v>1610</v>
          </cell>
          <cell r="D4535" t="str">
            <v>STICKER ST-GERMAIN ST598E</v>
          </cell>
          <cell r="E4535" t="str">
            <v>98</v>
          </cell>
          <cell r="F4535">
            <v>0.01</v>
          </cell>
        </row>
        <row r="4536">
          <cell r="B4536" t="str">
            <v>LA061507</v>
          </cell>
          <cell r="C4536" t="str">
            <v>1610</v>
          </cell>
          <cell r="D4536" t="str">
            <v>STICKER ST-GERMAIN D566E</v>
          </cell>
          <cell r="E4536" t="str">
            <v>98</v>
          </cell>
          <cell r="F4536">
            <v>0.01</v>
          </cell>
        </row>
        <row r="4537">
          <cell r="B4537" t="str">
            <v>LA061607</v>
          </cell>
          <cell r="C4537" t="str">
            <v>1610</v>
          </cell>
          <cell r="D4537" t="str">
            <v>STICKER ST-GERMAIN D665E</v>
          </cell>
          <cell r="E4537" t="str">
            <v>98</v>
          </cell>
          <cell r="F4537">
            <v>0.01</v>
          </cell>
        </row>
        <row r="4538">
          <cell r="B4538" t="str">
            <v>LA061707</v>
          </cell>
          <cell r="C4538" t="str">
            <v>1610</v>
          </cell>
          <cell r="D4538" t="str">
            <v>STICKER ST-GERMAIN E974E</v>
          </cell>
          <cell r="E4538" t="str">
            <v>98</v>
          </cell>
          <cell r="F4538">
            <v>0.01</v>
          </cell>
        </row>
        <row r="4539">
          <cell r="B4539" t="str">
            <v>LA061807</v>
          </cell>
          <cell r="C4539" t="str">
            <v>1610</v>
          </cell>
          <cell r="D4539" t="str">
            <v>STICKER ST-GERMAIN E976E</v>
          </cell>
          <cell r="E4539" t="str">
            <v>98</v>
          </cell>
          <cell r="F4539">
            <v>0.01</v>
          </cell>
        </row>
        <row r="4540">
          <cell r="B4540" t="str">
            <v>LA061907</v>
          </cell>
          <cell r="C4540" t="str">
            <v>1610</v>
          </cell>
          <cell r="D4540" t="str">
            <v>STICKER ST-GERMAIN E978E</v>
          </cell>
          <cell r="E4540" t="str">
            <v>98</v>
          </cell>
          <cell r="F4540">
            <v>0.01</v>
          </cell>
        </row>
        <row r="4541">
          <cell r="B4541" t="str">
            <v>LA062007</v>
          </cell>
          <cell r="C4541" t="str">
            <v>1610</v>
          </cell>
          <cell r="D4541" t="str">
            <v>STICKER ST-GERMAIN MT726E</v>
          </cell>
          <cell r="E4541" t="str">
            <v>98</v>
          </cell>
          <cell r="F4541">
            <v>0.01</v>
          </cell>
        </row>
        <row r="4542">
          <cell r="B4542" t="str">
            <v>LA062107</v>
          </cell>
          <cell r="C4542" t="str">
            <v>1610</v>
          </cell>
          <cell r="D4542" t="str">
            <v>STICKER ST-GERMAIN MT861E</v>
          </cell>
          <cell r="E4542" t="str">
            <v>98</v>
          </cell>
          <cell r="F4542">
            <v>0.01</v>
          </cell>
        </row>
        <row r="4543">
          <cell r="B4543" t="str">
            <v>LA062207</v>
          </cell>
          <cell r="C4543" t="str">
            <v>1610</v>
          </cell>
          <cell r="D4543" t="str">
            <v>STICKER ST-GERMAIN 6715DE</v>
          </cell>
          <cell r="E4543" t="str">
            <v>98</v>
          </cell>
          <cell r="F4543">
            <v>0.01</v>
          </cell>
        </row>
        <row r="4544">
          <cell r="B4544" t="str">
            <v>LA062307</v>
          </cell>
          <cell r="C4544" t="str">
            <v>1610</v>
          </cell>
          <cell r="D4544" t="str">
            <v>STICKER ST-GERMAIN 6714E</v>
          </cell>
          <cell r="E4544" t="str">
            <v>98</v>
          </cell>
          <cell r="F4544">
            <v>0.01</v>
          </cell>
        </row>
        <row r="4545">
          <cell r="B4545" t="str">
            <v>LA062407</v>
          </cell>
          <cell r="C4545" t="str">
            <v>1610</v>
          </cell>
          <cell r="D4545" t="str">
            <v>STICKER ST-GERMAIN 6713DE</v>
          </cell>
          <cell r="E4545" t="str">
            <v>98</v>
          </cell>
          <cell r="F4545">
            <v>0.01</v>
          </cell>
        </row>
        <row r="4546">
          <cell r="B4546" t="str">
            <v>LA062507</v>
          </cell>
          <cell r="C4546" t="str">
            <v>1610</v>
          </cell>
          <cell r="D4546" t="str">
            <v>STICKER ST-GERMAIN 6709DE</v>
          </cell>
          <cell r="E4546" t="str">
            <v>98</v>
          </cell>
          <cell r="F4546">
            <v>0.01</v>
          </cell>
        </row>
        <row r="4547">
          <cell r="B4547" t="str">
            <v>LA062607</v>
          </cell>
          <cell r="C4547" t="str">
            <v>1610</v>
          </cell>
          <cell r="D4547" t="str">
            <v>STICKER ST-GERMAIN 6704E</v>
          </cell>
          <cell r="E4547" t="str">
            <v>98</v>
          </cell>
          <cell r="F4547">
            <v>0.01</v>
          </cell>
        </row>
        <row r="4548">
          <cell r="B4548" t="str">
            <v>LA062707</v>
          </cell>
          <cell r="C4548" t="str">
            <v>1610</v>
          </cell>
          <cell r="D4548" t="str">
            <v>STICKER ST-GERMAIN 6704WE</v>
          </cell>
          <cell r="E4548" t="str">
            <v>98</v>
          </cell>
          <cell r="F4548">
            <v>0.01</v>
          </cell>
        </row>
        <row r="4549">
          <cell r="B4549" t="str">
            <v>LA062807</v>
          </cell>
          <cell r="C4549" t="str">
            <v>1610</v>
          </cell>
          <cell r="D4549" t="str">
            <v>STICKER ST-GERMAIN D570DE</v>
          </cell>
          <cell r="E4549" t="str">
            <v>98</v>
          </cell>
          <cell r="F4549">
            <v>0.01</v>
          </cell>
        </row>
        <row r="4550">
          <cell r="B4550" t="str">
            <v>LA062907</v>
          </cell>
          <cell r="C4550" t="str">
            <v>1610</v>
          </cell>
          <cell r="D4550" t="str">
            <v>STICKER ST-GERMAIN D563DE</v>
          </cell>
          <cell r="E4550" t="str">
            <v>98</v>
          </cell>
          <cell r="F4550">
            <v>0.01</v>
          </cell>
        </row>
        <row r="4551">
          <cell r="B4551" t="str">
            <v>LA063007</v>
          </cell>
          <cell r="C4551" t="str">
            <v>1610</v>
          </cell>
          <cell r="D4551" t="str">
            <v>STICKER ST-GERMAIN 5344E</v>
          </cell>
          <cell r="E4551" t="str">
            <v>98</v>
          </cell>
          <cell r="F4551">
            <v>0.01</v>
          </cell>
        </row>
        <row r="4552">
          <cell r="B4552" t="str">
            <v>LA063107</v>
          </cell>
          <cell r="C4552" t="str">
            <v>1610</v>
          </cell>
          <cell r="D4552" t="str">
            <v>STICKER ST-GERMAIN AS970E</v>
          </cell>
          <cell r="E4552" t="str">
            <v>98</v>
          </cell>
          <cell r="F4552">
            <v>0.01</v>
          </cell>
        </row>
        <row r="4553">
          <cell r="B4553" t="str">
            <v>LA063207</v>
          </cell>
          <cell r="C4553" t="str">
            <v>1610</v>
          </cell>
          <cell r="D4553" t="str">
            <v>STICKER ST-GERMAIN AS952E</v>
          </cell>
          <cell r="E4553" t="str">
            <v>98</v>
          </cell>
          <cell r="F4553">
            <v>0.01</v>
          </cell>
        </row>
        <row r="4554">
          <cell r="B4554" t="str">
            <v>LA063307</v>
          </cell>
          <cell r="C4554" t="str">
            <v>1610</v>
          </cell>
          <cell r="D4554" t="str">
            <v>STICKER ST-GERMAIN AS950E</v>
          </cell>
          <cell r="E4554" t="str">
            <v>98</v>
          </cell>
          <cell r="F4554">
            <v>0.01</v>
          </cell>
        </row>
        <row r="4555">
          <cell r="B4555" t="str">
            <v>LA063407</v>
          </cell>
          <cell r="C4555" t="str">
            <v>1610</v>
          </cell>
          <cell r="D4555" t="str">
            <v>STICKER ST-GERMAIN C453E</v>
          </cell>
          <cell r="E4555" t="str">
            <v>98</v>
          </cell>
          <cell r="F4555">
            <v>0.01</v>
          </cell>
        </row>
        <row r="4556">
          <cell r="B4556" t="str">
            <v>LA063507</v>
          </cell>
          <cell r="C4556" t="str">
            <v>1610</v>
          </cell>
          <cell r="D4556" t="str">
            <v>STICKER ST-GERMAIN C452E</v>
          </cell>
          <cell r="E4556" t="str">
            <v>98</v>
          </cell>
          <cell r="F4556">
            <v>0.01</v>
          </cell>
        </row>
        <row r="4557">
          <cell r="B4557" t="str">
            <v>LA063607</v>
          </cell>
          <cell r="C4557" t="str">
            <v>1610</v>
          </cell>
          <cell r="D4557" t="str">
            <v>STICKER ST-GERMAIN C451E</v>
          </cell>
          <cell r="E4557" t="str">
            <v>98</v>
          </cell>
          <cell r="F4557">
            <v>0.01</v>
          </cell>
        </row>
        <row r="4558">
          <cell r="B4558" t="str">
            <v>LA063707</v>
          </cell>
          <cell r="C4558" t="str">
            <v>1610</v>
          </cell>
          <cell r="D4558" t="str">
            <v>STICKER ST-GERMAIN C450E</v>
          </cell>
          <cell r="E4558" t="str">
            <v>98</v>
          </cell>
          <cell r="F4558">
            <v>0.01</v>
          </cell>
        </row>
        <row r="4559">
          <cell r="B4559" t="str">
            <v>LA063807</v>
          </cell>
          <cell r="C4559" t="str">
            <v>1610</v>
          </cell>
          <cell r="D4559" t="str">
            <v>STICKER ST-GERMAIN C454E</v>
          </cell>
          <cell r="E4559" t="str">
            <v>98</v>
          </cell>
          <cell r="F4559">
            <v>0.01</v>
          </cell>
        </row>
        <row r="4560">
          <cell r="B4560" t="str">
            <v>LA063907</v>
          </cell>
          <cell r="C4560" t="str">
            <v>1610</v>
          </cell>
          <cell r="D4560" t="str">
            <v>STICKER ST-GERMAIN ST496E</v>
          </cell>
          <cell r="E4560" t="str">
            <v>98</v>
          </cell>
          <cell r="F4560">
            <v>0.01</v>
          </cell>
        </row>
        <row r="4561">
          <cell r="B4561" t="str">
            <v>LA064007</v>
          </cell>
          <cell r="C4561" t="str">
            <v>1610</v>
          </cell>
          <cell r="D4561" t="str">
            <v>STICKER ST-GERMAIN ST492E</v>
          </cell>
          <cell r="E4561" t="str">
            <v>98</v>
          </cell>
          <cell r="F4561">
            <v>0.01</v>
          </cell>
        </row>
        <row r="4562">
          <cell r="B4562" t="str">
            <v>LA064107</v>
          </cell>
          <cell r="C4562" t="str">
            <v>1610</v>
          </cell>
          <cell r="D4562" t="str">
            <v>STICKER ST-GERMAIN ST397E</v>
          </cell>
          <cell r="E4562" t="str">
            <v>98</v>
          </cell>
          <cell r="F4562">
            <v>0.01</v>
          </cell>
        </row>
        <row r="4563">
          <cell r="B4563" t="str">
            <v>LA064207</v>
          </cell>
          <cell r="C4563" t="str">
            <v>1610</v>
          </cell>
          <cell r="D4563" t="str">
            <v>STICKER ST-GERMAIN ST391E</v>
          </cell>
          <cell r="E4563" t="str">
            <v>98</v>
          </cell>
          <cell r="F4563">
            <v>0.01</v>
          </cell>
        </row>
        <row r="4564">
          <cell r="B4564" t="str">
            <v>LA064307</v>
          </cell>
          <cell r="C4564" t="str">
            <v>1610</v>
          </cell>
          <cell r="D4564" t="str">
            <v>STICKER ST-GERMAIN ST298E</v>
          </cell>
          <cell r="E4564" t="str">
            <v>98</v>
          </cell>
          <cell r="F4564">
            <v>0.01</v>
          </cell>
        </row>
        <row r="4565">
          <cell r="B4565" t="str">
            <v>LA064407</v>
          </cell>
          <cell r="C4565" t="str">
            <v>1610</v>
          </cell>
          <cell r="D4565" t="str">
            <v>STICKER ST-GERMAIN ST255E</v>
          </cell>
          <cell r="E4565" t="str">
            <v>98</v>
          </cell>
          <cell r="F4565">
            <v>0.01</v>
          </cell>
        </row>
        <row r="4566">
          <cell r="B4566" t="str">
            <v>LA064507</v>
          </cell>
          <cell r="C4566" t="str">
            <v>1610</v>
          </cell>
          <cell r="D4566" t="str">
            <v>STICKER ST-GERMAIN ST250E</v>
          </cell>
          <cell r="E4566" t="str">
            <v>98</v>
          </cell>
          <cell r="F4566">
            <v>0.01</v>
          </cell>
        </row>
        <row r="4567">
          <cell r="B4567" t="str">
            <v>LA064607</v>
          </cell>
          <cell r="C4567" t="str">
            <v>1610</v>
          </cell>
          <cell r="D4567" t="str">
            <v>STICKER ST-GERMAIN ST240E</v>
          </cell>
          <cell r="E4567" t="str">
            <v>98</v>
          </cell>
          <cell r="F4567">
            <v>0.01</v>
          </cell>
        </row>
        <row r="4568">
          <cell r="B4568" t="str">
            <v>LA064707</v>
          </cell>
          <cell r="C4568" t="str">
            <v>1610</v>
          </cell>
          <cell r="D4568" t="str">
            <v>STICKER ST-GERMAIN ST089E</v>
          </cell>
          <cell r="E4568" t="str">
            <v>98</v>
          </cell>
          <cell r="F4568">
            <v>0.01</v>
          </cell>
        </row>
        <row r="4569">
          <cell r="B4569" t="str">
            <v>LA064807</v>
          </cell>
          <cell r="C4569" t="str">
            <v>1610</v>
          </cell>
          <cell r="D4569" t="str">
            <v>STICKER ST-GERMAIN MT725E</v>
          </cell>
          <cell r="E4569" t="str">
            <v>98</v>
          </cell>
          <cell r="F4569">
            <v>0.01</v>
          </cell>
        </row>
        <row r="4570">
          <cell r="B4570" t="str">
            <v>LA065007</v>
          </cell>
          <cell r="C4570" t="str">
            <v>1610</v>
          </cell>
          <cell r="D4570" t="str">
            <v>STICKER ST-GERMAIN HSB101E</v>
          </cell>
          <cell r="E4570" t="str">
            <v>98</v>
          </cell>
          <cell r="F4570">
            <v>0.01</v>
          </cell>
        </row>
        <row r="4571">
          <cell r="B4571" t="str">
            <v>LA065309</v>
          </cell>
          <cell r="C4571" t="str">
            <v>1610</v>
          </cell>
          <cell r="D4571" t="str">
            <v>STICKER 9000RU</v>
          </cell>
          <cell r="E4571" t="str">
            <v>98</v>
          </cell>
          <cell r="F4571">
            <v>0.01</v>
          </cell>
        </row>
        <row r="4572">
          <cell r="B4572" t="str">
            <v>LA065407</v>
          </cell>
          <cell r="C4572" t="str">
            <v>1610</v>
          </cell>
          <cell r="D4572" t="str">
            <v>STICKER ARABIC ST393E</v>
          </cell>
          <cell r="E4572" t="str">
            <v>98</v>
          </cell>
          <cell r="F4572">
            <v>0.01</v>
          </cell>
        </row>
        <row r="4573">
          <cell r="B4573" t="str">
            <v>LA065507</v>
          </cell>
          <cell r="C4573" t="str">
            <v>1610</v>
          </cell>
          <cell r="D4573" t="str">
            <v>STICKER ST-GERMAIN BAB2658EPCE</v>
          </cell>
          <cell r="E4573" t="str">
            <v>98</v>
          </cell>
          <cell r="F4573">
            <v>0.01</v>
          </cell>
        </row>
        <row r="4574">
          <cell r="B4574" t="str">
            <v>LA065707</v>
          </cell>
          <cell r="C4574" t="str">
            <v>1610</v>
          </cell>
          <cell r="D4574" t="str">
            <v>STICKER ST-GERMAIN BAB2073EPE</v>
          </cell>
          <cell r="E4574" t="str">
            <v>98</v>
          </cell>
          <cell r="F4574">
            <v>0.01</v>
          </cell>
        </row>
        <row r="4575">
          <cell r="B4575" t="str">
            <v>LA065807</v>
          </cell>
          <cell r="C4575" t="str">
            <v>1610</v>
          </cell>
          <cell r="D4575" t="str">
            <v>STICKER ST-GERMAIN BAB3000EPE</v>
          </cell>
          <cell r="E4575" t="str">
            <v>98</v>
          </cell>
          <cell r="F4575">
            <v>0.01</v>
          </cell>
        </row>
        <row r="4576">
          <cell r="B4576" t="str">
            <v>LA065907</v>
          </cell>
          <cell r="C4576" t="str">
            <v>1610</v>
          </cell>
          <cell r="D4576" t="str">
            <v>STICKER ST-GERMAIN FX768E</v>
          </cell>
          <cell r="E4576" t="str">
            <v>98</v>
          </cell>
          <cell r="F4576">
            <v>0.01</v>
          </cell>
        </row>
        <row r="4577">
          <cell r="B4577" t="str">
            <v>LA066007</v>
          </cell>
          <cell r="C4577" t="str">
            <v>1610</v>
          </cell>
          <cell r="D4577" t="str">
            <v>STICKER ST-GERMAIN FXFS1E</v>
          </cell>
          <cell r="E4577" t="str">
            <v>98</v>
          </cell>
          <cell r="F4577">
            <v>0.01</v>
          </cell>
        </row>
        <row r="4578">
          <cell r="B4578" t="str">
            <v>LA066107</v>
          </cell>
          <cell r="C4578" t="str">
            <v>1610</v>
          </cell>
          <cell r="D4578" t="str">
            <v>STICKER ST-GERMAIN FXFS2E</v>
          </cell>
          <cell r="E4578" t="str">
            <v>98</v>
          </cell>
          <cell r="F4578">
            <v>0.01</v>
          </cell>
        </row>
        <row r="4579">
          <cell r="B4579" t="str">
            <v>LA066207</v>
          </cell>
          <cell r="C4579" t="str">
            <v>1610</v>
          </cell>
          <cell r="D4579" t="str">
            <v>STICKER ST-GERMAIN BABBCTR2E</v>
          </cell>
          <cell r="E4579" t="str">
            <v>98</v>
          </cell>
          <cell r="F4579">
            <v>0.01</v>
          </cell>
        </row>
        <row r="4580">
          <cell r="B4580" t="str">
            <v>LA066307</v>
          </cell>
          <cell r="C4580" t="str">
            <v>1610</v>
          </cell>
          <cell r="D4580" t="str">
            <v>STICKER ST-GERMAIN BABNB2E</v>
          </cell>
          <cell r="E4580" t="str">
            <v>98</v>
          </cell>
          <cell r="F4580">
            <v>0.01</v>
          </cell>
        </row>
        <row r="4581">
          <cell r="B4581" t="str">
            <v>LA066407</v>
          </cell>
          <cell r="C4581" t="str">
            <v>1610</v>
          </cell>
          <cell r="D4581" t="str">
            <v>STICKER ST-GERMAIN BABBB1E</v>
          </cell>
          <cell r="E4581" t="str">
            <v>98</v>
          </cell>
          <cell r="F4581">
            <v>0.01</v>
          </cell>
        </row>
        <row r="4582">
          <cell r="B4582" t="str">
            <v>LA067007</v>
          </cell>
          <cell r="C4582" t="str">
            <v>1610</v>
          </cell>
          <cell r="D4582" t="str">
            <v>STICKER ST-GERMAIN BAB6200E</v>
          </cell>
          <cell r="E4582" t="str">
            <v>98</v>
          </cell>
          <cell r="F4582">
            <v>0.01</v>
          </cell>
        </row>
        <row r="4583">
          <cell r="B4583" t="str">
            <v>LA067107</v>
          </cell>
          <cell r="C4583" t="str">
            <v>1610</v>
          </cell>
          <cell r="D4583" t="str">
            <v>STICKER ST-GERMAIN BAB6250IE</v>
          </cell>
          <cell r="E4583" t="str">
            <v>98</v>
          </cell>
          <cell r="F4583">
            <v>0.01</v>
          </cell>
        </row>
        <row r="4584">
          <cell r="B4584" t="str">
            <v>LA067207</v>
          </cell>
          <cell r="C4584" t="str">
            <v>1610</v>
          </cell>
          <cell r="D4584" t="str">
            <v>STICKER ST-GERMAIN BAB6990IE</v>
          </cell>
          <cell r="E4584" t="str">
            <v>98</v>
          </cell>
          <cell r="F4584">
            <v>0.01</v>
          </cell>
        </row>
        <row r="4585">
          <cell r="B4585" t="str">
            <v>LA067307</v>
          </cell>
          <cell r="C4585" t="str">
            <v>1610</v>
          </cell>
          <cell r="D4585" t="str">
            <v>STICKER ST-GERMAIN BAB2091EPE</v>
          </cell>
          <cell r="E4585" t="str">
            <v>98</v>
          </cell>
          <cell r="F4585">
            <v>0.01</v>
          </cell>
        </row>
        <row r="4586">
          <cell r="B4586" t="str">
            <v>LA067407</v>
          </cell>
          <cell r="C4586" t="str">
            <v>1610</v>
          </cell>
          <cell r="D4586" t="str">
            <v>STICKER ST-GERMAIN BAB3100EPE</v>
          </cell>
          <cell r="E4586" t="str">
            <v>98</v>
          </cell>
          <cell r="F4586">
            <v>0.01</v>
          </cell>
        </row>
        <row r="4587">
          <cell r="B4587" t="str">
            <v>LA067507</v>
          </cell>
          <cell r="C4587" t="str">
            <v>1610</v>
          </cell>
          <cell r="D4587" t="str">
            <v>STICKER ST-GERMAIN FX685E</v>
          </cell>
          <cell r="E4587" t="str">
            <v>98</v>
          </cell>
          <cell r="F4587">
            <v>0.01</v>
          </cell>
        </row>
        <row r="4588">
          <cell r="B4588" t="str">
            <v>LA067607</v>
          </cell>
          <cell r="C4588" t="str">
            <v>1610</v>
          </cell>
          <cell r="D4588" t="str">
            <v>STICKER ST-GERMAIN FX8700E</v>
          </cell>
          <cell r="E4588" t="str">
            <v>98</v>
          </cell>
          <cell r="F4588">
            <v>0.01</v>
          </cell>
        </row>
        <row r="4589">
          <cell r="B4589" t="str">
            <v>LA067707</v>
          </cell>
          <cell r="C4589" t="str">
            <v>1610</v>
          </cell>
          <cell r="D4589" t="str">
            <v>STICKER ST-GERMAIN FX8700GE</v>
          </cell>
          <cell r="E4589" t="str">
            <v>98</v>
          </cell>
          <cell r="F4589">
            <v>0.01</v>
          </cell>
        </row>
        <row r="4590">
          <cell r="B4590" t="str">
            <v>LA067807</v>
          </cell>
          <cell r="C4590" t="str">
            <v>1610</v>
          </cell>
          <cell r="D4590" t="str">
            <v>STICKER ST-GERMAIN FX8700RGE</v>
          </cell>
          <cell r="E4590" t="str">
            <v>98</v>
          </cell>
          <cell r="F4590">
            <v>0.01</v>
          </cell>
        </row>
        <row r="4591">
          <cell r="B4591" t="str">
            <v>LA067907</v>
          </cell>
          <cell r="C4591" t="str">
            <v>1610</v>
          </cell>
          <cell r="D4591" t="str">
            <v>STICKER ST-GERMAIN FX7880E</v>
          </cell>
          <cell r="E4591" t="str">
            <v>98</v>
          </cell>
          <cell r="F4591">
            <v>0.01</v>
          </cell>
        </row>
        <row r="4592">
          <cell r="B4592" t="str">
            <v>LA068007</v>
          </cell>
          <cell r="C4592" t="str">
            <v>1610</v>
          </cell>
          <cell r="D4592" t="str">
            <v>STICKER ST-GERMAIN FX7880RGE</v>
          </cell>
          <cell r="E4592" t="str">
            <v>98</v>
          </cell>
          <cell r="F4592">
            <v>0.01</v>
          </cell>
        </row>
        <row r="4593">
          <cell r="B4593" t="str">
            <v>LA068107</v>
          </cell>
          <cell r="C4593" t="str">
            <v>1610</v>
          </cell>
          <cell r="D4593" t="str">
            <v>STICKER ST-GERMAIN FX7870GE</v>
          </cell>
          <cell r="E4593" t="str">
            <v>98</v>
          </cell>
          <cell r="F4593">
            <v>0.01</v>
          </cell>
        </row>
        <row r="4594">
          <cell r="B4594" t="str">
            <v>LA068407</v>
          </cell>
          <cell r="C4594" t="str">
            <v>1610</v>
          </cell>
          <cell r="D4594" t="str">
            <v>STICKER ST-GERMAIN E110E</v>
          </cell>
          <cell r="E4594" t="str">
            <v>98</v>
          </cell>
          <cell r="F4594">
            <v>0.01</v>
          </cell>
        </row>
        <row r="4595">
          <cell r="B4595" t="str">
            <v>LA068607</v>
          </cell>
          <cell r="C4595" t="str">
            <v>1610</v>
          </cell>
          <cell r="D4595" t="str">
            <v>STICKER ST-GERMAIN BAB2473TDE</v>
          </cell>
          <cell r="E4595" t="str">
            <v>98</v>
          </cell>
          <cell r="F4595">
            <v>0.01</v>
          </cell>
        </row>
        <row r="4596">
          <cell r="B4596" t="str">
            <v>LA068807</v>
          </cell>
          <cell r="C4596" t="str">
            <v>1610</v>
          </cell>
          <cell r="D4596" t="str">
            <v>STICKER ST-GERMAIN BAB2072EPE</v>
          </cell>
          <cell r="E4596" t="str">
            <v>98</v>
          </cell>
          <cell r="F4596">
            <v>0.01</v>
          </cell>
        </row>
        <row r="4597">
          <cell r="B4597" t="str">
            <v>LA068907</v>
          </cell>
          <cell r="C4597" t="str">
            <v>1610</v>
          </cell>
          <cell r="D4597" t="str">
            <v>STICKER ST-GERMAIN BABPBDSPE</v>
          </cell>
          <cell r="E4597" t="str">
            <v>98</v>
          </cell>
          <cell r="F4597">
            <v>0.01</v>
          </cell>
        </row>
        <row r="4598">
          <cell r="B4598" t="str">
            <v>LA069007</v>
          </cell>
          <cell r="C4598" t="str">
            <v>1610</v>
          </cell>
          <cell r="D4598" t="str">
            <v>STICKER ST-GERMAIN BABDDSPE</v>
          </cell>
          <cell r="E4598" t="str">
            <v>98</v>
          </cell>
          <cell r="F4598">
            <v>0.01</v>
          </cell>
        </row>
        <row r="4599">
          <cell r="B4599" t="str">
            <v>LA069407</v>
          </cell>
          <cell r="C4599" t="str">
            <v>1610</v>
          </cell>
          <cell r="D4599" t="str">
            <v>STICKER ST-GERMAIN 7255PE</v>
          </cell>
          <cell r="E4599" t="str">
            <v>98</v>
          </cell>
          <cell r="F4599">
            <v>0.01</v>
          </cell>
        </row>
        <row r="4600">
          <cell r="B4600" t="str">
            <v>LA069607</v>
          </cell>
          <cell r="C4600" t="str">
            <v>1610</v>
          </cell>
          <cell r="D4600" t="str">
            <v>STICKER ST-GERMAIN 7058PE</v>
          </cell>
          <cell r="E4600" t="str">
            <v>98</v>
          </cell>
          <cell r="F4600">
            <v>0.01</v>
          </cell>
        </row>
        <row r="4601">
          <cell r="B4601" t="str">
            <v>LA069707</v>
          </cell>
          <cell r="C4601" t="str">
            <v>1610</v>
          </cell>
          <cell r="D4601" t="str">
            <v>STICKER ST-GERMAIN AS126E</v>
          </cell>
          <cell r="E4601" t="str">
            <v>98</v>
          </cell>
          <cell r="F4601">
            <v>0.01</v>
          </cell>
        </row>
        <row r="4602">
          <cell r="B4602" t="str">
            <v>LA069907</v>
          </cell>
          <cell r="C4602" t="str">
            <v>1610</v>
          </cell>
          <cell r="D4602" t="str">
            <v>STICKER ST-GERMAIN D572DE</v>
          </cell>
          <cell r="E4602" t="str">
            <v>98</v>
          </cell>
          <cell r="F4602">
            <v>0.01</v>
          </cell>
        </row>
        <row r="4603">
          <cell r="B4603" t="str">
            <v>LA070107</v>
          </cell>
          <cell r="C4603" t="str">
            <v>1610</v>
          </cell>
          <cell r="D4603" t="str">
            <v>STICKER ST-GERMAIN 2515PE</v>
          </cell>
          <cell r="E4603" t="str">
            <v>98</v>
          </cell>
          <cell r="F4603">
            <v>0.01</v>
          </cell>
        </row>
        <row r="4604">
          <cell r="B4604" t="str">
            <v>LA070307</v>
          </cell>
          <cell r="C4604" t="str">
            <v>1610</v>
          </cell>
          <cell r="D4604" t="str">
            <v>STICKER ST-GERMAIN C271E</v>
          </cell>
          <cell r="E4604" t="str">
            <v>98</v>
          </cell>
          <cell r="F4604">
            <v>0.01</v>
          </cell>
        </row>
        <row r="4605">
          <cell r="B4605" t="str">
            <v>LA070407</v>
          </cell>
          <cell r="C4605" t="str">
            <v>1610</v>
          </cell>
          <cell r="D4605" t="str">
            <v>STICKER ST-GERMAIN 5395PE</v>
          </cell>
          <cell r="E4605" t="str">
            <v>98</v>
          </cell>
          <cell r="F4605">
            <v>0.01</v>
          </cell>
        </row>
        <row r="4606">
          <cell r="B4606" t="str">
            <v>LA070507</v>
          </cell>
          <cell r="C4606" t="str">
            <v>1610</v>
          </cell>
          <cell r="D4606" t="str">
            <v>STICKER ST-GERMAIN AS136E</v>
          </cell>
          <cell r="E4606" t="str">
            <v>98</v>
          </cell>
          <cell r="F4606">
            <v>0.01</v>
          </cell>
        </row>
        <row r="4607">
          <cell r="B4607" t="str">
            <v>LA070607</v>
          </cell>
          <cell r="C4607" t="str">
            <v>1610</v>
          </cell>
          <cell r="D4607" t="str">
            <v>STICKER ST-GERMAIN ST595E</v>
          </cell>
          <cell r="E4607" t="str">
            <v>98</v>
          </cell>
          <cell r="F4607">
            <v>0.01</v>
          </cell>
        </row>
        <row r="4608">
          <cell r="B4608" t="str">
            <v>LA070707</v>
          </cell>
          <cell r="C4608" t="str">
            <v>1610</v>
          </cell>
          <cell r="D4608" t="str">
            <v>STICKER ST-GERMAIN C112E</v>
          </cell>
          <cell r="E4608" t="str">
            <v>98</v>
          </cell>
          <cell r="F4608">
            <v>0.01</v>
          </cell>
        </row>
        <row r="4609">
          <cell r="B4609" t="str">
            <v>LA070807</v>
          </cell>
          <cell r="C4609" t="str">
            <v>1610</v>
          </cell>
          <cell r="D4609" t="str">
            <v>STICKER ST-GERMAIN AS960E</v>
          </cell>
          <cell r="E4609" t="str">
            <v>98</v>
          </cell>
          <cell r="F4609">
            <v>0.01</v>
          </cell>
        </row>
        <row r="4610">
          <cell r="B4610" t="str">
            <v>LA070907</v>
          </cell>
          <cell r="C4610" t="str">
            <v>1610</v>
          </cell>
          <cell r="D4610" t="str">
            <v>STICKER ST-GERMAIN ST335AE</v>
          </cell>
          <cell r="E4610" t="str">
            <v>98</v>
          </cell>
          <cell r="F4610">
            <v>0.01</v>
          </cell>
        </row>
        <row r="4611">
          <cell r="B4611" t="str">
            <v>LA071007</v>
          </cell>
          <cell r="C4611" t="str">
            <v>1610</v>
          </cell>
          <cell r="D4611" t="str">
            <v>STICKER ST-GERMAIN 2513PE</v>
          </cell>
          <cell r="E4611" t="str">
            <v>98</v>
          </cell>
          <cell r="F4611">
            <v>0.01</v>
          </cell>
        </row>
        <row r="4612">
          <cell r="B4612" t="str">
            <v>LA071307</v>
          </cell>
          <cell r="C4612" t="str">
            <v>1610</v>
          </cell>
          <cell r="D4612" t="str">
            <v>STICKER ST-GERMAIN BAB2310EPCE</v>
          </cell>
          <cell r="E4612" t="str">
            <v>98</v>
          </cell>
          <cell r="F4612">
            <v>0.01</v>
          </cell>
        </row>
        <row r="4613">
          <cell r="B4613" t="str">
            <v>LA071407</v>
          </cell>
          <cell r="C4613" t="str">
            <v>1610</v>
          </cell>
          <cell r="D4613" t="str">
            <v>STICKER ST-GERMAIN BAB3091BKTE</v>
          </cell>
          <cell r="E4613" t="str">
            <v>98</v>
          </cell>
          <cell r="F4613">
            <v>0.01</v>
          </cell>
        </row>
        <row r="4614">
          <cell r="B4614" t="str">
            <v>LA071507</v>
          </cell>
          <cell r="C4614" t="str">
            <v>1610</v>
          </cell>
          <cell r="D4614" t="str">
            <v>STICKER ST-GERMAIN BAB3091RDTE</v>
          </cell>
          <cell r="E4614" t="str">
            <v>98</v>
          </cell>
          <cell r="F4614">
            <v>0.01</v>
          </cell>
        </row>
        <row r="4615">
          <cell r="B4615" t="str">
            <v>LA071607</v>
          </cell>
          <cell r="C4615" t="str">
            <v>1610</v>
          </cell>
          <cell r="D4615" t="str">
            <v>STICKER ST-GERMAIN BAB2512EPCE</v>
          </cell>
          <cell r="E4615" t="str">
            <v>98</v>
          </cell>
          <cell r="F4615">
            <v>0.01</v>
          </cell>
        </row>
        <row r="4616">
          <cell r="B4616" t="str">
            <v>LA071707</v>
          </cell>
          <cell r="C4616" t="str">
            <v>1610</v>
          </cell>
          <cell r="D4616" t="str">
            <v>STICKER ST-GERMAIN BAB2151E</v>
          </cell>
          <cell r="E4616" t="str">
            <v>98</v>
          </cell>
          <cell r="F4616">
            <v>0.01</v>
          </cell>
        </row>
        <row r="4617">
          <cell r="B4617" t="str">
            <v>LA071807</v>
          </cell>
          <cell r="C4617" t="str">
            <v>1610</v>
          </cell>
          <cell r="D4617" t="str">
            <v>STICKER ST-GERMAIN BABCB4E</v>
          </cell>
          <cell r="E4617" t="str">
            <v>98</v>
          </cell>
          <cell r="F4617">
            <v>0.01</v>
          </cell>
        </row>
        <row r="4618">
          <cell r="B4618" t="str">
            <v>LA071907</v>
          </cell>
          <cell r="C4618" t="str">
            <v>1610</v>
          </cell>
          <cell r="D4618" t="str">
            <v>STICKER ST-GERMAIN BABNB1E</v>
          </cell>
          <cell r="E4618" t="str">
            <v>98</v>
          </cell>
          <cell r="F4618">
            <v>0.01</v>
          </cell>
        </row>
        <row r="4619">
          <cell r="B4619" t="str">
            <v>LA072207</v>
          </cell>
          <cell r="C4619" t="str">
            <v>1610</v>
          </cell>
          <cell r="D4619" t="str">
            <v>STICKER ST-GERMAIN BAB2665GE</v>
          </cell>
          <cell r="E4619" t="str">
            <v>98</v>
          </cell>
          <cell r="F4619">
            <v>0.01</v>
          </cell>
        </row>
        <row r="4620">
          <cell r="B4620" t="str">
            <v>LA072307</v>
          </cell>
          <cell r="C4620" t="str">
            <v>1610</v>
          </cell>
          <cell r="D4620" t="str">
            <v>STICKER ST-GERMAIN BAB2665SBE</v>
          </cell>
          <cell r="E4620" t="str">
            <v>98</v>
          </cell>
          <cell r="F4620">
            <v>0.01</v>
          </cell>
        </row>
        <row r="4621">
          <cell r="B4621" t="str">
            <v>LA072407</v>
          </cell>
          <cell r="C4621" t="str">
            <v>1610</v>
          </cell>
          <cell r="D4621" t="str">
            <v>STICKER ST-GERMAIN FX7870BKE</v>
          </cell>
          <cell r="E4621" t="str">
            <v>98</v>
          </cell>
          <cell r="F4621">
            <v>0.01</v>
          </cell>
        </row>
        <row r="4622">
          <cell r="B4622" t="str">
            <v>LA072507</v>
          </cell>
          <cell r="C4622" t="str">
            <v>1610</v>
          </cell>
          <cell r="D4622" t="str">
            <v>STICKER ST-GERMAIN FX7870RE</v>
          </cell>
          <cell r="E4622" t="str">
            <v>98</v>
          </cell>
          <cell r="F4622">
            <v>0.01</v>
          </cell>
        </row>
        <row r="4623">
          <cell r="B4623" t="str">
            <v>LA072607</v>
          </cell>
          <cell r="C4623" t="str">
            <v>1610</v>
          </cell>
          <cell r="D4623" t="str">
            <v>STICKER ST-GERMAIN FX7870GSE</v>
          </cell>
          <cell r="E4623" t="str">
            <v>98</v>
          </cell>
          <cell r="F4623">
            <v>0.01</v>
          </cell>
        </row>
        <row r="4624">
          <cell r="B4624" t="str">
            <v>LA072707</v>
          </cell>
          <cell r="C4624" t="str">
            <v>1610</v>
          </cell>
          <cell r="D4624" t="str">
            <v>STICKER ST-GERMAIN FXFS2GE</v>
          </cell>
          <cell r="E4624" t="str">
            <v>98</v>
          </cell>
          <cell r="F4624">
            <v>0.01</v>
          </cell>
        </row>
        <row r="4625">
          <cell r="B4625" t="str">
            <v>LA072807</v>
          </cell>
          <cell r="C4625" t="str">
            <v>1610</v>
          </cell>
          <cell r="D4625" t="str">
            <v>STICKER ST-GERMAIN FXFS2GSE </v>
          </cell>
          <cell r="E4625" t="str">
            <v>98</v>
          </cell>
          <cell r="F4625">
            <v>0.01</v>
          </cell>
        </row>
        <row r="4626">
          <cell r="B4626" t="str">
            <v>LA072907</v>
          </cell>
          <cell r="C4626" t="str">
            <v>1610</v>
          </cell>
          <cell r="D4626" t="str">
            <v>STICKER ST-GERMAIN FXRF2E</v>
          </cell>
          <cell r="E4626" t="str">
            <v>98</v>
          </cell>
          <cell r="F4626">
            <v>0.01</v>
          </cell>
        </row>
        <row r="4627">
          <cell r="B4627" t="str">
            <v>LA073007</v>
          </cell>
          <cell r="C4627" t="str">
            <v>1610</v>
          </cell>
          <cell r="D4627" t="str">
            <v>STICKER ST-GERMAIN FX8705E</v>
          </cell>
          <cell r="E4627" t="str">
            <v>98</v>
          </cell>
          <cell r="F4627">
            <v>0.01</v>
          </cell>
        </row>
        <row r="4628">
          <cell r="B4628" t="str">
            <v>LA073107</v>
          </cell>
          <cell r="C4628" t="str">
            <v>1610</v>
          </cell>
          <cell r="D4628" t="str">
            <v>STICKER ST-GERMAIN FX8700BKE</v>
          </cell>
          <cell r="E4628" t="str">
            <v>98</v>
          </cell>
          <cell r="F4628">
            <v>0.01</v>
          </cell>
        </row>
        <row r="4629">
          <cell r="B4629" t="str">
            <v>LA073207</v>
          </cell>
          <cell r="C4629" t="str">
            <v>1610</v>
          </cell>
          <cell r="D4629" t="str">
            <v>STICKER ST-GERMAIN BAB2275TTE</v>
          </cell>
          <cell r="E4629" t="str">
            <v>98</v>
          </cell>
          <cell r="F4629">
            <v>0.01</v>
          </cell>
        </row>
        <row r="4630">
          <cell r="B4630" t="str">
            <v>LA073307</v>
          </cell>
          <cell r="C4630" t="str">
            <v>1610</v>
          </cell>
          <cell r="D4630" t="str">
            <v>STICKER ST-GERMAIN BAB2472TDE</v>
          </cell>
          <cell r="E4630" t="str">
            <v>98</v>
          </cell>
          <cell r="F4630">
            <v>0.01</v>
          </cell>
        </row>
        <row r="4631">
          <cell r="B4631" t="str">
            <v>LA073407</v>
          </cell>
          <cell r="C4631" t="str">
            <v>1610</v>
          </cell>
          <cell r="D4631" t="str">
            <v>STICKER ST-GERMAIN BAB2474TDE</v>
          </cell>
          <cell r="E4631" t="str">
            <v>98</v>
          </cell>
          <cell r="F4631">
            <v>0.01</v>
          </cell>
        </row>
        <row r="4632">
          <cell r="B4632" t="str">
            <v>LA073507</v>
          </cell>
          <cell r="C4632" t="str">
            <v>1610</v>
          </cell>
          <cell r="D4632" t="str">
            <v>STICKER ST-GERMAIN BAB2654EPE</v>
          </cell>
          <cell r="E4632" t="str">
            <v>98</v>
          </cell>
          <cell r="F4632">
            <v>0.01</v>
          </cell>
        </row>
        <row r="4633">
          <cell r="B4633" t="str">
            <v>LA073607</v>
          </cell>
          <cell r="C4633" t="str">
            <v>1610</v>
          </cell>
          <cell r="D4633" t="str">
            <v>STICKER ST-GERMAIN AS773E</v>
          </cell>
          <cell r="E4633" t="str">
            <v>98</v>
          </cell>
          <cell r="F4633">
            <v>0.01</v>
          </cell>
        </row>
        <row r="4634">
          <cell r="B4634" t="str">
            <v>LA073707</v>
          </cell>
          <cell r="C4634" t="str">
            <v>1610</v>
          </cell>
          <cell r="D4634" t="str">
            <v>STICKER ST-GERMAIN 5513PE</v>
          </cell>
          <cell r="E4634" t="str">
            <v>98</v>
          </cell>
          <cell r="F4634">
            <v>0.01</v>
          </cell>
        </row>
        <row r="4635">
          <cell r="B4635" t="str">
            <v>LA073807</v>
          </cell>
          <cell r="C4635" t="str">
            <v>1610</v>
          </cell>
          <cell r="D4635" t="str">
            <v>STICKER ST-GERMAIN D773DE</v>
          </cell>
          <cell r="E4635" t="str">
            <v>98</v>
          </cell>
          <cell r="F4635">
            <v>0.01</v>
          </cell>
        </row>
        <row r="4636">
          <cell r="B4636" t="str">
            <v>LA074307</v>
          </cell>
          <cell r="C4636" t="str">
            <v>1610</v>
          </cell>
          <cell r="D4636" t="str">
            <v>STICKER ST-GERMAIN FX59ZE</v>
          </cell>
          <cell r="E4636" t="str">
            <v>98</v>
          </cell>
          <cell r="F4636">
            <v>0.01</v>
          </cell>
        </row>
        <row r="4637">
          <cell r="B4637" t="str">
            <v>LA074407</v>
          </cell>
          <cell r="C4637" t="str">
            <v>1610</v>
          </cell>
          <cell r="D4637" t="str">
            <v>STICKER ST-GERMAIN FX69ZE</v>
          </cell>
          <cell r="E4637" t="str">
            <v>98</v>
          </cell>
          <cell r="F4637">
            <v>0.01</v>
          </cell>
        </row>
        <row r="4638">
          <cell r="B4638" t="str">
            <v>LA074507</v>
          </cell>
          <cell r="C4638" t="str">
            <v>1610</v>
          </cell>
          <cell r="D4638" t="str">
            <v>STICKER ST-GERMAIN BAB7000IGE</v>
          </cell>
          <cell r="E4638" t="str">
            <v>98</v>
          </cell>
          <cell r="F4638">
            <v>0.01</v>
          </cell>
        </row>
        <row r="4639">
          <cell r="B4639" t="str">
            <v>LA074607</v>
          </cell>
          <cell r="C4639" t="str">
            <v>1610</v>
          </cell>
          <cell r="D4639" t="str">
            <v>STICKER ST-GERMAIN BAB6950IE</v>
          </cell>
          <cell r="E4639" t="str">
            <v>98</v>
          </cell>
          <cell r="F4639">
            <v>0.01</v>
          </cell>
        </row>
        <row r="4640">
          <cell r="B4640" t="str">
            <v>LA074707</v>
          </cell>
          <cell r="C4640" t="str">
            <v>1610</v>
          </cell>
          <cell r="D4640" t="str">
            <v>STICKER ST-GERMAIN BAB6960IE</v>
          </cell>
          <cell r="E4640" t="str">
            <v>98</v>
          </cell>
          <cell r="F4640">
            <v>0.01</v>
          </cell>
        </row>
        <row r="4641">
          <cell r="B4641" t="str">
            <v>LA074807</v>
          </cell>
          <cell r="C4641" t="str">
            <v>1610</v>
          </cell>
          <cell r="D4641" t="str">
            <v>STICKER ST-GERMAIN BAB6970IE</v>
          </cell>
          <cell r="E4641" t="str">
            <v>98</v>
          </cell>
          <cell r="F4641">
            <v>0.01</v>
          </cell>
        </row>
        <row r="4642">
          <cell r="B4642" t="str">
            <v>LA074907</v>
          </cell>
          <cell r="C4642" t="str">
            <v>1610</v>
          </cell>
          <cell r="D4642" t="str">
            <v>STICKER ST-GERMAIN BAB6980IE</v>
          </cell>
          <cell r="E4642" t="str">
            <v>98</v>
          </cell>
          <cell r="F4642">
            <v>0.01</v>
          </cell>
        </row>
        <row r="4643">
          <cell r="B4643" t="str">
            <v>LA075007</v>
          </cell>
          <cell r="C4643" t="str">
            <v>1610</v>
          </cell>
          <cell r="D4643" t="str">
            <v>STICKER ST-GERMAIN FXSM1GE</v>
          </cell>
          <cell r="E4643" t="str">
            <v>98</v>
          </cell>
          <cell r="F4643">
            <v>0.01</v>
          </cell>
        </row>
        <row r="4644">
          <cell r="B4644" t="str">
            <v>LA075907</v>
          </cell>
          <cell r="C4644" t="str">
            <v>1610</v>
          </cell>
          <cell r="D4644" t="str">
            <v>STICKER ST-GERMAIN E996E</v>
          </cell>
          <cell r="E4644" t="str">
            <v>98</v>
          </cell>
          <cell r="F4644">
            <v>0.01</v>
          </cell>
        </row>
        <row r="4645">
          <cell r="B4645" t="str">
            <v>LA076007</v>
          </cell>
          <cell r="C4645" t="str">
            <v>1610</v>
          </cell>
          <cell r="D4645" t="str">
            <v>STICKER ST-GERMAIN MT996E</v>
          </cell>
          <cell r="E4645" t="str">
            <v>98</v>
          </cell>
          <cell r="F4645">
            <v>0.01</v>
          </cell>
        </row>
        <row r="4646">
          <cell r="B4646" t="str">
            <v>LA076107</v>
          </cell>
          <cell r="C4646" t="str">
            <v>1610</v>
          </cell>
          <cell r="D4646" t="str">
            <v>STICKER ST-GERMAIN FX8700RE</v>
          </cell>
          <cell r="E4646" t="str">
            <v>98</v>
          </cell>
          <cell r="F4646">
            <v>0.01</v>
          </cell>
        </row>
        <row r="4647">
          <cell r="B4647" t="str">
            <v>LA076207</v>
          </cell>
          <cell r="C4647" t="str">
            <v>1610</v>
          </cell>
          <cell r="D4647" t="str">
            <v>STICKER ST-GERMAIN FXSM1GE</v>
          </cell>
          <cell r="E4647" t="str">
            <v>98</v>
          </cell>
          <cell r="F4647">
            <v>0.01</v>
          </cell>
        </row>
        <row r="4648">
          <cell r="B4648" t="str">
            <v>LA076507</v>
          </cell>
          <cell r="C4648" t="str">
            <v>1610</v>
          </cell>
          <cell r="D4648" t="str">
            <v>STICKER ST-GERMAIN AS83PE</v>
          </cell>
          <cell r="E4648" t="str">
            <v>98</v>
          </cell>
          <cell r="F4648">
            <v>0.01</v>
          </cell>
        </row>
        <row r="4649">
          <cell r="B4649" t="str">
            <v>LA076607</v>
          </cell>
          <cell r="C4649" t="str">
            <v>1610</v>
          </cell>
          <cell r="D4649" t="str">
            <v>STICKER ST-GERMAIN 2516PE</v>
          </cell>
          <cell r="E4649" t="str">
            <v>98</v>
          </cell>
          <cell r="F4649">
            <v>0.01</v>
          </cell>
        </row>
        <row r="4650">
          <cell r="B4650" t="str">
            <v>LA076707</v>
          </cell>
          <cell r="C4650" t="str">
            <v>1610</v>
          </cell>
          <cell r="D4650" t="str">
            <v>STICKER ST-GERMAIN AS84PE</v>
          </cell>
          <cell r="E4650" t="str">
            <v>98</v>
          </cell>
          <cell r="F4650">
            <v>0.01</v>
          </cell>
        </row>
        <row r="4651">
          <cell r="B4651" t="str">
            <v>LA077107</v>
          </cell>
          <cell r="C4651" t="str">
            <v>1610</v>
          </cell>
          <cell r="D4651" t="str">
            <v>STICKER ST-GERMAIN BAB6950WIE</v>
          </cell>
          <cell r="E4651" t="str">
            <v>98</v>
          </cell>
          <cell r="F4651">
            <v>0.01</v>
          </cell>
        </row>
        <row r="4652">
          <cell r="B4652" t="str">
            <v>LA077207</v>
          </cell>
          <cell r="C4652" t="str">
            <v>1610</v>
          </cell>
          <cell r="D4652" t="str">
            <v>STICKER ST-GERMAIN BAB6970WIE</v>
          </cell>
          <cell r="E4652" t="str">
            <v>98</v>
          </cell>
          <cell r="F4652">
            <v>0.01</v>
          </cell>
        </row>
        <row r="4653">
          <cell r="B4653" t="str">
            <v>LA077407</v>
          </cell>
          <cell r="C4653" t="str">
            <v>1610</v>
          </cell>
          <cell r="D4653" t="str">
            <v>STICKER ST-GERMAIN BAB2071EPE</v>
          </cell>
          <cell r="E4653" t="str">
            <v>98</v>
          </cell>
          <cell r="F4653">
            <v>0</v>
          </cell>
        </row>
        <row r="4654">
          <cell r="B4654" t="str">
            <v>LA077507</v>
          </cell>
          <cell r="C4654" t="str">
            <v>1610</v>
          </cell>
          <cell r="D4654" t="str">
            <v>STICKER ST-GERMAIN BABDB25E</v>
          </cell>
          <cell r="E4654" t="str">
            <v>98</v>
          </cell>
          <cell r="F4654">
            <v>0.01</v>
          </cell>
        </row>
        <row r="4655">
          <cell r="B4655" t="str">
            <v>LA077607</v>
          </cell>
          <cell r="C4655" t="str">
            <v>1610</v>
          </cell>
          <cell r="D4655" t="str">
            <v>STICKER ST-GERMAIN BABDB33E</v>
          </cell>
          <cell r="E4655" t="str">
            <v>98</v>
          </cell>
          <cell r="F4655">
            <v>0.01</v>
          </cell>
        </row>
        <row r="4656">
          <cell r="B4656" t="str">
            <v>LA077707</v>
          </cell>
          <cell r="C4656" t="str">
            <v>1610</v>
          </cell>
          <cell r="D4656" t="str">
            <v>STICKER ST-GERMAIN BABDB43E</v>
          </cell>
          <cell r="E4656" t="str">
            <v>98</v>
          </cell>
          <cell r="F4656">
            <v>0.01</v>
          </cell>
        </row>
        <row r="4657">
          <cell r="B4657" t="str">
            <v>LA077807</v>
          </cell>
          <cell r="C4657" t="str">
            <v>1610</v>
          </cell>
          <cell r="D4657" t="str">
            <v>STICKER ST-GERMAIN BABDB53E</v>
          </cell>
          <cell r="E4657" t="str">
            <v>98</v>
          </cell>
          <cell r="F4657">
            <v>0.01</v>
          </cell>
        </row>
        <row r="4658">
          <cell r="B4658" t="str">
            <v>LA078007</v>
          </cell>
          <cell r="C4658" t="str">
            <v>1610</v>
          </cell>
          <cell r="D4658" t="str">
            <v>STICKER ST-GERMAIN BAB5510E</v>
          </cell>
          <cell r="E4658" t="str">
            <v>98</v>
          </cell>
          <cell r="F4658">
            <v>0.01</v>
          </cell>
        </row>
        <row r="4659">
          <cell r="B4659" t="str">
            <v>LA078107</v>
          </cell>
          <cell r="C4659" t="str">
            <v>1610</v>
          </cell>
          <cell r="D4659" t="str">
            <v>STICKER ST-GERMAIN 5753PE</v>
          </cell>
          <cell r="E4659" t="str">
            <v>98</v>
          </cell>
          <cell r="F4659">
            <v>0.01</v>
          </cell>
        </row>
        <row r="4660">
          <cell r="B4660" t="str">
            <v>LA078207</v>
          </cell>
          <cell r="C4660" t="str">
            <v>1610</v>
          </cell>
          <cell r="D4660" t="str">
            <v>STICKER ST-GERMAIN 2183PE</v>
          </cell>
          <cell r="E4660" t="str">
            <v>98</v>
          </cell>
          <cell r="F4660">
            <v>0.01</v>
          </cell>
        </row>
        <row r="4661">
          <cell r="B4661" t="str">
            <v>LA078307</v>
          </cell>
          <cell r="C4661" t="str">
            <v>1610</v>
          </cell>
          <cell r="D4661" t="str">
            <v>STICKER ST-GERMAIN 2523PE</v>
          </cell>
          <cell r="E4661" t="str">
            <v>98</v>
          </cell>
          <cell r="F4661">
            <v>0.01</v>
          </cell>
        </row>
        <row r="4662">
          <cell r="B4662" t="str">
            <v>LA078407</v>
          </cell>
          <cell r="C4662" t="str">
            <v>1610</v>
          </cell>
          <cell r="D4662" t="str">
            <v>STICKER ST-GERMAIN 2524PE</v>
          </cell>
          <cell r="E4662" t="str">
            <v>98</v>
          </cell>
          <cell r="F4662">
            <v>0.01</v>
          </cell>
        </row>
        <row r="4663">
          <cell r="B4663" t="str">
            <v>LA078507</v>
          </cell>
          <cell r="C4663" t="str">
            <v>1610</v>
          </cell>
          <cell r="D4663" t="str">
            <v>STICKER ST-GERMAIN 5781PE</v>
          </cell>
          <cell r="E4663" t="str">
            <v>98</v>
          </cell>
          <cell r="F4663">
            <v>0.01</v>
          </cell>
        </row>
        <row r="4664">
          <cell r="B4664" t="str">
            <v>LA078607</v>
          </cell>
          <cell r="C4664" t="str">
            <v>1610</v>
          </cell>
          <cell r="D4664" t="str">
            <v>STICKER ST-GERMAIN 5336NPE</v>
          </cell>
          <cell r="E4664" t="str">
            <v>98</v>
          </cell>
          <cell r="F4664">
            <v>0.01</v>
          </cell>
        </row>
        <row r="4665">
          <cell r="B4665" t="str">
            <v>LA078707</v>
          </cell>
          <cell r="C4665" t="str">
            <v>1610</v>
          </cell>
          <cell r="D4665" t="str">
            <v>STICKER ST-GERMAIN 2598NPE</v>
          </cell>
          <cell r="E4665" t="str">
            <v>98</v>
          </cell>
          <cell r="F4665">
            <v>0.01</v>
          </cell>
        </row>
        <row r="4666">
          <cell r="B4666" t="str">
            <v>LA078807</v>
          </cell>
          <cell r="C4666" t="str">
            <v>1610</v>
          </cell>
          <cell r="D4666" t="str">
            <v>STICKER ST-GERMAIN 2660NPE</v>
          </cell>
          <cell r="E4666" t="str">
            <v>98</v>
          </cell>
          <cell r="F4666">
            <v>0.01</v>
          </cell>
        </row>
        <row r="4667">
          <cell r="B4667" t="str">
            <v>LA079007</v>
          </cell>
          <cell r="C4667" t="str">
            <v>1610</v>
          </cell>
          <cell r="D4667" t="str">
            <v>STICKER ST-GERMAIN 6741DE</v>
          </cell>
          <cell r="E4667" t="str">
            <v>98</v>
          </cell>
          <cell r="F4667">
            <v>0.01</v>
          </cell>
        </row>
        <row r="4668">
          <cell r="B4668" t="str">
            <v>LA079107</v>
          </cell>
          <cell r="C4668" t="str">
            <v>1610</v>
          </cell>
          <cell r="D4668" t="str">
            <v>STICKER ST-GERMAIN E991E</v>
          </cell>
          <cell r="E4668" t="str">
            <v>98</v>
          </cell>
          <cell r="F4668">
            <v>0.01</v>
          </cell>
        </row>
        <row r="4669">
          <cell r="B4669" t="str">
            <v>LA079207</v>
          </cell>
          <cell r="C4669" t="str">
            <v>1610</v>
          </cell>
          <cell r="D4669" t="str">
            <v>STICKER ST-GERMAIN MT991E</v>
          </cell>
          <cell r="E4669" t="str">
            <v>98</v>
          </cell>
          <cell r="F4669">
            <v>0.01</v>
          </cell>
        </row>
        <row r="4670">
          <cell r="B4670" t="str">
            <v>LA079307</v>
          </cell>
          <cell r="C4670" t="str">
            <v>1610</v>
          </cell>
          <cell r="D4670" t="str">
            <v>STICKER ST-GERMAIN 6719DE</v>
          </cell>
          <cell r="E4670" t="str">
            <v>98</v>
          </cell>
          <cell r="F4670">
            <v>0.01</v>
          </cell>
        </row>
        <row r="4671">
          <cell r="B4671" t="str">
            <v>LA079407</v>
          </cell>
          <cell r="C4671" t="str">
            <v>1610</v>
          </cell>
          <cell r="D4671" t="str">
            <v>STICKER ST-GERMAIN D6490DE</v>
          </cell>
          <cell r="E4671" t="str">
            <v>98</v>
          </cell>
          <cell r="F4671">
            <v>0.01</v>
          </cell>
        </row>
        <row r="4672">
          <cell r="B4672" t="str">
            <v>LA080607</v>
          </cell>
          <cell r="C4672" t="str">
            <v>1610</v>
          </cell>
          <cell r="D4672" t="str">
            <v>STICKER ST-GERMAIN D565AE</v>
          </cell>
          <cell r="E4672" t="str">
            <v>98</v>
          </cell>
          <cell r="F4672">
            <v>0.01</v>
          </cell>
        </row>
        <row r="4673">
          <cell r="B4673" t="str">
            <v>LA080707</v>
          </cell>
          <cell r="C4673" t="str">
            <v>1610</v>
          </cell>
          <cell r="D4673" t="str">
            <v>STICKER ST-GERMAIN FXCHAMPKE</v>
          </cell>
          <cell r="E4673" t="str">
            <v>98</v>
          </cell>
          <cell r="F4673">
            <v>0.01</v>
          </cell>
        </row>
        <row r="4674">
          <cell r="B4674" t="str">
            <v>LA080807</v>
          </cell>
          <cell r="C4674" t="str">
            <v>1610</v>
          </cell>
          <cell r="D4674" t="str">
            <v>STICKER ST-GERMAIN FX726E</v>
          </cell>
          <cell r="E4674" t="str">
            <v>98</v>
          </cell>
          <cell r="F4674">
            <v>0.01</v>
          </cell>
        </row>
        <row r="4675">
          <cell r="B4675" t="str">
            <v>LA080907</v>
          </cell>
          <cell r="C4675" t="str">
            <v>1610</v>
          </cell>
          <cell r="D4675" t="str">
            <v>STICKER ST-GERMAIN FX825E</v>
          </cell>
          <cell r="E4675" t="str">
            <v>98</v>
          </cell>
          <cell r="F4675">
            <v>0.01</v>
          </cell>
        </row>
        <row r="4676">
          <cell r="B4676" t="str">
            <v>LA081007</v>
          </cell>
          <cell r="C4676" t="str">
            <v>1610</v>
          </cell>
          <cell r="D4676" t="str">
            <v>STICKER ST-GERMAIN FX8700IE</v>
          </cell>
          <cell r="E4676" t="str">
            <v>98</v>
          </cell>
          <cell r="F4676">
            <v>0.01</v>
          </cell>
        </row>
        <row r="4677">
          <cell r="B4677" t="str">
            <v>LA082107</v>
          </cell>
          <cell r="C4677" t="str">
            <v>1610</v>
          </cell>
          <cell r="D4677" t="str">
            <v>STICKER ST-GERMAIN FXBDW1E</v>
          </cell>
          <cell r="E4677" t="str">
            <v>98</v>
          </cell>
          <cell r="F4677">
            <v>0</v>
          </cell>
        </row>
        <row r="4678">
          <cell r="B4678" t="str">
            <v>LA082207</v>
          </cell>
          <cell r="C4678" t="str">
            <v>1610</v>
          </cell>
          <cell r="D4678" t="str">
            <v>STICKER ST-GERMAIN FXBDR1E</v>
          </cell>
          <cell r="E4678" t="str">
            <v>98</v>
          </cell>
          <cell r="F4678">
            <v>0</v>
          </cell>
        </row>
        <row r="4679">
          <cell r="B4679" t="str">
            <v>LA082307</v>
          </cell>
          <cell r="C4679" t="str">
            <v>1610</v>
          </cell>
          <cell r="D4679" t="str">
            <v>STICKER ST-GERMAIN FXBDB1E</v>
          </cell>
          <cell r="E4679" t="str">
            <v>98</v>
          </cell>
          <cell r="F4679">
            <v>0</v>
          </cell>
        </row>
        <row r="4680">
          <cell r="B4680" t="str">
            <v>LA082407</v>
          </cell>
          <cell r="C4680" t="str">
            <v>1610</v>
          </cell>
          <cell r="D4680" t="str">
            <v>STICKER ST-GERMAIN FXX3SBE</v>
          </cell>
          <cell r="E4680" t="str">
            <v>98</v>
          </cell>
          <cell r="F4680">
            <v>0</v>
          </cell>
        </row>
        <row r="4681">
          <cell r="B4681" t="str">
            <v>LA082507</v>
          </cell>
          <cell r="C4681" t="str">
            <v>1610</v>
          </cell>
          <cell r="D4681" t="str">
            <v>STICKER ST-GERMAIN FXX3TBE</v>
          </cell>
          <cell r="E4681" t="str">
            <v>98</v>
          </cell>
          <cell r="F4681">
            <v>0</v>
          </cell>
        </row>
        <row r="4682">
          <cell r="B4682" t="str">
            <v>LA082607</v>
          </cell>
          <cell r="C4682" t="str">
            <v>1610</v>
          </cell>
          <cell r="D4682" t="str">
            <v>STICKER ST-GERMAIN FXX3CBE</v>
          </cell>
          <cell r="E4682" t="str">
            <v>98</v>
          </cell>
          <cell r="F4682">
            <v>0</v>
          </cell>
        </row>
        <row r="4683">
          <cell r="B4683" t="str">
            <v>LA082907</v>
          </cell>
          <cell r="C4683" t="str">
            <v>1610</v>
          </cell>
          <cell r="D4683" t="str">
            <v>STICKER SR GERMAIN 5910E</v>
          </cell>
          <cell r="E4683" t="str">
            <v>98</v>
          </cell>
          <cell r="F4683">
            <v>0</v>
          </cell>
        </row>
        <row r="4684">
          <cell r="B4684" t="str">
            <v>LA083507</v>
          </cell>
          <cell r="C4684" t="str">
            <v>1610</v>
          </cell>
          <cell r="D4684" t="str">
            <v>STICKER ST-GERMAIN BAB2670EPE</v>
          </cell>
          <cell r="E4684" t="str">
            <v>98</v>
          </cell>
          <cell r="F4684">
            <v>0</v>
          </cell>
        </row>
        <row r="4685">
          <cell r="B4685" t="str">
            <v>LA083607</v>
          </cell>
          <cell r="C4685" t="str">
            <v>1610</v>
          </cell>
          <cell r="D4685" t="str">
            <v>STICKER SR GERMAIN AS965E</v>
          </cell>
          <cell r="E4685" t="str">
            <v>98</v>
          </cell>
          <cell r="F4685">
            <v>0</v>
          </cell>
        </row>
        <row r="4686">
          <cell r="B4686" t="str">
            <v>M0418E</v>
          </cell>
          <cell r="C4686" t="str">
            <v>1610</v>
          </cell>
          <cell r="D4686" t="str">
            <v>WARRANTY CARD BULGARIA 2 YEARS</v>
          </cell>
          <cell r="E4686" t="str">
            <v>98</v>
          </cell>
          <cell r="F4686">
            <v>0.01</v>
          </cell>
        </row>
        <row r="4687">
          <cell r="B4687" t="str">
            <v>M0419E</v>
          </cell>
          <cell r="C4687" t="str">
            <v>1610</v>
          </cell>
          <cell r="D4687" t="str">
            <v>WARRANTY CARD BULGARIA 3 YEARS</v>
          </cell>
          <cell r="E4687" t="str">
            <v>98</v>
          </cell>
          <cell r="F4687">
            <v>0.01</v>
          </cell>
        </row>
        <row r="4688">
          <cell r="B4688" t="str">
            <v>M0479E</v>
          </cell>
          <cell r="C4688" t="str">
            <v>1610</v>
          </cell>
          <cell r="D4688" t="str">
            <v>TETE A COIFFER</v>
          </cell>
          <cell r="E4688" t="str">
            <v>01</v>
          </cell>
          <cell r="F4688">
            <v>0.01</v>
          </cell>
        </row>
        <row r="4689">
          <cell r="B4689" t="str">
            <v>M0480E</v>
          </cell>
          <cell r="C4689" t="str">
            <v>1610</v>
          </cell>
          <cell r="D4689" t="str">
            <v>PIED POUR TETE A COIFFER</v>
          </cell>
          <cell r="E4689" t="str">
            <v>01</v>
          </cell>
          <cell r="F4689">
            <v>0.01</v>
          </cell>
        </row>
        <row r="4690">
          <cell r="B4690" t="str">
            <v>M0643E</v>
          </cell>
          <cell r="C4690" t="str">
            <v>1610</v>
          </cell>
          <cell r="D4690" t="str">
            <v>LIVRE DE RECETTES ICE30BCE BILINGUE</v>
          </cell>
          <cell r="E4690" t="str">
            <v>09</v>
          </cell>
          <cell r="F4690">
            <v>0.01</v>
          </cell>
        </row>
        <row r="4691">
          <cell r="B4691" t="str">
            <v>M1001E</v>
          </cell>
          <cell r="C4691" t="str">
            <v>1610</v>
          </cell>
          <cell r="D4691" t="str">
            <v>DIGITAL SCREEN FOR POS</v>
          </cell>
          <cell r="E4691" t="str">
            <v>01</v>
          </cell>
          <cell r="F4691">
            <v>0.01</v>
          </cell>
        </row>
        <row r="4692">
          <cell r="B4692" t="str">
            <v>M1174E</v>
          </cell>
          <cell r="C4692" t="str">
            <v>1610</v>
          </cell>
          <cell r="D4692" t="str">
            <v>STICKER OTTO GERMANY</v>
          </cell>
          <cell r="E4692" t="str">
            <v>01</v>
          </cell>
          <cell r="F4692">
            <v>0.01</v>
          </cell>
        </row>
        <row r="4693">
          <cell r="B4693" t="str">
            <v>M1324E</v>
          </cell>
          <cell r="C4693" t="str">
            <v>1610</v>
          </cell>
          <cell r="D4693" t="str">
            <v>DISPLAY PREMIUM</v>
          </cell>
          <cell r="E4693" t="str">
            <v>01</v>
          </cell>
          <cell r="F4693">
            <v>0.01</v>
          </cell>
        </row>
        <row r="4694">
          <cell r="B4694" t="str">
            <v>M1486E</v>
          </cell>
          <cell r="C4694" t="str">
            <v>1610</v>
          </cell>
          <cell r="D4694" t="str">
            <v>BB PRO BLACK CAPE</v>
          </cell>
          <cell r="E4694" t="str">
            <v>03</v>
          </cell>
          <cell r="F4694">
            <v>0.01</v>
          </cell>
        </row>
        <row r="4695">
          <cell r="B4695" t="str">
            <v>M1765E</v>
          </cell>
          <cell r="C4695" t="str">
            <v>1610</v>
          </cell>
          <cell r="D4695" t="str">
            <v>STICKER MIRS UKRAINE CUISINART</v>
          </cell>
          <cell r="E4695" t="str">
            <v>09</v>
          </cell>
          <cell r="F4695">
            <v>0.01</v>
          </cell>
        </row>
        <row r="4696">
          <cell r="B4696" t="str">
            <v>M1895E</v>
          </cell>
          <cell r="C4696" t="str">
            <v>1610</v>
          </cell>
          <cell r="D4696" t="str">
            <v>LIVRE DE RECETTES YM400E</v>
          </cell>
          <cell r="E4696" t="str">
            <v>09</v>
          </cell>
          <cell r="F4696">
            <v>0.01</v>
          </cell>
        </row>
        <row r="4697">
          <cell r="B4697" t="str">
            <v>M2126E</v>
          </cell>
          <cell r="C4697" t="str">
            <v>1610</v>
          </cell>
          <cell r="D4697" t="str">
            <v>ACRYLIC DISPLAY DRYER ES</v>
          </cell>
          <cell r="E4697" t="str">
            <v>01</v>
          </cell>
          <cell r="F4697">
            <v>0.01</v>
          </cell>
        </row>
        <row r="4698">
          <cell r="B4698" t="str">
            <v>M2132E</v>
          </cell>
          <cell r="C4698" t="str">
            <v>1610</v>
          </cell>
          <cell r="D4698" t="str">
            <v>PIECES DETACHEES STAND M3974E</v>
          </cell>
          <cell r="E4698" t="str">
            <v>01</v>
          </cell>
          <cell r="F4698">
            <v>0.01</v>
          </cell>
        </row>
        <row r="4699">
          <cell r="B4699" t="str">
            <v>M2188E</v>
          </cell>
          <cell r="C4699" t="str">
            <v>1610</v>
          </cell>
          <cell r="D4699" t="str">
            <v>ECRAN 7 POUCES BUNDO</v>
          </cell>
          <cell r="E4699" t="str">
            <v>01</v>
          </cell>
          <cell r="F4699">
            <v>0.01</v>
          </cell>
        </row>
        <row r="4700">
          <cell r="B4700" t="str">
            <v>M2361E</v>
          </cell>
          <cell r="C4700" t="str">
            <v>1610</v>
          </cell>
          <cell r="D4700" t="str">
            <v>STICKER PL PRO BOX</v>
          </cell>
          <cell r="E4700" t="str">
            <v>03</v>
          </cell>
          <cell r="F4700">
            <v>0.01</v>
          </cell>
        </row>
        <row r="4701">
          <cell r="B4701" t="str">
            <v>M2362E</v>
          </cell>
          <cell r="C4701" t="str">
            <v>1610</v>
          </cell>
          <cell r="D4701" t="str">
            <v>STICKER PL PRO MAT+WC</v>
          </cell>
          <cell r="E4701" t="str">
            <v>03</v>
          </cell>
          <cell r="F4701">
            <v>0.01</v>
          </cell>
        </row>
        <row r="4702">
          <cell r="B4702" t="str">
            <v>M2414E</v>
          </cell>
          <cell r="C4702" t="str">
            <v>1610</v>
          </cell>
          <cell r="D4702" t="str">
            <v>KIT PREPA SALON</v>
          </cell>
          <cell r="E4702" t="str">
            <v>01</v>
          </cell>
          <cell r="F4702">
            <v>0.01</v>
          </cell>
        </row>
        <row r="4703">
          <cell r="B4703" t="str">
            <v>M2426E</v>
          </cell>
          <cell r="C4703" t="str">
            <v>1610</v>
          </cell>
          <cell r="D4703" t="str">
            <v>SUPPORT LISSEUR</v>
          </cell>
          <cell r="E4703" t="str">
            <v>01</v>
          </cell>
          <cell r="F4703">
            <v>0.01</v>
          </cell>
        </row>
        <row r="4704">
          <cell r="B4704" t="str">
            <v>M2623E</v>
          </cell>
          <cell r="C4704" t="str">
            <v>1610</v>
          </cell>
          <cell r="D4704" t="str">
            <v>STICKER GRATIS</v>
          </cell>
          <cell r="E4704" t="str">
            <v>01</v>
          </cell>
          <cell r="F4704">
            <v>0.01</v>
          </cell>
        </row>
        <row r="4705">
          <cell r="B4705" t="str">
            <v>M2731E</v>
          </cell>
          <cell r="C4705" t="str">
            <v>1610</v>
          </cell>
          <cell r="D4705" t="str">
            <v>LIVRE DE RECETTES PL50E</v>
          </cell>
          <cell r="E4705" t="str">
            <v>09</v>
          </cell>
          <cell r="F4705">
            <v>0.01</v>
          </cell>
        </row>
        <row r="4706">
          <cell r="B4706" t="str">
            <v>M2847E</v>
          </cell>
          <cell r="C4706" t="str">
            <v>1610</v>
          </cell>
          <cell r="D4706" t="str">
            <v>STICKER GIFT</v>
          </cell>
          <cell r="E4706" t="str">
            <v>01</v>
          </cell>
          <cell r="F4706">
            <v>0.01</v>
          </cell>
        </row>
        <row r="4707">
          <cell r="B4707" t="str">
            <v>M2932E</v>
          </cell>
          <cell r="C4707" t="str">
            <v>1610</v>
          </cell>
          <cell r="D4707" t="str">
            <v>BB PRO HAIRDRESSER MIRROR</v>
          </cell>
          <cell r="E4707" t="str">
            <v>03</v>
          </cell>
          <cell r="F4707">
            <v>0.01</v>
          </cell>
        </row>
        <row r="4708">
          <cell r="B4708" t="str">
            <v>M2941E</v>
          </cell>
          <cell r="C4708" t="str">
            <v>1610</v>
          </cell>
          <cell r="D4708" t="str">
            <v>BB PRO CROCO HAIR CLIPX6</v>
          </cell>
          <cell r="E4708" t="str">
            <v>03</v>
          </cell>
          <cell r="F4708">
            <v>0.01</v>
          </cell>
        </row>
        <row r="4709">
          <cell r="B4709" t="str">
            <v>M3019E</v>
          </cell>
          <cell r="C4709" t="str">
            <v>1610</v>
          </cell>
          <cell r="D4709" t="str">
            <v>STICKER MIRS UKRAINE BABYLISS</v>
          </cell>
          <cell r="E4709" t="str">
            <v>01</v>
          </cell>
          <cell r="F4709">
            <v>0.01</v>
          </cell>
        </row>
        <row r="4710">
          <cell r="B4710" t="str">
            <v>M3105E</v>
          </cell>
          <cell r="C4710" t="str">
            <v>1610</v>
          </cell>
          <cell r="D4710" t="str">
            <v>BOX PIRATE GENERIQUE 2016</v>
          </cell>
          <cell r="E4710" t="str">
            <v>01</v>
          </cell>
          <cell r="F4710">
            <v>0.01</v>
          </cell>
        </row>
        <row r="4711">
          <cell r="B4711" t="str">
            <v>M3198E</v>
          </cell>
          <cell r="C4711" t="str">
            <v>1610</v>
          </cell>
          <cell r="D4711" t="str">
            <v>BABYLISS PRO BACKPACK</v>
          </cell>
          <cell r="E4711" t="str">
            <v>03</v>
          </cell>
          <cell r="F4711">
            <v>0.01</v>
          </cell>
        </row>
        <row r="4712">
          <cell r="B4712" t="str">
            <v>M3200E</v>
          </cell>
          <cell r="C4712" t="str">
            <v>1610</v>
          </cell>
          <cell r="D4712" t="str">
            <v>BB PRO SMART PEN</v>
          </cell>
          <cell r="E4712" t="str">
            <v>03</v>
          </cell>
          <cell r="F4712">
            <v>0.01</v>
          </cell>
        </row>
        <row r="4713">
          <cell r="B4713" t="str">
            <v>M3267E</v>
          </cell>
          <cell r="C4713" t="str">
            <v>1610</v>
          </cell>
          <cell r="D4713" t="str">
            <v>BB PRO SILICON THERMAL IRON SHIELD</v>
          </cell>
          <cell r="E4713" t="str">
            <v>03</v>
          </cell>
          <cell r="F4713">
            <v>0.01</v>
          </cell>
        </row>
        <row r="4714">
          <cell r="B4714" t="str">
            <v>M3351E</v>
          </cell>
          <cell r="C4714" t="str">
            <v>1610</v>
          </cell>
          <cell r="D4714" t="str">
            <v>LIVRE DE RECETTES PETIT FORMAT</v>
          </cell>
          <cell r="E4714" t="str">
            <v>09</v>
          </cell>
          <cell r="F4714">
            <v>0.01</v>
          </cell>
        </row>
        <row r="4715">
          <cell r="B4715" t="str">
            <v>M3419E</v>
          </cell>
          <cell r="C4715" t="str">
            <v>1610</v>
          </cell>
          <cell r="D4715" t="str">
            <v>ST495E COUNTER SP</v>
          </cell>
          <cell r="E4715" t="str">
            <v>01</v>
          </cell>
          <cell r="F4715">
            <v>0.01</v>
          </cell>
        </row>
        <row r="4716">
          <cell r="B4716" t="str">
            <v>M3426E</v>
          </cell>
          <cell r="C4716" t="str">
            <v>1610</v>
          </cell>
          <cell r="D4716" t="str">
            <v>PROMOTION STICKERS</v>
          </cell>
          <cell r="E4716" t="str">
            <v>01</v>
          </cell>
          <cell r="F4716">
            <v>0.01</v>
          </cell>
        </row>
        <row r="4717">
          <cell r="B4717" t="str">
            <v>M3453E</v>
          </cell>
          <cell r="C4717" t="str">
            <v>1610</v>
          </cell>
          <cell r="D4717" t="str">
            <v>STICKER AMOVIBLE P1117E</v>
          </cell>
          <cell r="E4717" t="str">
            <v>09</v>
          </cell>
          <cell r="F4717">
            <v>0.01</v>
          </cell>
        </row>
        <row r="4718">
          <cell r="B4718" t="str">
            <v>M3454E</v>
          </cell>
          <cell r="C4718" t="str">
            <v>1610</v>
          </cell>
          <cell r="D4718" t="str">
            <v>STICKER AMOVIBLE P1118E</v>
          </cell>
          <cell r="E4718" t="str">
            <v>09</v>
          </cell>
          <cell r="F4718">
            <v>0.01</v>
          </cell>
        </row>
        <row r="4719">
          <cell r="B4719" t="str">
            <v>M3455E</v>
          </cell>
          <cell r="C4719" t="str">
            <v>1610</v>
          </cell>
          <cell r="D4719" t="str">
            <v>STICKER AMOVIBLE P1119E</v>
          </cell>
          <cell r="E4719" t="str">
            <v>09</v>
          </cell>
          <cell r="F4719">
            <v>0.01</v>
          </cell>
        </row>
        <row r="4720">
          <cell r="B4720" t="str">
            <v>M3528E</v>
          </cell>
          <cell r="C4720" t="str">
            <v>1610</v>
          </cell>
          <cell r="D4720" t="str">
            <v>BABYLISSPRO GIFT BAG XXL</v>
          </cell>
          <cell r="E4720" t="str">
            <v>03</v>
          </cell>
          <cell r="F4720">
            <v>0.01</v>
          </cell>
        </row>
        <row r="4721">
          <cell r="B4721" t="str">
            <v>M3529E</v>
          </cell>
          <cell r="C4721" t="str">
            <v>1610</v>
          </cell>
          <cell r="D4721" t="str">
            <v>BARBERS SPIRIT BAG</v>
          </cell>
          <cell r="E4721" t="str">
            <v>03</v>
          </cell>
          <cell r="F4721">
            <v>0.01</v>
          </cell>
        </row>
        <row r="4722">
          <cell r="B4722" t="str">
            <v>M3537E</v>
          </cell>
          <cell r="C4722" t="str">
            <v>1610</v>
          </cell>
          <cell r="D4722" t="str">
            <v>STICKER LOT P0514E</v>
          </cell>
          <cell r="E4722" t="str">
            <v>09</v>
          </cell>
          <cell r="F4722">
            <v>0.01</v>
          </cell>
        </row>
        <row r="4723">
          <cell r="B4723" t="str">
            <v>M3540E</v>
          </cell>
          <cell r="C4723" t="str">
            <v>1610</v>
          </cell>
          <cell r="D4723" t="str">
            <v>BABYLISS PRO REUSABLE BAG</v>
          </cell>
          <cell r="E4723" t="str">
            <v>03</v>
          </cell>
          <cell r="F4723">
            <v>0.01</v>
          </cell>
        </row>
        <row r="4724">
          <cell r="B4724" t="str">
            <v>M3601E</v>
          </cell>
          <cell r="C4724" t="str">
            <v>1610</v>
          </cell>
          <cell r="D4724" t="str">
            <v>POTENCES MAGNETIQUES</v>
          </cell>
          <cell r="E4724" t="str">
            <v>01</v>
          </cell>
          <cell r="F4724">
            <v>0.01</v>
          </cell>
        </row>
        <row r="4725">
          <cell r="B4725" t="str">
            <v>M3602E</v>
          </cell>
          <cell r="C4725" t="str">
            <v>1610</v>
          </cell>
          <cell r="D4725" t="str">
            <v>CROCHETS RECHANGES POUR POTENCES</v>
          </cell>
          <cell r="E4725" t="str">
            <v>01</v>
          </cell>
          <cell r="F4725">
            <v>0.01</v>
          </cell>
        </row>
        <row r="4726">
          <cell r="B4726" t="str">
            <v>M3644E</v>
          </cell>
          <cell r="C4726" t="str">
            <v>1610</v>
          </cell>
          <cell r="D4726" t="str">
            <v>HEXAGONAL SCREWDRIVER_FX8700E/GE/RGE</v>
          </cell>
          <cell r="E4726" t="str">
            <v>03</v>
          </cell>
          <cell r="F4726">
            <v>0.01</v>
          </cell>
        </row>
        <row r="4727">
          <cell r="B4727" t="str">
            <v>M3649E</v>
          </cell>
          <cell r="C4727" t="str">
            <v>1610</v>
          </cell>
          <cell r="D4727" t="str">
            <v>LIVRE DE RECETTES SM50E</v>
          </cell>
          <cell r="E4727" t="str">
            <v>09</v>
          </cell>
          <cell r="F4727">
            <v>0.01</v>
          </cell>
        </row>
        <row r="4728">
          <cell r="B4728" t="str">
            <v>M3650E</v>
          </cell>
          <cell r="C4728" t="str">
            <v>1610</v>
          </cell>
          <cell r="D4728" t="str">
            <v>HIPSTER BAG</v>
          </cell>
          <cell r="E4728" t="str">
            <v>03</v>
          </cell>
          <cell r="F4728">
            <v>0.01</v>
          </cell>
        </row>
        <row r="4729">
          <cell r="B4729" t="str">
            <v>M3674E</v>
          </cell>
          <cell r="C4729" t="str">
            <v>1610</v>
          </cell>
          <cell r="D4729" t="str">
            <v>BABYLISSPRO GOLDFX BOX</v>
          </cell>
          <cell r="E4729" t="str">
            <v>03</v>
          </cell>
          <cell r="F4729">
            <v>0.01</v>
          </cell>
        </row>
        <row r="4730">
          <cell r="B4730" t="str">
            <v>M3675E</v>
          </cell>
          <cell r="C4730" t="str">
            <v>1610</v>
          </cell>
          <cell r="D4730" t="str">
            <v>BABYLISSPRO FLAT TOP COMB</v>
          </cell>
          <cell r="E4730" t="str">
            <v>03</v>
          </cell>
          <cell r="F4730">
            <v>0.01</v>
          </cell>
        </row>
        <row r="4731">
          <cell r="B4731" t="str">
            <v>M3678E</v>
          </cell>
          <cell r="C4731" t="str">
            <v>1610</v>
          </cell>
          <cell r="D4731" t="str">
            <v>BBPRO4BARBERS BRUSH</v>
          </cell>
          <cell r="E4731" t="str">
            <v>03</v>
          </cell>
          <cell r="F4731">
            <v>0.01</v>
          </cell>
        </row>
        <row r="4732">
          <cell r="B4732" t="str">
            <v>M3679E</v>
          </cell>
          <cell r="C4732" t="str">
            <v>1610</v>
          </cell>
          <cell r="D4732" t="str">
            <v>BBPRO4BARBERS VELCRO HAIRGRIP</v>
          </cell>
          <cell r="E4732" t="str">
            <v>03</v>
          </cell>
          <cell r="F4732">
            <v>0.01</v>
          </cell>
        </row>
        <row r="4733">
          <cell r="B4733" t="str">
            <v>M3680E</v>
          </cell>
          <cell r="C4733" t="str">
            <v>1610</v>
          </cell>
          <cell r="D4733" t="str">
            <v>BBPR SILICONE GRIP (M)</v>
          </cell>
          <cell r="E4733" t="str">
            <v>03</v>
          </cell>
          <cell r="F4733">
            <v>0.01</v>
          </cell>
        </row>
        <row r="4734">
          <cell r="B4734" t="str">
            <v>M3681E</v>
          </cell>
          <cell r="C4734" t="str">
            <v>1610</v>
          </cell>
          <cell r="D4734" t="str">
            <v>BABYLISS PRO4ARTISTS BAG</v>
          </cell>
          <cell r="E4734" t="str">
            <v>03</v>
          </cell>
          <cell r="F4734">
            <v>0.01</v>
          </cell>
        </row>
        <row r="4735">
          <cell r="B4735" t="str">
            <v>M3707E</v>
          </cell>
          <cell r="C4735" t="str">
            <v>1610</v>
          </cell>
          <cell r="D4735" t="str">
            <v>BABYLISSPRO NOTEBOOK</v>
          </cell>
          <cell r="E4735" t="str">
            <v>03</v>
          </cell>
          <cell r="F4735">
            <v>0.01</v>
          </cell>
        </row>
        <row r="4736">
          <cell r="B4736" t="str">
            <v>M3716E</v>
          </cell>
          <cell r="C4736" t="str">
            <v>1610</v>
          </cell>
          <cell r="D4736" t="str">
            <v>GENERIC TOTEM</v>
          </cell>
          <cell r="E4736" t="str">
            <v>01</v>
          </cell>
          <cell r="F4736">
            <v>0.01</v>
          </cell>
        </row>
        <row r="4737">
          <cell r="B4737" t="str">
            <v>M3721E</v>
          </cell>
          <cell r="C4737" t="str">
            <v>1610</v>
          </cell>
          <cell r="D4737" t="str">
            <v>STICKER PROMO PL50E + PL051E</v>
          </cell>
          <cell r="E4737" t="str">
            <v>09</v>
          </cell>
          <cell r="F4737">
            <v>0.01</v>
          </cell>
        </row>
        <row r="4738">
          <cell r="B4738" t="str">
            <v>M3724E</v>
          </cell>
          <cell r="C4738" t="str">
            <v>1610</v>
          </cell>
          <cell r="D4738" t="str">
            <v>STICKER PROMO CRC400E + CTG-07-S3PE</v>
          </cell>
          <cell r="E4738" t="str">
            <v>09</v>
          </cell>
          <cell r="F4738">
            <v>0.01</v>
          </cell>
        </row>
        <row r="4739">
          <cell r="B4739" t="str">
            <v>M3725E</v>
          </cell>
          <cell r="C4739" t="str">
            <v>1610</v>
          </cell>
          <cell r="D4739" t="str">
            <v>STICKER MORROCO</v>
          </cell>
          <cell r="E4739" t="str">
            <v>01</v>
          </cell>
          <cell r="F4739">
            <v>0.01</v>
          </cell>
        </row>
        <row r="4740">
          <cell r="B4740" t="str">
            <v>M3736E</v>
          </cell>
          <cell r="C4740" t="str">
            <v>1610</v>
          </cell>
          <cell r="D4740" t="str">
            <v>BABYLISSPRO BLACK SUITCASE</v>
          </cell>
          <cell r="E4740" t="str">
            <v>03</v>
          </cell>
          <cell r="F4740">
            <v>0.01</v>
          </cell>
        </row>
        <row r="4741">
          <cell r="B4741" t="str">
            <v>M3751E</v>
          </cell>
          <cell r="C4741" t="str">
            <v>1610</v>
          </cell>
          <cell r="D4741" t="str">
            <v>D665E DUMMY WO CORD</v>
          </cell>
          <cell r="E4741" t="str">
            <v>01</v>
          </cell>
          <cell r="F4741">
            <v>0.01</v>
          </cell>
        </row>
        <row r="4742">
          <cell r="B4742" t="str">
            <v>M3753E</v>
          </cell>
          <cell r="C4742" t="str">
            <v>1610</v>
          </cell>
          <cell r="D4742" t="str">
            <v>ST496E DUMMY WO CORD WITH NO REMOV COMBS</v>
          </cell>
          <cell r="E4742" t="str">
            <v>01</v>
          </cell>
          <cell r="F4742">
            <v>0.01</v>
          </cell>
        </row>
        <row r="4743">
          <cell r="B4743" t="str">
            <v>M3757E</v>
          </cell>
          <cell r="C4743" t="str">
            <v>1610</v>
          </cell>
          <cell r="D4743" t="str">
            <v>MT890E DUMMY WO HEADERS</v>
          </cell>
          <cell r="E4743" t="str">
            <v>01</v>
          </cell>
          <cell r="F4743">
            <v>0.01</v>
          </cell>
        </row>
        <row r="4744">
          <cell r="B4744" t="str">
            <v>M3760E</v>
          </cell>
          <cell r="C4744" t="str">
            <v>1610</v>
          </cell>
          <cell r="D4744" t="str">
            <v>CHEVALET 6713DE</v>
          </cell>
          <cell r="E4744" t="str">
            <v>01</v>
          </cell>
          <cell r="F4744">
            <v>0.01</v>
          </cell>
        </row>
        <row r="4745">
          <cell r="B4745" t="str">
            <v>M3761E</v>
          </cell>
          <cell r="C4745" t="str">
            <v>1610</v>
          </cell>
          <cell r="D4745" t="str">
            <v>CHEVALET 6714E</v>
          </cell>
          <cell r="E4745" t="str">
            <v>01</v>
          </cell>
          <cell r="F4745">
            <v>0.01</v>
          </cell>
        </row>
        <row r="4746">
          <cell r="B4746" t="str">
            <v>M3762E</v>
          </cell>
          <cell r="C4746" t="str">
            <v>1610</v>
          </cell>
          <cell r="D4746" t="str">
            <v>CHEVALET 6715DE</v>
          </cell>
          <cell r="E4746" t="str">
            <v>01</v>
          </cell>
          <cell r="F4746">
            <v>0.01</v>
          </cell>
        </row>
        <row r="4747">
          <cell r="B4747" t="str">
            <v>M3763E</v>
          </cell>
          <cell r="C4747" t="str">
            <v>1610</v>
          </cell>
          <cell r="D4747" t="str">
            <v>CHEVALET ST492E</v>
          </cell>
          <cell r="E4747" t="str">
            <v>01</v>
          </cell>
          <cell r="F4747">
            <v>0.01</v>
          </cell>
        </row>
        <row r="4748">
          <cell r="B4748" t="str">
            <v>M3765E</v>
          </cell>
          <cell r="C4748" t="str">
            <v>1610</v>
          </cell>
          <cell r="D4748" t="str">
            <v>CHEVALET C1800E</v>
          </cell>
          <cell r="E4748" t="str">
            <v>01</v>
          </cell>
          <cell r="F4748">
            <v>0.01</v>
          </cell>
        </row>
        <row r="4749">
          <cell r="B4749" t="str">
            <v>M3766E</v>
          </cell>
          <cell r="C4749" t="str">
            <v>1610</v>
          </cell>
          <cell r="D4749" t="str">
            <v>CHEVALET AS950E</v>
          </cell>
          <cell r="E4749" t="str">
            <v>01</v>
          </cell>
          <cell r="F4749">
            <v>0.01</v>
          </cell>
        </row>
        <row r="4750">
          <cell r="B4750" t="str">
            <v>M3768E</v>
          </cell>
          <cell r="C4750" t="str">
            <v>1610</v>
          </cell>
          <cell r="D4750" t="str">
            <v>CHEVALET AS970E</v>
          </cell>
          <cell r="E4750" t="str">
            <v>01</v>
          </cell>
          <cell r="F4750">
            <v>0.01</v>
          </cell>
        </row>
        <row r="4751">
          <cell r="B4751" t="str">
            <v>M3769E</v>
          </cell>
          <cell r="C4751" t="str">
            <v>1610</v>
          </cell>
          <cell r="D4751" t="str">
            <v>CHEVALET T861E</v>
          </cell>
          <cell r="E4751" t="str">
            <v>01</v>
          </cell>
          <cell r="F4751">
            <v>0.01</v>
          </cell>
        </row>
        <row r="4752">
          <cell r="B4752" t="str">
            <v>M3771E</v>
          </cell>
          <cell r="C4752" t="str">
            <v>1610</v>
          </cell>
          <cell r="D4752" t="str">
            <v>CHEVALET T885E</v>
          </cell>
          <cell r="E4752" t="str">
            <v>01</v>
          </cell>
          <cell r="F4752">
            <v>0.01</v>
          </cell>
        </row>
        <row r="4753">
          <cell r="B4753" t="str">
            <v>M3772E</v>
          </cell>
          <cell r="C4753" t="str">
            <v>1610</v>
          </cell>
          <cell r="D4753" t="str">
            <v>CHEVALET E976E</v>
          </cell>
          <cell r="E4753" t="str">
            <v>01</v>
          </cell>
          <cell r="F4753">
            <v>0.01</v>
          </cell>
        </row>
        <row r="4754">
          <cell r="B4754" t="str">
            <v>M3773E</v>
          </cell>
          <cell r="C4754" t="str">
            <v>1610</v>
          </cell>
          <cell r="D4754" t="str">
            <v>CHEVALET E977E</v>
          </cell>
          <cell r="E4754" t="str">
            <v>01</v>
          </cell>
          <cell r="F4754">
            <v>0.01</v>
          </cell>
        </row>
        <row r="4755">
          <cell r="B4755" t="str">
            <v>M3776E</v>
          </cell>
          <cell r="C4755" t="str">
            <v>1610</v>
          </cell>
          <cell r="D4755" t="str">
            <v>CHEVALET MT728E</v>
          </cell>
          <cell r="E4755" t="str">
            <v>01</v>
          </cell>
          <cell r="F4755">
            <v>0.01</v>
          </cell>
        </row>
        <row r="4756">
          <cell r="B4756" t="str">
            <v>M3777E</v>
          </cell>
          <cell r="C4756" t="str">
            <v>1610</v>
          </cell>
          <cell r="D4756" t="str">
            <v>CHEVALET MT860E</v>
          </cell>
          <cell r="E4756" t="str">
            <v>01</v>
          </cell>
          <cell r="F4756">
            <v>0.01</v>
          </cell>
        </row>
        <row r="4757">
          <cell r="B4757" t="str">
            <v>M3779E</v>
          </cell>
          <cell r="C4757" t="str">
            <v>1610</v>
          </cell>
          <cell r="D4757" t="str">
            <v>KAKEMONO SECHE-CHEVEUX</v>
          </cell>
          <cell r="E4757" t="str">
            <v>01</v>
          </cell>
          <cell r="F4757">
            <v>0.01</v>
          </cell>
        </row>
        <row r="4758">
          <cell r="B4758" t="str">
            <v>M3780E</v>
          </cell>
          <cell r="C4758" t="str">
            <v>1610</v>
          </cell>
          <cell r="D4758" t="str">
            <v>KAKEMONO LISSEURS</v>
          </cell>
          <cell r="E4758" t="str">
            <v>01</v>
          </cell>
          <cell r="F4758">
            <v>0.01</v>
          </cell>
        </row>
        <row r="4759">
          <cell r="B4759" t="str">
            <v>M3781E</v>
          </cell>
          <cell r="C4759" t="str">
            <v>1610</v>
          </cell>
          <cell r="D4759" t="str">
            <v>KAKEMONO BOUCLEURS ET BROSSES</v>
          </cell>
          <cell r="E4759" t="str">
            <v>01</v>
          </cell>
          <cell r="F4759">
            <v>0.01</v>
          </cell>
        </row>
        <row r="4760">
          <cell r="B4760" t="str">
            <v>M3783E</v>
          </cell>
          <cell r="C4760" t="str">
            <v>1610</v>
          </cell>
          <cell r="D4760" t="str">
            <v>KAKEMONO GROOMING</v>
          </cell>
          <cell r="E4760" t="str">
            <v>01</v>
          </cell>
          <cell r="F4760">
            <v>0.01</v>
          </cell>
        </row>
        <row r="4761">
          <cell r="B4761" t="str">
            <v>M3785E</v>
          </cell>
          <cell r="C4761" t="str">
            <v>1610</v>
          </cell>
          <cell r="D4761" t="str">
            <v>BANDE DE RIVE SECHE-CHEVEUX</v>
          </cell>
          <cell r="E4761" t="str">
            <v>01</v>
          </cell>
          <cell r="F4761">
            <v>0.01</v>
          </cell>
        </row>
        <row r="4762">
          <cell r="B4762" t="str">
            <v>M3786E</v>
          </cell>
          <cell r="C4762" t="str">
            <v>1610</v>
          </cell>
          <cell r="D4762" t="str">
            <v>BANDE DE RIVE SCH-CHVX PRO</v>
          </cell>
          <cell r="E4762" t="str">
            <v>01</v>
          </cell>
          <cell r="F4762">
            <v>0.01</v>
          </cell>
        </row>
        <row r="4763">
          <cell r="B4763" t="str">
            <v>M3787E</v>
          </cell>
          <cell r="C4763" t="str">
            <v>1610</v>
          </cell>
          <cell r="D4763" t="str">
            <v>BANDE DE RIVE BROSSES SOUFFL.</v>
          </cell>
          <cell r="E4763" t="str">
            <v>01</v>
          </cell>
          <cell r="F4763">
            <v>0.01</v>
          </cell>
        </row>
        <row r="4764">
          <cell r="B4764" t="str">
            <v>M3788E</v>
          </cell>
          <cell r="C4764" t="str">
            <v>1610</v>
          </cell>
          <cell r="D4764" t="str">
            <v>BANDE DE RIVE APPAREILS DE COIFFURE</v>
          </cell>
          <cell r="E4764" t="str">
            <v>01</v>
          </cell>
          <cell r="F4764">
            <v>0.01</v>
          </cell>
        </row>
        <row r="4765">
          <cell r="B4765" t="str">
            <v>M3789E</v>
          </cell>
          <cell r="C4765" t="str">
            <v>1610</v>
          </cell>
          <cell r="D4765" t="str">
            <v>BANDE DE RIVE BOUCLEURS</v>
          </cell>
          <cell r="E4765" t="str">
            <v>01</v>
          </cell>
          <cell r="F4765">
            <v>0.01</v>
          </cell>
        </row>
        <row r="4766">
          <cell r="B4766" t="str">
            <v>M3790E</v>
          </cell>
          <cell r="C4766" t="str">
            <v>1610</v>
          </cell>
          <cell r="D4766" t="str">
            <v>BANDE DE RIVE LISSEURS</v>
          </cell>
          <cell r="E4766" t="str">
            <v>01</v>
          </cell>
          <cell r="F4766">
            <v>0.01</v>
          </cell>
        </row>
        <row r="4767">
          <cell r="B4767" t="str">
            <v>M3791E</v>
          </cell>
          <cell r="C4767" t="str">
            <v>1610</v>
          </cell>
          <cell r="D4767" t="str">
            <v>BANDE DE RIVE RASOIRS</v>
          </cell>
          <cell r="E4767" t="str">
            <v>01</v>
          </cell>
          <cell r="F4767">
            <v>0.01</v>
          </cell>
        </row>
        <row r="4768">
          <cell r="B4768" t="str">
            <v>M3792E</v>
          </cell>
          <cell r="C4768" t="str">
            <v>1610</v>
          </cell>
          <cell r="D4768" t="str">
            <v>BANDE DE RIVE TONDEUSES</v>
          </cell>
          <cell r="E4768" t="str">
            <v>01</v>
          </cell>
          <cell r="F4768">
            <v>0.01</v>
          </cell>
        </row>
        <row r="4769">
          <cell r="B4769" t="str">
            <v>M3793E</v>
          </cell>
          <cell r="C4769" t="str">
            <v>1610</v>
          </cell>
          <cell r="D4769" t="str">
            <v>BANDE DE RIVE TONDEUSES CHEVEUX</v>
          </cell>
          <cell r="E4769" t="str">
            <v>01</v>
          </cell>
          <cell r="F4769">
            <v>0.01</v>
          </cell>
        </row>
        <row r="4770">
          <cell r="B4770" t="str">
            <v>M3794E</v>
          </cell>
          <cell r="C4770" t="str">
            <v>1610</v>
          </cell>
          <cell r="D4770" t="str">
            <v>BANDE DE RIVE TOND. BARBE</v>
          </cell>
          <cell r="E4770" t="str">
            <v>01</v>
          </cell>
          <cell r="F4770">
            <v>0.01</v>
          </cell>
        </row>
        <row r="4771">
          <cell r="B4771" t="str">
            <v>M3795E</v>
          </cell>
          <cell r="C4771" t="str">
            <v>1610</v>
          </cell>
          <cell r="D4771" t="str">
            <v>BANDE DE RIVE TOND. MULTIFONCTIONS</v>
          </cell>
          <cell r="E4771" t="str">
            <v>01</v>
          </cell>
          <cell r="F4771">
            <v>0.01</v>
          </cell>
        </row>
        <row r="4772">
          <cell r="B4772" t="str">
            <v>M3796E</v>
          </cell>
          <cell r="C4772" t="str">
            <v>1610</v>
          </cell>
          <cell r="D4772" t="str">
            <v>BANDE DE RIVE RASOIRS FEMININS</v>
          </cell>
          <cell r="E4772" t="str">
            <v>01</v>
          </cell>
          <cell r="F4772">
            <v>0.01</v>
          </cell>
        </row>
        <row r="4773">
          <cell r="B4773" t="str">
            <v>M3797E</v>
          </cell>
          <cell r="C4773" t="str">
            <v>1610</v>
          </cell>
          <cell r="D4773" t="str">
            <v>BANDE DE RIVE EPILATEURS</v>
          </cell>
          <cell r="E4773" t="str">
            <v>01</v>
          </cell>
          <cell r="F4773">
            <v>0.01</v>
          </cell>
        </row>
        <row r="4774">
          <cell r="B4774" t="str">
            <v>M3798E</v>
          </cell>
          <cell r="C4774" t="str">
            <v>1610</v>
          </cell>
          <cell r="D4774" t="str">
            <v>BANDE DE RIVE IPL</v>
          </cell>
          <cell r="E4774" t="str">
            <v>01</v>
          </cell>
          <cell r="F4774">
            <v>0.01</v>
          </cell>
        </row>
        <row r="4775">
          <cell r="B4775" t="str">
            <v>M3805E</v>
          </cell>
          <cell r="C4775" t="str">
            <v>1610</v>
          </cell>
          <cell r="D4775" t="str">
            <v>STICKER 30X40MM CSB300BE</v>
          </cell>
          <cell r="E4775" t="str">
            <v>09</v>
          </cell>
          <cell r="F4775">
            <v>0.01</v>
          </cell>
        </row>
        <row r="4776">
          <cell r="B4776" t="str">
            <v>M3806E</v>
          </cell>
          <cell r="C4776" t="str">
            <v>1610</v>
          </cell>
          <cell r="D4776" t="str">
            <v>STICKER 210X60MM ICE31GE</v>
          </cell>
          <cell r="E4776" t="str">
            <v>09</v>
          </cell>
          <cell r="F4776">
            <v>0.01</v>
          </cell>
        </row>
        <row r="4777">
          <cell r="B4777" t="str">
            <v>M3813E</v>
          </cell>
          <cell r="C4777" t="str">
            <v>1610</v>
          </cell>
          <cell r="D4777" t="str">
            <v>AS950E DUMMY WO CORD WITH 50MM BRUSH</v>
          </cell>
          <cell r="E4777" t="str">
            <v>01</v>
          </cell>
          <cell r="F4777">
            <v>0.01</v>
          </cell>
        </row>
        <row r="4778">
          <cell r="B4778" t="str">
            <v>M3820E</v>
          </cell>
          <cell r="C4778" t="str">
            <v>1610</v>
          </cell>
          <cell r="D4778" t="str">
            <v>BBPRO SILICONE GRIP (S)</v>
          </cell>
          <cell r="E4778" t="str">
            <v>03</v>
          </cell>
          <cell r="F4778">
            <v>0.01</v>
          </cell>
        </row>
        <row r="4779">
          <cell r="B4779" t="str">
            <v>M3828E</v>
          </cell>
          <cell r="C4779" t="str">
            <v>1610</v>
          </cell>
          <cell r="D4779" t="str">
            <v>BBPRO PLASTIC BAG XL</v>
          </cell>
          <cell r="E4779" t="str">
            <v>03</v>
          </cell>
          <cell r="F4779">
            <v>0.01</v>
          </cell>
        </row>
        <row r="4780">
          <cell r="B4780" t="str">
            <v>M3829E</v>
          </cell>
          <cell r="C4780" t="str">
            <v>1610</v>
          </cell>
          <cell r="D4780" t="str">
            <v>IRON STAND</v>
          </cell>
          <cell r="E4780" t="str">
            <v>03</v>
          </cell>
          <cell r="F4780">
            <v>0.01</v>
          </cell>
        </row>
        <row r="4781">
          <cell r="B4781" t="str">
            <v>M3832E</v>
          </cell>
          <cell r="C4781" t="str">
            <v>1610</v>
          </cell>
          <cell r="D4781" t="str">
            <v>AIRBRUSH AND CURL SECRET PVC HOLDER</v>
          </cell>
          <cell r="E4781" t="str">
            <v>01</v>
          </cell>
          <cell r="F4781">
            <v>0.01</v>
          </cell>
        </row>
        <row r="4782">
          <cell r="B4782" t="str">
            <v>M3833E</v>
          </cell>
          <cell r="C4782" t="str">
            <v>1610</v>
          </cell>
          <cell r="D4782" t="str">
            <v>STRAIGHTENER AND CURLER PVC HOLDER</v>
          </cell>
          <cell r="E4782" t="str">
            <v>01</v>
          </cell>
          <cell r="F4782">
            <v>0.01</v>
          </cell>
        </row>
        <row r="4783">
          <cell r="B4783" t="str">
            <v>M3835E</v>
          </cell>
          <cell r="C4783" t="str">
            <v>1610</v>
          </cell>
          <cell r="D4783" t="str">
            <v>CLIPPER AND TRIMMER PVC HOLDER</v>
          </cell>
          <cell r="E4783" t="str">
            <v>01</v>
          </cell>
          <cell r="F4783">
            <v>0.01</v>
          </cell>
        </row>
        <row r="4784">
          <cell r="B4784" t="str">
            <v>M3836E</v>
          </cell>
          <cell r="C4784" t="str">
            <v>1610</v>
          </cell>
          <cell r="D4784" t="str">
            <v>BABYLISS SHELF TENT PVC</v>
          </cell>
          <cell r="E4784" t="str">
            <v>01</v>
          </cell>
          <cell r="F4784">
            <v>0.01</v>
          </cell>
        </row>
        <row r="4785">
          <cell r="B4785" t="str">
            <v>M3837E</v>
          </cell>
          <cell r="C4785" t="str">
            <v>1610</v>
          </cell>
          <cell r="D4785" t="str">
            <v>BABYLISSMEN SHELF TENT PVC</v>
          </cell>
          <cell r="E4785" t="str">
            <v>01</v>
          </cell>
          <cell r="F4785">
            <v>0.01</v>
          </cell>
        </row>
        <row r="4786">
          <cell r="B4786" t="str">
            <v>M3838E</v>
          </cell>
          <cell r="C4786" t="str">
            <v>1610</v>
          </cell>
          <cell r="D4786" t="str">
            <v>TRADITIONAL HAIRSTYLER HOLDER</v>
          </cell>
          <cell r="E4786" t="str">
            <v>01</v>
          </cell>
          <cell r="F4786">
            <v>0.01</v>
          </cell>
        </row>
        <row r="4787">
          <cell r="B4787" t="str">
            <v>M3839E</v>
          </cell>
          <cell r="C4787" t="str">
            <v>1610</v>
          </cell>
          <cell r="D4787" t="str">
            <v>TRADITIONAL HAIR DRYER HOLDER</v>
          </cell>
          <cell r="E4787" t="str">
            <v>01</v>
          </cell>
          <cell r="F4787">
            <v>0.01</v>
          </cell>
        </row>
        <row r="4788">
          <cell r="B4788" t="str">
            <v>M3840E</v>
          </cell>
          <cell r="C4788" t="str">
            <v>1610</v>
          </cell>
          <cell r="D4788" t="str">
            <v>TRADITIONAL CLIPPER AND TRIMMER HOLDER</v>
          </cell>
          <cell r="E4788" t="str">
            <v>01</v>
          </cell>
          <cell r="F4788">
            <v>0.01</v>
          </cell>
        </row>
        <row r="4789">
          <cell r="B4789" t="str">
            <v>M3842E</v>
          </cell>
          <cell r="C4789" t="str">
            <v>1610</v>
          </cell>
          <cell r="D4789" t="str">
            <v>BBPRO GOLD METAL COMB</v>
          </cell>
          <cell r="E4789" t="str">
            <v>03</v>
          </cell>
          <cell r="F4789">
            <v>0.01</v>
          </cell>
        </row>
        <row r="4790">
          <cell r="B4790" t="str">
            <v>M3843E</v>
          </cell>
          <cell r="C4790" t="str">
            <v>1610</v>
          </cell>
          <cell r="D4790" t="str">
            <v>BBPRO GUNSTEEL METAL COMB</v>
          </cell>
          <cell r="E4790" t="str">
            <v>03</v>
          </cell>
          <cell r="F4790">
            <v>0.01</v>
          </cell>
        </row>
        <row r="4791">
          <cell r="B4791" t="str">
            <v>M3845E</v>
          </cell>
          <cell r="C4791" t="str">
            <v>1610</v>
          </cell>
          <cell r="D4791" t="str">
            <v>9000 COUNTERTOP GLORIFIER (FR SP)</v>
          </cell>
          <cell r="E4791" t="str">
            <v>01</v>
          </cell>
          <cell r="F4791">
            <v>0.01</v>
          </cell>
        </row>
        <row r="4792">
          <cell r="B4792" t="str">
            <v>M3846E</v>
          </cell>
          <cell r="C4792" t="str">
            <v>1610</v>
          </cell>
          <cell r="D4792" t="str">
            <v>BIGOUDIS ADDITIONNELS 5721PE</v>
          </cell>
          <cell r="E4792" t="str">
            <v>01</v>
          </cell>
          <cell r="F4792">
            <v>0.01</v>
          </cell>
        </row>
        <row r="4793">
          <cell r="B4793" t="str">
            <v>M3860E</v>
          </cell>
          <cell r="C4793" t="str">
            <v>1610</v>
          </cell>
          <cell r="D4793" t="str">
            <v>EAC STICKER PACKAGING RUSSIA CSB300BE</v>
          </cell>
          <cell r="E4793" t="str">
            <v>09</v>
          </cell>
          <cell r="F4793">
            <v>0.01</v>
          </cell>
        </row>
        <row r="4794">
          <cell r="B4794" t="str">
            <v>M3862E</v>
          </cell>
          <cell r="C4794" t="str">
            <v>1610</v>
          </cell>
          <cell r="D4794" t="str">
            <v>EAC STICKER PACK RUSSIA SG6BE/PE</v>
          </cell>
          <cell r="E4794" t="str">
            <v>09</v>
          </cell>
          <cell r="F4794">
            <v>0.01</v>
          </cell>
        </row>
        <row r="4795">
          <cell r="B4795" t="str">
            <v>M3864E</v>
          </cell>
          <cell r="C4795" t="str">
            <v>1610</v>
          </cell>
          <cell r="D4795" t="str">
            <v>EAC STICKER PACKAGING RUSSIA ICE31GE</v>
          </cell>
          <cell r="E4795" t="str">
            <v>09</v>
          </cell>
          <cell r="F4795">
            <v>0.01</v>
          </cell>
        </row>
        <row r="4796">
          <cell r="B4796" t="str">
            <v>M3878E</v>
          </cell>
          <cell r="C4796" t="str">
            <v>1610</v>
          </cell>
          <cell r="D4796" t="str">
            <v>FEATURES STICKER PACKAG RUSS SG6PE</v>
          </cell>
          <cell r="E4796" t="str">
            <v>09</v>
          </cell>
          <cell r="F4796">
            <v>0.01</v>
          </cell>
        </row>
        <row r="4797">
          <cell r="B4797" t="str">
            <v>M3880E</v>
          </cell>
          <cell r="C4797" t="str">
            <v>1610</v>
          </cell>
          <cell r="D4797" t="str">
            <v>FEATURES STICKER PACKAG RUSS ICE31GE</v>
          </cell>
          <cell r="E4797" t="str">
            <v>09</v>
          </cell>
          <cell r="F4797">
            <v>0.01</v>
          </cell>
        </row>
        <row r="4798">
          <cell r="B4798" t="str">
            <v>M3886E</v>
          </cell>
          <cell r="C4798" t="str">
            <v>1610</v>
          </cell>
          <cell r="D4798" t="str">
            <v>EAC STICKER IB RUSSIA CSB300BE</v>
          </cell>
          <cell r="E4798" t="str">
            <v>09</v>
          </cell>
          <cell r="F4798">
            <v>0.01</v>
          </cell>
        </row>
        <row r="4799">
          <cell r="B4799" t="str">
            <v>M3890E</v>
          </cell>
          <cell r="C4799" t="str">
            <v>1610</v>
          </cell>
          <cell r="D4799" t="str">
            <v>EAC STICKER PRODUCT FOR ALL ITEMS</v>
          </cell>
          <cell r="E4799" t="str">
            <v>09</v>
          </cell>
          <cell r="F4799">
            <v>0.01</v>
          </cell>
        </row>
        <row r="4800">
          <cell r="B4800" t="str">
            <v>M3891E</v>
          </cell>
          <cell r="C4800" t="str">
            <v>1610</v>
          </cell>
          <cell r="D4800" t="str">
            <v>WOMEN BLACK POLO (S)</v>
          </cell>
          <cell r="E4800" t="str">
            <v>03</v>
          </cell>
          <cell r="F4800">
            <v>0.01</v>
          </cell>
        </row>
        <row r="4801">
          <cell r="B4801" t="str">
            <v>M3892E</v>
          </cell>
          <cell r="C4801" t="str">
            <v>1610</v>
          </cell>
          <cell r="D4801" t="str">
            <v>WOMEN BLACK POLO (M)</v>
          </cell>
          <cell r="E4801" t="str">
            <v>03</v>
          </cell>
          <cell r="F4801">
            <v>0.01</v>
          </cell>
        </row>
        <row r="4802">
          <cell r="B4802" t="str">
            <v>M3893E</v>
          </cell>
          <cell r="C4802" t="str">
            <v>1610</v>
          </cell>
          <cell r="D4802" t="str">
            <v>WOMEN BLACK POLO (L)</v>
          </cell>
          <cell r="E4802" t="str">
            <v>03</v>
          </cell>
          <cell r="F4802">
            <v>0.01</v>
          </cell>
        </row>
        <row r="4803">
          <cell r="B4803" t="str">
            <v>M3894E</v>
          </cell>
          <cell r="C4803" t="str">
            <v>1610</v>
          </cell>
          <cell r="D4803" t="str">
            <v>MEN BLACK POLO (M)</v>
          </cell>
          <cell r="E4803" t="str">
            <v>03</v>
          </cell>
          <cell r="F4803">
            <v>0.01</v>
          </cell>
        </row>
        <row r="4804">
          <cell r="B4804" t="str">
            <v>M3895E</v>
          </cell>
          <cell r="C4804" t="str">
            <v>1610</v>
          </cell>
          <cell r="D4804" t="str">
            <v>MEN BLACK POLO (L)</v>
          </cell>
          <cell r="E4804" t="str">
            <v>03</v>
          </cell>
          <cell r="F4804">
            <v>0.01</v>
          </cell>
        </row>
        <row r="4805">
          <cell r="B4805" t="str">
            <v>M3896E</v>
          </cell>
          <cell r="C4805" t="str">
            <v>1610</v>
          </cell>
          <cell r="D4805" t="str">
            <v>MEN BLACK POLO (XL)</v>
          </cell>
          <cell r="E4805" t="str">
            <v>03</v>
          </cell>
          <cell r="F4805">
            <v>0.01</v>
          </cell>
        </row>
        <row r="4806">
          <cell r="B4806" t="str">
            <v>M3897E</v>
          </cell>
          <cell r="C4806" t="str">
            <v>1610</v>
          </cell>
          <cell r="D4806" t="str">
            <v>MEN BLACK POLO (XXL</v>
          </cell>
          <cell r="E4806" t="str">
            <v>03</v>
          </cell>
          <cell r="F4806">
            <v>0.01</v>
          </cell>
        </row>
        <row r="4807">
          <cell r="B4807" t="str">
            <v>M3898E</v>
          </cell>
          <cell r="C4807" t="str">
            <v>1610</v>
          </cell>
          <cell r="D4807" t="str">
            <v>SILVER DIAMOND PEN</v>
          </cell>
          <cell r="E4807" t="str">
            <v>03</v>
          </cell>
          <cell r="F4807">
            <v>0.01</v>
          </cell>
        </row>
        <row r="4808">
          <cell r="B4808" t="str">
            <v>M3899E</v>
          </cell>
          <cell r="C4808" t="str">
            <v>1610</v>
          </cell>
          <cell r="D4808" t="str">
            <v>GOLD ROSE DIAMOND PEN</v>
          </cell>
          <cell r="E4808" t="str">
            <v>03</v>
          </cell>
          <cell r="F4808">
            <v>0.01</v>
          </cell>
        </row>
        <row r="4809">
          <cell r="B4809" t="str">
            <v>M3900E</v>
          </cell>
          <cell r="C4809" t="str">
            <v>1610</v>
          </cell>
          <cell r="D4809" t="str">
            <v>UNBRANDED AIRBRUSH/CURL SEC PVC HOLDER</v>
          </cell>
          <cell r="E4809" t="str">
            <v>01</v>
          </cell>
          <cell r="F4809">
            <v>0.01</v>
          </cell>
        </row>
        <row r="4810">
          <cell r="B4810" t="str">
            <v>M3901E</v>
          </cell>
          <cell r="C4810" t="str">
            <v>1610</v>
          </cell>
          <cell r="D4810" t="str">
            <v>UNBRANDED STRAIGHR/CURLER PVC HOLDER</v>
          </cell>
          <cell r="E4810" t="str">
            <v>01</v>
          </cell>
          <cell r="F4810">
            <v>0.01</v>
          </cell>
        </row>
        <row r="4811">
          <cell r="B4811" t="str">
            <v>M3903E</v>
          </cell>
          <cell r="C4811" t="str">
            <v>1610</v>
          </cell>
          <cell r="D4811" t="str">
            <v>KIT LOT POUR DONS</v>
          </cell>
          <cell r="E4811" t="str">
            <v>01</v>
          </cell>
          <cell r="F4811">
            <v>0.01</v>
          </cell>
        </row>
        <row r="4812">
          <cell r="B4812" t="str">
            <v>M3911E</v>
          </cell>
          <cell r="C4812" t="str">
            <v>1610</v>
          </cell>
          <cell r="D4812" t="str">
            <v>BABYLISSPRO CLIPPER COZY</v>
          </cell>
          <cell r="E4812" t="str">
            <v>03</v>
          </cell>
          <cell r="F4812">
            <v>0.01</v>
          </cell>
        </row>
        <row r="4813">
          <cell r="B4813" t="str">
            <v>M3912E</v>
          </cell>
          <cell r="C4813" t="str">
            <v>1610</v>
          </cell>
          <cell r="D4813" t="str">
            <v>BABYLISSPRO FASHION BAG</v>
          </cell>
          <cell r="E4813" t="str">
            <v>03</v>
          </cell>
          <cell r="F4813">
            <v>0.01</v>
          </cell>
        </row>
        <row r="4814">
          <cell r="B4814" t="str">
            <v>M3914E</v>
          </cell>
          <cell r="C4814" t="str">
            <v>1610</v>
          </cell>
          <cell r="D4814" t="str">
            <v>BABYLISSPRO FASHION VANITY</v>
          </cell>
          <cell r="E4814" t="str">
            <v>03</v>
          </cell>
          <cell r="F4814">
            <v>0.01</v>
          </cell>
        </row>
        <row r="4815">
          <cell r="B4815" t="str">
            <v>M3918E</v>
          </cell>
          <cell r="C4815" t="str">
            <v>1610</v>
          </cell>
          <cell r="D4815" t="str">
            <v>STICKER WINE OPENER STYLE COLLECTION</v>
          </cell>
          <cell r="E4815" t="str">
            <v>01</v>
          </cell>
          <cell r="F4815">
            <v>0.01</v>
          </cell>
        </row>
        <row r="4816">
          <cell r="B4816" t="str">
            <v>M3920E</v>
          </cell>
          <cell r="C4816" t="str">
            <v>1610</v>
          </cell>
          <cell r="D4816" t="str">
            <v>DISPLAY A4 POSTER HOLDER</v>
          </cell>
          <cell r="E4816" t="str">
            <v>09</v>
          </cell>
          <cell r="F4816">
            <v>0.01</v>
          </cell>
        </row>
        <row r="4817">
          <cell r="B4817" t="str">
            <v>M3921E</v>
          </cell>
          <cell r="C4817" t="str">
            <v>1610</v>
          </cell>
          <cell r="D4817" t="str">
            <v>DISPLAY A5 POSTER HOLDER</v>
          </cell>
          <cell r="E4817" t="str">
            <v>09</v>
          </cell>
          <cell r="F4817">
            <v>0.01</v>
          </cell>
        </row>
        <row r="4818">
          <cell r="B4818" t="str">
            <v>M3922E</v>
          </cell>
          <cell r="C4818" t="str">
            <v>1610</v>
          </cell>
          <cell r="D4818" t="str">
            <v>FOURREAU 9000RU EN-DE-IT</v>
          </cell>
          <cell r="E4818" t="str">
            <v>01</v>
          </cell>
          <cell r="F4818">
            <v>0.01</v>
          </cell>
        </row>
        <row r="4819">
          <cell r="B4819" t="str">
            <v>M3923E</v>
          </cell>
          <cell r="C4819" t="str">
            <v>1610</v>
          </cell>
          <cell r="D4819" t="str">
            <v>FOURREAU 9000RU EN-PL-RU</v>
          </cell>
          <cell r="E4819" t="str">
            <v>01</v>
          </cell>
          <cell r="F4819">
            <v>0.01</v>
          </cell>
        </row>
        <row r="4820">
          <cell r="B4820" t="str">
            <v>M3924E</v>
          </cell>
          <cell r="C4820" t="str">
            <v>1610</v>
          </cell>
          <cell r="D4820" t="str">
            <v>FOURREAU 9000RU EN-AR-TK</v>
          </cell>
          <cell r="E4820" t="str">
            <v>01</v>
          </cell>
          <cell r="F4820">
            <v>0.01</v>
          </cell>
        </row>
        <row r="4821">
          <cell r="B4821" t="str">
            <v>M3936E</v>
          </cell>
          <cell r="C4821" t="str">
            <v>1610</v>
          </cell>
          <cell r="D4821" t="str">
            <v>6709DE DUMMY WO CORD W CONCENTRATOR</v>
          </cell>
          <cell r="E4821" t="str">
            <v>01</v>
          </cell>
          <cell r="F4821">
            <v>0.01</v>
          </cell>
        </row>
        <row r="4822">
          <cell r="B4822" t="str">
            <v>M3955E</v>
          </cell>
          <cell r="C4822" t="str">
            <v>1610</v>
          </cell>
          <cell r="D4822" t="str">
            <v>STICKER PACKAGING ST481E</v>
          </cell>
          <cell r="E4822" t="str">
            <v>01</v>
          </cell>
          <cell r="F4822">
            <v>0.01</v>
          </cell>
        </row>
        <row r="4823">
          <cell r="B4823" t="str">
            <v>M3957E</v>
          </cell>
          <cell r="C4823" t="str">
            <v>1610</v>
          </cell>
          <cell r="D4823" t="str">
            <v>BANDE DE RIVE SECHE CHEVEUX</v>
          </cell>
          <cell r="E4823" t="str">
            <v>01</v>
          </cell>
          <cell r="F4823">
            <v>0.01</v>
          </cell>
        </row>
        <row r="4824">
          <cell r="B4824" t="str">
            <v>M3958E</v>
          </cell>
          <cell r="C4824" t="str">
            <v>1610</v>
          </cell>
          <cell r="D4824" t="str">
            <v>BANDE DE RIVE SECHE CHEVEUX PRO</v>
          </cell>
          <cell r="E4824" t="str">
            <v>01</v>
          </cell>
          <cell r="F4824">
            <v>0.01</v>
          </cell>
        </row>
        <row r="4825">
          <cell r="B4825" t="str">
            <v>M3959E</v>
          </cell>
          <cell r="C4825" t="str">
            <v>1610</v>
          </cell>
          <cell r="D4825" t="str">
            <v>BANDE DE RIVE BROSSES SOUFFLANTES FIXES</v>
          </cell>
          <cell r="E4825" t="str">
            <v>01</v>
          </cell>
          <cell r="F4825">
            <v>0.01</v>
          </cell>
        </row>
        <row r="4826">
          <cell r="B4826" t="str">
            <v>M3960E</v>
          </cell>
          <cell r="C4826" t="str">
            <v>1610</v>
          </cell>
          <cell r="D4826" t="str">
            <v>BANDE DE RIVE BROSSES SOUFFLANTES ROTA</v>
          </cell>
          <cell r="E4826" t="str">
            <v>01</v>
          </cell>
          <cell r="F4826">
            <v>0.01</v>
          </cell>
        </row>
        <row r="4827">
          <cell r="B4827" t="str">
            <v>M3961E</v>
          </cell>
          <cell r="C4827" t="str">
            <v>1610</v>
          </cell>
          <cell r="D4827" t="str">
            <v>BANDE DE RIVE BOUCLEURS</v>
          </cell>
          <cell r="E4827" t="str">
            <v>01</v>
          </cell>
          <cell r="F4827">
            <v>0.01</v>
          </cell>
        </row>
        <row r="4828">
          <cell r="B4828" t="str">
            <v>M3962E</v>
          </cell>
          <cell r="C4828" t="str">
            <v>1610</v>
          </cell>
          <cell r="D4828" t="str">
            <v>BANDE DE RIVE BOUCLEURS AUTOMATIQUES</v>
          </cell>
          <cell r="E4828" t="str">
            <v>01</v>
          </cell>
          <cell r="F4828">
            <v>0.01</v>
          </cell>
        </row>
        <row r="4829">
          <cell r="B4829" t="str">
            <v>M3963E</v>
          </cell>
          <cell r="C4829" t="str">
            <v>1610</v>
          </cell>
          <cell r="D4829" t="str">
            <v>BANDE DE RIVE LISSEURS</v>
          </cell>
          <cell r="E4829" t="str">
            <v>01</v>
          </cell>
          <cell r="F4829">
            <v>0.01</v>
          </cell>
        </row>
        <row r="4830">
          <cell r="B4830" t="str">
            <v>M3964E</v>
          </cell>
          <cell r="C4830" t="str">
            <v>1610</v>
          </cell>
          <cell r="D4830" t="str">
            <v>BANDE DE RIVE LISSEURS VAPEUR</v>
          </cell>
          <cell r="E4830" t="str">
            <v>01</v>
          </cell>
          <cell r="F4830">
            <v>0.01</v>
          </cell>
        </row>
        <row r="4831">
          <cell r="B4831" t="str">
            <v>M3972E</v>
          </cell>
          <cell r="C4831" t="str">
            <v>1610</v>
          </cell>
          <cell r="D4831" t="str">
            <v>ST595E DUMMY WO CORD</v>
          </cell>
          <cell r="E4831" t="str">
            <v>01</v>
          </cell>
          <cell r="F4831">
            <v>0.01</v>
          </cell>
        </row>
        <row r="4832">
          <cell r="B4832" t="str">
            <v>M3974E</v>
          </cell>
          <cell r="C4832" t="str">
            <v>1610</v>
          </cell>
          <cell r="D4832" t="str">
            <v>STAND MODULABLE PCA NEW 2020</v>
          </cell>
          <cell r="E4832" t="str">
            <v>01</v>
          </cell>
          <cell r="F4832">
            <v>0.01</v>
          </cell>
        </row>
        <row r="4833">
          <cell r="B4833" t="str">
            <v>M3975E</v>
          </cell>
          <cell r="C4833" t="str">
            <v>1610</v>
          </cell>
          <cell r="D4833" t="str">
            <v>STICKER ORBICO CHINA</v>
          </cell>
          <cell r="E4833" t="str">
            <v>01</v>
          </cell>
          <cell r="F4833">
            <v>0.01</v>
          </cell>
        </row>
        <row r="4834">
          <cell r="B4834" t="str">
            <v>M3976E</v>
          </cell>
          <cell r="C4834" t="str">
            <v>1610</v>
          </cell>
          <cell r="D4834" t="str">
            <v>STICKER ORBICO ITALY</v>
          </cell>
          <cell r="E4834" t="str">
            <v>01</v>
          </cell>
          <cell r="F4834">
            <v>0.01</v>
          </cell>
        </row>
        <row r="4835">
          <cell r="B4835" t="str">
            <v>M3981E</v>
          </cell>
          <cell r="C4835" t="str">
            <v>1610</v>
          </cell>
          <cell r="D4835" t="str">
            <v>ILV CHEVALET DARTY C112E</v>
          </cell>
          <cell r="E4835" t="str">
            <v>01</v>
          </cell>
          <cell r="F4835">
            <v>0.01</v>
          </cell>
        </row>
        <row r="4836">
          <cell r="B4836" t="str">
            <v>M3982E</v>
          </cell>
          <cell r="C4836" t="str">
            <v>1610</v>
          </cell>
          <cell r="D4836" t="str">
            <v>ILV CHEVALET DARTY D773E</v>
          </cell>
          <cell r="E4836" t="str">
            <v>01</v>
          </cell>
          <cell r="F4836">
            <v>0.01</v>
          </cell>
        </row>
        <row r="4837">
          <cell r="B4837" t="str">
            <v>M3983E</v>
          </cell>
          <cell r="C4837" t="str">
            <v>1610</v>
          </cell>
          <cell r="D4837" t="str">
            <v>ILV CHEVALET DARTY AS773E</v>
          </cell>
          <cell r="E4837" t="str">
            <v>01</v>
          </cell>
          <cell r="F4837">
            <v>0.01</v>
          </cell>
        </row>
        <row r="4838">
          <cell r="B4838" t="str">
            <v>M3988E</v>
          </cell>
          <cell r="C4838" t="str">
            <v>1610</v>
          </cell>
          <cell r="D4838" t="str">
            <v>ILV TABLETTE HYPER ST595E</v>
          </cell>
          <cell r="E4838" t="str">
            <v>01</v>
          </cell>
          <cell r="F4838">
            <v>0.01</v>
          </cell>
        </row>
        <row r="4839">
          <cell r="B4839" t="str">
            <v>M3994E</v>
          </cell>
          <cell r="C4839" t="str">
            <v>1610</v>
          </cell>
          <cell r="D4839" t="str">
            <v>THE STYLE COLLECTION CARDBOARD GLORIFIER</v>
          </cell>
          <cell r="E4839" t="str">
            <v>09</v>
          </cell>
          <cell r="F4839">
            <v>0.01</v>
          </cell>
        </row>
        <row r="4840">
          <cell r="B4840" t="str">
            <v>M3996E</v>
          </cell>
          <cell r="C4840" t="str">
            <v>1610</v>
          </cell>
          <cell r="D4840" t="str">
            <v>KIT PODIUM CARTON THE STYLE C PRODUIT</v>
          </cell>
          <cell r="E4840" t="str">
            <v>09</v>
          </cell>
          <cell r="F4840">
            <v>0.01</v>
          </cell>
        </row>
        <row r="4841">
          <cell r="B4841" t="str">
            <v>M3997E</v>
          </cell>
          <cell r="C4841" t="str">
            <v>1610</v>
          </cell>
          <cell r="D4841" t="str">
            <v>D773DE DUMMY WO CORD</v>
          </cell>
          <cell r="E4841" t="str">
            <v>01</v>
          </cell>
          <cell r="F4841">
            <v>0.01</v>
          </cell>
        </row>
        <row r="4842">
          <cell r="B4842" t="str">
            <v>M3998E</v>
          </cell>
          <cell r="C4842" t="str">
            <v>1610</v>
          </cell>
          <cell r="D4842" t="str">
            <v>C112E DUMMY WO CORD</v>
          </cell>
          <cell r="E4842" t="str">
            <v>01</v>
          </cell>
          <cell r="F4842">
            <v>0.01</v>
          </cell>
        </row>
        <row r="4843">
          <cell r="B4843" t="str">
            <v>M4001E</v>
          </cell>
          <cell r="C4843" t="str">
            <v>1610</v>
          </cell>
          <cell r="D4843" t="str">
            <v>SHOPINSHOP BB  ELEMENT MIROIR</v>
          </cell>
          <cell r="E4843" t="str">
            <v>01</v>
          </cell>
          <cell r="F4843">
            <v>0.01</v>
          </cell>
        </row>
        <row r="4844">
          <cell r="B4844" t="str">
            <v>M4002E</v>
          </cell>
          <cell r="C4844" t="str">
            <v>1610</v>
          </cell>
          <cell r="D4844" t="str">
            <v>SHOPINSHOP BB  ELEMENT SECHE CHEVEUX</v>
          </cell>
          <cell r="E4844" t="str">
            <v>01</v>
          </cell>
          <cell r="F4844">
            <v>0.01</v>
          </cell>
        </row>
        <row r="4845">
          <cell r="B4845" t="str">
            <v>M4003E</v>
          </cell>
          <cell r="C4845" t="str">
            <v>1610</v>
          </cell>
          <cell r="D4845" t="str">
            <v>SHOPINSHOP BB.  ELEMENT SC.  BROSSES</v>
          </cell>
          <cell r="E4845" t="str">
            <v>01</v>
          </cell>
          <cell r="F4845">
            <v>0.01</v>
          </cell>
        </row>
        <row r="4846">
          <cell r="B4846" t="str">
            <v>M4004E</v>
          </cell>
          <cell r="C4846" t="str">
            <v>1610</v>
          </cell>
          <cell r="D4846" t="str">
            <v>SHOPINSHOP BB  ELEMENT LISSEURS</v>
          </cell>
          <cell r="E4846" t="str">
            <v>01</v>
          </cell>
          <cell r="F4846">
            <v>0.01</v>
          </cell>
        </row>
        <row r="4847">
          <cell r="B4847" t="str">
            <v>M4005E</v>
          </cell>
          <cell r="C4847" t="str">
            <v>1610</v>
          </cell>
          <cell r="D4847" t="str">
            <v>SHOPINSHOP BB  ELEMENT BOUCLEURS</v>
          </cell>
          <cell r="E4847" t="str">
            <v>01</v>
          </cell>
          <cell r="F4847">
            <v>0.01</v>
          </cell>
        </row>
        <row r="4848">
          <cell r="B4848" t="str">
            <v>M4006E</v>
          </cell>
          <cell r="C4848" t="str">
            <v>1610</v>
          </cell>
          <cell r="D4848" t="str">
            <v>SHOPINSHOP BB  ELEMENT GROOMING 1</v>
          </cell>
          <cell r="E4848" t="str">
            <v>01</v>
          </cell>
          <cell r="F4848">
            <v>0.01</v>
          </cell>
        </row>
        <row r="4849">
          <cell r="B4849" t="str">
            <v>M4007E</v>
          </cell>
          <cell r="C4849" t="str">
            <v>1610</v>
          </cell>
          <cell r="D4849" t="str">
            <v>SHOPINSHOP BB  ELEMENT GROOMING 2</v>
          </cell>
          <cell r="E4849" t="str">
            <v>01</v>
          </cell>
          <cell r="F4849">
            <v>0.01</v>
          </cell>
        </row>
        <row r="4850">
          <cell r="B4850" t="str">
            <v>M4008E</v>
          </cell>
          <cell r="C4850" t="str">
            <v>1610</v>
          </cell>
          <cell r="D4850" t="str">
            <v>SHOPINSHOP BB  FAUTEUIL BLANC DE COIFF</v>
          </cell>
          <cell r="E4850" t="str">
            <v>01</v>
          </cell>
          <cell r="F4850">
            <v>0.01</v>
          </cell>
        </row>
        <row r="4851">
          <cell r="B4851" t="str">
            <v>M4009E</v>
          </cell>
          <cell r="C4851" t="str">
            <v>1610</v>
          </cell>
          <cell r="D4851" t="str">
            <v>ILV CPT180SE/PE/GE</v>
          </cell>
          <cell r="E4851" t="str">
            <v>09</v>
          </cell>
          <cell r="F4851">
            <v>0.01</v>
          </cell>
        </row>
        <row r="4852">
          <cell r="B4852" t="str">
            <v>M4010E</v>
          </cell>
          <cell r="C4852" t="str">
            <v>1610</v>
          </cell>
          <cell r="D4852" t="str">
            <v>ILV FP8SE</v>
          </cell>
          <cell r="E4852" t="str">
            <v>09</v>
          </cell>
          <cell r="F4852">
            <v>0.01</v>
          </cell>
        </row>
        <row r="4853">
          <cell r="B4853" t="str">
            <v>M4011E</v>
          </cell>
          <cell r="C4853" t="str">
            <v>1610</v>
          </cell>
          <cell r="D4853" t="str">
            <v>ILV CSB300BE</v>
          </cell>
          <cell r="E4853" t="str">
            <v>09</v>
          </cell>
          <cell r="F4853">
            <v>0.01</v>
          </cell>
        </row>
        <row r="4854">
          <cell r="B4854" t="str">
            <v>M4012E</v>
          </cell>
          <cell r="C4854" t="str">
            <v>1610</v>
          </cell>
          <cell r="D4854" t="str">
            <v>ILV PL60BE</v>
          </cell>
          <cell r="E4854" t="str">
            <v>09</v>
          </cell>
          <cell r="F4854">
            <v>0.01</v>
          </cell>
        </row>
        <row r="4855">
          <cell r="B4855" t="str">
            <v>M4013E</v>
          </cell>
          <cell r="C4855" t="str">
            <v>1610</v>
          </cell>
          <cell r="D4855" t="str">
            <v>ILV GR47BE</v>
          </cell>
          <cell r="E4855" t="str">
            <v>09</v>
          </cell>
          <cell r="F4855">
            <v>0.01</v>
          </cell>
        </row>
        <row r="4856">
          <cell r="B4856" t="str">
            <v>M4014E</v>
          </cell>
          <cell r="C4856" t="str">
            <v>1610</v>
          </cell>
          <cell r="D4856" t="str">
            <v>ILV ICE31GE</v>
          </cell>
          <cell r="E4856" t="str">
            <v>09</v>
          </cell>
          <cell r="F4856">
            <v>0.01</v>
          </cell>
        </row>
        <row r="4857">
          <cell r="B4857" t="str">
            <v>M4015E</v>
          </cell>
          <cell r="C4857" t="str">
            <v>1610</v>
          </cell>
          <cell r="D4857" t="str">
            <v>ILV SG21BE</v>
          </cell>
          <cell r="E4857" t="str">
            <v>09</v>
          </cell>
          <cell r="F4857">
            <v>0.01</v>
          </cell>
        </row>
        <row r="4858">
          <cell r="B4858" t="str">
            <v>M4022E</v>
          </cell>
          <cell r="C4858" t="str">
            <v>1610</v>
          </cell>
          <cell r="D4858" t="str">
            <v>BOX VRAC 1/2 PALETTE </v>
          </cell>
          <cell r="E4858" t="str">
            <v>01</v>
          </cell>
          <cell r="F4858">
            <v>0.01</v>
          </cell>
        </row>
        <row r="4859">
          <cell r="B4859" t="str">
            <v>M4023E</v>
          </cell>
          <cell r="C4859" t="str">
            <v>1610</v>
          </cell>
          <cell r="D4859" t="str">
            <v>STICKER SILVER BF FOR STYLE COLL DISPLAY</v>
          </cell>
          <cell r="E4859" t="str">
            <v>09</v>
          </cell>
          <cell r="F4859">
            <v>0.01</v>
          </cell>
        </row>
        <row r="4860">
          <cell r="B4860" t="str">
            <v>M4024E</v>
          </cell>
          <cell r="C4860" t="str">
            <v>1610</v>
          </cell>
          <cell r="D4860" t="str">
            <v>STICKER SILVER BF THE STYLE FOR DISPLAY</v>
          </cell>
          <cell r="E4860" t="str">
            <v>09</v>
          </cell>
          <cell r="F4860">
            <v>0.01</v>
          </cell>
        </row>
        <row r="4861">
          <cell r="B4861" t="str">
            <v>M4025E</v>
          </cell>
          <cell r="C4861" t="str">
            <v>1610</v>
          </cell>
          <cell r="D4861" t="str">
            <v>STICKER CAN OPENER</v>
          </cell>
          <cell r="E4861" t="str">
            <v>09</v>
          </cell>
          <cell r="F4861">
            <v>0.01</v>
          </cell>
        </row>
        <row r="4862">
          <cell r="B4862" t="str">
            <v>M4028E</v>
          </cell>
          <cell r="C4862" t="str">
            <v>1610</v>
          </cell>
          <cell r="D4862" t="str">
            <v>CUISINART KITCHEN APRON</v>
          </cell>
          <cell r="E4862" t="str">
            <v>09</v>
          </cell>
          <cell r="F4862">
            <v>0.01</v>
          </cell>
        </row>
        <row r="4863">
          <cell r="B4863" t="str">
            <v>M4029E</v>
          </cell>
          <cell r="C4863" t="str">
            <v>1610</v>
          </cell>
          <cell r="D4863" t="str">
            <v>STICKER APRON CUISINART</v>
          </cell>
          <cell r="E4863" t="str">
            <v>09</v>
          </cell>
          <cell r="F4863">
            <v>0.01</v>
          </cell>
        </row>
        <row r="4864">
          <cell r="B4864" t="str">
            <v>M4030E</v>
          </cell>
          <cell r="C4864" t="str">
            <v>1610</v>
          </cell>
          <cell r="D4864" t="str">
            <v>ST298E DUMMY WO CORD</v>
          </cell>
          <cell r="E4864" t="str">
            <v>01</v>
          </cell>
          <cell r="F4864">
            <v>0</v>
          </cell>
        </row>
        <row r="4865">
          <cell r="B4865" t="str">
            <v>M4031E</v>
          </cell>
          <cell r="C4865" t="str">
            <v>1610</v>
          </cell>
          <cell r="D4865" t="str">
            <v>E976E DUMMY W HAIR COMB GUIDES</v>
          </cell>
          <cell r="E4865" t="str">
            <v>01</v>
          </cell>
          <cell r="F4865">
            <v>0.01</v>
          </cell>
        </row>
        <row r="4866">
          <cell r="B4866" t="str">
            <v>M4033E</v>
          </cell>
          <cell r="C4866" t="str">
            <v>1610</v>
          </cell>
          <cell r="D4866" t="str">
            <v>ILV RHM100E CUISINART</v>
          </cell>
          <cell r="E4866" t="str">
            <v>09</v>
          </cell>
          <cell r="F4866">
            <v>0.01</v>
          </cell>
        </row>
        <row r="4867">
          <cell r="B4867" t="str">
            <v>M4034E</v>
          </cell>
          <cell r="C4867" t="str">
            <v>1610</v>
          </cell>
          <cell r="D4867" t="str">
            <v>ILV RHB100E CUISINART</v>
          </cell>
          <cell r="E4867" t="str">
            <v>09</v>
          </cell>
          <cell r="F4867">
            <v>0.01</v>
          </cell>
        </row>
        <row r="4868">
          <cell r="B4868" t="str">
            <v>M4035E</v>
          </cell>
          <cell r="C4868" t="str">
            <v>1610</v>
          </cell>
          <cell r="D4868" t="str">
            <v>ILV RMC100E CUISINART</v>
          </cell>
          <cell r="E4868" t="str">
            <v>09</v>
          </cell>
          <cell r="F4868">
            <v>0.01</v>
          </cell>
        </row>
        <row r="4869">
          <cell r="B4869" t="str">
            <v>M4036E</v>
          </cell>
          <cell r="C4869" t="str">
            <v>1610</v>
          </cell>
          <cell r="D4869" t="str">
            <v>ILV RPB100E CUISINART</v>
          </cell>
          <cell r="E4869" t="str">
            <v>09</v>
          </cell>
          <cell r="F4869">
            <v>0.01</v>
          </cell>
        </row>
        <row r="4870">
          <cell r="B4870" t="str">
            <v>M4037E</v>
          </cell>
          <cell r="C4870" t="str">
            <v>1610</v>
          </cell>
          <cell r="D4870" t="str">
            <v>ILV RWO100E CUISINART</v>
          </cell>
          <cell r="E4870" t="str">
            <v>09</v>
          </cell>
          <cell r="F4870">
            <v>0.01</v>
          </cell>
        </row>
        <row r="4871">
          <cell r="B4871" t="str">
            <v>M4038E</v>
          </cell>
          <cell r="C4871" t="str">
            <v>1610</v>
          </cell>
          <cell r="D4871" t="str">
            <v>KAKEMONO THE STYLE COLL CUISINART</v>
          </cell>
          <cell r="E4871" t="str">
            <v>09</v>
          </cell>
          <cell r="F4871">
            <v>0.01</v>
          </cell>
        </row>
        <row r="4872">
          <cell r="B4872" t="str">
            <v>M4039E</v>
          </cell>
          <cell r="C4872" t="str">
            <v>1610</v>
          </cell>
          <cell r="D4872" t="str">
            <v>STICKER FACTICE BLANC</v>
          </cell>
          <cell r="E4872" t="str">
            <v>01</v>
          </cell>
          <cell r="F4872">
            <v>0.01</v>
          </cell>
        </row>
        <row r="4873">
          <cell r="B4873" t="str">
            <v>M4040E</v>
          </cell>
          <cell r="C4873" t="str">
            <v>1610</v>
          </cell>
          <cell r="D4873" t="str">
            <v>STICKER FACTICE NOIR</v>
          </cell>
          <cell r="E4873" t="str">
            <v>01</v>
          </cell>
          <cell r="F4873">
            <v>0.01</v>
          </cell>
        </row>
        <row r="4874">
          <cell r="B4874" t="str">
            <v>M4042E</v>
          </cell>
          <cell r="C4874" t="str">
            <v>1610</v>
          </cell>
          <cell r="D4874" t="str">
            <v>SLEEVE EN-IT-SP FOR 9001U</v>
          </cell>
          <cell r="E4874" t="str">
            <v>01</v>
          </cell>
          <cell r="F4874">
            <v>0.01</v>
          </cell>
        </row>
        <row r="4875">
          <cell r="B4875" t="str">
            <v>M4043E</v>
          </cell>
          <cell r="C4875" t="str">
            <v>1610</v>
          </cell>
          <cell r="D4875" t="str">
            <v>SLEEVE EN-IT-SP FOR 9002U</v>
          </cell>
          <cell r="E4875" t="str">
            <v>01</v>
          </cell>
          <cell r="F4875">
            <v>0.01</v>
          </cell>
        </row>
        <row r="4876">
          <cell r="B4876" t="str">
            <v>M4044E</v>
          </cell>
          <cell r="C4876" t="str">
            <v>1610</v>
          </cell>
          <cell r="D4876" t="str">
            <v>SLEEVE EN-PL-RU FOR 9001U</v>
          </cell>
          <cell r="E4876" t="str">
            <v>01</v>
          </cell>
          <cell r="F4876">
            <v>0.01</v>
          </cell>
        </row>
        <row r="4877">
          <cell r="B4877" t="str">
            <v>M4045E</v>
          </cell>
          <cell r="C4877" t="str">
            <v>1610</v>
          </cell>
          <cell r="D4877" t="str">
            <v>SLEEVE EN-PL-RU FOR 9002U</v>
          </cell>
          <cell r="E4877" t="str">
            <v>01</v>
          </cell>
          <cell r="F4877">
            <v>0.01</v>
          </cell>
        </row>
        <row r="4878">
          <cell r="B4878" t="str">
            <v>M4050E</v>
          </cell>
          <cell r="C4878" t="str">
            <v>1610</v>
          </cell>
          <cell r="D4878" t="str">
            <v>E996E DUMMY WO COMB GUIDES W CHARGING S</v>
          </cell>
          <cell r="E4878" t="str">
            <v>01</v>
          </cell>
          <cell r="F4878">
            <v>0</v>
          </cell>
        </row>
        <row r="4879">
          <cell r="B4879" t="str">
            <v>M4051E</v>
          </cell>
          <cell r="C4879" t="str">
            <v>1610</v>
          </cell>
          <cell r="D4879" t="str">
            <v>MT996E DUMMY W HEADERS W CHARGING STAND</v>
          </cell>
          <cell r="E4879" t="str">
            <v>01</v>
          </cell>
          <cell r="F4879">
            <v>0</v>
          </cell>
        </row>
        <row r="4880">
          <cell r="B4880" t="str">
            <v>M4053E</v>
          </cell>
          <cell r="C4880" t="str">
            <v>1610</v>
          </cell>
          <cell r="D4880" t="str">
            <v>BARBER TOWEL</v>
          </cell>
          <cell r="E4880" t="str">
            <v>03</v>
          </cell>
          <cell r="F4880">
            <v>0.01</v>
          </cell>
        </row>
        <row r="4881">
          <cell r="B4881" t="str">
            <v>M4054E</v>
          </cell>
          <cell r="C4881" t="str">
            <v>1610</v>
          </cell>
          <cell r="D4881" t="str">
            <v>FADE BRUSH</v>
          </cell>
          <cell r="E4881" t="str">
            <v>03</v>
          </cell>
          <cell r="F4881">
            <v>0.01</v>
          </cell>
        </row>
        <row r="4882">
          <cell r="B4882" t="str">
            <v>M4055E</v>
          </cell>
          <cell r="C4882" t="str">
            <v>1610</v>
          </cell>
          <cell r="D4882" t="str">
            <v>MINI BARBER MAT</v>
          </cell>
          <cell r="E4882" t="str">
            <v>03</v>
          </cell>
          <cell r="F4882">
            <v>0.01</v>
          </cell>
        </row>
        <row r="4883">
          <cell r="B4883" t="str">
            <v>M4057E</v>
          </cell>
          <cell r="C4883" t="str">
            <v>1610</v>
          </cell>
          <cell r="D4883" t="str">
            <v>MICROFIBRE CLOTH</v>
          </cell>
          <cell r="E4883" t="str">
            <v>03</v>
          </cell>
          <cell r="F4883">
            <v>0.01</v>
          </cell>
        </row>
        <row r="4884">
          <cell r="B4884" t="str">
            <v>M4058E</v>
          </cell>
          <cell r="C4884" t="str">
            <v>1610</v>
          </cell>
          <cell r="D4884" t="str">
            <v>BANDE DE RIVE STYLERS CORA</v>
          </cell>
          <cell r="E4884" t="str">
            <v>01</v>
          </cell>
          <cell r="F4884">
            <v>0.01</v>
          </cell>
        </row>
        <row r="4885">
          <cell r="B4885" t="str">
            <v>M4059E</v>
          </cell>
          <cell r="C4885" t="str">
            <v>1610</v>
          </cell>
          <cell r="D4885" t="str">
            <v>BANDE DE RIVE DRYERS ET BROSSES CORA</v>
          </cell>
          <cell r="E4885" t="str">
            <v>01</v>
          </cell>
          <cell r="F4885">
            <v>0.01</v>
          </cell>
        </row>
        <row r="4886">
          <cell r="B4886" t="str">
            <v>M4061E</v>
          </cell>
          <cell r="C4886" t="str">
            <v>1610</v>
          </cell>
          <cell r="D4886" t="str">
            <v>BANDE DE RIVE TONDEUSES BARBE CORA</v>
          </cell>
          <cell r="E4886" t="str">
            <v>01</v>
          </cell>
          <cell r="F4886">
            <v>0.01</v>
          </cell>
        </row>
        <row r="4887">
          <cell r="B4887" t="str">
            <v>M4062E</v>
          </cell>
          <cell r="C4887" t="str">
            <v>1610</v>
          </cell>
          <cell r="D4887" t="str">
            <v>BANDE DE RIVE TONDEUSES MULTI CORA</v>
          </cell>
          <cell r="E4887" t="str">
            <v>01</v>
          </cell>
          <cell r="F4887">
            <v>0.01</v>
          </cell>
        </row>
        <row r="4888">
          <cell r="B4888" t="str">
            <v>M4063E</v>
          </cell>
          <cell r="C4888" t="str">
            <v>1610</v>
          </cell>
          <cell r="D4888" t="str">
            <v>BANDE DE RIVE RASOIRS CORA</v>
          </cell>
          <cell r="E4888" t="str">
            <v>01</v>
          </cell>
          <cell r="F4888">
            <v>0.01</v>
          </cell>
        </row>
        <row r="4889">
          <cell r="B4889" t="str">
            <v>M4065E</v>
          </cell>
          <cell r="C4889" t="str">
            <v>1610</v>
          </cell>
          <cell r="D4889" t="str">
            <v>REGLETTE VERTICALE STYLERS CORA</v>
          </cell>
          <cell r="E4889" t="str">
            <v>01</v>
          </cell>
          <cell r="F4889">
            <v>0.01</v>
          </cell>
        </row>
        <row r="4890">
          <cell r="B4890" t="str">
            <v>M4066E</v>
          </cell>
          <cell r="C4890" t="str">
            <v>1610</v>
          </cell>
          <cell r="D4890" t="str">
            <v>REGLETTE VERTICAL DRYERS ET BROSSES CORA</v>
          </cell>
          <cell r="E4890" t="str">
            <v>01</v>
          </cell>
          <cell r="F4890">
            <v>0.01</v>
          </cell>
        </row>
        <row r="4891">
          <cell r="B4891" t="str">
            <v>M4067E</v>
          </cell>
          <cell r="C4891" t="str">
            <v>1610</v>
          </cell>
          <cell r="D4891" t="str">
            <v>REGLETTE VERTICALE GROOMING CORA</v>
          </cell>
          <cell r="E4891" t="str">
            <v>01</v>
          </cell>
          <cell r="F4891">
            <v>0.01</v>
          </cell>
        </row>
        <row r="4892">
          <cell r="B4892" t="str">
            <v>M4068E</v>
          </cell>
          <cell r="C4892" t="str">
            <v>1610</v>
          </cell>
          <cell r="D4892" t="str">
            <v>REGLETTE VERTICALE EPILATION CORA</v>
          </cell>
          <cell r="E4892" t="str">
            <v>01</v>
          </cell>
          <cell r="F4892">
            <v>0.01</v>
          </cell>
        </row>
        <row r="4893">
          <cell r="B4893" t="str">
            <v>M4069E</v>
          </cell>
          <cell r="C4893" t="str">
            <v>1610</v>
          </cell>
          <cell r="D4893" t="str">
            <v>VENDEUR MUET TABLETTE STYLERS CORA</v>
          </cell>
          <cell r="E4893" t="str">
            <v>01</v>
          </cell>
          <cell r="F4893">
            <v>0.01</v>
          </cell>
        </row>
        <row r="4894">
          <cell r="B4894" t="str">
            <v>M4070E</v>
          </cell>
          <cell r="C4894" t="str">
            <v>1610</v>
          </cell>
          <cell r="D4894" t="str">
            <v>VEND MUET TABLETT DRYERS ET BROSSES CORA</v>
          </cell>
          <cell r="E4894" t="str">
            <v>01</v>
          </cell>
          <cell r="F4894">
            <v>0.01</v>
          </cell>
        </row>
        <row r="4895">
          <cell r="B4895" t="str">
            <v>M4071E</v>
          </cell>
          <cell r="C4895" t="str">
            <v>1610</v>
          </cell>
          <cell r="D4895" t="str">
            <v>VENDEUR MUET TABLETTE GROOMING CORA</v>
          </cell>
          <cell r="E4895" t="str">
            <v>01</v>
          </cell>
          <cell r="F4895">
            <v>0.01</v>
          </cell>
        </row>
        <row r="4896">
          <cell r="B4896" t="str">
            <v>M4072E</v>
          </cell>
          <cell r="C4896" t="str">
            <v>1610</v>
          </cell>
          <cell r="D4896" t="str">
            <v>VIBEFX TOWEL BOX</v>
          </cell>
          <cell r="E4896" t="str">
            <v>03</v>
          </cell>
          <cell r="F4896">
            <v>0.01</v>
          </cell>
        </row>
        <row r="4897">
          <cell r="B4897" t="str">
            <v>M4073E</v>
          </cell>
          <cell r="C4897" t="str">
            <v>1610</v>
          </cell>
          <cell r="D4897" t="str">
            <v>CHEVALET E996E XMETAL SPE</v>
          </cell>
          <cell r="E4897" t="str">
            <v>01</v>
          </cell>
          <cell r="F4897">
            <v>0.01</v>
          </cell>
        </row>
        <row r="4898">
          <cell r="B4898" t="str">
            <v>M4074E</v>
          </cell>
          <cell r="C4898" t="str">
            <v>1610</v>
          </cell>
          <cell r="D4898" t="str">
            <v>CHEVALET MT996E XMETAL SPE</v>
          </cell>
          <cell r="E4898" t="str">
            <v>01</v>
          </cell>
          <cell r="F4898">
            <v>0.01</v>
          </cell>
        </row>
        <row r="4899">
          <cell r="B4899" t="str">
            <v>M4075E</v>
          </cell>
          <cell r="C4899" t="str">
            <v>1610</v>
          </cell>
          <cell r="D4899" t="str">
            <v>BARQUETTE E996E XMETAL HYPER</v>
          </cell>
          <cell r="E4899" t="str">
            <v>01</v>
          </cell>
          <cell r="F4899">
            <v>0.01</v>
          </cell>
        </row>
        <row r="4900">
          <cell r="B4900" t="str">
            <v>M4076E</v>
          </cell>
          <cell r="C4900" t="str">
            <v>1610</v>
          </cell>
          <cell r="D4900" t="str">
            <v>BARQUETTE MT996E XMETAL HYPER</v>
          </cell>
          <cell r="E4900" t="str">
            <v>01</v>
          </cell>
          <cell r="F4900">
            <v>0.01</v>
          </cell>
        </row>
        <row r="4901">
          <cell r="B4901" t="str">
            <v>M4077E</v>
          </cell>
          <cell r="C4901" t="str">
            <v>1610</v>
          </cell>
          <cell r="D4901" t="str">
            <v>ILV CRC400E</v>
          </cell>
          <cell r="E4901" t="str">
            <v>09</v>
          </cell>
          <cell r="F4901">
            <v>0.01</v>
          </cell>
        </row>
        <row r="4902">
          <cell r="B4902" t="str">
            <v>M4078E</v>
          </cell>
          <cell r="C4902" t="str">
            <v>1610</v>
          </cell>
          <cell r="D4902" t="str">
            <v>ILV CCJ210E</v>
          </cell>
          <cell r="E4902" t="str">
            <v>09</v>
          </cell>
          <cell r="F4902">
            <v>0.01</v>
          </cell>
        </row>
        <row r="4903">
          <cell r="B4903" t="str">
            <v>M4079E</v>
          </cell>
          <cell r="C4903" t="str">
            <v>1610</v>
          </cell>
          <cell r="D4903" t="str">
            <v>ILV YM400E</v>
          </cell>
          <cell r="E4903" t="str">
            <v>09</v>
          </cell>
          <cell r="F4903">
            <v>0.01</v>
          </cell>
        </row>
        <row r="4904">
          <cell r="B4904" t="str">
            <v>M4080E</v>
          </cell>
          <cell r="C4904" t="str">
            <v>1610</v>
          </cell>
          <cell r="D4904" t="str">
            <v>ILV ECH4SE/PE</v>
          </cell>
          <cell r="E4904" t="str">
            <v>09</v>
          </cell>
          <cell r="F4904">
            <v>0.01</v>
          </cell>
        </row>
        <row r="4905">
          <cell r="B4905" t="str">
            <v>M4081E</v>
          </cell>
          <cell r="C4905" t="str">
            <v>1610</v>
          </cell>
          <cell r="D4905" t="str">
            <v>ILV SG6SE/BE/PIE</v>
          </cell>
          <cell r="E4905" t="str">
            <v>09</v>
          </cell>
          <cell r="F4905">
            <v>0.01</v>
          </cell>
        </row>
        <row r="4906">
          <cell r="B4906" t="str">
            <v>M4082E</v>
          </cell>
          <cell r="C4906" t="str">
            <v>1610</v>
          </cell>
          <cell r="D4906" t="str">
            <v>ILV CPK17SE/PIE/GE</v>
          </cell>
          <cell r="E4906" t="str">
            <v>09</v>
          </cell>
          <cell r="F4906">
            <v>0.01</v>
          </cell>
        </row>
        <row r="4907">
          <cell r="B4907" t="str">
            <v>M4083E</v>
          </cell>
          <cell r="C4907" t="str">
            <v>1610</v>
          </cell>
          <cell r="D4907" t="str">
            <v>ILV CPT160SE/PIE/GE</v>
          </cell>
          <cell r="E4907" t="str">
            <v>09</v>
          </cell>
          <cell r="F4907">
            <v>0.01</v>
          </cell>
        </row>
        <row r="4908">
          <cell r="B4908" t="str">
            <v>M4084E</v>
          </cell>
          <cell r="C4908" t="str">
            <v>1610</v>
          </cell>
          <cell r="D4908" t="str">
            <v>ILV GR47E</v>
          </cell>
          <cell r="E4908" t="str">
            <v>09</v>
          </cell>
          <cell r="F4908">
            <v>0.01</v>
          </cell>
        </row>
        <row r="4909">
          <cell r="B4909" t="str">
            <v>M4085E</v>
          </cell>
          <cell r="C4909" t="str">
            <v>1610</v>
          </cell>
          <cell r="D4909" t="str">
            <v>ILV CWO50E</v>
          </cell>
          <cell r="E4909" t="str">
            <v>09</v>
          </cell>
          <cell r="F4909">
            <v>0.01</v>
          </cell>
        </row>
        <row r="4910">
          <cell r="B4910" t="str">
            <v>M4086E</v>
          </cell>
          <cell r="C4910" t="str">
            <v>1610</v>
          </cell>
          <cell r="D4910" t="str">
            <v>ILV CEC10E</v>
          </cell>
          <cell r="E4910" t="str">
            <v>09</v>
          </cell>
          <cell r="F4910">
            <v>0.01</v>
          </cell>
        </row>
        <row r="4911">
          <cell r="B4911" t="str">
            <v>M4090E</v>
          </cell>
          <cell r="C4911" t="str">
            <v>1610</v>
          </cell>
          <cell r="D4911" t="str">
            <v>BAB6910E QC STICKER</v>
          </cell>
          <cell r="E4911" t="str">
            <v>03</v>
          </cell>
          <cell r="F4911">
            <v>0.01</v>
          </cell>
        </row>
        <row r="4912">
          <cell r="B4912" t="str">
            <v>M4103E</v>
          </cell>
          <cell r="C4912" t="str">
            <v>1610</v>
          </cell>
          <cell r="D4912" t="str">
            <v>KIT MATERIEL PLV CRF MARKET A COMMANDE</v>
          </cell>
          <cell r="E4912" t="str">
            <v>01</v>
          </cell>
          <cell r="F4912">
            <v>0.01</v>
          </cell>
        </row>
        <row r="4913">
          <cell r="B4913" t="str">
            <v>M4104E</v>
          </cell>
          <cell r="C4913" t="str">
            <v>1610</v>
          </cell>
          <cell r="D4913" t="str">
            <v>FXSM1GE EAC STICKER PK</v>
          </cell>
          <cell r="E4913" t="str">
            <v>03</v>
          </cell>
          <cell r="F4913">
            <v>0.01</v>
          </cell>
        </row>
        <row r="4914">
          <cell r="B4914" t="str">
            <v>M4105E</v>
          </cell>
          <cell r="C4914" t="str">
            <v>1610</v>
          </cell>
          <cell r="D4914" t="str">
            <v>FXSM1GE EAC STICKER IB</v>
          </cell>
          <cell r="E4914" t="str">
            <v>03</v>
          </cell>
          <cell r="F4914">
            <v>0.01</v>
          </cell>
        </row>
        <row r="4915">
          <cell r="B4915" t="str">
            <v>M4106E</v>
          </cell>
          <cell r="C4915" t="str">
            <v>1610</v>
          </cell>
          <cell r="D4915" t="str">
            <v>FXSM1GE EAC STICKER PDT</v>
          </cell>
          <cell r="E4915" t="str">
            <v>03</v>
          </cell>
          <cell r="F4915">
            <v>0.01</v>
          </cell>
        </row>
        <row r="4916">
          <cell r="B4916" t="str">
            <v>M4108E</v>
          </cell>
          <cell r="C4916" t="str">
            <v>1610</v>
          </cell>
          <cell r="D4916" t="str">
            <v>HAB TAB STYLERS CORA VIOLET 1 ELEMENT</v>
          </cell>
          <cell r="E4916" t="str">
            <v>01</v>
          </cell>
          <cell r="F4916">
            <v>0.01</v>
          </cell>
        </row>
        <row r="4917">
          <cell r="B4917" t="str">
            <v>M4109E</v>
          </cell>
          <cell r="C4917" t="str">
            <v>1610</v>
          </cell>
          <cell r="D4917" t="str">
            <v>HAB TAB DRYERS ET BROSSES CORA ROSE 1 EL</v>
          </cell>
          <cell r="E4917" t="str">
            <v>01</v>
          </cell>
          <cell r="F4917">
            <v>0.01</v>
          </cell>
        </row>
        <row r="4918">
          <cell r="B4918" t="str">
            <v>M4110E</v>
          </cell>
          <cell r="C4918" t="str">
            <v>1610</v>
          </cell>
          <cell r="D4918" t="str">
            <v>HAB TAB GROOMING CORA BLEU 1 ELEMENT</v>
          </cell>
          <cell r="E4918" t="str">
            <v>01</v>
          </cell>
          <cell r="F4918">
            <v>0.01</v>
          </cell>
        </row>
        <row r="4919">
          <cell r="B4919" t="str">
            <v>M4111E</v>
          </cell>
          <cell r="C4919" t="str">
            <v>1610</v>
          </cell>
          <cell r="D4919" t="str">
            <v>HAB FOND STYLERS CORA VIOLET 1 ELEMENT</v>
          </cell>
          <cell r="E4919" t="str">
            <v>01</v>
          </cell>
          <cell r="F4919">
            <v>0.01</v>
          </cell>
        </row>
        <row r="4920">
          <cell r="B4920" t="str">
            <v>M4112E</v>
          </cell>
          <cell r="C4920" t="str">
            <v>1610</v>
          </cell>
          <cell r="D4920" t="str">
            <v>HAB FOND DRYERS ET BROSS CORA ROSE 1 EL</v>
          </cell>
          <cell r="E4920" t="str">
            <v>01</v>
          </cell>
          <cell r="F4920">
            <v>0.01</v>
          </cell>
        </row>
        <row r="4921">
          <cell r="B4921" t="str">
            <v>M4113E</v>
          </cell>
          <cell r="C4921" t="str">
            <v>1610</v>
          </cell>
          <cell r="D4921" t="str">
            <v>HAB FOND GROOMING CORA BLEU 1 ELEMENT</v>
          </cell>
          <cell r="E4921" t="str">
            <v>01</v>
          </cell>
          <cell r="F4921">
            <v>0.01</v>
          </cell>
        </row>
        <row r="4922">
          <cell r="B4922" t="str">
            <v>M4114E</v>
          </cell>
          <cell r="C4922" t="str">
            <v>1610</v>
          </cell>
          <cell r="D4922" t="str">
            <v>HAB TAB STYLERS CORA VIOLET 1/2 ELEMENT</v>
          </cell>
          <cell r="E4922" t="str">
            <v>01</v>
          </cell>
          <cell r="F4922">
            <v>0.01</v>
          </cell>
        </row>
        <row r="4923">
          <cell r="B4923" t="str">
            <v>M4115E</v>
          </cell>
          <cell r="C4923" t="str">
            <v>1610</v>
          </cell>
          <cell r="D4923" t="str">
            <v>HAB TAB DRYERS ET BROSS CORA ROSE 1/2 EL</v>
          </cell>
          <cell r="E4923" t="str">
            <v>01</v>
          </cell>
          <cell r="F4923">
            <v>0.01</v>
          </cell>
        </row>
        <row r="4924">
          <cell r="B4924" t="str">
            <v>M4116E</v>
          </cell>
          <cell r="C4924" t="str">
            <v>1610</v>
          </cell>
          <cell r="D4924" t="str">
            <v>HAB TAB GROOMING CORA BLEU 1/2 ELEMENT</v>
          </cell>
          <cell r="E4924" t="str">
            <v>01</v>
          </cell>
          <cell r="F4924">
            <v>0.01</v>
          </cell>
        </row>
        <row r="4925">
          <cell r="B4925" t="str">
            <v>M4117E</v>
          </cell>
          <cell r="C4925" t="str">
            <v>1610</v>
          </cell>
          <cell r="D4925" t="str">
            <v>HAB FOND STYLERS CORA VIOLET 1/2 ELEMENT</v>
          </cell>
          <cell r="E4925" t="str">
            <v>01</v>
          </cell>
          <cell r="F4925">
            <v>0.01</v>
          </cell>
        </row>
        <row r="4926">
          <cell r="B4926" t="str">
            <v>M4118E</v>
          </cell>
          <cell r="C4926" t="str">
            <v>1610</v>
          </cell>
          <cell r="D4926" t="str">
            <v>HAB FOND DRYER ET BROSS CORA ROSE 1/2 EL</v>
          </cell>
          <cell r="E4926" t="str">
            <v>01</v>
          </cell>
          <cell r="F4926">
            <v>0.01</v>
          </cell>
        </row>
        <row r="4927">
          <cell r="B4927" t="str">
            <v>M4119E</v>
          </cell>
          <cell r="C4927" t="str">
            <v>1610</v>
          </cell>
          <cell r="D4927" t="str">
            <v>HAB FOND GROOMING CORA BLEU 1/2 ELEMENT</v>
          </cell>
          <cell r="E4927" t="str">
            <v>01</v>
          </cell>
          <cell r="F4927">
            <v>0.01</v>
          </cell>
        </row>
        <row r="4928">
          <cell r="B4928" t="str">
            <v>M4123E</v>
          </cell>
          <cell r="C4928" t="str">
            <v>1610</v>
          </cell>
          <cell r="D4928" t="str">
            <v>HAIRSTYLIST TOWEL</v>
          </cell>
          <cell r="E4928" t="str">
            <v>03</v>
          </cell>
          <cell r="F4928">
            <v>0.01</v>
          </cell>
        </row>
        <row r="4929">
          <cell r="B4929" t="str">
            <v>M4127E</v>
          </cell>
          <cell r="C4929" t="str">
            <v>1610</v>
          </cell>
          <cell r="D4929" t="str">
            <v>ILV CJK780E/WE</v>
          </cell>
          <cell r="E4929" t="str">
            <v>09</v>
          </cell>
          <cell r="F4929">
            <v>0.01</v>
          </cell>
        </row>
        <row r="4930">
          <cell r="B4930" t="str">
            <v>M4128E</v>
          </cell>
          <cell r="C4930" t="str">
            <v>1610</v>
          </cell>
          <cell r="D4930" t="str">
            <v>ILV CPT780E/WE</v>
          </cell>
          <cell r="E4930" t="str">
            <v>09</v>
          </cell>
          <cell r="F4930">
            <v>0.01</v>
          </cell>
        </row>
        <row r="4931">
          <cell r="B4931" t="str">
            <v>M4129E</v>
          </cell>
          <cell r="C4931" t="str">
            <v>1610</v>
          </cell>
          <cell r="D4931" t="str">
            <v>VITROPHANIE LOGO CUISINART</v>
          </cell>
          <cell r="E4931" t="str">
            <v>09</v>
          </cell>
          <cell r="F4931">
            <v>0.01</v>
          </cell>
        </row>
        <row r="4932">
          <cell r="B4932" t="str">
            <v>M4132E</v>
          </cell>
          <cell r="C4932" t="str">
            <v>1610</v>
          </cell>
          <cell r="D4932" t="str">
            <v>ILV ICE100E</v>
          </cell>
          <cell r="E4932" t="str">
            <v>09</v>
          </cell>
          <cell r="F4932">
            <v>0.01</v>
          </cell>
        </row>
        <row r="4933">
          <cell r="B4933" t="str">
            <v>M4133E</v>
          </cell>
          <cell r="C4933" t="str">
            <v>1610</v>
          </cell>
          <cell r="D4933" t="str">
            <v>CORE RANGE CARDBROAD GLORIFER</v>
          </cell>
          <cell r="E4933" t="str">
            <v>09</v>
          </cell>
          <cell r="F4933">
            <v>0.01</v>
          </cell>
        </row>
        <row r="4934">
          <cell r="B4934" t="str">
            <v>M4134E</v>
          </cell>
          <cell r="C4934" t="str">
            <v>1610</v>
          </cell>
          <cell r="D4934" t="str">
            <v>PAPER SLEEVE P1301E</v>
          </cell>
          <cell r="E4934" t="str">
            <v>03</v>
          </cell>
          <cell r="F4934">
            <v>0.01</v>
          </cell>
        </row>
        <row r="4935">
          <cell r="B4935" t="str">
            <v>M4135E</v>
          </cell>
          <cell r="C4935" t="str">
            <v>1610</v>
          </cell>
          <cell r="D4935" t="str">
            <v>PAPER SLEEVE P1302E</v>
          </cell>
          <cell r="E4935" t="str">
            <v>03</v>
          </cell>
          <cell r="F4935">
            <v>0.01</v>
          </cell>
        </row>
        <row r="4936">
          <cell r="B4936" t="str">
            <v>M4136E</v>
          </cell>
          <cell r="C4936" t="str">
            <v>1610</v>
          </cell>
          <cell r="D4936" t="str">
            <v>BLISTER TRAY+ CASE M4056E / P1301E</v>
          </cell>
          <cell r="E4936" t="str">
            <v>03</v>
          </cell>
          <cell r="F4936">
            <v>0.01</v>
          </cell>
        </row>
        <row r="4937">
          <cell r="B4937" t="str">
            <v>M4137E</v>
          </cell>
          <cell r="C4937" t="str">
            <v>1610</v>
          </cell>
          <cell r="D4937" t="str">
            <v>BLISTER TRAY + CASE M4056E / P1302E</v>
          </cell>
          <cell r="E4937" t="str">
            <v>03</v>
          </cell>
          <cell r="F4937">
            <v>0.01</v>
          </cell>
        </row>
        <row r="4938">
          <cell r="B4938" t="str">
            <v>M4138E</v>
          </cell>
          <cell r="C4938" t="str">
            <v>1610</v>
          </cell>
          <cell r="D4938" t="str">
            <v>FRONTON CORRECTIONS X METAL MULTI</v>
          </cell>
          <cell r="E4938" t="str">
            <v>01</v>
          </cell>
          <cell r="F4938">
            <v>0.01</v>
          </cell>
        </row>
        <row r="4939">
          <cell r="B4939" t="str">
            <v>M4139E</v>
          </cell>
          <cell r="C4939" t="str">
            <v>1610</v>
          </cell>
          <cell r="D4939" t="str">
            <v>LOT 30 BANDE DE RIVE TG EVENT BABYLISS</v>
          </cell>
          <cell r="E4939" t="str">
            <v>01</v>
          </cell>
          <cell r="F4939">
            <v>0.01</v>
          </cell>
        </row>
        <row r="4940">
          <cell r="B4940" t="str">
            <v>M4140E</v>
          </cell>
          <cell r="C4940" t="str">
            <v>1610</v>
          </cell>
          <cell r="D4940" t="str">
            <v>LOT DE 3 CUBES EVENT BABYLISS</v>
          </cell>
          <cell r="E4940" t="str">
            <v>01</v>
          </cell>
          <cell r="F4940">
            <v>0.01</v>
          </cell>
        </row>
        <row r="4941">
          <cell r="B4941" t="str">
            <v>M4141E</v>
          </cell>
          <cell r="C4941" t="str">
            <v>1610</v>
          </cell>
          <cell r="D4941" t="str">
            <v>KIT HABILLAGE DE RAYON EVENT BABYLISS</v>
          </cell>
          <cell r="E4941" t="str">
            <v>01</v>
          </cell>
          <cell r="F4941">
            <v>0.01</v>
          </cell>
        </row>
        <row r="4942">
          <cell r="B4942" t="str">
            <v>M4142E</v>
          </cell>
          <cell r="C4942" t="str">
            <v>1610</v>
          </cell>
          <cell r="D4942" t="str">
            <v>ROLL UP EVENT BABYLISS</v>
          </cell>
          <cell r="E4942" t="str">
            <v>01</v>
          </cell>
          <cell r="F4942">
            <v>0.01</v>
          </cell>
        </row>
        <row r="4943">
          <cell r="B4943" t="str">
            <v>M4143E</v>
          </cell>
          <cell r="C4943" t="str">
            <v>1610</v>
          </cell>
          <cell r="D4943" t="str">
            <v>FLYER 15 X 10 ODR CORDLESS S2</v>
          </cell>
          <cell r="E4943" t="str">
            <v>09</v>
          </cell>
          <cell r="F4943">
            <v>0.01</v>
          </cell>
        </row>
        <row r="4944">
          <cell r="B4944" t="str">
            <v>M4144E</v>
          </cell>
          <cell r="C4944" t="str">
            <v>1610</v>
          </cell>
          <cell r="D4944" t="str">
            <v>FLYER 15 X 10 ODR PLANCHA S2</v>
          </cell>
          <cell r="E4944" t="str">
            <v>09</v>
          </cell>
          <cell r="F4944">
            <v>0.01</v>
          </cell>
        </row>
        <row r="4945">
          <cell r="B4945" t="str">
            <v>M4145E</v>
          </cell>
          <cell r="C4945" t="str">
            <v>1610</v>
          </cell>
          <cell r="D4945" t="str">
            <v>FLYER 15 X 10 ODR SORBETIERE S2</v>
          </cell>
          <cell r="E4945" t="str">
            <v>09</v>
          </cell>
          <cell r="F4945">
            <v>0.01</v>
          </cell>
        </row>
        <row r="4946">
          <cell r="B4946" t="str">
            <v>M4146E</v>
          </cell>
          <cell r="C4946" t="str">
            <v>1610</v>
          </cell>
          <cell r="D4946" t="str">
            <v>RHM100E STICKER WITH EAN BARCODE</v>
          </cell>
          <cell r="E4946" t="str">
            <v>09</v>
          </cell>
          <cell r="F4946">
            <v>0.01</v>
          </cell>
        </row>
        <row r="4947">
          <cell r="B4947" t="str">
            <v>M4147E</v>
          </cell>
          <cell r="C4947" t="str">
            <v>1610</v>
          </cell>
          <cell r="D4947" t="str">
            <v>RHM100E PRODUCT STICKER</v>
          </cell>
          <cell r="E4947" t="str">
            <v>09</v>
          </cell>
          <cell r="F4947">
            <v>0.01</v>
          </cell>
        </row>
        <row r="4948">
          <cell r="B4948" t="str">
            <v>M4148E</v>
          </cell>
          <cell r="C4948" t="str">
            <v>1610</v>
          </cell>
          <cell r="D4948" t="str">
            <v>SUPPORT ECRAN 7 POUCES</v>
          </cell>
          <cell r="E4948" t="str">
            <v>01</v>
          </cell>
          <cell r="F4948">
            <v>0.01</v>
          </cell>
        </row>
        <row r="4949">
          <cell r="B4949" t="str">
            <v>M4149E</v>
          </cell>
          <cell r="C4949" t="str">
            <v>1610</v>
          </cell>
          <cell r="D4949" t="str">
            <v>BOX PIRATE BABYLISS 2022</v>
          </cell>
          <cell r="E4949" t="str">
            <v>01</v>
          </cell>
          <cell r="F4949">
            <v>0.01</v>
          </cell>
        </row>
        <row r="4950">
          <cell r="B4950" t="str">
            <v>M4150E</v>
          </cell>
          <cell r="C4950" t="str">
            <v>1610</v>
          </cell>
          <cell r="D4950" t="str">
            <v>OP FID CRF PORTE LEAFLET</v>
          </cell>
          <cell r="E4950" t="str">
            <v>01</v>
          </cell>
          <cell r="F4950">
            <v>0.01</v>
          </cell>
        </row>
        <row r="4951">
          <cell r="B4951" t="str">
            <v>M4151E</v>
          </cell>
          <cell r="C4951" t="str">
            <v>1610</v>
          </cell>
          <cell r="D4951" t="str">
            <v>CRF LEAFLET PROXI - PAQUET 250</v>
          </cell>
          <cell r="E4951" t="str">
            <v>01</v>
          </cell>
          <cell r="F4951">
            <v>0.01</v>
          </cell>
        </row>
        <row r="4952">
          <cell r="B4952" t="str">
            <v>M4152E</v>
          </cell>
          <cell r="C4952" t="str">
            <v>1610</v>
          </cell>
          <cell r="D4952" t="str">
            <v>CRF LEAFLET HM/SM - PAQUET 250</v>
          </cell>
          <cell r="E4952" t="str">
            <v>01</v>
          </cell>
          <cell r="F4952">
            <v>0.01</v>
          </cell>
        </row>
        <row r="4953">
          <cell r="B4953" t="str">
            <v>M4153E</v>
          </cell>
          <cell r="C4953" t="str">
            <v>1610</v>
          </cell>
          <cell r="D4953" t="str">
            <v>OP FID CRF PROXI 12 ROUL VIGNETTE</v>
          </cell>
          <cell r="E4953" t="str">
            <v>01</v>
          </cell>
          <cell r="F4953">
            <v>0.01</v>
          </cell>
        </row>
        <row r="4954">
          <cell r="B4954" t="str">
            <v>M4154E</v>
          </cell>
          <cell r="C4954" t="str">
            <v>1610</v>
          </cell>
          <cell r="D4954" t="str">
            <v>OP FID CRF BANDE RIVE 1/4 - 1</v>
          </cell>
          <cell r="E4954" t="str">
            <v>01</v>
          </cell>
          <cell r="F4954">
            <v>0.01</v>
          </cell>
        </row>
        <row r="4955">
          <cell r="B4955" t="str">
            <v>M4155E</v>
          </cell>
          <cell r="C4955" t="str">
            <v>1610</v>
          </cell>
          <cell r="D4955" t="str">
            <v>OP FID CRF BANDE RIVE 1/4 - 2</v>
          </cell>
          <cell r="E4955" t="str">
            <v>01</v>
          </cell>
          <cell r="F4955">
            <v>0.01</v>
          </cell>
        </row>
        <row r="4956">
          <cell r="B4956" t="str">
            <v>M4156E</v>
          </cell>
          <cell r="C4956" t="str">
            <v>1610</v>
          </cell>
          <cell r="D4956" t="str">
            <v>OP FID CRF BANDE RIVE 1/4 - 3</v>
          </cell>
          <cell r="E4956" t="str">
            <v>01</v>
          </cell>
          <cell r="F4956">
            <v>0.01</v>
          </cell>
        </row>
        <row r="4957">
          <cell r="B4957" t="str">
            <v>M4157E</v>
          </cell>
          <cell r="C4957" t="str">
            <v>1610</v>
          </cell>
          <cell r="D4957" t="str">
            <v>OP FID CRF BANDE RIVE 1/4 - 4</v>
          </cell>
          <cell r="E4957" t="str">
            <v>01</v>
          </cell>
          <cell r="F4957">
            <v>0.01</v>
          </cell>
        </row>
        <row r="4958">
          <cell r="B4958" t="str">
            <v>M4158E</v>
          </cell>
          <cell r="C4958" t="str">
            <v>1610</v>
          </cell>
          <cell r="D4958" t="str">
            <v>OP FID CRF BANDE RIVE 1/3 - 1</v>
          </cell>
          <cell r="E4958" t="str">
            <v>01</v>
          </cell>
          <cell r="F4958">
            <v>0.01</v>
          </cell>
        </row>
        <row r="4959">
          <cell r="B4959" t="str">
            <v>M4159E</v>
          </cell>
          <cell r="C4959" t="str">
            <v>1610</v>
          </cell>
          <cell r="D4959" t="str">
            <v>OP FID CRF BANDE RIVE 1/3 - 2</v>
          </cell>
          <cell r="E4959" t="str">
            <v>01</v>
          </cell>
          <cell r="F4959">
            <v>0.01</v>
          </cell>
        </row>
        <row r="4960">
          <cell r="B4960" t="str">
            <v>M4160E</v>
          </cell>
          <cell r="C4960" t="str">
            <v>1610</v>
          </cell>
          <cell r="D4960" t="str">
            <v>OP FID CRF BANDE RIVE 1/3 - 3</v>
          </cell>
          <cell r="E4960" t="str">
            <v>01</v>
          </cell>
          <cell r="F4960">
            <v>0.01</v>
          </cell>
        </row>
        <row r="4961">
          <cell r="B4961" t="str">
            <v>M4161E</v>
          </cell>
          <cell r="C4961" t="str">
            <v>1610</v>
          </cell>
          <cell r="D4961" t="str">
            <v>OP FID CRF BANDE RIVE 1/3 - 4</v>
          </cell>
          <cell r="E4961" t="str">
            <v>01</v>
          </cell>
          <cell r="F4961">
            <v>0.01</v>
          </cell>
        </row>
        <row r="4962">
          <cell r="B4962" t="str">
            <v>M4162E</v>
          </cell>
          <cell r="C4962" t="str">
            <v>1610</v>
          </cell>
          <cell r="D4962" t="str">
            <v>OP FID CRF BANDE RIVE 1/2 - 1A</v>
          </cell>
          <cell r="E4962" t="str">
            <v>01</v>
          </cell>
          <cell r="F4962">
            <v>0.01</v>
          </cell>
        </row>
        <row r="4963">
          <cell r="B4963" t="str">
            <v>M4163E</v>
          </cell>
          <cell r="C4963" t="str">
            <v>1610</v>
          </cell>
          <cell r="D4963" t="str">
            <v>OP FID CRF BANDE RIVE 1/2 - 1B</v>
          </cell>
          <cell r="E4963" t="str">
            <v>01</v>
          </cell>
          <cell r="F4963">
            <v>0.01</v>
          </cell>
        </row>
        <row r="4964">
          <cell r="B4964" t="str">
            <v>M4164E</v>
          </cell>
          <cell r="C4964" t="str">
            <v>1610</v>
          </cell>
          <cell r="D4964" t="str">
            <v>OP FID CRF BANDE RIVE 1/2 - 2A</v>
          </cell>
          <cell r="E4964" t="str">
            <v>01</v>
          </cell>
          <cell r="F4964">
            <v>0.01</v>
          </cell>
        </row>
        <row r="4965">
          <cell r="B4965" t="str">
            <v>M4165E</v>
          </cell>
          <cell r="C4965" t="str">
            <v>1610</v>
          </cell>
          <cell r="D4965" t="str">
            <v>OP FID CRF BANDE RIVE 1/2 - 2B</v>
          </cell>
          <cell r="E4965" t="str">
            <v>01</v>
          </cell>
          <cell r="F4965">
            <v>0.01</v>
          </cell>
        </row>
        <row r="4966">
          <cell r="B4966" t="str">
            <v>M4166E</v>
          </cell>
          <cell r="C4966" t="str">
            <v>1610</v>
          </cell>
          <cell r="D4966" t="str">
            <v>OP FID CRF BANDE RIVE 1/2 - 3A</v>
          </cell>
          <cell r="E4966" t="str">
            <v>01</v>
          </cell>
          <cell r="F4966">
            <v>0.01</v>
          </cell>
        </row>
        <row r="4967">
          <cell r="B4967" t="str">
            <v>M4167E</v>
          </cell>
          <cell r="C4967" t="str">
            <v>1610</v>
          </cell>
          <cell r="D4967" t="str">
            <v>OP FID CRF BANDE RIVE 1/2 - 3B</v>
          </cell>
          <cell r="E4967" t="str">
            <v>01</v>
          </cell>
          <cell r="F4967">
            <v>0.01</v>
          </cell>
        </row>
        <row r="4968">
          <cell r="B4968" t="str">
            <v>M4168E</v>
          </cell>
          <cell r="C4968" t="str">
            <v>1610</v>
          </cell>
          <cell r="D4968" t="str">
            <v>OP FID CRF BANDE RIVE 1/2 - 4A</v>
          </cell>
          <cell r="E4968" t="str">
            <v>01</v>
          </cell>
          <cell r="F4968">
            <v>0.01</v>
          </cell>
        </row>
        <row r="4969">
          <cell r="B4969" t="str">
            <v>M4169E</v>
          </cell>
          <cell r="C4969" t="str">
            <v>1610</v>
          </cell>
          <cell r="D4969" t="str">
            <v>OP FID CRF BANDE RIVE 1/2 - 4B</v>
          </cell>
          <cell r="E4969" t="str">
            <v>01</v>
          </cell>
          <cell r="F4969">
            <v>0.01</v>
          </cell>
        </row>
        <row r="4970">
          <cell r="B4970" t="str">
            <v>M4170E</v>
          </cell>
          <cell r="C4970" t="str">
            <v>1610</v>
          </cell>
          <cell r="D4970" t="str">
            <v>NOTICE MONTAGE CRF FID</v>
          </cell>
          <cell r="E4970" t="str">
            <v>01</v>
          </cell>
          <cell r="F4970">
            <v>0.01</v>
          </cell>
        </row>
        <row r="4971">
          <cell r="B4971" t="str">
            <v>M4171E</v>
          </cell>
          <cell r="C4971" t="str">
            <v>1610</v>
          </cell>
          <cell r="D4971" t="str">
            <v>LEAFLET ODR PLANCHA S1 22</v>
          </cell>
          <cell r="E4971" t="str">
            <v>09</v>
          </cell>
          <cell r="F4971">
            <v>0.01</v>
          </cell>
        </row>
        <row r="4972">
          <cell r="B4972" t="str">
            <v>M4172E</v>
          </cell>
          <cell r="C4972" t="str">
            <v>1610</v>
          </cell>
          <cell r="D4972" t="str">
            <v>LEAFLET ODR SORBETIERE S1 22</v>
          </cell>
          <cell r="E4972" t="str">
            <v>09</v>
          </cell>
          <cell r="F4972">
            <v>0.01</v>
          </cell>
        </row>
        <row r="4973">
          <cell r="B4973" t="str">
            <v>M4173E</v>
          </cell>
          <cell r="C4973" t="str">
            <v>1610</v>
          </cell>
          <cell r="D4973" t="str">
            <v>LEAFLET ODR COOKING S1 22</v>
          </cell>
          <cell r="E4973" t="str">
            <v>09</v>
          </cell>
          <cell r="F4973">
            <v>0.01</v>
          </cell>
        </row>
        <row r="4974">
          <cell r="B4974" t="str">
            <v>M4174E</v>
          </cell>
          <cell r="C4974" t="str">
            <v>1610</v>
          </cell>
          <cell r="D4974" t="str">
            <v>LEAFLET ODR GRIDDLER S1 22</v>
          </cell>
          <cell r="E4974" t="str">
            <v>09</v>
          </cell>
          <cell r="F4974">
            <v>0.01</v>
          </cell>
        </row>
        <row r="4975">
          <cell r="B4975" t="str">
            <v>M4175E</v>
          </cell>
          <cell r="C4975" t="str">
            <v>1610</v>
          </cell>
          <cell r="D4975" t="str">
            <v>DNU-SPANISH INSTRUCTION BOOKLET TOA60E</v>
          </cell>
          <cell r="E4975" t="str">
            <v>01</v>
          </cell>
          <cell r="F4975">
            <v>0.01</v>
          </cell>
        </row>
        <row r="4976">
          <cell r="B4976" t="str">
            <v>M4176E</v>
          </cell>
          <cell r="C4976" t="str">
            <v>1610</v>
          </cell>
          <cell r="D4976" t="str">
            <v>BABYLISSPRO CATALOG 22 FR-EN</v>
          </cell>
          <cell r="E4976" t="str">
            <v>03</v>
          </cell>
          <cell r="F4976">
            <v>0.01</v>
          </cell>
        </row>
        <row r="4977">
          <cell r="B4977" t="str">
            <v>M4177E</v>
          </cell>
          <cell r="C4977" t="str">
            <v>1610</v>
          </cell>
          <cell r="D4977" t="str">
            <v>BABYLISSPRO4ARTISTS CATALOG 22 FR-EN</v>
          </cell>
          <cell r="E4977" t="str">
            <v>03</v>
          </cell>
          <cell r="F4977">
            <v>0.01</v>
          </cell>
        </row>
        <row r="4978">
          <cell r="B4978" t="str">
            <v>M4178E</v>
          </cell>
          <cell r="C4978" t="str">
            <v>1610</v>
          </cell>
          <cell r="D4978" t="str">
            <v>BABYLISSPRO TOOLS MAP 22</v>
          </cell>
          <cell r="E4978" t="str">
            <v>03</v>
          </cell>
          <cell r="F4978">
            <v>0.01</v>
          </cell>
        </row>
        <row r="4979">
          <cell r="B4979" t="str">
            <v>M4179E</v>
          </cell>
          <cell r="C4979" t="str">
            <v>1610</v>
          </cell>
          <cell r="D4979" t="str">
            <v>BABYLISSPRO4ARTISTS BROCHURE</v>
          </cell>
          <cell r="E4979" t="str">
            <v>03</v>
          </cell>
          <cell r="F4979">
            <v>0.01</v>
          </cell>
        </row>
        <row r="4980">
          <cell r="B4980" t="str">
            <v>M4180E</v>
          </cell>
          <cell r="C4980" t="str">
            <v>1610</v>
          </cell>
          <cell r="D4980" t="str">
            <v>BABYLISSPRO NOTEBOOK</v>
          </cell>
          <cell r="E4980" t="str">
            <v>03</v>
          </cell>
          <cell r="F4980">
            <v>0.01</v>
          </cell>
        </row>
        <row r="4981">
          <cell r="B4981" t="str">
            <v>M4183E</v>
          </cell>
          <cell r="C4981" t="str">
            <v>1610</v>
          </cell>
          <cell r="D4981" t="str">
            <v>SHELF TALKER CASHABACK X-METAL S1 22</v>
          </cell>
          <cell r="E4981" t="str">
            <v>01</v>
          </cell>
          <cell r="F4981">
            <v>0.01</v>
          </cell>
        </row>
        <row r="4982">
          <cell r="B4982" t="str">
            <v>M4184E</v>
          </cell>
          <cell r="C4982" t="str">
            <v>1610</v>
          </cell>
          <cell r="D4982" t="str">
            <v>SALON 2022 - STAND BB-CUI 12M2</v>
          </cell>
          <cell r="E4982" t="str">
            <v>01</v>
          </cell>
          <cell r="F4982">
            <v>0.01</v>
          </cell>
        </row>
        <row r="4983">
          <cell r="B4983" t="str">
            <v>M4185E</v>
          </cell>
          <cell r="C4983" t="str">
            <v>1610</v>
          </cell>
          <cell r="D4983" t="str">
            <v>SALON 2022 - COIFFEUSE MIROIR+TABOURET</v>
          </cell>
          <cell r="E4983" t="str">
            <v>01</v>
          </cell>
          <cell r="F4983">
            <v>0.01</v>
          </cell>
        </row>
        <row r="4984">
          <cell r="B4984" t="str">
            <v>M4186E</v>
          </cell>
          <cell r="C4984" t="str">
            <v>1610</v>
          </cell>
          <cell r="D4984" t="str">
            <v>SALON 2022  ETAGERE CUISINART</v>
          </cell>
          <cell r="E4984" t="str">
            <v>01</v>
          </cell>
          <cell r="F4984">
            <v>0.01</v>
          </cell>
        </row>
        <row r="4985">
          <cell r="B4985" t="str">
            <v>M4187E</v>
          </cell>
          <cell r="C4985" t="str">
            <v>1610</v>
          </cell>
          <cell r="D4985" t="str">
            <v>SALON 2022  KIT COMPLET STAND BB CUI</v>
          </cell>
          <cell r="E4985" t="str">
            <v>01</v>
          </cell>
          <cell r="F4985">
            <v>0.01</v>
          </cell>
        </row>
        <row r="4986">
          <cell r="B4986" t="str">
            <v>M4188E</v>
          </cell>
          <cell r="C4986" t="str">
            <v>1610</v>
          </cell>
          <cell r="D4986" t="str">
            <v>BOX VRAC COSTCO NEW 2022</v>
          </cell>
          <cell r="E4986" t="str">
            <v>01</v>
          </cell>
          <cell r="F4986">
            <v>0.01</v>
          </cell>
        </row>
        <row r="4987">
          <cell r="B4987" t="str">
            <v>M4189E</v>
          </cell>
          <cell r="C4987" t="str">
            <v>1610</v>
          </cell>
          <cell r="D4987" t="str">
            <v>BABYLISSPRO 4ARTISTS APRON</v>
          </cell>
          <cell r="E4987" t="str">
            <v>03</v>
          </cell>
          <cell r="F4987">
            <v>0.01</v>
          </cell>
        </row>
        <row r="4988">
          <cell r="B4988" t="str">
            <v>M4190E</v>
          </cell>
          <cell r="C4988" t="str">
            <v>1610</v>
          </cell>
          <cell r="D4988" t="str">
            <v>BABYLISSPRO NECK BRUSH</v>
          </cell>
          <cell r="E4988" t="str">
            <v>03</v>
          </cell>
          <cell r="F4988">
            <v>0.01</v>
          </cell>
        </row>
        <row r="4989">
          <cell r="B4989" t="str">
            <v>M4191E</v>
          </cell>
          <cell r="C4989" t="str">
            <v>1610</v>
          </cell>
          <cell r="D4989" t="str">
            <v>SALON 2022 – FAUTEUIL COIFFEUR</v>
          </cell>
          <cell r="E4989" t="str">
            <v>01</v>
          </cell>
          <cell r="F4989">
            <v>0.01</v>
          </cell>
        </row>
        <row r="4990">
          <cell r="B4990" t="str">
            <v>M4192E</v>
          </cell>
          <cell r="C4990" t="str">
            <v>1610</v>
          </cell>
          <cell r="D4990" t="str">
            <v>SALON 2022 1 TABOURET HAUT</v>
          </cell>
          <cell r="E4990" t="str">
            <v>01</v>
          </cell>
          <cell r="F4990">
            <v>0.01</v>
          </cell>
        </row>
        <row r="4991">
          <cell r="B4991" t="str">
            <v>M4193E</v>
          </cell>
          <cell r="C4991" t="str">
            <v>1610</v>
          </cell>
          <cell r="D4991" t="str">
            <v>BABYLISSPRO CATALOG 22 ES/IT</v>
          </cell>
          <cell r="E4991" t="str">
            <v>03</v>
          </cell>
          <cell r="F4991">
            <v>0.01</v>
          </cell>
        </row>
        <row r="4992">
          <cell r="B4992" t="str">
            <v>M4194E</v>
          </cell>
          <cell r="C4992" t="str">
            <v>1610</v>
          </cell>
          <cell r="D4992" t="str">
            <v>BABYLISSPRO4ARTISTS CATALOG 22 ES-IT</v>
          </cell>
          <cell r="E4992" t="str">
            <v>03</v>
          </cell>
          <cell r="F4992">
            <v>0.01</v>
          </cell>
        </row>
        <row r="4993">
          <cell r="B4993" t="str">
            <v>M4195E</v>
          </cell>
          <cell r="C4993" t="str">
            <v>1610</v>
          </cell>
          <cell r="D4993" t="str">
            <v>BABYLISSPRO CATALOG 22 GE/EN</v>
          </cell>
          <cell r="E4993" t="str">
            <v>03</v>
          </cell>
          <cell r="F4993">
            <v>0.01</v>
          </cell>
        </row>
        <row r="4994">
          <cell r="B4994" t="str">
            <v>M4196E</v>
          </cell>
          <cell r="C4994" t="str">
            <v>1610</v>
          </cell>
          <cell r="D4994" t="str">
            <v>BABYLISSPRO4ARTISTS CATALOG 22 GE/EN</v>
          </cell>
          <cell r="E4994" t="str">
            <v>03</v>
          </cell>
          <cell r="F4994">
            <v>0.01</v>
          </cell>
        </row>
        <row r="4995">
          <cell r="B4995" t="str">
            <v>M4197E</v>
          </cell>
          <cell r="C4995" t="str">
            <v>1610</v>
          </cell>
          <cell r="D4995" t="str">
            <v>BABYLISSPRO CATALOG 22 NL/FR</v>
          </cell>
          <cell r="E4995" t="str">
            <v>03</v>
          </cell>
          <cell r="F4995">
            <v>0.01</v>
          </cell>
        </row>
        <row r="4996">
          <cell r="B4996" t="str">
            <v>M4198E</v>
          </cell>
          <cell r="C4996" t="str">
            <v>1610</v>
          </cell>
          <cell r="D4996" t="str">
            <v>BABYLISSPRO4ARTISTS CATALOG 22 NL/FR</v>
          </cell>
          <cell r="E4996" t="str">
            <v>03</v>
          </cell>
          <cell r="F4996">
            <v>0.01</v>
          </cell>
        </row>
        <row r="4997">
          <cell r="B4997" t="str">
            <v>M4199E</v>
          </cell>
          <cell r="C4997" t="str">
            <v>1610</v>
          </cell>
          <cell r="D4997" t="str">
            <v>OP FID SU 2022 - KIT PLV HYPER U</v>
          </cell>
          <cell r="E4997" t="str">
            <v>01</v>
          </cell>
          <cell r="F4997">
            <v>0.01</v>
          </cell>
        </row>
        <row r="4998">
          <cell r="B4998" t="str">
            <v>M4200E</v>
          </cell>
          <cell r="C4998" t="str">
            <v>1610</v>
          </cell>
          <cell r="D4998" t="str">
            <v>OP FID SU 2022 - KIT PLV SUPER U</v>
          </cell>
          <cell r="E4998" t="str">
            <v>01</v>
          </cell>
          <cell r="F4998">
            <v>0.01</v>
          </cell>
        </row>
        <row r="4999">
          <cell r="B4999" t="str">
            <v>M4201E</v>
          </cell>
          <cell r="C4999" t="str">
            <v>1610</v>
          </cell>
          <cell r="D4999" t="str">
            <v>OP FID SU 2022 - KIT PLV U EXPRESS</v>
          </cell>
          <cell r="E4999" t="str">
            <v>01</v>
          </cell>
          <cell r="F4999">
            <v>0.01</v>
          </cell>
        </row>
        <row r="5000">
          <cell r="B5000" t="str">
            <v>M4202E</v>
          </cell>
          <cell r="C5000" t="str">
            <v>1610</v>
          </cell>
          <cell r="D5000" t="str">
            <v>OP FID SU 2022 - BANDE RIVE 1A</v>
          </cell>
          <cell r="E5000" t="str">
            <v>01</v>
          </cell>
          <cell r="F5000">
            <v>0.01</v>
          </cell>
        </row>
        <row r="5001">
          <cell r="B5001" t="str">
            <v>M4203E</v>
          </cell>
          <cell r="C5001" t="str">
            <v>1610</v>
          </cell>
          <cell r="D5001" t="str">
            <v>OP FID SU 2022 - BANDE RIVE 1B</v>
          </cell>
          <cell r="E5001" t="str">
            <v>01</v>
          </cell>
          <cell r="F5001">
            <v>0.01</v>
          </cell>
        </row>
        <row r="5002">
          <cell r="B5002" t="str">
            <v>M4204E</v>
          </cell>
          <cell r="C5002" t="str">
            <v>1610</v>
          </cell>
          <cell r="D5002" t="str">
            <v>OP FID SU 2022 - BANDE RIVE 2A</v>
          </cell>
          <cell r="E5002" t="str">
            <v>01</v>
          </cell>
          <cell r="F5002">
            <v>0.01</v>
          </cell>
        </row>
        <row r="5003">
          <cell r="B5003" t="str">
            <v>M4205E</v>
          </cell>
          <cell r="C5003" t="str">
            <v>1610</v>
          </cell>
          <cell r="D5003" t="str">
            <v>OP FID SU 2022 - BANDE RIVE 2B</v>
          </cell>
          <cell r="E5003" t="str">
            <v>01</v>
          </cell>
          <cell r="F5003">
            <v>0.01</v>
          </cell>
        </row>
        <row r="5004">
          <cell r="B5004" t="str">
            <v>M4206E</v>
          </cell>
          <cell r="C5004" t="str">
            <v>1610</v>
          </cell>
          <cell r="D5004" t="str">
            <v>OP FID SU 2022 - BANDE RIVE 3A</v>
          </cell>
          <cell r="E5004" t="str">
            <v>01</v>
          </cell>
          <cell r="F5004">
            <v>0.01</v>
          </cell>
        </row>
        <row r="5005">
          <cell r="B5005" t="str">
            <v>M4207E</v>
          </cell>
          <cell r="C5005" t="str">
            <v>1610</v>
          </cell>
          <cell r="D5005" t="str">
            <v>OP FID SU 2022 - BANDE RIVE 3B</v>
          </cell>
          <cell r="E5005" t="str">
            <v>01</v>
          </cell>
          <cell r="F5005">
            <v>0.01</v>
          </cell>
        </row>
        <row r="5006">
          <cell r="B5006" t="str">
            <v>M4208E</v>
          </cell>
          <cell r="C5006" t="str">
            <v>1610</v>
          </cell>
          <cell r="D5006" t="str">
            <v>OP FID SU 2022 - BANDE RIVE 4A</v>
          </cell>
          <cell r="E5006" t="str">
            <v>01</v>
          </cell>
          <cell r="F5006">
            <v>0.01</v>
          </cell>
        </row>
        <row r="5007">
          <cell r="B5007" t="str">
            <v>M4209E</v>
          </cell>
          <cell r="C5007" t="str">
            <v>1610</v>
          </cell>
          <cell r="D5007" t="str">
            <v>OP FID SU 2022 - BANDE RIVE 4B</v>
          </cell>
          <cell r="E5007" t="str">
            <v>01</v>
          </cell>
          <cell r="F5007">
            <v>0.01</v>
          </cell>
        </row>
        <row r="5008">
          <cell r="B5008" t="str">
            <v>M4210E</v>
          </cell>
          <cell r="C5008" t="str">
            <v>1610</v>
          </cell>
          <cell r="D5008" t="str">
            <v>OP FID SU 2022 - CODE 50% 5336NPE</v>
          </cell>
          <cell r="E5008" t="str">
            <v>01</v>
          </cell>
          <cell r="F5008">
            <v>0.01</v>
          </cell>
        </row>
        <row r="5009">
          <cell r="B5009" t="str">
            <v>M4211E</v>
          </cell>
          <cell r="C5009" t="str">
            <v>1610</v>
          </cell>
          <cell r="D5009" t="str">
            <v>OP FID SU 2022 - CODE 50% 2598NPE</v>
          </cell>
          <cell r="E5009" t="str">
            <v>01</v>
          </cell>
          <cell r="F5009">
            <v>0.01</v>
          </cell>
        </row>
        <row r="5010">
          <cell r="B5010" t="str">
            <v>M4212E</v>
          </cell>
          <cell r="C5010" t="str">
            <v>1610</v>
          </cell>
          <cell r="D5010" t="str">
            <v>OP FID SU 2022 - CODE 50% 2660NPE</v>
          </cell>
          <cell r="E5010" t="str">
            <v>01</v>
          </cell>
          <cell r="F5010">
            <v>0.01</v>
          </cell>
        </row>
        <row r="5011">
          <cell r="B5011" t="str">
            <v>M4213E</v>
          </cell>
          <cell r="C5011" t="str">
            <v>1610</v>
          </cell>
          <cell r="D5011" t="str">
            <v>OP FID SU 2022 - CODE 50% AS200E</v>
          </cell>
          <cell r="E5011" t="str">
            <v>01</v>
          </cell>
          <cell r="F5011">
            <v>0.01</v>
          </cell>
        </row>
        <row r="5012">
          <cell r="B5012" t="str">
            <v>M4214E</v>
          </cell>
          <cell r="C5012" t="str">
            <v>1610</v>
          </cell>
          <cell r="D5012" t="str">
            <v>OP FID SU 2022 - CODE 50% ST492E</v>
          </cell>
          <cell r="E5012" t="str">
            <v>01</v>
          </cell>
          <cell r="F5012">
            <v>0.01</v>
          </cell>
        </row>
        <row r="5013">
          <cell r="B5013" t="str">
            <v>M4215E</v>
          </cell>
          <cell r="C5013" t="str">
            <v>1610</v>
          </cell>
          <cell r="D5013" t="str">
            <v>OP FID SU 2022 - CODE 50% 6719DE</v>
          </cell>
          <cell r="E5013" t="str">
            <v>01</v>
          </cell>
          <cell r="F5013">
            <v>0.01</v>
          </cell>
        </row>
        <row r="5014">
          <cell r="B5014" t="str">
            <v>M4216E</v>
          </cell>
          <cell r="C5014" t="str">
            <v>1610</v>
          </cell>
          <cell r="D5014" t="str">
            <v>OP FID SU 2022 - CODE 50% C452E</v>
          </cell>
          <cell r="E5014" t="str">
            <v>01</v>
          </cell>
          <cell r="F5014">
            <v>0.01</v>
          </cell>
        </row>
        <row r="5015">
          <cell r="B5015" t="str">
            <v>M4217E</v>
          </cell>
          <cell r="C5015" t="str">
            <v>1610</v>
          </cell>
          <cell r="D5015" t="str">
            <v>OP FID SU 2022 - CODE 50% 9437E</v>
          </cell>
          <cell r="E5015" t="str">
            <v>01</v>
          </cell>
          <cell r="F5015">
            <v>0.01</v>
          </cell>
        </row>
        <row r="5016">
          <cell r="B5016" t="str">
            <v>M4218E</v>
          </cell>
          <cell r="C5016" t="str">
            <v>1610</v>
          </cell>
          <cell r="D5016" t="str">
            <v>OP FID SU 2022 - CODE 50% 7756PE</v>
          </cell>
          <cell r="E5016" t="str">
            <v>01</v>
          </cell>
          <cell r="F5016">
            <v>0.01</v>
          </cell>
        </row>
        <row r="5017">
          <cell r="B5017" t="str">
            <v>M4219E</v>
          </cell>
          <cell r="C5017" t="str">
            <v>1610</v>
          </cell>
          <cell r="D5017" t="str">
            <v>OP FID SU 2022 - CODE 50% 7255PE</v>
          </cell>
          <cell r="E5017" t="str">
            <v>01</v>
          </cell>
          <cell r="F5017">
            <v>0.01</v>
          </cell>
        </row>
        <row r="5018">
          <cell r="B5018" t="str">
            <v>M4220E</v>
          </cell>
          <cell r="C5018" t="str">
            <v>1610</v>
          </cell>
          <cell r="D5018" t="str">
            <v>OP FID SU 2022 - CODE 50% 7058PE</v>
          </cell>
          <cell r="E5018" t="str">
            <v>01</v>
          </cell>
          <cell r="F5018">
            <v>0.01</v>
          </cell>
        </row>
        <row r="5019">
          <cell r="B5019" t="str">
            <v>M4221E</v>
          </cell>
          <cell r="C5019" t="str">
            <v>1610</v>
          </cell>
          <cell r="D5019" t="str">
            <v>ILV CTK17E</v>
          </cell>
          <cell r="E5019" t="str">
            <v>01</v>
          </cell>
          <cell r="F5019">
            <v>0.01</v>
          </cell>
        </row>
        <row r="5020">
          <cell r="B5020" t="str">
            <v>M4222E</v>
          </cell>
          <cell r="C5020" t="str">
            <v>1610</v>
          </cell>
          <cell r="D5020" t="str">
            <v>ILV GRMC3E</v>
          </cell>
          <cell r="E5020" t="str">
            <v>01</v>
          </cell>
          <cell r="F5020">
            <v>0.01</v>
          </cell>
        </row>
        <row r="5021">
          <cell r="B5021" t="str">
            <v>M4223E</v>
          </cell>
          <cell r="C5021" t="str">
            <v>1610</v>
          </cell>
          <cell r="D5021" t="str">
            <v>ILV GRSM3E</v>
          </cell>
          <cell r="E5021" t="str">
            <v>01</v>
          </cell>
          <cell r="F5021">
            <v>0.01</v>
          </cell>
        </row>
        <row r="5022">
          <cell r="B5022" t="str">
            <v>M4224E</v>
          </cell>
          <cell r="C5022" t="str">
            <v>1610</v>
          </cell>
          <cell r="D5022" t="str">
            <v>ILV PL50E</v>
          </cell>
          <cell r="E5022" t="str">
            <v>01</v>
          </cell>
          <cell r="F5022">
            <v>0.01</v>
          </cell>
        </row>
        <row r="5023">
          <cell r="B5023" t="str">
            <v>M4225E</v>
          </cell>
          <cell r="C5023" t="str">
            <v>1610</v>
          </cell>
          <cell r="D5023" t="str">
            <v>ILV ICE40BCE</v>
          </cell>
          <cell r="E5023" t="str">
            <v>01</v>
          </cell>
          <cell r="F5023">
            <v>0.01</v>
          </cell>
        </row>
        <row r="5024">
          <cell r="B5024" t="str">
            <v>M4226E</v>
          </cell>
          <cell r="C5024" t="str">
            <v>1610</v>
          </cell>
          <cell r="D5024" t="str">
            <v>ILV STM1000E</v>
          </cell>
          <cell r="E5024" t="str">
            <v>01</v>
          </cell>
          <cell r="F5024">
            <v>0.01</v>
          </cell>
        </row>
        <row r="5025">
          <cell r="B5025" t="str">
            <v>M4227E</v>
          </cell>
          <cell r="C5025" t="str">
            <v>1610</v>
          </cell>
          <cell r="D5025" t="str">
            <v>ILV TOA60E</v>
          </cell>
          <cell r="E5025" t="str">
            <v>01</v>
          </cell>
          <cell r="F5025">
            <v>0.01</v>
          </cell>
        </row>
        <row r="5026">
          <cell r="B5026" t="str">
            <v>M4228E</v>
          </cell>
          <cell r="C5026" t="str">
            <v>1610</v>
          </cell>
          <cell r="D5026" t="str">
            <v>ILV CPT180SE/PE/GE EN</v>
          </cell>
          <cell r="E5026" t="str">
            <v>01</v>
          </cell>
          <cell r="F5026">
            <v>0.01</v>
          </cell>
        </row>
        <row r="5027">
          <cell r="B5027" t="str">
            <v>M4229E</v>
          </cell>
          <cell r="C5027" t="str">
            <v>1610</v>
          </cell>
          <cell r="D5027" t="str">
            <v>ILV FP8SE EN</v>
          </cell>
          <cell r="E5027" t="str">
            <v>01</v>
          </cell>
          <cell r="F5027">
            <v>0.01</v>
          </cell>
        </row>
        <row r="5028">
          <cell r="B5028" t="str">
            <v>M4230E</v>
          </cell>
          <cell r="C5028" t="str">
            <v>1610</v>
          </cell>
          <cell r="D5028" t="str">
            <v>ILV CSB300BE EN</v>
          </cell>
          <cell r="E5028" t="str">
            <v>01</v>
          </cell>
          <cell r="F5028">
            <v>0.01</v>
          </cell>
        </row>
        <row r="5029">
          <cell r="B5029" t="str">
            <v>M4231E</v>
          </cell>
          <cell r="C5029" t="str">
            <v>1610</v>
          </cell>
          <cell r="D5029" t="str">
            <v>ILV PL60BE EN</v>
          </cell>
          <cell r="E5029" t="str">
            <v>01</v>
          </cell>
          <cell r="F5029">
            <v>0.01</v>
          </cell>
        </row>
        <row r="5030">
          <cell r="B5030" t="str">
            <v>M4232E</v>
          </cell>
          <cell r="C5030" t="str">
            <v>1610</v>
          </cell>
          <cell r="D5030" t="str">
            <v>ILV GR47BE EN</v>
          </cell>
          <cell r="E5030" t="str">
            <v>01</v>
          </cell>
          <cell r="F5030">
            <v>0.01</v>
          </cell>
        </row>
        <row r="5031">
          <cell r="B5031" t="str">
            <v>M4233E</v>
          </cell>
          <cell r="C5031" t="str">
            <v>1610</v>
          </cell>
          <cell r="D5031" t="str">
            <v>ILV ICE31GE EN</v>
          </cell>
          <cell r="E5031" t="str">
            <v>01</v>
          </cell>
          <cell r="F5031">
            <v>0.01</v>
          </cell>
        </row>
        <row r="5032">
          <cell r="B5032" t="str">
            <v>M4234E</v>
          </cell>
          <cell r="C5032" t="str">
            <v>1610</v>
          </cell>
          <cell r="D5032" t="str">
            <v>ILV SG21BE EN</v>
          </cell>
          <cell r="E5032" t="str">
            <v>01</v>
          </cell>
          <cell r="F5032">
            <v>0.01</v>
          </cell>
        </row>
        <row r="5033">
          <cell r="B5033" t="str">
            <v>M4235E</v>
          </cell>
          <cell r="C5033" t="str">
            <v>1610</v>
          </cell>
          <cell r="D5033" t="str">
            <v>ILV ECH4SE/PE EN</v>
          </cell>
          <cell r="E5033" t="str">
            <v>01</v>
          </cell>
          <cell r="F5033">
            <v>0.01</v>
          </cell>
        </row>
        <row r="5034">
          <cell r="B5034" t="str">
            <v>M4236E</v>
          </cell>
          <cell r="C5034" t="str">
            <v>1610</v>
          </cell>
          <cell r="D5034" t="str">
            <v>ILV SG6SE/BE/PIE EN</v>
          </cell>
          <cell r="E5034" t="str">
            <v>01</v>
          </cell>
          <cell r="F5034">
            <v>0.01</v>
          </cell>
        </row>
        <row r="5035">
          <cell r="B5035" t="str">
            <v>M4237E</v>
          </cell>
          <cell r="C5035" t="str">
            <v>1610</v>
          </cell>
          <cell r="D5035" t="str">
            <v>ILV CPK17SE/PIE/GE EN</v>
          </cell>
          <cell r="E5035" t="str">
            <v>01</v>
          </cell>
          <cell r="F5035">
            <v>0.01</v>
          </cell>
        </row>
        <row r="5036">
          <cell r="B5036" t="str">
            <v>M4238E</v>
          </cell>
          <cell r="C5036" t="str">
            <v>1610</v>
          </cell>
          <cell r="D5036" t="str">
            <v>ILV CPT160SE/PIE/GE EN</v>
          </cell>
          <cell r="E5036" t="str">
            <v>01</v>
          </cell>
          <cell r="F5036">
            <v>0.01</v>
          </cell>
        </row>
        <row r="5037">
          <cell r="B5037" t="str">
            <v>M4239E</v>
          </cell>
          <cell r="C5037" t="str">
            <v>1610</v>
          </cell>
          <cell r="D5037" t="str">
            <v>ILV CWO50E EN</v>
          </cell>
          <cell r="E5037" t="str">
            <v>01</v>
          </cell>
          <cell r="F5037">
            <v>0.01</v>
          </cell>
        </row>
        <row r="5038">
          <cell r="B5038" t="str">
            <v>M4240E</v>
          </cell>
          <cell r="C5038" t="str">
            <v>1610</v>
          </cell>
          <cell r="D5038" t="str">
            <v>ILV CTK17E EN</v>
          </cell>
          <cell r="E5038" t="str">
            <v>01</v>
          </cell>
          <cell r="F5038">
            <v>0.01</v>
          </cell>
        </row>
        <row r="5039">
          <cell r="B5039" t="str">
            <v>M4241E</v>
          </cell>
          <cell r="C5039" t="str">
            <v>1610</v>
          </cell>
          <cell r="D5039" t="str">
            <v>ILV GRMC3E EN</v>
          </cell>
          <cell r="E5039" t="str">
            <v>01</v>
          </cell>
          <cell r="F5039">
            <v>0.01</v>
          </cell>
        </row>
        <row r="5040">
          <cell r="B5040" t="str">
            <v>M4242E</v>
          </cell>
          <cell r="C5040" t="str">
            <v>1610</v>
          </cell>
          <cell r="D5040" t="str">
            <v>ILV GRSM3E EN</v>
          </cell>
          <cell r="E5040" t="str">
            <v>01</v>
          </cell>
          <cell r="F5040">
            <v>0.01</v>
          </cell>
        </row>
        <row r="5041">
          <cell r="B5041" t="str">
            <v>M4243E</v>
          </cell>
          <cell r="C5041" t="str">
            <v>1610</v>
          </cell>
          <cell r="D5041" t="str">
            <v>ILV CORDLESS RHM100E EN</v>
          </cell>
          <cell r="E5041" t="str">
            <v>01</v>
          </cell>
          <cell r="F5041">
            <v>0.01</v>
          </cell>
        </row>
        <row r="5042">
          <cell r="B5042" t="str">
            <v>M4244E</v>
          </cell>
          <cell r="C5042" t="str">
            <v>1610</v>
          </cell>
          <cell r="D5042" t="str">
            <v>ILV CORDLESS RHB100E EN</v>
          </cell>
          <cell r="E5042" t="str">
            <v>01</v>
          </cell>
          <cell r="F5042">
            <v>0.01</v>
          </cell>
        </row>
        <row r="5043">
          <cell r="B5043" t="str">
            <v>M4245E</v>
          </cell>
          <cell r="C5043" t="str">
            <v>1610</v>
          </cell>
          <cell r="D5043" t="str">
            <v>ILV CORDLESS RMC100E EN</v>
          </cell>
          <cell r="E5043" t="str">
            <v>01</v>
          </cell>
          <cell r="F5043">
            <v>0.01</v>
          </cell>
        </row>
        <row r="5044">
          <cell r="B5044" t="str">
            <v>M4246E</v>
          </cell>
          <cell r="C5044" t="str">
            <v>1610</v>
          </cell>
          <cell r="D5044" t="str">
            <v>ILV CORDLESS RPB100E EN</v>
          </cell>
          <cell r="E5044" t="str">
            <v>01</v>
          </cell>
          <cell r="F5044">
            <v>0.01</v>
          </cell>
        </row>
        <row r="5045">
          <cell r="B5045" t="str">
            <v>M4247E</v>
          </cell>
          <cell r="C5045" t="str">
            <v>1610</v>
          </cell>
          <cell r="D5045" t="str">
            <v>ILV CORDLESS RWO100E EN</v>
          </cell>
          <cell r="E5045" t="str">
            <v>01</v>
          </cell>
          <cell r="F5045">
            <v>0.01</v>
          </cell>
        </row>
        <row r="5046">
          <cell r="B5046" t="str">
            <v>M4248E</v>
          </cell>
          <cell r="C5046" t="str">
            <v>1610</v>
          </cell>
          <cell r="D5046" t="str">
            <v>ILV CRC400E EN</v>
          </cell>
          <cell r="E5046" t="str">
            <v>01</v>
          </cell>
          <cell r="F5046">
            <v>0.01</v>
          </cell>
        </row>
        <row r="5047">
          <cell r="B5047" t="str">
            <v>M4249E</v>
          </cell>
          <cell r="C5047" t="str">
            <v>1610</v>
          </cell>
          <cell r="D5047" t="str">
            <v>ILV CCJ210E EN</v>
          </cell>
          <cell r="E5047" t="str">
            <v>01</v>
          </cell>
          <cell r="F5047">
            <v>0.01</v>
          </cell>
        </row>
        <row r="5048">
          <cell r="B5048" t="str">
            <v>M4250E</v>
          </cell>
          <cell r="C5048" t="str">
            <v>1610</v>
          </cell>
          <cell r="D5048" t="str">
            <v>ILV YM400E EN</v>
          </cell>
          <cell r="E5048" t="str">
            <v>01</v>
          </cell>
          <cell r="F5048">
            <v>0.01</v>
          </cell>
        </row>
        <row r="5049">
          <cell r="B5049" t="str">
            <v>M4251E</v>
          </cell>
          <cell r="C5049" t="str">
            <v>1610</v>
          </cell>
          <cell r="D5049" t="str">
            <v>ILV GR47E EN</v>
          </cell>
          <cell r="E5049" t="str">
            <v>01</v>
          </cell>
          <cell r="F5049">
            <v>0.01</v>
          </cell>
        </row>
        <row r="5050">
          <cell r="B5050" t="str">
            <v>M4252E</v>
          </cell>
          <cell r="C5050" t="str">
            <v>1610</v>
          </cell>
          <cell r="D5050" t="str">
            <v>ILV CEC10E EN</v>
          </cell>
          <cell r="E5050" t="str">
            <v>01</v>
          </cell>
          <cell r="F5050">
            <v>0.01</v>
          </cell>
        </row>
        <row r="5051">
          <cell r="B5051" t="str">
            <v>M4253E</v>
          </cell>
          <cell r="C5051" t="str">
            <v>1610</v>
          </cell>
          <cell r="D5051" t="str">
            <v>ILV ICE100E EN</v>
          </cell>
          <cell r="E5051" t="str">
            <v>01</v>
          </cell>
          <cell r="F5051">
            <v>0.01</v>
          </cell>
        </row>
        <row r="5052">
          <cell r="B5052" t="str">
            <v>M4254E</v>
          </cell>
          <cell r="C5052" t="str">
            <v>1610</v>
          </cell>
          <cell r="D5052" t="str">
            <v>ILV PL50E EN</v>
          </cell>
          <cell r="E5052" t="str">
            <v>01</v>
          </cell>
          <cell r="F5052">
            <v>0.01</v>
          </cell>
        </row>
        <row r="5053">
          <cell r="B5053" t="str">
            <v>M4255E</v>
          </cell>
          <cell r="C5053" t="str">
            <v>1610</v>
          </cell>
          <cell r="D5053" t="str">
            <v>ILV ICE40BCE EN</v>
          </cell>
          <cell r="E5053" t="str">
            <v>01</v>
          </cell>
          <cell r="F5053">
            <v>0.01</v>
          </cell>
        </row>
        <row r="5054">
          <cell r="B5054" t="str">
            <v>M4256E</v>
          </cell>
          <cell r="C5054" t="str">
            <v>1610</v>
          </cell>
          <cell r="D5054" t="str">
            <v>ILV STM1000E EN</v>
          </cell>
          <cell r="E5054" t="str">
            <v>01</v>
          </cell>
          <cell r="F5054">
            <v>0.01</v>
          </cell>
        </row>
        <row r="5055">
          <cell r="B5055" t="str">
            <v>M4257E</v>
          </cell>
          <cell r="C5055" t="str">
            <v>1610</v>
          </cell>
          <cell r="D5055" t="str">
            <v>ILV TOA60E EN</v>
          </cell>
          <cell r="E5055" t="str">
            <v>01</v>
          </cell>
          <cell r="F5055">
            <v>0.01</v>
          </cell>
        </row>
        <row r="5056">
          <cell r="B5056" t="str">
            <v>M4258E</v>
          </cell>
          <cell r="C5056" t="str">
            <v>1610</v>
          </cell>
          <cell r="D5056" t="str">
            <v>ILV CJK780E / CJK780WE EN</v>
          </cell>
          <cell r="E5056" t="str">
            <v>01</v>
          </cell>
          <cell r="F5056">
            <v>0.01</v>
          </cell>
        </row>
        <row r="5057">
          <cell r="B5057" t="str">
            <v>M4259E</v>
          </cell>
          <cell r="C5057" t="str">
            <v>1610</v>
          </cell>
          <cell r="D5057" t="str">
            <v>ILV CPT780E / WE EN</v>
          </cell>
          <cell r="E5057" t="str">
            <v>01</v>
          </cell>
          <cell r="F5057">
            <v>0.01</v>
          </cell>
        </row>
        <row r="5058">
          <cell r="B5058" t="str">
            <v>M4260E</v>
          </cell>
          <cell r="C5058" t="str">
            <v>1610</v>
          </cell>
          <cell r="D5058" t="str">
            <v>1 ANTI VOL</v>
          </cell>
          <cell r="E5058" t="str">
            <v>01</v>
          </cell>
          <cell r="F5058">
            <v>0</v>
          </cell>
        </row>
        <row r="5059">
          <cell r="B5059" t="str">
            <v>M4261E</v>
          </cell>
          <cell r="C5059" t="str">
            <v>1610</v>
          </cell>
          <cell r="D5059" t="str">
            <v>CARTONS SACS PLASTIQUE BABYLISS PARIS/FM</v>
          </cell>
          <cell r="E5059" t="str">
            <v>01</v>
          </cell>
          <cell r="F5059">
            <v>0</v>
          </cell>
        </row>
        <row r="5060">
          <cell r="B5060" t="str">
            <v>M4262E</v>
          </cell>
          <cell r="C5060" t="str">
            <v>1610</v>
          </cell>
          <cell r="D5060" t="str">
            <v>MANGE DEBOUT</v>
          </cell>
          <cell r="E5060" t="str">
            <v>01</v>
          </cell>
          <cell r="F5060">
            <v>0</v>
          </cell>
        </row>
        <row r="5061">
          <cell r="B5061" t="str">
            <v>M4263E</v>
          </cell>
          <cell r="C5061" t="str">
            <v>1610</v>
          </cell>
          <cell r="D5061" t="str">
            <v>STELE BLANCHE POUR EXPO</v>
          </cell>
          <cell r="E5061" t="str">
            <v>01</v>
          </cell>
          <cell r="F5061">
            <v>0.01</v>
          </cell>
        </row>
        <row r="5062">
          <cell r="B5062" t="str">
            <v>M4265E</v>
          </cell>
          <cell r="C5062" t="str">
            <v>1610</v>
          </cell>
          <cell r="D5062" t="str">
            <v>PETIT STAND 2019 - COMPTOIR</v>
          </cell>
          <cell r="E5062" t="str">
            <v>01</v>
          </cell>
          <cell r="F5062">
            <v>0</v>
          </cell>
        </row>
        <row r="5063">
          <cell r="B5063" t="str">
            <v>M4266E</v>
          </cell>
          <cell r="C5063" t="str">
            <v>1610</v>
          </cell>
          <cell r="D5063" t="str">
            <v>PETIT STAND 2019 PANNEAU LOGO BAB PARIS</v>
          </cell>
          <cell r="E5063" t="str">
            <v>01</v>
          </cell>
          <cell r="F5063">
            <v>0</v>
          </cell>
        </row>
        <row r="5064">
          <cell r="B5064" t="str">
            <v>M4267E</v>
          </cell>
          <cell r="C5064" t="str">
            <v>1610</v>
          </cell>
          <cell r="D5064" t="str">
            <v>PETIT STAND 2019 PANNEAU LOGO BAB FM</v>
          </cell>
          <cell r="E5064" t="str">
            <v>01</v>
          </cell>
          <cell r="F5064">
            <v>0</v>
          </cell>
        </row>
        <row r="5065">
          <cell r="B5065" t="str">
            <v>M4268E</v>
          </cell>
          <cell r="C5065" t="str">
            <v>1610</v>
          </cell>
          <cell r="D5065" t="str">
            <v>PETIT STAND 2019 GRAND PANNEAU MANNEQUIN</v>
          </cell>
          <cell r="E5065" t="str">
            <v>01</v>
          </cell>
          <cell r="F5065">
            <v>0.01</v>
          </cell>
        </row>
        <row r="5066">
          <cell r="B5066" t="str">
            <v>M4269E</v>
          </cell>
          <cell r="C5066" t="str">
            <v>1610</v>
          </cell>
          <cell r="D5066" t="str">
            <v>FID U 22 VGNETTES  PCB 24500EX</v>
          </cell>
          <cell r="E5066" t="str">
            <v>01</v>
          </cell>
          <cell r="F5066">
            <v>0.01</v>
          </cell>
        </row>
        <row r="5067">
          <cell r="B5067" t="str">
            <v>M4270E</v>
          </cell>
          <cell r="C5067" t="str">
            <v>1610</v>
          </cell>
          <cell r="D5067" t="str">
            <v>FID U 22  COLLECTEURS PCB 500 EX</v>
          </cell>
          <cell r="E5067" t="str">
            <v>01</v>
          </cell>
          <cell r="F5067">
            <v>0.01</v>
          </cell>
        </row>
        <row r="5068">
          <cell r="B5068" t="str">
            <v>M4271E</v>
          </cell>
          <cell r="C5068" t="str">
            <v>1610</v>
          </cell>
          <cell r="D5068" t="str">
            <v>FID U 22 - BARQUET COLLECTEUR PCB 10 EX</v>
          </cell>
          <cell r="E5068" t="str">
            <v>01</v>
          </cell>
          <cell r="F5068">
            <v>0.01</v>
          </cell>
        </row>
        <row r="5069">
          <cell r="B5069" t="str">
            <v>M4272E</v>
          </cell>
          <cell r="C5069" t="str">
            <v>1610</v>
          </cell>
          <cell r="D5069" t="str">
            <v>FID U 22 - PORTE LEAFLETS</v>
          </cell>
          <cell r="E5069" t="str">
            <v>01</v>
          </cell>
          <cell r="F5069">
            <v>0.01</v>
          </cell>
        </row>
        <row r="5070">
          <cell r="B5070" t="str">
            <v>M4273E</v>
          </cell>
          <cell r="C5070" t="str">
            <v>1610</v>
          </cell>
          <cell r="D5070" t="str">
            <v>FID U 22 - TOTEM</v>
          </cell>
          <cell r="E5070" t="str">
            <v>01</v>
          </cell>
          <cell r="F5070">
            <v>0.01</v>
          </cell>
        </row>
        <row r="5071">
          <cell r="B5071" t="str">
            <v>M4274E</v>
          </cell>
          <cell r="C5071" t="str">
            <v>1610</v>
          </cell>
          <cell r="D5071" t="str">
            <v>FID U 22  AFFICHE 117 x 157 CM</v>
          </cell>
          <cell r="E5071" t="str">
            <v>01</v>
          </cell>
          <cell r="F5071">
            <v>0.01</v>
          </cell>
        </row>
        <row r="5072">
          <cell r="B5072" t="str">
            <v>M4275E</v>
          </cell>
          <cell r="C5072" t="str">
            <v>1610</v>
          </cell>
          <cell r="D5072" t="str">
            <v>FID U 22 - AFFICHE 60 x 80 CM</v>
          </cell>
          <cell r="E5072" t="str">
            <v>01</v>
          </cell>
          <cell r="F5072">
            <v>0.01</v>
          </cell>
        </row>
        <row r="5073">
          <cell r="B5073" t="str">
            <v>M4276E</v>
          </cell>
          <cell r="C5073" t="str">
            <v>1610</v>
          </cell>
          <cell r="D5073" t="str">
            <v>FID U 22 - GUIDE HOT DE CAISSE PCB 20 EX</v>
          </cell>
          <cell r="E5073" t="str">
            <v>01</v>
          </cell>
          <cell r="F5073">
            <v>0.01</v>
          </cell>
        </row>
        <row r="5074">
          <cell r="B5074" t="str">
            <v>M4277E</v>
          </cell>
          <cell r="C5074" t="str">
            <v>1610</v>
          </cell>
          <cell r="D5074" t="str">
            <v>SALON 22 - 1 GRANDE BOITE RANGE RIGIDE</v>
          </cell>
          <cell r="E5074" t="str">
            <v>01</v>
          </cell>
          <cell r="F5074">
            <v>0.01</v>
          </cell>
        </row>
        <row r="5075">
          <cell r="B5075" t="str">
            <v>M4278E</v>
          </cell>
          <cell r="C5075" t="str">
            <v>1610</v>
          </cell>
          <cell r="D5075" t="str">
            <v>OP FID CORA - PORTE LEAFLET</v>
          </cell>
          <cell r="E5075" t="str">
            <v>01</v>
          </cell>
          <cell r="F5075">
            <v>0.01</v>
          </cell>
        </row>
        <row r="5076">
          <cell r="B5076" t="str">
            <v>M4279E</v>
          </cell>
          <cell r="C5076" t="str">
            <v>1610</v>
          </cell>
          <cell r="D5076" t="str">
            <v>OP FID CORA - ILV BOX CORA</v>
          </cell>
          <cell r="E5076" t="str">
            <v>01</v>
          </cell>
          <cell r="F5076">
            <v>0.01</v>
          </cell>
        </row>
        <row r="5077">
          <cell r="B5077" t="str">
            <v>M4280E</v>
          </cell>
          <cell r="C5077" t="str">
            <v>1610</v>
          </cell>
          <cell r="D5077" t="str">
            <v>OP FID CORA LEAFLET CORA LOT 250 EX</v>
          </cell>
          <cell r="E5077" t="str">
            <v>01</v>
          </cell>
          <cell r="F5077">
            <v>0.01</v>
          </cell>
        </row>
        <row r="5078">
          <cell r="B5078" t="str">
            <v>M4281E</v>
          </cell>
          <cell r="C5078" t="str">
            <v>1610</v>
          </cell>
          <cell r="D5078" t="str">
            <v>OP FID CORA LEAFLET MATCH LOT 250 EX</v>
          </cell>
          <cell r="E5078" t="str">
            <v>01</v>
          </cell>
          <cell r="F5078">
            <v>0.01</v>
          </cell>
        </row>
        <row r="5079">
          <cell r="B5079" t="str">
            <v>M4282E</v>
          </cell>
          <cell r="C5079" t="str">
            <v>1610</v>
          </cell>
          <cell r="D5079" t="str">
            <v>OP FID CORA - BANDE DE RIVE CORA 1A</v>
          </cell>
          <cell r="E5079" t="str">
            <v>01</v>
          </cell>
          <cell r="F5079">
            <v>0.01</v>
          </cell>
        </row>
        <row r="5080">
          <cell r="B5080" t="str">
            <v>M4283E</v>
          </cell>
          <cell r="C5080" t="str">
            <v>1610</v>
          </cell>
          <cell r="D5080" t="str">
            <v>OP FID CORA - BANDE DE RIVE CORA 1B</v>
          </cell>
          <cell r="E5080" t="str">
            <v>01</v>
          </cell>
          <cell r="F5080">
            <v>0.01</v>
          </cell>
        </row>
        <row r="5081">
          <cell r="B5081" t="str">
            <v>M4284E</v>
          </cell>
          <cell r="C5081" t="str">
            <v>1610</v>
          </cell>
          <cell r="D5081" t="str">
            <v>OP FID CORA - BANDE DE RIVE CORA 2A</v>
          </cell>
          <cell r="E5081" t="str">
            <v>01</v>
          </cell>
          <cell r="F5081">
            <v>0.01</v>
          </cell>
        </row>
        <row r="5082">
          <cell r="B5082" t="str">
            <v>M4285E</v>
          </cell>
          <cell r="C5082" t="str">
            <v>1610</v>
          </cell>
          <cell r="D5082" t="str">
            <v>OP FID CORA - BANDE DE RIVE CORA 2B</v>
          </cell>
          <cell r="E5082" t="str">
            <v>01</v>
          </cell>
          <cell r="F5082">
            <v>0.01</v>
          </cell>
        </row>
        <row r="5083">
          <cell r="B5083" t="str">
            <v>M4286E</v>
          </cell>
          <cell r="C5083" t="str">
            <v>1610</v>
          </cell>
          <cell r="D5083" t="str">
            <v>OP FID CORA - BANDE DE RIVE CORA 3A</v>
          </cell>
          <cell r="E5083" t="str">
            <v>01</v>
          </cell>
          <cell r="F5083">
            <v>0.01</v>
          </cell>
        </row>
        <row r="5084">
          <cell r="B5084" t="str">
            <v>M4287E</v>
          </cell>
          <cell r="C5084" t="str">
            <v>1610</v>
          </cell>
          <cell r="D5084" t="str">
            <v>OP FID CORA - BANDE DE RIVE CORA 3B</v>
          </cell>
          <cell r="E5084" t="str">
            <v>01</v>
          </cell>
          <cell r="F5084">
            <v>0.01</v>
          </cell>
        </row>
        <row r="5085">
          <cell r="B5085" t="str">
            <v>M4288E</v>
          </cell>
          <cell r="C5085" t="str">
            <v>1610</v>
          </cell>
          <cell r="D5085" t="str">
            <v>OP FID CORA - BANDE DE RIVE CORA 4A</v>
          </cell>
          <cell r="E5085" t="str">
            <v>01</v>
          </cell>
          <cell r="F5085">
            <v>0.01</v>
          </cell>
        </row>
        <row r="5086">
          <cell r="B5086" t="str">
            <v>M4289E</v>
          </cell>
          <cell r="C5086" t="str">
            <v>1610</v>
          </cell>
          <cell r="D5086" t="str">
            <v>OP FID CORA - BANDE DE RIVE CORA 4B</v>
          </cell>
          <cell r="E5086" t="str">
            <v>01</v>
          </cell>
          <cell r="F5086">
            <v>0.01</v>
          </cell>
        </row>
        <row r="5087">
          <cell r="B5087" t="str">
            <v>M4290E</v>
          </cell>
          <cell r="C5087" t="str">
            <v>1610</v>
          </cell>
          <cell r="D5087" t="str">
            <v>OP FID CORA - BANDE DE RIVE MATCH 1</v>
          </cell>
          <cell r="E5087" t="str">
            <v>01</v>
          </cell>
          <cell r="F5087">
            <v>0.01</v>
          </cell>
        </row>
        <row r="5088">
          <cell r="B5088" t="str">
            <v>M4291E</v>
          </cell>
          <cell r="C5088" t="str">
            <v>1610</v>
          </cell>
          <cell r="D5088" t="str">
            <v>OP FID CORA - BANDE DE RIVE MATCH 2</v>
          </cell>
          <cell r="E5088" t="str">
            <v>01</v>
          </cell>
          <cell r="F5088">
            <v>0.01</v>
          </cell>
        </row>
        <row r="5089">
          <cell r="B5089" t="str">
            <v>M4292E</v>
          </cell>
          <cell r="C5089" t="str">
            <v>1610</v>
          </cell>
          <cell r="D5089" t="str">
            <v>OP FID CORA - BANDE DE RIVE MATCH 3</v>
          </cell>
          <cell r="E5089" t="str">
            <v>01</v>
          </cell>
          <cell r="F5089">
            <v>0.01</v>
          </cell>
        </row>
        <row r="5090">
          <cell r="B5090" t="str">
            <v>M4293E</v>
          </cell>
          <cell r="C5090" t="str">
            <v>1610</v>
          </cell>
          <cell r="D5090" t="str">
            <v>OP FID CORA - BANDE DE RIVE MATCH 4</v>
          </cell>
          <cell r="E5090" t="str">
            <v>01</v>
          </cell>
          <cell r="F5090">
            <v>0.01</v>
          </cell>
        </row>
        <row r="5091">
          <cell r="B5091" t="str">
            <v>M4294E</v>
          </cell>
          <cell r="C5091" t="str">
            <v>1610</v>
          </cell>
          <cell r="D5091" t="str">
            <v>OP FID CORA - AFFICHE GRAND FORMAT</v>
          </cell>
          <cell r="E5091" t="str">
            <v>01</v>
          </cell>
          <cell r="F5091">
            <v>0.01</v>
          </cell>
        </row>
        <row r="5092">
          <cell r="B5092" t="str">
            <v>M4295E</v>
          </cell>
          <cell r="C5092" t="str">
            <v>1610</v>
          </cell>
          <cell r="D5092" t="str">
            <v>KIT SALON 2022 - CARRES DE MOQUETTE</v>
          </cell>
          <cell r="E5092" t="str">
            <v>01</v>
          </cell>
          <cell r="F5092">
            <v>0</v>
          </cell>
        </row>
        <row r="5093">
          <cell r="B5093" t="str">
            <v>M4296E</v>
          </cell>
          <cell r="C5093" t="str">
            <v>1610</v>
          </cell>
          <cell r="D5093" t="str">
            <v>STICKER 25 X 85MM BAB8000IE</v>
          </cell>
          <cell r="E5093" t="str">
            <v>03</v>
          </cell>
          <cell r="F5093">
            <v>0</v>
          </cell>
        </row>
        <row r="5094">
          <cell r="B5094" t="str">
            <v>M4297E</v>
          </cell>
          <cell r="C5094" t="str">
            <v>1610</v>
          </cell>
          <cell r="D5094" t="str">
            <v>STICKER 65 X 260MM BAB8000IE</v>
          </cell>
          <cell r="E5094" t="str">
            <v>03</v>
          </cell>
          <cell r="F5094">
            <v>0</v>
          </cell>
        </row>
        <row r="5095">
          <cell r="B5095" t="str">
            <v>M4298E</v>
          </cell>
          <cell r="C5095" t="str">
            <v>1610</v>
          </cell>
          <cell r="D5095" t="str">
            <v>STICKER 70 X 107MM FX7880RGE</v>
          </cell>
          <cell r="E5095" t="str">
            <v>03</v>
          </cell>
          <cell r="F5095">
            <v>0</v>
          </cell>
        </row>
        <row r="5096">
          <cell r="B5096" t="str">
            <v>M4299E</v>
          </cell>
          <cell r="C5096" t="str">
            <v>1610</v>
          </cell>
          <cell r="D5096" t="str">
            <v>STICKER 12 X 120MM FX7880RGE/FX8700BKE/R</v>
          </cell>
          <cell r="E5096" t="str">
            <v>03</v>
          </cell>
          <cell r="F5096">
            <v>0</v>
          </cell>
        </row>
        <row r="5097">
          <cell r="B5097" t="str">
            <v>M4300E</v>
          </cell>
          <cell r="C5097" t="str">
            <v>1610</v>
          </cell>
          <cell r="D5097" t="str">
            <v>STICKER 33 X 80MM FX8700BKE/RE/RGE</v>
          </cell>
          <cell r="E5097" t="str">
            <v>03</v>
          </cell>
          <cell r="F5097">
            <v>0</v>
          </cell>
        </row>
        <row r="5098">
          <cell r="B5098" t="str">
            <v>M4301E</v>
          </cell>
          <cell r="C5098" t="str">
            <v>1610</v>
          </cell>
          <cell r="D5098" t="str">
            <v>STICKER 80 X 120MM FX8700BKE/RE/RGE</v>
          </cell>
          <cell r="E5098" t="str">
            <v>03</v>
          </cell>
          <cell r="F5098">
            <v>0</v>
          </cell>
        </row>
        <row r="5099">
          <cell r="B5099" t="str">
            <v>M4302E</v>
          </cell>
          <cell r="C5099" t="str">
            <v>1610</v>
          </cell>
          <cell r="D5099" t="str">
            <v>MERCH AUCH - BANDES MAGNET FACHES THU</v>
          </cell>
          <cell r="E5099" t="str">
            <v>01</v>
          </cell>
          <cell r="F5099">
            <v>0</v>
          </cell>
        </row>
        <row r="5100">
          <cell r="B5100" t="str">
            <v>M4303E</v>
          </cell>
          <cell r="C5100" t="str">
            <v>1610</v>
          </cell>
          <cell r="D5100" t="str">
            <v>MERCH AUCH - BANDES MAGNET VILL D ASQ</v>
          </cell>
          <cell r="E5100" t="str">
            <v>01</v>
          </cell>
          <cell r="F5100">
            <v>0</v>
          </cell>
        </row>
        <row r="5101">
          <cell r="B5101" t="str">
            <v>M4304E</v>
          </cell>
          <cell r="C5101" t="str">
            <v>1610</v>
          </cell>
          <cell r="D5101" t="str">
            <v>MERCH AUCH - BANDES RIVES SC</v>
          </cell>
          <cell r="E5101" t="str">
            <v>01</v>
          </cell>
          <cell r="F5101">
            <v>0</v>
          </cell>
        </row>
        <row r="5102">
          <cell r="B5102" t="str">
            <v>M4305E</v>
          </cell>
          <cell r="C5102" t="str">
            <v>1610</v>
          </cell>
          <cell r="D5102" t="str">
            <v>MERCH AUCH - BANDES RIVES LISSEUR</v>
          </cell>
          <cell r="E5102" t="str">
            <v>01</v>
          </cell>
          <cell r="F5102">
            <v>0</v>
          </cell>
        </row>
        <row r="5103">
          <cell r="B5103" t="str">
            <v>M4306E</v>
          </cell>
          <cell r="C5103" t="str">
            <v>1610</v>
          </cell>
          <cell r="D5103" t="str">
            <v>MERCH AUCH - BANDES RIVES BOUCLEUR</v>
          </cell>
          <cell r="E5103" t="str">
            <v>01</v>
          </cell>
          <cell r="F5103">
            <v>0</v>
          </cell>
        </row>
        <row r="5104">
          <cell r="B5104" t="str">
            <v>M4307E</v>
          </cell>
          <cell r="C5104" t="str">
            <v>1610</v>
          </cell>
          <cell r="D5104" t="str">
            <v>MERCH AUCH - BANDES RIVES BROSSES</v>
          </cell>
          <cell r="E5104" t="str">
            <v>01</v>
          </cell>
          <cell r="F5104">
            <v>0</v>
          </cell>
        </row>
        <row r="5105">
          <cell r="B5105" t="str">
            <v>M4308E</v>
          </cell>
          <cell r="C5105" t="str">
            <v>1610</v>
          </cell>
          <cell r="D5105" t="str">
            <v>MERCH AUCH - BANDES RIVES TOND CHEVEUX</v>
          </cell>
          <cell r="E5105" t="str">
            <v>01</v>
          </cell>
          <cell r="F5105">
            <v>0</v>
          </cell>
        </row>
        <row r="5106">
          <cell r="B5106" t="str">
            <v>M4309E</v>
          </cell>
          <cell r="C5106" t="str">
            <v>1610</v>
          </cell>
          <cell r="D5106" t="str">
            <v>MERCH AUCH - BANDES RIVES TOND MULTI</v>
          </cell>
          <cell r="E5106" t="str">
            <v>01</v>
          </cell>
          <cell r="F5106">
            <v>0</v>
          </cell>
        </row>
        <row r="5107">
          <cell r="B5107" t="str">
            <v>M4310E</v>
          </cell>
          <cell r="C5107" t="str">
            <v>1610</v>
          </cell>
          <cell r="D5107" t="str">
            <v>MERCH AUCH - BANDES RIVES TOND BARBE</v>
          </cell>
          <cell r="E5107" t="str">
            <v>01</v>
          </cell>
          <cell r="F5107">
            <v>0</v>
          </cell>
        </row>
        <row r="5108">
          <cell r="B5108" t="str">
            <v>M4311E</v>
          </cell>
          <cell r="C5108" t="str">
            <v>1610</v>
          </cell>
          <cell r="D5108" t="str">
            <v>MERCH AUCH - BANDES RIVES RASOIRS</v>
          </cell>
          <cell r="E5108" t="str">
            <v>01</v>
          </cell>
          <cell r="F5108">
            <v>0</v>
          </cell>
        </row>
        <row r="5109">
          <cell r="B5109" t="str">
            <v>M4312E</v>
          </cell>
          <cell r="C5109" t="str">
            <v>1610</v>
          </cell>
          <cell r="D5109" t="str">
            <v>ILV DCC2650E</v>
          </cell>
          <cell r="E5109" t="str">
            <v>01</v>
          </cell>
          <cell r="F5109">
            <v>0</v>
          </cell>
        </row>
        <row r="5110">
          <cell r="B5110" t="str">
            <v>M4313E</v>
          </cell>
          <cell r="C5110" t="str">
            <v>1610</v>
          </cell>
          <cell r="D5110" t="str">
            <v>ILV DCC2650E EN</v>
          </cell>
          <cell r="E5110" t="str">
            <v>01</v>
          </cell>
          <cell r="F5110">
            <v>0</v>
          </cell>
        </row>
        <row r="5111">
          <cell r="B5111" t="str">
            <v>M4314E</v>
          </cell>
          <cell r="C5111" t="str">
            <v>1610</v>
          </cell>
          <cell r="D5111" t="str">
            <v>ILV ICE30BCE</v>
          </cell>
          <cell r="E5111" t="str">
            <v>01</v>
          </cell>
          <cell r="F5111">
            <v>0</v>
          </cell>
        </row>
        <row r="5112">
          <cell r="B5112" t="str">
            <v>M4315E</v>
          </cell>
          <cell r="C5112" t="str">
            <v>1610</v>
          </cell>
          <cell r="D5112" t="str">
            <v>ILV ICE30BCE EN</v>
          </cell>
          <cell r="E5112" t="str">
            <v>01</v>
          </cell>
          <cell r="F5112">
            <v>0</v>
          </cell>
        </row>
        <row r="5113">
          <cell r="B5113" t="str">
            <v>M4316E</v>
          </cell>
          <cell r="C5113" t="str">
            <v>1610</v>
          </cell>
          <cell r="D5113" t="str">
            <v>ILV DCC780E/WE</v>
          </cell>
          <cell r="E5113" t="str">
            <v>01</v>
          </cell>
          <cell r="F5113">
            <v>0</v>
          </cell>
        </row>
        <row r="5114">
          <cell r="B5114" t="str">
            <v>M4317E</v>
          </cell>
          <cell r="C5114" t="str">
            <v>1610</v>
          </cell>
          <cell r="D5114" t="str">
            <v>ILV DCC780E/WE EN</v>
          </cell>
          <cell r="E5114" t="str">
            <v>01</v>
          </cell>
          <cell r="F5114">
            <v>0</v>
          </cell>
        </row>
        <row r="5115">
          <cell r="B5115" t="str">
            <v>M4318E</v>
          </cell>
          <cell r="C5115" t="str">
            <v>1610</v>
          </cell>
          <cell r="D5115" t="str">
            <v>ST573E DUMMY WO CORD</v>
          </cell>
          <cell r="E5115" t="str">
            <v>01</v>
          </cell>
          <cell r="F5115">
            <v>0</v>
          </cell>
        </row>
        <row r="5116">
          <cell r="B5116" t="str">
            <v>M4319E</v>
          </cell>
          <cell r="C5116" t="str">
            <v>1610</v>
          </cell>
          <cell r="D5116" t="str">
            <v>AS774E DUMMY WO CORD ONLY ROUND BRUSH</v>
          </cell>
          <cell r="E5116" t="str">
            <v>01</v>
          </cell>
          <cell r="F5116">
            <v>0</v>
          </cell>
        </row>
        <row r="5117">
          <cell r="B5117" t="str">
            <v>M4320E</v>
          </cell>
          <cell r="C5117" t="str">
            <v>1610</v>
          </cell>
          <cell r="D5117" t="str">
            <v>T880E DUMMY WO CHARGING STAND</v>
          </cell>
          <cell r="E5117" t="str">
            <v>01</v>
          </cell>
          <cell r="F5117">
            <v>0</v>
          </cell>
        </row>
        <row r="5118">
          <cell r="B5118" t="str">
            <v>M4321E</v>
          </cell>
          <cell r="C5118" t="str">
            <v>1610</v>
          </cell>
          <cell r="D5118" t="str">
            <v>CUISINART EXPO SHELF 2</v>
          </cell>
          <cell r="E5118" t="str">
            <v>01</v>
          </cell>
          <cell r="F5118">
            <v>0</v>
          </cell>
        </row>
        <row r="5119">
          <cell r="B5119" t="str">
            <v>M4322E</v>
          </cell>
          <cell r="C5119" t="str">
            <v>1610</v>
          </cell>
          <cell r="D5119" t="str">
            <v>9000RU SLEEVE</v>
          </cell>
          <cell r="E5119" t="str">
            <v>01</v>
          </cell>
          <cell r="F5119">
            <v>0</v>
          </cell>
        </row>
        <row r="5120">
          <cell r="B5120" t="str">
            <v>M4323E</v>
          </cell>
          <cell r="C5120" t="str">
            <v>1610</v>
          </cell>
          <cell r="D5120" t="str">
            <v>ILV CHEVALET ST485E</v>
          </cell>
          <cell r="E5120" t="str">
            <v>01</v>
          </cell>
          <cell r="F5120">
            <v>0</v>
          </cell>
        </row>
        <row r="5121">
          <cell r="B5121" t="str">
            <v>M4324E</v>
          </cell>
          <cell r="C5121" t="str">
            <v>1610</v>
          </cell>
          <cell r="D5121" t="str">
            <v>ILV CHEVALET ST573E</v>
          </cell>
          <cell r="E5121" t="str">
            <v>01</v>
          </cell>
          <cell r="F5121">
            <v>0</v>
          </cell>
        </row>
        <row r="5122">
          <cell r="B5122" t="str">
            <v>M4325E</v>
          </cell>
          <cell r="C5122" t="str">
            <v>1610</v>
          </cell>
          <cell r="D5122" t="str">
            <v>ILV CHEVALET AS774E</v>
          </cell>
          <cell r="E5122" t="str">
            <v>01</v>
          </cell>
          <cell r="F5122">
            <v>0</v>
          </cell>
        </row>
        <row r="5123">
          <cell r="B5123" t="str">
            <v>M4326E</v>
          </cell>
          <cell r="C5123" t="str">
            <v>1610</v>
          </cell>
          <cell r="D5123" t="str">
            <v>ILV CHEVALET MS750E</v>
          </cell>
          <cell r="E5123" t="str">
            <v>01</v>
          </cell>
          <cell r="F5123">
            <v>0</v>
          </cell>
        </row>
        <row r="5124">
          <cell r="B5124" t="str">
            <v>M4327E</v>
          </cell>
          <cell r="C5124" t="str">
            <v>1610</v>
          </cell>
          <cell r="D5124" t="str">
            <v>ILV CHEVALET 5910E</v>
          </cell>
          <cell r="E5124" t="str">
            <v>01</v>
          </cell>
          <cell r="F5124">
            <v>0</v>
          </cell>
        </row>
        <row r="5125">
          <cell r="B5125" t="str">
            <v>M4328E</v>
          </cell>
          <cell r="C5125" t="str">
            <v>1610</v>
          </cell>
          <cell r="D5125" t="str">
            <v>ILV CHEVALET T880E</v>
          </cell>
          <cell r="E5125" t="str">
            <v>01</v>
          </cell>
          <cell r="F5125">
            <v>0</v>
          </cell>
        </row>
        <row r="5126">
          <cell r="B5126" t="str">
            <v>M4329E</v>
          </cell>
          <cell r="C5126" t="str">
            <v>1610</v>
          </cell>
          <cell r="D5126" t="str">
            <v>ILV ETAGERE ST573E</v>
          </cell>
          <cell r="E5126" t="str">
            <v>01</v>
          </cell>
          <cell r="F5126">
            <v>0</v>
          </cell>
        </row>
        <row r="5127">
          <cell r="B5127" t="str">
            <v>M4330E</v>
          </cell>
          <cell r="C5127" t="str">
            <v>1610</v>
          </cell>
          <cell r="D5127" t="str">
            <v>ILV ETAGERE AS774E</v>
          </cell>
          <cell r="E5127" t="str">
            <v>01</v>
          </cell>
          <cell r="F5127">
            <v>0</v>
          </cell>
        </row>
        <row r="5128">
          <cell r="B5128" t="str">
            <v>M4331E</v>
          </cell>
          <cell r="C5128" t="str">
            <v>1610</v>
          </cell>
          <cell r="D5128" t="str">
            <v>ILV ETAGERE D773DE</v>
          </cell>
          <cell r="E5128" t="str">
            <v>01</v>
          </cell>
          <cell r="F5128">
            <v>0</v>
          </cell>
        </row>
        <row r="5129">
          <cell r="B5129" t="str">
            <v>M4332E</v>
          </cell>
          <cell r="C5129" t="str">
            <v>1610</v>
          </cell>
          <cell r="D5129" t="str">
            <v>ILV ETAGERE MS750E</v>
          </cell>
          <cell r="E5129" t="str">
            <v>01</v>
          </cell>
          <cell r="F5129">
            <v>0</v>
          </cell>
        </row>
        <row r="5130">
          <cell r="B5130" t="str">
            <v>M4333E</v>
          </cell>
          <cell r="C5130" t="str">
            <v>1610</v>
          </cell>
          <cell r="D5130" t="str">
            <v>ILV ETAGERE 5910E</v>
          </cell>
          <cell r="E5130" t="str">
            <v>01</v>
          </cell>
          <cell r="F5130">
            <v>0</v>
          </cell>
        </row>
        <row r="5131">
          <cell r="B5131" t="str">
            <v>M4334E</v>
          </cell>
          <cell r="C5131" t="str">
            <v>1610</v>
          </cell>
          <cell r="D5131" t="str">
            <v>ILV ETAGERE T880E</v>
          </cell>
          <cell r="E5131" t="str">
            <v>01</v>
          </cell>
          <cell r="F5131">
            <v>0</v>
          </cell>
        </row>
        <row r="5132">
          <cell r="B5132" t="str">
            <v>M4335E</v>
          </cell>
          <cell r="C5132" t="str">
            <v>1610</v>
          </cell>
          <cell r="D5132" t="str">
            <v>PVC TILES 30,5 x 6,96 - 10 PCS</v>
          </cell>
          <cell r="E5132" t="str">
            <v>01</v>
          </cell>
          <cell r="F5132">
            <v>0</v>
          </cell>
        </row>
        <row r="5133">
          <cell r="B5133" t="str">
            <v>M4336E</v>
          </cell>
          <cell r="C5133" t="str">
            <v>1610</v>
          </cell>
          <cell r="D5133" t="str">
            <v>LINOLEUM STAND FLOOR DE 2x2m2</v>
          </cell>
          <cell r="E5133" t="str">
            <v>01</v>
          </cell>
          <cell r="F5133">
            <v>0</v>
          </cell>
        </row>
        <row r="5134">
          <cell r="B5134" t="str">
            <v>M4337E</v>
          </cell>
          <cell r="C5134" t="str">
            <v>1610</v>
          </cell>
          <cell r="D5134" t="str">
            <v>LINOLEUM STAND FLOOR DE 1x1m2</v>
          </cell>
          <cell r="E5134" t="str">
            <v>01</v>
          </cell>
          <cell r="F5134">
            <v>0</v>
          </cell>
        </row>
        <row r="5135">
          <cell r="B5135" t="str">
            <v>M4338E</v>
          </cell>
          <cell r="C5135" t="str">
            <v>1610</v>
          </cell>
          <cell r="D5135" t="str">
            <v>ILV CHEVALET C1900E</v>
          </cell>
          <cell r="E5135" t="str">
            <v>01</v>
          </cell>
          <cell r="F5135">
            <v>0</v>
          </cell>
        </row>
        <row r="5136">
          <cell r="B5136" t="str">
            <v>M4339E</v>
          </cell>
          <cell r="C5136" t="str">
            <v>1610</v>
          </cell>
          <cell r="D5136" t="str">
            <v>CUISINART IMPORT LABEL TURKEY</v>
          </cell>
          <cell r="E5136" t="str">
            <v>09</v>
          </cell>
          <cell r="F5136">
            <v>0</v>
          </cell>
        </row>
        <row r="5137">
          <cell r="B5137" t="str">
            <v>M4340E</v>
          </cell>
          <cell r="C5137" t="str">
            <v>1610</v>
          </cell>
          <cell r="D5137" t="str">
            <v>FRONTON TG C1900E</v>
          </cell>
          <cell r="E5137" t="str">
            <v>01</v>
          </cell>
          <cell r="F5137">
            <v>0</v>
          </cell>
        </row>
        <row r="5138">
          <cell r="B5138" t="str">
            <v>M4341E</v>
          </cell>
          <cell r="C5138" t="str">
            <v>1610</v>
          </cell>
          <cell r="D5138" t="str">
            <v>AFFICHES A5 C1900E</v>
          </cell>
          <cell r="E5138" t="str">
            <v>01</v>
          </cell>
          <cell r="F5138">
            <v>0</v>
          </cell>
        </row>
        <row r="5139">
          <cell r="B5139" t="str">
            <v>M4342E</v>
          </cell>
          <cell r="C5139" t="str">
            <v>1610</v>
          </cell>
          <cell r="D5139" t="str">
            <v>AFFICHES A4 C1900E</v>
          </cell>
          <cell r="E5139" t="str">
            <v>01</v>
          </cell>
          <cell r="F5139">
            <v>0</v>
          </cell>
        </row>
        <row r="5140">
          <cell r="B5140" t="str">
            <v>M4343E</v>
          </cell>
          <cell r="C5140" t="str">
            <v>1610</v>
          </cell>
          <cell r="D5140" t="str">
            <v>SET OF 3 RED BARBER COMBS</v>
          </cell>
          <cell r="E5140" t="str">
            <v>03</v>
          </cell>
          <cell r="F5140">
            <v>0</v>
          </cell>
        </row>
        <row r="5141">
          <cell r="B5141" t="str">
            <v>M4345E</v>
          </cell>
          <cell r="C5141" t="str">
            <v>1610</v>
          </cell>
          <cell r="D5141" t="str">
            <v>NEW HEADER COUNTER C1600E FR</v>
          </cell>
          <cell r="E5141" t="str">
            <v>01</v>
          </cell>
          <cell r="F5141">
            <v>0</v>
          </cell>
        </row>
        <row r="5142">
          <cell r="B5142" t="str">
            <v>M4346E</v>
          </cell>
          <cell r="C5142" t="str">
            <v>1610</v>
          </cell>
          <cell r="D5142" t="str">
            <v>KAKEMONO CUISINART</v>
          </cell>
          <cell r="E5142" t="str">
            <v>09</v>
          </cell>
          <cell r="F5142">
            <v>0</v>
          </cell>
        </row>
        <row r="5143">
          <cell r="B5143" t="str">
            <v>M4347E</v>
          </cell>
          <cell r="C5143" t="str">
            <v>1610</v>
          </cell>
          <cell r="D5143" t="str">
            <v>NEW SCREEN 10 POUCES</v>
          </cell>
          <cell r="E5143" t="str">
            <v>01</v>
          </cell>
          <cell r="F5143">
            <v>0</v>
          </cell>
        </row>
        <row r="5144">
          <cell r="B5144" t="str">
            <v>M4348E</v>
          </cell>
          <cell r="C5144" t="str">
            <v>1610</v>
          </cell>
          <cell r="D5144" t="str">
            <v>ILV SM50WHE</v>
          </cell>
          <cell r="E5144" t="str">
            <v>09</v>
          </cell>
          <cell r="F5144">
            <v>0</v>
          </cell>
        </row>
        <row r="5145">
          <cell r="B5145" t="str">
            <v>M4349E</v>
          </cell>
          <cell r="C5145" t="str">
            <v>1610</v>
          </cell>
          <cell r="D5145" t="str">
            <v>BABYLISSPRO CATALOG 23 FR-EN</v>
          </cell>
          <cell r="E5145" t="str">
            <v>03</v>
          </cell>
          <cell r="F5145">
            <v>0</v>
          </cell>
        </row>
        <row r="5146">
          <cell r="B5146" t="str">
            <v>M4350E</v>
          </cell>
          <cell r="C5146" t="str">
            <v>1610</v>
          </cell>
          <cell r="D5146" t="str">
            <v>BABYLISSPRO CATALOG 23 ES-IT</v>
          </cell>
          <cell r="E5146" t="str">
            <v>03</v>
          </cell>
          <cell r="F5146">
            <v>0</v>
          </cell>
        </row>
        <row r="5147">
          <cell r="B5147" t="str">
            <v>M4351E</v>
          </cell>
          <cell r="C5147" t="str">
            <v>1610</v>
          </cell>
          <cell r="D5147" t="str">
            <v>BABYLISSPRO CATALOG 23 GE-EN</v>
          </cell>
          <cell r="E5147" t="str">
            <v>03</v>
          </cell>
          <cell r="F5147">
            <v>0</v>
          </cell>
        </row>
        <row r="5148">
          <cell r="B5148" t="str">
            <v>M4352E</v>
          </cell>
          <cell r="C5148" t="str">
            <v>1610</v>
          </cell>
          <cell r="D5148" t="str">
            <v>BABYLISSPRO CATALOG 23 NL-FR</v>
          </cell>
          <cell r="E5148" t="str">
            <v>03</v>
          </cell>
          <cell r="F5148">
            <v>0</v>
          </cell>
        </row>
        <row r="5149">
          <cell r="B5149" t="str">
            <v>M4353E</v>
          </cell>
          <cell r="C5149" t="str">
            <v>1610</v>
          </cell>
          <cell r="D5149" t="str">
            <v>BABYLISSPRO4ARTISTS CATALOG 23 FR-EN</v>
          </cell>
          <cell r="E5149" t="str">
            <v>03</v>
          </cell>
          <cell r="F5149">
            <v>0</v>
          </cell>
        </row>
        <row r="5150">
          <cell r="B5150" t="str">
            <v>M4354E</v>
          </cell>
          <cell r="C5150" t="str">
            <v>1610</v>
          </cell>
          <cell r="D5150" t="str">
            <v>BABYLISSPRO4ARTIST CATALOG 23 ES-IT</v>
          </cell>
          <cell r="E5150" t="str">
            <v>03</v>
          </cell>
          <cell r="F5150">
            <v>0</v>
          </cell>
        </row>
        <row r="5151">
          <cell r="B5151" t="str">
            <v>M4355E</v>
          </cell>
          <cell r="C5151" t="str">
            <v>1610</v>
          </cell>
          <cell r="D5151" t="str">
            <v>BABYLISSPRO4ARTIST CATALOG 23 GE-EN</v>
          </cell>
          <cell r="E5151" t="str">
            <v>03</v>
          </cell>
          <cell r="F5151">
            <v>0</v>
          </cell>
        </row>
        <row r="5152">
          <cell r="B5152" t="str">
            <v>M4356E</v>
          </cell>
          <cell r="C5152" t="str">
            <v>1610</v>
          </cell>
          <cell r="D5152" t="str">
            <v>BABYLISSPRO4ARTIST CATALOG 23 NL-FR</v>
          </cell>
          <cell r="E5152" t="str">
            <v>03</v>
          </cell>
          <cell r="F5152">
            <v>0</v>
          </cell>
        </row>
        <row r="5153">
          <cell r="B5153" t="str">
            <v>M4357E</v>
          </cell>
          <cell r="C5153" t="str">
            <v>1610</v>
          </cell>
          <cell r="D5153" t="str">
            <v>BABYLISSPRO TOOLS MAP 23</v>
          </cell>
          <cell r="E5153" t="str">
            <v>03</v>
          </cell>
          <cell r="F5153">
            <v>0</v>
          </cell>
        </row>
        <row r="5154">
          <cell r="B5154" t="str">
            <v>M4358E</v>
          </cell>
          <cell r="C5154" t="str">
            <v>1610</v>
          </cell>
          <cell r="D5154" t="str">
            <v>BABYLISSPRO4ARTISTS BROCHURE 23</v>
          </cell>
          <cell r="E5154" t="str">
            <v>03</v>
          </cell>
          <cell r="F5154">
            <v>0</v>
          </cell>
        </row>
        <row r="5155">
          <cell r="B5155" t="str">
            <v>M4359E</v>
          </cell>
          <cell r="C5155" t="str">
            <v>1610</v>
          </cell>
          <cell r="D5155" t="str">
            <v>BABYLISSPRO4ARTISTS BLADES FINDER 23</v>
          </cell>
          <cell r="E5155" t="str">
            <v>03</v>
          </cell>
          <cell r="F5155">
            <v>0</v>
          </cell>
        </row>
        <row r="5156">
          <cell r="B5156" t="str">
            <v>M4360E</v>
          </cell>
          <cell r="C5156" t="str">
            <v>1610</v>
          </cell>
          <cell r="D5156" t="str">
            <v>BABYLISSPRO4ARTISTS ACC CATALOG 23 FR-EN</v>
          </cell>
          <cell r="E5156" t="str">
            <v>03</v>
          </cell>
          <cell r="F5156">
            <v>0</v>
          </cell>
        </row>
        <row r="5157">
          <cell r="B5157" t="str">
            <v>M4361E</v>
          </cell>
          <cell r="C5157" t="str">
            <v>1610</v>
          </cell>
          <cell r="D5157" t="str">
            <v>BABYLISSPRO BLACK PEN</v>
          </cell>
          <cell r="E5157" t="str">
            <v>03</v>
          </cell>
          <cell r="F5157">
            <v>0</v>
          </cell>
        </row>
        <row r="5158">
          <cell r="B5158" t="str">
            <v>M4362E</v>
          </cell>
          <cell r="C5158" t="str">
            <v>1610</v>
          </cell>
          <cell r="D5158" t="str">
            <v>AFFICHE A4 - SUPER X METAL</v>
          </cell>
          <cell r="E5158" t="str">
            <v>01</v>
          </cell>
          <cell r="F5158">
            <v>0</v>
          </cell>
        </row>
        <row r="5159">
          <cell r="B5159" t="str">
            <v>M4363E</v>
          </cell>
          <cell r="C5159" t="str">
            <v>1610</v>
          </cell>
          <cell r="D5159" t="str">
            <v>AFFICHE A4 - HYDROFUSION</v>
          </cell>
          <cell r="E5159" t="str">
            <v>01</v>
          </cell>
          <cell r="F5159">
            <v>0</v>
          </cell>
        </row>
        <row r="5160">
          <cell r="B5160" t="str">
            <v>M4364E</v>
          </cell>
          <cell r="C5160" t="str">
            <v>1610</v>
          </cell>
          <cell r="D5160" t="str">
            <v>AFFICHE A4 - MS750E</v>
          </cell>
          <cell r="E5160" t="str">
            <v>01</v>
          </cell>
          <cell r="F5160">
            <v>0</v>
          </cell>
        </row>
        <row r="5161">
          <cell r="B5161" t="str">
            <v>M4365E</v>
          </cell>
          <cell r="C5161" t="str">
            <v>1610</v>
          </cell>
          <cell r="D5161" t="str">
            <v>AFFICHE A4 - T880E</v>
          </cell>
          <cell r="E5161" t="str">
            <v>01</v>
          </cell>
          <cell r="F5161">
            <v>0</v>
          </cell>
        </row>
        <row r="5162">
          <cell r="B5162" t="str">
            <v>M4366E</v>
          </cell>
          <cell r="C5162" t="str">
            <v>1610</v>
          </cell>
          <cell r="D5162" t="str">
            <v>ST493E DUMMY WO CORD</v>
          </cell>
          <cell r="E5162" t="str">
            <v>01</v>
          </cell>
          <cell r="F5162">
            <v>0</v>
          </cell>
        </row>
        <row r="5163">
          <cell r="B5163" t="str">
            <v>M4367E</v>
          </cell>
          <cell r="C5163" t="str">
            <v>1610</v>
          </cell>
          <cell r="D5163" t="str">
            <v>ODR C1900E - CHEVALET MODALITES</v>
          </cell>
          <cell r="E5163" t="str">
            <v>01</v>
          </cell>
          <cell r="F5163">
            <v>0</v>
          </cell>
        </row>
        <row r="5164">
          <cell r="B5164" t="str">
            <v>M4368E</v>
          </cell>
          <cell r="C5164" t="str">
            <v>1610</v>
          </cell>
          <cell r="D5164" t="str">
            <v>ODR C1900E - AFFICHE A4 MODALITES</v>
          </cell>
          <cell r="E5164" t="str">
            <v>01</v>
          </cell>
          <cell r="F5164">
            <v>0</v>
          </cell>
        </row>
        <row r="5165">
          <cell r="B5165" t="str">
            <v>M4369E</v>
          </cell>
          <cell r="C5165" t="str">
            <v>1610</v>
          </cell>
          <cell r="D5165" t="str">
            <v>ODR C1900E - AFFICHE A5 MODALITES</v>
          </cell>
          <cell r="E5165" t="str">
            <v>01</v>
          </cell>
          <cell r="F5165">
            <v>0</v>
          </cell>
        </row>
        <row r="5166">
          <cell r="B5166" t="str">
            <v>M4370E</v>
          </cell>
          <cell r="C5166" t="str">
            <v>1610</v>
          </cell>
          <cell r="D5166" t="str">
            <v>C1900E DUMMY WO CORD</v>
          </cell>
          <cell r="E5166" t="str">
            <v>01</v>
          </cell>
          <cell r="F5166">
            <v>0</v>
          </cell>
        </row>
        <row r="5167">
          <cell r="B5167" t="str">
            <v>M4371E</v>
          </cell>
          <cell r="C5167" t="str">
            <v>1610</v>
          </cell>
          <cell r="D5167" t="str">
            <v>2023 TRADESHOW - SMALL FAN</v>
          </cell>
          <cell r="E5167" t="str">
            <v>01</v>
          </cell>
          <cell r="F5167">
            <v>0</v>
          </cell>
        </row>
        <row r="5168">
          <cell r="B5168" t="str">
            <v>M4372E</v>
          </cell>
          <cell r="C5168" t="str">
            <v>1610</v>
          </cell>
          <cell r="D5168" t="str">
            <v>STEPLADDER</v>
          </cell>
          <cell r="E5168" t="str">
            <v>01</v>
          </cell>
          <cell r="F5168">
            <v>0</v>
          </cell>
        </row>
        <row r="5169">
          <cell r="B5169" t="str">
            <v>M4373E</v>
          </cell>
          <cell r="C5169" t="str">
            <v>1610</v>
          </cell>
          <cell r="D5169" t="str">
            <v>ODR C1900E - CARNET HM MODALITES</v>
          </cell>
          <cell r="E5169" t="str">
            <v>01</v>
          </cell>
          <cell r="F5169">
            <v>0</v>
          </cell>
        </row>
        <row r="5170">
          <cell r="B5170" t="str">
            <v>M4374E</v>
          </cell>
          <cell r="C5170" t="str">
            <v>1610</v>
          </cell>
          <cell r="D5170" t="str">
            <v>A5 POSTER T880E</v>
          </cell>
          <cell r="E5170" t="str">
            <v>01</v>
          </cell>
          <cell r="F5170">
            <v>0</v>
          </cell>
        </row>
        <row r="5171">
          <cell r="B5171" t="str">
            <v>M4375E</v>
          </cell>
          <cell r="C5171" t="str">
            <v>1610</v>
          </cell>
          <cell r="D5171" t="str">
            <v>A5 POSTER SUPER X METAL</v>
          </cell>
          <cell r="E5171" t="str">
            <v>01</v>
          </cell>
          <cell r="F5171">
            <v>0</v>
          </cell>
        </row>
        <row r="5172">
          <cell r="B5172" t="str">
            <v>M4376E</v>
          </cell>
          <cell r="C5172" t="str">
            <v>1610</v>
          </cell>
          <cell r="D5172" t="str">
            <v>A5 POSTER MS750E</v>
          </cell>
          <cell r="E5172" t="str">
            <v>01</v>
          </cell>
          <cell r="F5172">
            <v>0</v>
          </cell>
        </row>
        <row r="5173">
          <cell r="B5173" t="str">
            <v>M4377E</v>
          </cell>
          <cell r="C5173" t="str">
            <v>1610</v>
          </cell>
          <cell r="D5173" t="str">
            <v>A5 POSTER HYDRO FUSION</v>
          </cell>
          <cell r="E5173" t="str">
            <v>01</v>
          </cell>
          <cell r="F5173">
            <v>0</v>
          </cell>
        </row>
        <row r="5174">
          <cell r="B5174" t="str">
            <v>M4378E</v>
          </cell>
          <cell r="C5174" t="str">
            <v>1610</v>
          </cell>
          <cell r="D5174" t="str">
            <v>OP FID SU 2024 - CODE 50% D216SE</v>
          </cell>
          <cell r="E5174" t="str">
            <v>01</v>
          </cell>
          <cell r="F5174">
            <v>0</v>
          </cell>
        </row>
        <row r="5175">
          <cell r="B5175" t="str">
            <v>M4379E</v>
          </cell>
          <cell r="C5175" t="str">
            <v>1610</v>
          </cell>
          <cell r="D5175" t="str">
            <v>OP FID SU 2024 - CODE 50% 6718SE</v>
          </cell>
          <cell r="E5175" t="str">
            <v>01</v>
          </cell>
          <cell r="F5175">
            <v>0</v>
          </cell>
        </row>
        <row r="5176">
          <cell r="B5176" t="str">
            <v>M4380E</v>
          </cell>
          <cell r="C5176" t="str">
            <v>1610</v>
          </cell>
          <cell r="D5176" t="str">
            <v>OP FID SU 2024 - CODE 50% ST256SE</v>
          </cell>
          <cell r="E5176" t="str">
            <v>01</v>
          </cell>
          <cell r="F5176">
            <v>0</v>
          </cell>
        </row>
        <row r="5177">
          <cell r="B5177" t="str">
            <v>M4381E</v>
          </cell>
          <cell r="C5177" t="str">
            <v>1610</v>
          </cell>
          <cell r="D5177" t="str">
            <v>OP FID SU 2024 - CODE 50% ST494SE</v>
          </cell>
          <cell r="E5177" t="str">
            <v>01</v>
          </cell>
          <cell r="F5177">
            <v>0</v>
          </cell>
        </row>
        <row r="5178">
          <cell r="B5178" t="str">
            <v>M4382E</v>
          </cell>
          <cell r="C5178" t="str">
            <v>1610</v>
          </cell>
          <cell r="D5178" t="str">
            <v>OP FID SU 2024 - CODE 50% C448SE</v>
          </cell>
          <cell r="E5178" t="str">
            <v>01</v>
          </cell>
          <cell r="F5178">
            <v>0</v>
          </cell>
        </row>
        <row r="5179">
          <cell r="B5179" t="str">
            <v>M4383E</v>
          </cell>
          <cell r="C5179" t="str">
            <v>1610</v>
          </cell>
          <cell r="D5179" t="str">
            <v>OP FID SU 2024 - CODE 50% 2661SE</v>
          </cell>
          <cell r="E5179" t="str">
            <v>01</v>
          </cell>
          <cell r="F5179">
            <v>0</v>
          </cell>
        </row>
        <row r="5180">
          <cell r="B5180" t="str">
            <v>M4384E</v>
          </cell>
          <cell r="C5180" t="str">
            <v>1610</v>
          </cell>
          <cell r="D5180" t="str">
            <v>OP FID SU 2024 - CODE 50% AS127SE</v>
          </cell>
          <cell r="E5180" t="str">
            <v>01</v>
          </cell>
          <cell r="F5180">
            <v>0</v>
          </cell>
        </row>
        <row r="5181">
          <cell r="B5181" t="str">
            <v>M4385E</v>
          </cell>
          <cell r="C5181" t="str">
            <v>1610</v>
          </cell>
          <cell r="D5181" t="str">
            <v>OP FID SU 2024 - CODE 50% E775SE</v>
          </cell>
          <cell r="E5181" t="str">
            <v>01</v>
          </cell>
          <cell r="F5181">
            <v>0</v>
          </cell>
        </row>
        <row r="5182">
          <cell r="B5182" t="str">
            <v>M4386E</v>
          </cell>
          <cell r="C5182" t="str">
            <v>1610</v>
          </cell>
          <cell r="D5182" t="str">
            <v>OP FID SU 2024 - CODE 50% MT775SE</v>
          </cell>
          <cell r="E5182" t="str">
            <v>01</v>
          </cell>
          <cell r="F5182">
            <v>0</v>
          </cell>
        </row>
        <row r="5183">
          <cell r="B5183" t="str">
            <v>M4387E</v>
          </cell>
          <cell r="C5183" t="str">
            <v>1610</v>
          </cell>
          <cell r="D5183" t="str">
            <v>OP FID SU 2024 - CODE 50% E758SE</v>
          </cell>
          <cell r="E5183" t="str">
            <v>01</v>
          </cell>
          <cell r="F5183">
            <v>0</v>
          </cell>
        </row>
        <row r="5184">
          <cell r="B5184" t="str">
            <v>M4388E</v>
          </cell>
          <cell r="C5184" t="str">
            <v>1610</v>
          </cell>
          <cell r="D5184" t="str">
            <v>SNAPFX COTTON BAG</v>
          </cell>
          <cell r="E5184" t="str">
            <v>03</v>
          </cell>
          <cell r="F5184">
            <v>0</v>
          </cell>
        </row>
        <row r="5185">
          <cell r="B5185" t="str">
            <v>M4389E</v>
          </cell>
          <cell r="C5185" t="str">
            <v>1610</v>
          </cell>
          <cell r="D5185" t="str">
            <v>ROLL-UP 2000 x 2000 MM</v>
          </cell>
          <cell r="E5185" t="str">
            <v>01</v>
          </cell>
          <cell r="F5185">
            <v>0</v>
          </cell>
        </row>
        <row r="5186">
          <cell r="B5186" t="str">
            <v>M4390E</v>
          </cell>
          <cell r="C5186" t="str">
            <v>1610</v>
          </cell>
          <cell r="D5186" t="str">
            <v>PAPER BAG</v>
          </cell>
          <cell r="E5186" t="str">
            <v>01</v>
          </cell>
          <cell r="F5186">
            <v>0</v>
          </cell>
        </row>
        <row r="5187">
          <cell r="B5187" t="str">
            <v>M4391E</v>
          </cell>
          <cell r="C5187" t="str">
            <v>1610</v>
          </cell>
          <cell r="D5187" t="str">
            <v>GENERIC POSTER 1.8 X 1 M</v>
          </cell>
          <cell r="E5187" t="str">
            <v>01</v>
          </cell>
          <cell r="F5187">
            <v>0</v>
          </cell>
        </row>
        <row r="5188">
          <cell r="B5188" t="str">
            <v>M4392E</v>
          </cell>
          <cell r="C5188" t="str">
            <v>1610</v>
          </cell>
          <cell r="D5188" t="str">
            <v>BOOST+ORGANIZER BLK+RED</v>
          </cell>
          <cell r="E5188" t="str">
            <v>03</v>
          </cell>
          <cell r="F5188">
            <v>0</v>
          </cell>
        </row>
        <row r="5189">
          <cell r="B5189" t="str">
            <v>M4393E</v>
          </cell>
          <cell r="C5189" t="str">
            <v>1610</v>
          </cell>
          <cell r="D5189" t="str">
            <v>BOOST+ORGANIZER BLK+GOLD</v>
          </cell>
          <cell r="E5189" t="str">
            <v>03</v>
          </cell>
          <cell r="F5189">
            <v>0</v>
          </cell>
        </row>
        <row r="5190">
          <cell r="B5190" t="str">
            <v>M4394E</v>
          </cell>
          <cell r="C5190" t="str">
            <v>1610</v>
          </cell>
          <cell r="D5190" t="str">
            <v>SHAVER BOX</v>
          </cell>
          <cell r="E5190" t="str">
            <v>03</v>
          </cell>
          <cell r="F5190">
            <v>0</v>
          </cell>
        </row>
        <row r="5191">
          <cell r="B5191" t="str">
            <v>M4395E</v>
          </cell>
          <cell r="C5191" t="str">
            <v>1610</v>
          </cell>
          <cell r="D5191" t="str">
            <v>ILV CHEVALET ST493E</v>
          </cell>
          <cell r="E5191" t="str">
            <v>01</v>
          </cell>
          <cell r="F5191">
            <v>0</v>
          </cell>
        </row>
        <row r="5192">
          <cell r="B5192" t="str">
            <v>M4396E</v>
          </cell>
          <cell r="C5192" t="str">
            <v>1610</v>
          </cell>
          <cell r="D5192" t="str">
            <v>ILV CHEVALET 6710DE</v>
          </cell>
          <cell r="E5192" t="str">
            <v>01</v>
          </cell>
          <cell r="F5192">
            <v>0</v>
          </cell>
        </row>
        <row r="5193">
          <cell r="B5193" t="str">
            <v>M4397E</v>
          </cell>
          <cell r="C5193" t="str">
            <v>1610</v>
          </cell>
          <cell r="D5193" t="str">
            <v>ILV CHEVALET 6716DE</v>
          </cell>
          <cell r="E5193" t="str">
            <v>01</v>
          </cell>
          <cell r="F5193">
            <v>0</v>
          </cell>
        </row>
        <row r="5194">
          <cell r="B5194" t="str">
            <v>M4398E</v>
          </cell>
          <cell r="C5194" t="str">
            <v>1610</v>
          </cell>
          <cell r="D5194" t="str">
            <v>ILV CHEVALET ST394E</v>
          </cell>
          <cell r="E5194" t="str">
            <v>01</v>
          </cell>
          <cell r="F5194">
            <v>0</v>
          </cell>
        </row>
        <row r="5195">
          <cell r="B5195" t="str">
            <v>M4399E</v>
          </cell>
          <cell r="C5195" t="str">
            <v>1610</v>
          </cell>
          <cell r="D5195" t="str">
            <v>ILV CHEVALET ST485E</v>
          </cell>
          <cell r="E5195" t="str">
            <v>01</v>
          </cell>
          <cell r="F5195">
            <v>0</v>
          </cell>
        </row>
        <row r="5196">
          <cell r="B5196" t="str">
            <v>M4400E</v>
          </cell>
          <cell r="C5196" t="str">
            <v>1610</v>
          </cell>
          <cell r="D5196" t="str">
            <v>ILV CHEVALET ST596E</v>
          </cell>
          <cell r="E5196" t="str">
            <v>01</v>
          </cell>
          <cell r="F5196">
            <v>0</v>
          </cell>
        </row>
        <row r="5197">
          <cell r="B5197" t="str">
            <v>M4401E</v>
          </cell>
          <cell r="C5197" t="str">
            <v>1610</v>
          </cell>
          <cell r="D5197" t="str">
            <v>ILV CHEVALET AS122E</v>
          </cell>
          <cell r="E5197" t="str">
            <v>01</v>
          </cell>
          <cell r="F5197">
            <v>0</v>
          </cell>
        </row>
        <row r="5198">
          <cell r="B5198" t="str">
            <v>M4402E</v>
          </cell>
          <cell r="C5198" t="str">
            <v>1610</v>
          </cell>
          <cell r="D5198" t="str">
            <v>ILV ETAGERE ST493E</v>
          </cell>
          <cell r="E5198" t="str">
            <v>01</v>
          </cell>
          <cell r="F5198">
            <v>0</v>
          </cell>
        </row>
        <row r="5199">
          <cell r="B5199" t="str">
            <v>M4403E</v>
          </cell>
          <cell r="C5199" t="str">
            <v>1610</v>
          </cell>
          <cell r="D5199" t="str">
            <v>ILV ETAGERE ST394E</v>
          </cell>
          <cell r="E5199" t="str">
            <v>01</v>
          </cell>
          <cell r="F5199">
            <v>0</v>
          </cell>
        </row>
        <row r="5200">
          <cell r="B5200" t="str">
            <v>M4404E</v>
          </cell>
          <cell r="C5200" t="str">
            <v>1610</v>
          </cell>
          <cell r="D5200" t="str">
            <v>ILV ETAGERE ST485E</v>
          </cell>
          <cell r="E5200" t="str">
            <v>01</v>
          </cell>
          <cell r="F5200">
            <v>0</v>
          </cell>
        </row>
        <row r="5201">
          <cell r="B5201" t="str">
            <v>M4405E</v>
          </cell>
          <cell r="C5201" t="str">
            <v>1610</v>
          </cell>
          <cell r="D5201" t="str">
            <v>ILV ETAGERE ST596E</v>
          </cell>
          <cell r="E5201" t="str">
            <v>01</v>
          </cell>
          <cell r="F5201">
            <v>0</v>
          </cell>
        </row>
        <row r="5202">
          <cell r="B5202" t="str">
            <v>M4406E</v>
          </cell>
          <cell r="C5202" t="str">
            <v>1610</v>
          </cell>
          <cell r="D5202" t="str">
            <v>ILV ETAGERE AS122E</v>
          </cell>
          <cell r="E5202" t="str">
            <v>01</v>
          </cell>
          <cell r="F5202">
            <v>0</v>
          </cell>
        </row>
        <row r="5203">
          <cell r="B5203" t="str">
            <v>M4407E</v>
          </cell>
          <cell r="C5203" t="str">
            <v>1610</v>
          </cell>
          <cell r="D5203" t="str">
            <v>ILV ETAGERE 6710DE</v>
          </cell>
          <cell r="E5203" t="str">
            <v>01</v>
          </cell>
          <cell r="F5203">
            <v>0</v>
          </cell>
        </row>
        <row r="5204">
          <cell r="B5204" t="str">
            <v>M4408E</v>
          </cell>
          <cell r="C5204" t="str">
            <v>1610</v>
          </cell>
          <cell r="D5204" t="str">
            <v>ILV ETAGERE 6716DE</v>
          </cell>
          <cell r="E5204" t="str">
            <v>01</v>
          </cell>
          <cell r="F5204">
            <v>0</v>
          </cell>
        </row>
        <row r="5205">
          <cell r="B5205" t="str">
            <v>M4409E</v>
          </cell>
          <cell r="C5205" t="str">
            <v>1610</v>
          </cell>
          <cell r="D5205" t="str">
            <v>FID SU 2024 - AFFICHE 600 X 800 MM</v>
          </cell>
          <cell r="E5205" t="str">
            <v>01</v>
          </cell>
          <cell r="F5205">
            <v>0</v>
          </cell>
        </row>
        <row r="5206">
          <cell r="B5206" t="str">
            <v>M4410E</v>
          </cell>
          <cell r="C5206" t="str">
            <v>1610</v>
          </cell>
          <cell r="D5206" t="str">
            <v>FID SU 2024 - VIGNETTES PCB 10 X 2500</v>
          </cell>
          <cell r="E5206" t="str">
            <v>01</v>
          </cell>
          <cell r="F5206">
            <v>0</v>
          </cell>
        </row>
        <row r="5207">
          <cell r="B5207" t="str">
            <v>M4411E</v>
          </cell>
          <cell r="C5207" t="str">
            <v>1610</v>
          </cell>
          <cell r="D5207" t="str">
            <v>FID SU 2024 - COLLECTEUR VIGN PCB 500 EX</v>
          </cell>
          <cell r="E5207" t="str">
            <v>01</v>
          </cell>
          <cell r="F5207">
            <v>0</v>
          </cell>
        </row>
        <row r="5208">
          <cell r="B5208" t="str">
            <v>M4412E</v>
          </cell>
          <cell r="C5208" t="str">
            <v>1610</v>
          </cell>
          <cell r="D5208" t="str">
            <v>FID SU 2024 - TOTEM 50 X 158 CM</v>
          </cell>
          <cell r="E5208" t="str">
            <v>01</v>
          </cell>
          <cell r="F5208">
            <v>0</v>
          </cell>
        </row>
        <row r="5209">
          <cell r="B5209" t="str">
            <v>M4413E</v>
          </cell>
          <cell r="C5209" t="str">
            <v>1610</v>
          </cell>
          <cell r="D5209" t="str">
            <v>FID SU 2024 - LOT DE 10 BARQUETTES</v>
          </cell>
          <cell r="E5209" t="str">
            <v>01</v>
          </cell>
          <cell r="F5209">
            <v>0</v>
          </cell>
        </row>
        <row r="5210">
          <cell r="B5210" t="str">
            <v>M4414E</v>
          </cell>
          <cell r="C5210" t="str">
            <v>1610</v>
          </cell>
          <cell r="D5210" t="str">
            <v>KIT OP VITRINE LA BOVIDA</v>
          </cell>
          <cell r="E5210" t="str">
            <v>09</v>
          </cell>
          <cell r="F5210">
            <v>0</v>
          </cell>
        </row>
        <row r="5211">
          <cell r="B5211" t="str">
            <v>M4415E</v>
          </cell>
          <cell r="C5211" t="str">
            <v>1610</v>
          </cell>
          <cell r="D5211" t="str">
            <v>FID SU 2024 - AFFICHE DRIVE 600 X 800MM</v>
          </cell>
          <cell r="E5211" t="str">
            <v>01</v>
          </cell>
          <cell r="F5211">
            <v>0</v>
          </cell>
        </row>
        <row r="5212">
          <cell r="B5212" t="str">
            <v>M4416E</v>
          </cell>
          <cell r="C5212" t="str">
            <v>1610</v>
          </cell>
          <cell r="D5212" t="str">
            <v>FID 2024 - LOT DE 10 GUIDE HOTESSES</v>
          </cell>
          <cell r="E5212" t="str">
            <v>01</v>
          </cell>
          <cell r="F5212">
            <v>0</v>
          </cell>
        </row>
        <row r="5213">
          <cell r="B5213" t="str">
            <v>M4417E</v>
          </cell>
          <cell r="C5213" t="str">
            <v>1610</v>
          </cell>
          <cell r="D5213" t="str">
            <v>ST596E DUMMY WO CORD</v>
          </cell>
          <cell r="E5213" t="str">
            <v>01</v>
          </cell>
          <cell r="F5213">
            <v>0</v>
          </cell>
        </row>
        <row r="5214">
          <cell r="B5214" t="str">
            <v>M4418E</v>
          </cell>
          <cell r="C5214" t="str">
            <v>1610</v>
          </cell>
          <cell r="D5214" t="str">
            <v>ORIGINAL BRONZE ME PRETTY 3PCS</v>
          </cell>
          <cell r="E5214" t="str">
            <v>01</v>
          </cell>
          <cell r="F5214">
            <v>0</v>
          </cell>
        </row>
        <row r="5215">
          <cell r="B5215" t="str">
            <v>M4419E</v>
          </cell>
          <cell r="C5215" t="str">
            <v>1610</v>
          </cell>
          <cell r="D5215" t="str">
            <v>STICKER STRAIGHTENER BIPA PROMO</v>
          </cell>
          <cell r="E5215" t="str">
            <v>01</v>
          </cell>
          <cell r="F5215">
            <v>0</v>
          </cell>
        </row>
        <row r="5216">
          <cell r="B5216" t="str">
            <v>M4420E</v>
          </cell>
          <cell r="C5216" t="str">
            <v>1610</v>
          </cell>
          <cell r="D5216" t="str">
            <v>COSMETIC BAGS</v>
          </cell>
          <cell r="E5216" t="str">
            <v>01</v>
          </cell>
          <cell r="F5216">
            <v>0</v>
          </cell>
        </row>
        <row r="5217">
          <cell r="B5217" t="str">
            <v>M4421E</v>
          </cell>
          <cell r="C5217" t="str">
            <v>1610</v>
          </cell>
          <cell r="D5217" t="str">
            <v>LOGO BAGS</v>
          </cell>
          <cell r="E5217" t="str">
            <v>01</v>
          </cell>
          <cell r="F5217">
            <v>0</v>
          </cell>
        </row>
        <row r="5218">
          <cell r="B5218" t="str">
            <v>M4422E</v>
          </cell>
          <cell r="C5218" t="str">
            <v>1610</v>
          </cell>
          <cell r="D5218" t="str">
            <v>INVISIBLE BOBBLE OG</v>
          </cell>
          <cell r="E5218" t="str">
            <v>01</v>
          </cell>
          <cell r="F5218">
            <v>0</v>
          </cell>
        </row>
        <row r="5219">
          <cell r="B5219" t="str">
            <v>M4423E</v>
          </cell>
          <cell r="C5219" t="str">
            <v>1610</v>
          </cell>
          <cell r="D5219" t="str">
            <v>INVISIBLE BOBBLE SPRUNCHIE</v>
          </cell>
          <cell r="E5219" t="str">
            <v>01</v>
          </cell>
          <cell r="F5219">
            <v>0</v>
          </cell>
        </row>
        <row r="5220">
          <cell r="B5220" t="str">
            <v>M4424E</v>
          </cell>
          <cell r="C5220" t="str">
            <v>1610</v>
          </cell>
          <cell r="D5220" t="str">
            <v>BABOR QUEEN OF TODAY</v>
          </cell>
          <cell r="E5220" t="str">
            <v>01</v>
          </cell>
          <cell r="F5220">
            <v>0</v>
          </cell>
        </row>
        <row r="5221">
          <cell r="B5221" t="str">
            <v>M4425E</v>
          </cell>
          <cell r="C5221" t="str">
            <v>1610</v>
          </cell>
          <cell r="D5221" t="str">
            <v>BABOR LITTLE SOMETHING</v>
          </cell>
          <cell r="E5221" t="str">
            <v>01</v>
          </cell>
          <cell r="F5221">
            <v>0</v>
          </cell>
        </row>
        <row r="5222">
          <cell r="B5222" t="str">
            <v>M4426E</v>
          </cell>
          <cell r="C5222" t="str">
            <v>1610</v>
          </cell>
          <cell r="D5222" t="str">
            <v>BABOR BEAUTY ATTITUDE</v>
          </cell>
          <cell r="E5222" t="str">
            <v>01</v>
          </cell>
          <cell r="F5222">
            <v>0</v>
          </cell>
        </row>
        <row r="5223">
          <cell r="B5223" t="str">
            <v>M4427E</v>
          </cell>
          <cell r="C5223" t="str">
            <v>1610</v>
          </cell>
          <cell r="D5223" t="str">
            <v>HEAT PROTECTION</v>
          </cell>
          <cell r="E5223" t="str">
            <v>01</v>
          </cell>
          <cell r="F5223">
            <v>0</v>
          </cell>
        </row>
        <row r="5224">
          <cell r="B5224" t="str">
            <v>M4429E</v>
          </cell>
          <cell r="C5224" t="str">
            <v>1610</v>
          </cell>
          <cell r="D5224" t="str">
            <v>PRODUCT SUPPORT KIT</v>
          </cell>
          <cell r="E5224" t="str">
            <v>01</v>
          </cell>
          <cell r="F5224">
            <v>0</v>
          </cell>
        </row>
        <row r="5225">
          <cell r="B5225" t="str">
            <v>M4430E</v>
          </cell>
          <cell r="C5225" t="str">
            <v>1610</v>
          </cell>
          <cell r="D5225" t="str">
            <v>GENERIC ROLL UP CUISINART</v>
          </cell>
          <cell r="E5225" t="str">
            <v>09</v>
          </cell>
          <cell r="F5225">
            <v>0</v>
          </cell>
        </row>
        <row r="5226">
          <cell r="B5226" t="str">
            <v>M4431E</v>
          </cell>
          <cell r="C5226" t="str">
            <v>1610</v>
          </cell>
          <cell r="D5226" t="str">
            <v>WOBBLER D374DE</v>
          </cell>
          <cell r="E5226" t="str">
            <v>01</v>
          </cell>
          <cell r="F5226">
            <v>0</v>
          </cell>
        </row>
        <row r="5227">
          <cell r="B5227" t="str">
            <v>M4432E</v>
          </cell>
          <cell r="C5227" t="str">
            <v>1610</v>
          </cell>
          <cell r="D5227" t="str">
            <v>BABYLISS PRO MIST SPRAY BOTTLE</v>
          </cell>
          <cell r="E5227" t="str">
            <v>03</v>
          </cell>
          <cell r="F5227">
            <v>0</v>
          </cell>
        </row>
        <row r="5228">
          <cell r="B5228" t="str">
            <v>M4433E</v>
          </cell>
          <cell r="C5228" t="str">
            <v>1610</v>
          </cell>
          <cell r="D5228" t="str">
            <v>GENERIC ROLL UP CUI STYLE COLLECTION</v>
          </cell>
          <cell r="E5228" t="str">
            <v>09</v>
          </cell>
          <cell r="F5228">
            <v>0</v>
          </cell>
        </row>
        <row r="5229">
          <cell r="B5229" t="str">
            <v>M4434E</v>
          </cell>
          <cell r="C5229" t="str">
            <v>1610</v>
          </cell>
          <cell r="D5229" t="str">
            <v>STICKER POLAND EURONET</v>
          </cell>
          <cell r="E5229" t="str">
            <v>01</v>
          </cell>
          <cell r="F5229">
            <v>0</v>
          </cell>
        </row>
        <row r="5230">
          <cell r="B5230" t="str">
            <v>M4435E</v>
          </cell>
          <cell r="C5230" t="str">
            <v>1610</v>
          </cell>
          <cell r="D5230" t="str">
            <v>CUBES CUISINART - 1 LOT DE 3 CUBES</v>
          </cell>
          <cell r="E5230" t="str">
            <v>09</v>
          </cell>
          <cell r="F5230">
            <v>0</v>
          </cell>
        </row>
        <row r="5231">
          <cell r="B5231" t="str">
            <v>M4436E</v>
          </cell>
          <cell r="C5231" t="str">
            <v>1610</v>
          </cell>
          <cell r="D5231" t="str">
            <v>FRONTON MONOP 860X30 OPE 2023</v>
          </cell>
          <cell r="E5231" t="str">
            <v>09</v>
          </cell>
          <cell r="F5231">
            <v>0</v>
          </cell>
        </row>
        <row r="5232">
          <cell r="B5232" t="str">
            <v>M4437E</v>
          </cell>
          <cell r="C5232" t="str">
            <v>1610</v>
          </cell>
          <cell r="D5232" t="str">
            <v>FRONTON MONOP 70X50CM V1 OPE 2023</v>
          </cell>
          <cell r="E5232" t="str">
            <v>09</v>
          </cell>
          <cell r="F5232">
            <v>0</v>
          </cell>
        </row>
        <row r="5233">
          <cell r="B5233" t="str">
            <v>M4438E</v>
          </cell>
          <cell r="C5233" t="str">
            <v>1610</v>
          </cell>
          <cell r="D5233" t="str">
            <v>FRONTON MONOP 70X50CM V2 OPE 2023</v>
          </cell>
          <cell r="E5233" t="str">
            <v>09</v>
          </cell>
          <cell r="F5233">
            <v>0</v>
          </cell>
        </row>
        <row r="5234">
          <cell r="B5234" t="str">
            <v>M4439E</v>
          </cell>
          <cell r="C5234" t="str">
            <v>1610</v>
          </cell>
          <cell r="D5234" t="str">
            <v>FRONTON GENERIQUE BABYLISS POUR TG</v>
          </cell>
          <cell r="E5234" t="str">
            <v>01</v>
          </cell>
          <cell r="F5234">
            <v>0</v>
          </cell>
        </row>
        <row r="5235">
          <cell r="B5235" t="str">
            <v>M4440E</v>
          </cell>
          <cell r="C5235" t="str">
            <v>1610</v>
          </cell>
          <cell r="D5235" t="str">
            <v>JOUES DE TG BABYLISS</v>
          </cell>
          <cell r="E5235" t="str">
            <v>01</v>
          </cell>
          <cell r="F5235">
            <v>0</v>
          </cell>
        </row>
        <row r="5236">
          <cell r="B5236" t="str">
            <v>M4441E</v>
          </cell>
          <cell r="C5236" t="str">
            <v>1610</v>
          </cell>
          <cell r="D5236" t="str">
            <v>FRONTON COLLECTION HYDRO FUSION</v>
          </cell>
          <cell r="E5236" t="str">
            <v>01</v>
          </cell>
          <cell r="F5236">
            <v>0</v>
          </cell>
        </row>
        <row r="5237">
          <cell r="B5237" t="str">
            <v>M4442E</v>
          </cell>
          <cell r="C5237" t="str">
            <v>1610</v>
          </cell>
          <cell r="D5237" t="str">
            <v>FRONTON COLLECTION SUPER-X METAL</v>
          </cell>
          <cell r="E5237" t="str">
            <v>01</v>
          </cell>
          <cell r="F5237">
            <v>0</v>
          </cell>
        </row>
        <row r="5238">
          <cell r="B5238" t="str">
            <v>MPD00120</v>
          </cell>
          <cell r="C5238" t="str">
            <v>1610</v>
          </cell>
          <cell r="D5238" t="str">
            <v>IB BULGARIE C319-325-332-338E</v>
          </cell>
          <cell r="E5238" t="str">
            <v>98</v>
          </cell>
          <cell r="F5238">
            <v>0.01</v>
          </cell>
        </row>
        <row r="5239">
          <cell r="B5239" t="str">
            <v>MPD00216</v>
          </cell>
          <cell r="C5239" t="str">
            <v>1610</v>
          </cell>
          <cell r="D5239" t="str">
            <v>FEUILLET DDR MULTI LANGUES</v>
          </cell>
          <cell r="E5239" t="str">
            <v>98</v>
          </cell>
          <cell r="F5239">
            <v>0.01</v>
          </cell>
        </row>
        <row r="5240">
          <cell r="B5240" t="str">
            <v>PR000090</v>
          </cell>
          <cell r="C5240" t="str">
            <v>1610</v>
          </cell>
          <cell r="D5240" t="str">
            <v>SACHET PLASTIQUE BABYLISS</v>
          </cell>
          <cell r="E5240" t="str">
            <v>01</v>
          </cell>
          <cell r="F5240">
            <v>0.01</v>
          </cell>
        </row>
        <row r="5241">
          <cell r="B5241" t="str">
            <v>RPB100E-MU</v>
          </cell>
          <cell r="C5241" t="str">
            <v>1610</v>
          </cell>
          <cell r="D5241" t="str">
            <v>RPB100E - MAIN UNIT ONLY + IB</v>
          </cell>
          <cell r="E5241" t="str">
            <v>09</v>
          </cell>
          <cell r="F5241">
            <v>0.01</v>
          </cell>
        </row>
        <row r="5242">
          <cell r="B5242" t="str">
            <v>ST485E_PROTO</v>
          </cell>
          <cell r="C5242" t="str">
            <v>1610</v>
          </cell>
          <cell r="D5242" t="str">
            <v>STRAIGHT 25MM MICRO HEAT BLCK PROTO</v>
          </cell>
          <cell r="E5242" t="str">
            <v>01</v>
          </cell>
          <cell r="F5242">
            <v>0.01</v>
          </cell>
        </row>
        <row r="5243">
          <cell r="B5243" t="str">
            <v>WC000513</v>
          </cell>
          <cell r="C5243" t="str">
            <v>1610</v>
          </cell>
          <cell r="D5243" t="str">
            <v>WC ROMANIA 3 YEARS</v>
          </cell>
          <cell r="E5243" t="str">
            <v>98</v>
          </cell>
          <cell r="F5243">
            <v>0.01</v>
          </cell>
        </row>
        <row r="5244">
          <cell r="B5244" t="str">
            <v>WC000708</v>
          </cell>
          <cell r="C5244" t="str">
            <v>1610</v>
          </cell>
          <cell r="D5244" t="str">
            <v>WC RUSSIAN 5 YEARS</v>
          </cell>
          <cell r="E5244" t="str">
            <v>98</v>
          </cell>
          <cell r="F5244">
            <v>0.01</v>
          </cell>
        </row>
        <row r="5245">
          <cell r="B5245" t="str">
            <v>WC000720</v>
          </cell>
          <cell r="C5245" t="str">
            <v>1610</v>
          </cell>
          <cell r="D5245" t="str">
            <v>WC BULGARIA 5 YEARS</v>
          </cell>
          <cell r="E5245" t="str">
            <v>98</v>
          </cell>
          <cell r="F5245">
            <v>0.01</v>
          </cell>
        </row>
        <row r="5246">
          <cell r="B5246" t="str">
            <v>WC001116</v>
          </cell>
          <cell r="C5246" t="str">
            <v>1610</v>
          </cell>
          <cell r="D5246" t="str">
            <v>WARRANTY CARD FR/NL BBQ'S</v>
          </cell>
          <cell r="E5246" t="str">
            <v>09</v>
          </cell>
          <cell r="F5246">
            <v>0.01</v>
          </cell>
        </row>
        <row r="5247">
          <cell r="B5247" t="str">
            <v>WC001619</v>
          </cell>
          <cell r="C5247" t="str">
            <v>1610</v>
          </cell>
          <cell r="D5247" t="str">
            <v>WARRANTY CARD POLAND PRO</v>
          </cell>
          <cell r="E5247" t="str">
            <v>03</v>
          </cell>
          <cell r="F5247">
            <v>0.01</v>
          </cell>
        </row>
        <row r="5248">
          <cell r="B5248" t="str">
            <v>WC001719</v>
          </cell>
          <cell r="C5248" t="str">
            <v>1610</v>
          </cell>
          <cell r="D5248" t="str">
            <v>WARRANTY CARD LOREAL</v>
          </cell>
          <cell r="E5248" t="str">
            <v>98</v>
          </cell>
          <cell r="F5248">
            <v>0.01</v>
          </cell>
        </row>
        <row r="5249">
          <cell r="B5249" t="str">
            <v>WC001919</v>
          </cell>
          <cell r="C5249" t="str">
            <v>1610</v>
          </cell>
          <cell r="D5249" t="str">
            <v>WARRANTY CARD LOREAL 2</v>
          </cell>
          <cell r="E5249" t="str">
            <v>98</v>
          </cell>
          <cell r="F5249">
            <v>0.01</v>
          </cell>
        </row>
        <row r="5250">
          <cell r="B5250" t="str">
            <v>WC002007</v>
          </cell>
          <cell r="C5250" t="str">
            <v>1610</v>
          </cell>
          <cell r="D5250" t="str">
            <v>WARRANTY CARD ST-GERMAIN ALGERIE</v>
          </cell>
          <cell r="E5250" t="str">
            <v>98</v>
          </cell>
          <cell r="F5250">
            <v>0.01</v>
          </cell>
        </row>
        <row r="5251">
          <cell r="B5251" t="str">
            <v>WC002119</v>
          </cell>
          <cell r="C5251" t="str">
            <v>1610</v>
          </cell>
          <cell r="D5251" t="str">
            <v>WARRANTY CARD LOREAL 3</v>
          </cell>
          <cell r="E5251" t="str">
            <v>98</v>
          </cell>
          <cell r="F5251">
            <v>0.01</v>
          </cell>
        </row>
        <row r="5252">
          <cell r="B5252" t="str">
            <v>WC002219</v>
          </cell>
          <cell r="C5252" t="str">
            <v>1610</v>
          </cell>
          <cell r="D5252" t="str">
            <v>WARRANTY CARD LOREAL 4</v>
          </cell>
          <cell r="E5252" t="str">
            <v>03</v>
          </cell>
          <cell r="F5252">
            <v>0.01</v>
          </cell>
        </row>
        <row r="5253">
          <cell r="B5253" t="str">
            <v>WC002319</v>
          </cell>
          <cell r="C5253" t="str">
            <v>1610</v>
          </cell>
          <cell r="D5253" t="str">
            <v>WARRANTY CARD LOREAL 5</v>
          </cell>
          <cell r="E5253" t="str">
            <v>03</v>
          </cell>
          <cell r="F5253">
            <v>0.01</v>
          </cell>
        </row>
        <row r="5254">
          <cell r="B5254" t="str">
            <v>WC002407</v>
          </cell>
          <cell r="C5254" t="str">
            <v>1610</v>
          </cell>
          <cell r="D5254" t="str">
            <v>WARRANTY CARD DES ALGERIE</v>
          </cell>
          <cell r="E5254" t="str">
            <v>98</v>
          </cell>
          <cell r="F5254">
            <v>0.01</v>
          </cell>
        </row>
        <row r="5255">
          <cell r="B5255" t="str">
            <v>WC002615</v>
          </cell>
          <cell r="C5255" t="str">
            <v>1610</v>
          </cell>
          <cell r="D5255" t="str">
            <v>WARRANTY CARD SLOVENIA</v>
          </cell>
          <cell r="E5255" t="str">
            <v>98</v>
          </cell>
          <cell r="F5255">
            <v>0.01</v>
          </cell>
        </row>
        <row r="5256">
          <cell r="B5256" t="str">
            <v>WCBAB02Y</v>
          </cell>
          <cell r="C5256" t="str">
            <v>1610</v>
          </cell>
          <cell r="D5256" t="str">
            <v>WARRANTY CARD BAB 2Y - W206J</v>
          </cell>
          <cell r="E5256" t="str">
            <v>98</v>
          </cell>
          <cell r="F5256">
            <v>0.01</v>
          </cell>
        </row>
        <row r="5257">
          <cell r="B5257" t="str">
            <v>WCBAB03Y</v>
          </cell>
          <cell r="C5257" t="str">
            <v>1610</v>
          </cell>
          <cell r="D5257" t="str">
            <v>WARRANTY CARD BAB 3Y - W105K</v>
          </cell>
          <cell r="E5257" t="str">
            <v>98</v>
          </cell>
          <cell r="F5257">
            <v>0.01</v>
          </cell>
        </row>
        <row r="5258">
          <cell r="B5258" t="str">
            <v>WCBAB05Y</v>
          </cell>
          <cell r="C5258" t="str">
            <v>1610</v>
          </cell>
          <cell r="D5258" t="str">
            <v>WARRANTY CARD BAB 5Y - W16/021B</v>
          </cell>
          <cell r="E5258" t="str">
            <v>98</v>
          </cell>
          <cell r="F5258">
            <v>0.01</v>
          </cell>
        </row>
        <row r="5259">
          <cell r="B5259" t="str">
            <v>00007164</v>
          </cell>
          <cell r="C5259" t="str">
            <v>1510</v>
          </cell>
          <cell r="D5259" t="str">
            <v>DNU-CIRE POUR 716C</v>
          </cell>
          <cell r="E5259" t="str">
            <v>01</v>
          </cell>
          <cell r="F5259">
            <v>0.74460000000000004</v>
          </cell>
        </row>
        <row r="5260">
          <cell r="B5260" t="str">
            <v>031A</v>
          </cell>
          <cell r="C5260" t="str">
            <v>1510</v>
          </cell>
          <cell r="D5260" t="str">
            <v>DNU-RECHARGE CIRE ROLL-ON 12GRS</v>
          </cell>
          <cell r="E5260" t="str">
            <v>01</v>
          </cell>
          <cell r="F5260">
            <v>1.3559100000000002</v>
          </cell>
        </row>
        <row r="5261">
          <cell r="B5261" t="str">
            <v>032A</v>
          </cell>
          <cell r="C5261" t="str">
            <v>1510</v>
          </cell>
          <cell r="D5261" t="str">
            <v>DNU-RECHARGE CIRE ROLL-ON 63GRS</v>
          </cell>
          <cell r="E5261" t="str">
            <v>01</v>
          </cell>
          <cell r="F5261">
            <v>1.9428299999999998</v>
          </cell>
        </row>
        <row r="5262">
          <cell r="B5262" t="str">
            <v>033A</v>
          </cell>
          <cell r="C5262" t="str">
            <v>1510</v>
          </cell>
          <cell r="D5262" t="str">
            <v>DNU-STYLET EPIL.ELECTROLYSE (2)</v>
          </cell>
          <cell r="E5262" t="str">
            <v>01</v>
          </cell>
          <cell r="F5262">
            <v>1.5740000000000001</v>
          </cell>
        </row>
        <row r="5263">
          <cell r="B5263" t="str">
            <v>034A</v>
          </cell>
          <cell r="C5263" t="str">
            <v>1510</v>
          </cell>
          <cell r="D5263" t="str">
            <v>DNU-BANDES RECHANGE ROLL-ON</v>
          </cell>
          <cell r="E5263" t="str">
            <v>01</v>
          </cell>
          <cell r="F5263">
            <v>1.22</v>
          </cell>
        </row>
        <row r="5264">
          <cell r="B5264" t="str">
            <v>054E</v>
          </cell>
          <cell r="C5264" t="str">
            <v>1510</v>
          </cell>
          <cell r="D5264" t="str">
            <v>DNU-SET OF 6 FILTERS 716B/C/E</v>
          </cell>
          <cell r="E5264" t="str">
            <v>01</v>
          </cell>
          <cell r="F5264">
            <v>2.1419999999999999</v>
          </cell>
        </row>
        <row r="5265">
          <cell r="B5265" t="str">
            <v>056</v>
          </cell>
          <cell r="C5265" t="str">
            <v>1510</v>
          </cell>
          <cell r="D5265" t="str">
            <v>DNU-SPATULAS</v>
          </cell>
          <cell r="E5265" t="str">
            <v>01</v>
          </cell>
          <cell r="F5265">
            <v>1.4970399999999999</v>
          </cell>
        </row>
        <row r="5266">
          <cell r="B5266" t="str">
            <v>062E</v>
          </cell>
          <cell r="C5266" t="str">
            <v>1510</v>
          </cell>
          <cell r="D5266" t="str">
            <v>DNU-WAX 310GRS</v>
          </cell>
          <cell r="E5266" t="str">
            <v>01</v>
          </cell>
          <cell r="F5266">
            <v>2.1012399999999998</v>
          </cell>
        </row>
        <row r="5267">
          <cell r="B5267" t="str">
            <v>065RGS</v>
          </cell>
          <cell r="C5267" t="str">
            <v>1510</v>
          </cell>
          <cell r="D5267" t="str">
            <v>DNU-HAIR DRYER 1400 W- REVLON</v>
          </cell>
          <cell r="E5267" t="str">
            <v>01</v>
          </cell>
          <cell r="F5267">
            <v>6.9</v>
          </cell>
        </row>
        <row r="5268">
          <cell r="B5268" t="str">
            <v>073E</v>
          </cell>
          <cell r="C5268" t="str">
            <v>1510</v>
          </cell>
          <cell r="D5268" t="str">
            <v>DNU-WAW 310GRS</v>
          </cell>
          <cell r="E5268" t="str">
            <v>01</v>
          </cell>
          <cell r="F5268">
            <v>2.06</v>
          </cell>
        </row>
        <row r="5269">
          <cell r="B5269" t="str">
            <v>097AE</v>
          </cell>
          <cell r="C5269" t="str">
            <v>1510</v>
          </cell>
          <cell r="D5269" t="str">
            <v>DNU-WAX 250G (X6)</v>
          </cell>
          <cell r="E5269" t="str">
            <v>01</v>
          </cell>
          <cell r="F5269">
            <v>1.7613099999999999</v>
          </cell>
        </row>
        <row r="5270">
          <cell r="B5270" t="str">
            <v>097E</v>
          </cell>
          <cell r="C5270" t="str">
            <v>1510</v>
          </cell>
          <cell r="D5270" t="str">
            <v>WAX - 250G (X12)</v>
          </cell>
          <cell r="E5270" t="str">
            <v>01</v>
          </cell>
          <cell r="F5270">
            <v>1.9074</v>
          </cell>
        </row>
        <row r="5271">
          <cell r="B5271" t="str">
            <v>097QZ</v>
          </cell>
          <cell r="C5271" t="str">
            <v>1510</v>
          </cell>
          <cell r="D5271" t="str">
            <v>DNU-DRYER 1800 REVLON GOLD LINE</v>
          </cell>
          <cell r="E5271" t="str">
            <v>01</v>
          </cell>
          <cell r="F5271">
            <v>8.6263100000000001</v>
          </cell>
        </row>
        <row r="5272">
          <cell r="B5272" t="str">
            <v>097RQZ</v>
          </cell>
          <cell r="C5272" t="str">
            <v>1510</v>
          </cell>
          <cell r="D5272" t="str">
            <v>DNU-2000W HAIRDRYER W/ GREY RUBBER HANDL</v>
          </cell>
          <cell r="E5272" t="str">
            <v>01</v>
          </cell>
          <cell r="F5272">
            <v>8.9251100000000001</v>
          </cell>
        </row>
        <row r="5273">
          <cell r="B5273" t="str">
            <v>1002AE</v>
          </cell>
          <cell r="C5273" t="str">
            <v>1510</v>
          </cell>
          <cell r="D5273" t="str">
            <v>DNU-COMPACT DRYER 1200W</v>
          </cell>
          <cell r="E5273" t="str">
            <v>01</v>
          </cell>
          <cell r="F5273">
            <v>3.5016700000000003</v>
          </cell>
        </row>
        <row r="5274">
          <cell r="B5274" t="str">
            <v>1009B</v>
          </cell>
          <cell r="C5274" t="str">
            <v>1510</v>
          </cell>
          <cell r="D5274" t="str">
            <v>DNU-FOLDING PLATINUM DRYER</v>
          </cell>
          <cell r="E5274" t="str">
            <v>01</v>
          </cell>
          <cell r="F5274">
            <v>6.99</v>
          </cell>
        </row>
        <row r="5275">
          <cell r="B5275" t="str">
            <v>1111E</v>
          </cell>
          <cell r="C5275" t="str">
            <v>1510</v>
          </cell>
          <cell r="D5275" t="str">
            <v>DNU-BOX SECHE CHEVEUX EXPERT 36 PIECES</v>
          </cell>
          <cell r="E5275" t="str">
            <v>01</v>
          </cell>
          <cell r="F5275">
            <v>262.87243000000001</v>
          </cell>
        </row>
        <row r="5276">
          <cell r="B5276" t="str">
            <v>1112E</v>
          </cell>
          <cell r="C5276" t="str">
            <v>1510</v>
          </cell>
          <cell r="D5276" t="str">
            <v>DNU-BOX SECH-CHEVX EXP &amp; PRO 48 PIECES</v>
          </cell>
          <cell r="E5276" t="str">
            <v>01</v>
          </cell>
          <cell r="F5276">
            <v>431.12559000000005</v>
          </cell>
        </row>
        <row r="5277">
          <cell r="B5277" t="str">
            <v>1113E</v>
          </cell>
          <cell r="C5277" t="str">
            <v>1510</v>
          </cell>
          <cell r="D5277" t="str">
            <v>DNU-BOX BROSSE 36 PIECES</v>
          </cell>
          <cell r="E5277" t="str">
            <v>01</v>
          </cell>
          <cell r="F5277">
            <v>302.32114000000001</v>
          </cell>
        </row>
        <row r="5278">
          <cell r="B5278" t="str">
            <v>1114E</v>
          </cell>
          <cell r="C5278" t="str">
            <v>1510</v>
          </cell>
          <cell r="D5278" t="str">
            <v>DNU-BOX LISSEUR 42 PIECES</v>
          </cell>
          <cell r="E5278" t="str">
            <v>01</v>
          </cell>
          <cell r="F5278">
            <v>276.07231000000002</v>
          </cell>
        </row>
        <row r="5279">
          <cell r="B5279" t="str">
            <v>1115E</v>
          </cell>
          <cell r="C5279" t="str">
            <v>1510</v>
          </cell>
          <cell r="D5279" t="str">
            <v>DNU-MEUBLE LISSEUR 66 PIECES</v>
          </cell>
          <cell r="E5279" t="str">
            <v>01</v>
          </cell>
          <cell r="F5279">
            <v>470.14440999999999</v>
          </cell>
        </row>
        <row r="5280">
          <cell r="B5280" t="str">
            <v>1116E</v>
          </cell>
          <cell r="C5280" t="str">
            <v>1510</v>
          </cell>
          <cell r="D5280" t="str">
            <v>DNU-BOX SECHE CHEVEUX &amp; BROSSE 42 PIECES</v>
          </cell>
          <cell r="E5280" t="str">
            <v>01</v>
          </cell>
          <cell r="F5280">
            <v>386.56797999999998</v>
          </cell>
        </row>
        <row r="5281">
          <cell r="B5281" t="str">
            <v>1117E</v>
          </cell>
          <cell r="C5281" t="str">
            <v>1510</v>
          </cell>
          <cell r="D5281" t="str">
            <v>DNU-MEUBLE FEMME 99 PIECES</v>
          </cell>
          <cell r="E5281" t="str">
            <v>01</v>
          </cell>
          <cell r="F5281">
            <v>892.87026000000003</v>
          </cell>
        </row>
        <row r="5282">
          <cell r="B5282" t="str">
            <v>1118E</v>
          </cell>
          <cell r="C5282" t="str">
            <v>1510</v>
          </cell>
          <cell r="D5282" t="str">
            <v>DNU-MEUBLE TONDEUSE 63 PIECES</v>
          </cell>
          <cell r="E5282" t="str">
            <v>01</v>
          </cell>
          <cell r="F5282">
            <v>616.71460000000002</v>
          </cell>
        </row>
        <row r="5283">
          <cell r="B5283" t="str">
            <v>1119E</v>
          </cell>
          <cell r="C5283" t="str">
            <v>1510</v>
          </cell>
          <cell r="D5283" t="str">
            <v>DNU-BOX EPILATION 32 PIECES</v>
          </cell>
          <cell r="E5283" t="str">
            <v>01</v>
          </cell>
          <cell r="F5283">
            <v>400.00907000000001</v>
          </cell>
        </row>
        <row r="5284">
          <cell r="B5284" t="str">
            <v>1120E</v>
          </cell>
          <cell r="C5284" t="str">
            <v>1510</v>
          </cell>
          <cell r="D5284" t="str">
            <v>DNU-BOX TONDEUSE 36 PIECES</v>
          </cell>
          <cell r="E5284" t="str">
            <v>01</v>
          </cell>
          <cell r="F5284">
            <v>311.87200999999999</v>
          </cell>
        </row>
        <row r="5285">
          <cell r="B5285" t="str">
            <v>1121E</v>
          </cell>
          <cell r="C5285" t="str">
            <v>1510</v>
          </cell>
          <cell r="D5285" t="str">
            <v>DNU- DISPLAY RENTREE 2010</v>
          </cell>
          <cell r="E5285" t="str">
            <v>01</v>
          </cell>
          <cell r="F5285">
            <v>176.07926999999998</v>
          </cell>
        </row>
        <row r="5286">
          <cell r="B5286" t="str">
            <v>1123E</v>
          </cell>
          <cell r="C5286" t="str">
            <v>1510</v>
          </cell>
          <cell r="D5286" t="str">
            <v>DNU-BOX JLD URBAN LIFE 36 PIECES</v>
          </cell>
          <cell r="E5286" t="str">
            <v>01</v>
          </cell>
          <cell r="F5286">
            <v>296.52982000000003</v>
          </cell>
        </row>
        <row r="5287">
          <cell r="B5287" t="str">
            <v>1124E</v>
          </cell>
          <cell r="C5287" t="str">
            <v>1510</v>
          </cell>
          <cell r="D5287" t="str">
            <v>DNU-BOX MULTI PROD 81 PIECES</v>
          </cell>
          <cell r="E5287" t="str">
            <v>01</v>
          </cell>
          <cell r="F5287">
            <v>839.40152</v>
          </cell>
        </row>
        <row r="5288">
          <cell r="B5288" t="str">
            <v>1124RE</v>
          </cell>
          <cell r="C5288" t="str">
            <v>1510</v>
          </cell>
          <cell r="D5288" t="str">
            <v>DNU-REASSORT BOX MULTI PROD 81 PIECES</v>
          </cell>
          <cell r="E5288" t="str">
            <v>01</v>
          </cell>
          <cell r="F5288">
            <v>839.40152</v>
          </cell>
        </row>
        <row r="5289">
          <cell r="B5289" t="str">
            <v>1125E</v>
          </cell>
          <cell r="C5289" t="str">
            <v>1510</v>
          </cell>
          <cell r="D5289" t="str">
            <v>DNU-BOX SECHE CHEVEUX 46 PIECES</v>
          </cell>
          <cell r="E5289" t="str">
            <v>01</v>
          </cell>
          <cell r="F5289">
            <v>482.86412000000001</v>
          </cell>
        </row>
        <row r="5290">
          <cell r="B5290" t="str">
            <v>1125RE</v>
          </cell>
          <cell r="C5290" t="str">
            <v>1510</v>
          </cell>
          <cell r="D5290" t="str">
            <v>DNU-REASSORT BOX SECHE CHEVEUX 46 PIECES</v>
          </cell>
          <cell r="E5290" t="str">
            <v>01</v>
          </cell>
          <cell r="F5290">
            <v>482.86412000000001</v>
          </cell>
        </row>
        <row r="5291">
          <cell r="B5291" t="str">
            <v>1126E</v>
          </cell>
          <cell r="C5291" t="str">
            <v>1510</v>
          </cell>
          <cell r="D5291" t="str">
            <v>DNU-BOX LISSEUR 42 PIECES</v>
          </cell>
          <cell r="E5291" t="str">
            <v>01</v>
          </cell>
          <cell r="F5291">
            <v>277.19630000000001</v>
          </cell>
        </row>
        <row r="5292">
          <cell r="B5292" t="str">
            <v>1127E</v>
          </cell>
          <cell r="C5292" t="str">
            <v>1510</v>
          </cell>
          <cell r="D5292" t="str">
            <v>DNU-BOX LISSEURS 46 PIECES</v>
          </cell>
          <cell r="E5292" t="str">
            <v>01</v>
          </cell>
          <cell r="F5292">
            <v>371.70095000000003</v>
          </cell>
        </row>
        <row r="5293">
          <cell r="B5293" t="str">
            <v>1127RE</v>
          </cell>
          <cell r="C5293" t="str">
            <v>1510</v>
          </cell>
          <cell r="D5293" t="str">
            <v>DNU-REASSORT BOX LISSEURS 46 PIECES</v>
          </cell>
          <cell r="E5293" t="str">
            <v>01</v>
          </cell>
          <cell r="F5293">
            <v>371.70095000000003</v>
          </cell>
        </row>
        <row r="5294">
          <cell r="B5294" t="str">
            <v>1128E</v>
          </cell>
          <cell r="C5294" t="str">
            <v>1510</v>
          </cell>
          <cell r="D5294" t="str">
            <v>DNU-BOX TONDEUSE 53 PIECES</v>
          </cell>
          <cell r="E5294" t="str">
            <v>01</v>
          </cell>
          <cell r="F5294">
            <v>467.41321000000005</v>
          </cell>
        </row>
        <row r="5295">
          <cell r="B5295" t="str">
            <v>1128RE</v>
          </cell>
          <cell r="C5295" t="str">
            <v>1510</v>
          </cell>
          <cell r="D5295" t="str">
            <v>DNU-REASSORT BOX TONDEUSE 53 PIECES</v>
          </cell>
          <cell r="E5295" t="str">
            <v>01</v>
          </cell>
          <cell r="F5295">
            <v>467.41321000000005</v>
          </cell>
        </row>
        <row r="5296">
          <cell r="B5296" t="str">
            <v>1129E</v>
          </cell>
          <cell r="C5296" t="str">
            <v>1510</v>
          </cell>
          <cell r="D5296" t="str">
            <v>DNU-BOX EPILATION 33 PIECES</v>
          </cell>
          <cell r="E5296" t="str">
            <v>01</v>
          </cell>
          <cell r="F5296">
            <v>449.70287000000002</v>
          </cell>
        </row>
        <row r="5297">
          <cell r="B5297" t="str">
            <v>1129RE</v>
          </cell>
          <cell r="C5297" t="str">
            <v>1510</v>
          </cell>
          <cell r="D5297" t="str">
            <v>DNU-REASSORT BOX EPILATION 33 PIECES</v>
          </cell>
          <cell r="E5297" t="str">
            <v>01</v>
          </cell>
          <cell r="F5297">
            <v>449.70287000000002</v>
          </cell>
        </row>
        <row r="5298">
          <cell r="B5298" t="str">
            <v>1130E</v>
          </cell>
          <cell r="C5298" t="str">
            <v>1510</v>
          </cell>
          <cell r="D5298" t="str">
            <v>DNU-BOX URBAN STYLE 24 PIECES</v>
          </cell>
          <cell r="E5298" t="str">
            <v>01</v>
          </cell>
          <cell r="F5298">
            <v>279.24603000000002</v>
          </cell>
        </row>
        <row r="5299">
          <cell r="B5299" t="str">
            <v>1130RE</v>
          </cell>
          <cell r="C5299" t="str">
            <v>1510</v>
          </cell>
          <cell r="D5299" t="str">
            <v>DNU-REASSORT BOX URBAN STYLE 24 PIECES</v>
          </cell>
          <cell r="E5299" t="str">
            <v>01</v>
          </cell>
          <cell r="F5299">
            <v>279.24603000000002</v>
          </cell>
        </row>
        <row r="5300">
          <cell r="B5300" t="str">
            <v>1131E</v>
          </cell>
          <cell r="C5300" t="str">
            <v>1510</v>
          </cell>
          <cell r="D5300" t="str">
            <v>DNU-BOX TONDEUSES 52 PIECES</v>
          </cell>
          <cell r="E5300" t="str">
            <v>01</v>
          </cell>
          <cell r="F5300">
            <v>441.32274000000001</v>
          </cell>
        </row>
        <row r="5301">
          <cell r="B5301" t="str">
            <v>1131RE</v>
          </cell>
          <cell r="C5301" t="str">
            <v>1510</v>
          </cell>
          <cell r="D5301" t="str">
            <v>DNU-REASSORT BOX TONDEUSES 52 PIECES</v>
          </cell>
          <cell r="E5301" t="str">
            <v>01</v>
          </cell>
          <cell r="F5301">
            <v>441.32274000000001</v>
          </cell>
        </row>
        <row r="5302">
          <cell r="B5302" t="str">
            <v>1132E</v>
          </cell>
          <cell r="C5302" t="str">
            <v>1510</v>
          </cell>
          <cell r="D5302" t="str">
            <v>DNU-BOX EPILATION 30 PIECES</v>
          </cell>
          <cell r="E5302" t="str">
            <v>01</v>
          </cell>
          <cell r="F5302">
            <v>442.42554999999999</v>
          </cell>
        </row>
        <row r="5303">
          <cell r="B5303" t="str">
            <v>1132RE</v>
          </cell>
          <cell r="C5303" t="str">
            <v>1510</v>
          </cell>
          <cell r="D5303" t="str">
            <v>DNU-REASSORT BOX EPILATION 30 PIECES</v>
          </cell>
          <cell r="E5303" t="str">
            <v>01</v>
          </cell>
          <cell r="F5303">
            <v>442.42554999999999</v>
          </cell>
        </row>
        <row r="5304">
          <cell r="B5304" t="str">
            <v>1133E</v>
          </cell>
          <cell r="C5304" t="str">
            <v>1510</v>
          </cell>
          <cell r="D5304" t="str">
            <v>DNU-BOX COIFFURE 54 PIECES</v>
          </cell>
          <cell r="E5304" t="str">
            <v>01</v>
          </cell>
          <cell r="F5304">
            <v>443.55257</v>
          </cell>
        </row>
        <row r="5305">
          <cell r="B5305" t="str">
            <v>1133RE</v>
          </cell>
          <cell r="C5305" t="str">
            <v>1510</v>
          </cell>
          <cell r="D5305" t="str">
            <v>DNU-REASSORT BOX COIFFURE 54 PIECES</v>
          </cell>
          <cell r="E5305" t="str">
            <v>01</v>
          </cell>
          <cell r="F5305">
            <v>443.55257</v>
          </cell>
        </row>
        <row r="5306">
          <cell r="B5306" t="str">
            <v>1134E</v>
          </cell>
          <cell r="C5306" t="str">
            <v>1510</v>
          </cell>
          <cell r="D5306" t="str">
            <v>DNU-BOX LISSEURS 45 PIECES</v>
          </cell>
          <cell r="E5306" t="str">
            <v>01</v>
          </cell>
          <cell r="F5306">
            <v>350.90994000000001</v>
          </cell>
        </row>
        <row r="5307">
          <cell r="B5307" t="str">
            <v>1134RE</v>
          </cell>
          <cell r="C5307" t="str">
            <v>1510</v>
          </cell>
          <cell r="D5307" t="str">
            <v>DNU-REASSORT BOX LISSEURS 45 PIECES</v>
          </cell>
          <cell r="E5307" t="str">
            <v>01</v>
          </cell>
          <cell r="F5307">
            <v>350.90994000000001</v>
          </cell>
        </row>
        <row r="5308">
          <cell r="B5308" t="str">
            <v>1135E</v>
          </cell>
          <cell r="C5308" t="str">
            <v>1510</v>
          </cell>
          <cell r="D5308" t="str">
            <v>DNU-BOX URBAN STYLE 24 PIECES</v>
          </cell>
          <cell r="E5308" t="str">
            <v>01</v>
          </cell>
          <cell r="F5308">
            <v>247.08303000000001</v>
          </cell>
        </row>
        <row r="5309">
          <cell r="B5309" t="str">
            <v>1135RE</v>
          </cell>
          <cell r="C5309" t="str">
            <v>1510</v>
          </cell>
          <cell r="D5309" t="str">
            <v>DNU-REASSORT BOX URBAN STYLE 24 PIECES</v>
          </cell>
          <cell r="E5309" t="str">
            <v>01</v>
          </cell>
          <cell r="F5309">
            <v>247.08303000000001</v>
          </cell>
        </row>
        <row r="5310">
          <cell r="B5310" t="str">
            <v>1136E</v>
          </cell>
          <cell r="C5310" t="str">
            <v>1510</v>
          </cell>
          <cell r="D5310" t="str">
            <v>DNU-DISPLAY SOBREMESA HB50E</v>
          </cell>
          <cell r="E5310" t="str">
            <v>01</v>
          </cell>
          <cell r="F5310">
            <v>40.410179999999997</v>
          </cell>
        </row>
        <row r="5311">
          <cell r="B5311" t="str">
            <v>1137E</v>
          </cell>
          <cell r="C5311" t="str">
            <v>1510</v>
          </cell>
          <cell r="D5311" t="str">
            <v>DNU-DISPLAY JLD URBAN COLOR 18 PIECES</v>
          </cell>
          <cell r="E5311" t="str">
            <v>01</v>
          </cell>
          <cell r="F5311">
            <v>139.56535</v>
          </cell>
        </row>
        <row r="5312">
          <cell r="B5312" t="str">
            <v>1138E</v>
          </cell>
          <cell r="C5312" t="str">
            <v>1510</v>
          </cell>
          <cell r="D5312" t="str">
            <v>DNU-BOX MULTI PRODUITS 18 PIECES</v>
          </cell>
          <cell r="E5312" t="str">
            <v>01</v>
          </cell>
          <cell r="F5312">
            <v>233.08542</v>
          </cell>
        </row>
        <row r="5313">
          <cell r="B5313" t="str">
            <v>1139E</v>
          </cell>
          <cell r="C5313" t="str">
            <v>1510</v>
          </cell>
          <cell r="D5313" t="str">
            <v>DNU-BOX MULTI PRODUITS 60 PIECES</v>
          </cell>
          <cell r="E5313" t="str">
            <v>01</v>
          </cell>
          <cell r="F5313">
            <v>619.22562000000005</v>
          </cell>
        </row>
        <row r="5314">
          <cell r="B5314" t="str">
            <v>1140E</v>
          </cell>
          <cell r="C5314" t="str">
            <v>1510</v>
          </cell>
          <cell r="D5314" t="str">
            <v>DNU-DISPLAY COIF FA10 42 PIECES</v>
          </cell>
          <cell r="E5314" t="str">
            <v>01</v>
          </cell>
          <cell r="F5314">
            <v>441.06824</v>
          </cell>
        </row>
        <row r="5315">
          <cell r="B5315" t="str">
            <v>1141E</v>
          </cell>
          <cell r="C5315" t="str">
            <v>1510</v>
          </cell>
          <cell r="D5315" t="str">
            <v>DNU-DISPLAY D121E + ST25CRE + 7465E</v>
          </cell>
          <cell r="E5315" t="str">
            <v>01</v>
          </cell>
          <cell r="F5315">
            <v>89.300880000000006</v>
          </cell>
        </row>
        <row r="5316">
          <cell r="B5316" t="str">
            <v>1142E</v>
          </cell>
          <cell r="C5316" t="str">
            <v>1510</v>
          </cell>
          <cell r="D5316" t="str">
            <v>DNU-BOX MULTI PRODUITS 22 PIECES</v>
          </cell>
          <cell r="E5316" t="str">
            <v>01</v>
          </cell>
          <cell r="F5316">
            <v>249.51957000000002</v>
          </cell>
        </row>
        <row r="5317">
          <cell r="B5317" t="str">
            <v>1143E</v>
          </cell>
          <cell r="C5317" t="str">
            <v>1510</v>
          </cell>
          <cell r="D5317" t="str">
            <v>DNU-BOX PALLET XMAS SPAIN</v>
          </cell>
          <cell r="E5317" t="str">
            <v>01</v>
          </cell>
          <cell r="F5317">
            <v>775.32592</v>
          </cell>
        </row>
        <row r="5318">
          <cell r="B5318" t="str">
            <v>1144E</v>
          </cell>
          <cell r="C5318" t="str">
            <v>1510</v>
          </cell>
          <cell r="D5318" t="str">
            <v>DNU-MID BOX PALLET XMAS SPAIN</v>
          </cell>
          <cell r="E5318" t="str">
            <v>01</v>
          </cell>
          <cell r="F5318">
            <v>360.09021999999999</v>
          </cell>
        </row>
        <row r="5319">
          <cell r="B5319" t="str">
            <v>1145E</v>
          </cell>
          <cell r="C5319" t="str">
            <v>1510</v>
          </cell>
          <cell r="D5319" t="str">
            <v>DNU-DISPLAY REVLON XMAS 2010 SPAIN</v>
          </cell>
          <cell r="E5319" t="str">
            <v>01</v>
          </cell>
          <cell r="F5319">
            <v>176.26110999999997</v>
          </cell>
        </row>
        <row r="5320">
          <cell r="B5320" t="str">
            <v>1146E</v>
          </cell>
          <cell r="C5320" t="str">
            <v>1510</v>
          </cell>
          <cell r="D5320" t="str">
            <v>DNU-SMALL DISPLAY XMAS SPAIN</v>
          </cell>
          <cell r="E5320" t="str">
            <v>01</v>
          </cell>
          <cell r="F5320">
            <v>219.83933999999999</v>
          </cell>
        </row>
        <row r="5321">
          <cell r="B5321" t="str">
            <v>1147E</v>
          </cell>
          <cell r="C5321" t="str">
            <v>1510</v>
          </cell>
          <cell r="D5321" t="str">
            <v>DNU-DISPLAY ST70E</v>
          </cell>
          <cell r="E5321" t="str">
            <v>01</v>
          </cell>
          <cell r="F5321">
            <v>229.31526000000002</v>
          </cell>
        </row>
        <row r="5322">
          <cell r="B5322" t="str">
            <v>1148E</v>
          </cell>
          <cell r="C5322" t="str">
            <v>1510</v>
          </cell>
          <cell r="D5322" t="str">
            <v>DNU-BOX COIFFURE 30 PIECES</v>
          </cell>
          <cell r="E5322" t="str">
            <v>01</v>
          </cell>
          <cell r="F5322">
            <v>256.20120000000003</v>
          </cell>
        </row>
        <row r="5323">
          <cell r="B5323" t="str">
            <v>1149E</v>
          </cell>
          <cell r="C5323" t="str">
            <v>1510</v>
          </cell>
          <cell r="D5323" t="str">
            <v>DNU-BOX URBAN STYLE 17 PIECES</v>
          </cell>
          <cell r="E5323" t="str">
            <v>01</v>
          </cell>
          <cell r="F5323">
            <v>116.77981</v>
          </cell>
        </row>
        <row r="5324">
          <cell r="B5324" t="str">
            <v>1150E</v>
          </cell>
          <cell r="C5324" t="str">
            <v>1510</v>
          </cell>
          <cell r="D5324" t="str">
            <v>DNU-BOX TONDEUSES 24 PIECES</v>
          </cell>
          <cell r="E5324" t="str">
            <v>01</v>
          </cell>
          <cell r="F5324">
            <v>233.82389999999998</v>
          </cell>
        </row>
        <row r="5325">
          <cell r="B5325" t="str">
            <v>1151E</v>
          </cell>
          <cell r="C5325" t="str">
            <v>1510</v>
          </cell>
          <cell r="D5325" t="str">
            <v>DNU-BOX SYSTEME U BB</v>
          </cell>
          <cell r="E5325" t="str">
            <v>01</v>
          </cell>
          <cell r="F5325">
            <v>223.11157</v>
          </cell>
        </row>
        <row r="5326">
          <cell r="B5326" t="str">
            <v>1152E</v>
          </cell>
          <cell r="C5326" t="str">
            <v>1510</v>
          </cell>
          <cell r="D5326" t="str">
            <v>DNU-DISPLAY FA 10</v>
          </cell>
          <cell r="E5326" t="str">
            <v>01</v>
          </cell>
          <cell r="F5326">
            <v>214.48432</v>
          </cell>
        </row>
        <row r="5327">
          <cell r="B5327" t="str">
            <v>1153E</v>
          </cell>
          <cell r="C5327" t="str">
            <v>1510</v>
          </cell>
          <cell r="D5327" t="str">
            <v>DNU-DISPLAY HB50E</v>
          </cell>
          <cell r="E5327" t="str">
            <v>01</v>
          </cell>
          <cell r="F5327">
            <v>40.410179999999997</v>
          </cell>
        </row>
        <row r="5328">
          <cell r="B5328" t="str">
            <v>1154E</v>
          </cell>
          <cell r="C5328" t="str">
            <v>1510</v>
          </cell>
          <cell r="D5328" t="str">
            <v>DNU-BOX EPILATION 32 PIECES</v>
          </cell>
          <cell r="E5328" t="str">
            <v>01</v>
          </cell>
          <cell r="F5328">
            <v>453.06803000000002</v>
          </cell>
        </row>
        <row r="5329">
          <cell r="B5329" t="str">
            <v>1155E</v>
          </cell>
          <cell r="C5329" t="str">
            <v>1510</v>
          </cell>
          <cell r="D5329" t="str">
            <v>DNU-BOX EPILATION 45 PIECES</v>
          </cell>
          <cell r="E5329" t="str">
            <v>01</v>
          </cell>
          <cell r="F5329">
            <v>664.7803100000001</v>
          </cell>
        </row>
        <row r="5330">
          <cell r="B5330" t="str">
            <v>1156E</v>
          </cell>
          <cell r="C5330" t="str">
            <v>1510</v>
          </cell>
          <cell r="D5330" t="str">
            <v>DNU-BOX TONDEUSES 40 PIECES</v>
          </cell>
          <cell r="E5330" t="str">
            <v>01</v>
          </cell>
          <cell r="F5330">
            <v>345.58140999999995</v>
          </cell>
        </row>
        <row r="5331">
          <cell r="B5331" t="str">
            <v>1157E</v>
          </cell>
          <cell r="C5331" t="str">
            <v>1510</v>
          </cell>
          <cell r="D5331" t="str">
            <v>DNU-BOX TONDEUSES 64 PIECES</v>
          </cell>
          <cell r="E5331" t="str">
            <v>01</v>
          </cell>
          <cell r="F5331">
            <v>596.96653000000003</v>
          </cell>
        </row>
        <row r="5332">
          <cell r="B5332" t="str">
            <v>1158E</v>
          </cell>
          <cell r="C5332" t="str">
            <v>1510</v>
          </cell>
          <cell r="D5332" t="str">
            <v>DNU-BOX TONDEUSES 72 PIECES</v>
          </cell>
          <cell r="E5332" t="str">
            <v>01</v>
          </cell>
          <cell r="F5332">
            <v>637.93605000000002</v>
          </cell>
        </row>
        <row r="5333">
          <cell r="B5333" t="str">
            <v>1159E</v>
          </cell>
          <cell r="C5333" t="str">
            <v>1510</v>
          </cell>
          <cell r="D5333" t="str">
            <v>DNU-BOX SECHE-CHEVEUX 36 PIECES</v>
          </cell>
          <cell r="E5333" t="str">
            <v>01</v>
          </cell>
          <cell r="F5333">
            <v>238.13667999999998</v>
          </cell>
        </row>
        <row r="5334">
          <cell r="B5334" t="str">
            <v>1160E</v>
          </cell>
          <cell r="C5334" t="str">
            <v>1510</v>
          </cell>
          <cell r="D5334" t="str">
            <v>DNU-BOX SECHE-CHEVEUX 46 PIECES</v>
          </cell>
          <cell r="E5334" t="str">
            <v>01</v>
          </cell>
          <cell r="F5334">
            <v>372.29867999999999</v>
          </cell>
        </row>
        <row r="5335">
          <cell r="B5335" t="str">
            <v>1161E</v>
          </cell>
          <cell r="C5335" t="str">
            <v>1510</v>
          </cell>
          <cell r="D5335" t="str">
            <v>DNU-BOX BROSSES 34 PIECES</v>
          </cell>
          <cell r="E5335" t="str">
            <v>01</v>
          </cell>
          <cell r="F5335">
            <v>283.75840999999997</v>
          </cell>
        </row>
        <row r="5336">
          <cell r="B5336" t="str">
            <v>1162E</v>
          </cell>
          <cell r="C5336" t="str">
            <v>1510</v>
          </cell>
          <cell r="D5336" t="str">
            <v>DNU-BOX COIFFURE 33 PIECES</v>
          </cell>
          <cell r="E5336" t="str">
            <v>01</v>
          </cell>
          <cell r="F5336">
            <v>192.64610999999999</v>
          </cell>
        </row>
        <row r="5337">
          <cell r="B5337" t="str">
            <v>1163E</v>
          </cell>
          <cell r="C5337" t="str">
            <v>1510</v>
          </cell>
          <cell r="D5337" t="str">
            <v>DNU-BOX COIFFURE 67 PIECES</v>
          </cell>
          <cell r="E5337" t="str">
            <v>01</v>
          </cell>
          <cell r="F5337">
            <v>460.46507000000003</v>
          </cell>
        </row>
        <row r="5338">
          <cell r="B5338" t="str">
            <v>1164E</v>
          </cell>
          <cell r="C5338" t="str">
            <v>1510</v>
          </cell>
          <cell r="D5338" t="str">
            <v>DNU-MEUBLE FEMME 103 PIECES</v>
          </cell>
          <cell r="E5338" t="str">
            <v>01</v>
          </cell>
          <cell r="F5338">
            <v>913.0059</v>
          </cell>
        </row>
        <row r="5339">
          <cell r="B5339" t="str">
            <v>1165E</v>
          </cell>
          <cell r="C5339" t="str">
            <v>1510</v>
          </cell>
          <cell r="D5339" t="str">
            <v>DNU-BOX JLD 36 PIECES</v>
          </cell>
          <cell r="E5339" t="str">
            <v>01</v>
          </cell>
          <cell r="F5339">
            <v>307.46007000000003</v>
          </cell>
        </row>
        <row r="5340">
          <cell r="B5340" t="str">
            <v>1166E</v>
          </cell>
          <cell r="C5340" t="str">
            <v>1510</v>
          </cell>
          <cell r="D5340" t="str">
            <v>DNU-BOX BROSSES 36 PIECES</v>
          </cell>
          <cell r="E5340" t="str">
            <v>01</v>
          </cell>
          <cell r="F5340">
            <v>298.38936000000001</v>
          </cell>
        </row>
        <row r="5341">
          <cell r="B5341" t="str">
            <v>1167E</v>
          </cell>
          <cell r="C5341" t="str">
            <v>1510</v>
          </cell>
          <cell r="D5341" t="str">
            <v>DNUBOX SECHE CHEVEUX CLASSIQUE 36 PIECES</v>
          </cell>
          <cell r="E5341" t="str">
            <v>01</v>
          </cell>
          <cell r="F5341">
            <v>250.19511</v>
          </cell>
        </row>
        <row r="5342">
          <cell r="B5342" t="str">
            <v>1168E</v>
          </cell>
          <cell r="C5342" t="str">
            <v>1510</v>
          </cell>
          <cell r="D5342" t="str">
            <v>DNU-BOX EPILATION 30 PIECES</v>
          </cell>
          <cell r="E5342" t="str">
            <v>01</v>
          </cell>
          <cell r="F5342">
            <v>323.46391999999997</v>
          </cell>
        </row>
        <row r="5343">
          <cell r="B5343" t="str">
            <v>1169E</v>
          </cell>
          <cell r="C5343" t="str">
            <v>1510</v>
          </cell>
          <cell r="D5343" t="str">
            <v>DNU-BOX MULTIPRODUITS 104 PIECES</v>
          </cell>
          <cell r="E5343" t="str">
            <v>01</v>
          </cell>
          <cell r="F5343">
            <v>899.68766000000005</v>
          </cell>
        </row>
        <row r="5344">
          <cell r="B5344" t="str">
            <v>1170E</v>
          </cell>
          <cell r="C5344" t="str">
            <v>1510</v>
          </cell>
          <cell r="D5344" t="str">
            <v>DNU-BOX LISSEURS 48 PIECES</v>
          </cell>
          <cell r="E5344" t="str">
            <v>01</v>
          </cell>
          <cell r="F5344">
            <v>303.88531</v>
          </cell>
        </row>
        <row r="5345">
          <cell r="B5345" t="str">
            <v>1171E</v>
          </cell>
          <cell r="C5345" t="str">
            <v>1510</v>
          </cell>
          <cell r="D5345" t="str">
            <v>DNU-BOX TONDEUSES 48 PIECES</v>
          </cell>
          <cell r="E5345" t="str">
            <v>01</v>
          </cell>
          <cell r="F5345">
            <v>429.57741999999996</v>
          </cell>
        </row>
        <row r="5346">
          <cell r="B5346" t="str">
            <v>1172E</v>
          </cell>
          <cell r="C5346" t="str">
            <v>1510</v>
          </cell>
          <cell r="D5346" t="str">
            <v>DNU-DISPLAY 20 X 6632E</v>
          </cell>
          <cell r="E5346" t="str">
            <v>01</v>
          </cell>
          <cell r="F5346">
            <v>201.36345</v>
          </cell>
        </row>
        <row r="5347">
          <cell r="B5347" t="str">
            <v>1173E</v>
          </cell>
          <cell r="C5347" t="str">
            <v>1510</v>
          </cell>
          <cell r="D5347" t="str">
            <v>DNU-DISPLAY 24 X D116E</v>
          </cell>
          <cell r="E5347" t="str">
            <v>01</v>
          </cell>
          <cell r="F5347">
            <v>144.37455</v>
          </cell>
        </row>
        <row r="5348">
          <cell r="B5348" t="str">
            <v>1174E</v>
          </cell>
          <cell r="C5348" t="str">
            <v>1510</v>
          </cell>
          <cell r="D5348" t="str">
            <v>DNU-DISPLAY 24 X C20E</v>
          </cell>
          <cell r="E5348" t="str">
            <v>01</v>
          </cell>
          <cell r="F5348">
            <v>149.92185999999998</v>
          </cell>
        </row>
        <row r="5349">
          <cell r="B5349" t="str">
            <v>1175E</v>
          </cell>
          <cell r="C5349" t="str">
            <v>1510</v>
          </cell>
          <cell r="D5349" t="str">
            <v>DNU-DISPLAY 28 X E774XDE</v>
          </cell>
          <cell r="E5349" t="str">
            <v>01</v>
          </cell>
          <cell r="F5349">
            <v>362.59008</v>
          </cell>
        </row>
        <row r="5350">
          <cell r="B5350" t="str">
            <v>1176E</v>
          </cell>
          <cell r="C5350" t="str">
            <v>1510</v>
          </cell>
          <cell r="D5350" t="str">
            <v>DNU-BOX TONDEUSES 36 PIECES</v>
          </cell>
          <cell r="E5350" t="str">
            <v>01</v>
          </cell>
          <cell r="F5350">
            <v>317.64193</v>
          </cell>
        </row>
        <row r="5351">
          <cell r="B5351" t="str">
            <v>1177E</v>
          </cell>
          <cell r="C5351" t="str">
            <v>1510</v>
          </cell>
          <cell r="D5351" t="str">
            <v>DNU-BOX TONDEUSES 70 PIECES</v>
          </cell>
          <cell r="E5351" t="str">
            <v>01</v>
          </cell>
          <cell r="F5351">
            <v>619.04234999999994</v>
          </cell>
        </row>
        <row r="5352">
          <cell r="B5352" t="str">
            <v>1178E</v>
          </cell>
          <cell r="C5352" t="str">
            <v>1510</v>
          </cell>
          <cell r="D5352" t="str">
            <v>DNU-BOX LISSEUR 48 PIECES</v>
          </cell>
          <cell r="E5352" t="str">
            <v>01</v>
          </cell>
          <cell r="F5352">
            <v>368.83641</v>
          </cell>
        </row>
        <row r="5353">
          <cell r="B5353" t="str">
            <v>1179E</v>
          </cell>
          <cell r="C5353" t="str">
            <v>1510</v>
          </cell>
          <cell r="D5353" t="str">
            <v>DNU-BOX TONDEUSES 51 PIECES</v>
          </cell>
          <cell r="E5353" t="str">
            <v>01</v>
          </cell>
          <cell r="F5353">
            <v>435.06288000000001</v>
          </cell>
        </row>
        <row r="5354">
          <cell r="B5354" t="str">
            <v>1180E</v>
          </cell>
          <cell r="C5354" t="str">
            <v>1510</v>
          </cell>
          <cell r="D5354" t="str">
            <v>DNU-DISPLAY FM 2011</v>
          </cell>
          <cell r="E5354" t="str">
            <v>01</v>
          </cell>
          <cell r="F5354">
            <v>211.47479999999999</v>
          </cell>
        </row>
        <row r="5355">
          <cell r="B5355" t="str">
            <v>1181E</v>
          </cell>
          <cell r="C5355" t="str">
            <v>1510</v>
          </cell>
          <cell r="D5355" t="str">
            <v>DNU-DISPLAY VACANCES 2011</v>
          </cell>
          <cell r="E5355" t="str">
            <v>01</v>
          </cell>
          <cell r="F5355">
            <v>217.77332000000001</v>
          </cell>
        </row>
        <row r="5356">
          <cell r="B5356" t="str">
            <v>1182E</v>
          </cell>
          <cell r="C5356" t="str">
            <v>1510</v>
          </cell>
          <cell r="D5356" t="str">
            <v>DNU-BOX MULTIPRODUITS 70 PIECES</v>
          </cell>
          <cell r="E5356" t="str">
            <v>01</v>
          </cell>
          <cell r="F5356">
            <v>648.90980000000002</v>
          </cell>
        </row>
        <row r="5357">
          <cell r="B5357" t="str">
            <v>1183E</v>
          </cell>
          <cell r="C5357" t="str">
            <v>1510</v>
          </cell>
          <cell r="D5357" t="str">
            <v>DNU-BOX MULTIPRODUITS 94 PIECES</v>
          </cell>
          <cell r="E5357" t="str">
            <v>01</v>
          </cell>
          <cell r="F5357">
            <v>735.00976000000003</v>
          </cell>
        </row>
        <row r="5358">
          <cell r="B5358" t="str">
            <v>1184E</v>
          </cell>
          <cell r="C5358" t="str">
            <v>1510</v>
          </cell>
          <cell r="D5358" t="str">
            <v>DNU-BOX LISSEUR 42 PIECES</v>
          </cell>
          <cell r="E5358" t="str">
            <v>01</v>
          </cell>
          <cell r="F5358">
            <v>238.24651</v>
          </cell>
        </row>
        <row r="5359">
          <cell r="B5359" t="str">
            <v>1185E</v>
          </cell>
          <cell r="C5359" t="str">
            <v>1510</v>
          </cell>
          <cell r="D5359" t="str">
            <v>DNU-BOX LISSEUR 36 PIECES</v>
          </cell>
          <cell r="E5359" t="str">
            <v>01</v>
          </cell>
          <cell r="F5359">
            <v>310.11915000000005</v>
          </cell>
        </row>
        <row r="5360">
          <cell r="B5360" t="str">
            <v>1186E</v>
          </cell>
          <cell r="C5360" t="str">
            <v>1510</v>
          </cell>
          <cell r="D5360" t="str">
            <v>DNU-BOX SECHE CHEVEUX 36 PIECES</v>
          </cell>
          <cell r="E5360" t="str">
            <v>01</v>
          </cell>
          <cell r="F5360">
            <v>232.83055999999999</v>
          </cell>
        </row>
        <row r="5361">
          <cell r="B5361" t="str">
            <v>1187E</v>
          </cell>
          <cell r="C5361" t="str">
            <v>1510</v>
          </cell>
          <cell r="D5361" t="str">
            <v>DNU-BOX SECHE CHEVEUX 30 PIECES</v>
          </cell>
          <cell r="E5361" t="str">
            <v>01</v>
          </cell>
          <cell r="F5361">
            <v>355.82915000000003</v>
          </cell>
        </row>
        <row r="5362">
          <cell r="B5362" t="str">
            <v>1188E</v>
          </cell>
          <cell r="C5362" t="str">
            <v>1510</v>
          </cell>
          <cell r="D5362" t="str">
            <v>DNU-BOX BROSSE 42 PIECES</v>
          </cell>
          <cell r="E5362" t="str">
            <v>01</v>
          </cell>
          <cell r="F5362">
            <v>345.35874000000001</v>
          </cell>
        </row>
        <row r="5363">
          <cell r="B5363" t="str">
            <v>1189E</v>
          </cell>
          <cell r="C5363" t="str">
            <v>1510</v>
          </cell>
          <cell r="D5363" t="str">
            <v>DNU-BOX EPILATION 36 PIECES</v>
          </cell>
          <cell r="E5363" t="str">
            <v>01</v>
          </cell>
          <cell r="F5363">
            <v>456.05480999999997</v>
          </cell>
        </row>
        <row r="5364">
          <cell r="B5364" t="str">
            <v>1190E</v>
          </cell>
          <cell r="C5364" t="str">
            <v>1510</v>
          </cell>
          <cell r="D5364" t="str">
            <v>DNU-BOX EPILATION 46 PIECES</v>
          </cell>
          <cell r="E5364" t="str">
            <v>01</v>
          </cell>
          <cell r="F5364">
            <v>613.74063000000001</v>
          </cell>
        </row>
        <row r="5365">
          <cell r="B5365" t="str">
            <v>1191E</v>
          </cell>
          <cell r="C5365" t="str">
            <v>1510</v>
          </cell>
          <cell r="D5365" t="str">
            <v>DNU-BOX TONDEUSES 54 PIECES</v>
          </cell>
          <cell r="E5365" t="str">
            <v>01</v>
          </cell>
          <cell r="F5365">
            <v>487.23384999999996</v>
          </cell>
        </row>
        <row r="5366">
          <cell r="B5366" t="str">
            <v>1192E</v>
          </cell>
          <cell r="C5366" t="str">
            <v>1510</v>
          </cell>
          <cell r="D5366" t="str">
            <v>DNU-BOX SECHE CHEVEUX CLASS 36 PIECES</v>
          </cell>
          <cell r="E5366" t="str">
            <v>01</v>
          </cell>
          <cell r="F5366">
            <v>225.25056000000001</v>
          </cell>
        </row>
        <row r="5367">
          <cell r="B5367" t="str">
            <v>1193E</v>
          </cell>
          <cell r="C5367" t="str">
            <v>1510</v>
          </cell>
          <cell r="D5367" t="str">
            <v>DNU-BOX EPILATION 21 PIECES</v>
          </cell>
          <cell r="E5367" t="str">
            <v>01</v>
          </cell>
          <cell r="F5367">
            <v>295.28282999999999</v>
          </cell>
        </row>
        <row r="5368">
          <cell r="B5368" t="str">
            <v>1193RE</v>
          </cell>
          <cell r="C5368" t="str">
            <v>1510</v>
          </cell>
          <cell r="D5368" t="str">
            <v>DNU-REASSORT BOX EPILATION 21 PIECES</v>
          </cell>
          <cell r="E5368" t="str">
            <v>01</v>
          </cell>
          <cell r="F5368">
            <v>295.28282999999999</v>
          </cell>
        </row>
        <row r="5369">
          <cell r="B5369" t="str">
            <v>1194E</v>
          </cell>
          <cell r="C5369" t="str">
            <v>1510</v>
          </cell>
          <cell r="D5369" t="str">
            <v>DNU-BOX COIFFURE 34 PIECES</v>
          </cell>
          <cell r="E5369" t="str">
            <v>01</v>
          </cell>
          <cell r="F5369">
            <v>355.61556000000002</v>
          </cell>
        </row>
        <row r="5370">
          <cell r="B5370" t="str">
            <v>1194RE</v>
          </cell>
          <cell r="C5370" t="str">
            <v>1510</v>
          </cell>
          <cell r="D5370" t="str">
            <v>DNU-REASSORT BOX COIFFURE 34 PIECES</v>
          </cell>
          <cell r="E5370" t="str">
            <v>01</v>
          </cell>
          <cell r="F5370">
            <v>355.61556000000002</v>
          </cell>
        </row>
        <row r="5371">
          <cell r="B5371" t="str">
            <v>1195E</v>
          </cell>
          <cell r="C5371" t="str">
            <v>1510</v>
          </cell>
          <cell r="D5371" t="str">
            <v>DNU-BOX LISSEURS 42 PIECES</v>
          </cell>
          <cell r="E5371" t="str">
            <v>01</v>
          </cell>
          <cell r="F5371">
            <v>295.59559000000002</v>
          </cell>
        </row>
        <row r="5372">
          <cell r="B5372" t="str">
            <v>1195RE</v>
          </cell>
          <cell r="C5372" t="str">
            <v>1510</v>
          </cell>
          <cell r="D5372" t="str">
            <v>DNU-REASSORT BOX LISSEURS 42 PIECES</v>
          </cell>
          <cell r="E5372" t="str">
            <v>01</v>
          </cell>
          <cell r="F5372">
            <v>295.59559000000002</v>
          </cell>
        </row>
        <row r="5373">
          <cell r="B5373" t="str">
            <v>1196E</v>
          </cell>
          <cell r="C5373" t="str">
            <v>1510</v>
          </cell>
          <cell r="D5373" t="str">
            <v>DNU-BOX TONDEUSES 49 PIECES</v>
          </cell>
          <cell r="E5373" t="str">
            <v>01</v>
          </cell>
          <cell r="F5373">
            <v>476.07643000000002</v>
          </cell>
        </row>
        <row r="5374">
          <cell r="B5374" t="str">
            <v>1196RE</v>
          </cell>
          <cell r="C5374" t="str">
            <v>1510</v>
          </cell>
          <cell r="D5374" t="str">
            <v>DNU-REASSORT BOX TONDEUSES 49 PIECES</v>
          </cell>
          <cell r="E5374" t="str">
            <v>01</v>
          </cell>
          <cell r="F5374">
            <v>476.07643000000002</v>
          </cell>
        </row>
        <row r="5375">
          <cell r="B5375" t="str">
            <v>1197E</v>
          </cell>
          <cell r="C5375" t="str">
            <v>1510</v>
          </cell>
          <cell r="D5375" t="str">
            <v>DNU-BOX URBAN STYLE 38 PIECES</v>
          </cell>
          <cell r="E5375" t="str">
            <v>01</v>
          </cell>
          <cell r="F5375">
            <v>376.49628999999999</v>
          </cell>
        </row>
        <row r="5376">
          <cell r="B5376" t="str">
            <v>1197RE</v>
          </cell>
          <cell r="C5376" t="str">
            <v>1510</v>
          </cell>
          <cell r="D5376" t="str">
            <v>DNU-REASSORT BOX URBAN STYLE 38 PIECES</v>
          </cell>
          <cell r="E5376" t="str">
            <v>01</v>
          </cell>
          <cell r="F5376">
            <v>376.49628999999999</v>
          </cell>
        </row>
        <row r="5377">
          <cell r="B5377" t="str">
            <v>1198E</v>
          </cell>
          <cell r="C5377" t="str">
            <v>1510</v>
          </cell>
          <cell r="D5377" t="str">
            <v>DNU-BOX EPILATION 33 PIECES</v>
          </cell>
          <cell r="E5377" t="str">
            <v>01</v>
          </cell>
          <cell r="F5377">
            <v>412.85508000000004</v>
          </cell>
        </row>
        <row r="5378">
          <cell r="B5378" t="str">
            <v>1199E</v>
          </cell>
          <cell r="C5378" t="str">
            <v>1510</v>
          </cell>
          <cell r="D5378" t="str">
            <v>DNU-BOX COIFFURE 47 PIECES</v>
          </cell>
          <cell r="E5378" t="str">
            <v>01</v>
          </cell>
          <cell r="F5378">
            <v>406.20864</v>
          </cell>
        </row>
        <row r="5379">
          <cell r="B5379" t="str">
            <v>1200E</v>
          </cell>
          <cell r="C5379" t="str">
            <v>1510</v>
          </cell>
          <cell r="D5379" t="str">
            <v>DNU-BOX LISSEURS 40 PIECES</v>
          </cell>
          <cell r="E5379" t="str">
            <v>01</v>
          </cell>
          <cell r="F5379">
            <v>311.24028999999996</v>
          </cell>
        </row>
        <row r="5380">
          <cell r="B5380" t="str">
            <v>1203E</v>
          </cell>
          <cell r="C5380" t="str">
            <v>1510</v>
          </cell>
          <cell r="D5380" t="str">
            <v>DNU-BOX EPILATION 30 PIECES</v>
          </cell>
          <cell r="E5380" t="str">
            <v>01</v>
          </cell>
          <cell r="F5380">
            <v>368.84330999999997</v>
          </cell>
        </row>
        <row r="5381">
          <cell r="B5381" t="str">
            <v>1204E</v>
          </cell>
          <cell r="C5381" t="str">
            <v>1510</v>
          </cell>
          <cell r="D5381" t="str">
            <v>DNU-MEUBLE FEMME 89 PIECES</v>
          </cell>
          <cell r="E5381" t="str">
            <v>01</v>
          </cell>
          <cell r="F5381">
            <v>813.95405000000005</v>
          </cell>
        </row>
        <row r="5382">
          <cell r="B5382" t="str">
            <v>1205E</v>
          </cell>
          <cell r="C5382" t="str">
            <v>1510</v>
          </cell>
          <cell r="D5382" t="str">
            <v>DNU-BOX LISSEURS 39 PIECES</v>
          </cell>
          <cell r="E5382" t="str">
            <v>01</v>
          </cell>
          <cell r="F5382">
            <v>389.60827</v>
          </cell>
        </row>
        <row r="5383">
          <cell r="B5383" t="str">
            <v>1206E</v>
          </cell>
          <cell r="C5383" t="str">
            <v>1510</v>
          </cell>
          <cell r="D5383" t="str">
            <v>DNU-BOX MULTI PRODUITS JLD 32 PIECES</v>
          </cell>
          <cell r="E5383" t="str">
            <v>01</v>
          </cell>
          <cell r="F5383">
            <v>305.59809000000001</v>
          </cell>
        </row>
        <row r="5384">
          <cell r="B5384" t="str">
            <v>1207E</v>
          </cell>
          <cell r="C5384" t="str">
            <v>1510</v>
          </cell>
          <cell r="D5384" t="str">
            <v>DNU-BOX MULTI PRODUITS 24 PIECES</v>
          </cell>
          <cell r="E5384" t="str">
            <v>01</v>
          </cell>
          <cell r="F5384">
            <v>231.45460999999997</v>
          </cell>
        </row>
        <row r="5385">
          <cell r="B5385" t="str">
            <v>1208E</v>
          </cell>
          <cell r="C5385" t="str">
            <v>1510</v>
          </cell>
          <cell r="D5385" t="str">
            <v>DNU-BOX MULTI PRODUITS 32 PIECES</v>
          </cell>
          <cell r="E5385" t="str">
            <v>01</v>
          </cell>
          <cell r="F5385">
            <v>281.42856</v>
          </cell>
        </row>
        <row r="5386">
          <cell r="B5386" t="str">
            <v>1209E</v>
          </cell>
          <cell r="C5386" t="str">
            <v>1510</v>
          </cell>
          <cell r="D5386" t="str">
            <v>DNU-BOX MULTIPRODUITS 40 PIECES</v>
          </cell>
          <cell r="E5386" t="str">
            <v>01</v>
          </cell>
          <cell r="F5386">
            <v>282.75653000000005</v>
          </cell>
        </row>
        <row r="5387">
          <cell r="B5387" t="str">
            <v>1210E</v>
          </cell>
          <cell r="C5387" t="str">
            <v>1510</v>
          </cell>
          <cell r="D5387" t="str">
            <v>DNU-BOX MULTIPRODUITS 44 PIECES</v>
          </cell>
          <cell r="E5387" t="str">
            <v>01</v>
          </cell>
          <cell r="F5387">
            <v>267.09340999999995</v>
          </cell>
        </row>
        <row r="5388">
          <cell r="B5388" t="str">
            <v>1211E</v>
          </cell>
          <cell r="C5388" t="str">
            <v>1510</v>
          </cell>
          <cell r="D5388" t="str">
            <v>DNU-BOX MULTIPRODUITS 62 PIECES</v>
          </cell>
          <cell r="E5388" t="str">
            <v>01</v>
          </cell>
          <cell r="F5388">
            <v>348.87147999999996</v>
          </cell>
        </row>
        <row r="5389">
          <cell r="B5389" t="str">
            <v>1212E</v>
          </cell>
          <cell r="C5389" t="str">
            <v>1510</v>
          </cell>
          <cell r="D5389" t="str">
            <v>DNU-BOX MULTI PRODUCTS 36 PIECES</v>
          </cell>
          <cell r="E5389" t="str">
            <v>01</v>
          </cell>
          <cell r="F5389">
            <v>205.15779000000001</v>
          </cell>
        </row>
        <row r="5390">
          <cell r="B5390" t="str">
            <v>1213E</v>
          </cell>
          <cell r="C5390" t="str">
            <v>1510</v>
          </cell>
          <cell r="D5390" t="str">
            <v>DNU-SMALL DISPLAY MOTHER'S DAY 2011</v>
          </cell>
          <cell r="E5390" t="str">
            <v>01</v>
          </cell>
          <cell r="F5390">
            <v>202.32792000000001</v>
          </cell>
        </row>
        <row r="5391">
          <cell r="B5391" t="str">
            <v>12140001288E</v>
          </cell>
          <cell r="C5391" t="str">
            <v>1510</v>
          </cell>
          <cell r="D5391" t="str">
            <v>DNU-SP D261E PROMOCAIXA</v>
          </cell>
          <cell r="E5391" t="str">
            <v>01</v>
          </cell>
          <cell r="F5391">
            <v>0</v>
          </cell>
        </row>
        <row r="5392">
          <cell r="B5392" t="str">
            <v>12140001289E</v>
          </cell>
          <cell r="C5392" t="str">
            <v>1510</v>
          </cell>
          <cell r="D5392" t="str">
            <v>DNU-SP 5250E PROMOCAIXA</v>
          </cell>
          <cell r="E5392" t="str">
            <v>01</v>
          </cell>
          <cell r="F5392">
            <v>0</v>
          </cell>
        </row>
        <row r="5393">
          <cell r="B5393" t="str">
            <v>12140001290E</v>
          </cell>
          <cell r="C5393" t="str">
            <v>1510</v>
          </cell>
          <cell r="D5393" t="str">
            <v>DNU-SP 8435E PROMOCAIXA</v>
          </cell>
          <cell r="E5393" t="str">
            <v>01</v>
          </cell>
          <cell r="F5393">
            <v>0</v>
          </cell>
        </row>
        <row r="5394">
          <cell r="B5394" t="str">
            <v>1214000852E</v>
          </cell>
          <cell r="C5394" t="str">
            <v>1510</v>
          </cell>
          <cell r="D5394" t="str">
            <v>DNU-SP HB50E PROMOCAIXA</v>
          </cell>
          <cell r="E5394" t="str">
            <v>01</v>
          </cell>
          <cell r="F5394">
            <v>4.4900200000000003</v>
          </cell>
        </row>
        <row r="5395">
          <cell r="B5395" t="str">
            <v>1214000853E</v>
          </cell>
          <cell r="C5395" t="str">
            <v>1510</v>
          </cell>
          <cell r="D5395" t="str">
            <v>DNU-SP ST87E PROMOCAIXA</v>
          </cell>
          <cell r="E5395" t="str">
            <v>01</v>
          </cell>
          <cell r="F5395">
            <v>9.4972199999999987</v>
          </cell>
        </row>
        <row r="5396">
          <cell r="B5396" t="str">
            <v>1214000854E</v>
          </cell>
          <cell r="C5396" t="str">
            <v>1510</v>
          </cell>
          <cell r="D5396" t="str">
            <v>DNU-SP D171E PROMOCAIXA</v>
          </cell>
          <cell r="E5396" t="str">
            <v>01</v>
          </cell>
          <cell r="F5396">
            <v>9.0861000000000001</v>
          </cell>
        </row>
        <row r="5397">
          <cell r="B5397" t="str">
            <v>1214001288E</v>
          </cell>
          <cell r="C5397" t="str">
            <v>1510</v>
          </cell>
          <cell r="D5397" t="str">
            <v>DNU-SP D261E PROMOCAIXA</v>
          </cell>
          <cell r="E5397" t="str">
            <v>01</v>
          </cell>
          <cell r="F5397">
            <v>6.9136999999999995</v>
          </cell>
        </row>
        <row r="5398">
          <cell r="B5398" t="str">
            <v>1214001289E</v>
          </cell>
          <cell r="C5398" t="str">
            <v>1510</v>
          </cell>
          <cell r="D5398" t="str">
            <v>DNU-SP 5250E PROMOCAIXA</v>
          </cell>
          <cell r="E5398" t="str">
            <v>01</v>
          </cell>
          <cell r="F5398">
            <v>5.2455200000000008</v>
          </cell>
        </row>
        <row r="5399">
          <cell r="B5399" t="str">
            <v>1214001290E</v>
          </cell>
          <cell r="C5399" t="str">
            <v>1510</v>
          </cell>
          <cell r="D5399" t="str">
            <v>DNU-SP 8435E PROMOCAIXA</v>
          </cell>
          <cell r="E5399" t="str">
            <v>01</v>
          </cell>
          <cell r="F5399">
            <v>7.8490000000000002</v>
          </cell>
        </row>
        <row r="5400">
          <cell r="B5400" t="str">
            <v>1214001575E</v>
          </cell>
          <cell r="C5400" t="str">
            <v>1510</v>
          </cell>
          <cell r="D5400" t="str">
            <v>DNU-PLANCHA ALISA RIZA ST70E</v>
          </cell>
          <cell r="E5400" t="str">
            <v>01</v>
          </cell>
          <cell r="F5400">
            <v>6.5204700000000004</v>
          </cell>
        </row>
        <row r="5401">
          <cell r="B5401" t="str">
            <v>1214001831E</v>
          </cell>
          <cell r="C5401" t="str">
            <v>1510</v>
          </cell>
          <cell r="D5401" t="str">
            <v>DNU-BARBERO 8 EN 1 MULTIFUNCION</v>
          </cell>
          <cell r="E5401" t="str">
            <v>01</v>
          </cell>
          <cell r="F5401">
            <v>9.5869300000000006</v>
          </cell>
        </row>
        <row r="5402">
          <cell r="B5402" t="str">
            <v>1214001874E</v>
          </cell>
          <cell r="C5402" t="str">
            <v>1510</v>
          </cell>
          <cell r="D5402" t="str">
            <v>DNU-CORTAPELOS E769E PROMOCAIXA</v>
          </cell>
          <cell r="E5402" t="str">
            <v>01</v>
          </cell>
          <cell r="F5402">
            <v>8.5489999999999995</v>
          </cell>
        </row>
        <row r="5403">
          <cell r="B5403" t="str">
            <v>1214001875E</v>
          </cell>
          <cell r="C5403" t="str">
            <v>1510</v>
          </cell>
          <cell r="D5403" t="str">
            <v>DNU-DEPILADORA G851E PROMOCAIXA</v>
          </cell>
          <cell r="E5403" t="str">
            <v>01</v>
          </cell>
          <cell r="F5403">
            <v>17.288790000000002</v>
          </cell>
        </row>
        <row r="5404">
          <cell r="B5404" t="str">
            <v>1214002198E</v>
          </cell>
          <cell r="C5404" t="str">
            <v>1510</v>
          </cell>
          <cell r="D5404" t="str">
            <v>DNU-SP 775148 PROMOCAIXA</v>
          </cell>
          <cell r="E5404" t="str">
            <v>12</v>
          </cell>
          <cell r="F5404">
            <v>5.2397900000000002</v>
          </cell>
        </row>
        <row r="5405">
          <cell r="B5405" t="str">
            <v>1214002199E</v>
          </cell>
          <cell r="C5405" t="str">
            <v>1510</v>
          </cell>
          <cell r="D5405" t="str">
            <v>DNU-SP G700E PROMOCAIXA</v>
          </cell>
          <cell r="E5405" t="str">
            <v>01</v>
          </cell>
          <cell r="F5405">
            <v>17.72766</v>
          </cell>
        </row>
        <row r="5406">
          <cell r="B5406" t="str">
            <v>1214002200E</v>
          </cell>
          <cell r="C5406" t="str">
            <v>1510</v>
          </cell>
          <cell r="D5406" t="str">
            <v>DNU-SP E824E PROMOCAIXA</v>
          </cell>
          <cell r="E5406" t="str">
            <v>01</v>
          </cell>
          <cell r="F5406">
            <v>6.2463999999999995</v>
          </cell>
        </row>
        <row r="5407">
          <cell r="B5407" t="str">
            <v>1214002221E</v>
          </cell>
          <cell r="C5407" t="str">
            <v>1510</v>
          </cell>
          <cell r="D5407" t="str">
            <v>DNU-SP 776400 PROMOCAIXA</v>
          </cell>
          <cell r="E5407" t="str">
            <v>12</v>
          </cell>
          <cell r="F5407">
            <v>4.7437800000000001</v>
          </cell>
        </row>
        <row r="5408">
          <cell r="B5408" t="str">
            <v>1214003014E</v>
          </cell>
          <cell r="C5408" t="str">
            <v>1510</v>
          </cell>
          <cell r="D5408" t="str">
            <v>DNU-CS C1050E PROMOCAIXA</v>
          </cell>
          <cell r="E5408" t="str">
            <v>01</v>
          </cell>
          <cell r="F5408">
            <v>20.20391</v>
          </cell>
        </row>
        <row r="5409">
          <cell r="B5409" t="str">
            <v>1214E</v>
          </cell>
          <cell r="C5409" t="str">
            <v>1510</v>
          </cell>
          <cell r="D5409" t="str">
            <v>DNU-MEDIUM DISPLAY MOTHER'S DAY 2011</v>
          </cell>
          <cell r="E5409" t="str">
            <v>01</v>
          </cell>
          <cell r="F5409">
            <v>358.45540999999997</v>
          </cell>
        </row>
        <row r="5410">
          <cell r="B5410" t="str">
            <v>12155D</v>
          </cell>
          <cell r="C5410" t="str">
            <v>1510</v>
          </cell>
          <cell r="D5410" t="str">
            <v>DNU- PROFESSIONAL PLUS DEUTSCHLAND</v>
          </cell>
          <cell r="E5410" t="str">
            <v>01</v>
          </cell>
          <cell r="F5410">
            <v>23.06</v>
          </cell>
        </row>
        <row r="5411">
          <cell r="B5411" t="str">
            <v>12155DN</v>
          </cell>
          <cell r="C5411" t="str">
            <v>1510</v>
          </cell>
          <cell r="D5411" t="str">
            <v>DNU-PROFESSIONAL PLUS DK/N</v>
          </cell>
          <cell r="E5411" t="str">
            <v>01</v>
          </cell>
          <cell r="F5411">
            <v>17.390049999999999</v>
          </cell>
        </row>
        <row r="5412">
          <cell r="B5412" t="str">
            <v>12155FA</v>
          </cell>
          <cell r="C5412" t="str">
            <v>1510</v>
          </cell>
          <cell r="D5412" t="str">
            <v>DNU-PROFESSIONAL PLUS FR/ANG</v>
          </cell>
          <cell r="E5412" t="str">
            <v>01</v>
          </cell>
          <cell r="F5412">
            <v>17.390049999999999</v>
          </cell>
        </row>
        <row r="5413">
          <cell r="B5413" t="str">
            <v>12155SF</v>
          </cell>
          <cell r="C5413" t="str">
            <v>1510</v>
          </cell>
          <cell r="D5413" t="str">
            <v>DNU-PROFESSIONAL PLUS S/FL</v>
          </cell>
          <cell r="E5413" t="str">
            <v>01</v>
          </cell>
          <cell r="F5413">
            <v>17.390049999999999</v>
          </cell>
        </row>
        <row r="5414">
          <cell r="B5414" t="str">
            <v>1215E</v>
          </cell>
          <cell r="C5414" t="str">
            <v>1510</v>
          </cell>
          <cell r="D5414" t="str">
            <v>DNU-BOX COIFFURE 44 PIECES</v>
          </cell>
          <cell r="E5414" t="str">
            <v>01</v>
          </cell>
          <cell r="F5414">
            <v>354.95780999999999</v>
          </cell>
        </row>
        <row r="5415">
          <cell r="B5415" t="str">
            <v>12160CE</v>
          </cell>
          <cell r="C5415" t="str">
            <v>1510</v>
          </cell>
          <cell r="D5415" t="str">
            <v>DNU- ULTRA COMPACT BRUSH HEAD</v>
          </cell>
          <cell r="E5415" t="str">
            <v>01</v>
          </cell>
          <cell r="F5415">
            <v>1.6157600000000001</v>
          </cell>
        </row>
        <row r="5416">
          <cell r="B5416" t="str">
            <v>1216E</v>
          </cell>
          <cell r="C5416" t="str">
            <v>1510</v>
          </cell>
          <cell r="D5416" t="str">
            <v>DNU-BOX COIFFURE 84 PIECES</v>
          </cell>
          <cell r="E5416" t="str">
            <v>01</v>
          </cell>
          <cell r="F5416">
            <v>692.94693999999993</v>
          </cell>
        </row>
        <row r="5417">
          <cell r="B5417" t="str">
            <v>1217E</v>
          </cell>
          <cell r="C5417" t="str">
            <v>1510</v>
          </cell>
          <cell r="D5417" t="str">
            <v>DNU-BOX EPILATION 36 PIECES</v>
          </cell>
          <cell r="E5417" t="str">
            <v>01</v>
          </cell>
          <cell r="F5417">
            <v>470.83625000000001</v>
          </cell>
        </row>
        <row r="5418">
          <cell r="B5418" t="str">
            <v>1218E</v>
          </cell>
          <cell r="C5418" t="str">
            <v>1510</v>
          </cell>
          <cell r="D5418" t="str">
            <v>DNU-BOX TONDEUSES 45 PIECES</v>
          </cell>
          <cell r="E5418" t="str">
            <v>01</v>
          </cell>
          <cell r="F5418">
            <v>479.92290000000003</v>
          </cell>
        </row>
        <row r="5419">
          <cell r="B5419" t="str">
            <v>1219E</v>
          </cell>
          <cell r="C5419" t="str">
            <v>1510</v>
          </cell>
          <cell r="D5419" t="str">
            <v>DNU-BOX COIFFURE 43 PIECES</v>
          </cell>
          <cell r="E5419" t="str">
            <v>01</v>
          </cell>
          <cell r="F5419">
            <v>409.02528000000001</v>
          </cell>
        </row>
        <row r="5420">
          <cell r="B5420" t="str">
            <v>1219RE</v>
          </cell>
          <cell r="C5420" t="str">
            <v>1510</v>
          </cell>
          <cell r="D5420" t="str">
            <v>DNU-REASSORT BOX COIFFURE 43 PIECES</v>
          </cell>
          <cell r="E5420" t="str">
            <v>01</v>
          </cell>
          <cell r="F5420">
            <v>409.02528000000001</v>
          </cell>
        </row>
        <row r="5421">
          <cell r="B5421" t="str">
            <v>12207E</v>
          </cell>
          <cell r="C5421" t="str">
            <v>1510</v>
          </cell>
          <cell r="D5421" t="str">
            <v>DNU-INTERPLAK UNIT PERSONAL EUR</v>
          </cell>
          <cell r="E5421" t="str">
            <v>01</v>
          </cell>
          <cell r="F5421">
            <v>17.97</v>
          </cell>
        </row>
        <row r="5422">
          <cell r="B5422" t="str">
            <v>12208D</v>
          </cell>
          <cell r="C5422" t="str">
            <v>1510</v>
          </cell>
          <cell r="D5422" t="str">
            <v>DNU-PROFESSIONAL DEUTSCHLAND</v>
          </cell>
          <cell r="E5422" t="str">
            <v>01</v>
          </cell>
          <cell r="F5422">
            <v>14.891389999999999</v>
          </cell>
        </row>
        <row r="5423">
          <cell r="B5423" t="str">
            <v>12208FA</v>
          </cell>
          <cell r="C5423" t="str">
            <v>1510</v>
          </cell>
          <cell r="D5423" t="str">
            <v>DNU-PROFESSIONAL FR/ANG</v>
          </cell>
          <cell r="E5423" t="str">
            <v>01</v>
          </cell>
          <cell r="F5423">
            <v>14.83005</v>
          </cell>
        </row>
        <row r="5424">
          <cell r="B5424" t="str">
            <v>12208SF</v>
          </cell>
          <cell r="C5424" t="str">
            <v>1510</v>
          </cell>
          <cell r="D5424" t="str">
            <v>DNU-PROFESSIONAL S/FL</v>
          </cell>
          <cell r="E5424" t="str">
            <v>01</v>
          </cell>
          <cell r="F5424">
            <v>14.83005</v>
          </cell>
        </row>
        <row r="5425">
          <cell r="B5425" t="str">
            <v>1220E</v>
          </cell>
          <cell r="C5425" t="str">
            <v>1510</v>
          </cell>
          <cell r="D5425" t="str">
            <v>DNU-BOX EPILATION 42 PIECES</v>
          </cell>
          <cell r="E5425" t="str">
            <v>01</v>
          </cell>
          <cell r="F5425">
            <v>526.85199</v>
          </cell>
        </row>
        <row r="5426">
          <cell r="B5426" t="str">
            <v>1220RE</v>
          </cell>
          <cell r="C5426" t="str">
            <v>1510</v>
          </cell>
          <cell r="D5426" t="str">
            <v>DNU-REASSORT BOX EPILATION 42 PIECES</v>
          </cell>
          <cell r="E5426" t="str">
            <v>01</v>
          </cell>
          <cell r="F5426">
            <v>526.85199</v>
          </cell>
        </row>
        <row r="5427">
          <cell r="B5427" t="str">
            <v>1221RE</v>
          </cell>
          <cell r="C5427" t="str">
            <v>1510</v>
          </cell>
          <cell r="D5427" t="str">
            <v>DNU-BOX TONDEUSES 57 PIECES</v>
          </cell>
          <cell r="E5427" t="str">
            <v>01</v>
          </cell>
          <cell r="F5427">
            <v>553.89347999999995</v>
          </cell>
        </row>
        <row r="5428">
          <cell r="B5428" t="str">
            <v>1222E</v>
          </cell>
          <cell r="C5428" t="str">
            <v>1510</v>
          </cell>
          <cell r="D5428" t="str">
            <v>DNU-BOX MULTI PRODUITS 63 PIECES</v>
          </cell>
          <cell r="E5428" t="str">
            <v>01</v>
          </cell>
          <cell r="F5428">
            <v>585.14293000000009</v>
          </cell>
        </row>
        <row r="5429">
          <cell r="B5429" t="str">
            <v>1223E</v>
          </cell>
          <cell r="C5429" t="str">
            <v>1510</v>
          </cell>
          <cell r="D5429" t="str">
            <v>DNU-BOX TONDEUSE 36 PIECES</v>
          </cell>
          <cell r="E5429" t="str">
            <v>01</v>
          </cell>
          <cell r="F5429">
            <v>306.93353999999999</v>
          </cell>
        </row>
        <row r="5430">
          <cell r="B5430" t="str">
            <v>1224E</v>
          </cell>
          <cell r="C5430" t="str">
            <v>1510</v>
          </cell>
          <cell r="D5430" t="str">
            <v>DNU-BOX MULTI PRODUITS 22 PIECES</v>
          </cell>
          <cell r="E5430" t="str">
            <v>01</v>
          </cell>
          <cell r="F5430">
            <v>213.88154999999998</v>
          </cell>
        </row>
        <row r="5431">
          <cell r="B5431" t="str">
            <v>1225E</v>
          </cell>
          <cell r="C5431" t="str">
            <v>1510</v>
          </cell>
          <cell r="D5431" t="str">
            <v>DNU-BOX MULTI PRODUITS 36 PIECES</v>
          </cell>
          <cell r="E5431" t="str">
            <v>01</v>
          </cell>
          <cell r="F5431">
            <v>320.00731000000002</v>
          </cell>
        </row>
        <row r="5432">
          <cell r="B5432" t="str">
            <v>1226E</v>
          </cell>
          <cell r="C5432" t="str">
            <v>1510</v>
          </cell>
          <cell r="D5432" t="str">
            <v>DNU-BOX MULTI PRODUITS 57 PIECES</v>
          </cell>
          <cell r="E5432" t="str">
            <v>01</v>
          </cell>
          <cell r="F5432">
            <v>523.51774999999998</v>
          </cell>
        </row>
        <row r="5433">
          <cell r="B5433" t="str">
            <v>1227E</v>
          </cell>
          <cell r="C5433" t="str">
            <v>1510</v>
          </cell>
          <cell r="D5433" t="str">
            <v>DNU-BOX MULTI PRODUITS JLD 36 PIECES</v>
          </cell>
          <cell r="E5433" t="str">
            <v>01</v>
          </cell>
          <cell r="F5433">
            <v>335.03497999999996</v>
          </cell>
        </row>
        <row r="5434">
          <cell r="B5434" t="str">
            <v>1228E</v>
          </cell>
          <cell r="C5434" t="str">
            <v>1510</v>
          </cell>
          <cell r="D5434" t="str">
            <v>DNU-DISPLAY EASY CURL</v>
          </cell>
          <cell r="E5434" t="str">
            <v>01</v>
          </cell>
          <cell r="F5434">
            <v>412.28510999999997</v>
          </cell>
        </row>
        <row r="5435">
          <cell r="B5435" t="str">
            <v>1229E</v>
          </cell>
          <cell r="C5435" t="str">
            <v>1510</v>
          </cell>
          <cell r="D5435" t="str">
            <v>DNU-BOX COIFFURE 49 PIECES</v>
          </cell>
          <cell r="E5435" t="str">
            <v>01</v>
          </cell>
          <cell r="F5435">
            <v>382.37440999999995</v>
          </cell>
        </row>
        <row r="5436">
          <cell r="B5436" t="str">
            <v>1230E</v>
          </cell>
          <cell r="C5436" t="str">
            <v>1510</v>
          </cell>
          <cell r="D5436" t="str">
            <v>DNU-BOX JLD 22 PIECES</v>
          </cell>
          <cell r="E5436" t="str">
            <v>01</v>
          </cell>
          <cell r="F5436">
            <v>180.58947000000001</v>
          </cell>
        </row>
        <row r="5437">
          <cell r="B5437" t="str">
            <v>1231E</v>
          </cell>
          <cell r="C5437" t="str">
            <v>1510</v>
          </cell>
          <cell r="D5437" t="str">
            <v>DNU-BOX TONDEUSES 29 PIECES</v>
          </cell>
          <cell r="E5437" t="str">
            <v>01</v>
          </cell>
          <cell r="F5437">
            <v>229.12576000000001</v>
          </cell>
        </row>
        <row r="5438">
          <cell r="B5438" t="str">
            <v>1232E</v>
          </cell>
          <cell r="C5438" t="str">
            <v>1510</v>
          </cell>
          <cell r="D5438" t="str">
            <v>DNU-BOX PALLET MOTHER'S DAY 2011</v>
          </cell>
          <cell r="E5438" t="str">
            <v>01</v>
          </cell>
          <cell r="F5438">
            <v>106.71263999999999</v>
          </cell>
        </row>
        <row r="5439">
          <cell r="B5439" t="str">
            <v>1233E</v>
          </cell>
          <cell r="C5439" t="str">
            <v>1510</v>
          </cell>
          <cell r="D5439" t="str">
            <v>DNU-BOX MULTI PRODUITS 36 PIECES</v>
          </cell>
          <cell r="E5439" t="str">
            <v>01</v>
          </cell>
          <cell r="F5439">
            <v>306.22919000000002</v>
          </cell>
        </row>
        <row r="5440">
          <cell r="B5440" t="str">
            <v>1237E</v>
          </cell>
          <cell r="C5440" t="str">
            <v>1510</v>
          </cell>
          <cell r="D5440" t="str">
            <v>DNU-BOX COIFFURE 36 PIECES</v>
          </cell>
          <cell r="E5440" t="str">
            <v>01</v>
          </cell>
          <cell r="F5440">
            <v>214.28100000000001</v>
          </cell>
        </row>
        <row r="5441">
          <cell r="B5441" t="str">
            <v>1238E</v>
          </cell>
          <cell r="C5441" t="str">
            <v>1510</v>
          </cell>
          <cell r="D5441" t="str">
            <v>DNU-BOX SECHE CHEVEUX 49 PIECES</v>
          </cell>
          <cell r="E5441" t="str">
            <v>01</v>
          </cell>
          <cell r="F5441">
            <v>328.21770000000004</v>
          </cell>
        </row>
        <row r="5442">
          <cell r="B5442" t="str">
            <v>1239E</v>
          </cell>
          <cell r="C5442" t="str">
            <v>1510</v>
          </cell>
          <cell r="D5442" t="str">
            <v>DNU-BOX SECHE CHEVEUX 52 PIECES</v>
          </cell>
          <cell r="E5442" t="str">
            <v>01</v>
          </cell>
          <cell r="F5442">
            <v>379.20357999999999</v>
          </cell>
        </row>
        <row r="5443">
          <cell r="B5443" t="str">
            <v>1240E</v>
          </cell>
          <cell r="C5443" t="str">
            <v>1510</v>
          </cell>
          <cell r="D5443" t="str">
            <v>DNU-BOX BROSSES 36 PIECES</v>
          </cell>
          <cell r="E5443" t="str">
            <v>01</v>
          </cell>
          <cell r="F5443">
            <v>302.92165999999997</v>
          </cell>
        </row>
        <row r="5444">
          <cell r="B5444" t="str">
            <v>1241E</v>
          </cell>
          <cell r="C5444" t="str">
            <v>1510</v>
          </cell>
          <cell r="D5444" t="str">
            <v>DNU-BOX LISSEUR / BOUCLEUR 49 PIECES</v>
          </cell>
          <cell r="E5444" t="str">
            <v>01</v>
          </cell>
          <cell r="F5444">
            <v>307.41432000000003</v>
          </cell>
        </row>
        <row r="5445">
          <cell r="B5445" t="str">
            <v>1242E</v>
          </cell>
          <cell r="C5445" t="str">
            <v>1510</v>
          </cell>
          <cell r="D5445" t="str">
            <v>DNU-BOX SECHE-CHEVEUX/BROSSES 48 PCS</v>
          </cell>
          <cell r="E5445" t="str">
            <v>01</v>
          </cell>
          <cell r="F5445">
            <v>394.29548999999997</v>
          </cell>
        </row>
        <row r="5446">
          <cell r="B5446" t="str">
            <v>1243E</v>
          </cell>
          <cell r="C5446" t="str">
            <v>1510</v>
          </cell>
          <cell r="D5446" t="str">
            <v>DNU-BOX LISSEUR 62 PIECES</v>
          </cell>
          <cell r="E5446" t="str">
            <v>01</v>
          </cell>
          <cell r="F5446">
            <v>455.59102000000001</v>
          </cell>
        </row>
        <row r="5447">
          <cell r="B5447" t="str">
            <v>1244E</v>
          </cell>
          <cell r="C5447" t="str">
            <v>1510</v>
          </cell>
          <cell r="D5447" t="str">
            <v>DNU-BOX LISSEUR 12 PIECES</v>
          </cell>
          <cell r="E5447" t="str">
            <v>01</v>
          </cell>
          <cell r="F5447">
            <v>158.79114999999999</v>
          </cell>
        </row>
        <row r="5448">
          <cell r="B5448" t="str">
            <v>1245E</v>
          </cell>
          <cell r="C5448" t="str">
            <v>1510</v>
          </cell>
          <cell r="D5448" t="str">
            <v>DNU-BOX EPILATION 30 PIECES</v>
          </cell>
          <cell r="E5448" t="str">
            <v>01</v>
          </cell>
          <cell r="F5448">
            <v>447.55995000000001</v>
          </cell>
        </row>
        <row r="5449">
          <cell r="B5449" t="str">
            <v>124629A4PE</v>
          </cell>
          <cell r="C5449" t="str">
            <v>1510</v>
          </cell>
          <cell r="D5449" t="str">
            <v>DNU-AMERICANA COLLECTION TRAINCASE</v>
          </cell>
          <cell r="E5449" t="str">
            <v>07</v>
          </cell>
          <cell r="F5449">
            <v>2.1160999999999999</v>
          </cell>
        </row>
        <row r="5450">
          <cell r="B5450" t="str">
            <v>1246E</v>
          </cell>
          <cell r="C5450" t="str">
            <v>1510</v>
          </cell>
          <cell r="D5450" t="str">
            <v>DNU-BOX EPILATION 51 PIECES</v>
          </cell>
          <cell r="E5450" t="str">
            <v>01</v>
          </cell>
          <cell r="F5450">
            <v>738.08249000000001</v>
          </cell>
        </row>
        <row r="5451">
          <cell r="B5451" t="str">
            <v>1247E</v>
          </cell>
          <cell r="C5451" t="str">
            <v>1510</v>
          </cell>
          <cell r="D5451" t="str">
            <v>DNU-BOX EPILATION 36 PIECES</v>
          </cell>
          <cell r="E5451" t="str">
            <v>01</v>
          </cell>
          <cell r="F5451">
            <v>540.39443000000006</v>
          </cell>
        </row>
        <row r="5452">
          <cell r="B5452" t="str">
            <v>1248E</v>
          </cell>
          <cell r="C5452" t="str">
            <v>1510</v>
          </cell>
          <cell r="D5452" t="str">
            <v>DNU-MEUBLE FEMME 112 PIECES</v>
          </cell>
          <cell r="E5452" t="str">
            <v>01</v>
          </cell>
          <cell r="F5452">
            <v>903.88283000000001</v>
          </cell>
        </row>
        <row r="5453">
          <cell r="B5453" t="str">
            <v>1249E</v>
          </cell>
          <cell r="C5453" t="str">
            <v>1510</v>
          </cell>
          <cell r="D5453" t="str">
            <v>DNU-BOX JL DAVID 51 PIECES</v>
          </cell>
          <cell r="E5453" t="str">
            <v>01</v>
          </cell>
          <cell r="F5453">
            <v>335.17088000000001</v>
          </cell>
        </row>
        <row r="5454">
          <cell r="B5454" t="str">
            <v>1250E</v>
          </cell>
          <cell r="C5454" t="str">
            <v>1510</v>
          </cell>
          <cell r="D5454" t="str">
            <v>DNU-BOX TONDEUSE 44 PIECES</v>
          </cell>
          <cell r="E5454" t="str">
            <v>01</v>
          </cell>
          <cell r="F5454">
            <v>349.36061000000001</v>
          </cell>
        </row>
        <row r="5455">
          <cell r="B5455" t="str">
            <v>1251E</v>
          </cell>
          <cell r="C5455" t="str">
            <v>1510</v>
          </cell>
          <cell r="D5455" t="str">
            <v>DNU-BOX TONDEUSE 58 PIECES</v>
          </cell>
          <cell r="E5455" t="str">
            <v>01</v>
          </cell>
          <cell r="F5455">
            <v>542.75229999999999</v>
          </cell>
        </row>
        <row r="5456">
          <cell r="B5456" t="str">
            <v>125250DOYE</v>
          </cell>
          <cell r="C5456" t="str">
            <v>1510</v>
          </cell>
          <cell r="D5456" t="str">
            <v>DNU-3PC TARTAN TRAINCASE SET</v>
          </cell>
          <cell r="E5456" t="str">
            <v>12</v>
          </cell>
          <cell r="F5456">
            <v>3.4097499999999998</v>
          </cell>
        </row>
        <row r="5457">
          <cell r="B5457" t="str">
            <v>125251DOYE</v>
          </cell>
          <cell r="C5457" t="str">
            <v>1510</v>
          </cell>
          <cell r="D5457" t="str">
            <v>DNU-3PC TARTAN WEEKENDER SET</v>
          </cell>
          <cell r="E5457" t="str">
            <v>12</v>
          </cell>
          <cell r="F5457">
            <v>3.3230999999999997</v>
          </cell>
        </row>
        <row r="5458">
          <cell r="B5458" t="str">
            <v>1252E</v>
          </cell>
          <cell r="C5458" t="str">
            <v>1510</v>
          </cell>
          <cell r="D5458" t="str">
            <v>DNU-BOX TONDEUSE 78 PIECES</v>
          </cell>
          <cell r="E5458" t="str">
            <v>01</v>
          </cell>
          <cell r="F5458">
            <v>658.30270999999993</v>
          </cell>
        </row>
        <row r="5459">
          <cell r="B5459" t="str">
            <v>1253E</v>
          </cell>
          <cell r="C5459" t="str">
            <v>1510</v>
          </cell>
          <cell r="D5459" t="str">
            <v>DNU-BARQUETTE TONDEUSE 12 PIECES</v>
          </cell>
          <cell r="E5459" t="str">
            <v>01</v>
          </cell>
          <cell r="F5459">
            <v>173.94262000000001</v>
          </cell>
        </row>
        <row r="5460">
          <cell r="B5460" t="str">
            <v>1254E</v>
          </cell>
          <cell r="C5460" t="str">
            <v>1510</v>
          </cell>
          <cell r="D5460" t="str">
            <v>DNU-BOX JEAN LOUIS DAVID 39 PIECES</v>
          </cell>
          <cell r="E5460" t="str">
            <v>01</v>
          </cell>
          <cell r="F5460">
            <v>291.97995000000003</v>
          </cell>
        </row>
        <row r="5461">
          <cell r="B5461" t="str">
            <v>1255E</v>
          </cell>
          <cell r="C5461" t="str">
            <v>1510</v>
          </cell>
          <cell r="D5461" t="str">
            <v>DNU-BOX G910E 2PCS + RECHARGES</v>
          </cell>
          <cell r="E5461" t="str">
            <v>01</v>
          </cell>
          <cell r="F5461">
            <v>196.61614</v>
          </cell>
        </row>
        <row r="5462">
          <cell r="B5462" t="str">
            <v>1256E</v>
          </cell>
          <cell r="C5462" t="str">
            <v>1510</v>
          </cell>
          <cell r="D5462" t="str">
            <v>DNU-BOX TONDEUSE 54 PIECES</v>
          </cell>
          <cell r="E5462" t="str">
            <v>01</v>
          </cell>
          <cell r="F5462">
            <v>547.80525999999998</v>
          </cell>
        </row>
        <row r="5463">
          <cell r="B5463" t="str">
            <v>1257E</v>
          </cell>
          <cell r="C5463" t="str">
            <v>1510</v>
          </cell>
          <cell r="D5463" t="str">
            <v>DNU-DISPLAY FIN D'ANNEE 1</v>
          </cell>
          <cell r="E5463" t="str">
            <v>01</v>
          </cell>
          <cell r="F5463">
            <v>62.26746</v>
          </cell>
        </row>
        <row r="5464">
          <cell r="B5464" t="str">
            <v>1258E</v>
          </cell>
          <cell r="C5464" t="str">
            <v>1510</v>
          </cell>
          <cell r="D5464" t="str">
            <v>DNU-DISPLAY FIN D'ANNEE 2</v>
          </cell>
          <cell r="E5464" t="str">
            <v>01</v>
          </cell>
          <cell r="F5464">
            <v>71.568979999999996</v>
          </cell>
        </row>
        <row r="5465">
          <cell r="B5465" t="str">
            <v>1259E</v>
          </cell>
          <cell r="C5465" t="str">
            <v>1510</v>
          </cell>
          <cell r="D5465" t="str">
            <v>DNU-BOX MULTI PRODUITS 34 PIECES</v>
          </cell>
          <cell r="E5465" t="str">
            <v>01</v>
          </cell>
          <cell r="F5465">
            <v>235.59017</v>
          </cell>
        </row>
        <row r="5466">
          <cell r="B5466" t="str">
            <v>1260E</v>
          </cell>
          <cell r="C5466" t="str">
            <v>1510</v>
          </cell>
          <cell r="D5466" t="str">
            <v>DNU-BOX TONDEUSE 42 PIECES</v>
          </cell>
          <cell r="E5466" t="str">
            <v>01</v>
          </cell>
          <cell r="F5466">
            <v>336.83033</v>
          </cell>
        </row>
        <row r="5467">
          <cell r="B5467" t="str">
            <v>1261E</v>
          </cell>
          <cell r="C5467" t="str">
            <v>1510</v>
          </cell>
          <cell r="D5467" t="str">
            <v>DNU-BOX TONDEUSES 59 PIECES</v>
          </cell>
          <cell r="E5467" t="str">
            <v>01</v>
          </cell>
          <cell r="F5467">
            <v>514.74405000000002</v>
          </cell>
        </row>
        <row r="5468">
          <cell r="B5468" t="str">
            <v>1262E</v>
          </cell>
          <cell r="C5468" t="str">
            <v>1510</v>
          </cell>
          <cell r="D5468" t="str">
            <v>DNU-BOX MULTIPRODUITS 83 PIECES</v>
          </cell>
          <cell r="E5468" t="str">
            <v>01</v>
          </cell>
          <cell r="F5468">
            <v>702.23888999999997</v>
          </cell>
        </row>
        <row r="5469">
          <cell r="B5469" t="str">
            <v>1263E</v>
          </cell>
          <cell r="C5469" t="str">
            <v>1510</v>
          </cell>
          <cell r="D5469" t="str">
            <v>DNU-BOX LISSEURS 36 PIECES</v>
          </cell>
          <cell r="E5469" t="str">
            <v>01</v>
          </cell>
          <cell r="F5469">
            <v>200.76604</v>
          </cell>
        </row>
        <row r="5470">
          <cell r="B5470" t="str">
            <v>1264E</v>
          </cell>
          <cell r="C5470" t="str">
            <v>1510</v>
          </cell>
          <cell r="D5470" t="str">
            <v>DNU-BOX SECHE-CHEVEUX 36 PIECES</v>
          </cell>
          <cell r="E5470" t="str">
            <v>01</v>
          </cell>
          <cell r="F5470">
            <v>225.25056000000001</v>
          </cell>
        </row>
        <row r="5471">
          <cell r="B5471" t="str">
            <v>1265E</v>
          </cell>
          <cell r="C5471" t="str">
            <v>1510</v>
          </cell>
          <cell r="D5471" t="str">
            <v>DNU-BOX SECHE-CHEVEUX 24 PIECES</v>
          </cell>
          <cell r="E5471" t="str">
            <v>01</v>
          </cell>
          <cell r="F5471">
            <v>264.51913000000002</v>
          </cell>
        </row>
        <row r="5472">
          <cell r="B5472" t="str">
            <v>1266E</v>
          </cell>
          <cell r="C5472" t="str">
            <v>1510</v>
          </cell>
          <cell r="D5472" t="str">
            <v>DNU-BOX BROSSE 42 PIECES</v>
          </cell>
          <cell r="E5472" t="str">
            <v>01</v>
          </cell>
          <cell r="F5472">
            <v>345.35874000000001</v>
          </cell>
        </row>
        <row r="5473">
          <cell r="B5473" t="str">
            <v>1267E</v>
          </cell>
          <cell r="C5473" t="str">
            <v>1510</v>
          </cell>
          <cell r="D5473" t="str">
            <v>DNU-BOX EPILATION 36 PIECES</v>
          </cell>
          <cell r="E5473" t="str">
            <v>01</v>
          </cell>
          <cell r="F5473">
            <v>540.39443000000006</v>
          </cell>
        </row>
        <row r="5474">
          <cell r="B5474" t="str">
            <v>1268E</v>
          </cell>
          <cell r="C5474" t="str">
            <v>1510</v>
          </cell>
          <cell r="D5474" t="str">
            <v>DNU-BOX EPILATION 48 PIECES</v>
          </cell>
          <cell r="E5474" t="str">
            <v>01</v>
          </cell>
          <cell r="F5474">
            <v>694.07071999999994</v>
          </cell>
        </row>
        <row r="5475">
          <cell r="B5475" t="str">
            <v>1269E</v>
          </cell>
          <cell r="C5475" t="str">
            <v>1510</v>
          </cell>
          <cell r="D5475" t="str">
            <v>DNU-BOX JLDAVID 27 PIECES</v>
          </cell>
          <cell r="E5475" t="str">
            <v>01</v>
          </cell>
          <cell r="F5475">
            <v>238.3785</v>
          </cell>
        </row>
        <row r="5476">
          <cell r="B5476" t="str">
            <v>1270E</v>
          </cell>
          <cell r="C5476" t="str">
            <v>1510</v>
          </cell>
          <cell r="D5476" t="str">
            <v>DNU-BOX LISSEUR 18 PIECES</v>
          </cell>
          <cell r="E5476" t="str">
            <v>01</v>
          </cell>
          <cell r="F5476">
            <v>238.18672000000001</v>
          </cell>
        </row>
        <row r="5477">
          <cell r="B5477" t="str">
            <v>1271E</v>
          </cell>
          <cell r="C5477" t="str">
            <v>1510</v>
          </cell>
          <cell r="D5477" t="str">
            <v>DNU-BOX PALLET LES ESSENTIELLES SPAIN</v>
          </cell>
          <cell r="E5477" t="str">
            <v>01</v>
          </cell>
          <cell r="F5477">
            <v>120.76477</v>
          </cell>
        </row>
        <row r="5478">
          <cell r="B5478" t="str">
            <v>1272E</v>
          </cell>
          <cell r="C5478" t="str">
            <v>1510</v>
          </cell>
          <cell r="D5478" t="str">
            <v>DNU-BOX MULTI PRODUITS 24 PIECES</v>
          </cell>
          <cell r="E5478" t="str">
            <v>01</v>
          </cell>
          <cell r="F5478">
            <v>0</v>
          </cell>
        </row>
        <row r="5479">
          <cell r="B5479" t="str">
            <v>1273E</v>
          </cell>
          <cell r="C5479" t="str">
            <v>1510</v>
          </cell>
          <cell r="D5479" t="str">
            <v>DNU-DISPLAY RENTREE SCOLAIRE</v>
          </cell>
          <cell r="E5479" t="str">
            <v>01</v>
          </cell>
          <cell r="F5479">
            <v>120.76629</v>
          </cell>
        </row>
        <row r="5480">
          <cell r="B5480" t="str">
            <v>1274E</v>
          </cell>
          <cell r="C5480" t="str">
            <v>1510</v>
          </cell>
          <cell r="D5480" t="str">
            <v>DNU-DISPLAY FIN D'ANNEE</v>
          </cell>
          <cell r="E5480" t="str">
            <v>01</v>
          </cell>
          <cell r="F5480">
            <v>149.70954999999998</v>
          </cell>
        </row>
        <row r="5481">
          <cell r="B5481" t="str">
            <v>1275E</v>
          </cell>
          <cell r="C5481" t="str">
            <v>1510</v>
          </cell>
          <cell r="D5481" t="str">
            <v>DNU-BOX EPILATION 30 PIECES</v>
          </cell>
          <cell r="E5481" t="str">
            <v>01</v>
          </cell>
          <cell r="F5481">
            <v>455.94774999999998</v>
          </cell>
        </row>
        <row r="5482">
          <cell r="B5482" t="str">
            <v>1276E</v>
          </cell>
          <cell r="C5482" t="str">
            <v>1510</v>
          </cell>
          <cell r="D5482" t="str">
            <v>DNU-BOX MULTIPRODUITS 54 PCS</v>
          </cell>
          <cell r="E5482" t="str">
            <v>01</v>
          </cell>
          <cell r="F5482">
            <v>518.85728000000006</v>
          </cell>
        </row>
        <row r="5483">
          <cell r="B5483" t="str">
            <v>1277E</v>
          </cell>
          <cell r="C5483" t="str">
            <v>1510</v>
          </cell>
          <cell r="D5483" t="str">
            <v>DNU-BOX CHAUFFANT 57 PIECES</v>
          </cell>
          <cell r="E5483" t="str">
            <v>01</v>
          </cell>
          <cell r="F5483">
            <v>394.53379999999999</v>
          </cell>
        </row>
        <row r="5484">
          <cell r="B5484" t="str">
            <v>1279E</v>
          </cell>
          <cell r="C5484" t="str">
            <v>1510</v>
          </cell>
          <cell r="D5484" t="str">
            <v>DNU-BOX URBAN STYLE 30 PIECES</v>
          </cell>
          <cell r="E5484" t="str">
            <v>01</v>
          </cell>
          <cell r="F5484">
            <v>229.98160999999999</v>
          </cell>
        </row>
        <row r="5485">
          <cell r="B5485" t="str">
            <v>1280E</v>
          </cell>
          <cell r="C5485" t="str">
            <v>1510</v>
          </cell>
          <cell r="D5485" t="str">
            <v>DNU-BOX FEMME 73 PIECES</v>
          </cell>
          <cell r="E5485" t="str">
            <v>01</v>
          </cell>
          <cell r="F5485">
            <v>520.66531999999995</v>
          </cell>
        </row>
        <row r="5486">
          <cell r="B5486" t="str">
            <v>1281E</v>
          </cell>
          <cell r="C5486" t="str">
            <v>1510</v>
          </cell>
          <cell r="D5486" t="str">
            <v>DNU-BOX EPILATION 29 PIECES</v>
          </cell>
          <cell r="E5486" t="str">
            <v>01</v>
          </cell>
          <cell r="F5486">
            <v>406.15947</v>
          </cell>
        </row>
        <row r="5487">
          <cell r="B5487" t="str">
            <v>1281RE</v>
          </cell>
          <cell r="C5487" t="str">
            <v>1510</v>
          </cell>
          <cell r="D5487" t="str">
            <v>DNU-REASSORT BOX EPILATION 29 PIECES</v>
          </cell>
          <cell r="E5487" t="str">
            <v>01</v>
          </cell>
          <cell r="F5487">
            <v>406.15947</v>
          </cell>
        </row>
        <row r="5488">
          <cell r="B5488" t="str">
            <v>128255C56E</v>
          </cell>
          <cell r="C5488" t="str">
            <v>1510</v>
          </cell>
          <cell r="D5488" t="str">
            <v>DNU-4 PC WEEKENDER SET</v>
          </cell>
          <cell r="E5488" t="str">
            <v>12</v>
          </cell>
          <cell r="F5488">
            <v>4.3601599999999996</v>
          </cell>
        </row>
        <row r="5489">
          <cell r="B5489" t="str">
            <v>128256C56E</v>
          </cell>
          <cell r="C5489" t="str">
            <v>1510</v>
          </cell>
          <cell r="D5489" t="str">
            <v>DNU-4 PC TRAIN CASE SET</v>
          </cell>
          <cell r="E5489" t="str">
            <v>12</v>
          </cell>
          <cell r="F5489">
            <v>4.0596399999999999</v>
          </cell>
        </row>
        <row r="5490">
          <cell r="B5490" t="str">
            <v>1282E</v>
          </cell>
          <cell r="C5490" t="str">
            <v>1510</v>
          </cell>
          <cell r="D5490" t="str">
            <v>DNU-BOX SECHE-CHEVEUX 51 PIECES</v>
          </cell>
          <cell r="E5490" t="str">
            <v>01</v>
          </cell>
          <cell r="F5490">
            <v>389.33418999999998</v>
          </cell>
        </row>
        <row r="5491">
          <cell r="B5491" t="str">
            <v>1282RE</v>
          </cell>
          <cell r="C5491" t="str">
            <v>1510</v>
          </cell>
          <cell r="D5491" t="str">
            <v>DNU-REASSORT BOX SECHE-CHEVEUX 51 PCS</v>
          </cell>
          <cell r="E5491" t="str">
            <v>01</v>
          </cell>
          <cell r="F5491">
            <v>389.33418999999998</v>
          </cell>
        </row>
        <row r="5492">
          <cell r="B5492" t="str">
            <v>1283E</v>
          </cell>
          <cell r="C5492" t="str">
            <v>1510</v>
          </cell>
          <cell r="D5492" t="str">
            <v>DNU-BOX LISSEURS 48 PIECES</v>
          </cell>
          <cell r="E5492" t="str">
            <v>01</v>
          </cell>
          <cell r="F5492">
            <v>339.46917999999999</v>
          </cell>
        </row>
        <row r="5493">
          <cell r="B5493" t="str">
            <v>1283RE</v>
          </cell>
          <cell r="C5493" t="str">
            <v>1510</v>
          </cell>
          <cell r="D5493" t="str">
            <v>DNU-REASSORT BOX LISSEURS 48 PIECES</v>
          </cell>
          <cell r="E5493" t="str">
            <v>01</v>
          </cell>
          <cell r="F5493">
            <v>339.46917999999999</v>
          </cell>
        </row>
        <row r="5494">
          <cell r="B5494" t="str">
            <v>1284E</v>
          </cell>
          <cell r="C5494" t="str">
            <v>1510</v>
          </cell>
          <cell r="D5494" t="str">
            <v>DNU-BOX TONDEUSES 58 PIECES</v>
          </cell>
          <cell r="E5494" t="str">
            <v>01</v>
          </cell>
          <cell r="F5494">
            <v>574.96564999999998</v>
          </cell>
        </row>
        <row r="5495">
          <cell r="B5495" t="str">
            <v>1284RE</v>
          </cell>
          <cell r="C5495" t="str">
            <v>1510</v>
          </cell>
          <cell r="D5495" t="str">
            <v>DNU-REASSORT BOX TONDEUSES 58 PCS</v>
          </cell>
          <cell r="E5495" t="str">
            <v>01</v>
          </cell>
          <cell r="F5495">
            <v>574.96564999999998</v>
          </cell>
        </row>
        <row r="5496">
          <cell r="B5496" t="str">
            <v>1285E</v>
          </cell>
          <cell r="C5496" t="str">
            <v>1510</v>
          </cell>
          <cell r="D5496" t="str">
            <v>DNU-BOX MULTIPRODUITS 79 PIECES</v>
          </cell>
          <cell r="E5496" t="str">
            <v>01</v>
          </cell>
          <cell r="F5496">
            <v>839.12550999999996</v>
          </cell>
        </row>
        <row r="5497">
          <cell r="B5497" t="str">
            <v>1285RE</v>
          </cell>
          <cell r="C5497" t="str">
            <v>1510</v>
          </cell>
          <cell r="D5497" t="str">
            <v>DNU-REASSORT BOX MULTIPRODUITS 79 PIECES</v>
          </cell>
          <cell r="E5497" t="str">
            <v>01</v>
          </cell>
          <cell r="F5497">
            <v>839.12550999999996</v>
          </cell>
        </row>
        <row r="5498">
          <cell r="B5498" t="str">
            <v>1286E</v>
          </cell>
          <cell r="C5498" t="str">
            <v>1510</v>
          </cell>
          <cell r="D5498" t="str">
            <v>DNU-BOX JLD 30 PIECES</v>
          </cell>
          <cell r="E5498" t="str">
            <v>01</v>
          </cell>
          <cell r="F5498">
            <v>254.36222000000001</v>
          </cell>
        </row>
        <row r="5499">
          <cell r="B5499" t="str">
            <v>1286RE</v>
          </cell>
          <cell r="C5499" t="str">
            <v>1510</v>
          </cell>
          <cell r="D5499" t="str">
            <v>DNU-REASSORT BOX JLD 30 PIECES</v>
          </cell>
          <cell r="E5499" t="str">
            <v>01</v>
          </cell>
          <cell r="F5499">
            <v>254.36222000000001</v>
          </cell>
        </row>
        <row r="5500">
          <cell r="B5500" t="str">
            <v>1287E</v>
          </cell>
          <cell r="C5500" t="str">
            <v>1510</v>
          </cell>
          <cell r="D5500" t="str">
            <v>DNU-BOX TONDEUSES 18 PIECES</v>
          </cell>
          <cell r="E5500" t="str">
            <v>01</v>
          </cell>
          <cell r="F5500">
            <v>183.07522</v>
          </cell>
        </row>
        <row r="5501">
          <cell r="B5501" t="str">
            <v>1288E</v>
          </cell>
          <cell r="C5501" t="str">
            <v>1510</v>
          </cell>
          <cell r="D5501" t="str">
            <v>DNU-BOX EPILATION 18 PIECES</v>
          </cell>
          <cell r="E5501" t="str">
            <v>01</v>
          </cell>
          <cell r="F5501">
            <v>284.56734999999998</v>
          </cell>
        </row>
        <row r="5502">
          <cell r="B5502" t="str">
            <v>1289E</v>
          </cell>
          <cell r="C5502" t="str">
            <v>1510</v>
          </cell>
          <cell r="D5502" t="str">
            <v>DNU-BOX SECHE-CHEVEUX 15 PIECES</v>
          </cell>
          <cell r="E5502" t="str">
            <v>01</v>
          </cell>
          <cell r="F5502">
            <v>109.34672999999999</v>
          </cell>
        </row>
        <row r="5503">
          <cell r="B5503" t="str">
            <v>1290E</v>
          </cell>
          <cell r="C5503" t="str">
            <v>1510</v>
          </cell>
          <cell r="D5503" t="str">
            <v>DNU-BOX LISSEURS 15 PIECES</v>
          </cell>
          <cell r="E5503" t="str">
            <v>01</v>
          </cell>
          <cell r="F5503">
            <v>91.70035</v>
          </cell>
        </row>
        <row r="5504">
          <cell r="B5504" t="str">
            <v>129197A4PE</v>
          </cell>
          <cell r="C5504" t="str">
            <v>1510</v>
          </cell>
          <cell r="D5504" t="str">
            <v>DNU-3PC TRAINCASE AMERICANA STYLE</v>
          </cell>
          <cell r="E5504" t="str">
            <v>07</v>
          </cell>
          <cell r="F5504">
            <v>0</v>
          </cell>
        </row>
        <row r="5505">
          <cell r="B5505" t="str">
            <v>1291E</v>
          </cell>
          <cell r="C5505" t="str">
            <v>1510</v>
          </cell>
          <cell r="D5505" t="str">
            <v>DNU-BOX PALLET MEDIANO NAVIDAD 2011</v>
          </cell>
          <cell r="E5505" t="str">
            <v>01</v>
          </cell>
          <cell r="F5505">
            <v>352.48</v>
          </cell>
        </row>
        <row r="5506">
          <cell r="B5506" t="str">
            <v>1292E</v>
          </cell>
          <cell r="C5506" t="str">
            <v>1510</v>
          </cell>
          <cell r="D5506" t="str">
            <v>DNU-BOX PALLET PEQUENO NAVIDAD 2011</v>
          </cell>
          <cell r="E5506" t="str">
            <v>01</v>
          </cell>
          <cell r="F5506">
            <v>205.09591</v>
          </cell>
        </row>
        <row r="5507">
          <cell r="B5507" t="str">
            <v>1293E</v>
          </cell>
          <cell r="C5507" t="str">
            <v>1510</v>
          </cell>
          <cell r="D5507" t="str">
            <v>DNU-DISPLAY PRO STYLER ST290E GERMANY</v>
          </cell>
          <cell r="E5507" t="str">
            <v>01</v>
          </cell>
          <cell r="F5507">
            <v>198.48892999999998</v>
          </cell>
        </row>
        <row r="5508">
          <cell r="B5508" t="str">
            <v>1294E</v>
          </cell>
          <cell r="C5508" t="str">
            <v>1510</v>
          </cell>
          <cell r="D5508" t="str">
            <v>DNU-BOX MULTI PRODUITS 48 PIECES</v>
          </cell>
          <cell r="E5508" t="str">
            <v>01</v>
          </cell>
          <cell r="F5508">
            <v>294.45400000000001</v>
          </cell>
        </row>
        <row r="5509">
          <cell r="B5509" t="str">
            <v>1295E</v>
          </cell>
          <cell r="C5509" t="str">
            <v>1510</v>
          </cell>
          <cell r="D5509" t="str">
            <v>DNU-BOX MULTI PRODUITS 36 PIECES</v>
          </cell>
          <cell r="E5509" t="str">
            <v>01</v>
          </cell>
          <cell r="F5509">
            <v>283.03100000000001</v>
          </cell>
        </row>
        <row r="5510">
          <cell r="B5510" t="str">
            <v>1296E</v>
          </cell>
          <cell r="C5510" t="str">
            <v>1510</v>
          </cell>
          <cell r="D5510" t="str">
            <v>DNU-BOX MULTI PRODUITS 36 PIECES</v>
          </cell>
          <cell r="E5510" t="str">
            <v>01</v>
          </cell>
          <cell r="F5510">
            <v>269.29599999999999</v>
          </cell>
        </row>
        <row r="5511">
          <cell r="B5511" t="str">
            <v>1297E</v>
          </cell>
          <cell r="C5511" t="str">
            <v>1510</v>
          </cell>
          <cell r="D5511" t="str">
            <v>DNU-BOX MULTI PRODUITS 30 PIECES</v>
          </cell>
          <cell r="E5511" t="str">
            <v>01</v>
          </cell>
          <cell r="F5511">
            <v>252.31899999999999</v>
          </cell>
        </row>
        <row r="5512">
          <cell r="B5512" t="str">
            <v>1298E</v>
          </cell>
          <cell r="C5512" t="str">
            <v>1510</v>
          </cell>
          <cell r="D5512" t="str">
            <v>DNU-BOX TONDEUSES 29 PIECES</v>
          </cell>
          <cell r="E5512" t="str">
            <v>01</v>
          </cell>
          <cell r="F5512">
            <v>247.62419</v>
          </cell>
        </row>
        <row r="5513">
          <cell r="B5513" t="str">
            <v>1299E</v>
          </cell>
          <cell r="C5513" t="str">
            <v>1510</v>
          </cell>
          <cell r="D5513" t="str">
            <v>DNU-BOX COIFFURE 28 PIECES</v>
          </cell>
          <cell r="E5513" t="str">
            <v>01</v>
          </cell>
          <cell r="F5513">
            <v>283.88196000000005</v>
          </cell>
        </row>
        <row r="5514">
          <cell r="B5514" t="str">
            <v>12A766A4PE</v>
          </cell>
          <cell r="C5514" t="str">
            <v>1510</v>
          </cell>
          <cell r="D5514" t="str">
            <v>DNU-2PC ROUND SET</v>
          </cell>
          <cell r="E5514" t="str">
            <v>07</v>
          </cell>
          <cell r="F5514">
            <v>1.4853000000000001</v>
          </cell>
        </row>
        <row r="5515">
          <cell r="B5515" t="str">
            <v>1300E</v>
          </cell>
          <cell r="C5515" t="str">
            <v>1510</v>
          </cell>
          <cell r="D5515" t="str">
            <v>DNU-BOX JLD 20 PIECES</v>
          </cell>
          <cell r="E5515" t="str">
            <v>01</v>
          </cell>
          <cell r="F5515">
            <v>152.20025000000001</v>
          </cell>
        </row>
        <row r="5516">
          <cell r="B5516" t="str">
            <v>1301E</v>
          </cell>
          <cell r="C5516" t="str">
            <v>1510</v>
          </cell>
          <cell r="D5516" t="str">
            <v>DNU-BOX JLD 25 PIECES</v>
          </cell>
          <cell r="E5516" t="str">
            <v>01</v>
          </cell>
          <cell r="F5516">
            <v>176.65885</v>
          </cell>
        </row>
        <row r="5517">
          <cell r="B5517" t="str">
            <v>1302E</v>
          </cell>
          <cell r="C5517" t="str">
            <v>1510</v>
          </cell>
          <cell r="D5517" t="str">
            <v>DNU-DISPLAY ARGAN OIL HOLLAND</v>
          </cell>
          <cell r="E5517" t="str">
            <v>03</v>
          </cell>
          <cell r="F5517">
            <v>25.001000000000001</v>
          </cell>
        </row>
        <row r="5518">
          <cell r="B5518" t="str">
            <v>1303E</v>
          </cell>
          <cell r="C5518" t="str">
            <v>1510</v>
          </cell>
          <cell r="D5518" t="str">
            <v>DNU-BOX TONDEUSE 36 PIECES</v>
          </cell>
          <cell r="E5518" t="str">
            <v>01</v>
          </cell>
          <cell r="F5518">
            <v>299.38400000000001</v>
          </cell>
        </row>
        <row r="5519">
          <cell r="B5519" t="str">
            <v>1304E</v>
          </cell>
          <cell r="C5519" t="str">
            <v>1510</v>
          </cell>
          <cell r="D5519" t="str">
            <v>DNU-BOX TONDEUSE 70 PIECES</v>
          </cell>
          <cell r="E5519" t="str">
            <v>01</v>
          </cell>
          <cell r="F5519">
            <v>652.16800000000001</v>
          </cell>
        </row>
        <row r="5520">
          <cell r="B5520" t="str">
            <v>1305E</v>
          </cell>
          <cell r="C5520" t="str">
            <v>1510</v>
          </cell>
          <cell r="D5520" t="str">
            <v>DNU-BOX TONDEUSE 32 PIECES</v>
          </cell>
          <cell r="E5520" t="str">
            <v>01</v>
          </cell>
          <cell r="F5520">
            <v>323.03199999999998</v>
          </cell>
        </row>
        <row r="5521">
          <cell r="B5521" t="str">
            <v>1306E</v>
          </cell>
          <cell r="C5521" t="str">
            <v>1510</v>
          </cell>
          <cell r="D5521" t="str">
            <v>DNU-BOX SECHE-CHEVEUX 38 PIECES</v>
          </cell>
          <cell r="E5521" t="str">
            <v>01</v>
          </cell>
          <cell r="F5521">
            <v>331.911</v>
          </cell>
        </row>
        <row r="5522">
          <cell r="B5522" t="str">
            <v>1307E</v>
          </cell>
          <cell r="C5522" t="str">
            <v>1510</v>
          </cell>
          <cell r="D5522" t="str">
            <v>DNU-BOX LISSEURS 48 PIECES</v>
          </cell>
          <cell r="E5522" t="str">
            <v>01</v>
          </cell>
          <cell r="F5522">
            <v>357.84699999999998</v>
          </cell>
        </row>
        <row r="5523">
          <cell r="B5523" t="str">
            <v>1308E</v>
          </cell>
          <cell r="C5523" t="str">
            <v>1510</v>
          </cell>
          <cell r="D5523" t="str">
            <v>DNU-BOX BROSSES 34 PIECES</v>
          </cell>
          <cell r="E5523" t="str">
            <v>01</v>
          </cell>
          <cell r="F5523">
            <v>293.87299999999999</v>
          </cell>
        </row>
        <row r="5524">
          <cell r="B5524" t="str">
            <v>1309E</v>
          </cell>
          <cell r="C5524" t="str">
            <v>1510</v>
          </cell>
          <cell r="D5524" t="str">
            <v>DNU-BOX MULTIPRODUITS 94 PIECES</v>
          </cell>
          <cell r="E5524" t="str">
            <v>01</v>
          </cell>
          <cell r="F5524">
            <v>711.12199999999996</v>
          </cell>
        </row>
        <row r="5525">
          <cell r="B5525" t="str">
            <v>1310E</v>
          </cell>
          <cell r="C5525" t="str">
            <v>1510</v>
          </cell>
          <cell r="D5525" t="str">
            <v>DNU-BOX EPILATION 30 PIECES</v>
          </cell>
          <cell r="E5525" t="str">
            <v>01</v>
          </cell>
          <cell r="F5525">
            <v>516.84299999999996</v>
          </cell>
        </row>
        <row r="5526">
          <cell r="B5526" t="str">
            <v>1311E</v>
          </cell>
          <cell r="C5526" t="str">
            <v>1510</v>
          </cell>
          <cell r="D5526" t="str">
            <v>DNU-BOX TONDEUSES 48 PIECES</v>
          </cell>
          <cell r="E5526" t="str">
            <v>01</v>
          </cell>
          <cell r="F5526">
            <v>420.15800000000002</v>
          </cell>
        </row>
        <row r="5527">
          <cell r="B5527" t="str">
            <v>1313E</v>
          </cell>
          <cell r="C5527" t="str">
            <v>1510</v>
          </cell>
          <cell r="D5527" t="str">
            <v>DNU-BOX SECHE-CHEVEUX 53 PIECES</v>
          </cell>
          <cell r="E5527" t="str">
            <v>01</v>
          </cell>
          <cell r="F5527">
            <v>368.49099999999999</v>
          </cell>
        </row>
        <row r="5528">
          <cell r="B5528" t="str">
            <v>1314E</v>
          </cell>
          <cell r="C5528" t="str">
            <v>1510</v>
          </cell>
          <cell r="D5528" t="str">
            <v>DNU-BOX SECHE-CHEVEUX 68 PIECES</v>
          </cell>
          <cell r="E5528" t="str">
            <v>01</v>
          </cell>
          <cell r="F5528">
            <v>479.04899999999998</v>
          </cell>
        </row>
        <row r="5529">
          <cell r="B5529" t="str">
            <v>1315E</v>
          </cell>
          <cell r="C5529" t="str">
            <v>1510</v>
          </cell>
          <cell r="D5529" t="str">
            <v>DNU-BOX BROSSES 38 PIECES</v>
          </cell>
          <cell r="E5529" t="str">
            <v>01</v>
          </cell>
          <cell r="F5529">
            <v>296.12200000000001</v>
          </cell>
        </row>
        <row r="5530">
          <cell r="B5530" t="str">
            <v>1316E</v>
          </cell>
          <cell r="C5530" t="str">
            <v>1510</v>
          </cell>
          <cell r="D5530" t="str">
            <v>DNU-BOX LISSEUR-FER 55 PIECES</v>
          </cell>
          <cell r="E5530" t="str">
            <v>01</v>
          </cell>
          <cell r="F5530">
            <v>297.62599999999998</v>
          </cell>
        </row>
        <row r="5531">
          <cell r="B5531" t="str">
            <v>1317E</v>
          </cell>
          <cell r="C5531" t="str">
            <v>1510</v>
          </cell>
          <cell r="D5531" t="str">
            <v>DNU-BOX LISSEUR-FER 63 PIECES</v>
          </cell>
          <cell r="E5531" t="str">
            <v>01</v>
          </cell>
          <cell r="F5531">
            <v>480.98399999999998</v>
          </cell>
        </row>
        <row r="5532">
          <cell r="B5532" t="str">
            <v>1318E</v>
          </cell>
          <cell r="C5532" t="str">
            <v>1510</v>
          </cell>
          <cell r="D5532" t="str">
            <v>DNU-BOX EPILATION 36 PIECES</v>
          </cell>
          <cell r="E5532" t="str">
            <v>01</v>
          </cell>
          <cell r="F5532">
            <v>502.93</v>
          </cell>
        </row>
        <row r="5533">
          <cell r="B5533" t="str">
            <v>1319E</v>
          </cell>
          <cell r="C5533" t="str">
            <v>1510</v>
          </cell>
          <cell r="D5533" t="str">
            <v>DNU-BOX EPILATION 53 PIECES</v>
          </cell>
          <cell r="E5533" t="str">
            <v>01</v>
          </cell>
          <cell r="F5533">
            <v>738.33399999999995</v>
          </cell>
        </row>
        <row r="5534">
          <cell r="B5534" t="str">
            <v>1320E</v>
          </cell>
          <cell r="C5534" t="str">
            <v>1510</v>
          </cell>
          <cell r="D5534" t="str">
            <v>DNU-BOX EPILATION 9 PIECES</v>
          </cell>
          <cell r="E5534" t="str">
            <v>01</v>
          </cell>
          <cell r="F5534">
            <v>294.92399999999998</v>
          </cell>
        </row>
        <row r="5535">
          <cell r="B5535" t="str">
            <v>1321E</v>
          </cell>
          <cell r="C5535" t="str">
            <v>1510</v>
          </cell>
          <cell r="D5535" t="str">
            <v>DNU-MEUBLE FEMME 106 PIECES</v>
          </cell>
          <cell r="E5535" t="str">
            <v>01</v>
          </cell>
          <cell r="F5535">
            <v>894.91200000000003</v>
          </cell>
        </row>
        <row r="5536">
          <cell r="B5536" t="str">
            <v>1322E</v>
          </cell>
          <cell r="C5536" t="str">
            <v>1510</v>
          </cell>
          <cell r="D5536" t="str">
            <v>DNU-BOX MIROIR 8 PIECES</v>
          </cell>
          <cell r="E5536" t="str">
            <v>01</v>
          </cell>
          <cell r="F5536">
            <v>95.662000000000006</v>
          </cell>
        </row>
        <row r="5537">
          <cell r="B5537" t="str">
            <v>1323E</v>
          </cell>
          <cell r="C5537" t="str">
            <v>1510</v>
          </cell>
          <cell r="D5537" t="str">
            <v>DNU-BOX TONDEUSE 51 PIECES</v>
          </cell>
          <cell r="E5537" t="str">
            <v>01</v>
          </cell>
          <cell r="F5537">
            <v>413.2</v>
          </cell>
        </row>
        <row r="5538">
          <cell r="B5538" t="str">
            <v>1324E</v>
          </cell>
          <cell r="C5538" t="str">
            <v>1510</v>
          </cell>
          <cell r="D5538" t="str">
            <v>DNU-BOX TONDEUSE 66 PIECES</v>
          </cell>
          <cell r="E5538" t="str">
            <v>01</v>
          </cell>
          <cell r="F5538">
            <v>666.26900000000001</v>
          </cell>
        </row>
        <row r="5539">
          <cell r="B5539" t="str">
            <v>1325E</v>
          </cell>
          <cell r="C5539" t="str">
            <v>1510</v>
          </cell>
          <cell r="D5539" t="str">
            <v>DNU-BOX TONDEUSE 81 PIECES</v>
          </cell>
          <cell r="E5539" t="str">
            <v>01</v>
          </cell>
          <cell r="F5539">
            <v>673.08100000000002</v>
          </cell>
        </row>
        <row r="5540">
          <cell r="B5540" t="str">
            <v>1326E</v>
          </cell>
          <cell r="C5540" t="str">
            <v>1510</v>
          </cell>
          <cell r="D5540" t="str">
            <v>DNU-BOX JL DAVID 44 PIECES</v>
          </cell>
          <cell r="E5540" t="str">
            <v>01</v>
          </cell>
          <cell r="F5540">
            <v>314.67099999999999</v>
          </cell>
        </row>
        <row r="5541">
          <cell r="B5541" t="str">
            <v>1327E</v>
          </cell>
          <cell r="C5541" t="str">
            <v>1510</v>
          </cell>
          <cell r="D5541" t="str">
            <v>DNU-BOX JL DAVID 54 PIECES</v>
          </cell>
          <cell r="E5541" t="str">
            <v>01</v>
          </cell>
          <cell r="F5541">
            <v>386.209</v>
          </cell>
        </row>
        <row r="5542">
          <cell r="B5542" t="str">
            <v>1328E</v>
          </cell>
          <cell r="C5542" t="str">
            <v>1510</v>
          </cell>
          <cell r="D5542" t="str">
            <v>DNU-BOX COIFFANT SOUFFLANT 66 PIECES</v>
          </cell>
          <cell r="E5542" t="str">
            <v>01</v>
          </cell>
          <cell r="F5542">
            <v>593.65899999999999</v>
          </cell>
        </row>
        <row r="5543">
          <cell r="B5543" t="str">
            <v>1329E</v>
          </cell>
          <cell r="C5543" t="str">
            <v>1510</v>
          </cell>
          <cell r="D5543" t="str">
            <v>DNU-BOX EPILATION 42 PIECES</v>
          </cell>
          <cell r="E5543" t="str">
            <v>01</v>
          </cell>
          <cell r="F5543">
            <v>522.46900000000005</v>
          </cell>
        </row>
        <row r="5544">
          <cell r="B5544" t="str">
            <v>1330E</v>
          </cell>
          <cell r="C5544" t="str">
            <v>1510</v>
          </cell>
          <cell r="D5544" t="str">
            <v>DNU-BOX CHAUFFANT BOUCLANT 63 PIECES</v>
          </cell>
          <cell r="E5544" t="str">
            <v>01</v>
          </cell>
          <cell r="F5544">
            <v>488.66</v>
          </cell>
        </row>
        <row r="5545">
          <cell r="B5545" t="str">
            <v>1331E</v>
          </cell>
          <cell r="C5545" t="str">
            <v>1510</v>
          </cell>
          <cell r="D5545" t="str">
            <v>DNU-BOX TONDEUSE 57 PIECES</v>
          </cell>
          <cell r="E5545" t="str">
            <v>01</v>
          </cell>
          <cell r="F5545">
            <v>585.81899999999996</v>
          </cell>
        </row>
        <row r="5546">
          <cell r="B5546" t="str">
            <v>1332E</v>
          </cell>
          <cell r="C5546" t="str">
            <v>1510</v>
          </cell>
          <cell r="D5546" t="str">
            <v>DNU-BOX JL DAVID 40 PIECES</v>
          </cell>
          <cell r="E5546" t="str">
            <v>01</v>
          </cell>
          <cell r="F5546">
            <v>335.40600000000001</v>
          </cell>
        </row>
        <row r="5547">
          <cell r="B5547" t="str">
            <v>1333E</v>
          </cell>
          <cell r="C5547" t="str">
            <v>1510</v>
          </cell>
          <cell r="D5547" t="str">
            <v>DNU-BOX COIFFANT SOUFFLANT 55 PIECES</v>
          </cell>
          <cell r="E5547" t="str">
            <v>01</v>
          </cell>
          <cell r="F5547">
            <v>484.678</v>
          </cell>
        </row>
        <row r="5548">
          <cell r="B5548" t="str">
            <v>1334E</v>
          </cell>
          <cell r="C5548" t="str">
            <v>1510</v>
          </cell>
          <cell r="D5548" t="str">
            <v>DNU-BOX EPILATION 33 PIECES</v>
          </cell>
          <cell r="E5548" t="str">
            <v>01</v>
          </cell>
          <cell r="F5548">
            <v>446.928</v>
          </cell>
        </row>
        <row r="5549">
          <cell r="B5549" t="str">
            <v>1335E</v>
          </cell>
          <cell r="C5549" t="str">
            <v>1510</v>
          </cell>
          <cell r="D5549" t="str">
            <v>DNU-BOX CHAUFFANT BOUCLANT 63 PIECES</v>
          </cell>
          <cell r="E5549" t="str">
            <v>01</v>
          </cell>
          <cell r="F5549">
            <v>421.33199999999999</v>
          </cell>
        </row>
        <row r="5550">
          <cell r="B5550" t="str">
            <v>1336E</v>
          </cell>
          <cell r="C5550" t="str">
            <v>1510</v>
          </cell>
          <cell r="D5550" t="str">
            <v>DNU-BOX EPILATION 30 PIECES</v>
          </cell>
          <cell r="E5550" t="str">
            <v>01</v>
          </cell>
          <cell r="F5550">
            <v>367.82100000000003</v>
          </cell>
        </row>
        <row r="5551">
          <cell r="B5551" t="str">
            <v>1338E</v>
          </cell>
          <cell r="C5551" t="str">
            <v>1510</v>
          </cell>
          <cell r="D5551" t="str">
            <v>DNU-BOX TONDEUSE 63 PIECES</v>
          </cell>
          <cell r="E5551" t="str">
            <v>01</v>
          </cell>
          <cell r="F5551">
            <v>567.41999999999996</v>
          </cell>
        </row>
        <row r="5552">
          <cell r="B5552" t="str">
            <v>1339E</v>
          </cell>
          <cell r="C5552" t="str">
            <v>1510</v>
          </cell>
          <cell r="D5552" t="str">
            <v>DNU-MEUBLE MULTI PDT 78 PIECES</v>
          </cell>
          <cell r="E5552" t="str">
            <v>01</v>
          </cell>
          <cell r="F5552">
            <v>711.51800000000003</v>
          </cell>
        </row>
        <row r="5553">
          <cell r="B5553" t="str">
            <v>1340E</v>
          </cell>
          <cell r="C5553" t="str">
            <v>1510</v>
          </cell>
          <cell r="D5553" t="str">
            <v>DNU-BOX MULTIPRODUITS 36 PIECES</v>
          </cell>
          <cell r="E5553" t="str">
            <v>01</v>
          </cell>
          <cell r="F5553">
            <v>200.73400000000001</v>
          </cell>
        </row>
        <row r="5554">
          <cell r="B5554" t="str">
            <v>1341E</v>
          </cell>
          <cell r="C5554" t="str">
            <v>1510</v>
          </cell>
          <cell r="D5554" t="str">
            <v>DNU-BOX EPILATION 22 PIECES</v>
          </cell>
          <cell r="E5554" t="str">
            <v>01</v>
          </cell>
          <cell r="F5554">
            <v>301.20499999999998</v>
          </cell>
        </row>
        <row r="5555">
          <cell r="B5555" t="str">
            <v>1341RE</v>
          </cell>
          <cell r="C5555" t="str">
            <v>1510</v>
          </cell>
          <cell r="D5555" t="str">
            <v>DNU-REASSORT BOX EPILATION 22 PIECES</v>
          </cell>
          <cell r="E5555" t="str">
            <v>01</v>
          </cell>
          <cell r="F5555">
            <v>301.20499999999998</v>
          </cell>
        </row>
        <row r="5556">
          <cell r="B5556" t="str">
            <v>1342E</v>
          </cell>
          <cell r="C5556" t="str">
            <v>1510</v>
          </cell>
          <cell r="D5556" t="str">
            <v>DNU-BOX COIFFURE 45 PIECES</v>
          </cell>
          <cell r="E5556" t="str">
            <v>01</v>
          </cell>
          <cell r="F5556">
            <v>385.584</v>
          </cell>
        </row>
        <row r="5557">
          <cell r="B5557" t="str">
            <v>1342RE</v>
          </cell>
          <cell r="C5557" t="str">
            <v>1510</v>
          </cell>
          <cell r="D5557" t="str">
            <v>DNU-REASSORT BOX COIFFURE 45 PIECES</v>
          </cell>
          <cell r="E5557" t="str">
            <v>01</v>
          </cell>
          <cell r="F5557">
            <v>385.584</v>
          </cell>
        </row>
        <row r="5558">
          <cell r="B5558" t="str">
            <v>1343E</v>
          </cell>
          <cell r="C5558" t="str">
            <v>1510</v>
          </cell>
          <cell r="D5558" t="str">
            <v>DNU-BOX LISSEUR 45 PIECES</v>
          </cell>
          <cell r="E5558" t="str">
            <v>01</v>
          </cell>
          <cell r="F5558">
            <v>357.791</v>
          </cell>
        </row>
        <row r="5559">
          <cell r="B5559" t="str">
            <v>1343RE</v>
          </cell>
          <cell r="C5559" t="str">
            <v>1510</v>
          </cell>
          <cell r="D5559" t="str">
            <v>DNU-REASSORT BOX LISSEUR 45 PIECES</v>
          </cell>
          <cell r="E5559" t="str">
            <v>01</v>
          </cell>
          <cell r="F5559">
            <v>357.791</v>
          </cell>
        </row>
        <row r="5560">
          <cell r="B5560" t="str">
            <v>1344E</v>
          </cell>
          <cell r="C5560" t="str">
            <v>1510</v>
          </cell>
          <cell r="D5560" t="str">
            <v>DNU-BOX TONDEUSE 54 PIECES</v>
          </cell>
          <cell r="E5560" t="str">
            <v>01</v>
          </cell>
          <cell r="F5560">
            <v>551.572</v>
          </cell>
        </row>
        <row r="5561">
          <cell r="B5561" t="str">
            <v>1344RE</v>
          </cell>
          <cell r="C5561" t="str">
            <v>1510</v>
          </cell>
          <cell r="D5561" t="str">
            <v>DNU-REASSORT BOX TONDEUSE 54 PIECES</v>
          </cell>
          <cell r="E5561" t="str">
            <v>01</v>
          </cell>
          <cell r="F5561">
            <v>551.572</v>
          </cell>
        </row>
        <row r="5562">
          <cell r="B5562" t="str">
            <v>1345E</v>
          </cell>
          <cell r="C5562" t="str">
            <v>1510</v>
          </cell>
          <cell r="D5562" t="str">
            <v>DNU-BOX MULTI PRODUIT 54 PIECES</v>
          </cell>
          <cell r="E5562" t="str">
            <v>01</v>
          </cell>
          <cell r="F5562">
            <v>832.67399999999998</v>
          </cell>
        </row>
        <row r="5563">
          <cell r="B5563" t="str">
            <v>1345RE</v>
          </cell>
          <cell r="C5563" t="str">
            <v>1510</v>
          </cell>
          <cell r="D5563" t="str">
            <v>DNU-REASSORT BOX MULTI PRODUIT 54 PIECES</v>
          </cell>
          <cell r="E5563" t="str">
            <v>01</v>
          </cell>
          <cell r="F5563">
            <v>832.67399999999998</v>
          </cell>
        </row>
        <row r="5564">
          <cell r="B5564" t="str">
            <v>1346E</v>
          </cell>
          <cell r="C5564" t="str">
            <v>1510</v>
          </cell>
          <cell r="D5564" t="str">
            <v>DNU-BOX JL DAVID 38 PIECES</v>
          </cell>
          <cell r="E5564" t="str">
            <v>01</v>
          </cell>
          <cell r="F5564">
            <v>291.74200000000002</v>
          </cell>
        </row>
        <row r="5565">
          <cell r="B5565" t="str">
            <v>1346RE</v>
          </cell>
          <cell r="C5565" t="str">
            <v>1510</v>
          </cell>
          <cell r="D5565" t="str">
            <v>DNU-REASSORT BOX JL DAVID 38 PIECES</v>
          </cell>
          <cell r="E5565" t="str">
            <v>01</v>
          </cell>
          <cell r="F5565">
            <v>291.74200000000002</v>
          </cell>
        </row>
        <row r="5566">
          <cell r="B5566" t="str">
            <v>1347E</v>
          </cell>
          <cell r="C5566" t="str">
            <v>1510</v>
          </cell>
          <cell r="D5566" t="str">
            <v>DNU-BARQUETTE HPL</v>
          </cell>
          <cell r="E5566" t="str">
            <v>01</v>
          </cell>
          <cell r="F5566">
            <v>196.61600000000001</v>
          </cell>
        </row>
        <row r="5567">
          <cell r="B5567" t="str">
            <v>1348E</v>
          </cell>
          <cell r="C5567" t="str">
            <v>1510</v>
          </cell>
          <cell r="D5567" t="str">
            <v>DNU-BOX TONDEUSE 58 PIECES</v>
          </cell>
          <cell r="E5567" t="str">
            <v>01</v>
          </cell>
          <cell r="F5567">
            <v>554.77800000000002</v>
          </cell>
        </row>
        <row r="5568">
          <cell r="B5568" t="str">
            <v>1349E</v>
          </cell>
          <cell r="C5568" t="str">
            <v>1510</v>
          </cell>
          <cell r="D5568" t="str">
            <v>DNU-BOX MULTIPRODUITS 100 PIECES</v>
          </cell>
          <cell r="E5568" t="str">
            <v>01</v>
          </cell>
          <cell r="F5568">
            <v>810.39599999999996</v>
          </cell>
        </row>
        <row r="5569">
          <cell r="B5569" t="str">
            <v>1350E</v>
          </cell>
          <cell r="C5569" t="str">
            <v>1510</v>
          </cell>
          <cell r="D5569" t="str">
            <v>DNU-BOX LISSEURS 46 PIECES</v>
          </cell>
          <cell r="E5569" t="str">
            <v>01</v>
          </cell>
          <cell r="F5569">
            <v>177.98400000000001</v>
          </cell>
        </row>
        <row r="5570">
          <cell r="B5570" t="str">
            <v>1351E</v>
          </cell>
          <cell r="C5570" t="str">
            <v>1510</v>
          </cell>
          <cell r="D5570" t="str">
            <v>DNU-BOX LISSEURS 50 PIECES</v>
          </cell>
          <cell r="E5570" t="str">
            <v>01</v>
          </cell>
          <cell r="F5570">
            <v>395.72899999999998</v>
          </cell>
        </row>
        <row r="5571">
          <cell r="B5571" t="str">
            <v>1352E</v>
          </cell>
          <cell r="C5571" t="str">
            <v>1510</v>
          </cell>
          <cell r="D5571" t="str">
            <v>DNU-BOX SECHE CHEVEUX 36 PIECES</v>
          </cell>
          <cell r="E5571" t="str">
            <v>01</v>
          </cell>
          <cell r="F5571">
            <v>225.251</v>
          </cell>
        </row>
        <row r="5572">
          <cell r="B5572" t="str">
            <v>1353E</v>
          </cell>
          <cell r="C5572" t="str">
            <v>1510</v>
          </cell>
          <cell r="D5572" t="str">
            <v>DNU-BOX SECHE CHEVEUX 29 PIECES</v>
          </cell>
          <cell r="E5572" t="str">
            <v>01</v>
          </cell>
          <cell r="F5572">
            <v>324.20100000000002</v>
          </cell>
        </row>
        <row r="5573">
          <cell r="B5573" t="str">
            <v>1354E</v>
          </cell>
          <cell r="C5573" t="str">
            <v>1510</v>
          </cell>
          <cell r="D5573" t="str">
            <v>DNU-BOX BROSSES 42 PIECES</v>
          </cell>
          <cell r="E5573" t="str">
            <v>01</v>
          </cell>
          <cell r="F5573">
            <v>363.791</v>
          </cell>
        </row>
        <row r="5574">
          <cell r="B5574" t="str">
            <v>1355E</v>
          </cell>
          <cell r="C5574" t="str">
            <v>1510</v>
          </cell>
          <cell r="D5574" t="str">
            <v>DNU-BOX EPILATION 34 PIECES</v>
          </cell>
          <cell r="E5574" t="str">
            <v>01</v>
          </cell>
          <cell r="F5574">
            <v>544.84400000000005</v>
          </cell>
        </row>
        <row r="5575">
          <cell r="B5575" t="str">
            <v>1357E</v>
          </cell>
          <cell r="C5575" t="str">
            <v>1510</v>
          </cell>
          <cell r="D5575" t="str">
            <v>DNU-BOX MULTIPRODUITS 31 PIECES</v>
          </cell>
          <cell r="E5575" t="str">
            <v>01</v>
          </cell>
          <cell r="F5575">
            <v>270.34699999999998</v>
          </cell>
        </row>
        <row r="5576">
          <cell r="B5576" t="str">
            <v>1358E</v>
          </cell>
          <cell r="C5576" t="str">
            <v>1510</v>
          </cell>
          <cell r="D5576" t="str">
            <v>DNU-BOX MULTIPRODUITS 26 PIECES</v>
          </cell>
          <cell r="E5576" t="str">
            <v>01</v>
          </cell>
          <cell r="F5576">
            <v>223.80500000000001</v>
          </cell>
        </row>
        <row r="5577">
          <cell r="B5577" t="str">
            <v>135I</v>
          </cell>
          <cell r="C5577" t="str">
            <v>1510</v>
          </cell>
          <cell r="D5577" t="str">
            <v>DNU-PROFESSIONAL FOLDAWAY</v>
          </cell>
          <cell r="E5577" t="str">
            <v>01</v>
          </cell>
          <cell r="F5577">
            <v>0</v>
          </cell>
        </row>
        <row r="5578">
          <cell r="B5578" t="str">
            <v>1360E</v>
          </cell>
          <cell r="C5578" t="str">
            <v>1510</v>
          </cell>
          <cell r="D5578" t="str">
            <v>DNU-BOX MULTIPRODUITS 33 PIECES</v>
          </cell>
          <cell r="E5578" t="str">
            <v>01</v>
          </cell>
          <cell r="F5578">
            <v>227.71299999999999</v>
          </cell>
        </row>
        <row r="5579">
          <cell r="B5579" t="str">
            <v>1361E</v>
          </cell>
          <cell r="C5579" t="str">
            <v>1510</v>
          </cell>
          <cell r="D5579" t="str">
            <v>DNU-BOX EPILATION 20 PIECES</v>
          </cell>
          <cell r="E5579" t="str">
            <v>01</v>
          </cell>
          <cell r="F5579">
            <v>203.03</v>
          </cell>
        </row>
        <row r="5580">
          <cell r="B5580" t="str">
            <v>1362E</v>
          </cell>
          <cell r="C5580" t="str">
            <v>1510</v>
          </cell>
          <cell r="D5580" t="str">
            <v>DNU-BOX TONDEUSES 30 PIECES</v>
          </cell>
          <cell r="E5580" t="str">
            <v>01</v>
          </cell>
          <cell r="F5580">
            <v>267.13600000000002</v>
          </cell>
        </row>
        <row r="5581">
          <cell r="B5581" t="str">
            <v>1363E</v>
          </cell>
          <cell r="C5581" t="str">
            <v>1510</v>
          </cell>
          <cell r="D5581" t="str">
            <v>DNU-BOX BEAUTE 12 PIECES</v>
          </cell>
          <cell r="E5581" t="str">
            <v>01</v>
          </cell>
          <cell r="F5581">
            <v>122.396</v>
          </cell>
        </row>
        <row r="5582">
          <cell r="B5582" t="str">
            <v>1364E</v>
          </cell>
          <cell r="C5582" t="str">
            <v>1510</v>
          </cell>
          <cell r="D5582" t="str">
            <v>DNU-BOX BEAUTE 16 PIECES</v>
          </cell>
          <cell r="E5582" t="str">
            <v>01</v>
          </cell>
          <cell r="F5582">
            <v>167.578</v>
          </cell>
        </row>
        <row r="5583">
          <cell r="B5583" t="str">
            <v>1365E</v>
          </cell>
          <cell r="C5583" t="str">
            <v>1510</v>
          </cell>
          <cell r="D5583" t="str">
            <v>DNU-BOX EPILATION 27 PIECES</v>
          </cell>
          <cell r="E5583" t="str">
            <v>01</v>
          </cell>
          <cell r="F5583">
            <v>354.87599999999998</v>
          </cell>
        </row>
        <row r="5584">
          <cell r="B5584" t="str">
            <v>1365RE</v>
          </cell>
          <cell r="C5584" t="str">
            <v>1510</v>
          </cell>
          <cell r="D5584" t="str">
            <v>DNU-REASSORT BOX EPILATION 27 PIECES</v>
          </cell>
          <cell r="E5584" t="str">
            <v>01</v>
          </cell>
          <cell r="F5584">
            <v>354.87599999999998</v>
          </cell>
        </row>
        <row r="5585">
          <cell r="B5585" t="str">
            <v>1366E</v>
          </cell>
          <cell r="C5585" t="str">
            <v>1510</v>
          </cell>
          <cell r="D5585" t="str">
            <v>DNU-BOX COIFFURE 39 PIECES</v>
          </cell>
          <cell r="E5585" t="str">
            <v>01</v>
          </cell>
          <cell r="F5585">
            <v>304.22300000000001</v>
          </cell>
        </row>
        <row r="5586">
          <cell r="B5586" t="str">
            <v>1366RE</v>
          </cell>
          <cell r="C5586" t="str">
            <v>1510</v>
          </cell>
          <cell r="D5586" t="str">
            <v>DNU-REASSORT BOX COIFFURE 39 PIECES</v>
          </cell>
          <cell r="E5586" t="str">
            <v>01</v>
          </cell>
          <cell r="F5586">
            <v>304.22300000000001</v>
          </cell>
        </row>
        <row r="5587">
          <cell r="B5587" t="str">
            <v>1367E</v>
          </cell>
          <cell r="C5587" t="str">
            <v>1510</v>
          </cell>
          <cell r="D5587" t="str">
            <v>DNU-BOX  LISSEUR 33 PIECES</v>
          </cell>
          <cell r="E5587" t="str">
            <v>01</v>
          </cell>
          <cell r="F5587">
            <v>232.72</v>
          </cell>
        </row>
        <row r="5588">
          <cell r="B5588" t="str">
            <v>1367RE</v>
          </cell>
          <cell r="C5588" t="str">
            <v>1510</v>
          </cell>
          <cell r="D5588" t="str">
            <v>DNU-REASSORT BOX  LISSEUR 33 PIECES</v>
          </cell>
          <cell r="E5588" t="str">
            <v>01</v>
          </cell>
          <cell r="F5588">
            <v>232.72</v>
          </cell>
        </row>
        <row r="5589">
          <cell r="B5589" t="str">
            <v>1368E</v>
          </cell>
          <cell r="C5589" t="str">
            <v>1510</v>
          </cell>
          <cell r="D5589" t="str">
            <v>DNU-BOX MULTIPRODUITS 64 PIECES</v>
          </cell>
          <cell r="E5589" t="str">
            <v>01</v>
          </cell>
          <cell r="F5589">
            <v>608.58900000000006</v>
          </cell>
        </row>
        <row r="5590">
          <cell r="B5590" t="str">
            <v>1368RE</v>
          </cell>
          <cell r="C5590" t="str">
            <v>1510</v>
          </cell>
          <cell r="D5590" t="str">
            <v>DNU-REASSORT BOX MULTIPRODUITS 64 PIECES</v>
          </cell>
          <cell r="E5590" t="str">
            <v>01</v>
          </cell>
          <cell r="F5590">
            <v>608.58900000000006</v>
          </cell>
        </row>
        <row r="5591">
          <cell r="B5591" t="str">
            <v>1369E</v>
          </cell>
          <cell r="C5591" t="str">
            <v>1510</v>
          </cell>
          <cell r="D5591" t="str">
            <v>DNU-BOX JEAN LOUIS DAVID 30 PIECES</v>
          </cell>
          <cell r="E5591" t="str">
            <v>01</v>
          </cell>
          <cell r="F5591">
            <v>204.023</v>
          </cell>
        </row>
        <row r="5592">
          <cell r="B5592" t="str">
            <v>1369RE</v>
          </cell>
          <cell r="C5592" t="str">
            <v>1510</v>
          </cell>
          <cell r="D5592" t="str">
            <v>DNU-REASSORT BOX JLD 30 PIECES</v>
          </cell>
          <cell r="E5592" t="str">
            <v>01</v>
          </cell>
          <cell r="F5592">
            <v>204.023</v>
          </cell>
        </row>
        <row r="5593">
          <cell r="B5593" t="str">
            <v>1370E</v>
          </cell>
          <cell r="C5593" t="str">
            <v>1510</v>
          </cell>
          <cell r="D5593" t="str">
            <v>DNU-BOX TONDEUSES 78 PIECES</v>
          </cell>
          <cell r="E5593" t="str">
            <v>01</v>
          </cell>
          <cell r="F5593">
            <v>690.27300000000002</v>
          </cell>
        </row>
        <row r="5594">
          <cell r="B5594" t="str">
            <v>1370RE</v>
          </cell>
          <cell r="C5594" t="str">
            <v>1510</v>
          </cell>
          <cell r="D5594" t="str">
            <v>DNU-REASSORT BOX TONDEUSES 78 PIECES</v>
          </cell>
          <cell r="E5594" t="str">
            <v>01</v>
          </cell>
          <cell r="F5594">
            <v>690.27300000000002</v>
          </cell>
        </row>
        <row r="5595">
          <cell r="B5595" t="str">
            <v>1371E</v>
          </cell>
          <cell r="C5595" t="str">
            <v>1510</v>
          </cell>
          <cell r="D5595" t="str">
            <v>DNU-BOX TONDEUSES 42 PIECES</v>
          </cell>
          <cell r="E5595" t="str">
            <v>01</v>
          </cell>
          <cell r="F5595">
            <v>378.95600000000002</v>
          </cell>
        </row>
        <row r="5596">
          <cell r="B5596" t="str">
            <v>1371RE</v>
          </cell>
          <cell r="C5596" t="str">
            <v>1510</v>
          </cell>
          <cell r="D5596" t="str">
            <v>DNU-REASSORT BOX TONDEUSES 42 PIECES</v>
          </cell>
          <cell r="E5596" t="str">
            <v>01</v>
          </cell>
          <cell r="F5596">
            <v>378.95600000000002</v>
          </cell>
        </row>
        <row r="5597">
          <cell r="B5597" t="str">
            <v>1372E</v>
          </cell>
          <cell r="C5597" t="str">
            <v>1510</v>
          </cell>
          <cell r="D5597" t="str">
            <v>DNU-BOX MULTIPRODUITS 93 PIECES</v>
          </cell>
          <cell r="E5597" t="str">
            <v>01</v>
          </cell>
          <cell r="F5597">
            <v>861.59</v>
          </cell>
        </row>
        <row r="5598">
          <cell r="B5598" t="str">
            <v>1373E</v>
          </cell>
          <cell r="C5598" t="str">
            <v>1510</v>
          </cell>
          <cell r="D5598" t="str">
            <v>DNU-BOX LISSEUR FER 36 PIECES</v>
          </cell>
          <cell r="E5598" t="str">
            <v>01</v>
          </cell>
          <cell r="F5598">
            <v>270.99599999999998</v>
          </cell>
        </row>
        <row r="5599">
          <cell r="B5599" t="str">
            <v>1374E</v>
          </cell>
          <cell r="C5599" t="str">
            <v>1510</v>
          </cell>
          <cell r="D5599" t="str">
            <v>DNU-BOX JLD 24 PIECES</v>
          </cell>
          <cell r="E5599" t="str">
            <v>01</v>
          </cell>
          <cell r="F5599">
            <v>175.846</v>
          </cell>
        </row>
        <row r="5600">
          <cell r="B5600" t="str">
            <v>1375E</v>
          </cell>
          <cell r="C5600" t="str">
            <v>1510</v>
          </cell>
          <cell r="D5600" t="str">
            <v>DNU-TONDEUSE 54 PIECES</v>
          </cell>
          <cell r="E5600" t="str">
            <v>01</v>
          </cell>
          <cell r="F5600">
            <v>505.53399999999999</v>
          </cell>
        </row>
        <row r="5601">
          <cell r="B5601" t="str">
            <v>1378E</v>
          </cell>
          <cell r="C5601" t="str">
            <v>1510</v>
          </cell>
          <cell r="D5601" t="str">
            <v>DNU-MEDIUM BOX MOTHERS DAY 2012</v>
          </cell>
          <cell r="E5601" t="str">
            <v>01</v>
          </cell>
          <cell r="F5601">
            <v>350.37599999999998</v>
          </cell>
        </row>
        <row r="5602">
          <cell r="B5602" t="str">
            <v>1379E</v>
          </cell>
          <cell r="C5602" t="str">
            <v>1510</v>
          </cell>
          <cell r="D5602" t="str">
            <v>DNU-BOX PEQUENO EROSKI DIA MADRE 2012</v>
          </cell>
          <cell r="E5602" t="str">
            <v>01</v>
          </cell>
          <cell r="F5602">
            <v>189.798</v>
          </cell>
        </row>
        <row r="5603">
          <cell r="B5603" t="str">
            <v>1380E</v>
          </cell>
          <cell r="C5603" t="str">
            <v>1510</v>
          </cell>
          <cell r="D5603" t="str">
            <v>DNU-BOX COIFFANT SOUFFLANT 55 PIECES</v>
          </cell>
          <cell r="E5603" t="str">
            <v>01</v>
          </cell>
          <cell r="F5603">
            <v>431.32299999999998</v>
          </cell>
        </row>
        <row r="5604">
          <cell r="B5604" t="str">
            <v>1381E</v>
          </cell>
          <cell r="C5604" t="str">
            <v>1510</v>
          </cell>
          <cell r="D5604" t="str">
            <v>DNU-BOX EPILATION 30 PIECES</v>
          </cell>
          <cell r="E5604" t="str">
            <v>01</v>
          </cell>
          <cell r="F5604">
            <v>470.71800000000002</v>
          </cell>
        </row>
        <row r="5605">
          <cell r="B5605" t="str">
            <v>1382E</v>
          </cell>
          <cell r="C5605" t="str">
            <v>1510</v>
          </cell>
          <cell r="D5605" t="str">
            <v>DNU-BOX MULTI PRODUITS 64 PIECES</v>
          </cell>
          <cell r="E5605" t="str">
            <v>01</v>
          </cell>
          <cell r="F5605">
            <v>588.99300000000005</v>
          </cell>
        </row>
        <row r="5606">
          <cell r="B5606" t="str">
            <v>1383E</v>
          </cell>
          <cell r="C5606" t="str">
            <v>1510</v>
          </cell>
          <cell r="D5606" t="str">
            <v>DNU-BOX TONDEUSE 60 PIECES</v>
          </cell>
          <cell r="E5606" t="str">
            <v>01</v>
          </cell>
          <cell r="F5606">
            <v>676.04399999999998</v>
          </cell>
        </row>
        <row r="5607">
          <cell r="B5607" t="str">
            <v>1383RE</v>
          </cell>
          <cell r="C5607" t="str">
            <v>1510</v>
          </cell>
          <cell r="D5607" t="str">
            <v>DNU-REASSORT BOX TONDEUSE 60 PIECES</v>
          </cell>
          <cell r="E5607" t="str">
            <v>01</v>
          </cell>
          <cell r="F5607">
            <v>676.04399999999998</v>
          </cell>
        </row>
        <row r="5608">
          <cell r="B5608" t="str">
            <v>1384E</v>
          </cell>
          <cell r="C5608" t="str">
            <v>1510</v>
          </cell>
          <cell r="D5608" t="str">
            <v>DNU-BOX COIFFURE 46 PIECES</v>
          </cell>
          <cell r="E5608" t="str">
            <v>01</v>
          </cell>
          <cell r="F5608">
            <v>402.31099999999998</v>
          </cell>
        </row>
        <row r="5609">
          <cell r="B5609" t="str">
            <v>1385E</v>
          </cell>
          <cell r="C5609" t="str">
            <v>1510</v>
          </cell>
          <cell r="D5609" t="str">
            <v>DNU-BOX EPILATION 30 PIECES</v>
          </cell>
          <cell r="E5609" t="str">
            <v>01</v>
          </cell>
          <cell r="F5609">
            <v>340.15699999999998</v>
          </cell>
        </row>
        <row r="5610">
          <cell r="B5610" t="str">
            <v>1386E</v>
          </cell>
          <cell r="C5610" t="str">
            <v>1510</v>
          </cell>
          <cell r="D5610" t="str">
            <v>DNU-BOX TONDEUSE 42 PIECES</v>
          </cell>
          <cell r="E5610" t="str">
            <v>01</v>
          </cell>
          <cell r="F5610">
            <v>430.97899999999998</v>
          </cell>
        </row>
        <row r="5611">
          <cell r="B5611" t="str">
            <v>1387E</v>
          </cell>
          <cell r="C5611" t="str">
            <v>1510</v>
          </cell>
          <cell r="D5611" t="str">
            <v>DNU-DISPLAY FETE DES MERES 2012</v>
          </cell>
          <cell r="E5611" t="str">
            <v>01</v>
          </cell>
          <cell r="F5611">
            <v>55.579000000000001</v>
          </cell>
        </row>
        <row r="5612">
          <cell r="B5612" t="str">
            <v>1388E</v>
          </cell>
          <cell r="C5612" t="str">
            <v>1510</v>
          </cell>
          <cell r="D5612" t="str">
            <v>DNU-BOX GROSSISTES FDM 2012 34 PCS</v>
          </cell>
          <cell r="E5612" t="str">
            <v>01</v>
          </cell>
          <cell r="F5612">
            <v>230.96100000000001</v>
          </cell>
        </row>
        <row r="5613">
          <cell r="B5613" t="str">
            <v>1389E</v>
          </cell>
          <cell r="C5613" t="str">
            <v>1510</v>
          </cell>
          <cell r="D5613" t="str">
            <v>DNU-BOX GROSSISTES FDM 2012 JLD 28 PCS</v>
          </cell>
          <cell r="E5613" t="str">
            <v>01</v>
          </cell>
          <cell r="F5613">
            <v>211.37299999999999</v>
          </cell>
        </row>
        <row r="5614">
          <cell r="B5614" t="str">
            <v>1390E</v>
          </cell>
          <cell r="C5614" t="str">
            <v>1510</v>
          </cell>
          <cell r="D5614" t="str">
            <v>DNU-BOX SEGUIN FDM 2012 36 PIECES</v>
          </cell>
          <cell r="E5614" t="str">
            <v>01</v>
          </cell>
          <cell r="F5614">
            <v>260.738</v>
          </cell>
        </row>
        <row r="5615">
          <cell r="B5615" t="str">
            <v>1391E</v>
          </cell>
          <cell r="C5615" t="str">
            <v>1510</v>
          </cell>
          <cell r="D5615" t="str">
            <v>DNU-2012 WORLD CUP DISPLAY</v>
          </cell>
          <cell r="E5615" t="str">
            <v>01</v>
          </cell>
          <cell r="F5615">
            <v>200.62799999999999</v>
          </cell>
        </row>
        <row r="5616">
          <cell r="B5616" t="str">
            <v>1392E</v>
          </cell>
          <cell r="C5616" t="str">
            <v>1510</v>
          </cell>
          <cell r="D5616" t="str">
            <v>DNU-BOX BEAUCHAMP FDM 2012 JLD 28 PCS</v>
          </cell>
          <cell r="E5616" t="str">
            <v>01</v>
          </cell>
          <cell r="F5616">
            <v>207.24299999999999</v>
          </cell>
        </row>
        <row r="5617">
          <cell r="B5617" t="str">
            <v>1393E</v>
          </cell>
          <cell r="C5617" t="str">
            <v>1510</v>
          </cell>
          <cell r="D5617" t="str">
            <v>DNU-BOX MULTIPRODUITS 36 PIECES</v>
          </cell>
          <cell r="E5617" t="str">
            <v>01</v>
          </cell>
          <cell r="F5617">
            <v>308.10500000000002</v>
          </cell>
        </row>
        <row r="5618">
          <cell r="B5618" t="str">
            <v>1394E</v>
          </cell>
          <cell r="C5618" t="str">
            <v>1510</v>
          </cell>
          <cell r="D5618" t="str">
            <v>DNU-BOX HOMME 36 PIECES</v>
          </cell>
          <cell r="E5618" t="str">
            <v>01</v>
          </cell>
          <cell r="F5618">
            <v>356.596</v>
          </cell>
        </row>
        <row r="5619">
          <cell r="B5619" t="str">
            <v>1395E</v>
          </cell>
          <cell r="C5619" t="str">
            <v>1510</v>
          </cell>
          <cell r="D5619" t="str">
            <v>DNU-BOX MULTIPRODUITS 36 PIECES</v>
          </cell>
          <cell r="E5619" t="str">
            <v>01</v>
          </cell>
          <cell r="F5619">
            <v>251.458</v>
          </cell>
        </row>
        <row r="5620">
          <cell r="B5620" t="str">
            <v>1396E</v>
          </cell>
          <cell r="C5620" t="str">
            <v>1510</v>
          </cell>
          <cell r="D5620" t="str">
            <v>DNU-BOX MULTIPRODUITS 24 PIECES</v>
          </cell>
          <cell r="E5620" t="str">
            <v>01</v>
          </cell>
          <cell r="F5620">
            <v>205.40299999999999</v>
          </cell>
        </row>
        <row r="5621">
          <cell r="B5621" t="str">
            <v>1397E</v>
          </cell>
          <cell r="C5621" t="str">
            <v>1510</v>
          </cell>
          <cell r="D5621" t="str">
            <v>DNU-BOX HOMME 24 PIECES</v>
          </cell>
          <cell r="E5621" t="str">
            <v>01</v>
          </cell>
          <cell r="F5621">
            <v>227.61099999999999</v>
          </cell>
        </row>
        <row r="5622">
          <cell r="B5622" t="str">
            <v>1398E</v>
          </cell>
          <cell r="C5622" t="str">
            <v>1510</v>
          </cell>
          <cell r="D5622" t="str">
            <v>DNU-BOX MULTIPRODUITS 27 PIECES</v>
          </cell>
          <cell r="E5622" t="str">
            <v>01</v>
          </cell>
          <cell r="F5622">
            <v>191.77199999999999</v>
          </cell>
        </row>
        <row r="5623">
          <cell r="B5623" t="str">
            <v>1399E</v>
          </cell>
          <cell r="C5623" t="str">
            <v>1510</v>
          </cell>
          <cell r="D5623" t="str">
            <v>DNU-BOX SECHE CHEVEUX 49 PIECES</v>
          </cell>
          <cell r="E5623" t="str">
            <v>01</v>
          </cell>
          <cell r="F5623">
            <v>376.61500000000001</v>
          </cell>
        </row>
        <row r="5624">
          <cell r="B5624" t="str">
            <v>1400E</v>
          </cell>
          <cell r="C5624" t="str">
            <v>1510</v>
          </cell>
          <cell r="D5624" t="str">
            <v>DNU-BOX TONDEUSE 18 UC</v>
          </cell>
          <cell r="E5624" t="str">
            <v>01</v>
          </cell>
          <cell r="F5624">
            <v>150.06200000000001</v>
          </cell>
        </row>
        <row r="5625">
          <cell r="B5625" t="str">
            <v>1401E</v>
          </cell>
          <cell r="C5625" t="str">
            <v>1510</v>
          </cell>
          <cell r="D5625" t="str">
            <v>DNU-BOX BROSSE 38 PIECES</v>
          </cell>
          <cell r="E5625" t="str">
            <v>01</v>
          </cell>
          <cell r="F5625">
            <v>296.12200000000001</v>
          </cell>
        </row>
        <row r="5626">
          <cell r="B5626" t="str">
            <v>1402E</v>
          </cell>
          <cell r="C5626" t="str">
            <v>1510</v>
          </cell>
          <cell r="D5626" t="str">
            <v>DNU-BOX LISSEUR-FER 54 PIECES</v>
          </cell>
          <cell r="E5626" t="str">
            <v>01</v>
          </cell>
          <cell r="F5626">
            <v>313.62299999999999</v>
          </cell>
        </row>
        <row r="5627">
          <cell r="B5627" t="str">
            <v>1403E</v>
          </cell>
          <cell r="C5627" t="str">
            <v>1510</v>
          </cell>
          <cell r="D5627" t="str">
            <v>DNU-BOX LISSEUR-FER 66 PIECES</v>
          </cell>
          <cell r="E5627" t="str">
            <v>01</v>
          </cell>
          <cell r="F5627">
            <v>464.17899999999997</v>
          </cell>
        </row>
        <row r="5628">
          <cell r="B5628" t="str">
            <v>1404E</v>
          </cell>
          <cell r="C5628" t="str">
            <v>1510</v>
          </cell>
          <cell r="D5628" t="str">
            <v>DNU-BOX EPILATION 18 UC</v>
          </cell>
          <cell r="E5628" t="str">
            <v>01</v>
          </cell>
          <cell r="F5628">
            <v>238.33500000000001</v>
          </cell>
        </row>
        <row r="5629">
          <cell r="B5629" t="str">
            <v>1405E</v>
          </cell>
          <cell r="C5629" t="str">
            <v>1510</v>
          </cell>
          <cell r="D5629" t="str">
            <v>DNU-BOX BOUCLEUR 48 PIECES</v>
          </cell>
          <cell r="E5629" t="str">
            <v>01</v>
          </cell>
          <cell r="F5629">
            <v>236.85300000000001</v>
          </cell>
        </row>
        <row r="5630">
          <cell r="B5630" t="str">
            <v>1407E</v>
          </cell>
          <cell r="C5630" t="str">
            <v>1510</v>
          </cell>
          <cell r="D5630" t="str">
            <v>DNU-BOX EPILATION 52 PIECES</v>
          </cell>
          <cell r="E5630" t="str">
            <v>01</v>
          </cell>
          <cell r="F5630">
            <v>748.82100000000003</v>
          </cell>
        </row>
        <row r="5631">
          <cell r="B5631" t="str">
            <v>1408E</v>
          </cell>
          <cell r="C5631" t="str">
            <v>1510</v>
          </cell>
          <cell r="D5631" t="str">
            <v>DNU-MEUBLE FEMME 114 PIECES</v>
          </cell>
          <cell r="E5631" t="str">
            <v>01</v>
          </cell>
          <cell r="F5631">
            <v>949.69500000000005</v>
          </cell>
        </row>
        <row r="5632">
          <cell r="B5632" t="str">
            <v>1409E</v>
          </cell>
          <cell r="C5632" t="str">
            <v>1510</v>
          </cell>
          <cell r="D5632" t="str">
            <v>DNU-BOX MIROIR 10 PIECES</v>
          </cell>
          <cell r="E5632" t="str">
            <v>01</v>
          </cell>
          <cell r="F5632">
            <v>111.34099999999999</v>
          </cell>
        </row>
        <row r="5633">
          <cell r="B5633" t="str">
            <v>1410E</v>
          </cell>
          <cell r="C5633" t="str">
            <v>1510</v>
          </cell>
          <cell r="D5633" t="str">
            <v>DNU-BOX TONDEUSE 57 PIECES</v>
          </cell>
          <cell r="E5633" t="str">
            <v>01</v>
          </cell>
          <cell r="F5633">
            <v>397.7</v>
          </cell>
        </row>
        <row r="5634">
          <cell r="B5634" t="str">
            <v>1411E</v>
          </cell>
          <cell r="C5634" t="str">
            <v>1510</v>
          </cell>
          <cell r="D5634" t="str">
            <v>DNU-BOX SECHE CHEVEUX 15 UC</v>
          </cell>
          <cell r="E5634" t="str">
            <v>01</v>
          </cell>
          <cell r="F5634">
            <v>107.194</v>
          </cell>
        </row>
        <row r="5635">
          <cell r="B5635" t="str">
            <v>1412E</v>
          </cell>
          <cell r="C5635" t="str">
            <v>1510</v>
          </cell>
          <cell r="D5635" t="str">
            <v>DNU-BOX TONDEUSE 77 PIECES</v>
          </cell>
          <cell r="E5635" t="str">
            <v>01</v>
          </cell>
          <cell r="F5635">
            <v>674.80799999999999</v>
          </cell>
        </row>
        <row r="5636">
          <cell r="B5636" t="str">
            <v>1413E</v>
          </cell>
          <cell r="C5636" t="str">
            <v>1510</v>
          </cell>
          <cell r="D5636" t="str">
            <v>DNU-BOX COIFFURE 30 UC</v>
          </cell>
          <cell r="E5636" t="str">
            <v>01</v>
          </cell>
          <cell r="F5636">
            <v>259.29399999999998</v>
          </cell>
        </row>
        <row r="5637">
          <cell r="B5637" t="str">
            <v>1414E</v>
          </cell>
          <cell r="C5637" t="str">
            <v>1510</v>
          </cell>
          <cell r="D5637" t="str">
            <v>DNU-BOX COIFFANT 36 PCS</v>
          </cell>
          <cell r="E5637" t="str">
            <v>01</v>
          </cell>
          <cell r="F5637">
            <v>219.03200000000001</v>
          </cell>
        </row>
        <row r="5638">
          <cell r="B5638" t="str">
            <v>1415E</v>
          </cell>
          <cell r="C5638" t="str">
            <v>1510</v>
          </cell>
          <cell r="D5638" t="str">
            <v>DNU-BOX JL DAVID 53 PIECES</v>
          </cell>
          <cell r="E5638" t="str">
            <v>01</v>
          </cell>
          <cell r="F5638">
            <v>391.12</v>
          </cell>
        </row>
        <row r="5639">
          <cell r="B5639" t="str">
            <v>1416E</v>
          </cell>
          <cell r="C5639" t="str">
            <v>1510</v>
          </cell>
          <cell r="D5639" t="str">
            <v>DNU-BOX TONDEUSE 36 PIECES</v>
          </cell>
          <cell r="E5639" t="str">
            <v>01</v>
          </cell>
          <cell r="F5639">
            <v>321.81599999999997</v>
          </cell>
        </row>
        <row r="5640">
          <cell r="B5640" t="str">
            <v>1417E</v>
          </cell>
          <cell r="C5640" t="str">
            <v>1510</v>
          </cell>
          <cell r="D5640" t="str">
            <v>DNU-BOX TONDEUSE 48 PIECES</v>
          </cell>
          <cell r="E5640" t="str">
            <v>01</v>
          </cell>
          <cell r="F5640">
            <v>443.22800000000001</v>
          </cell>
        </row>
        <row r="5641">
          <cell r="B5641" t="str">
            <v>1418E</v>
          </cell>
          <cell r="C5641" t="str">
            <v>1510</v>
          </cell>
          <cell r="D5641" t="str">
            <v>DNU-BOX MULTIPRODUITS 96 PIECES</v>
          </cell>
          <cell r="E5641" t="str">
            <v>01</v>
          </cell>
          <cell r="F5641">
            <v>738.45500000000004</v>
          </cell>
        </row>
        <row r="5642">
          <cell r="B5642" t="str">
            <v>1419E</v>
          </cell>
          <cell r="C5642" t="str">
            <v>1510</v>
          </cell>
          <cell r="D5642" t="str">
            <v>DNU-BOX LISSEUR 32 PIECES</v>
          </cell>
          <cell r="E5642" t="str">
            <v>01</v>
          </cell>
          <cell r="F5642">
            <v>177.98400000000001</v>
          </cell>
        </row>
        <row r="5643">
          <cell r="B5643" t="str">
            <v>1420E</v>
          </cell>
          <cell r="C5643" t="str">
            <v>1510</v>
          </cell>
          <cell r="D5643" t="str">
            <v>DNU-BOX LISSEUR 30 PIECES</v>
          </cell>
          <cell r="E5643" t="str">
            <v>01</v>
          </cell>
          <cell r="F5643">
            <v>269.80099999999999</v>
          </cell>
        </row>
        <row r="5644">
          <cell r="B5644" t="str">
            <v>1421E</v>
          </cell>
          <cell r="C5644" t="str">
            <v>1510</v>
          </cell>
          <cell r="D5644" t="str">
            <v>DNU-BOX SECHE CHEVEUX CLAS 36 P</v>
          </cell>
          <cell r="E5644" t="str">
            <v>01</v>
          </cell>
          <cell r="F5644">
            <v>225.251</v>
          </cell>
        </row>
        <row r="5645">
          <cell r="B5645" t="str">
            <v>1422E</v>
          </cell>
          <cell r="C5645" t="str">
            <v>1510</v>
          </cell>
          <cell r="D5645" t="str">
            <v>DNU-BOX SECHE CHEVEUX PRO 27 P</v>
          </cell>
          <cell r="E5645" t="str">
            <v>01</v>
          </cell>
          <cell r="F5645">
            <v>249.97399999999999</v>
          </cell>
        </row>
        <row r="5646">
          <cell r="B5646" t="str">
            <v>1423E</v>
          </cell>
          <cell r="C5646" t="str">
            <v>1510</v>
          </cell>
          <cell r="D5646" t="str">
            <v>DNU-BOX BROSSE 42 PIECES</v>
          </cell>
          <cell r="E5646" t="str">
            <v>01</v>
          </cell>
          <cell r="F5646">
            <v>345.35899999999998</v>
          </cell>
        </row>
        <row r="5647">
          <cell r="B5647" t="str">
            <v>1424E</v>
          </cell>
          <cell r="C5647" t="str">
            <v>1510</v>
          </cell>
          <cell r="D5647" t="str">
            <v>DNU-BOX EPILATION 24 PIECES</v>
          </cell>
          <cell r="E5647" t="str">
            <v>01</v>
          </cell>
          <cell r="F5647">
            <v>427.524</v>
          </cell>
        </row>
        <row r="5648">
          <cell r="B5648" t="str">
            <v>1425E</v>
          </cell>
          <cell r="C5648" t="str">
            <v>1510</v>
          </cell>
          <cell r="D5648" t="str">
            <v>DNU-BOX EPILATION 42 PIECES</v>
          </cell>
          <cell r="E5648" t="str">
            <v>01</v>
          </cell>
          <cell r="F5648">
            <v>659.96400000000006</v>
          </cell>
        </row>
        <row r="5649">
          <cell r="B5649" t="str">
            <v>1426E</v>
          </cell>
          <cell r="C5649" t="str">
            <v>1510</v>
          </cell>
          <cell r="D5649" t="str">
            <v>DNU-BOX EPILATION HPL</v>
          </cell>
          <cell r="E5649" t="str">
            <v>01</v>
          </cell>
          <cell r="F5649">
            <v>122.89100000000001</v>
          </cell>
        </row>
        <row r="5650">
          <cell r="B5650" t="str">
            <v>1427E</v>
          </cell>
          <cell r="C5650" t="str">
            <v>1510</v>
          </cell>
          <cell r="D5650" t="str">
            <v>DNU-BOX MULTIPRODUITS 36 P</v>
          </cell>
          <cell r="E5650" t="str">
            <v>01</v>
          </cell>
          <cell r="F5650">
            <v>302.10399999999998</v>
          </cell>
        </row>
        <row r="5651">
          <cell r="B5651" t="str">
            <v>1428E</v>
          </cell>
          <cell r="C5651" t="str">
            <v>1510</v>
          </cell>
          <cell r="D5651" t="str">
            <v>DNU-BOX TONDEUSE 36 P</v>
          </cell>
          <cell r="E5651" t="str">
            <v>01</v>
          </cell>
          <cell r="F5651">
            <v>313.86799999999999</v>
          </cell>
        </row>
        <row r="5652">
          <cell r="B5652" t="str">
            <v>1429E</v>
          </cell>
          <cell r="C5652" t="str">
            <v>1510</v>
          </cell>
          <cell r="D5652" t="str">
            <v>DNU-BOX MULTI PRODUITS 33 PIECES</v>
          </cell>
          <cell r="E5652" t="str">
            <v>01</v>
          </cell>
          <cell r="F5652">
            <v>242.41800000000001</v>
          </cell>
        </row>
        <row r="5653">
          <cell r="B5653" t="str">
            <v>1430E</v>
          </cell>
          <cell r="C5653" t="str">
            <v>1510</v>
          </cell>
          <cell r="D5653" t="str">
            <v>DNU-BOX MULTIPRODUITS 24 PCS</v>
          </cell>
          <cell r="E5653" t="str">
            <v>01</v>
          </cell>
          <cell r="F5653">
            <v>202.483</v>
          </cell>
        </row>
        <row r="5654">
          <cell r="B5654" t="str">
            <v>1431E</v>
          </cell>
          <cell r="C5654" t="str">
            <v>1510</v>
          </cell>
          <cell r="D5654" t="str">
            <v>DNU-BOX TONDEUSE 28 PIECES</v>
          </cell>
          <cell r="E5654" t="str">
            <v>01</v>
          </cell>
          <cell r="F5654">
            <v>200.46799999999999</v>
          </cell>
        </row>
        <row r="5655">
          <cell r="B5655" t="str">
            <v>1432E</v>
          </cell>
          <cell r="C5655" t="str">
            <v>1510</v>
          </cell>
          <cell r="D5655" t="str">
            <v>DNU-BOX MULTI PRODUITS 24 PIECES</v>
          </cell>
          <cell r="E5655" t="str">
            <v>01</v>
          </cell>
          <cell r="F5655">
            <v>174.16900000000001</v>
          </cell>
        </row>
        <row r="5656">
          <cell r="B5656" t="str">
            <v>1433E</v>
          </cell>
          <cell r="C5656" t="str">
            <v>1510</v>
          </cell>
          <cell r="D5656" t="str">
            <v>DNU-BOX MULTI PRODUITS 54 PIECES</v>
          </cell>
          <cell r="E5656" t="str">
            <v>01</v>
          </cell>
          <cell r="F5656">
            <v>339.30099999999999</v>
          </cell>
        </row>
        <row r="5657">
          <cell r="B5657" t="str">
            <v>1434E</v>
          </cell>
          <cell r="C5657" t="str">
            <v>1510</v>
          </cell>
          <cell r="D5657" t="str">
            <v>DNU- DISPLAY BTS 2012</v>
          </cell>
          <cell r="E5657" t="str">
            <v>01</v>
          </cell>
          <cell r="F5657">
            <v>128.75130999999999</v>
          </cell>
        </row>
        <row r="5658">
          <cell r="B5658" t="str">
            <v>1435E</v>
          </cell>
          <cell r="C5658" t="str">
            <v>1510</v>
          </cell>
          <cell r="D5658" t="str">
            <v>DNU-DISPLAY FA 2012</v>
          </cell>
          <cell r="E5658" t="str">
            <v>01</v>
          </cell>
          <cell r="F5658">
            <v>307.25</v>
          </cell>
        </row>
        <row r="5659">
          <cell r="B5659" t="str">
            <v>1436E</v>
          </cell>
          <cell r="C5659" t="str">
            <v>1510</v>
          </cell>
          <cell r="D5659" t="str">
            <v>DNU-BOX TONDEUSE 51 PIECES</v>
          </cell>
          <cell r="E5659" t="str">
            <v>01</v>
          </cell>
          <cell r="F5659">
            <v>444.70400000000001</v>
          </cell>
        </row>
        <row r="5660">
          <cell r="B5660" t="str">
            <v>1437E</v>
          </cell>
          <cell r="C5660" t="str">
            <v>1510</v>
          </cell>
          <cell r="D5660" t="str">
            <v>DNU-BOX EPILATION 27 PCS</v>
          </cell>
          <cell r="E5660" t="str">
            <v>01</v>
          </cell>
          <cell r="F5660">
            <v>412.11099999999999</v>
          </cell>
        </row>
        <row r="5661">
          <cell r="B5661" t="str">
            <v>1438E</v>
          </cell>
          <cell r="C5661" t="str">
            <v>1510</v>
          </cell>
          <cell r="D5661" t="str">
            <v>DNU-BOX COIFFURE 56 PCS</v>
          </cell>
          <cell r="E5661" t="str">
            <v>01</v>
          </cell>
          <cell r="F5661">
            <v>500.351</v>
          </cell>
        </row>
        <row r="5662">
          <cell r="B5662" t="str">
            <v>1439E</v>
          </cell>
          <cell r="C5662" t="str">
            <v>1510</v>
          </cell>
          <cell r="D5662" t="str">
            <v>DNU-BOX COIFFANT SOUFFLANT 48 PCS</v>
          </cell>
          <cell r="E5662" t="str">
            <v>01</v>
          </cell>
          <cell r="F5662">
            <v>295.36200000000002</v>
          </cell>
        </row>
        <row r="5663">
          <cell r="B5663" t="str">
            <v>1440E</v>
          </cell>
          <cell r="C5663" t="str">
            <v>1510</v>
          </cell>
          <cell r="D5663" t="str">
            <v>DNU-BOX JL DAVID 24 PCS</v>
          </cell>
          <cell r="E5663" t="str">
            <v>01</v>
          </cell>
          <cell r="F5663">
            <v>180.62299999999999</v>
          </cell>
        </row>
        <row r="5664">
          <cell r="B5664" t="str">
            <v>1441E</v>
          </cell>
          <cell r="C5664" t="str">
            <v>1510</v>
          </cell>
          <cell r="D5664" t="str">
            <v>DNU-BOX COIFFANT 73 PCS</v>
          </cell>
          <cell r="E5664" t="str">
            <v>01</v>
          </cell>
          <cell r="F5664">
            <v>504.87799999999999</v>
          </cell>
        </row>
        <row r="5665">
          <cell r="B5665" t="str">
            <v>1442E</v>
          </cell>
          <cell r="C5665" t="str">
            <v>1510</v>
          </cell>
          <cell r="D5665" t="str">
            <v>DNU-BOX IPL 6 PCS</v>
          </cell>
          <cell r="E5665" t="str">
            <v>01</v>
          </cell>
          <cell r="F5665">
            <v>196.61600000000001</v>
          </cell>
        </row>
        <row r="5666">
          <cell r="B5666" t="str">
            <v>1443E</v>
          </cell>
          <cell r="C5666" t="str">
            <v>1510</v>
          </cell>
          <cell r="D5666" t="str">
            <v>DNU-BOX TONDEUSE 66 PIECES</v>
          </cell>
          <cell r="E5666" t="str">
            <v>01</v>
          </cell>
          <cell r="F5666">
            <v>674.94399999999996</v>
          </cell>
        </row>
        <row r="5667">
          <cell r="B5667" t="str">
            <v>1444E</v>
          </cell>
          <cell r="C5667" t="str">
            <v>1510</v>
          </cell>
          <cell r="D5667" t="str">
            <v>DNU-BOX STYLERS 49 PIECES</v>
          </cell>
          <cell r="E5667" t="str">
            <v>01</v>
          </cell>
          <cell r="F5667">
            <v>388.45299999999997</v>
          </cell>
        </row>
        <row r="5668">
          <cell r="B5668" t="str">
            <v>1445E</v>
          </cell>
          <cell r="C5668" t="str">
            <v>1510</v>
          </cell>
          <cell r="D5668" t="str">
            <v>DNU-BOX COIFFURE 46 PIECES</v>
          </cell>
          <cell r="E5668" t="str">
            <v>01</v>
          </cell>
          <cell r="F5668">
            <v>456.37</v>
          </cell>
        </row>
        <row r="5669">
          <cell r="B5669" t="str">
            <v>1446E</v>
          </cell>
          <cell r="C5669" t="str">
            <v>1510</v>
          </cell>
          <cell r="D5669" t="str">
            <v>DNU-BOX EPILATION 36 PIECES</v>
          </cell>
          <cell r="E5669" t="str">
            <v>01</v>
          </cell>
          <cell r="F5669">
            <v>511.67399999999998</v>
          </cell>
        </row>
        <row r="5670">
          <cell r="B5670" t="str">
            <v>1447E</v>
          </cell>
          <cell r="C5670" t="str">
            <v>1510</v>
          </cell>
          <cell r="D5670" t="str">
            <v>DNU-BOX JL DAVID 42 PIECES</v>
          </cell>
          <cell r="E5670" t="str">
            <v>01</v>
          </cell>
          <cell r="F5670">
            <v>337.35399999999998</v>
          </cell>
        </row>
        <row r="5671">
          <cell r="B5671" t="str">
            <v>1448E</v>
          </cell>
          <cell r="C5671" t="str">
            <v>1510</v>
          </cell>
          <cell r="D5671" t="str">
            <v>DNU-BOX EPIL</v>
          </cell>
          <cell r="E5671" t="str">
            <v>01</v>
          </cell>
          <cell r="F5671">
            <v>447.44400000000002</v>
          </cell>
        </row>
        <row r="5672">
          <cell r="B5672" t="str">
            <v>1448RE</v>
          </cell>
          <cell r="C5672" t="str">
            <v>1510</v>
          </cell>
          <cell r="D5672" t="str">
            <v>DNU-REASSORT BOX EPIL</v>
          </cell>
          <cell r="E5672" t="str">
            <v>01</v>
          </cell>
          <cell r="F5672">
            <v>447.44400000000002</v>
          </cell>
        </row>
        <row r="5673">
          <cell r="B5673" t="str">
            <v>1449E</v>
          </cell>
          <cell r="C5673" t="str">
            <v>1510</v>
          </cell>
          <cell r="D5673" t="str">
            <v>DNU-BOX SECHE CHEVEUX</v>
          </cell>
          <cell r="E5673" t="str">
            <v>01</v>
          </cell>
          <cell r="F5673">
            <v>388.005</v>
          </cell>
        </row>
        <row r="5674">
          <cell r="B5674" t="str">
            <v>1449RE</v>
          </cell>
          <cell r="C5674" t="str">
            <v>1510</v>
          </cell>
          <cell r="D5674" t="str">
            <v>DNU-BOX REASSORT SECHE CHEVEUX</v>
          </cell>
          <cell r="E5674" t="str">
            <v>01</v>
          </cell>
          <cell r="F5674">
            <v>388.005</v>
          </cell>
        </row>
        <row r="5675">
          <cell r="B5675" t="str">
            <v>1450E</v>
          </cell>
          <cell r="C5675" t="str">
            <v>1510</v>
          </cell>
          <cell r="D5675" t="str">
            <v>DNU-BOX STYLER</v>
          </cell>
          <cell r="E5675" t="str">
            <v>01</v>
          </cell>
          <cell r="F5675">
            <v>379.238</v>
          </cell>
        </row>
        <row r="5676">
          <cell r="B5676" t="str">
            <v>1450RE</v>
          </cell>
          <cell r="C5676" t="str">
            <v>1510</v>
          </cell>
          <cell r="D5676" t="str">
            <v>DNU-BOX REASSORT STYLER</v>
          </cell>
          <cell r="E5676" t="str">
            <v>01</v>
          </cell>
          <cell r="F5676">
            <v>379.238</v>
          </cell>
        </row>
        <row r="5677">
          <cell r="B5677" t="str">
            <v>1451E</v>
          </cell>
          <cell r="C5677" t="str">
            <v>1510</v>
          </cell>
          <cell r="D5677" t="str">
            <v>DNU-BOX TONDEUSE</v>
          </cell>
          <cell r="E5677" t="str">
            <v>01</v>
          </cell>
          <cell r="F5677">
            <v>558.48599999999999</v>
          </cell>
        </row>
        <row r="5678">
          <cell r="B5678" t="str">
            <v>1451RE</v>
          </cell>
          <cell r="C5678" t="str">
            <v>1510</v>
          </cell>
          <cell r="D5678" t="str">
            <v>DNU-BOX REASSORT TONDEUSE</v>
          </cell>
          <cell r="E5678" t="str">
            <v>01</v>
          </cell>
          <cell r="F5678">
            <v>558.48599999999999</v>
          </cell>
        </row>
        <row r="5679">
          <cell r="B5679" t="str">
            <v>1452E</v>
          </cell>
          <cell r="C5679" t="str">
            <v>1510</v>
          </cell>
          <cell r="D5679" t="str">
            <v>DNU-BOX MULTIPRODUITS</v>
          </cell>
          <cell r="E5679" t="str">
            <v>01</v>
          </cell>
          <cell r="F5679">
            <v>834.99</v>
          </cell>
        </row>
        <row r="5680">
          <cell r="B5680" t="str">
            <v>1452RE</v>
          </cell>
          <cell r="C5680" t="str">
            <v>1510</v>
          </cell>
          <cell r="D5680" t="str">
            <v>DNU-BOX REASSORT MULTIPRODUITS</v>
          </cell>
          <cell r="E5680" t="str">
            <v>01</v>
          </cell>
          <cell r="F5680">
            <v>834.98900000000003</v>
          </cell>
        </row>
        <row r="5681">
          <cell r="B5681" t="str">
            <v>1453E</v>
          </cell>
          <cell r="C5681" t="str">
            <v>1510</v>
          </cell>
          <cell r="D5681" t="str">
            <v>DNU-BOX JLD</v>
          </cell>
          <cell r="E5681" t="str">
            <v>01</v>
          </cell>
          <cell r="F5681">
            <v>255.691</v>
          </cell>
        </row>
        <row r="5682">
          <cell r="B5682" t="str">
            <v>1453RE</v>
          </cell>
          <cell r="C5682" t="str">
            <v>1510</v>
          </cell>
          <cell r="D5682" t="str">
            <v>DNU-REASSORT BOX JLD</v>
          </cell>
          <cell r="E5682" t="str">
            <v>01</v>
          </cell>
          <cell r="F5682">
            <v>255.691</v>
          </cell>
        </row>
        <row r="5683">
          <cell r="B5683" t="str">
            <v>1454E</v>
          </cell>
          <cell r="C5683" t="str">
            <v>1510</v>
          </cell>
          <cell r="D5683" t="str">
            <v>DNU-DISPLAY DEC 2012</v>
          </cell>
          <cell r="E5683" t="str">
            <v>01</v>
          </cell>
          <cell r="F5683">
            <v>73.432000000000002</v>
          </cell>
        </row>
        <row r="5684">
          <cell r="B5684" t="str">
            <v>1455E</v>
          </cell>
          <cell r="C5684" t="str">
            <v>1510</v>
          </cell>
          <cell r="D5684" t="str">
            <v>DNU-BOX MIXTE COIFFURE FDA 24P SOGENAC</v>
          </cell>
          <cell r="E5684" t="str">
            <v>01</v>
          </cell>
          <cell r="F5684">
            <v>298.21699999999998</v>
          </cell>
        </row>
        <row r="5685">
          <cell r="B5685" t="str">
            <v>1456E</v>
          </cell>
          <cell r="C5685" t="str">
            <v>1510</v>
          </cell>
          <cell r="D5685" t="str">
            <v>DNU-BOX MULTI PDTS 72 PCS</v>
          </cell>
          <cell r="E5685" t="str">
            <v>01</v>
          </cell>
          <cell r="F5685">
            <v>683.80600000000004</v>
          </cell>
        </row>
        <row r="5686">
          <cell r="B5686" t="str">
            <v>1457E</v>
          </cell>
          <cell r="C5686" t="str">
            <v>1510</v>
          </cell>
          <cell r="D5686" t="str">
            <v>DNU-BOX TONDEUSE 48 PCS</v>
          </cell>
          <cell r="E5686" t="str">
            <v>01</v>
          </cell>
          <cell r="F5686">
            <v>529.03300000000002</v>
          </cell>
        </row>
        <row r="5687">
          <cell r="B5687" t="str">
            <v>1458E</v>
          </cell>
          <cell r="C5687" t="str">
            <v>1510</v>
          </cell>
          <cell r="D5687" t="str">
            <v>DNU-BOX FEMME 60 PCS</v>
          </cell>
          <cell r="E5687" t="str">
            <v>01</v>
          </cell>
          <cell r="F5687">
            <v>557.505</v>
          </cell>
        </row>
        <row r="5688">
          <cell r="B5688" t="str">
            <v>1459E</v>
          </cell>
          <cell r="C5688" t="str">
            <v>1510</v>
          </cell>
          <cell r="D5688" t="str">
            <v>DNU-BOX PRO STYLER 9 PCS</v>
          </cell>
          <cell r="E5688" t="str">
            <v>01</v>
          </cell>
          <cell r="F5688">
            <v>119.093</v>
          </cell>
        </row>
        <row r="5689">
          <cell r="B5689" t="str">
            <v>1460E</v>
          </cell>
          <cell r="C5689" t="str">
            <v>1510</v>
          </cell>
          <cell r="D5689" t="str">
            <v>DNU-BOX JLD 2UC BEAUCHAMP</v>
          </cell>
          <cell r="E5689" t="str">
            <v>01</v>
          </cell>
          <cell r="F5689">
            <v>192.56</v>
          </cell>
        </row>
        <row r="5690">
          <cell r="B5690" t="str">
            <v>1461E</v>
          </cell>
          <cell r="C5690" t="str">
            <v>1510</v>
          </cell>
          <cell r="D5690" t="str">
            <v>DNU-DISPLAY FEMMES FA 2012</v>
          </cell>
          <cell r="E5690" t="str">
            <v>01</v>
          </cell>
          <cell r="F5690">
            <v>279.03199999999998</v>
          </cell>
        </row>
        <row r="5691">
          <cell r="B5691" t="str">
            <v>1462E</v>
          </cell>
          <cell r="C5691" t="str">
            <v>1510</v>
          </cell>
          <cell r="D5691" t="str">
            <v>DNU-DISPLAY HOMMES FA 2012</v>
          </cell>
          <cell r="E5691" t="str">
            <v>01</v>
          </cell>
          <cell r="F5691">
            <v>301.93599999999998</v>
          </cell>
        </row>
        <row r="5692">
          <cell r="B5692" t="str">
            <v>1463E</v>
          </cell>
          <cell r="C5692" t="str">
            <v>1510</v>
          </cell>
          <cell r="D5692" t="str">
            <v>DNU-BOX BROSSE 38 PCS</v>
          </cell>
          <cell r="E5692" t="str">
            <v>01</v>
          </cell>
          <cell r="F5692">
            <v>296.12200000000001</v>
          </cell>
        </row>
        <row r="5693">
          <cell r="B5693" t="str">
            <v>1464E</v>
          </cell>
          <cell r="C5693" t="str">
            <v>1510</v>
          </cell>
          <cell r="D5693" t="str">
            <v>DNU-BOX TONDEUSE 81 PCS</v>
          </cell>
          <cell r="E5693" t="str">
            <v>01</v>
          </cell>
          <cell r="F5693">
            <v>723.38499999999999</v>
          </cell>
        </row>
        <row r="5694">
          <cell r="B5694" t="str">
            <v>1465E</v>
          </cell>
          <cell r="C5694" t="str">
            <v>1510</v>
          </cell>
          <cell r="D5694" t="str">
            <v>DNUDISPLAY ROT BRUSH AS130E GERMANY 2012</v>
          </cell>
          <cell r="E5694" t="str">
            <v>01</v>
          </cell>
          <cell r="F5694">
            <v>490.08</v>
          </cell>
        </row>
        <row r="5695">
          <cell r="B5695" t="str">
            <v>1466E</v>
          </cell>
          <cell r="C5695" t="str">
            <v>1510</v>
          </cell>
          <cell r="D5695" t="str">
            <v>DNU-DISPLAY ALBALINE 47 PCS</v>
          </cell>
          <cell r="E5695" t="str">
            <v>01</v>
          </cell>
          <cell r="F5695">
            <v>246.38900000000001</v>
          </cell>
        </row>
        <row r="5696">
          <cell r="B5696" t="str">
            <v>1467E</v>
          </cell>
          <cell r="C5696" t="str">
            <v>1510</v>
          </cell>
          <cell r="D5696" t="str">
            <v>DNU-SMALL BOX PALLET XMAS SPAIN 2012</v>
          </cell>
          <cell r="E5696" t="str">
            <v>01</v>
          </cell>
          <cell r="F5696">
            <v>162.762</v>
          </cell>
        </row>
        <row r="5697">
          <cell r="B5697" t="str">
            <v>1468E</v>
          </cell>
          <cell r="C5697" t="str">
            <v>1510</v>
          </cell>
          <cell r="D5697" t="str">
            <v>DNU-DISPLAY NAVIDAD 2012 HIPERCOR</v>
          </cell>
          <cell r="E5697" t="str">
            <v>01</v>
          </cell>
          <cell r="F5697">
            <v>155.22</v>
          </cell>
        </row>
        <row r="5698">
          <cell r="B5698" t="str">
            <v>1469E</v>
          </cell>
          <cell r="C5698" t="str">
            <v>1510</v>
          </cell>
          <cell r="D5698" t="str">
            <v>DNU-BOX COIFFURE 24 PIECES</v>
          </cell>
          <cell r="E5698" t="str">
            <v>01</v>
          </cell>
          <cell r="F5698">
            <v>188.06899999999999</v>
          </cell>
        </row>
        <row r="5699">
          <cell r="B5699" t="str">
            <v>1470E</v>
          </cell>
          <cell r="C5699" t="str">
            <v>1510</v>
          </cell>
          <cell r="D5699" t="str">
            <v>DNU-BOX HOMME 24 PIECES</v>
          </cell>
          <cell r="E5699" t="str">
            <v>01</v>
          </cell>
          <cell r="F5699">
            <v>207.62700000000001</v>
          </cell>
        </row>
        <row r="5700">
          <cell r="B5700" t="str">
            <v>1471E</v>
          </cell>
          <cell r="C5700" t="str">
            <v>1510</v>
          </cell>
          <cell r="D5700" t="str">
            <v>DNU-BOX MULTIPRODUITS 24 PIECES</v>
          </cell>
          <cell r="E5700" t="str">
            <v>01</v>
          </cell>
          <cell r="F5700">
            <v>174.334</v>
          </cell>
        </row>
        <row r="5701">
          <cell r="B5701" t="str">
            <v>1472E</v>
          </cell>
          <cell r="C5701" t="str">
            <v>1510</v>
          </cell>
          <cell r="D5701" t="str">
            <v>DNU-BOX COIFFURE 30 PIECES</v>
          </cell>
          <cell r="E5701" t="str">
            <v>01</v>
          </cell>
          <cell r="F5701">
            <v>233.47399999999999</v>
          </cell>
        </row>
        <row r="5702">
          <cell r="B5702" t="str">
            <v>1473E</v>
          </cell>
          <cell r="C5702" t="str">
            <v>1510</v>
          </cell>
          <cell r="D5702" t="str">
            <v>DNU-BOX HOMME 36 PIECES</v>
          </cell>
          <cell r="E5702" t="str">
            <v>01</v>
          </cell>
          <cell r="F5702">
            <v>317.76900000000001</v>
          </cell>
        </row>
        <row r="5703">
          <cell r="B5703" t="str">
            <v>1474E</v>
          </cell>
          <cell r="C5703" t="str">
            <v>1510</v>
          </cell>
          <cell r="D5703" t="str">
            <v>DNU-BOX MULTIPRODUITS 36 PIECES</v>
          </cell>
          <cell r="E5703" t="str">
            <v>01</v>
          </cell>
          <cell r="F5703">
            <v>261.50099999999998</v>
          </cell>
        </row>
        <row r="5704">
          <cell r="B5704" t="str">
            <v>1475E</v>
          </cell>
          <cell r="C5704" t="str">
            <v>1510</v>
          </cell>
          <cell r="D5704" t="str">
            <v>DNU-ST290E DISPLAY + ST290E</v>
          </cell>
          <cell r="E5704" t="str">
            <v>01</v>
          </cell>
          <cell r="F5704">
            <v>0</v>
          </cell>
        </row>
        <row r="5705">
          <cell r="B5705" t="str">
            <v>1476E</v>
          </cell>
          <cell r="C5705" t="str">
            <v>1510</v>
          </cell>
          <cell r="D5705" t="str">
            <v>DNU-BOX SECHE CHEVEUX 48 PIECES</v>
          </cell>
          <cell r="E5705" t="str">
            <v>01</v>
          </cell>
          <cell r="F5705">
            <v>378.49493000000001</v>
          </cell>
        </row>
        <row r="5706">
          <cell r="B5706" t="str">
            <v>1477E</v>
          </cell>
          <cell r="C5706" t="str">
            <v>1510</v>
          </cell>
          <cell r="D5706" t="str">
            <v>DNU-BOX SECHE CHEVEUX 46 PIECES</v>
          </cell>
          <cell r="E5706" t="str">
            <v>01</v>
          </cell>
          <cell r="F5706">
            <v>457.38457</v>
          </cell>
        </row>
        <row r="5707">
          <cell r="B5707" t="str">
            <v>1478E</v>
          </cell>
          <cell r="C5707" t="str">
            <v>1510</v>
          </cell>
          <cell r="D5707" t="str">
            <v>DNU-BOX BROSSE 36 PIECES</v>
          </cell>
          <cell r="E5707" t="str">
            <v>01</v>
          </cell>
          <cell r="F5707">
            <v>298.76371999999998</v>
          </cell>
        </row>
        <row r="5708">
          <cell r="B5708" t="str">
            <v>1480E</v>
          </cell>
          <cell r="C5708" t="str">
            <v>1510</v>
          </cell>
          <cell r="D5708" t="str">
            <v>DNU-BOX LISSEUR-FER 60 PIECES</v>
          </cell>
          <cell r="E5708" t="str">
            <v>01</v>
          </cell>
          <cell r="F5708">
            <v>433.39737000000002</v>
          </cell>
        </row>
        <row r="5709">
          <cell r="B5709" t="str">
            <v>1481E</v>
          </cell>
          <cell r="C5709" t="str">
            <v>1510</v>
          </cell>
          <cell r="D5709" t="str">
            <v>DNU-BOX EPILATION 42 PIECES</v>
          </cell>
          <cell r="E5709" t="str">
            <v>01</v>
          </cell>
          <cell r="F5709">
            <v>574.11031000000003</v>
          </cell>
        </row>
        <row r="5710">
          <cell r="B5710" t="str">
            <v>1482E</v>
          </cell>
          <cell r="C5710" t="str">
            <v>1510</v>
          </cell>
          <cell r="D5710" t="str">
            <v>DNU-BOX EPILATION 9 PIECES</v>
          </cell>
          <cell r="E5710" t="str">
            <v>01</v>
          </cell>
          <cell r="F5710">
            <v>285.53973999999999</v>
          </cell>
        </row>
        <row r="5711">
          <cell r="B5711" t="str">
            <v>1483E</v>
          </cell>
          <cell r="C5711" t="str">
            <v>1510</v>
          </cell>
          <cell r="D5711" t="str">
            <v>DNU-MEUBLE FEMME 110 PIECES</v>
          </cell>
          <cell r="E5711" t="str">
            <v>01</v>
          </cell>
          <cell r="F5711">
            <v>930.39373999999998</v>
          </cell>
        </row>
        <row r="5712">
          <cell r="B5712" t="str">
            <v>1484E</v>
          </cell>
          <cell r="C5712" t="str">
            <v>1510</v>
          </cell>
          <cell r="D5712" t="str">
            <v>DNU-BOX BEAUTE 10 PIECES</v>
          </cell>
          <cell r="E5712" t="str">
            <v>01</v>
          </cell>
          <cell r="F5712">
            <v>107.09135000000001</v>
          </cell>
        </row>
        <row r="5713">
          <cell r="B5713" t="str">
            <v>1485E</v>
          </cell>
          <cell r="C5713" t="str">
            <v>1510</v>
          </cell>
          <cell r="D5713" t="str">
            <v>DNU-BOX TONDEUSE 53 PIECES</v>
          </cell>
          <cell r="E5713" t="str">
            <v>01</v>
          </cell>
          <cell r="F5713">
            <v>463.28129999999999</v>
          </cell>
        </row>
        <row r="5714">
          <cell r="B5714" t="str">
            <v>1486E</v>
          </cell>
          <cell r="C5714" t="str">
            <v>1510</v>
          </cell>
          <cell r="D5714" t="str">
            <v>DNU-BOX TONDEUSE 82 PIECES</v>
          </cell>
          <cell r="E5714" t="str">
            <v>01</v>
          </cell>
          <cell r="F5714">
            <v>743.76965000000007</v>
          </cell>
        </row>
        <row r="5715">
          <cell r="B5715" t="str">
            <v>1487E</v>
          </cell>
          <cell r="C5715" t="str">
            <v>1510</v>
          </cell>
          <cell r="D5715" t="str">
            <v>DNU-BOX JL DAVID 41 PIECES</v>
          </cell>
          <cell r="E5715" t="str">
            <v>01</v>
          </cell>
          <cell r="F5715">
            <v>354.74194</v>
          </cell>
        </row>
        <row r="5716">
          <cell r="B5716" t="str">
            <v>1488E</v>
          </cell>
          <cell r="C5716" t="str">
            <v>1510</v>
          </cell>
          <cell r="D5716" t="str">
            <v>DNU-BOX SECHE CHEVEUX 48 P</v>
          </cell>
          <cell r="E5716" t="str">
            <v>01</v>
          </cell>
          <cell r="F5716">
            <v>353.35599999999999</v>
          </cell>
        </row>
        <row r="5717">
          <cell r="B5717" t="str">
            <v>1489E</v>
          </cell>
          <cell r="C5717" t="str">
            <v>1510</v>
          </cell>
          <cell r="D5717" t="str">
            <v>DNU-BOX LISSEURS 48 P</v>
          </cell>
          <cell r="E5717" t="str">
            <v>01</v>
          </cell>
          <cell r="F5717">
            <v>341.16800000000001</v>
          </cell>
        </row>
        <row r="5718">
          <cell r="B5718" t="str">
            <v>1490E</v>
          </cell>
          <cell r="C5718" t="str">
            <v>1510</v>
          </cell>
          <cell r="D5718" t="str">
            <v>DNU-BOX BROSSE 36 P</v>
          </cell>
          <cell r="E5718" t="str">
            <v>01</v>
          </cell>
          <cell r="F5718">
            <v>260.19900000000001</v>
          </cell>
        </row>
        <row r="5719">
          <cell r="B5719" t="str">
            <v>1492E</v>
          </cell>
          <cell r="C5719" t="str">
            <v>1510</v>
          </cell>
          <cell r="D5719" t="str">
            <v>DNU-BOX TONDEUSE 52 P</v>
          </cell>
          <cell r="E5719" t="str">
            <v>01</v>
          </cell>
          <cell r="F5719">
            <v>477.78300000000002</v>
          </cell>
        </row>
        <row r="5720">
          <cell r="B5720" t="str">
            <v>1493E</v>
          </cell>
          <cell r="C5720" t="str">
            <v>1510</v>
          </cell>
          <cell r="D5720" t="str">
            <v>DNU-BOX MULTIPRODUITS 93 P</v>
          </cell>
          <cell r="E5720" t="str">
            <v>01</v>
          </cell>
          <cell r="F5720">
            <v>843.43299999999999</v>
          </cell>
        </row>
        <row r="5721">
          <cell r="B5721" t="str">
            <v>1494E</v>
          </cell>
          <cell r="C5721" t="str">
            <v>1510</v>
          </cell>
          <cell r="D5721" t="str">
            <v>DNU-BOX EPIL 24 UC</v>
          </cell>
          <cell r="E5721" t="str">
            <v>01</v>
          </cell>
          <cell r="F5721">
            <v>397.07900000000001</v>
          </cell>
        </row>
        <row r="5722">
          <cell r="B5722" t="str">
            <v>1494RE</v>
          </cell>
          <cell r="C5722" t="str">
            <v>1510</v>
          </cell>
          <cell r="D5722" t="str">
            <v>DNU-BOX REASSORT EPIL 24 UC</v>
          </cell>
          <cell r="E5722" t="str">
            <v>01</v>
          </cell>
          <cell r="F5722">
            <v>397.07900000000001</v>
          </cell>
        </row>
        <row r="5723">
          <cell r="B5723" t="str">
            <v>1495E</v>
          </cell>
          <cell r="C5723" t="str">
            <v>1510</v>
          </cell>
          <cell r="D5723" t="str">
            <v>DNU-BOX COIFFURE 46 UC</v>
          </cell>
          <cell r="E5723" t="str">
            <v>01</v>
          </cell>
          <cell r="F5723">
            <v>409.15300000000002</v>
          </cell>
        </row>
        <row r="5724">
          <cell r="B5724" t="str">
            <v>1495RE</v>
          </cell>
          <cell r="C5724" t="str">
            <v>1510</v>
          </cell>
          <cell r="D5724" t="str">
            <v>DNU-BOX REASSORT COIFFURE 46 UC</v>
          </cell>
          <cell r="E5724" t="str">
            <v>01</v>
          </cell>
          <cell r="F5724">
            <v>409.15300000000002</v>
          </cell>
        </row>
        <row r="5725">
          <cell r="B5725" t="str">
            <v>1496E</v>
          </cell>
          <cell r="C5725" t="str">
            <v>1510</v>
          </cell>
          <cell r="D5725" t="str">
            <v>DNU-BOX LISSEUR 42 UC</v>
          </cell>
          <cell r="E5725" t="str">
            <v>01</v>
          </cell>
          <cell r="F5725">
            <v>299.7</v>
          </cell>
        </row>
        <row r="5726">
          <cell r="B5726" t="str">
            <v>1496RE</v>
          </cell>
          <cell r="C5726" t="str">
            <v>1510</v>
          </cell>
          <cell r="D5726" t="str">
            <v>DNU-BOX REASSORT LISSEUR 42 UC</v>
          </cell>
          <cell r="E5726" t="str">
            <v>01</v>
          </cell>
          <cell r="F5726">
            <v>299.7</v>
          </cell>
        </row>
        <row r="5727">
          <cell r="B5727" t="str">
            <v>1497E</v>
          </cell>
          <cell r="C5727" t="str">
            <v>1510</v>
          </cell>
          <cell r="D5727" t="str">
            <v>DNU-BOX TONDEUSE 62 UC</v>
          </cell>
          <cell r="E5727" t="str">
            <v>01</v>
          </cell>
          <cell r="F5727">
            <v>505.02499999999998</v>
          </cell>
        </row>
        <row r="5728">
          <cell r="B5728" t="str">
            <v>1497RE</v>
          </cell>
          <cell r="C5728" t="str">
            <v>1510</v>
          </cell>
          <cell r="D5728" t="str">
            <v>DNU-BOX REASSORT TONDEUSE 62 UC</v>
          </cell>
          <cell r="E5728" t="str">
            <v>01</v>
          </cell>
          <cell r="F5728">
            <v>505.02499999999998</v>
          </cell>
        </row>
        <row r="5729">
          <cell r="B5729" t="str">
            <v>1498E</v>
          </cell>
          <cell r="C5729" t="str">
            <v>1510</v>
          </cell>
          <cell r="D5729" t="str">
            <v>DNU-BOX MULTIPRODUITS 71 UC</v>
          </cell>
          <cell r="E5729" t="str">
            <v>01</v>
          </cell>
          <cell r="F5729">
            <v>789.57399999999996</v>
          </cell>
        </row>
        <row r="5730">
          <cell r="B5730" t="str">
            <v>1498RE</v>
          </cell>
          <cell r="C5730" t="str">
            <v>1510</v>
          </cell>
          <cell r="D5730" t="str">
            <v>DNU-BOX REASSORT MULTIPRODUITS 71 UC</v>
          </cell>
          <cell r="E5730" t="str">
            <v>01</v>
          </cell>
          <cell r="F5730">
            <v>789.57399999999996</v>
          </cell>
        </row>
        <row r="5731">
          <cell r="B5731" t="str">
            <v>1499E</v>
          </cell>
          <cell r="C5731" t="str">
            <v>1510</v>
          </cell>
          <cell r="D5731" t="str">
            <v>DNU-BOX JLD 44 UC</v>
          </cell>
          <cell r="E5731" t="str">
            <v>01</v>
          </cell>
          <cell r="F5731">
            <v>325.70699999999999</v>
          </cell>
        </row>
        <row r="5732">
          <cell r="B5732" t="str">
            <v>1499RE</v>
          </cell>
          <cell r="C5732" t="str">
            <v>1510</v>
          </cell>
          <cell r="D5732" t="str">
            <v>DNU-BOX JLD  REASSORT 44 UC</v>
          </cell>
          <cell r="E5732" t="str">
            <v>01</v>
          </cell>
          <cell r="F5732">
            <v>325.70699999999999</v>
          </cell>
        </row>
        <row r="5733">
          <cell r="B5733" t="str">
            <v>1500E</v>
          </cell>
          <cell r="C5733" t="str">
            <v>1510</v>
          </cell>
          <cell r="D5733" t="str">
            <v>DNU-BIG DISPLAY 5710E SPAIN</v>
          </cell>
          <cell r="E5733" t="str">
            <v>01</v>
          </cell>
          <cell r="F5733">
            <v>516.64379999999994</v>
          </cell>
        </row>
        <row r="5734">
          <cell r="B5734" t="str">
            <v>1501E</v>
          </cell>
          <cell r="C5734" t="str">
            <v>1510</v>
          </cell>
          <cell r="D5734" t="str">
            <v>DNU-BIG DISPLAY 2715E SPAIN</v>
          </cell>
          <cell r="E5734" t="str">
            <v>01</v>
          </cell>
          <cell r="F5734">
            <v>470.62259999999998</v>
          </cell>
        </row>
        <row r="5735">
          <cell r="B5735" t="str">
            <v>1502E</v>
          </cell>
          <cell r="C5735" t="str">
            <v>1510</v>
          </cell>
          <cell r="D5735" t="str">
            <v>DNU-DISPLAY PALMIER BOX P0128E</v>
          </cell>
          <cell r="E5735" t="str">
            <v>01</v>
          </cell>
          <cell r="F5735">
            <v>146.18036999999998</v>
          </cell>
        </row>
        <row r="5736">
          <cell r="B5736" t="str">
            <v>1503E</v>
          </cell>
          <cell r="C5736" t="str">
            <v>1510</v>
          </cell>
          <cell r="D5736" t="str">
            <v>DNU-DISPLAY MIX CHEVEUX</v>
          </cell>
          <cell r="E5736" t="str">
            <v>01</v>
          </cell>
          <cell r="F5736">
            <v>109.67256</v>
          </cell>
        </row>
        <row r="5737">
          <cell r="B5737" t="str">
            <v>1504E</v>
          </cell>
          <cell r="C5737" t="str">
            <v>1510</v>
          </cell>
          <cell r="D5737" t="str">
            <v>DNU-18*2715E BELISS ITALY</v>
          </cell>
          <cell r="E5737" t="str">
            <v>01</v>
          </cell>
          <cell r="F5737">
            <v>141.18678</v>
          </cell>
        </row>
        <row r="5738">
          <cell r="B5738" t="str">
            <v>1505E</v>
          </cell>
          <cell r="C5738" t="str">
            <v>1510</v>
          </cell>
          <cell r="D5738" t="str">
            <v>DNU-BOX D140E</v>
          </cell>
          <cell r="E5738" t="str">
            <v>01</v>
          </cell>
          <cell r="F5738">
            <v>271.04399999999998</v>
          </cell>
        </row>
        <row r="5739">
          <cell r="B5739" t="str">
            <v>1506E</v>
          </cell>
          <cell r="C5739" t="str">
            <v>1510</v>
          </cell>
          <cell r="D5739" t="str">
            <v>DNU-MEUBLE BELISS</v>
          </cell>
          <cell r="E5739" t="str">
            <v>01</v>
          </cell>
          <cell r="F5739">
            <v>495.72144000000003</v>
          </cell>
        </row>
        <row r="5740">
          <cell r="B5740" t="str">
            <v>1507E</v>
          </cell>
          <cell r="C5740" t="str">
            <v>1510</v>
          </cell>
          <cell r="D5740" t="str">
            <v>DNU-DISPLAY 32*5250E</v>
          </cell>
          <cell r="E5740" t="str">
            <v>01</v>
          </cell>
          <cell r="F5740">
            <v>182.27520000000001</v>
          </cell>
        </row>
        <row r="5741">
          <cell r="B5741" t="str">
            <v>1508E</v>
          </cell>
          <cell r="C5741" t="str">
            <v>1510</v>
          </cell>
          <cell r="D5741" t="str">
            <v>DNU-DISPLAY EPILATION</v>
          </cell>
          <cell r="E5741" t="str">
            <v>01</v>
          </cell>
          <cell r="F5741">
            <v>326.18124</v>
          </cell>
        </row>
        <row r="5742">
          <cell r="B5742" t="str">
            <v>1509E</v>
          </cell>
          <cell r="C5742" t="str">
            <v>1510</v>
          </cell>
          <cell r="D5742" t="str">
            <v>DNU-FULL BOX CIRE+TUBE BB+BRI</v>
          </cell>
          <cell r="E5742" t="str">
            <v>02</v>
          </cell>
          <cell r="F5742">
            <v>36.479999999999997</v>
          </cell>
        </row>
        <row r="5743">
          <cell r="B5743" t="str">
            <v>1510E</v>
          </cell>
          <cell r="C5743" t="str">
            <v>1510</v>
          </cell>
          <cell r="D5743" t="str">
            <v>DNU-MEUBLE TONDEUSES RUGBY PETIT MDL</v>
          </cell>
          <cell r="E5743" t="str">
            <v>01</v>
          </cell>
          <cell r="F5743">
            <v>659.85468000000003</v>
          </cell>
        </row>
        <row r="5744">
          <cell r="B5744" t="str">
            <v>1511E</v>
          </cell>
          <cell r="C5744" t="str">
            <v>1510</v>
          </cell>
          <cell r="D5744" t="str">
            <v>DNU-MEUBLE TONDEUSES RUGBY GRAND MDL</v>
          </cell>
          <cell r="E5744" t="str">
            <v>01</v>
          </cell>
          <cell r="F5744">
            <v>1319.7093600000001</v>
          </cell>
        </row>
        <row r="5745">
          <cell r="B5745" t="str">
            <v>1512E</v>
          </cell>
          <cell r="C5745" t="str">
            <v>1510</v>
          </cell>
          <cell r="D5745" t="str">
            <v>DNU-BOX LOT TONDEUSES</v>
          </cell>
          <cell r="E5745" t="str">
            <v>01</v>
          </cell>
          <cell r="F5745">
            <v>267.23352</v>
          </cell>
        </row>
        <row r="5746">
          <cell r="B5746" t="str">
            <v>1513E</v>
          </cell>
          <cell r="C5746" t="str">
            <v>1510</v>
          </cell>
          <cell r="D5746" t="str">
            <v>DNU-BOX LOT BELISS</v>
          </cell>
          <cell r="E5746" t="str">
            <v>01</v>
          </cell>
          <cell r="F5746">
            <v>392.37959999999998</v>
          </cell>
        </row>
        <row r="5747">
          <cell r="B5747" t="str">
            <v>1514E</v>
          </cell>
          <cell r="C5747" t="str">
            <v>1510</v>
          </cell>
          <cell r="D5747" t="str">
            <v>DNU-LOT BOX BELISS</v>
          </cell>
          <cell r="E5747" t="str">
            <v>01</v>
          </cell>
          <cell r="F5747">
            <v>196.18979999999999</v>
          </cell>
        </row>
        <row r="5748">
          <cell r="B5748" t="str">
            <v>1515E</v>
          </cell>
          <cell r="C5748" t="str">
            <v>1510</v>
          </cell>
          <cell r="D5748" t="str">
            <v>DNU-BOX LISSEUR</v>
          </cell>
          <cell r="E5748" t="str">
            <v>01</v>
          </cell>
          <cell r="F5748">
            <v>450.50051999999999</v>
          </cell>
        </row>
        <row r="5749">
          <cell r="B5749" t="str">
            <v>1516E</v>
          </cell>
          <cell r="C5749" t="str">
            <v>1510</v>
          </cell>
          <cell r="D5749" t="str">
            <v>DNU-MEUBLE COIFFURE A ROULETTES</v>
          </cell>
          <cell r="E5749" t="str">
            <v>01</v>
          </cell>
          <cell r="F5749">
            <v>1310.47092</v>
          </cell>
        </row>
        <row r="5750">
          <cell r="B5750" t="str">
            <v>1517E</v>
          </cell>
          <cell r="C5750" t="str">
            <v>1510</v>
          </cell>
          <cell r="D5750" t="str">
            <v>DNU-MEUBLE BEAUTE A ROULETTES</v>
          </cell>
          <cell r="E5750" t="str">
            <v>01</v>
          </cell>
          <cell r="F5750">
            <v>1444.8146399999998</v>
          </cell>
        </row>
        <row r="5751">
          <cell r="B5751" t="str">
            <v>1518E</v>
          </cell>
          <cell r="C5751" t="str">
            <v>1510</v>
          </cell>
          <cell r="D5751" t="str">
            <v>DNU-MEUBLE TONDEUSES A ROULETTES</v>
          </cell>
          <cell r="E5751" t="str">
            <v>01</v>
          </cell>
          <cell r="F5751">
            <v>1269.1918799999999</v>
          </cell>
        </row>
        <row r="5752">
          <cell r="B5752" t="str">
            <v>1519E</v>
          </cell>
          <cell r="C5752" t="str">
            <v>1510</v>
          </cell>
          <cell r="D5752" t="str">
            <v>DNU-RENTREE SCOLAIRE1</v>
          </cell>
          <cell r="E5752" t="str">
            <v>01</v>
          </cell>
          <cell r="F5752">
            <v>120.63112</v>
          </cell>
        </row>
        <row r="5753">
          <cell r="B5753" t="str">
            <v>1520E</v>
          </cell>
          <cell r="C5753" t="str">
            <v>1510</v>
          </cell>
          <cell r="D5753" t="str">
            <v>DNU-RENTREE SCOLAIRE 2</v>
          </cell>
          <cell r="E5753" t="str">
            <v>01</v>
          </cell>
          <cell r="F5753">
            <v>123.25366</v>
          </cell>
        </row>
        <row r="5754">
          <cell r="B5754" t="str">
            <v>1522E</v>
          </cell>
          <cell r="C5754" t="str">
            <v>1510</v>
          </cell>
          <cell r="D5754" t="str">
            <v>DNU-FULL BOX HULA HT 60 UVC</v>
          </cell>
          <cell r="E5754" t="str">
            <v>02</v>
          </cell>
          <cell r="F5754">
            <v>119.6454</v>
          </cell>
        </row>
        <row r="5755">
          <cell r="B5755" t="str">
            <v>1523E</v>
          </cell>
          <cell r="C5755" t="str">
            <v>1510</v>
          </cell>
          <cell r="D5755" t="str">
            <v>DNU-MEUBLE BE LISS GM</v>
          </cell>
          <cell r="E5755" t="str">
            <v>01</v>
          </cell>
          <cell r="F5755">
            <v>933.76943999999992</v>
          </cell>
        </row>
        <row r="5756">
          <cell r="B5756" t="str">
            <v>1524E</v>
          </cell>
          <cell r="C5756" t="str">
            <v>1510</v>
          </cell>
          <cell r="D5756" t="str">
            <v>DNU-MEUBLE BE LISS PM</v>
          </cell>
          <cell r="E5756" t="str">
            <v>01</v>
          </cell>
          <cell r="F5756">
            <v>466.88471999999996</v>
          </cell>
        </row>
        <row r="5757">
          <cell r="B5757" t="str">
            <v>1525E</v>
          </cell>
          <cell r="C5757" t="str">
            <v>1510</v>
          </cell>
          <cell r="D5757" t="str">
            <v>DNU-MEUBLE TONDEUSES A ROULETTES</v>
          </cell>
          <cell r="E5757" t="str">
            <v>01</v>
          </cell>
          <cell r="F5757">
            <v>1419.1457399999999</v>
          </cell>
        </row>
        <row r="5758">
          <cell r="B5758" t="str">
            <v>1526E</v>
          </cell>
          <cell r="C5758" t="str">
            <v>1510</v>
          </cell>
          <cell r="D5758" t="str">
            <v>DNU-MEUBLE COIFFURE A ROULETTES</v>
          </cell>
          <cell r="E5758" t="str">
            <v>01</v>
          </cell>
          <cell r="F5758">
            <v>1324.68876</v>
          </cell>
        </row>
        <row r="5759">
          <cell r="B5759" t="str">
            <v>1527E</v>
          </cell>
          <cell r="C5759" t="str">
            <v>1510</v>
          </cell>
          <cell r="D5759" t="str">
            <v>DNU-BOX COIFFURE</v>
          </cell>
          <cell r="E5759" t="str">
            <v>01</v>
          </cell>
          <cell r="F5759">
            <v>384.38664</v>
          </cell>
        </row>
        <row r="5760">
          <cell r="B5760" t="str">
            <v>1528E</v>
          </cell>
          <cell r="C5760" t="str">
            <v>1510</v>
          </cell>
          <cell r="D5760" t="str">
            <v>DNU-BOX TONDEUSE 7485E</v>
          </cell>
          <cell r="E5760" t="str">
            <v>01</v>
          </cell>
          <cell r="F5760">
            <v>145.34235000000001</v>
          </cell>
        </row>
        <row r="5761">
          <cell r="B5761" t="str">
            <v>1529E</v>
          </cell>
          <cell r="C5761" t="str">
            <v>1510</v>
          </cell>
          <cell r="D5761" t="str">
            <v>DNU-MEUBLE COIFFURE A ROULETTE</v>
          </cell>
          <cell r="E5761" t="str">
            <v>01</v>
          </cell>
          <cell r="F5761">
            <v>1430.6393400000002</v>
          </cell>
        </row>
        <row r="5762">
          <cell r="B5762" t="str">
            <v>1530E</v>
          </cell>
          <cell r="C5762" t="str">
            <v>1510</v>
          </cell>
          <cell r="D5762" t="str">
            <v>DNU-MEUBLE TONDEUSE A ROULETTE</v>
          </cell>
          <cell r="E5762" t="str">
            <v>01</v>
          </cell>
          <cell r="F5762">
            <v>1555.8651599999998</v>
          </cell>
        </row>
        <row r="5763">
          <cell r="B5763" t="str">
            <v>1531E</v>
          </cell>
          <cell r="C5763" t="str">
            <v>1510</v>
          </cell>
          <cell r="D5763" t="str">
            <v>DNU-MEUBLE BEAUTE A ROULETTES</v>
          </cell>
          <cell r="E5763" t="str">
            <v>01</v>
          </cell>
          <cell r="F5763">
            <v>1562.6726999999998</v>
          </cell>
        </row>
        <row r="5764">
          <cell r="B5764" t="str">
            <v>1532E</v>
          </cell>
          <cell r="C5764" t="str">
            <v>1510</v>
          </cell>
          <cell r="D5764" t="str">
            <v>DNU-BOX BROSSE SOUFFLANTE</v>
          </cell>
          <cell r="E5764" t="str">
            <v>01</v>
          </cell>
          <cell r="F5764">
            <v>296.96292</v>
          </cell>
        </row>
        <row r="5765">
          <cell r="B5765" t="str">
            <v>1533E</v>
          </cell>
          <cell r="C5765" t="str">
            <v>1510</v>
          </cell>
          <cell r="D5765" t="str">
            <v>DNU-MEUBLE BELISS</v>
          </cell>
          <cell r="E5765" t="str">
            <v>01</v>
          </cell>
          <cell r="F5765">
            <v>794.63957999999991</v>
          </cell>
        </row>
        <row r="5766">
          <cell r="B5766" t="str">
            <v>1534E</v>
          </cell>
          <cell r="C5766" t="str">
            <v>1510</v>
          </cell>
          <cell r="D5766" t="str">
            <v>DNU-MEUBLE COIFFURE A ROULETTES</v>
          </cell>
          <cell r="E5766" t="str">
            <v>01</v>
          </cell>
          <cell r="F5766">
            <v>1242.96126</v>
          </cell>
        </row>
        <row r="5767">
          <cell r="B5767" t="str">
            <v>1535E</v>
          </cell>
          <cell r="C5767" t="str">
            <v>1510</v>
          </cell>
          <cell r="D5767" t="str">
            <v>DNU-MEUBLE TONDEUSES A ROULETTES</v>
          </cell>
          <cell r="E5767" t="str">
            <v>01</v>
          </cell>
          <cell r="F5767">
            <v>1324.8350399999999</v>
          </cell>
        </row>
        <row r="5768">
          <cell r="B5768" t="str">
            <v>1536E</v>
          </cell>
          <cell r="C5768" t="str">
            <v>1510</v>
          </cell>
          <cell r="D5768" t="str">
            <v>DNU-PAPA NOEL GRAND</v>
          </cell>
          <cell r="E5768" t="str">
            <v>01</v>
          </cell>
          <cell r="F5768">
            <v>287.52924000000002</v>
          </cell>
        </row>
        <row r="5769">
          <cell r="B5769" t="str">
            <v>1537E</v>
          </cell>
          <cell r="C5769" t="str">
            <v>1510</v>
          </cell>
          <cell r="D5769" t="str">
            <v>DNU-PAPA NOEL PETIT</v>
          </cell>
          <cell r="E5769" t="str">
            <v>01</v>
          </cell>
          <cell r="F5769">
            <v>143.76462000000001</v>
          </cell>
        </row>
        <row r="5770">
          <cell r="B5770" t="str">
            <v>1538E</v>
          </cell>
          <cell r="C5770" t="str">
            <v>1510</v>
          </cell>
          <cell r="D5770" t="str">
            <v>DNU-DISPLAY 2086CTE</v>
          </cell>
          <cell r="E5770" t="str">
            <v>01</v>
          </cell>
          <cell r="F5770">
            <v>230.11073999999999</v>
          </cell>
        </row>
        <row r="5771">
          <cell r="B5771" t="str">
            <v>1539E</v>
          </cell>
          <cell r="C5771" t="str">
            <v>1510</v>
          </cell>
          <cell r="D5771" t="str">
            <v>DNU-DISPLAY 2715E</v>
          </cell>
          <cell r="E5771" t="str">
            <v>01</v>
          </cell>
          <cell r="F5771">
            <v>211.78017000000003</v>
          </cell>
        </row>
        <row r="5772">
          <cell r="B5772" t="str">
            <v>1540E</v>
          </cell>
          <cell r="C5772" t="str">
            <v>1510</v>
          </cell>
          <cell r="D5772" t="str">
            <v>DNU-BOX EXPERT RANGE</v>
          </cell>
          <cell r="E5772" t="str">
            <v>01</v>
          </cell>
          <cell r="F5772">
            <v>126.8982</v>
          </cell>
        </row>
        <row r="5773">
          <cell r="B5773" t="str">
            <v>1541E</v>
          </cell>
          <cell r="C5773" t="str">
            <v>1510</v>
          </cell>
          <cell r="D5773" t="str">
            <v>DNU-SMALL DISPLAY 2088E ITALY</v>
          </cell>
          <cell r="E5773" t="str">
            <v>01</v>
          </cell>
          <cell r="F5773">
            <v>236.45685999999998</v>
          </cell>
        </row>
        <row r="5774">
          <cell r="B5774" t="str">
            <v>1542E</v>
          </cell>
          <cell r="C5774" t="str">
            <v>1510</v>
          </cell>
          <cell r="D5774" t="str">
            <v>DNU-DISPLAY RUGBY ITALY 18 PC E700XTE</v>
          </cell>
          <cell r="E5774" t="str">
            <v>01</v>
          </cell>
          <cell r="F5774">
            <v>145.0017</v>
          </cell>
        </row>
        <row r="5775">
          <cell r="B5775" t="str">
            <v>1543E</v>
          </cell>
          <cell r="C5775" t="str">
            <v>1510</v>
          </cell>
          <cell r="D5775" t="str">
            <v>DNU-FULL BOX 24 CIRES+ 24 TUBES BB</v>
          </cell>
          <cell r="E5775" t="str">
            <v>02</v>
          </cell>
          <cell r="F5775">
            <v>32.119999999999997</v>
          </cell>
        </row>
        <row r="5776">
          <cell r="B5776" t="str">
            <v>1544E</v>
          </cell>
          <cell r="C5776" t="str">
            <v>1510</v>
          </cell>
          <cell r="D5776" t="str">
            <v>DNU-METAL DISPLAY WHEELS SPAIN</v>
          </cell>
          <cell r="E5776" t="str">
            <v>01</v>
          </cell>
          <cell r="F5776">
            <v>1307.3805</v>
          </cell>
        </row>
        <row r="5777">
          <cell r="B5777" t="str">
            <v>1545E</v>
          </cell>
          <cell r="C5777" t="str">
            <v>1510</v>
          </cell>
          <cell r="D5777" t="str">
            <v>DNU-BOX 36 X 2086CTE EXPORT</v>
          </cell>
          <cell r="E5777" t="str">
            <v>01</v>
          </cell>
          <cell r="F5777">
            <v>306.81432000000001</v>
          </cell>
        </row>
        <row r="5778">
          <cell r="B5778" t="str">
            <v>1546E</v>
          </cell>
          <cell r="C5778" t="str">
            <v>1510</v>
          </cell>
          <cell r="D5778" t="str">
            <v>DNU-MEDIUM BOX 27*2715E</v>
          </cell>
          <cell r="E5778" t="str">
            <v>01</v>
          </cell>
          <cell r="F5778">
            <v>211.78017000000003</v>
          </cell>
        </row>
        <row r="5779">
          <cell r="B5779" t="str">
            <v>1547E</v>
          </cell>
          <cell r="C5779" t="str">
            <v>1510</v>
          </cell>
          <cell r="D5779" t="str">
            <v>DNU-MEDIUM BOX 27 X 2085CTE</v>
          </cell>
          <cell r="E5779" t="str">
            <v>01</v>
          </cell>
          <cell r="F5779">
            <v>244.51604999999998</v>
          </cell>
        </row>
        <row r="5780">
          <cell r="B5780" t="str">
            <v>1548E</v>
          </cell>
          <cell r="C5780" t="str">
            <v>1510</v>
          </cell>
          <cell r="D5780" t="str">
            <v>DNU-BOX LOT TONDEUSES</v>
          </cell>
          <cell r="E5780" t="str">
            <v>01</v>
          </cell>
          <cell r="F5780">
            <v>217.65288000000001</v>
          </cell>
        </row>
        <row r="5781">
          <cell r="B5781" t="str">
            <v>1549E</v>
          </cell>
          <cell r="C5781" t="str">
            <v>1510</v>
          </cell>
          <cell r="D5781" t="str">
            <v>DNU-BOX MULTI PRODUITS</v>
          </cell>
          <cell r="E5781" t="str">
            <v>01</v>
          </cell>
          <cell r="F5781">
            <v>282.30829</v>
          </cell>
        </row>
        <row r="5782">
          <cell r="B5782" t="str">
            <v>1550E</v>
          </cell>
          <cell r="C5782" t="str">
            <v>1510</v>
          </cell>
          <cell r="D5782" t="str">
            <v>DNU-DISPLAY ST95E</v>
          </cell>
          <cell r="E5782" t="str">
            <v>01</v>
          </cell>
          <cell r="F5782">
            <v>256.50720000000001</v>
          </cell>
        </row>
        <row r="5783">
          <cell r="B5783" t="str">
            <v>1551E</v>
          </cell>
          <cell r="C5783" t="str">
            <v>1510</v>
          </cell>
          <cell r="D5783" t="str">
            <v>DNU-BOX 2088E/2085CTE/2170E SPAIN</v>
          </cell>
          <cell r="E5783" t="str">
            <v>01</v>
          </cell>
          <cell r="F5783">
            <v>533.59986000000004</v>
          </cell>
        </row>
        <row r="5784">
          <cell r="B5784" t="str">
            <v>1552E</v>
          </cell>
          <cell r="C5784" t="str">
            <v>1510</v>
          </cell>
          <cell r="D5784" t="str">
            <v>DNU-BOX BELISS 5712E/2715E SPAIN</v>
          </cell>
          <cell r="E5784" t="str">
            <v>01</v>
          </cell>
          <cell r="F5784">
            <v>495.72144000000003</v>
          </cell>
        </row>
        <row r="5785">
          <cell r="B5785" t="str">
            <v>1553E</v>
          </cell>
          <cell r="C5785" t="str">
            <v>1510</v>
          </cell>
          <cell r="D5785" t="str">
            <v>DNU-DISPLAY  18 PC ST95E ITALY</v>
          </cell>
          <cell r="E5785" t="str">
            <v>01</v>
          </cell>
          <cell r="F5785">
            <v>246.70075</v>
          </cell>
        </row>
        <row r="5786">
          <cell r="B5786" t="str">
            <v>1554E</v>
          </cell>
          <cell r="C5786" t="str">
            <v>1510</v>
          </cell>
          <cell r="D5786" t="str">
            <v>DNU-BOX CIRE 24SHINE 24SCULPT+BRI BB</v>
          </cell>
          <cell r="E5786" t="str">
            <v>02</v>
          </cell>
          <cell r="F5786">
            <v>34.32</v>
          </cell>
        </row>
        <row r="5787">
          <cell r="B5787" t="str">
            <v>1555E</v>
          </cell>
          <cell r="C5787" t="str">
            <v>1510</v>
          </cell>
          <cell r="D5787" t="str">
            <v>DNU-BOX 24SHINE 12SCULPT+16MATE BB BRI</v>
          </cell>
          <cell r="E5787" t="str">
            <v>02</v>
          </cell>
          <cell r="F5787">
            <v>35.28</v>
          </cell>
        </row>
        <row r="5788">
          <cell r="B5788" t="str">
            <v>1556E</v>
          </cell>
          <cell r="C5788" t="str">
            <v>1510</v>
          </cell>
          <cell r="D5788" t="str">
            <v>DNU-BOX TONDEUSES</v>
          </cell>
          <cell r="E5788" t="str">
            <v>01</v>
          </cell>
          <cell r="F5788">
            <v>430.34303999999997</v>
          </cell>
        </row>
        <row r="5789">
          <cell r="B5789" t="str">
            <v>1557E</v>
          </cell>
          <cell r="C5789" t="str">
            <v>1510</v>
          </cell>
          <cell r="D5789" t="str">
            <v>DNU-BOX 24 CIRES+24 TUBE NEW BB</v>
          </cell>
          <cell r="E5789" t="str">
            <v>02</v>
          </cell>
          <cell r="F5789">
            <v>30.991199999999999</v>
          </cell>
        </row>
        <row r="5790">
          <cell r="B5790" t="str">
            <v>1558E</v>
          </cell>
          <cell r="C5790" t="str">
            <v>1510</v>
          </cell>
          <cell r="D5790" t="str">
            <v>DNU-FULL BOX 60UVC HT 2008</v>
          </cell>
          <cell r="E5790" t="str">
            <v>02</v>
          </cell>
          <cell r="F5790">
            <v>132.49583999999999</v>
          </cell>
        </row>
        <row r="5791">
          <cell r="B5791" t="str">
            <v>1559E</v>
          </cell>
          <cell r="C5791" t="str">
            <v>1510</v>
          </cell>
          <cell r="D5791" t="str">
            <v>DNU-FULL BOX ALOHA 240UVC HT</v>
          </cell>
          <cell r="E5791" t="str">
            <v>02</v>
          </cell>
          <cell r="F5791">
            <v>541.66859999999997</v>
          </cell>
        </row>
        <row r="5792">
          <cell r="B5792" t="str">
            <v>1560E</v>
          </cell>
          <cell r="C5792" t="str">
            <v>1510</v>
          </cell>
          <cell r="D5792" t="str">
            <v>DNU-PETIT DISPLAY PAQUES</v>
          </cell>
          <cell r="E5792" t="str">
            <v>01</v>
          </cell>
          <cell r="F5792">
            <v>142.77593999999999</v>
          </cell>
        </row>
        <row r="5793">
          <cell r="B5793" t="str">
            <v>1561E</v>
          </cell>
          <cell r="C5793" t="str">
            <v>1510</v>
          </cell>
          <cell r="D5793" t="str">
            <v>DNU-GRAND DISPLAY PAQUES</v>
          </cell>
          <cell r="E5793" t="str">
            <v>01</v>
          </cell>
          <cell r="F5793">
            <v>285.55187999999998</v>
          </cell>
        </row>
        <row r="5794">
          <cell r="B5794" t="str">
            <v>1562E</v>
          </cell>
          <cell r="C5794" t="str">
            <v>1510</v>
          </cell>
          <cell r="D5794" t="str">
            <v>DNU-MEUBLE BEAUTE A ROULETTES</v>
          </cell>
          <cell r="E5794" t="str">
            <v>01</v>
          </cell>
          <cell r="F5794">
            <v>1596.91074</v>
          </cell>
        </row>
        <row r="5795">
          <cell r="B5795" t="str">
            <v>1563E</v>
          </cell>
          <cell r="C5795" t="str">
            <v>1510</v>
          </cell>
          <cell r="D5795" t="str">
            <v>DNU-MEUBLE COIFFURE A ROULETTES</v>
          </cell>
          <cell r="E5795" t="str">
            <v>01</v>
          </cell>
          <cell r="F5795">
            <v>1332.7905000000001</v>
          </cell>
        </row>
        <row r="5796">
          <cell r="B5796" t="str">
            <v>1564E</v>
          </cell>
          <cell r="C5796" t="str">
            <v>1510</v>
          </cell>
          <cell r="D5796" t="str">
            <v>DNU-BOX LISSEURS</v>
          </cell>
          <cell r="E5796" t="str">
            <v>01</v>
          </cell>
          <cell r="F5796">
            <v>457.07928000000004</v>
          </cell>
        </row>
        <row r="5797">
          <cell r="B5797" t="str">
            <v>1565E</v>
          </cell>
          <cell r="C5797" t="str">
            <v>1510</v>
          </cell>
          <cell r="D5797" t="str">
            <v>DNU-MEUBLE ECOLISS</v>
          </cell>
          <cell r="E5797" t="str">
            <v>01</v>
          </cell>
          <cell r="F5797">
            <v>178.30332000000001</v>
          </cell>
        </row>
        <row r="5798">
          <cell r="B5798" t="str">
            <v>1566E</v>
          </cell>
          <cell r="C5798" t="str">
            <v>1510</v>
          </cell>
          <cell r="D5798" t="str">
            <v>DNU-MEUBLE BEAUTE</v>
          </cell>
          <cell r="E5798" t="str">
            <v>01</v>
          </cell>
          <cell r="F5798">
            <v>1459.1876999999999</v>
          </cell>
        </row>
        <row r="5799">
          <cell r="B5799" t="str">
            <v>1567E</v>
          </cell>
          <cell r="C5799" t="str">
            <v>1510</v>
          </cell>
          <cell r="D5799" t="str">
            <v>DNU-MEUBLE TONDEUSES</v>
          </cell>
          <cell r="E5799" t="str">
            <v>01</v>
          </cell>
          <cell r="F5799">
            <v>1531.7938799999999</v>
          </cell>
        </row>
        <row r="5800">
          <cell r="B5800" t="str">
            <v>1568E</v>
          </cell>
          <cell r="C5800" t="str">
            <v>1510</v>
          </cell>
          <cell r="D5800" t="str">
            <v>DNU-MEUBLE BELISS</v>
          </cell>
          <cell r="E5800" t="str">
            <v>01</v>
          </cell>
          <cell r="F5800">
            <v>444.28805999999997</v>
          </cell>
        </row>
        <row r="5801">
          <cell r="B5801" t="str">
            <v>1569E</v>
          </cell>
          <cell r="C5801" t="str">
            <v>1510</v>
          </cell>
          <cell r="D5801" t="str">
            <v>DNU-SMALL DISPLAY 5712E</v>
          </cell>
          <cell r="E5801" t="str">
            <v>01</v>
          </cell>
          <cell r="F5801">
            <v>157.19163</v>
          </cell>
        </row>
        <row r="5802">
          <cell r="B5802" t="str">
            <v>1570E</v>
          </cell>
          <cell r="C5802" t="str">
            <v>1510</v>
          </cell>
          <cell r="D5802" t="str">
            <v>DNU-BOX FASHION 24 CIRES 16 TUBES BB</v>
          </cell>
          <cell r="E5802" t="str">
            <v>02</v>
          </cell>
          <cell r="F5802">
            <v>27.802799999999998</v>
          </cell>
        </row>
        <row r="5803">
          <cell r="B5803" t="str">
            <v>1571E</v>
          </cell>
          <cell r="C5803" t="str">
            <v>1510</v>
          </cell>
          <cell r="D5803" t="str">
            <v>DNU-BOX GLAM 32 TUBES BB</v>
          </cell>
          <cell r="E5803" t="str">
            <v>02</v>
          </cell>
          <cell r="F5803">
            <v>17.952000000000002</v>
          </cell>
        </row>
        <row r="5804">
          <cell r="B5804" t="str">
            <v>1572E</v>
          </cell>
          <cell r="C5804" t="str">
            <v>1510</v>
          </cell>
          <cell r="D5804" t="str">
            <v>DNU-BOX STREET 32 TUBES BB</v>
          </cell>
          <cell r="E5804" t="str">
            <v>02</v>
          </cell>
          <cell r="F5804">
            <v>18.263999999999999</v>
          </cell>
        </row>
        <row r="5805">
          <cell r="B5805" t="str">
            <v>1573E</v>
          </cell>
          <cell r="C5805" t="str">
            <v>1510</v>
          </cell>
          <cell r="D5805" t="str">
            <v>DNU-BOX POP 24 CIRES 16 TUBES BB</v>
          </cell>
          <cell r="E5805" t="str">
            <v>02</v>
          </cell>
          <cell r="F5805">
            <v>27.699200000000001</v>
          </cell>
        </row>
        <row r="5806">
          <cell r="B5806" t="str">
            <v>1574E</v>
          </cell>
          <cell r="C5806" t="str">
            <v>1510</v>
          </cell>
          <cell r="D5806" t="str">
            <v>DNU-BOX ECOLISS 4 REF.X36PCES</v>
          </cell>
          <cell r="E5806" t="str">
            <v>01</v>
          </cell>
          <cell r="F5806">
            <v>194.19714000000002</v>
          </cell>
        </row>
        <row r="5807">
          <cell r="B5807" t="str">
            <v>1575E</v>
          </cell>
          <cell r="C5807" t="str">
            <v>1510</v>
          </cell>
          <cell r="D5807" t="str">
            <v>DNU-MEUBLE BELISS</v>
          </cell>
          <cell r="E5807" t="str">
            <v>01</v>
          </cell>
          <cell r="F5807">
            <v>397.41378000000003</v>
          </cell>
        </row>
        <row r="5808">
          <cell r="B5808" t="str">
            <v>1576E</v>
          </cell>
          <cell r="C5808" t="str">
            <v>1510</v>
          </cell>
          <cell r="D5808" t="str">
            <v>DNU-BOX P0202/203/204E+ST27E+D160E</v>
          </cell>
          <cell r="E5808" t="str">
            <v>01</v>
          </cell>
          <cell r="F5808">
            <v>269.69778000000002</v>
          </cell>
        </row>
        <row r="5809">
          <cell r="B5809" t="str">
            <v>1577E</v>
          </cell>
          <cell r="C5809" t="str">
            <v>1510</v>
          </cell>
          <cell r="D5809" t="str">
            <v>DNU-MEUBLE COIFFURE A ROULETTES</v>
          </cell>
          <cell r="E5809" t="str">
            <v>01</v>
          </cell>
          <cell r="F5809">
            <v>1485.26532</v>
          </cell>
        </row>
        <row r="5810">
          <cell r="B5810" t="str">
            <v>1578E</v>
          </cell>
          <cell r="C5810" t="str">
            <v>1510</v>
          </cell>
          <cell r="D5810" t="str">
            <v>DNU-MEUBLE BEAUTE ROULETTES</v>
          </cell>
          <cell r="E5810" t="str">
            <v>01</v>
          </cell>
          <cell r="F5810">
            <v>1081.4727600000001</v>
          </cell>
        </row>
        <row r="5811">
          <cell r="B5811" t="str">
            <v>1579E</v>
          </cell>
          <cell r="C5811" t="str">
            <v>1510</v>
          </cell>
          <cell r="D5811" t="str">
            <v>DNU-MEUBLE TONDEUSES ROULETTES</v>
          </cell>
          <cell r="E5811" t="str">
            <v>01</v>
          </cell>
          <cell r="F5811">
            <v>1378.20606</v>
          </cell>
        </row>
        <row r="5812">
          <cell r="B5812" t="str">
            <v>1580E</v>
          </cell>
          <cell r="C5812" t="str">
            <v>1510</v>
          </cell>
          <cell r="D5812" t="str">
            <v>DNU-MEUBLE BELISS</v>
          </cell>
          <cell r="E5812" t="str">
            <v>01</v>
          </cell>
          <cell r="F5812">
            <v>491.35032000000001</v>
          </cell>
        </row>
        <row r="5813">
          <cell r="B5813" t="str">
            <v>1582E</v>
          </cell>
          <cell r="C5813" t="str">
            <v>1510</v>
          </cell>
          <cell r="D5813" t="str">
            <v>DNU-BOX MULTI PRODUIT</v>
          </cell>
          <cell r="E5813" t="str">
            <v>01</v>
          </cell>
          <cell r="F5813">
            <v>349.80869999999999</v>
          </cell>
        </row>
        <row r="5814">
          <cell r="B5814" t="str">
            <v>1583E</v>
          </cell>
          <cell r="C5814" t="str">
            <v>1510</v>
          </cell>
          <cell r="D5814" t="str">
            <v>DNU-BOX LISSEUR</v>
          </cell>
          <cell r="E5814" t="str">
            <v>01</v>
          </cell>
          <cell r="F5814">
            <v>437.67743999999999</v>
          </cell>
        </row>
        <row r="5815">
          <cell r="B5815" t="str">
            <v>1584E</v>
          </cell>
          <cell r="C5815" t="str">
            <v>1510</v>
          </cell>
          <cell r="D5815" t="str">
            <v>DNU-MEUBLE LCD COIFFURE</v>
          </cell>
          <cell r="E5815" t="str">
            <v>01</v>
          </cell>
          <cell r="F5815">
            <v>1415.36562</v>
          </cell>
        </row>
        <row r="5816">
          <cell r="B5816" t="str">
            <v>1585E</v>
          </cell>
          <cell r="C5816" t="str">
            <v>1510</v>
          </cell>
          <cell r="D5816" t="str">
            <v>DNU-MEUBLE BEAUTE ROULETTES</v>
          </cell>
          <cell r="E5816" t="str">
            <v>01</v>
          </cell>
          <cell r="F5816">
            <v>1608.89922</v>
          </cell>
        </row>
        <row r="5817">
          <cell r="B5817" t="str">
            <v>1586E</v>
          </cell>
          <cell r="C5817" t="str">
            <v>1510</v>
          </cell>
          <cell r="D5817" t="str">
            <v>DNU-MEUBLE BELISS</v>
          </cell>
          <cell r="E5817" t="str">
            <v>01</v>
          </cell>
          <cell r="F5817">
            <v>337.61412000000001</v>
          </cell>
        </row>
        <row r="5818">
          <cell r="B5818" t="str">
            <v>1587E</v>
          </cell>
          <cell r="C5818" t="str">
            <v>1510</v>
          </cell>
          <cell r="D5818" t="str">
            <v>DNU-BOX LISSEURS</v>
          </cell>
          <cell r="E5818" t="str">
            <v>01</v>
          </cell>
          <cell r="F5818">
            <v>396.16361999999998</v>
          </cell>
        </row>
        <row r="5819">
          <cell r="B5819" t="str">
            <v>1588E</v>
          </cell>
          <cell r="C5819" t="str">
            <v>1510</v>
          </cell>
          <cell r="D5819" t="str">
            <v>DNU-BOX TONDEUSES</v>
          </cell>
          <cell r="E5819" t="str">
            <v>01</v>
          </cell>
          <cell r="F5819">
            <v>587.31269999999995</v>
          </cell>
        </row>
        <row r="5820">
          <cell r="B5820" t="str">
            <v>1589E</v>
          </cell>
          <cell r="C5820" t="str">
            <v>1510</v>
          </cell>
          <cell r="D5820" t="str">
            <v>DNU-MEUBLE COIFFURE</v>
          </cell>
          <cell r="E5820" t="str">
            <v>01</v>
          </cell>
          <cell r="F5820">
            <v>1413.0303600000002</v>
          </cell>
        </row>
        <row r="5821">
          <cell r="B5821" t="str">
            <v>1590E</v>
          </cell>
          <cell r="C5821" t="str">
            <v>1510</v>
          </cell>
          <cell r="D5821" t="str">
            <v>DNU-MEUBLE BEAUTE A ROULETTES</v>
          </cell>
          <cell r="E5821" t="str">
            <v>01</v>
          </cell>
          <cell r="F5821">
            <v>1702.97064</v>
          </cell>
        </row>
        <row r="5822">
          <cell r="B5822" t="str">
            <v>1591E</v>
          </cell>
          <cell r="C5822" t="str">
            <v>1510</v>
          </cell>
          <cell r="D5822" t="str">
            <v>DNU-BOX LISSEUR</v>
          </cell>
          <cell r="E5822" t="str">
            <v>01</v>
          </cell>
          <cell r="F5822">
            <v>295.53449999999998</v>
          </cell>
        </row>
        <row r="5823">
          <cell r="B5823" t="str">
            <v>1592E</v>
          </cell>
          <cell r="C5823" t="str">
            <v>1510</v>
          </cell>
          <cell r="D5823" t="str">
            <v>DNU-MEUBLE COIFFURE A ROULETTES</v>
          </cell>
          <cell r="E5823" t="str">
            <v>01</v>
          </cell>
          <cell r="F5823">
            <v>821.49311999999998</v>
          </cell>
        </row>
        <row r="5824">
          <cell r="B5824" t="str">
            <v>1593E</v>
          </cell>
          <cell r="C5824" t="str">
            <v>1510</v>
          </cell>
          <cell r="D5824" t="str">
            <v>DNU-MEUBLE BEAUTE A ROULETTES</v>
          </cell>
          <cell r="E5824" t="str">
            <v>01</v>
          </cell>
          <cell r="F5824">
            <v>1311.2715600000001</v>
          </cell>
        </row>
        <row r="5825">
          <cell r="B5825" t="str">
            <v>1594E</v>
          </cell>
          <cell r="C5825" t="str">
            <v>1510</v>
          </cell>
          <cell r="D5825" t="str">
            <v>DNU-MEUBLE COIFFURE LCD</v>
          </cell>
          <cell r="E5825" t="str">
            <v>01</v>
          </cell>
          <cell r="F5825">
            <v>1367.3548799999999</v>
          </cell>
        </row>
        <row r="5826">
          <cell r="B5826" t="str">
            <v>1595E</v>
          </cell>
          <cell r="C5826" t="str">
            <v>1510</v>
          </cell>
          <cell r="D5826" t="str">
            <v>DNU-MEUBLE TONDEUSES LCD</v>
          </cell>
          <cell r="E5826" t="str">
            <v>01</v>
          </cell>
          <cell r="F5826">
            <v>1542.3463200000001</v>
          </cell>
        </row>
        <row r="5827">
          <cell r="B5827" t="str">
            <v>1596E</v>
          </cell>
          <cell r="C5827" t="str">
            <v>1510</v>
          </cell>
          <cell r="D5827" t="str">
            <v>DNU-BOX CARTON TONDEUSES</v>
          </cell>
          <cell r="E5827" t="str">
            <v>01</v>
          </cell>
          <cell r="F5827">
            <v>654.32574</v>
          </cell>
        </row>
        <row r="5828">
          <cell r="B5828" t="str">
            <v>1597E</v>
          </cell>
          <cell r="C5828" t="str">
            <v>1510</v>
          </cell>
          <cell r="D5828" t="str">
            <v>DNU-PETIT DISPLAY FETE DES MERES</v>
          </cell>
          <cell r="E5828" t="str">
            <v>01</v>
          </cell>
          <cell r="F5828">
            <v>85.040089999999992</v>
          </cell>
        </row>
        <row r="5829">
          <cell r="B5829" t="str">
            <v>1598E</v>
          </cell>
          <cell r="C5829" t="str">
            <v>1510</v>
          </cell>
          <cell r="D5829" t="str">
            <v>DNU-GRAND DISPLAY FETE DES MERES</v>
          </cell>
          <cell r="E5829" t="str">
            <v>01</v>
          </cell>
          <cell r="F5829">
            <v>170.08017999999998</v>
          </cell>
        </row>
        <row r="5830">
          <cell r="B5830" t="str">
            <v>1600E</v>
          </cell>
          <cell r="C5830" t="str">
            <v>1510</v>
          </cell>
          <cell r="D5830" t="str">
            <v>DNU-DISPLAY TWINLISS - SPAIN</v>
          </cell>
          <cell r="E5830" t="str">
            <v>01</v>
          </cell>
          <cell r="F5830">
            <v>549.22163999999998</v>
          </cell>
        </row>
        <row r="5831">
          <cell r="B5831" t="str">
            <v>1601E</v>
          </cell>
          <cell r="C5831" t="str">
            <v>1510</v>
          </cell>
          <cell r="D5831" t="str">
            <v>DNU-DISPLAY MAGIC SPAIN</v>
          </cell>
          <cell r="E5831" t="str">
            <v>01</v>
          </cell>
          <cell r="F5831">
            <v>160.32473999999999</v>
          </cell>
        </row>
        <row r="5832">
          <cell r="B5832" t="str">
            <v>1602E</v>
          </cell>
          <cell r="C5832" t="str">
            <v>1510</v>
          </cell>
          <cell r="D5832" t="str">
            <v>DNU-BOX 27*2020CE</v>
          </cell>
          <cell r="E5832" t="str">
            <v>01</v>
          </cell>
          <cell r="F5832">
            <v>193.54382999999999</v>
          </cell>
        </row>
        <row r="5833">
          <cell r="B5833" t="str">
            <v>1603E</v>
          </cell>
          <cell r="C5833" t="str">
            <v>1510</v>
          </cell>
          <cell r="D5833" t="str">
            <v>DNU-BOX 36X2025CE</v>
          </cell>
          <cell r="E5833" t="str">
            <v>01</v>
          </cell>
          <cell r="F5833">
            <v>210.75796</v>
          </cell>
        </row>
        <row r="5834">
          <cell r="B5834" t="str">
            <v>1604E</v>
          </cell>
          <cell r="C5834" t="str">
            <v>1510</v>
          </cell>
          <cell r="D5834" t="str">
            <v>DNU-BOX TONDEUSE</v>
          </cell>
          <cell r="E5834" t="str">
            <v>01</v>
          </cell>
          <cell r="F5834">
            <v>512.05727999999999</v>
          </cell>
        </row>
        <row r="5835">
          <cell r="B5835" t="str">
            <v>1605E</v>
          </cell>
          <cell r="C5835" t="str">
            <v>1510</v>
          </cell>
          <cell r="D5835" t="str">
            <v>DNU-MEUBLE BEAUTE LUI</v>
          </cell>
          <cell r="E5835" t="str">
            <v>01</v>
          </cell>
          <cell r="F5835">
            <v>1446.3269399999999</v>
          </cell>
        </row>
        <row r="5836">
          <cell r="B5836" t="str">
            <v>1605RE</v>
          </cell>
          <cell r="C5836" t="str">
            <v>1510</v>
          </cell>
          <cell r="D5836" t="str">
            <v>DNU-REASSORT MEUBLE BEAUTE LUI</v>
          </cell>
          <cell r="E5836" t="str">
            <v>01</v>
          </cell>
          <cell r="F5836">
            <v>698.99652000000003</v>
          </cell>
        </row>
        <row r="5837">
          <cell r="B5837" t="str">
            <v>1606E</v>
          </cell>
          <cell r="C5837" t="str">
            <v>1510</v>
          </cell>
          <cell r="D5837" t="str">
            <v>DNU-BOX LOT SC NEO RETRO+MIROIR</v>
          </cell>
          <cell r="E5837" t="str">
            <v>01</v>
          </cell>
          <cell r="F5837">
            <v>278.71953999999999</v>
          </cell>
        </row>
        <row r="5838">
          <cell r="B5838" t="str">
            <v>1607RE</v>
          </cell>
          <cell r="C5838" t="str">
            <v>1510</v>
          </cell>
          <cell r="D5838" t="str">
            <v>DNU-REASSORT MEUBLE ELLE</v>
          </cell>
          <cell r="E5838" t="str">
            <v>01</v>
          </cell>
          <cell r="F5838">
            <v>583.68664000000001</v>
          </cell>
        </row>
        <row r="5839">
          <cell r="B5839" t="str">
            <v>1608RE</v>
          </cell>
          <cell r="C5839" t="str">
            <v>1510</v>
          </cell>
          <cell r="D5839" t="str">
            <v>DNU-REASSORT MEUBLE LUI</v>
          </cell>
          <cell r="E5839" t="str">
            <v>01</v>
          </cell>
          <cell r="F5839">
            <v>540.71051999999997</v>
          </cell>
        </row>
        <row r="5840">
          <cell r="B5840" t="str">
            <v>1609E</v>
          </cell>
          <cell r="C5840" t="str">
            <v>1510</v>
          </cell>
          <cell r="D5840" t="str">
            <v>DNU-BOX COIFFURE</v>
          </cell>
          <cell r="E5840" t="str">
            <v>01</v>
          </cell>
          <cell r="F5840">
            <v>401.43540000000002</v>
          </cell>
        </row>
        <row r="5841">
          <cell r="B5841" t="str">
            <v>1610E</v>
          </cell>
          <cell r="C5841" t="str">
            <v>1510</v>
          </cell>
          <cell r="D5841" t="str">
            <v>DNU-MEUBLE ELLE</v>
          </cell>
          <cell r="E5841" t="str">
            <v>01</v>
          </cell>
          <cell r="F5841">
            <v>1307.76956</v>
          </cell>
        </row>
        <row r="5842">
          <cell r="B5842" t="str">
            <v>1611E</v>
          </cell>
          <cell r="C5842" t="str">
            <v>1510</v>
          </cell>
          <cell r="D5842" t="str">
            <v>DNU-BOX TONDEUSES</v>
          </cell>
          <cell r="E5842" t="str">
            <v>01</v>
          </cell>
          <cell r="F5842">
            <v>186.39667</v>
          </cell>
        </row>
        <row r="5843">
          <cell r="B5843" t="str">
            <v>1612E</v>
          </cell>
          <cell r="C5843" t="str">
            <v>1510</v>
          </cell>
          <cell r="D5843" t="str">
            <v>DNU-BOX TONDEUSES</v>
          </cell>
          <cell r="E5843" t="str">
            <v>01</v>
          </cell>
          <cell r="F5843">
            <v>497.05778999999995</v>
          </cell>
        </row>
        <row r="5844">
          <cell r="B5844" t="str">
            <v>1613E</v>
          </cell>
          <cell r="C5844" t="str">
            <v>1510</v>
          </cell>
          <cell r="D5844" t="str">
            <v>DNU-FULL BOX HT 216UVC 2006</v>
          </cell>
          <cell r="E5844" t="str">
            <v>02</v>
          </cell>
          <cell r="F5844">
            <v>489.12119999999999</v>
          </cell>
        </row>
        <row r="5845">
          <cell r="B5845" t="str">
            <v>1614E</v>
          </cell>
          <cell r="C5845" t="str">
            <v>1510</v>
          </cell>
          <cell r="D5845" t="str">
            <v>DNU-FULL BOX HT 60UVC 2006</v>
          </cell>
          <cell r="E5845" t="str">
            <v>02</v>
          </cell>
          <cell r="F5845">
            <v>131.40720000000002</v>
          </cell>
        </row>
        <row r="5846">
          <cell r="B5846" t="str">
            <v>1616E</v>
          </cell>
          <cell r="C5846" t="str">
            <v>1510</v>
          </cell>
          <cell r="D5846" t="str">
            <v>DNU-MEUBLE ELLE</v>
          </cell>
          <cell r="E5846" t="str">
            <v>01</v>
          </cell>
          <cell r="F5846">
            <v>1442.3928600000002</v>
          </cell>
        </row>
        <row r="5847">
          <cell r="B5847" t="str">
            <v>1616RE</v>
          </cell>
          <cell r="C5847" t="str">
            <v>1510</v>
          </cell>
          <cell r="D5847" t="str">
            <v>DNU-REASSORT MEUBLE ELLE</v>
          </cell>
          <cell r="E5847" t="str">
            <v>01</v>
          </cell>
          <cell r="F5847">
            <v>784.44533999999999</v>
          </cell>
        </row>
        <row r="5848">
          <cell r="B5848" t="str">
            <v>1617E</v>
          </cell>
          <cell r="C5848" t="str">
            <v>1510</v>
          </cell>
          <cell r="D5848" t="str">
            <v>DNU-MEUBLE LUI</v>
          </cell>
          <cell r="E5848" t="str">
            <v>01</v>
          </cell>
          <cell r="F5848">
            <v>1405.41508</v>
          </cell>
        </row>
        <row r="5849">
          <cell r="B5849" t="str">
            <v>1617RE</v>
          </cell>
          <cell r="C5849" t="str">
            <v>1510</v>
          </cell>
          <cell r="D5849" t="str">
            <v>DNU-REASSORT MEUBLE LUI</v>
          </cell>
          <cell r="E5849" t="str">
            <v>01</v>
          </cell>
          <cell r="F5849">
            <v>693.6848</v>
          </cell>
        </row>
        <row r="5850">
          <cell r="B5850" t="str">
            <v>1618E</v>
          </cell>
          <cell r="C5850" t="str">
            <v>1510</v>
          </cell>
          <cell r="D5850" t="str">
            <v>DNU-BOX COIFFURE</v>
          </cell>
          <cell r="E5850" t="str">
            <v>01</v>
          </cell>
          <cell r="F5850">
            <v>266.33528999999999</v>
          </cell>
        </row>
        <row r="5851">
          <cell r="B5851" t="str">
            <v>1619E</v>
          </cell>
          <cell r="C5851" t="str">
            <v>1510</v>
          </cell>
          <cell r="D5851" t="str">
            <v>DNU-BOX COIFFURE</v>
          </cell>
          <cell r="E5851" t="str">
            <v>01</v>
          </cell>
          <cell r="F5851">
            <v>325.5444</v>
          </cell>
        </row>
        <row r="5852">
          <cell r="B5852" t="str">
            <v>1620E</v>
          </cell>
          <cell r="C5852" t="str">
            <v>1510</v>
          </cell>
          <cell r="D5852" t="str">
            <v>DNU-BOX COIFFURE</v>
          </cell>
          <cell r="E5852" t="str">
            <v>01</v>
          </cell>
          <cell r="F5852">
            <v>326.02140000000003</v>
          </cell>
        </row>
        <row r="5853">
          <cell r="B5853" t="str">
            <v>1621E</v>
          </cell>
          <cell r="C5853" t="str">
            <v>1510</v>
          </cell>
          <cell r="D5853" t="str">
            <v>DNU-BOX 5710E-2025CRE-8660E (GROS)</v>
          </cell>
          <cell r="E5853" t="str">
            <v>01</v>
          </cell>
          <cell r="F5853">
            <v>396.10449999999997</v>
          </cell>
        </row>
        <row r="5854">
          <cell r="B5854" t="str">
            <v>1622E</v>
          </cell>
          <cell r="C5854" t="str">
            <v>1510</v>
          </cell>
          <cell r="D5854" t="str">
            <v>DNU-BOX 5710E-2025CRE-8660E (PETIT)</v>
          </cell>
          <cell r="E5854" t="str">
            <v>01</v>
          </cell>
          <cell r="F5854">
            <v>167.75179999999997</v>
          </cell>
        </row>
        <row r="5855">
          <cell r="B5855" t="str">
            <v>1623E</v>
          </cell>
          <cell r="C5855" t="str">
            <v>1510</v>
          </cell>
          <cell r="D5855" t="str">
            <v>DNU-BOX 2020CE-E810DE-E700XTE</v>
          </cell>
          <cell r="E5855" t="str">
            <v>01</v>
          </cell>
          <cell r="F5855">
            <v>175.14851999999999</v>
          </cell>
        </row>
        <row r="5856">
          <cell r="B5856" t="str">
            <v>1624E</v>
          </cell>
          <cell r="C5856" t="str">
            <v>1510</v>
          </cell>
          <cell r="D5856" t="str">
            <v>DNU-BOX 5710E-2025CRE-7465E (PETIT)</v>
          </cell>
          <cell r="E5856" t="str">
            <v>01</v>
          </cell>
          <cell r="F5856">
            <v>153.65029999999999</v>
          </cell>
        </row>
        <row r="5857">
          <cell r="B5857" t="str">
            <v>1625E</v>
          </cell>
          <cell r="C5857" t="str">
            <v>1510</v>
          </cell>
          <cell r="D5857" t="str">
            <v>DNU-BOX 5710E-2025CRE-7465E (GROS)</v>
          </cell>
          <cell r="E5857" t="str">
            <v>01</v>
          </cell>
          <cell r="F5857">
            <v>355.52050000000003</v>
          </cell>
        </row>
        <row r="5858">
          <cell r="B5858" t="str">
            <v>1626E</v>
          </cell>
          <cell r="C5858" t="str">
            <v>1510</v>
          </cell>
          <cell r="D5858" t="str">
            <v>DNU-BOX MULTI PRODUITS</v>
          </cell>
          <cell r="E5858" t="str">
            <v>01</v>
          </cell>
          <cell r="F5858">
            <v>497.21447999999998</v>
          </cell>
        </row>
        <row r="5859">
          <cell r="B5859" t="str">
            <v>1627E</v>
          </cell>
          <cell r="C5859" t="str">
            <v>1510</v>
          </cell>
          <cell r="D5859" t="str">
            <v>DNU-BOX COIFFURE</v>
          </cell>
          <cell r="E5859" t="str">
            <v>01</v>
          </cell>
          <cell r="F5859">
            <v>509.9502</v>
          </cell>
        </row>
        <row r="5860">
          <cell r="B5860" t="str">
            <v>1628E</v>
          </cell>
          <cell r="C5860" t="str">
            <v>1510</v>
          </cell>
          <cell r="D5860" t="str">
            <v>DNU-BOX COIFFURE</v>
          </cell>
          <cell r="E5860" t="str">
            <v>01</v>
          </cell>
          <cell r="F5860">
            <v>288.01632000000001</v>
          </cell>
        </row>
        <row r="5861">
          <cell r="B5861" t="str">
            <v>1629E</v>
          </cell>
          <cell r="C5861" t="str">
            <v>1510</v>
          </cell>
          <cell r="D5861" t="str">
            <v>DNU-BOX TONDEUSES</v>
          </cell>
          <cell r="E5861" t="str">
            <v>01</v>
          </cell>
          <cell r="F5861">
            <v>589.31406000000004</v>
          </cell>
        </row>
        <row r="5862">
          <cell r="B5862" t="str">
            <v>1630E</v>
          </cell>
          <cell r="C5862" t="str">
            <v>1510</v>
          </cell>
          <cell r="D5862" t="str">
            <v>DNU-BOX COIFFURE</v>
          </cell>
          <cell r="E5862" t="str">
            <v>01</v>
          </cell>
          <cell r="F5862">
            <v>313.43502000000001</v>
          </cell>
        </row>
        <row r="5863">
          <cell r="B5863" t="str">
            <v>1631E</v>
          </cell>
          <cell r="C5863" t="str">
            <v>1510</v>
          </cell>
          <cell r="D5863" t="str">
            <v>DNU-BOX D300E 2701CE 2191CE (GROS)</v>
          </cell>
          <cell r="E5863" t="str">
            <v>01</v>
          </cell>
          <cell r="F5863">
            <v>378.00294000000002</v>
          </cell>
        </row>
        <row r="5864">
          <cell r="B5864" t="str">
            <v>1632E</v>
          </cell>
          <cell r="C5864" t="str">
            <v>1510</v>
          </cell>
          <cell r="D5864" t="str">
            <v>DNU-BOX D300E 2701CE 2191CE (PETIT)</v>
          </cell>
          <cell r="E5864" t="str">
            <v>01</v>
          </cell>
          <cell r="F5864">
            <v>162.00126</v>
          </cell>
        </row>
        <row r="5865">
          <cell r="B5865" t="str">
            <v>1634E</v>
          </cell>
          <cell r="C5865" t="str">
            <v>1510</v>
          </cell>
          <cell r="D5865" t="str">
            <v>DNU-BOX 5710E-2085CTE SPAIN</v>
          </cell>
          <cell r="E5865" t="str">
            <v>01</v>
          </cell>
          <cell r="F5865">
            <v>153.03629999999998</v>
          </cell>
        </row>
        <row r="5866">
          <cell r="B5866" t="str">
            <v>1635E</v>
          </cell>
          <cell r="C5866" t="str">
            <v>1510</v>
          </cell>
          <cell r="D5866" t="str">
            <v>DNU-BOX 6607E-2086CTE-E920XE (GROS)</v>
          </cell>
          <cell r="E5866" t="str">
            <v>01</v>
          </cell>
          <cell r="F5866">
            <v>482.04696000000001</v>
          </cell>
        </row>
        <row r="5867">
          <cell r="B5867" t="str">
            <v>1636E</v>
          </cell>
          <cell r="C5867" t="str">
            <v>1510</v>
          </cell>
          <cell r="D5867" t="str">
            <v>DNU-BOX 6607E-2086CTE-E920XE (PETIT)</v>
          </cell>
          <cell r="E5867" t="str">
            <v>01</v>
          </cell>
          <cell r="F5867">
            <v>177.72756000000001</v>
          </cell>
        </row>
        <row r="5868">
          <cell r="B5868" t="str">
            <v>1637E</v>
          </cell>
          <cell r="C5868" t="str">
            <v>1510</v>
          </cell>
          <cell r="D5868" t="str">
            <v>DNU-BOX 5710E-2025CRE-2330CE (GROS)</v>
          </cell>
          <cell r="E5868" t="str">
            <v>01</v>
          </cell>
          <cell r="F5868">
            <v>377.23590000000002</v>
          </cell>
        </row>
        <row r="5869">
          <cell r="B5869" t="str">
            <v>1638E</v>
          </cell>
          <cell r="C5869" t="str">
            <v>1510</v>
          </cell>
          <cell r="D5869" t="str">
            <v>DNU-BOX 5710E-2025CRE-2330CE (PETIT)</v>
          </cell>
          <cell r="E5869" t="str">
            <v>01</v>
          </cell>
          <cell r="F5869">
            <v>118.10574000000001</v>
          </cell>
        </row>
        <row r="5870">
          <cell r="B5870" t="str">
            <v>1639E</v>
          </cell>
          <cell r="C5870" t="str">
            <v>1510</v>
          </cell>
          <cell r="D5870" t="str">
            <v>DNU-MEUBLE BEAUTE FEMMES</v>
          </cell>
          <cell r="E5870" t="str">
            <v>01</v>
          </cell>
          <cell r="F5870">
            <v>1253.24982</v>
          </cell>
        </row>
        <row r="5871">
          <cell r="B5871" t="str">
            <v>1640E</v>
          </cell>
          <cell r="C5871" t="str">
            <v>1510</v>
          </cell>
          <cell r="D5871" t="str">
            <v>DNU-MEUBLE MIXTE</v>
          </cell>
          <cell r="E5871" t="str">
            <v>01</v>
          </cell>
          <cell r="F5871">
            <v>618.62518999999998</v>
          </cell>
        </row>
        <row r="5872">
          <cell r="B5872" t="str">
            <v>1641E</v>
          </cell>
          <cell r="C5872" t="str">
            <v>1510</v>
          </cell>
          <cell r="D5872" t="str">
            <v>DNU-MEUBLE MIXTE</v>
          </cell>
          <cell r="E5872" t="str">
            <v>01</v>
          </cell>
          <cell r="F5872">
            <v>353.42844000000002</v>
          </cell>
        </row>
        <row r="5873">
          <cell r="B5873" t="str">
            <v>1642E</v>
          </cell>
          <cell r="C5873" t="str">
            <v>1510</v>
          </cell>
          <cell r="D5873" t="str">
            <v>DNU-MEUBLE COIFFURE ROULETTE</v>
          </cell>
          <cell r="E5873" t="str">
            <v>01</v>
          </cell>
          <cell r="F5873">
            <v>1283.3397600000001</v>
          </cell>
        </row>
        <row r="5874">
          <cell r="B5874" t="str">
            <v>1643E</v>
          </cell>
          <cell r="C5874" t="str">
            <v>1510</v>
          </cell>
          <cell r="D5874" t="str">
            <v>DNU-MEUBLE BEAUTE ROULETTE</v>
          </cell>
          <cell r="E5874" t="str">
            <v>01</v>
          </cell>
          <cell r="F5874">
            <v>1300.86932</v>
          </cell>
        </row>
        <row r="5875">
          <cell r="B5875" t="str">
            <v>1644E</v>
          </cell>
          <cell r="C5875" t="str">
            <v>1510</v>
          </cell>
          <cell r="D5875" t="str">
            <v>DNU-MEUBLE TONDEUSE ROULETTE</v>
          </cell>
          <cell r="E5875" t="str">
            <v>01</v>
          </cell>
          <cell r="F5875">
            <v>1363.36644</v>
          </cell>
        </row>
        <row r="5876">
          <cell r="B5876" t="str">
            <v>1645E</v>
          </cell>
          <cell r="C5876" t="str">
            <v>1510</v>
          </cell>
          <cell r="D5876" t="str">
            <v>DNU-MEUBLE COIFFURE ROULETTE</v>
          </cell>
          <cell r="E5876" t="str">
            <v>01</v>
          </cell>
          <cell r="F5876">
            <v>1454.0491200000001</v>
          </cell>
        </row>
        <row r="5877">
          <cell r="B5877" t="str">
            <v>1646E</v>
          </cell>
          <cell r="C5877" t="str">
            <v>1510</v>
          </cell>
          <cell r="D5877" t="str">
            <v>DNU-MEUBLE BEAUTE ROULETTE</v>
          </cell>
          <cell r="E5877" t="str">
            <v>01</v>
          </cell>
          <cell r="F5877">
            <v>1511.3496599999999</v>
          </cell>
        </row>
        <row r="5878">
          <cell r="B5878" t="str">
            <v>1647E</v>
          </cell>
          <cell r="C5878" t="str">
            <v>1510</v>
          </cell>
          <cell r="D5878" t="str">
            <v>DNU-MEUBLE TONDEUSE ROULETTE</v>
          </cell>
          <cell r="E5878" t="str">
            <v>01</v>
          </cell>
          <cell r="F5878">
            <v>1493.6752799999999</v>
          </cell>
        </row>
        <row r="5879">
          <cell r="B5879" t="str">
            <v>1648E</v>
          </cell>
          <cell r="C5879" t="str">
            <v>1510</v>
          </cell>
          <cell r="D5879" t="str">
            <v>DNU-BOX TONDEUSE</v>
          </cell>
          <cell r="E5879" t="str">
            <v>01</v>
          </cell>
          <cell r="F5879">
            <v>529.53336000000002</v>
          </cell>
        </row>
        <row r="5880">
          <cell r="B5880" t="str">
            <v>1649E</v>
          </cell>
          <cell r="C5880" t="str">
            <v>1510</v>
          </cell>
          <cell r="D5880" t="str">
            <v>DNU-MEUBLE COIFFURE ROULETTE</v>
          </cell>
          <cell r="E5880" t="str">
            <v>01</v>
          </cell>
          <cell r="F5880">
            <v>1214.6628000000001</v>
          </cell>
        </row>
        <row r="5881">
          <cell r="B5881" t="str">
            <v>1650E</v>
          </cell>
          <cell r="C5881" t="str">
            <v>1510</v>
          </cell>
          <cell r="D5881" t="str">
            <v>DNU-MEUBLE TONDEUSE ROULETTE</v>
          </cell>
          <cell r="E5881" t="str">
            <v>01</v>
          </cell>
          <cell r="F5881">
            <v>1349.11104</v>
          </cell>
        </row>
        <row r="5882">
          <cell r="B5882" t="str">
            <v>1651E</v>
          </cell>
          <cell r="C5882" t="str">
            <v>1510</v>
          </cell>
          <cell r="D5882" t="str">
            <v>DNU-MEUBLE BEAUTE ROULETTE</v>
          </cell>
          <cell r="E5882" t="str">
            <v>01</v>
          </cell>
          <cell r="F5882">
            <v>1143.11052</v>
          </cell>
        </row>
        <row r="5883">
          <cell r="B5883" t="str">
            <v>1652E</v>
          </cell>
          <cell r="C5883" t="str">
            <v>1510</v>
          </cell>
          <cell r="D5883" t="str">
            <v>DNU-MEUBLE COIFFURE ROULETTE</v>
          </cell>
          <cell r="E5883" t="str">
            <v>01</v>
          </cell>
          <cell r="F5883">
            <v>1333.9714199999999</v>
          </cell>
        </row>
        <row r="5884">
          <cell r="B5884" t="str">
            <v>1653E</v>
          </cell>
          <cell r="C5884" t="str">
            <v>1510</v>
          </cell>
          <cell r="D5884" t="str">
            <v>DNU-MEUBLE BEAUTE ROULETTE</v>
          </cell>
          <cell r="E5884" t="str">
            <v>01</v>
          </cell>
          <cell r="F5884">
            <v>1268.4475600000001</v>
          </cell>
        </row>
        <row r="5885">
          <cell r="B5885" t="str">
            <v>1654E</v>
          </cell>
          <cell r="C5885" t="str">
            <v>1510</v>
          </cell>
          <cell r="D5885" t="str">
            <v>DNU-MEUBLE TONDEUSE ROULETTE</v>
          </cell>
          <cell r="E5885" t="str">
            <v>01</v>
          </cell>
          <cell r="F5885">
            <v>1194.4211399999999</v>
          </cell>
        </row>
        <row r="5886">
          <cell r="B5886" t="str">
            <v>1655E</v>
          </cell>
          <cell r="C5886" t="str">
            <v>1510</v>
          </cell>
          <cell r="D5886" t="str">
            <v>DNU-18*5710E BELISS ITALY</v>
          </cell>
          <cell r="E5886" t="str">
            <v>01</v>
          </cell>
          <cell r="F5886">
            <v>151.4528</v>
          </cell>
        </row>
        <row r="5887">
          <cell r="B5887" t="str">
            <v>1656E</v>
          </cell>
          <cell r="C5887" t="str">
            <v>1510</v>
          </cell>
          <cell r="D5887" t="str">
            <v>DNU-18*2085CTE ITALY</v>
          </cell>
          <cell r="E5887" t="str">
            <v>01</v>
          </cell>
          <cell r="F5887">
            <v>156.90038000000001</v>
          </cell>
        </row>
        <row r="5888">
          <cell r="B5888" t="str">
            <v>1657E</v>
          </cell>
          <cell r="C5888" t="str">
            <v>1510</v>
          </cell>
          <cell r="D5888" t="str">
            <v>DNU-BOX D300E-2170E-E920XE</v>
          </cell>
          <cell r="E5888" t="str">
            <v>01</v>
          </cell>
          <cell r="F5888">
            <v>159.03459000000001</v>
          </cell>
        </row>
        <row r="5889">
          <cell r="B5889" t="str">
            <v>1658E</v>
          </cell>
          <cell r="C5889" t="str">
            <v>1510</v>
          </cell>
          <cell r="D5889" t="str">
            <v>DNU-MEUBLE COIFFURE A ROULETTE</v>
          </cell>
          <cell r="E5889" t="str">
            <v>01</v>
          </cell>
          <cell r="F5889">
            <v>777.28800000000001</v>
          </cell>
        </row>
        <row r="5890">
          <cell r="B5890" t="str">
            <v>1659E</v>
          </cell>
          <cell r="C5890" t="str">
            <v>1510</v>
          </cell>
          <cell r="D5890" t="str">
            <v>DNU-BOX LOT COIFFURE</v>
          </cell>
          <cell r="E5890" t="str">
            <v>01</v>
          </cell>
          <cell r="F5890">
            <v>302.48447999999996</v>
          </cell>
        </row>
        <row r="5891">
          <cell r="B5891" t="str">
            <v>1660E</v>
          </cell>
          <cell r="C5891" t="str">
            <v>1510</v>
          </cell>
          <cell r="D5891" t="str">
            <v>DNU-FULL BOX CIRE+TUBE BB LIKE A STAR</v>
          </cell>
          <cell r="E5891" t="str">
            <v>02</v>
          </cell>
          <cell r="F5891">
            <v>37.846800000000002</v>
          </cell>
        </row>
        <row r="5892">
          <cell r="B5892" t="str">
            <v>1661E</v>
          </cell>
          <cell r="C5892" t="str">
            <v>1510</v>
          </cell>
          <cell r="D5892" t="str">
            <v>DNU-BOX BABYLISS SPAIN 5710E/2085CTE</v>
          </cell>
          <cell r="E5892" t="str">
            <v>01</v>
          </cell>
          <cell r="F5892">
            <v>464.09609999999998</v>
          </cell>
        </row>
        <row r="5893">
          <cell r="B5893" t="str">
            <v>1662</v>
          </cell>
          <cell r="C5893" t="str">
            <v>1510</v>
          </cell>
          <cell r="D5893" t="str">
            <v>DNU-BOX BABY.SPAIN</v>
          </cell>
          <cell r="E5893" t="str">
            <v>01</v>
          </cell>
          <cell r="F5893">
            <v>0</v>
          </cell>
        </row>
        <row r="5894">
          <cell r="B5894" t="str">
            <v>1662E</v>
          </cell>
          <cell r="C5894" t="str">
            <v>1510</v>
          </cell>
          <cell r="D5894" t="str">
            <v>DNU-BOX BABY.SPAIN D131E/2170E/E700XTE</v>
          </cell>
          <cell r="E5894" t="str">
            <v>01</v>
          </cell>
          <cell r="F5894">
            <v>398.29811999999998</v>
          </cell>
        </row>
        <row r="5895">
          <cell r="B5895" t="str">
            <v>1663E</v>
          </cell>
          <cell r="C5895" t="str">
            <v>1510</v>
          </cell>
          <cell r="D5895" t="str">
            <v>DNU-BOX MIXTE COIFFURE</v>
          </cell>
          <cell r="E5895" t="str">
            <v>01</v>
          </cell>
          <cell r="F5895">
            <v>228.20064000000002</v>
          </cell>
        </row>
        <row r="5896">
          <cell r="B5896" t="str">
            <v>1664E</v>
          </cell>
          <cell r="C5896" t="str">
            <v>1510</v>
          </cell>
          <cell r="D5896" t="str">
            <v>DNU-FULL BOX HT 60UVC 2007</v>
          </cell>
          <cell r="E5896" t="str">
            <v>02</v>
          </cell>
          <cell r="F5896">
            <v>131.73132000000001</v>
          </cell>
        </row>
        <row r="5897">
          <cell r="B5897" t="str">
            <v>1665E</v>
          </cell>
          <cell r="C5897" t="str">
            <v>1510</v>
          </cell>
          <cell r="D5897" t="str">
            <v>DNU-FULL BOX MAUI HT 240UVC</v>
          </cell>
          <cell r="E5897" t="str">
            <v>02</v>
          </cell>
          <cell r="F5897">
            <v>540.34068000000002</v>
          </cell>
        </row>
        <row r="5898">
          <cell r="B5898" t="str">
            <v>1666E</v>
          </cell>
          <cell r="C5898" t="str">
            <v>1510</v>
          </cell>
          <cell r="D5898" t="str">
            <v>DNU-MEUBLE BELISS 2715E</v>
          </cell>
          <cell r="E5898" t="str">
            <v>01</v>
          </cell>
          <cell r="F5898">
            <v>282.37356</v>
          </cell>
        </row>
        <row r="5899">
          <cell r="B5899" t="str">
            <v>1667E</v>
          </cell>
          <cell r="C5899" t="str">
            <v>1510</v>
          </cell>
          <cell r="D5899" t="str">
            <v>DNU-BOX EPILATION</v>
          </cell>
          <cell r="E5899" t="str">
            <v>01</v>
          </cell>
          <cell r="F5899">
            <v>364.30835999999999</v>
          </cell>
        </row>
        <row r="5900">
          <cell r="B5900" t="str">
            <v>1668E</v>
          </cell>
          <cell r="C5900" t="str">
            <v>1510</v>
          </cell>
          <cell r="D5900" t="str">
            <v>DNU-MEUBLE MULTI PRODUITS</v>
          </cell>
          <cell r="E5900" t="str">
            <v>01</v>
          </cell>
          <cell r="F5900">
            <v>447.61014</v>
          </cell>
        </row>
        <row r="5901">
          <cell r="B5901" t="str">
            <v>1669E</v>
          </cell>
          <cell r="C5901" t="str">
            <v>1510</v>
          </cell>
          <cell r="D5901" t="str">
            <v>DNU-MEUBLE COIFFURE ROULETTES</v>
          </cell>
          <cell r="E5901" t="str">
            <v>01</v>
          </cell>
          <cell r="F5901">
            <v>1222.8822</v>
          </cell>
        </row>
        <row r="5902">
          <cell r="B5902" t="str">
            <v>1670E</v>
          </cell>
          <cell r="C5902" t="str">
            <v>1510</v>
          </cell>
          <cell r="D5902" t="str">
            <v>DNU-MEUBLE BEAUTE ROULETTES</v>
          </cell>
          <cell r="E5902" t="str">
            <v>01</v>
          </cell>
          <cell r="F5902">
            <v>1238.56276</v>
          </cell>
        </row>
        <row r="5903">
          <cell r="B5903" t="str">
            <v>1671E</v>
          </cell>
          <cell r="C5903" t="str">
            <v>1510</v>
          </cell>
          <cell r="D5903" t="str">
            <v>DNU-MEUBLE TONDEUSES A ROULETTES</v>
          </cell>
          <cell r="E5903" t="str">
            <v>01</v>
          </cell>
          <cell r="F5903">
            <v>1189.61304</v>
          </cell>
        </row>
        <row r="5904">
          <cell r="B5904" t="str">
            <v>1672E</v>
          </cell>
          <cell r="C5904" t="str">
            <v>1510</v>
          </cell>
          <cell r="D5904" t="str">
            <v>DNU-BOX EPILATION</v>
          </cell>
          <cell r="E5904" t="str">
            <v>01</v>
          </cell>
          <cell r="F5904">
            <v>528.90395999999998</v>
          </cell>
        </row>
        <row r="5905">
          <cell r="B5905" t="str">
            <v>1673E</v>
          </cell>
          <cell r="C5905" t="str">
            <v>1510</v>
          </cell>
          <cell r="D5905" t="str">
            <v>DNU-BOX COIFFURE</v>
          </cell>
          <cell r="E5905" t="str">
            <v>01</v>
          </cell>
          <cell r="F5905">
            <v>412.82664</v>
          </cell>
        </row>
        <row r="5906">
          <cell r="B5906" t="str">
            <v>1674E</v>
          </cell>
          <cell r="C5906" t="str">
            <v>1510</v>
          </cell>
          <cell r="D5906" t="str">
            <v>DNU-MEUBLE COIFFURE ROULETTE</v>
          </cell>
          <cell r="E5906" t="str">
            <v>01</v>
          </cell>
          <cell r="F5906">
            <v>1506.3896399999999</v>
          </cell>
        </row>
        <row r="5907">
          <cell r="B5907" t="str">
            <v>1675E</v>
          </cell>
          <cell r="C5907" t="str">
            <v>1510</v>
          </cell>
          <cell r="D5907" t="str">
            <v>DNU-BOX BE LISS 5712E 5714E</v>
          </cell>
          <cell r="E5907" t="str">
            <v>01</v>
          </cell>
          <cell r="F5907">
            <v>614.94372999999996</v>
          </cell>
        </row>
        <row r="5908">
          <cell r="B5908" t="str">
            <v>1676E</v>
          </cell>
          <cell r="C5908" t="str">
            <v>1510</v>
          </cell>
          <cell r="D5908" t="str">
            <v>DNU-BOX 2021CE</v>
          </cell>
          <cell r="E5908" t="str">
            <v>01</v>
          </cell>
          <cell r="F5908">
            <v>259.83792</v>
          </cell>
        </row>
        <row r="5909">
          <cell r="B5909" t="str">
            <v>1677E</v>
          </cell>
          <cell r="C5909" t="str">
            <v>1510</v>
          </cell>
          <cell r="D5909" t="str">
            <v>DNU-BOX MULTI STYLER</v>
          </cell>
          <cell r="E5909" t="str">
            <v>01</v>
          </cell>
          <cell r="F5909">
            <v>314.32476000000003</v>
          </cell>
        </row>
        <row r="5910">
          <cell r="B5910" t="str">
            <v>1678E</v>
          </cell>
          <cell r="C5910" t="str">
            <v>1510</v>
          </cell>
          <cell r="D5910" t="str">
            <v>DNU-FULL BOX MAUI HBA 240 UVC</v>
          </cell>
          <cell r="E5910" t="str">
            <v>02</v>
          </cell>
          <cell r="F5910">
            <v>539.15016000000003</v>
          </cell>
        </row>
        <row r="5911">
          <cell r="B5911" t="str">
            <v>1679E</v>
          </cell>
          <cell r="C5911" t="str">
            <v>1510</v>
          </cell>
          <cell r="D5911" t="str">
            <v>DNU-MEUBLE 36X 5712E + 36X 2715E</v>
          </cell>
          <cell r="E5911" t="str">
            <v>01</v>
          </cell>
          <cell r="F5911">
            <v>589.84595999999999</v>
          </cell>
        </row>
        <row r="5912">
          <cell r="B5912" t="str">
            <v>1680E</v>
          </cell>
          <cell r="C5912" t="str">
            <v>1510</v>
          </cell>
          <cell r="D5912" t="str">
            <v>DNU-MEUBLE BEAUTE COIFFURE</v>
          </cell>
          <cell r="E5912" t="str">
            <v>01</v>
          </cell>
          <cell r="F5912">
            <v>1321.0940399999999</v>
          </cell>
        </row>
        <row r="5913">
          <cell r="B5913" t="str">
            <v>1681E</v>
          </cell>
          <cell r="C5913" t="str">
            <v>1510</v>
          </cell>
          <cell r="D5913" t="str">
            <v>DNU-MEUBLE BEAUTE COIFFURE</v>
          </cell>
          <cell r="E5913" t="str">
            <v>01</v>
          </cell>
          <cell r="F5913">
            <v>437.57209999999998</v>
          </cell>
        </row>
        <row r="5914">
          <cell r="B5914" t="str">
            <v>1682E</v>
          </cell>
          <cell r="C5914" t="str">
            <v>1510</v>
          </cell>
          <cell r="D5914" t="str">
            <v>DNU-BOX 2021CE-2170E-6608E</v>
          </cell>
          <cell r="E5914" t="str">
            <v>01</v>
          </cell>
          <cell r="F5914">
            <v>119.97552</v>
          </cell>
        </row>
        <row r="5915">
          <cell r="B5915" t="str">
            <v>1683E</v>
          </cell>
          <cell r="C5915" t="str">
            <v>1510</v>
          </cell>
          <cell r="D5915" t="str">
            <v>DNU-MEUBLE BELISS</v>
          </cell>
          <cell r="E5915" t="str">
            <v>01</v>
          </cell>
          <cell r="F5915">
            <v>747.76530000000002</v>
          </cell>
        </row>
        <row r="5916">
          <cell r="B5916" t="str">
            <v>1686E</v>
          </cell>
          <cell r="C5916" t="str">
            <v>1510</v>
          </cell>
          <cell r="D5916" t="str">
            <v>DNU-MEUBLE BEAUTE</v>
          </cell>
          <cell r="E5916" t="str">
            <v>01</v>
          </cell>
          <cell r="F5916">
            <v>1493.2368000000001</v>
          </cell>
        </row>
        <row r="5917">
          <cell r="B5917" t="str">
            <v>1687E</v>
          </cell>
          <cell r="C5917" t="str">
            <v>1510</v>
          </cell>
          <cell r="D5917" t="str">
            <v>DNU-MEUBLE TONDEUSES A ROULETTES</v>
          </cell>
          <cell r="E5917" t="str">
            <v>01</v>
          </cell>
          <cell r="F5917">
            <v>1506.4712400000001</v>
          </cell>
        </row>
        <row r="5918">
          <cell r="B5918" t="str">
            <v>1688E</v>
          </cell>
          <cell r="C5918" t="str">
            <v>1510</v>
          </cell>
          <cell r="D5918" t="str">
            <v>DNU-BOX 2021CE-2225CE-E770XDE-5710E</v>
          </cell>
          <cell r="E5918" t="str">
            <v>01</v>
          </cell>
          <cell r="F5918">
            <v>210.60324</v>
          </cell>
        </row>
        <row r="5919">
          <cell r="B5919" t="str">
            <v>1689E</v>
          </cell>
          <cell r="C5919" t="str">
            <v>1510</v>
          </cell>
          <cell r="D5919" t="str">
            <v>DNU-MEUBLE COIFFURE A ROULETTES</v>
          </cell>
          <cell r="E5919" t="str">
            <v>01</v>
          </cell>
          <cell r="F5919">
            <v>1312.6996200000001</v>
          </cell>
        </row>
        <row r="5920">
          <cell r="B5920" t="str">
            <v>1690E</v>
          </cell>
          <cell r="C5920" t="str">
            <v>1510</v>
          </cell>
          <cell r="D5920" t="str">
            <v>DNU-MEUBLE BEAUTE A ROULETTES</v>
          </cell>
          <cell r="E5920" t="str">
            <v>01</v>
          </cell>
          <cell r="F5920">
            <v>1609.33032</v>
          </cell>
        </row>
        <row r="5921">
          <cell r="B5921" t="str">
            <v>1691E</v>
          </cell>
          <cell r="C5921" t="str">
            <v>1510</v>
          </cell>
          <cell r="D5921" t="str">
            <v>DNU-MEUBLE COIFFURE A ROULETTES</v>
          </cell>
          <cell r="E5921" t="str">
            <v>01</v>
          </cell>
          <cell r="F5921">
            <v>1123.19298</v>
          </cell>
        </row>
        <row r="5922">
          <cell r="B5922" t="str">
            <v>1691RE</v>
          </cell>
          <cell r="C5922" t="str">
            <v>1510</v>
          </cell>
          <cell r="D5922" t="str">
            <v>DNU-REASSORT MEUBLE COIFFURE ROULETTES</v>
          </cell>
          <cell r="E5922" t="str">
            <v>01</v>
          </cell>
          <cell r="F5922">
            <v>773.29787999999996</v>
          </cell>
        </row>
        <row r="5923">
          <cell r="B5923" t="str">
            <v>1692E</v>
          </cell>
          <cell r="C5923" t="str">
            <v>1510</v>
          </cell>
          <cell r="D5923" t="str">
            <v>DNU-MEUBLE BEAUTE A ROULETTES</v>
          </cell>
          <cell r="E5923" t="str">
            <v>01</v>
          </cell>
          <cell r="F5923">
            <v>1702.97064</v>
          </cell>
        </row>
        <row r="5924">
          <cell r="B5924" t="str">
            <v>1693E</v>
          </cell>
          <cell r="C5924" t="str">
            <v>1510</v>
          </cell>
          <cell r="D5924" t="str">
            <v>DNU-BOX TONDEUSE</v>
          </cell>
          <cell r="E5924" t="str">
            <v>01</v>
          </cell>
          <cell r="F5924">
            <v>481.61364000000003</v>
          </cell>
        </row>
        <row r="5925">
          <cell r="B5925" t="str">
            <v>1694E</v>
          </cell>
          <cell r="C5925" t="str">
            <v>1510</v>
          </cell>
          <cell r="D5925" t="str">
            <v>DNU-SMALL DISPLAY 2715E SPAIN</v>
          </cell>
          <cell r="E5925" t="str">
            <v>01</v>
          </cell>
          <cell r="F5925">
            <v>188.24904000000001</v>
          </cell>
        </row>
        <row r="5926">
          <cell r="B5926" t="str">
            <v>1695E</v>
          </cell>
          <cell r="C5926" t="str">
            <v>1510</v>
          </cell>
          <cell r="D5926" t="str">
            <v>DNU-SMALL DISPLAY 5712E SPAIN</v>
          </cell>
          <cell r="E5926" t="str">
            <v>01</v>
          </cell>
          <cell r="F5926">
            <v>217.83168000000001</v>
          </cell>
        </row>
        <row r="5927">
          <cell r="B5927" t="str">
            <v>1696E</v>
          </cell>
          <cell r="C5927" t="str">
            <v>1510</v>
          </cell>
          <cell r="D5927" t="str">
            <v>DNU-MEUBLE BE LISS</v>
          </cell>
          <cell r="E5927" t="str">
            <v>01</v>
          </cell>
          <cell r="F5927">
            <v>747.76530000000002</v>
          </cell>
        </row>
        <row r="5928">
          <cell r="B5928" t="str">
            <v>1697E</v>
          </cell>
          <cell r="C5928" t="str">
            <v>1510</v>
          </cell>
          <cell r="D5928" t="str">
            <v>DNU-MEUBLE EPILATION MINILISS</v>
          </cell>
          <cell r="E5928" t="str">
            <v>01</v>
          </cell>
          <cell r="F5928">
            <v>793.35593999999992</v>
          </cell>
        </row>
        <row r="5929">
          <cell r="B5929" t="str">
            <v>1698E</v>
          </cell>
          <cell r="C5929" t="str">
            <v>1510</v>
          </cell>
          <cell r="D5929" t="str">
            <v>DNU-MEUBLE TONDEUSES A ROULETTES</v>
          </cell>
          <cell r="E5929" t="str">
            <v>01</v>
          </cell>
          <cell r="F5929">
            <v>1248.50802</v>
          </cell>
        </row>
        <row r="5930">
          <cell r="B5930" t="str">
            <v>1699E</v>
          </cell>
          <cell r="C5930" t="str">
            <v>1510</v>
          </cell>
          <cell r="D5930" t="str">
            <v>DNU-MEUBLE BE LISS</v>
          </cell>
          <cell r="E5930" t="str">
            <v>01</v>
          </cell>
          <cell r="F5930">
            <v>397.41378000000003</v>
          </cell>
        </row>
        <row r="5931">
          <cell r="B5931" t="str">
            <v>1700E</v>
          </cell>
          <cell r="C5931" t="str">
            <v>1510</v>
          </cell>
          <cell r="D5931" t="str">
            <v>DNU-DISPLAY : 5524BE X 24</v>
          </cell>
          <cell r="E5931" t="str">
            <v>01</v>
          </cell>
          <cell r="F5931">
            <v>138.38951999999998</v>
          </cell>
        </row>
        <row r="5932">
          <cell r="B5932" t="str">
            <v>1702E</v>
          </cell>
          <cell r="C5932" t="str">
            <v>1510</v>
          </cell>
          <cell r="D5932" t="str">
            <v>DNU-DISPLAY : 5480CE X 24</v>
          </cell>
          <cell r="E5932" t="str">
            <v>01</v>
          </cell>
          <cell r="F5932">
            <v>186.27288000000001</v>
          </cell>
        </row>
        <row r="5933">
          <cell r="B5933" t="str">
            <v>1703E</v>
          </cell>
          <cell r="C5933" t="str">
            <v>1510</v>
          </cell>
          <cell r="D5933" t="str">
            <v>DNU-12X8761E+12X8762E+12X8763E+12X8764E</v>
          </cell>
          <cell r="E5933" t="str">
            <v>01</v>
          </cell>
          <cell r="F5933">
            <v>849.14316000000008</v>
          </cell>
        </row>
        <row r="5934">
          <cell r="B5934" t="str">
            <v>1704E</v>
          </cell>
          <cell r="C5934" t="str">
            <v>1510</v>
          </cell>
          <cell r="D5934" t="str">
            <v>DNU-18* 8762E + 12* 8730E +6* 8640E</v>
          </cell>
          <cell r="E5934" t="str">
            <v>01</v>
          </cell>
          <cell r="F5934">
            <v>523.42182000000003</v>
          </cell>
        </row>
        <row r="5935">
          <cell r="B5935" t="str">
            <v>1705E</v>
          </cell>
          <cell r="C5935" t="str">
            <v>1510</v>
          </cell>
          <cell r="D5935" t="str">
            <v>DNU-12X 8962E +12X 8974E +12X8991E</v>
          </cell>
          <cell r="E5935" t="str">
            <v>01</v>
          </cell>
          <cell r="F5935">
            <v>310.59971000000002</v>
          </cell>
        </row>
        <row r="5936">
          <cell r="B5936" t="str">
            <v>1706E</v>
          </cell>
          <cell r="C5936" t="str">
            <v>1510</v>
          </cell>
          <cell r="D5936" t="str">
            <v>DNU-DISPLAY : 3270E X 24</v>
          </cell>
          <cell r="E5936" t="str">
            <v>01</v>
          </cell>
          <cell r="F5936">
            <v>246.26400000000001</v>
          </cell>
        </row>
        <row r="5937">
          <cell r="B5937" t="str">
            <v>1707E</v>
          </cell>
          <cell r="C5937" t="str">
            <v>1510</v>
          </cell>
          <cell r="D5937" t="str">
            <v>DNU-5372BE X36</v>
          </cell>
          <cell r="E5937" t="str">
            <v>01</v>
          </cell>
          <cell r="F5937">
            <v>248.67</v>
          </cell>
        </row>
        <row r="5938">
          <cell r="B5938" t="str">
            <v>1708E</v>
          </cell>
          <cell r="C5938" t="str">
            <v>1510</v>
          </cell>
          <cell r="D5938" t="str">
            <v>DNU-DISPLAY 36 X 8762E</v>
          </cell>
          <cell r="E5938" t="str">
            <v>01</v>
          </cell>
          <cell r="F5938">
            <v>553.90499999999997</v>
          </cell>
        </row>
        <row r="5939">
          <cell r="B5939" t="str">
            <v>1709E</v>
          </cell>
          <cell r="C5939" t="str">
            <v>1510</v>
          </cell>
          <cell r="D5939" t="str">
            <v>DNU-BEAUTY DISPLAY SMALL CAPACITY</v>
          </cell>
          <cell r="E5939" t="str">
            <v>01</v>
          </cell>
          <cell r="F5939">
            <v>785.37900000000002</v>
          </cell>
        </row>
        <row r="5940">
          <cell r="B5940" t="str">
            <v>1710E</v>
          </cell>
          <cell r="C5940" t="str">
            <v>1510</v>
          </cell>
          <cell r="D5940" t="str">
            <v>DNU-BEAUTY DISPLAY BIG CAPACITY</v>
          </cell>
          <cell r="E5940" t="str">
            <v>01</v>
          </cell>
          <cell r="F5940">
            <v>1724.538</v>
          </cell>
        </row>
        <row r="5941">
          <cell r="B5941" t="str">
            <v>1711E</v>
          </cell>
          <cell r="C5941" t="str">
            <v>1510</v>
          </cell>
          <cell r="D5941" t="str">
            <v>DNU-DISPLAY BODY BENEFITS</v>
          </cell>
          <cell r="E5941" t="str">
            <v>01</v>
          </cell>
          <cell r="F5941">
            <v>331.10352</v>
          </cell>
        </row>
        <row r="5942">
          <cell r="B5942" t="str">
            <v>1712E</v>
          </cell>
          <cell r="C5942" t="str">
            <v>1510</v>
          </cell>
          <cell r="D5942" t="str">
            <v>DNU-BEAUTY DISPLAY SMALL CAPACITY</v>
          </cell>
          <cell r="E5942" t="str">
            <v>01</v>
          </cell>
          <cell r="F5942">
            <v>981.43031999999994</v>
          </cell>
        </row>
        <row r="5943">
          <cell r="B5943" t="str">
            <v>1713E</v>
          </cell>
          <cell r="C5943" t="str">
            <v>1510</v>
          </cell>
          <cell r="D5943" t="str">
            <v>DNU-BEAUTY DISPLAY BIG CAPACITY</v>
          </cell>
          <cell r="E5943" t="str">
            <v>01</v>
          </cell>
          <cell r="F5943">
            <v>1785.9153600000002</v>
          </cell>
        </row>
        <row r="5944">
          <cell r="B5944" t="str">
            <v>1714E</v>
          </cell>
          <cell r="C5944" t="str">
            <v>1510</v>
          </cell>
          <cell r="D5944" t="str">
            <v>DNU-DISPLAY 2025CE*36</v>
          </cell>
          <cell r="E5944" t="str">
            <v>01</v>
          </cell>
          <cell r="F5944">
            <v>210.75796</v>
          </cell>
        </row>
        <row r="5945">
          <cell r="B5945" t="str">
            <v>1715E</v>
          </cell>
          <cell r="C5945" t="str">
            <v>1510</v>
          </cell>
          <cell r="D5945" t="str">
            <v>DNU-BOX TONDEUSES</v>
          </cell>
          <cell r="E5945" t="str">
            <v>01</v>
          </cell>
          <cell r="F5945">
            <v>274.92588000000001</v>
          </cell>
        </row>
        <row r="5946">
          <cell r="B5946" t="str">
            <v>1716E</v>
          </cell>
          <cell r="C5946" t="str">
            <v>1510</v>
          </cell>
          <cell r="D5946" t="str">
            <v>DNU-DISPLAY 36* E760XDE</v>
          </cell>
          <cell r="E5946" t="str">
            <v>01</v>
          </cell>
          <cell r="F5946">
            <v>320.20164</v>
          </cell>
        </row>
        <row r="5947">
          <cell r="B5947" t="str">
            <v>1717E</v>
          </cell>
          <cell r="C5947" t="str">
            <v>1510</v>
          </cell>
          <cell r="D5947" t="str">
            <v>DNU-DISPLAY 27*2020CE</v>
          </cell>
          <cell r="E5947" t="str">
            <v>01</v>
          </cell>
          <cell r="F5947">
            <v>193.54382999999999</v>
          </cell>
        </row>
        <row r="5948">
          <cell r="B5948" t="str">
            <v>1718E</v>
          </cell>
          <cell r="C5948" t="str">
            <v>1510</v>
          </cell>
          <cell r="D5948" t="str">
            <v>DNU-DISPLAY COIFFURE</v>
          </cell>
          <cell r="E5948" t="str">
            <v>01</v>
          </cell>
          <cell r="F5948">
            <v>374.71553999999998</v>
          </cell>
        </row>
        <row r="5949">
          <cell r="B5949" t="str">
            <v>1719E</v>
          </cell>
          <cell r="C5949" t="str">
            <v>1510</v>
          </cell>
          <cell r="D5949" t="str">
            <v>DNU-DISPLAY 5372BE*14 + 2705BE *13</v>
          </cell>
          <cell r="E5949" t="str">
            <v>01</v>
          </cell>
          <cell r="F5949">
            <v>189.69300000000001</v>
          </cell>
        </row>
        <row r="5950">
          <cell r="B5950" t="str">
            <v>1720E</v>
          </cell>
          <cell r="C5950" t="str">
            <v>1510</v>
          </cell>
          <cell r="D5950" t="str">
            <v>DNU-DISPLAY 5372BE*24 + 2705BE *12</v>
          </cell>
          <cell r="E5950" t="str">
            <v>01</v>
          </cell>
          <cell r="F5950">
            <v>251.61500000000001</v>
          </cell>
        </row>
        <row r="5951">
          <cell r="B5951" t="str">
            <v>1721E</v>
          </cell>
          <cell r="C5951" t="str">
            <v>1510</v>
          </cell>
          <cell r="D5951" t="str">
            <v>DNU-MEUBLE BEAUTE</v>
          </cell>
          <cell r="E5951" t="str">
            <v>01</v>
          </cell>
          <cell r="F5951">
            <v>1556.3500200000001</v>
          </cell>
        </row>
        <row r="5952">
          <cell r="B5952" t="str">
            <v>1722E</v>
          </cell>
          <cell r="C5952" t="str">
            <v>1510</v>
          </cell>
          <cell r="D5952" t="str">
            <v>DNU-MEUBLE BABYLISS "OP FAMILY"</v>
          </cell>
          <cell r="E5952" t="str">
            <v>01</v>
          </cell>
          <cell r="F5952">
            <v>357.69564000000003</v>
          </cell>
        </row>
        <row r="5953">
          <cell r="B5953" t="str">
            <v>1723E</v>
          </cell>
          <cell r="C5953" t="str">
            <v>1510</v>
          </cell>
          <cell r="D5953" t="str">
            <v>DNU-MEUBLE BABYLISS 8320E X48</v>
          </cell>
          <cell r="E5953" t="str">
            <v>01</v>
          </cell>
          <cell r="F5953">
            <v>605.62608</v>
          </cell>
        </row>
        <row r="5954">
          <cell r="B5954" t="str">
            <v>1724E</v>
          </cell>
          <cell r="C5954" t="str">
            <v>1510</v>
          </cell>
          <cell r="D5954" t="str">
            <v>DNU-MEUBLE BEAUTE</v>
          </cell>
          <cell r="E5954" t="str">
            <v>01</v>
          </cell>
          <cell r="F5954">
            <v>1428.85302</v>
          </cell>
        </row>
        <row r="5955">
          <cell r="B5955" t="str">
            <v>1725E</v>
          </cell>
          <cell r="C5955" t="str">
            <v>1510</v>
          </cell>
          <cell r="D5955" t="str">
            <v>DNU-MEUBLE BAB. "UNE AFFAIRE DE FAMILLE"</v>
          </cell>
          <cell r="E5955" t="str">
            <v>01</v>
          </cell>
          <cell r="F5955">
            <v>428.05475999999999</v>
          </cell>
        </row>
        <row r="5956">
          <cell r="B5956" t="str">
            <v>1726E</v>
          </cell>
          <cell r="C5956" t="str">
            <v>1510</v>
          </cell>
          <cell r="D5956" t="str">
            <v>DNU-MEUBLE BEAUTE</v>
          </cell>
          <cell r="E5956" t="str">
            <v>01</v>
          </cell>
          <cell r="F5956">
            <v>1526.0760600000001</v>
          </cell>
        </row>
        <row r="5957">
          <cell r="B5957" t="str">
            <v>1727E</v>
          </cell>
          <cell r="C5957" t="str">
            <v>1510</v>
          </cell>
          <cell r="D5957" t="str">
            <v>DNU-18 x E810DE + 18 x E820DE</v>
          </cell>
          <cell r="E5957" t="str">
            <v>01</v>
          </cell>
          <cell r="F5957">
            <v>302.91739000000001</v>
          </cell>
        </row>
        <row r="5958">
          <cell r="B5958" t="str">
            <v>1728E</v>
          </cell>
          <cell r="C5958" t="str">
            <v>1510</v>
          </cell>
          <cell r="D5958" t="str">
            <v>DNU-BOX EPILATION</v>
          </cell>
          <cell r="E5958" t="str">
            <v>01</v>
          </cell>
          <cell r="F5958">
            <v>369.00396000000001</v>
          </cell>
        </row>
        <row r="5959">
          <cell r="B5959" t="str">
            <v>1729E</v>
          </cell>
          <cell r="C5959" t="str">
            <v>1510</v>
          </cell>
          <cell r="D5959" t="str">
            <v>DNU-BOX EPILATION</v>
          </cell>
          <cell r="E5959" t="str">
            <v>01</v>
          </cell>
          <cell r="F5959">
            <v>370.46368000000001</v>
          </cell>
        </row>
        <row r="5960">
          <cell r="B5960" t="str">
            <v>1730E</v>
          </cell>
          <cell r="C5960" t="str">
            <v>1510</v>
          </cell>
          <cell r="D5960" t="str">
            <v>DNU-BOX COIFFURE</v>
          </cell>
          <cell r="E5960" t="str">
            <v>01</v>
          </cell>
          <cell r="F5960">
            <v>188.32170000000002</v>
          </cell>
        </row>
        <row r="5961">
          <cell r="B5961" t="str">
            <v>1731E</v>
          </cell>
          <cell r="C5961" t="str">
            <v>1510</v>
          </cell>
          <cell r="D5961" t="str">
            <v>DNU-BOX COIFFURE</v>
          </cell>
          <cell r="E5961" t="str">
            <v>01</v>
          </cell>
          <cell r="F5961">
            <v>237.45383999999999</v>
          </cell>
        </row>
        <row r="5962">
          <cell r="B5962" t="str">
            <v>1732E</v>
          </cell>
          <cell r="C5962" t="str">
            <v>1510</v>
          </cell>
          <cell r="D5962" t="str">
            <v>DNU-BOX EPILATION LOTS</v>
          </cell>
          <cell r="E5962" t="str">
            <v>01</v>
          </cell>
          <cell r="F5962">
            <v>741.31799999999998</v>
          </cell>
        </row>
        <row r="5963">
          <cell r="B5963" t="str">
            <v>1733E</v>
          </cell>
          <cell r="C5963" t="str">
            <v>1510</v>
          </cell>
          <cell r="D5963" t="str">
            <v>DNU-MEUBLE BEAUTE</v>
          </cell>
          <cell r="E5963" t="str">
            <v>01</v>
          </cell>
          <cell r="F5963">
            <v>1554.6134399999999</v>
          </cell>
        </row>
        <row r="5964">
          <cell r="B5964" t="str">
            <v>1734E</v>
          </cell>
          <cell r="C5964" t="str">
            <v>1510</v>
          </cell>
          <cell r="D5964" t="str">
            <v>DNU-MEUBLE PESAGE</v>
          </cell>
          <cell r="E5964" t="str">
            <v>01</v>
          </cell>
          <cell r="F5964">
            <v>295.51134000000002</v>
          </cell>
        </row>
        <row r="5965">
          <cell r="B5965" t="str">
            <v>1735E</v>
          </cell>
          <cell r="C5965" t="str">
            <v>1510</v>
          </cell>
          <cell r="D5965" t="str">
            <v>DNU-BOX BROSSE SOUFFLANTE</v>
          </cell>
          <cell r="E5965" t="str">
            <v>01</v>
          </cell>
          <cell r="F5965">
            <v>234.31649999999999</v>
          </cell>
        </row>
        <row r="5966">
          <cell r="B5966" t="str">
            <v>1736E</v>
          </cell>
          <cell r="C5966" t="str">
            <v>1510</v>
          </cell>
          <cell r="D5966" t="str">
            <v>DNU-BOX EPILATION MINILISS</v>
          </cell>
          <cell r="E5966" t="str">
            <v>01</v>
          </cell>
          <cell r="F5966">
            <v>543.89</v>
          </cell>
        </row>
        <row r="5967">
          <cell r="B5967" t="str">
            <v>1737E</v>
          </cell>
          <cell r="C5967" t="str">
            <v>1510</v>
          </cell>
          <cell r="D5967" t="str">
            <v>DNU-BOX COIFFURE</v>
          </cell>
          <cell r="E5967" t="str">
            <v>01</v>
          </cell>
          <cell r="F5967">
            <v>211.86797000000001</v>
          </cell>
        </row>
        <row r="5968">
          <cell r="B5968" t="str">
            <v>1738E</v>
          </cell>
          <cell r="C5968" t="str">
            <v>1510</v>
          </cell>
          <cell r="D5968" t="str">
            <v>DNU-BOX COIFFURE</v>
          </cell>
          <cell r="E5968" t="str">
            <v>01</v>
          </cell>
          <cell r="F5968">
            <v>257.505</v>
          </cell>
        </row>
        <row r="5969">
          <cell r="B5969" t="str">
            <v>1739E</v>
          </cell>
          <cell r="C5969" t="str">
            <v>1510</v>
          </cell>
          <cell r="D5969" t="str">
            <v>DNU-MEUBLE BEAUTE</v>
          </cell>
          <cell r="E5969" t="str">
            <v>01</v>
          </cell>
          <cell r="F5969">
            <v>1228.9749999999999</v>
          </cell>
        </row>
        <row r="5970">
          <cell r="B5970" t="str">
            <v>1740E</v>
          </cell>
          <cell r="C5970" t="str">
            <v>1510</v>
          </cell>
          <cell r="D5970" t="str">
            <v>DNU-MEUBLE BEAUTE</v>
          </cell>
          <cell r="E5970" t="str">
            <v>01</v>
          </cell>
          <cell r="F5970">
            <v>1258.10772</v>
          </cell>
        </row>
        <row r="5971">
          <cell r="B5971" t="str">
            <v>1742E</v>
          </cell>
          <cell r="C5971" t="str">
            <v>1510</v>
          </cell>
          <cell r="D5971" t="str">
            <v>DNU-MEUBLE METAL COIFFURE</v>
          </cell>
          <cell r="E5971" t="str">
            <v>01</v>
          </cell>
          <cell r="F5971">
            <v>427.49735999999996</v>
          </cell>
        </row>
        <row r="5972">
          <cell r="B5972" t="str">
            <v>1743E</v>
          </cell>
          <cell r="C5972" t="str">
            <v>1510</v>
          </cell>
          <cell r="D5972" t="str">
            <v>DNU-MEUBLE SOIN DU CORPS</v>
          </cell>
          <cell r="E5972" t="str">
            <v>01</v>
          </cell>
          <cell r="F5972">
            <v>957.43080000000009</v>
          </cell>
        </row>
        <row r="5973">
          <cell r="B5973" t="str">
            <v>1744E</v>
          </cell>
          <cell r="C5973" t="str">
            <v>1510</v>
          </cell>
          <cell r="D5973" t="str">
            <v>DNU-MEUBLE SOIN BEAUTE</v>
          </cell>
          <cell r="E5973" t="str">
            <v>01</v>
          </cell>
          <cell r="F5973">
            <v>215.24347</v>
          </cell>
        </row>
        <row r="5974">
          <cell r="B5974" t="str">
            <v>1745E</v>
          </cell>
          <cell r="C5974" t="str">
            <v>1510</v>
          </cell>
          <cell r="D5974" t="str">
            <v>DNU-MEUBLE BEAUTE</v>
          </cell>
          <cell r="E5974" t="str">
            <v>01</v>
          </cell>
          <cell r="F5974">
            <v>1289.33574</v>
          </cell>
        </row>
        <row r="5975">
          <cell r="B5975" t="str">
            <v>1746E</v>
          </cell>
          <cell r="C5975" t="str">
            <v>1510</v>
          </cell>
          <cell r="D5975" t="str">
            <v>DNU-BOX COIFFURE</v>
          </cell>
          <cell r="E5975" t="str">
            <v>01</v>
          </cell>
          <cell r="F5975">
            <v>231.87132</v>
          </cell>
        </row>
        <row r="5976">
          <cell r="B5976" t="str">
            <v>1747E</v>
          </cell>
          <cell r="C5976" t="str">
            <v>1510</v>
          </cell>
          <cell r="D5976" t="str">
            <v>DNU-BOX TONDEUSE</v>
          </cell>
          <cell r="E5976" t="str">
            <v>01</v>
          </cell>
          <cell r="F5976">
            <v>248.52889999999999</v>
          </cell>
        </row>
        <row r="5977">
          <cell r="B5977" t="str">
            <v>1748E</v>
          </cell>
          <cell r="C5977" t="str">
            <v>1510</v>
          </cell>
          <cell r="D5977" t="str">
            <v>DNU-MEUBLE BEAUTE</v>
          </cell>
          <cell r="E5977" t="str">
            <v>01</v>
          </cell>
          <cell r="F5977">
            <v>1304.2571799999998</v>
          </cell>
        </row>
        <row r="5978">
          <cell r="B5978" t="str">
            <v>1748RE</v>
          </cell>
          <cell r="C5978" t="str">
            <v>1510</v>
          </cell>
          <cell r="D5978" t="str">
            <v>DNU-REASSORT MEUBLE 1748E</v>
          </cell>
          <cell r="E5978" t="str">
            <v>01</v>
          </cell>
          <cell r="F5978">
            <v>1304.2571799999998</v>
          </cell>
        </row>
        <row r="5979">
          <cell r="B5979" t="str">
            <v>1749E</v>
          </cell>
          <cell r="C5979" t="str">
            <v>1510</v>
          </cell>
          <cell r="D5979" t="str">
            <v>DNU-BOX BABYLISS</v>
          </cell>
          <cell r="E5979" t="str">
            <v>01</v>
          </cell>
          <cell r="F5979">
            <v>204.74766</v>
          </cell>
        </row>
        <row r="5980">
          <cell r="B5980" t="str">
            <v>1750E</v>
          </cell>
          <cell r="C5980" t="str">
            <v>1510</v>
          </cell>
          <cell r="D5980" t="str">
            <v>DNU-MEUBLE BABYLISS</v>
          </cell>
          <cell r="E5980" t="str">
            <v>01</v>
          </cell>
          <cell r="F5980">
            <v>428.35415999999998</v>
          </cell>
        </row>
        <row r="5981">
          <cell r="B5981" t="str">
            <v>1751E</v>
          </cell>
          <cell r="C5981" t="str">
            <v>1510</v>
          </cell>
          <cell r="D5981" t="str">
            <v>DNU-BOX COIFFURE</v>
          </cell>
          <cell r="E5981" t="str">
            <v>01</v>
          </cell>
          <cell r="F5981">
            <v>320.22647999999998</v>
          </cell>
        </row>
        <row r="5982">
          <cell r="B5982" t="str">
            <v>1752E</v>
          </cell>
          <cell r="C5982" t="str">
            <v>1510</v>
          </cell>
          <cell r="D5982" t="str">
            <v>DNU-BOX COIFFURE</v>
          </cell>
          <cell r="E5982" t="str">
            <v>01</v>
          </cell>
          <cell r="F5982">
            <v>160.11323999999999</v>
          </cell>
        </row>
        <row r="5983">
          <cell r="B5983" t="str">
            <v>1753E</v>
          </cell>
          <cell r="C5983" t="str">
            <v>1510</v>
          </cell>
          <cell r="D5983" t="str">
            <v>DNU-BOX LISSEUR + BROSSES</v>
          </cell>
          <cell r="E5983" t="str">
            <v>01</v>
          </cell>
          <cell r="F5983">
            <v>224.51004</v>
          </cell>
        </row>
        <row r="5984">
          <cell r="B5984" t="str">
            <v>1754E</v>
          </cell>
          <cell r="C5984" t="str">
            <v>1510</v>
          </cell>
          <cell r="D5984" t="str">
            <v>DNU-BOX 5523E</v>
          </cell>
          <cell r="E5984" t="str">
            <v>01</v>
          </cell>
          <cell r="F5984">
            <v>104.76108000000001</v>
          </cell>
        </row>
        <row r="5985">
          <cell r="B5985" t="str">
            <v>1755E</v>
          </cell>
          <cell r="C5985" t="str">
            <v>1510</v>
          </cell>
          <cell r="D5985" t="str">
            <v>DNU-BOX 5480CIE + 790036 (P0032E)</v>
          </cell>
          <cell r="E5985" t="str">
            <v>01</v>
          </cell>
          <cell r="F5985">
            <v>309.99887999999999</v>
          </cell>
        </row>
        <row r="5986">
          <cell r="B5986" t="str">
            <v>1756E</v>
          </cell>
          <cell r="C5986" t="str">
            <v>1510</v>
          </cell>
          <cell r="D5986" t="str">
            <v>DNU-BOX LOT TONDEUSES</v>
          </cell>
          <cell r="E5986" t="str">
            <v>01</v>
          </cell>
          <cell r="F5986">
            <v>326.47932000000003</v>
          </cell>
        </row>
        <row r="5987">
          <cell r="B5987" t="str">
            <v>1757E</v>
          </cell>
          <cell r="C5987" t="str">
            <v>1510</v>
          </cell>
          <cell r="D5987" t="str">
            <v>DNU-BOX TONDEUSE SPORTLINE</v>
          </cell>
          <cell r="E5987" t="str">
            <v>01</v>
          </cell>
          <cell r="F5987">
            <v>778.94718999999998</v>
          </cell>
        </row>
        <row r="5988">
          <cell r="B5988" t="str">
            <v>1758E</v>
          </cell>
          <cell r="C5988" t="str">
            <v>1510</v>
          </cell>
          <cell r="D5988" t="str">
            <v>DNU-MEUBLE BE LISS</v>
          </cell>
          <cell r="E5988" t="str">
            <v>01</v>
          </cell>
          <cell r="F5988">
            <v>619.97256000000004</v>
          </cell>
        </row>
        <row r="5989">
          <cell r="B5989" t="str">
            <v>1759E</v>
          </cell>
          <cell r="C5989" t="str">
            <v>1510</v>
          </cell>
          <cell r="D5989" t="str">
            <v>DNU-BOX LOT COIFFURE</v>
          </cell>
          <cell r="E5989" t="str">
            <v>01</v>
          </cell>
          <cell r="F5989">
            <v>204.97001999999998</v>
          </cell>
        </row>
        <row r="5990">
          <cell r="B5990" t="str">
            <v>1760E</v>
          </cell>
          <cell r="C5990" t="str">
            <v>1510</v>
          </cell>
          <cell r="D5990" t="str">
            <v>DNU-AUTOMN BOX</v>
          </cell>
          <cell r="E5990" t="str">
            <v>01</v>
          </cell>
          <cell r="F5990">
            <v>346.26215000000002</v>
          </cell>
        </row>
        <row r="5991">
          <cell r="B5991" t="str">
            <v>1761E</v>
          </cell>
          <cell r="C5991" t="str">
            <v>1510</v>
          </cell>
          <cell r="D5991" t="str">
            <v>DNU-BOX NEO RETRO</v>
          </cell>
          <cell r="E5991" t="str">
            <v>01</v>
          </cell>
          <cell r="F5991">
            <v>278.71953999999999</v>
          </cell>
        </row>
        <row r="5992">
          <cell r="B5992" t="str">
            <v>1762E</v>
          </cell>
          <cell r="C5992" t="str">
            <v>1510</v>
          </cell>
          <cell r="D5992" t="str">
            <v>DNU-MEUBLE BEAUTE FEMMES</v>
          </cell>
          <cell r="E5992" t="str">
            <v>01</v>
          </cell>
          <cell r="F5992">
            <v>1184.61474</v>
          </cell>
        </row>
        <row r="5993">
          <cell r="B5993" t="str">
            <v>1763E</v>
          </cell>
          <cell r="C5993" t="str">
            <v>1510</v>
          </cell>
          <cell r="D5993" t="str">
            <v>DNU-MEUBLE BEAUTE HOMMES</v>
          </cell>
          <cell r="E5993" t="str">
            <v>01</v>
          </cell>
          <cell r="F5993">
            <v>1137.3150600000001</v>
          </cell>
        </row>
        <row r="5994">
          <cell r="B5994" t="str">
            <v>1764E</v>
          </cell>
          <cell r="C5994" t="str">
            <v>1510</v>
          </cell>
          <cell r="D5994" t="str">
            <v>DNU-BOX BE LISS 36P</v>
          </cell>
          <cell r="E5994" t="str">
            <v>01</v>
          </cell>
          <cell r="F5994">
            <v>309.98628000000002</v>
          </cell>
        </row>
        <row r="5995">
          <cell r="B5995" t="str">
            <v>1765E</v>
          </cell>
          <cell r="C5995" t="str">
            <v>1510</v>
          </cell>
          <cell r="D5995" t="str">
            <v>DNU-MEUBLE BEAUTE FEMMES</v>
          </cell>
          <cell r="E5995" t="str">
            <v>01</v>
          </cell>
          <cell r="F5995">
            <v>1384.9968000000001</v>
          </cell>
        </row>
        <row r="5996">
          <cell r="B5996" t="str">
            <v>1766E</v>
          </cell>
          <cell r="C5996" t="str">
            <v>1510</v>
          </cell>
          <cell r="D5996" t="str">
            <v>DNU-MEUBLE BEAUTE HOMMES</v>
          </cell>
          <cell r="E5996" t="str">
            <v>01</v>
          </cell>
          <cell r="F5996">
            <v>1136.9305200000001</v>
          </cell>
        </row>
        <row r="5997">
          <cell r="B5997" t="str">
            <v>1767E</v>
          </cell>
          <cell r="C5997" t="str">
            <v>1510</v>
          </cell>
          <cell r="D5997" t="str">
            <v>DNU-BOX PESAGE</v>
          </cell>
          <cell r="E5997" t="str">
            <v>01</v>
          </cell>
          <cell r="F5997">
            <v>325.65540000000004</v>
          </cell>
        </row>
        <row r="5998">
          <cell r="B5998" t="str">
            <v>1768E</v>
          </cell>
          <cell r="C5998" t="str">
            <v>1510</v>
          </cell>
          <cell r="D5998" t="str">
            <v>DNU-MEUBLE BEAUTE ELLE</v>
          </cell>
          <cell r="E5998" t="str">
            <v>01</v>
          </cell>
          <cell r="F5998">
            <v>1393.0774799999999</v>
          </cell>
        </row>
        <row r="5999">
          <cell r="B5999" t="str">
            <v>1769E</v>
          </cell>
          <cell r="C5999" t="str">
            <v>1510</v>
          </cell>
          <cell r="D5999" t="str">
            <v>DNU-MEUBLE BEAUTE HOMMES</v>
          </cell>
          <cell r="E5999" t="str">
            <v>01</v>
          </cell>
          <cell r="F5999">
            <v>1114.52304</v>
          </cell>
        </row>
        <row r="6000">
          <cell r="B6000" t="str">
            <v>1770E</v>
          </cell>
          <cell r="C6000" t="str">
            <v>1510</v>
          </cell>
          <cell r="D6000" t="str">
            <v>DNU-DISPLAY CODIGO MAGICO CARREFOUR</v>
          </cell>
          <cell r="E6000" t="str">
            <v>01</v>
          </cell>
          <cell r="F6000">
            <v>740.60431999999992</v>
          </cell>
        </row>
        <row r="6001">
          <cell r="B6001" t="str">
            <v>1770RE</v>
          </cell>
          <cell r="C6001" t="str">
            <v>1510</v>
          </cell>
          <cell r="D6001" t="str">
            <v>DNU-PALETTE REASSORT CODIGO MAGICO CAR.</v>
          </cell>
          <cell r="E6001" t="str">
            <v>01</v>
          </cell>
          <cell r="F6001">
            <v>346.35190999999998</v>
          </cell>
        </row>
        <row r="6002">
          <cell r="B6002" t="str">
            <v>1771E</v>
          </cell>
          <cell r="C6002" t="str">
            <v>1510</v>
          </cell>
          <cell r="D6002" t="str">
            <v>DNU-MEUBLE BEAUTE FEMMES</v>
          </cell>
          <cell r="E6002" t="str">
            <v>01</v>
          </cell>
          <cell r="F6002">
            <v>1119.3974800000001</v>
          </cell>
        </row>
        <row r="6003">
          <cell r="B6003" t="str">
            <v>1772E</v>
          </cell>
          <cell r="C6003" t="str">
            <v>1510</v>
          </cell>
          <cell r="D6003" t="str">
            <v>DNU-MEUBLE BEAUTE HOMMES</v>
          </cell>
          <cell r="E6003" t="str">
            <v>01</v>
          </cell>
          <cell r="F6003">
            <v>1073.6276</v>
          </cell>
        </row>
        <row r="6004">
          <cell r="B6004" t="str">
            <v>1773E</v>
          </cell>
          <cell r="C6004" t="str">
            <v>1510</v>
          </cell>
          <cell r="D6004" t="str">
            <v>DNU-DISPLAY BE LISS</v>
          </cell>
          <cell r="E6004" t="str">
            <v>01</v>
          </cell>
          <cell r="F6004">
            <v>309.98628000000002</v>
          </cell>
        </row>
        <row r="6005">
          <cell r="B6005" t="str">
            <v>1774E</v>
          </cell>
          <cell r="C6005" t="str">
            <v>1510</v>
          </cell>
          <cell r="D6005" t="str">
            <v>DNU-DISPLAY COLLECTION PRIVEE</v>
          </cell>
          <cell r="E6005" t="str">
            <v>01</v>
          </cell>
          <cell r="F6005">
            <v>389.47359</v>
          </cell>
        </row>
        <row r="6006">
          <cell r="B6006" t="str">
            <v>1775E</v>
          </cell>
          <cell r="C6006" t="str">
            <v>1510</v>
          </cell>
          <cell r="D6006" t="str">
            <v>DNU-12 ANTI LICE COMB DISPLAY</v>
          </cell>
          <cell r="E6006" t="str">
            <v>01</v>
          </cell>
          <cell r="F6006">
            <v>27.11748</v>
          </cell>
        </row>
        <row r="6007">
          <cell r="B6007" t="str">
            <v>1776E</v>
          </cell>
          <cell r="C6007" t="str">
            <v>1510</v>
          </cell>
          <cell r="D6007" t="str">
            <v>DNU-DISPLAY COIFFURE</v>
          </cell>
          <cell r="E6007" t="str">
            <v>01</v>
          </cell>
          <cell r="F6007">
            <v>306.98942</v>
          </cell>
        </row>
        <row r="6008">
          <cell r="B6008" t="str">
            <v>1777E</v>
          </cell>
          <cell r="C6008" t="str">
            <v>1510</v>
          </cell>
          <cell r="D6008" t="str">
            <v>DNU-DISPLAY WINTER 1</v>
          </cell>
          <cell r="E6008" t="str">
            <v>01</v>
          </cell>
          <cell r="F6008">
            <v>245.31995999999998</v>
          </cell>
        </row>
        <row r="6009">
          <cell r="B6009" t="str">
            <v>1777RE</v>
          </cell>
          <cell r="C6009" t="str">
            <v>1510</v>
          </cell>
          <cell r="D6009" t="str">
            <v>DNU-PALET WINTER 1</v>
          </cell>
          <cell r="E6009" t="str">
            <v>01</v>
          </cell>
          <cell r="F6009">
            <v>122.65997999999999</v>
          </cell>
        </row>
        <row r="6010">
          <cell r="B6010" t="str">
            <v>1778E</v>
          </cell>
          <cell r="C6010" t="str">
            <v>1510</v>
          </cell>
          <cell r="D6010" t="str">
            <v>DNU-DISPLAY WINTER 2</v>
          </cell>
          <cell r="E6010" t="str">
            <v>01</v>
          </cell>
          <cell r="F6010">
            <v>218.79732000000001</v>
          </cell>
        </row>
        <row r="6011">
          <cell r="B6011" t="str">
            <v>1778RE</v>
          </cell>
          <cell r="C6011" t="str">
            <v>1510</v>
          </cell>
          <cell r="D6011" t="str">
            <v>DNU-PALET WINTER 2</v>
          </cell>
          <cell r="E6011" t="str">
            <v>01</v>
          </cell>
          <cell r="F6011">
            <v>109.39866000000001</v>
          </cell>
        </row>
        <row r="6012">
          <cell r="B6012" t="str">
            <v>1779E</v>
          </cell>
          <cell r="C6012" t="str">
            <v>1510</v>
          </cell>
          <cell r="D6012" t="str">
            <v>DNU-HAIR DISPLAY</v>
          </cell>
          <cell r="E6012" t="str">
            <v>01</v>
          </cell>
          <cell r="F6012">
            <v>453.12678000000005</v>
          </cell>
        </row>
        <row r="6013">
          <cell r="B6013" t="str">
            <v>1779RE</v>
          </cell>
          <cell r="C6013" t="str">
            <v>1510</v>
          </cell>
          <cell r="D6013" t="str">
            <v>DNU-HAIR PALET</v>
          </cell>
          <cell r="E6013" t="str">
            <v>01</v>
          </cell>
          <cell r="F6013">
            <v>151.04226</v>
          </cell>
        </row>
        <row r="6014">
          <cell r="B6014" t="str">
            <v>1780E</v>
          </cell>
          <cell r="C6014" t="str">
            <v>1510</v>
          </cell>
          <cell r="D6014" t="str">
            <v>DNU-DISPLAY LOT</v>
          </cell>
          <cell r="E6014" t="str">
            <v>01</v>
          </cell>
          <cell r="F6014">
            <v>187.48434</v>
          </cell>
        </row>
        <row r="6015">
          <cell r="B6015" t="str">
            <v>1781E</v>
          </cell>
          <cell r="C6015" t="str">
            <v>1510</v>
          </cell>
          <cell r="D6015" t="str">
            <v>DNU-DISPLAY HAIR</v>
          </cell>
          <cell r="E6015" t="str">
            <v>01</v>
          </cell>
          <cell r="F6015">
            <v>427.42571999999996</v>
          </cell>
        </row>
        <row r="6016">
          <cell r="B6016" t="str">
            <v>1782E</v>
          </cell>
          <cell r="C6016" t="str">
            <v>1510</v>
          </cell>
          <cell r="D6016" t="str">
            <v>DNU-VALENTINE'S DAY BOX</v>
          </cell>
          <cell r="E6016" t="str">
            <v>01</v>
          </cell>
          <cell r="F6016">
            <v>240.10164</v>
          </cell>
        </row>
        <row r="6017">
          <cell r="B6017" t="str">
            <v>1783E</v>
          </cell>
          <cell r="C6017" t="str">
            <v>1510</v>
          </cell>
          <cell r="D6017" t="str">
            <v>DNU-DISPLAY HAIR</v>
          </cell>
          <cell r="E6017" t="str">
            <v>01</v>
          </cell>
          <cell r="F6017">
            <v>414.0693</v>
          </cell>
        </row>
        <row r="6018">
          <cell r="B6018" t="str">
            <v>1784E</v>
          </cell>
          <cell r="C6018" t="str">
            <v>1510</v>
          </cell>
          <cell r="D6018" t="str">
            <v>DNU-DISPLAY PRINTEMPS</v>
          </cell>
          <cell r="E6018" t="str">
            <v>01</v>
          </cell>
          <cell r="F6018">
            <v>409.57414</v>
          </cell>
        </row>
        <row r="6019">
          <cell r="B6019" t="str">
            <v>1784RE</v>
          </cell>
          <cell r="C6019" t="str">
            <v>1510</v>
          </cell>
          <cell r="D6019" t="str">
            <v>DNU-PALETTE PRINTEMPS</v>
          </cell>
          <cell r="E6019" t="str">
            <v>01</v>
          </cell>
          <cell r="F6019">
            <v>127.12248</v>
          </cell>
        </row>
        <row r="6020">
          <cell r="B6020" t="str">
            <v>1785E</v>
          </cell>
          <cell r="C6020" t="str">
            <v>1510</v>
          </cell>
          <cell r="D6020" t="str">
            <v>DNU-MEUBLE BEAUTE FEMMES</v>
          </cell>
          <cell r="E6020" t="str">
            <v>01</v>
          </cell>
          <cell r="F6020">
            <v>1710.39348</v>
          </cell>
        </row>
        <row r="6021">
          <cell r="B6021" t="str">
            <v>1786E</v>
          </cell>
          <cell r="C6021" t="str">
            <v>1510</v>
          </cell>
          <cell r="D6021" t="str">
            <v>DNU-BOX TONDEUSES SPORTLINE 48PCES</v>
          </cell>
          <cell r="E6021" t="str">
            <v>01</v>
          </cell>
          <cell r="F6021">
            <v>534.81822999999997</v>
          </cell>
        </row>
        <row r="6022">
          <cell r="B6022" t="str">
            <v>1787E</v>
          </cell>
          <cell r="C6022" t="str">
            <v>1510</v>
          </cell>
          <cell r="D6022" t="str">
            <v>DNU-BOX EPILATION</v>
          </cell>
          <cell r="E6022" t="str">
            <v>01</v>
          </cell>
          <cell r="F6022">
            <v>637.74224000000004</v>
          </cell>
        </row>
        <row r="6023">
          <cell r="B6023" t="str">
            <v>1788E</v>
          </cell>
          <cell r="C6023" t="str">
            <v>1510</v>
          </cell>
          <cell r="D6023" t="str">
            <v>DNU-BOX COIFFURE</v>
          </cell>
          <cell r="E6023" t="str">
            <v>01</v>
          </cell>
          <cell r="F6023">
            <v>373.04692</v>
          </cell>
        </row>
        <row r="6024">
          <cell r="B6024" t="str">
            <v>1789E</v>
          </cell>
          <cell r="C6024" t="str">
            <v>1510</v>
          </cell>
          <cell r="D6024" t="str">
            <v>DNU-BOX COIFFURE 5482CIE</v>
          </cell>
          <cell r="E6024" t="str">
            <v>01</v>
          </cell>
          <cell r="F6024">
            <v>211.71982999999997</v>
          </cell>
        </row>
        <row r="6025">
          <cell r="B6025" t="str">
            <v>1790E</v>
          </cell>
          <cell r="C6025" t="str">
            <v>1510</v>
          </cell>
          <cell r="D6025" t="str">
            <v>DNU-BOX COIFFURE</v>
          </cell>
          <cell r="E6025" t="str">
            <v>01</v>
          </cell>
          <cell r="F6025">
            <v>366.25458000000003</v>
          </cell>
        </row>
        <row r="6026">
          <cell r="B6026" t="str">
            <v>1791E</v>
          </cell>
          <cell r="C6026" t="str">
            <v>1510</v>
          </cell>
          <cell r="D6026" t="str">
            <v>DNU-BOX SOIN DU CORPS</v>
          </cell>
          <cell r="E6026" t="str">
            <v>01</v>
          </cell>
          <cell r="F6026">
            <v>461.60388</v>
          </cell>
        </row>
        <row r="6027">
          <cell r="B6027" t="str">
            <v>1792E</v>
          </cell>
          <cell r="C6027" t="str">
            <v>1510</v>
          </cell>
          <cell r="D6027" t="str">
            <v>DNU-BOX PESAGE</v>
          </cell>
          <cell r="E6027" t="str">
            <v>01</v>
          </cell>
          <cell r="F6027">
            <v>459.73414000000002</v>
          </cell>
        </row>
        <row r="6028">
          <cell r="B6028" t="str">
            <v>1793E</v>
          </cell>
          <cell r="C6028" t="str">
            <v>1510</v>
          </cell>
          <cell r="D6028" t="str">
            <v>DNU-BOX 2025CRE</v>
          </cell>
          <cell r="E6028" t="str">
            <v>01</v>
          </cell>
          <cell r="F6028">
            <v>199.75147000000001</v>
          </cell>
        </row>
        <row r="6029">
          <cell r="B6029" t="str">
            <v>1794E</v>
          </cell>
          <cell r="C6029" t="str">
            <v>1510</v>
          </cell>
          <cell r="D6029" t="str">
            <v>DNU-MEUBLE ELLE</v>
          </cell>
          <cell r="E6029" t="str">
            <v>01</v>
          </cell>
          <cell r="F6029">
            <v>1763.7845400000001</v>
          </cell>
        </row>
        <row r="6030">
          <cell r="B6030" t="str">
            <v>1795E</v>
          </cell>
          <cell r="C6030" t="str">
            <v>1510</v>
          </cell>
          <cell r="D6030" t="str">
            <v>DNU-DISPAY COIFFURE</v>
          </cell>
          <cell r="E6030" t="str">
            <v>01</v>
          </cell>
          <cell r="F6030">
            <v>699.85331999999994</v>
          </cell>
        </row>
        <row r="6031">
          <cell r="B6031" t="str">
            <v>1796E</v>
          </cell>
          <cell r="C6031" t="str">
            <v>1510</v>
          </cell>
          <cell r="D6031" t="str">
            <v>DNU-BOX TONDEUSE</v>
          </cell>
          <cell r="E6031" t="str">
            <v>01</v>
          </cell>
          <cell r="F6031">
            <v>352.04364000000004</v>
          </cell>
        </row>
        <row r="6032">
          <cell r="B6032" t="str">
            <v>1797E</v>
          </cell>
          <cell r="C6032" t="str">
            <v>1510</v>
          </cell>
          <cell r="D6032" t="str">
            <v>DNU-MEUBLE SOIN DU CORPS</v>
          </cell>
          <cell r="E6032" t="str">
            <v>01</v>
          </cell>
          <cell r="F6032">
            <v>859.56654000000003</v>
          </cell>
        </row>
        <row r="6033">
          <cell r="B6033" t="str">
            <v>1798E</v>
          </cell>
          <cell r="C6033" t="str">
            <v>1510</v>
          </cell>
          <cell r="D6033" t="str">
            <v>DNU-MEUBLE ELLE</v>
          </cell>
          <cell r="E6033" t="str">
            <v>01</v>
          </cell>
          <cell r="F6033">
            <v>1219.00992</v>
          </cell>
        </row>
        <row r="6034">
          <cell r="B6034" t="str">
            <v>1798RE</v>
          </cell>
          <cell r="C6034" t="str">
            <v>1510</v>
          </cell>
          <cell r="D6034" t="str">
            <v>DNU-REASSORT MEUBLE ELLE</v>
          </cell>
          <cell r="E6034" t="str">
            <v>01</v>
          </cell>
          <cell r="F6034">
            <v>537.50088000000005</v>
          </cell>
        </row>
        <row r="6035">
          <cell r="B6035" t="str">
            <v>1799E</v>
          </cell>
          <cell r="C6035" t="str">
            <v>1510</v>
          </cell>
          <cell r="D6035" t="str">
            <v>DNU-BOX LOT COIFFURE</v>
          </cell>
          <cell r="E6035" t="str">
            <v>01</v>
          </cell>
          <cell r="F6035">
            <v>237.72892999999999</v>
          </cell>
        </row>
        <row r="6036">
          <cell r="B6036" t="str">
            <v>1800E</v>
          </cell>
          <cell r="C6036" t="str">
            <v>1510</v>
          </cell>
          <cell r="D6036" t="str">
            <v>DNU-BOX COIFFURE</v>
          </cell>
          <cell r="E6036" t="str">
            <v>01</v>
          </cell>
          <cell r="F6036">
            <v>441.81859000000003</v>
          </cell>
        </row>
        <row r="6037">
          <cell r="B6037" t="str">
            <v>1801E</v>
          </cell>
          <cell r="C6037" t="str">
            <v>1510</v>
          </cell>
          <cell r="D6037" t="str">
            <v>DNU-BOX COIFFURE</v>
          </cell>
          <cell r="E6037" t="str">
            <v>01</v>
          </cell>
          <cell r="F6037">
            <v>296.14484000000004</v>
          </cell>
        </row>
        <row r="6038">
          <cell r="B6038" t="str">
            <v>1802E</v>
          </cell>
          <cell r="C6038" t="str">
            <v>1510</v>
          </cell>
          <cell r="D6038" t="str">
            <v>DNU-BOX CLIPPERS</v>
          </cell>
          <cell r="E6038" t="str">
            <v>01</v>
          </cell>
          <cell r="F6038">
            <v>570.43979999999999</v>
          </cell>
        </row>
        <row r="6039">
          <cell r="B6039" t="str">
            <v>1803</v>
          </cell>
          <cell r="C6039" t="str">
            <v>1510</v>
          </cell>
          <cell r="D6039" t="str">
            <v>DNU-DISPLAY : 5100X14 5350BX9 5375X6</v>
          </cell>
          <cell r="E6039" t="str">
            <v>01</v>
          </cell>
          <cell r="F6039">
            <v>136.56560000000002</v>
          </cell>
        </row>
        <row r="6040">
          <cell r="B6040" t="str">
            <v>1803B</v>
          </cell>
          <cell r="C6040" t="str">
            <v>1510</v>
          </cell>
          <cell r="D6040" t="str">
            <v>DNU-DISPLAY :5100X26 5350BX15 5375X12 ME</v>
          </cell>
          <cell r="E6040" t="str">
            <v>01</v>
          </cell>
          <cell r="F6040">
            <v>252.89839999999998</v>
          </cell>
        </row>
        <row r="6041">
          <cell r="B6041" t="str">
            <v>1803E</v>
          </cell>
          <cell r="C6041" t="str">
            <v>1510</v>
          </cell>
          <cell r="D6041" t="str">
            <v>DNU-MEUBLE BEAUTE LUI</v>
          </cell>
          <cell r="E6041" t="str">
            <v>01</v>
          </cell>
          <cell r="F6041">
            <v>1421.7430200000001</v>
          </cell>
        </row>
        <row r="6042">
          <cell r="B6042" t="str">
            <v>1803RE</v>
          </cell>
          <cell r="C6042" t="str">
            <v>1510</v>
          </cell>
          <cell r="D6042" t="str">
            <v>DNU-REASSORT MEUBLE BEAUTE LUI</v>
          </cell>
          <cell r="E6042" t="str">
            <v>01</v>
          </cell>
          <cell r="F6042">
            <v>686.70456000000001</v>
          </cell>
        </row>
        <row r="6043">
          <cell r="B6043" t="str">
            <v>1804E</v>
          </cell>
          <cell r="C6043" t="str">
            <v>1510</v>
          </cell>
          <cell r="D6043" t="str">
            <v>DNU-BOX EPILATION</v>
          </cell>
          <cell r="E6043" t="str">
            <v>01</v>
          </cell>
          <cell r="F6043">
            <v>639.64559999999994</v>
          </cell>
        </row>
        <row r="6044">
          <cell r="B6044" t="str">
            <v>1805E</v>
          </cell>
          <cell r="C6044" t="str">
            <v>1510</v>
          </cell>
          <cell r="D6044" t="str">
            <v>DNU-MEUBLE COIFFURE P0090E</v>
          </cell>
          <cell r="E6044" t="str">
            <v>01</v>
          </cell>
          <cell r="F6044">
            <v>627.45443999999998</v>
          </cell>
        </row>
        <row r="6045">
          <cell r="B6045" t="str">
            <v>1812</v>
          </cell>
          <cell r="C6045" t="str">
            <v>1510</v>
          </cell>
          <cell r="D6045" t="str">
            <v>DNU-DISPLAY : 5350X14 5375X9 480EX9 DISP</v>
          </cell>
          <cell r="E6045" t="str">
            <v>01</v>
          </cell>
          <cell r="F6045">
            <v>205.00210999999999</v>
          </cell>
        </row>
        <row r="6046">
          <cell r="B6046" t="str">
            <v>1813XB</v>
          </cell>
          <cell r="C6046" t="str">
            <v>1510</v>
          </cell>
          <cell r="D6046" t="str">
            <v>DNU-EPILISS+WAX DEPILATOR+WAX</v>
          </cell>
          <cell r="E6046" t="str">
            <v>01</v>
          </cell>
          <cell r="F6046">
            <v>32.51614</v>
          </cell>
        </row>
        <row r="6047">
          <cell r="B6047" t="str">
            <v>1817</v>
          </cell>
          <cell r="C6047" t="str">
            <v>1510</v>
          </cell>
          <cell r="D6047" t="str">
            <v>DNU-DISPLAY :  5500XFX12 2701XFX12 7493X</v>
          </cell>
          <cell r="E6047" t="str">
            <v>01</v>
          </cell>
          <cell r="F6047">
            <v>328.48500000000001</v>
          </cell>
        </row>
        <row r="6048">
          <cell r="B6048" t="str">
            <v>1818</v>
          </cell>
          <cell r="C6048" t="str">
            <v>1510</v>
          </cell>
          <cell r="D6048" t="str">
            <v>DNU-DISPLAY :  2320XF X 27</v>
          </cell>
          <cell r="E6048" t="str">
            <v>01</v>
          </cell>
          <cell r="F6048">
            <v>206.27703</v>
          </cell>
        </row>
        <row r="6049">
          <cell r="B6049" t="str">
            <v>1824</v>
          </cell>
          <cell r="C6049" t="str">
            <v>1510</v>
          </cell>
          <cell r="D6049" t="str">
            <v>DNU-DISPLAY 3210E X 40</v>
          </cell>
          <cell r="E6049" t="str">
            <v>01</v>
          </cell>
          <cell r="F6049">
            <v>195.34720000000002</v>
          </cell>
        </row>
        <row r="6050">
          <cell r="B6050" t="str">
            <v>1825</v>
          </cell>
          <cell r="C6050" t="str">
            <v>1510</v>
          </cell>
          <cell r="D6050" t="str">
            <v>DNU-DISPLAY 3210E X 32</v>
          </cell>
          <cell r="E6050" t="str">
            <v>01</v>
          </cell>
          <cell r="F6050">
            <v>156.27776</v>
          </cell>
        </row>
        <row r="6051">
          <cell r="B6051" t="str">
            <v>1826</v>
          </cell>
          <cell r="C6051" t="str">
            <v>1510</v>
          </cell>
          <cell r="D6051" t="str">
            <v>DNU-DISPLAY : 36XE700X</v>
          </cell>
          <cell r="E6051" t="str">
            <v>01</v>
          </cell>
          <cell r="F6051">
            <v>290.0034</v>
          </cell>
        </row>
        <row r="6052">
          <cell r="B6052" t="str">
            <v>1828</v>
          </cell>
          <cell r="C6052" t="str">
            <v>1510</v>
          </cell>
          <cell r="D6052" t="str">
            <v>DNU-DISPLAY 36X8755E</v>
          </cell>
          <cell r="E6052" t="str">
            <v>01</v>
          </cell>
          <cell r="F6052">
            <v>350.97192000000001</v>
          </cell>
        </row>
        <row r="6053">
          <cell r="B6053" t="str">
            <v>1830</v>
          </cell>
          <cell r="C6053" t="str">
            <v>1510</v>
          </cell>
          <cell r="D6053" t="str">
            <v>DNU-DISPLAY 9X2020E 20X5101E</v>
          </cell>
          <cell r="E6053" t="str">
            <v>01</v>
          </cell>
          <cell r="F6053">
            <v>151.40120000000002</v>
          </cell>
        </row>
        <row r="6054">
          <cell r="B6054" t="str">
            <v>1831</v>
          </cell>
          <cell r="C6054" t="str">
            <v>1510</v>
          </cell>
          <cell r="D6054" t="str">
            <v>DNU-DISPLAY 12X8740E 12X8750E 12X8755E</v>
          </cell>
          <cell r="E6054" t="str">
            <v>01</v>
          </cell>
          <cell r="F6054">
            <v>352.59179999999998</v>
          </cell>
        </row>
        <row r="6055">
          <cell r="B6055" t="str">
            <v>1832</v>
          </cell>
          <cell r="C6055" t="str">
            <v>1510</v>
          </cell>
          <cell r="D6055" t="str">
            <v>DNU-DISPLAY 20X5355E 10X5375B</v>
          </cell>
          <cell r="E6055" t="str">
            <v>01</v>
          </cell>
          <cell r="F6055">
            <v>161.72</v>
          </cell>
        </row>
        <row r="6056">
          <cell r="B6056" t="str">
            <v>1833</v>
          </cell>
          <cell r="C6056" t="str">
            <v>1510</v>
          </cell>
          <cell r="D6056" t="str">
            <v>DNU-DISPLAY 18X8750E 18X8740E</v>
          </cell>
          <cell r="E6056" t="str">
            <v>01</v>
          </cell>
          <cell r="F6056">
            <v>353.40174000000002</v>
          </cell>
        </row>
        <row r="6057">
          <cell r="B6057" t="str">
            <v>1834</v>
          </cell>
          <cell r="C6057" t="str">
            <v>1510</v>
          </cell>
          <cell r="D6057" t="str">
            <v>DNU-DISPLAY 2080E X 27</v>
          </cell>
          <cell r="E6057" t="str">
            <v>01</v>
          </cell>
          <cell r="F6057">
            <v>177.40673999999999</v>
          </cell>
        </row>
        <row r="6058">
          <cell r="B6058" t="str">
            <v>1835</v>
          </cell>
          <cell r="C6058" t="str">
            <v>1510</v>
          </cell>
          <cell r="D6058" t="str">
            <v>DNU-DISPLAY 8051EX8 + 8990X10</v>
          </cell>
          <cell r="E6058" t="str">
            <v>01</v>
          </cell>
          <cell r="F6058">
            <v>342.16158000000001</v>
          </cell>
        </row>
        <row r="6059">
          <cell r="B6059" t="str">
            <v>1836</v>
          </cell>
          <cell r="C6059" t="str">
            <v>1510</v>
          </cell>
          <cell r="D6059" t="str">
            <v>DNU-DISPLAY 8030BX8 + 8320EX12</v>
          </cell>
          <cell r="E6059" t="str">
            <v>01</v>
          </cell>
          <cell r="F6059">
            <v>290.38400000000001</v>
          </cell>
        </row>
        <row r="6060">
          <cell r="B6060" t="str">
            <v>1837</v>
          </cell>
          <cell r="C6060" t="str">
            <v>1510</v>
          </cell>
          <cell r="D6060" t="str">
            <v>DNU-DISPLAY 8030B X8 - 8058 X8</v>
          </cell>
          <cell r="E6060" t="str">
            <v>01</v>
          </cell>
          <cell r="F6060">
            <v>351.93700000000001</v>
          </cell>
        </row>
        <row r="6061">
          <cell r="B6061" t="str">
            <v>1838</v>
          </cell>
          <cell r="C6061" t="str">
            <v>1510</v>
          </cell>
          <cell r="D6061" t="str">
            <v>DNU-DISPLAY 20*5355E + 9*2080E</v>
          </cell>
          <cell r="E6061" t="str">
            <v>01</v>
          </cell>
          <cell r="F6061">
            <v>158.69623000000001</v>
          </cell>
        </row>
        <row r="6062">
          <cell r="B6062" t="str">
            <v>1839</v>
          </cell>
          <cell r="C6062" t="str">
            <v>1510</v>
          </cell>
          <cell r="D6062" t="str">
            <v>DNU-DISPLAY 36X8740E</v>
          </cell>
          <cell r="E6062" t="str">
            <v>01</v>
          </cell>
          <cell r="F6062">
            <v>301.71204</v>
          </cell>
        </row>
        <row r="6063">
          <cell r="B6063" t="str">
            <v>1841</v>
          </cell>
          <cell r="C6063" t="str">
            <v>1510</v>
          </cell>
          <cell r="D6063" t="str">
            <v>DNU-DISPLAY 8320E X 36</v>
          </cell>
          <cell r="E6063" t="str">
            <v>01</v>
          </cell>
          <cell r="F6063">
            <v>454.21956</v>
          </cell>
        </row>
        <row r="6064">
          <cell r="B6064" t="str">
            <v>1842</v>
          </cell>
          <cell r="C6064" t="str">
            <v>1510</v>
          </cell>
          <cell r="D6064" t="str">
            <v>DNU-DISPLAY 30*5355E</v>
          </cell>
          <cell r="E6064" t="str">
            <v>01</v>
          </cell>
          <cell r="F6064">
            <v>149.63999999999999</v>
          </cell>
        </row>
        <row r="6065">
          <cell r="B6065" t="str">
            <v>1843</v>
          </cell>
          <cell r="C6065" t="str">
            <v>1510</v>
          </cell>
          <cell r="D6065" t="str">
            <v>DNU-DISPLAY : 18*E700X + 18*E760TT</v>
          </cell>
          <cell r="E6065" t="str">
            <v>01</v>
          </cell>
          <cell r="F6065">
            <v>305.10252000000003</v>
          </cell>
        </row>
        <row r="6066">
          <cell r="B6066" t="str">
            <v>1844</v>
          </cell>
          <cell r="C6066" t="str">
            <v>1510</v>
          </cell>
          <cell r="D6066" t="str">
            <v>DNU-DISPLAY 24*8750E + 10*8635</v>
          </cell>
          <cell r="E6066" t="str">
            <v>01</v>
          </cell>
          <cell r="F6066">
            <v>454.56096000000002</v>
          </cell>
        </row>
        <row r="6067">
          <cell r="B6067" t="str">
            <v>1845</v>
          </cell>
          <cell r="C6067" t="str">
            <v>1510</v>
          </cell>
          <cell r="D6067" t="str">
            <v>DNU-DISPLAY 10X8635 24*8740E</v>
          </cell>
          <cell r="E6067" t="str">
            <v>01</v>
          </cell>
          <cell r="F6067">
            <v>385.64135999999996</v>
          </cell>
        </row>
        <row r="6068">
          <cell r="B6068" t="str">
            <v>1846</v>
          </cell>
          <cell r="C6068" t="str">
            <v>1510</v>
          </cell>
          <cell r="D6068" t="str">
            <v>DNU-DISPLAY 27*2020E</v>
          </cell>
          <cell r="E6068" t="str">
            <v>01</v>
          </cell>
          <cell r="F6068">
            <v>201.17699999999999</v>
          </cell>
        </row>
        <row r="6069">
          <cell r="B6069" t="str">
            <v>1847</v>
          </cell>
          <cell r="C6069" t="str">
            <v>1510</v>
          </cell>
          <cell r="D6069" t="str">
            <v>DNU-DISPLAY 16*3210E + 16*3205E</v>
          </cell>
          <cell r="E6069" t="str">
            <v>01</v>
          </cell>
          <cell r="F6069">
            <v>206.20688000000001</v>
          </cell>
        </row>
        <row r="6070">
          <cell r="B6070" t="str">
            <v>1848</v>
          </cell>
          <cell r="C6070" t="str">
            <v>1510</v>
          </cell>
          <cell r="D6070" t="str">
            <v>DNU-DISPLAY 24*3205E</v>
          </cell>
          <cell r="E6070" t="str">
            <v>01</v>
          </cell>
          <cell r="F6070">
            <v>192.102</v>
          </cell>
        </row>
        <row r="6071">
          <cell r="B6071" t="str">
            <v>1849</v>
          </cell>
          <cell r="C6071" t="str">
            <v>1510</v>
          </cell>
          <cell r="D6071" t="str">
            <v>DNU-DISPLAY : 36 * E760TT</v>
          </cell>
          <cell r="E6071" t="str">
            <v>01</v>
          </cell>
          <cell r="F6071">
            <v>303.93</v>
          </cell>
        </row>
        <row r="6072">
          <cell r="B6072" t="str">
            <v>1850</v>
          </cell>
          <cell r="C6072" t="str">
            <v>1510</v>
          </cell>
          <cell r="D6072" t="str">
            <v>DNU-DISPLAY 6*8740E+ 12*8750E+ 6*8755E</v>
          </cell>
          <cell r="E6072" t="str">
            <v>01</v>
          </cell>
          <cell r="F6072">
            <v>243.81114000000002</v>
          </cell>
        </row>
        <row r="6073">
          <cell r="B6073" t="str">
            <v>1852</v>
          </cell>
          <cell r="C6073" t="str">
            <v>1510</v>
          </cell>
          <cell r="D6073" t="str">
            <v>DNU-BOX 24*E700X</v>
          </cell>
          <cell r="E6073" t="str">
            <v>01</v>
          </cell>
          <cell r="F6073">
            <v>193.3356</v>
          </cell>
        </row>
        <row r="6074">
          <cell r="B6074" t="str">
            <v>1853</v>
          </cell>
          <cell r="C6074" t="str">
            <v>1510</v>
          </cell>
          <cell r="D6074" t="str">
            <v>DNU-DISPLAY : 5800E X24</v>
          </cell>
          <cell r="E6074" t="str">
            <v>01</v>
          </cell>
          <cell r="F6074">
            <v>170.02</v>
          </cell>
        </row>
        <row r="6075">
          <cell r="B6075" t="str">
            <v>1854</v>
          </cell>
          <cell r="C6075" t="str">
            <v>1510</v>
          </cell>
          <cell r="D6075" t="str">
            <v>DNU-DISPLAY 3210E X 24</v>
          </cell>
          <cell r="E6075" t="str">
            <v>01</v>
          </cell>
          <cell r="F6075">
            <v>117.20832</v>
          </cell>
        </row>
        <row r="6076">
          <cell r="B6076" t="str">
            <v>1855MKE</v>
          </cell>
          <cell r="C6076" t="str">
            <v>1510</v>
          </cell>
          <cell r="D6076" t="str">
            <v>DNU-DISPLAY : 5075MKE X12 + 5307MKE X12</v>
          </cell>
          <cell r="E6076" t="str">
            <v>01</v>
          </cell>
          <cell r="F6076">
            <v>237.708</v>
          </cell>
        </row>
        <row r="6077">
          <cell r="B6077" t="str">
            <v>1856E</v>
          </cell>
          <cell r="C6077" t="str">
            <v>1510</v>
          </cell>
          <cell r="D6077" t="str">
            <v>DNU-DISPLAY : 12 X E700X + 12 X E760TT +</v>
          </cell>
          <cell r="E6077" t="str">
            <v>01</v>
          </cell>
          <cell r="F6077">
            <v>349.01208000000003</v>
          </cell>
        </row>
        <row r="6078">
          <cell r="B6078" t="str">
            <v>1857E</v>
          </cell>
          <cell r="C6078" t="str">
            <v>1510</v>
          </cell>
          <cell r="D6078" t="str">
            <v>DNU-DISPLAY : 18 X 8750E + 18 X 8755E</v>
          </cell>
          <cell r="E6078" t="str">
            <v>01</v>
          </cell>
          <cell r="F6078">
            <v>378.03167999999999</v>
          </cell>
        </row>
        <row r="6079">
          <cell r="B6079" t="str">
            <v>1858E</v>
          </cell>
          <cell r="C6079" t="str">
            <v>1510</v>
          </cell>
          <cell r="D6079" t="str">
            <v>DNU-DISPLAY : 5372E X 14 + 2705E X 13</v>
          </cell>
          <cell r="E6079" t="str">
            <v>01</v>
          </cell>
          <cell r="F6079">
            <v>207.08099999999999</v>
          </cell>
        </row>
        <row r="6080">
          <cell r="B6080" t="str">
            <v>1859E</v>
          </cell>
          <cell r="C6080" t="str">
            <v>1510</v>
          </cell>
          <cell r="D6080" t="str">
            <v>DNU-DISPLAY : 323B X 9 + 2320B X 9 + 202</v>
          </cell>
          <cell r="E6080" t="str">
            <v>01</v>
          </cell>
          <cell r="F6080">
            <v>165.51325</v>
          </cell>
        </row>
        <row r="6081">
          <cell r="B6081" t="str">
            <v>1860E</v>
          </cell>
          <cell r="C6081" t="str">
            <v>1510</v>
          </cell>
          <cell r="D6081" t="str">
            <v>DNU-DISPLAY : 272E X12 + 273E X12 + 274E</v>
          </cell>
          <cell r="E6081" t="str">
            <v>01</v>
          </cell>
          <cell r="F6081">
            <v>110.25396000000001</v>
          </cell>
        </row>
        <row r="6082">
          <cell r="B6082" t="str">
            <v>1861E</v>
          </cell>
          <cell r="C6082" t="str">
            <v>1510</v>
          </cell>
          <cell r="D6082" t="str">
            <v>DNU-DISPLAY : 2060CE X 27</v>
          </cell>
          <cell r="E6082" t="str">
            <v>01</v>
          </cell>
          <cell r="F6082">
            <v>203.11317000000003</v>
          </cell>
        </row>
        <row r="6083">
          <cell r="B6083" t="str">
            <v>1862E</v>
          </cell>
          <cell r="C6083" t="str">
            <v>1510</v>
          </cell>
          <cell r="D6083" t="str">
            <v>DNU-DISPLAY : 8320E X 24</v>
          </cell>
          <cell r="E6083" t="str">
            <v>01</v>
          </cell>
          <cell r="F6083">
            <v>302.81304</v>
          </cell>
        </row>
        <row r="6084">
          <cell r="B6084" t="str">
            <v>1863E</v>
          </cell>
          <cell r="C6084" t="str">
            <v>1510</v>
          </cell>
          <cell r="D6084" t="str">
            <v>DNU-BOX : 8070E*8 + 8051E*4 +8991E*8</v>
          </cell>
          <cell r="E6084" t="str">
            <v>01</v>
          </cell>
          <cell r="F6084">
            <v>283.18559999999997</v>
          </cell>
        </row>
        <row r="6085">
          <cell r="B6085" t="str">
            <v>1864E</v>
          </cell>
          <cell r="C6085" t="str">
            <v>1510</v>
          </cell>
          <cell r="D6085" t="str">
            <v>DNU-DISPLAY : 8070E X 8 + 8480E X 12 + 8</v>
          </cell>
          <cell r="E6085" t="str">
            <v>01</v>
          </cell>
          <cell r="F6085">
            <v>390.93657999999999</v>
          </cell>
        </row>
        <row r="6086">
          <cell r="B6086" t="str">
            <v>1865E</v>
          </cell>
          <cell r="C6086" t="str">
            <v>1510</v>
          </cell>
          <cell r="D6086" t="str">
            <v>DNU-DISPLAY : 8420 X 12 + 8430 X 12</v>
          </cell>
          <cell r="E6086" t="str">
            <v>01</v>
          </cell>
          <cell r="F6086">
            <v>274.02755999999999</v>
          </cell>
        </row>
        <row r="6087">
          <cell r="B6087" t="str">
            <v>1866E</v>
          </cell>
          <cell r="C6087" t="str">
            <v>1510</v>
          </cell>
          <cell r="D6087" t="str">
            <v>DNU-DISPLAY : 3210E X 32 + 4310E X 24</v>
          </cell>
          <cell r="E6087" t="str">
            <v>01</v>
          </cell>
          <cell r="F6087">
            <v>172.57832000000002</v>
          </cell>
        </row>
        <row r="6088">
          <cell r="B6088" t="str">
            <v>1867E</v>
          </cell>
          <cell r="C6088" t="str">
            <v>1510</v>
          </cell>
          <cell r="D6088" t="str">
            <v>DNU-DISPLAY : 3210E X 12 + 3205E X 12</v>
          </cell>
          <cell r="E6088" t="str">
            <v>01</v>
          </cell>
          <cell r="F6088">
            <v>154.65516</v>
          </cell>
        </row>
        <row r="6089">
          <cell r="B6089" t="str">
            <v>1868E</v>
          </cell>
          <cell r="C6089" t="str">
            <v>1510</v>
          </cell>
          <cell r="D6089" t="str">
            <v>DNU-DISPLAY : 8420 X 12 + 8430 X 12 + 84</v>
          </cell>
          <cell r="E6089" t="str">
            <v>01</v>
          </cell>
          <cell r="F6089">
            <v>413.00832000000003</v>
          </cell>
        </row>
        <row r="6090">
          <cell r="B6090" t="str">
            <v>1869E</v>
          </cell>
          <cell r="C6090" t="str">
            <v>1510</v>
          </cell>
          <cell r="D6090" t="str">
            <v>DNU-BOX 2060CE*12+2080CE*12+2025CE*12</v>
          </cell>
          <cell r="E6090" t="str">
            <v>01</v>
          </cell>
          <cell r="F6090">
            <v>239.37260999999998</v>
          </cell>
        </row>
        <row r="6091">
          <cell r="B6091" t="str">
            <v>1870E</v>
          </cell>
          <cell r="C6091" t="str">
            <v>1510</v>
          </cell>
          <cell r="D6091" t="str">
            <v>DNU-DISPLAY : E760TT X 12 + 7100B X 12 +</v>
          </cell>
          <cell r="E6091" t="str">
            <v>01</v>
          </cell>
          <cell r="F6091">
            <v>184.78752</v>
          </cell>
        </row>
        <row r="6092">
          <cell r="B6092" t="str">
            <v>1872E</v>
          </cell>
          <cell r="C6092" t="str">
            <v>1510</v>
          </cell>
          <cell r="D6092" t="str">
            <v>DNU-DISPLAY : 8640E X 12 + 8760E X 18</v>
          </cell>
          <cell r="E6092" t="str">
            <v>01</v>
          </cell>
          <cell r="F6092">
            <v>5.0000000000000002E-5</v>
          </cell>
        </row>
        <row r="6093">
          <cell r="B6093" t="str">
            <v>1873E</v>
          </cell>
          <cell r="C6093" t="str">
            <v>1510</v>
          </cell>
          <cell r="D6093" t="str">
            <v>DNU-DISPLAY : 8640E X 12 + 8760E X 12</v>
          </cell>
          <cell r="E6093" t="str">
            <v>01</v>
          </cell>
          <cell r="F6093">
            <v>543.66192000000001</v>
          </cell>
        </row>
        <row r="6094">
          <cell r="B6094" t="str">
            <v>1874E</v>
          </cell>
          <cell r="C6094" t="str">
            <v>1510</v>
          </cell>
          <cell r="D6094" t="str">
            <v>DNU-DISPLAY : E700X X12 + E760TT X12</v>
          </cell>
          <cell r="E6094" t="str">
            <v>01</v>
          </cell>
          <cell r="F6094">
            <v>193.18199999999999</v>
          </cell>
        </row>
        <row r="6095">
          <cell r="B6095" t="str">
            <v>1875E</v>
          </cell>
          <cell r="C6095" t="str">
            <v>1510</v>
          </cell>
          <cell r="D6095" t="str">
            <v>DNU-DISPLAY : 8760E X 24 + 8730E X 12</v>
          </cell>
          <cell r="E6095" t="str">
            <v>01</v>
          </cell>
          <cell r="F6095">
            <v>421.60715999999996</v>
          </cell>
        </row>
        <row r="6096">
          <cell r="B6096" t="str">
            <v>1876E</v>
          </cell>
          <cell r="C6096" t="str">
            <v>1510</v>
          </cell>
          <cell r="D6096" t="str">
            <v>DNU-DISPLAY : 8760E X 12 + 8730E X 12</v>
          </cell>
          <cell r="E6096" t="str">
            <v>01</v>
          </cell>
          <cell r="F6096">
            <v>242.81964000000002</v>
          </cell>
        </row>
        <row r="6097">
          <cell r="B6097" t="str">
            <v>1877E</v>
          </cell>
          <cell r="C6097" t="str">
            <v>1510</v>
          </cell>
          <cell r="D6097" t="str">
            <v>DNU-DISPLAY : 5372E X 24 + 2705E X 12</v>
          </cell>
          <cell r="E6097" t="str">
            <v>01</v>
          </cell>
          <cell r="F6097">
            <v>261.12</v>
          </cell>
        </row>
        <row r="6098">
          <cell r="B6098" t="str">
            <v>1878E</v>
          </cell>
          <cell r="C6098" t="str">
            <v>1510</v>
          </cell>
          <cell r="D6098" t="str">
            <v>DNU-DISPLAY : 5372E X 18 + 5507E X 12</v>
          </cell>
          <cell r="E6098" t="str">
            <v>01</v>
          </cell>
          <cell r="F6098">
            <v>241.17948000000001</v>
          </cell>
        </row>
        <row r="6099">
          <cell r="B6099" t="str">
            <v>1879E</v>
          </cell>
          <cell r="C6099" t="str">
            <v>1510</v>
          </cell>
          <cell r="D6099" t="str">
            <v>DNU-DISPLAY : 5507E X 18 + 2705E X 18</v>
          </cell>
          <cell r="E6099" t="str">
            <v>01</v>
          </cell>
          <cell r="F6099">
            <v>304.60121999999996</v>
          </cell>
        </row>
        <row r="6100">
          <cell r="B6100" t="str">
            <v>1880E</v>
          </cell>
          <cell r="C6100" t="str">
            <v>1510</v>
          </cell>
          <cell r="D6100" t="str">
            <v>DNU-DISPLAY : 2020E X12 + 2060CE X12</v>
          </cell>
          <cell r="E6100" t="str">
            <v>01</v>
          </cell>
          <cell r="F6100">
            <v>171.95411999999999</v>
          </cell>
        </row>
        <row r="6101">
          <cell r="B6101" t="str">
            <v>1881E</v>
          </cell>
          <cell r="C6101" t="str">
            <v>1510</v>
          </cell>
          <cell r="D6101" t="str">
            <v>DNU-DISPLAY : 8640E X6 + 8760E X6 + 8730</v>
          </cell>
          <cell r="E6101" t="str">
            <v>01</v>
          </cell>
          <cell r="F6101">
            <v>303.84702000000004</v>
          </cell>
        </row>
        <row r="6102">
          <cell r="B6102" t="str">
            <v>1882E</v>
          </cell>
          <cell r="C6102" t="str">
            <v>1510</v>
          </cell>
          <cell r="D6102" t="str">
            <v>DNU-DISPLAY : 8030B X 8 + 8059E X 8</v>
          </cell>
          <cell r="E6102" t="str">
            <v>01</v>
          </cell>
          <cell r="F6102">
            <v>300.70999999999998</v>
          </cell>
        </row>
        <row r="6103">
          <cell r="B6103" t="str">
            <v>1883E</v>
          </cell>
          <cell r="C6103" t="str">
            <v>1510</v>
          </cell>
          <cell r="D6103" t="str">
            <v>DNU-DISPLAY : 8070E X 6 + 8320E X 6 + 89</v>
          </cell>
          <cell r="E6103" t="str">
            <v>01</v>
          </cell>
          <cell r="F6103">
            <v>295.52735999999999</v>
          </cell>
        </row>
        <row r="6104">
          <cell r="B6104" t="str">
            <v>1884E</v>
          </cell>
          <cell r="C6104" t="str">
            <v>1510</v>
          </cell>
          <cell r="D6104" t="str">
            <v>DNU-DISPLAY : 8070E X12 + 8320E X12 + 89</v>
          </cell>
          <cell r="E6104" t="str">
            <v>01</v>
          </cell>
          <cell r="F6104">
            <v>591.05471999999997</v>
          </cell>
        </row>
        <row r="6105">
          <cell r="B6105" t="str">
            <v>1885E</v>
          </cell>
          <cell r="C6105" t="str">
            <v>1510</v>
          </cell>
          <cell r="D6105" t="str">
            <v>DNU-DISPLAY 28 X 5355XB1E + 35 X 7095</v>
          </cell>
          <cell r="E6105" t="str">
            <v>01</v>
          </cell>
          <cell r="F6105">
            <v>246.49351999999999</v>
          </cell>
        </row>
        <row r="6106">
          <cell r="B6106" t="str">
            <v>1886E</v>
          </cell>
          <cell r="C6106" t="str">
            <v>1510</v>
          </cell>
          <cell r="D6106" t="str">
            <v>DNU-DISPLAY 40 X 3210EXB</v>
          </cell>
          <cell r="E6106" t="str">
            <v>01</v>
          </cell>
          <cell r="F6106">
            <v>214.0376</v>
          </cell>
        </row>
        <row r="6107">
          <cell r="B6107" t="str">
            <v>1889E</v>
          </cell>
          <cell r="C6107" t="str">
            <v>1510</v>
          </cell>
          <cell r="D6107" t="str">
            <v>DNU-DISPLAY 2005E X36</v>
          </cell>
          <cell r="E6107" t="str">
            <v>01</v>
          </cell>
          <cell r="F6107">
            <v>226.15398000000002</v>
          </cell>
        </row>
        <row r="6108">
          <cell r="B6108" t="str">
            <v>1890E</v>
          </cell>
          <cell r="C6108" t="str">
            <v>1510</v>
          </cell>
          <cell r="D6108" t="str">
            <v>DNU-DISPLAY : 3210XES1E X 18</v>
          </cell>
          <cell r="E6108" t="str">
            <v>01</v>
          </cell>
          <cell r="F6108">
            <v>231.98273999999998</v>
          </cell>
        </row>
        <row r="6109">
          <cell r="B6109" t="str">
            <v>1891E</v>
          </cell>
          <cell r="C6109" t="str">
            <v>1510</v>
          </cell>
          <cell r="D6109" t="str">
            <v>DNU-DISPLAY : 480XP1E X 30</v>
          </cell>
          <cell r="E6109" t="str">
            <v>01</v>
          </cell>
          <cell r="F6109">
            <v>280.21170000000001</v>
          </cell>
        </row>
        <row r="6110">
          <cell r="B6110" t="str">
            <v>1892E</v>
          </cell>
          <cell r="C6110" t="str">
            <v>1510</v>
          </cell>
          <cell r="D6110" t="str">
            <v>DNU-DISPLAY : 2020XP1E X 42</v>
          </cell>
          <cell r="E6110" t="str">
            <v>01</v>
          </cell>
          <cell r="F6110">
            <v>491.00015999999999</v>
          </cell>
        </row>
        <row r="6111">
          <cell r="B6111" t="str">
            <v>1893E</v>
          </cell>
          <cell r="C6111" t="str">
            <v>1510</v>
          </cell>
          <cell r="D6111" t="str">
            <v>DNU-DISPLAY : 8045 X12</v>
          </cell>
          <cell r="E6111" t="str">
            <v>01</v>
          </cell>
          <cell r="F6111">
            <v>137.20511999999999</v>
          </cell>
        </row>
        <row r="6112">
          <cell r="B6112" t="str">
            <v>1894E</v>
          </cell>
          <cell r="C6112" t="str">
            <v>1510</v>
          </cell>
          <cell r="D6112" t="str">
            <v>DNU-DISPLAY : 5800XES1E X36</v>
          </cell>
          <cell r="E6112" t="str">
            <v>01</v>
          </cell>
          <cell r="F6112">
            <v>330.07600000000002</v>
          </cell>
        </row>
        <row r="6113">
          <cell r="B6113" t="str">
            <v>1895E</v>
          </cell>
          <cell r="C6113" t="str">
            <v>1510</v>
          </cell>
          <cell r="D6113" t="str">
            <v>DNU-DISPLAY : 18 X 3210XES1E</v>
          </cell>
          <cell r="E6113" t="str">
            <v>01</v>
          </cell>
          <cell r="F6113">
            <v>231.98273999999998</v>
          </cell>
        </row>
        <row r="6114">
          <cell r="B6114" t="str">
            <v>1896E</v>
          </cell>
          <cell r="C6114" t="str">
            <v>1510</v>
          </cell>
          <cell r="D6114" t="str">
            <v>DNU-DISPLAY 18 X 3200BXF</v>
          </cell>
          <cell r="E6114" t="str">
            <v>01</v>
          </cell>
          <cell r="F6114">
            <v>160.32455999999999</v>
          </cell>
        </row>
        <row r="6115">
          <cell r="B6115" t="str">
            <v>1897E</v>
          </cell>
          <cell r="C6115" t="str">
            <v>1510</v>
          </cell>
          <cell r="D6115" t="str">
            <v>DNU-DISPLAY 36 X E760TT CLIPPER</v>
          </cell>
          <cell r="E6115" t="str">
            <v>01</v>
          </cell>
          <cell r="F6115">
            <v>303.93</v>
          </cell>
        </row>
        <row r="6116">
          <cell r="B6116" t="str">
            <v>1898E</v>
          </cell>
          <cell r="C6116" t="str">
            <v>1510</v>
          </cell>
          <cell r="D6116" t="str">
            <v>DNU-DISPLAY 36 X 8760E</v>
          </cell>
          <cell r="E6116" t="str">
            <v>01</v>
          </cell>
          <cell r="F6116">
            <v>536.36256000000003</v>
          </cell>
        </row>
        <row r="6117">
          <cell r="B6117" t="str">
            <v>1899E</v>
          </cell>
          <cell r="C6117" t="str">
            <v>1510</v>
          </cell>
          <cell r="D6117" t="str">
            <v>DNU-DISPLAY:12x8761E + 12x8762E + 12x87</v>
          </cell>
          <cell r="E6117" t="str">
            <v>01</v>
          </cell>
          <cell r="F6117">
            <v>549.22163999999998</v>
          </cell>
        </row>
        <row r="6118">
          <cell r="B6118" t="str">
            <v>1903B</v>
          </cell>
          <cell r="C6118" t="str">
            <v>1510</v>
          </cell>
          <cell r="D6118" t="str">
            <v>DNU-DISPLAY : 716B X 24</v>
          </cell>
          <cell r="E6118" t="str">
            <v>01</v>
          </cell>
          <cell r="F6118">
            <v>410.04</v>
          </cell>
        </row>
        <row r="6119">
          <cell r="B6119" t="str">
            <v>1905</v>
          </cell>
          <cell r="C6119" t="str">
            <v>1510</v>
          </cell>
          <cell r="D6119" t="str">
            <v>DNU-DISPLAY : 8805X X 12  716B X 12</v>
          </cell>
          <cell r="E6119" t="str">
            <v>01</v>
          </cell>
          <cell r="F6119">
            <v>375.20903999999996</v>
          </cell>
        </row>
        <row r="6120">
          <cell r="B6120" t="str">
            <v>1906E</v>
          </cell>
          <cell r="C6120" t="str">
            <v>1510</v>
          </cell>
          <cell r="D6120" t="str">
            <v>DNU-MEUBLE BELISS</v>
          </cell>
          <cell r="E6120" t="str">
            <v>01</v>
          </cell>
          <cell r="F6120">
            <v>440.10491999999999</v>
          </cell>
        </row>
        <row r="6121">
          <cell r="B6121" t="str">
            <v>1907E</v>
          </cell>
          <cell r="C6121" t="str">
            <v>1510</v>
          </cell>
          <cell r="D6121" t="str">
            <v>DNU-DISPLAY ST95E 36PIECES</v>
          </cell>
          <cell r="E6121" t="str">
            <v>01</v>
          </cell>
          <cell r="F6121">
            <v>513.01440000000002</v>
          </cell>
        </row>
        <row r="6122">
          <cell r="B6122" t="str">
            <v>1908E</v>
          </cell>
          <cell r="C6122" t="str">
            <v>1510</v>
          </cell>
          <cell r="D6122" t="str">
            <v>DNU-MEUBLE TONDEUSES LCD</v>
          </cell>
          <cell r="E6122" t="str">
            <v>01</v>
          </cell>
          <cell r="F6122">
            <v>1349.6502600000001</v>
          </cell>
        </row>
        <row r="6123">
          <cell r="B6123" t="str">
            <v>1909E</v>
          </cell>
          <cell r="C6123" t="str">
            <v>1510</v>
          </cell>
          <cell r="D6123" t="str">
            <v>DNU-MEUBLE TONDEUSES R</v>
          </cell>
          <cell r="E6123" t="str">
            <v>01</v>
          </cell>
          <cell r="F6123">
            <v>587.79143999999997</v>
          </cell>
        </row>
        <row r="6124">
          <cell r="B6124" t="str">
            <v>1910E</v>
          </cell>
          <cell r="C6124" t="str">
            <v>1510</v>
          </cell>
          <cell r="D6124" t="str">
            <v>DNU-MEUBLE EPILATION MINILISS</v>
          </cell>
          <cell r="E6124" t="str">
            <v>01</v>
          </cell>
          <cell r="F6124">
            <v>793.35593999999992</v>
          </cell>
        </row>
        <row r="6125">
          <cell r="B6125" t="str">
            <v>1911E</v>
          </cell>
          <cell r="C6125" t="str">
            <v>1510</v>
          </cell>
          <cell r="D6125" t="str">
            <v>DNU-MEUBLE COIFFURE ECRAN LCD</v>
          </cell>
          <cell r="E6125" t="str">
            <v>01</v>
          </cell>
          <cell r="F6125">
            <v>1465.3260600000001</v>
          </cell>
        </row>
        <row r="6126">
          <cell r="B6126" t="str">
            <v>1912E</v>
          </cell>
          <cell r="C6126" t="str">
            <v>1510</v>
          </cell>
          <cell r="D6126" t="str">
            <v>DNU-MEUBLE COIFFURE SANS ECRAN</v>
          </cell>
          <cell r="E6126" t="str">
            <v>01</v>
          </cell>
          <cell r="F6126">
            <v>831.66528000000005</v>
          </cell>
        </row>
        <row r="6127">
          <cell r="B6127" t="str">
            <v>1913E</v>
          </cell>
          <cell r="C6127" t="str">
            <v>1510</v>
          </cell>
          <cell r="D6127" t="str">
            <v>DNU-MEUBLE COIFFURE</v>
          </cell>
          <cell r="E6127" t="str">
            <v>01</v>
          </cell>
          <cell r="F6127">
            <v>1475.3926200000001</v>
          </cell>
        </row>
        <row r="6128">
          <cell r="B6128" t="str">
            <v>1914E</v>
          </cell>
          <cell r="C6128" t="str">
            <v>1510</v>
          </cell>
          <cell r="D6128" t="str">
            <v>DNU-MEUBLE ROULETTE EPILATION</v>
          </cell>
          <cell r="E6128" t="str">
            <v>01</v>
          </cell>
          <cell r="F6128">
            <v>1328.0154</v>
          </cell>
        </row>
        <row r="6129">
          <cell r="B6129" t="str">
            <v>1917E</v>
          </cell>
          <cell r="C6129" t="str">
            <v>1510</v>
          </cell>
          <cell r="D6129" t="str">
            <v>DNU-FULL BOX 36UVC HULA 2008</v>
          </cell>
          <cell r="E6129" t="str">
            <v>02</v>
          </cell>
          <cell r="F6129">
            <v>73.44</v>
          </cell>
        </row>
        <row r="6130">
          <cell r="B6130" t="str">
            <v>1918E</v>
          </cell>
          <cell r="C6130" t="str">
            <v>1510</v>
          </cell>
          <cell r="D6130" t="str">
            <v>DNU-BARQUETTE FDM CASINO</v>
          </cell>
          <cell r="E6130" t="str">
            <v>01</v>
          </cell>
          <cell r="F6130">
            <v>171.84264000000002</v>
          </cell>
        </row>
        <row r="6131">
          <cell r="B6131" t="str">
            <v>1919E</v>
          </cell>
          <cell r="C6131" t="str">
            <v>1510</v>
          </cell>
          <cell r="D6131" t="str">
            <v>DNU-MEUBLE TONDEUSES LCD</v>
          </cell>
          <cell r="E6131" t="str">
            <v>01</v>
          </cell>
          <cell r="F6131">
            <v>1506.4555800000001</v>
          </cell>
        </row>
        <row r="6132">
          <cell r="B6132" t="str">
            <v>1920E</v>
          </cell>
          <cell r="C6132" t="str">
            <v>1510</v>
          </cell>
          <cell r="D6132" t="str">
            <v>DNU-MEUBLE TONDEUSES R</v>
          </cell>
          <cell r="E6132" t="str">
            <v>01</v>
          </cell>
          <cell r="F6132">
            <v>712.69031999999993</v>
          </cell>
        </row>
        <row r="6133">
          <cell r="B6133" t="str">
            <v>1921E</v>
          </cell>
          <cell r="C6133" t="str">
            <v>1510</v>
          </cell>
          <cell r="D6133" t="str">
            <v>DNU-DISPLAY ISYLISS ITALY</v>
          </cell>
          <cell r="E6133" t="str">
            <v>01</v>
          </cell>
          <cell r="F6133">
            <v>178.95050000000001</v>
          </cell>
        </row>
        <row r="6134">
          <cell r="B6134" t="str">
            <v>1922E</v>
          </cell>
          <cell r="C6134" t="str">
            <v>1510</v>
          </cell>
          <cell r="D6134" t="str">
            <v>DNU-BARQUETTE MONOPRIX</v>
          </cell>
          <cell r="E6134" t="str">
            <v>01</v>
          </cell>
          <cell r="F6134">
            <v>264.45197999999999</v>
          </cell>
        </row>
        <row r="6135">
          <cell r="B6135" t="str">
            <v>1923E</v>
          </cell>
          <cell r="C6135" t="str">
            <v>1510</v>
          </cell>
          <cell r="D6135" t="str">
            <v>DNU-CARTON DISPLAY SPAIN MOTHER S DAY</v>
          </cell>
          <cell r="E6135" t="str">
            <v>01</v>
          </cell>
          <cell r="F6135">
            <v>500.58114</v>
          </cell>
        </row>
        <row r="6136">
          <cell r="B6136" t="str">
            <v>1924E</v>
          </cell>
          <cell r="C6136" t="str">
            <v>1510</v>
          </cell>
          <cell r="D6136" t="str">
            <v>DNU-MEUBLE BB FOR MEN LCD</v>
          </cell>
          <cell r="E6136" t="str">
            <v>01</v>
          </cell>
          <cell r="F6136">
            <v>1433.08692</v>
          </cell>
        </row>
        <row r="6137">
          <cell r="B6137" t="str">
            <v>1925E</v>
          </cell>
          <cell r="C6137" t="str">
            <v>1510</v>
          </cell>
          <cell r="D6137" t="str">
            <v>DNU-DISPLAY BABYLISS FOR MEN</v>
          </cell>
          <cell r="E6137" t="str">
            <v>01</v>
          </cell>
          <cell r="F6137">
            <v>414.63396</v>
          </cell>
        </row>
        <row r="6138">
          <cell r="B6138" t="str">
            <v>1926E</v>
          </cell>
          <cell r="C6138" t="str">
            <v>1510</v>
          </cell>
          <cell r="D6138" t="str">
            <v>DNU-ACTION INSTORE 09 DISPLAY 1</v>
          </cell>
          <cell r="E6138" t="str">
            <v>01</v>
          </cell>
          <cell r="F6138">
            <v>403.85538000000003</v>
          </cell>
        </row>
        <row r="6139">
          <cell r="B6139" t="str">
            <v>1927E</v>
          </cell>
          <cell r="C6139" t="str">
            <v>1510</v>
          </cell>
          <cell r="D6139" t="str">
            <v>DNU-ACTION INSTORE 09 DISPLAY 2</v>
          </cell>
          <cell r="E6139" t="str">
            <v>01</v>
          </cell>
          <cell r="F6139">
            <v>380.79349999999999</v>
          </cell>
        </row>
        <row r="6140">
          <cell r="B6140" t="str">
            <v>1928E</v>
          </cell>
          <cell r="C6140" t="str">
            <v>1510</v>
          </cell>
          <cell r="D6140" t="str">
            <v>DNU-ACTION INSTORE 09 DISPLAY 3</v>
          </cell>
          <cell r="E6140" t="str">
            <v>01</v>
          </cell>
          <cell r="F6140">
            <v>286.44407000000001</v>
          </cell>
        </row>
        <row r="6141">
          <cell r="B6141" t="str">
            <v>1929E</v>
          </cell>
          <cell r="C6141" t="str">
            <v>1510</v>
          </cell>
          <cell r="D6141" t="str">
            <v>DNU-ACTION INSTORE 09 DISPLAY 4</v>
          </cell>
          <cell r="E6141" t="str">
            <v>01</v>
          </cell>
          <cell r="F6141">
            <v>395.22217000000001</v>
          </cell>
        </row>
        <row r="6142">
          <cell r="B6142" t="str">
            <v>1930E</v>
          </cell>
          <cell r="C6142" t="str">
            <v>1510</v>
          </cell>
          <cell r="D6142" t="str">
            <v>DNU-ACTION INSTORE 10 DISPLAY 1 P0139E</v>
          </cell>
          <cell r="E6142" t="str">
            <v>01</v>
          </cell>
          <cell r="F6142">
            <v>538.18040000000008</v>
          </cell>
        </row>
        <row r="6143">
          <cell r="B6143" t="str">
            <v>1931E</v>
          </cell>
          <cell r="C6143" t="str">
            <v>1510</v>
          </cell>
          <cell r="D6143" t="str">
            <v>DNU-ACTION INSTORE 10 DISPLAY 2</v>
          </cell>
          <cell r="E6143" t="str">
            <v>01</v>
          </cell>
          <cell r="F6143">
            <v>273.89209999999997</v>
          </cell>
        </row>
        <row r="6144">
          <cell r="B6144" t="str">
            <v>1932E</v>
          </cell>
          <cell r="C6144" t="str">
            <v>1510</v>
          </cell>
          <cell r="D6144" t="str">
            <v>DNU-INSTORE ACTION 10 DISPLAY 3</v>
          </cell>
          <cell r="E6144" t="str">
            <v>01</v>
          </cell>
          <cell r="F6144">
            <v>535.01195999999993</v>
          </cell>
        </row>
        <row r="6145">
          <cell r="B6145" t="str">
            <v>1933E</v>
          </cell>
          <cell r="C6145" t="str">
            <v>1510</v>
          </cell>
          <cell r="D6145" t="str">
            <v>DNU-INSTORE ACTION 10 DISPLAY 4</v>
          </cell>
          <cell r="E6145" t="str">
            <v>01</v>
          </cell>
          <cell r="F6145">
            <v>400.5772</v>
          </cell>
        </row>
        <row r="6146">
          <cell r="B6146" t="str">
            <v>1934E</v>
          </cell>
          <cell r="C6146" t="str">
            <v>1510</v>
          </cell>
          <cell r="D6146" t="str">
            <v>DNU-BOX TONDEUSES</v>
          </cell>
          <cell r="E6146" t="str">
            <v>01</v>
          </cell>
          <cell r="F6146">
            <v>458.70240000000001</v>
          </cell>
        </row>
        <row r="6147">
          <cell r="B6147" t="str">
            <v>1935E</v>
          </cell>
          <cell r="C6147" t="str">
            <v>1510</v>
          </cell>
          <cell r="D6147" t="str">
            <v>DNU-MEUBLE BB FOR MEN LCD</v>
          </cell>
          <cell r="E6147" t="str">
            <v>01</v>
          </cell>
          <cell r="F6147">
            <v>1598.0959800000001</v>
          </cell>
        </row>
        <row r="6148">
          <cell r="B6148" t="str">
            <v>1936E</v>
          </cell>
          <cell r="C6148" t="str">
            <v>1510</v>
          </cell>
          <cell r="D6148" t="str">
            <v>DNU-MEUBLE TONDEUSES R</v>
          </cell>
          <cell r="E6148" t="str">
            <v>01</v>
          </cell>
          <cell r="F6148">
            <v>672.40751999999998</v>
          </cell>
        </row>
        <row r="6149">
          <cell r="B6149" t="str">
            <v>1937E</v>
          </cell>
          <cell r="C6149" t="str">
            <v>1510</v>
          </cell>
          <cell r="D6149" t="str">
            <v>DNU-DISPLAY VACANCES</v>
          </cell>
          <cell r="E6149" t="str">
            <v>01</v>
          </cell>
          <cell r="F6149">
            <v>200.01654000000002</v>
          </cell>
        </row>
        <row r="6150">
          <cell r="B6150" t="str">
            <v>1938E</v>
          </cell>
          <cell r="C6150" t="str">
            <v>1510</v>
          </cell>
          <cell r="D6150" t="str">
            <v>DNU-LARGE DISPLAY POLOGNE</v>
          </cell>
          <cell r="E6150" t="str">
            <v>01</v>
          </cell>
          <cell r="F6150">
            <v>374.80675000000002</v>
          </cell>
        </row>
        <row r="6151">
          <cell r="B6151" t="str">
            <v>1939E</v>
          </cell>
          <cell r="C6151" t="str">
            <v>1510</v>
          </cell>
          <cell r="D6151" t="str">
            <v>DNU-LARGE DISPLAY PL CORP.2</v>
          </cell>
          <cell r="E6151" t="str">
            <v>01</v>
          </cell>
          <cell r="F6151">
            <v>353.84649999999999</v>
          </cell>
        </row>
        <row r="6152">
          <cell r="B6152" t="str">
            <v>1940E</v>
          </cell>
          <cell r="C6152" t="str">
            <v>1510</v>
          </cell>
          <cell r="D6152" t="str">
            <v>DNU-LARGE DISPLAY PL BB MEN</v>
          </cell>
          <cell r="E6152" t="str">
            <v>01</v>
          </cell>
          <cell r="F6152">
            <v>270.48432000000003</v>
          </cell>
        </row>
        <row r="6153">
          <cell r="B6153" t="str">
            <v>1941E</v>
          </cell>
          <cell r="C6153" t="str">
            <v>1510</v>
          </cell>
          <cell r="D6153" t="str">
            <v>DNU-BOX TONDEUSES E702XTE</v>
          </cell>
          <cell r="E6153" t="str">
            <v>01</v>
          </cell>
          <cell r="F6153">
            <v>294.31367999999998</v>
          </cell>
        </row>
        <row r="6154">
          <cell r="B6154" t="str">
            <v>1942E</v>
          </cell>
          <cell r="C6154" t="str">
            <v>1510</v>
          </cell>
          <cell r="D6154" t="str">
            <v>DNU-BOX ST25CRE FRANCE</v>
          </cell>
          <cell r="E6154" t="str">
            <v>01</v>
          </cell>
          <cell r="F6154">
            <v>218.28677999999999</v>
          </cell>
        </row>
        <row r="6155">
          <cell r="B6155" t="str">
            <v>1943E</v>
          </cell>
          <cell r="C6155" t="str">
            <v>1510</v>
          </cell>
          <cell r="D6155" t="str">
            <v>DNU-DISPLAY SPAIN ST95E</v>
          </cell>
          <cell r="E6155" t="str">
            <v>01</v>
          </cell>
          <cell r="F6155">
            <v>256.50720000000001</v>
          </cell>
        </row>
        <row r="6156">
          <cell r="B6156" t="str">
            <v>1944E</v>
          </cell>
          <cell r="C6156" t="str">
            <v>1510</v>
          </cell>
          <cell r="D6156" t="str">
            <v>DNU-BOX TONDEUSES</v>
          </cell>
          <cell r="E6156" t="str">
            <v>01</v>
          </cell>
          <cell r="F6156">
            <v>445.17264</v>
          </cell>
        </row>
        <row r="6157">
          <cell r="B6157" t="str">
            <v>1945E</v>
          </cell>
          <cell r="C6157" t="str">
            <v>1510</v>
          </cell>
          <cell r="D6157" t="str">
            <v>DNU-MULTI PRODUCT DISPLAY</v>
          </cell>
          <cell r="E6157" t="str">
            <v>01</v>
          </cell>
          <cell r="F6157">
            <v>344.89711999999997</v>
          </cell>
        </row>
        <row r="6158">
          <cell r="B6158" t="str">
            <v>1946E</v>
          </cell>
          <cell r="C6158" t="str">
            <v>1510</v>
          </cell>
          <cell r="D6158" t="str">
            <v>DNU-DISPLAY COOP SUISSE</v>
          </cell>
          <cell r="E6158" t="str">
            <v>01</v>
          </cell>
          <cell r="F6158">
            <v>278.35856000000001</v>
          </cell>
        </row>
        <row r="6159">
          <cell r="B6159" t="str">
            <v>1947B</v>
          </cell>
          <cell r="C6159" t="str">
            <v>1510</v>
          </cell>
          <cell r="D6159" t="str">
            <v>DNU-DISPLAY : 7480XF X 36</v>
          </cell>
          <cell r="E6159" t="str">
            <v>01</v>
          </cell>
          <cell r="F6159">
            <v>300.25115999999997</v>
          </cell>
        </row>
        <row r="6160">
          <cell r="B6160" t="str">
            <v>1947E</v>
          </cell>
          <cell r="C6160" t="str">
            <v>1510</v>
          </cell>
          <cell r="D6160" t="str">
            <v>DNU-BARQUETTE LISSEUR CRF</v>
          </cell>
          <cell r="E6160" t="str">
            <v>01</v>
          </cell>
          <cell r="F6160">
            <v>131.39723999999998</v>
          </cell>
        </row>
        <row r="6161">
          <cell r="B6161" t="str">
            <v>1948E</v>
          </cell>
          <cell r="C6161" t="str">
            <v>1510</v>
          </cell>
          <cell r="D6161" t="str">
            <v>DNU-BOX CRF BE LISS</v>
          </cell>
          <cell r="E6161" t="str">
            <v>01</v>
          </cell>
          <cell r="F6161">
            <v>210.84570000000002</v>
          </cell>
        </row>
        <row r="6162">
          <cell r="B6162" t="str">
            <v>1950</v>
          </cell>
          <cell r="C6162" t="str">
            <v>1510</v>
          </cell>
          <cell r="D6162" t="str">
            <v>DNU-DISPLAY : 7560X18 + 7660X18</v>
          </cell>
          <cell r="E6162" t="str">
            <v>01</v>
          </cell>
          <cell r="F6162">
            <v>358.50599999999997</v>
          </cell>
        </row>
        <row r="6163">
          <cell r="B6163" t="str">
            <v>1950E</v>
          </cell>
          <cell r="C6163" t="str">
            <v>1510</v>
          </cell>
          <cell r="D6163" t="str">
            <v>DNU-BOX TONDEUSES</v>
          </cell>
          <cell r="E6163" t="str">
            <v>01</v>
          </cell>
          <cell r="F6163">
            <v>379.69284000000005</v>
          </cell>
        </row>
        <row r="6164">
          <cell r="B6164" t="str">
            <v>1951E</v>
          </cell>
          <cell r="C6164" t="str">
            <v>1510</v>
          </cell>
          <cell r="D6164" t="str">
            <v>DNU-BOX PESAGE 30 PIECES</v>
          </cell>
          <cell r="E6164" t="str">
            <v>01</v>
          </cell>
          <cell r="F6164">
            <v>335.38452000000001</v>
          </cell>
        </row>
        <row r="6165">
          <cell r="B6165" t="str">
            <v>1952RE</v>
          </cell>
          <cell r="C6165" t="str">
            <v>1510</v>
          </cell>
          <cell r="D6165" t="str">
            <v>DNU-LOT 1</v>
          </cell>
          <cell r="E6165" t="str">
            <v>01</v>
          </cell>
          <cell r="F6165">
            <v>1663.134</v>
          </cell>
        </row>
        <row r="6166">
          <cell r="B6166" t="str">
            <v>1953RE</v>
          </cell>
          <cell r="C6166" t="str">
            <v>1510</v>
          </cell>
          <cell r="D6166" t="str">
            <v>DNU-LOT 2</v>
          </cell>
          <cell r="E6166" t="str">
            <v>01</v>
          </cell>
          <cell r="F6166">
            <v>1003.0049399999999</v>
          </cell>
        </row>
        <row r="6167">
          <cell r="B6167" t="str">
            <v>1954E</v>
          </cell>
          <cell r="C6167" t="str">
            <v>1510</v>
          </cell>
          <cell r="D6167" t="str">
            <v>DNU-BOX SYSTEME U</v>
          </cell>
          <cell r="E6167" t="str">
            <v>01</v>
          </cell>
          <cell r="F6167">
            <v>236.38427999999999</v>
          </cell>
        </row>
        <row r="6168">
          <cell r="B6168" t="str">
            <v>1955E</v>
          </cell>
          <cell r="C6168" t="str">
            <v>1510</v>
          </cell>
          <cell r="D6168" t="str">
            <v>DNU-DISPLAY BACK TO SCHOOL</v>
          </cell>
          <cell r="E6168" t="str">
            <v>01</v>
          </cell>
          <cell r="F6168">
            <v>123.75864</v>
          </cell>
        </row>
        <row r="6169">
          <cell r="B6169" t="str">
            <v>1956E</v>
          </cell>
          <cell r="C6169" t="str">
            <v>1510</v>
          </cell>
          <cell r="D6169" t="str">
            <v>DNU-MEUBLE TONDEUSES 36 PIECES</v>
          </cell>
          <cell r="E6169" t="str">
            <v>01</v>
          </cell>
          <cell r="F6169">
            <v>424.54220000000004</v>
          </cell>
        </row>
        <row r="6170">
          <cell r="B6170" t="str">
            <v>1957E</v>
          </cell>
          <cell r="C6170" t="str">
            <v>1510</v>
          </cell>
          <cell r="D6170" t="str">
            <v>DNU-MEUBLES TONDEUSES 72 PIECES</v>
          </cell>
          <cell r="E6170" t="str">
            <v>01</v>
          </cell>
          <cell r="F6170">
            <v>849.08440000000007</v>
          </cell>
        </row>
        <row r="6171">
          <cell r="B6171" t="str">
            <v>1958E</v>
          </cell>
          <cell r="C6171" t="str">
            <v>1510</v>
          </cell>
          <cell r="D6171" t="str">
            <v>DNU-MEUBLE EPILATION 33 PIECES</v>
          </cell>
          <cell r="E6171" t="str">
            <v>01</v>
          </cell>
          <cell r="F6171">
            <v>471.34537</v>
          </cell>
        </row>
        <row r="6172">
          <cell r="B6172" t="str">
            <v>1959E</v>
          </cell>
          <cell r="C6172" t="str">
            <v>1510</v>
          </cell>
          <cell r="D6172" t="str">
            <v>DNU-MEUBLE EPILATION 84 PIECES</v>
          </cell>
          <cell r="E6172" t="str">
            <v>01</v>
          </cell>
          <cell r="F6172">
            <v>1320.99182</v>
          </cell>
        </row>
        <row r="6173">
          <cell r="B6173" t="str">
            <v>1960E</v>
          </cell>
          <cell r="C6173" t="str">
            <v>1510</v>
          </cell>
          <cell r="D6173" t="str">
            <v>DNU-MEUBLE COIFFURE 48 PIECES</v>
          </cell>
          <cell r="E6173" t="str">
            <v>01</v>
          </cell>
          <cell r="F6173">
            <v>506.27949000000001</v>
          </cell>
        </row>
        <row r="6174">
          <cell r="B6174" t="str">
            <v>1961B</v>
          </cell>
          <cell r="C6174" t="str">
            <v>1510</v>
          </cell>
          <cell r="D6174" t="str">
            <v>DNU-DISPLAY 8058XF X 12</v>
          </cell>
          <cell r="E6174" t="str">
            <v>01</v>
          </cell>
          <cell r="F6174">
            <v>334.06691999999998</v>
          </cell>
        </row>
        <row r="6175">
          <cell r="B6175" t="str">
            <v>1961E</v>
          </cell>
          <cell r="C6175" t="str">
            <v>1510</v>
          </cell>
          <cell r="D6175" t="str">
            <v>DNU-MEUBLE COIFFURE 96 PIECES</v>
          </cell>
          <cell r="E6175" t="str">
            <v>01</v>
          </cell>
          <cell r="F6175">
            <v>1012.55898</v>
          </cell>
        </row>
        <row r="6176">
          <cell r="B6176" t="str">
            <v>1962E</v>
          </cell>
          <cell r="C6176" t="str">
            <v>1510</v>
          </cell>
          <cell r="D6176" t="str">
            <v>DNU-BOX LISSEURS 36 PIECES PRO</v>
          </cell>
          <cell r="E6176" t="str">
            <v>01</v>
          </cell>
          <cell r="F6176">
            <v>426.03744</v>
          </cell>
        </row>
        <row r="6177">
          <cell r="B6177" t="str">
            <v>1963E</v>
          </cell>
          <cell r="C6177" t="str">
            <v>1510</v>
          </cell>
          <cell r="D6177" t="str">
            <v>DNU-BOX LISSEURS 48 PIECES</v>
          </cell>
          <cell r="E6177" t="str">
            <v>01</v>
          </cell>
          <cell r="F6177">
            <v>402.59082000000001</v>
          </cell>
        </row>
        <row r="6178">
          <cell r="B6178" t="str">
            <v>1964E</v>
          </cell>
          <cell r="C6178" t="str">
            <v>1510</v>
          </cell>
          <cell r="D6178" t="str">
            <v>DNU-MEUBLE LISSEURS 105 PIECES</v>
          </cell>
          <cell r="E6178" t="str">
            <v>01</v>
          </cell>
          <cell r="F6178">
            <v>864.63468</v>
          </cell>
        </row>
        <row r="6179">
          <cell r="B6179" t="str">
            <v>1965E</v>
          </cell>
          <cell r="C6179" t="str">
            <v>1510</v>
          </cell>
          <cell r="D6179" t="str">
            <v>DNU-BOX REVLON 24 PIECES</v>
          </cell>
          <cell r="E6179" t="str">
            <v>01</v>
          </cell>
          <cell r="F6179">
            <v>222.73656</v>
          </cell>
        </row>
        <row r="6180">
          <cell r="B6180" t="str">
            <v>1967B</v>
          </cell>
          <cell r="C6180" t="str">
            <v>1510</v>
          </cell>
          <cell r="D6180" t="str">
            <v>DNU-DISPLAY 8750XFX24 + 8635XFX12</v>
          </cell>
          <cell r="E6180" t="str">
            <v>01</v>
          </cell>
          <cell r="F6180">
            <v>529.17372</v>
          </cell>
        </row>
        <row r="6181">
          <cell r="B6181" t="str">
            <v>1967E</v>
          </cell>
          <cell r="C6181" t="str">
            <v>1510</v>
          </cell>
          <cell r="D6181" t="str">
            <v>DNU-BOX REVLON 24 PIECES</v>
          </cell>
          <cell r="E6181" t="str">
            <v>01</v>
          </cell>
          <cell r="F6181">
            <v>199.47701999999998</v>
          </cell>
        </row>
        <row r="6182">
          <cell r="B6182" t="str">
            <v>1968E</v>
          </cell>
          <cell r="C6182" t="str">
            <v>1510</v>
          </cell>
          <cell r="D6182" t="str">
            <v>DNU-BARQUETTE FEMME 16 PIECES</v>
          </cell>
          <cell r="E6182" t="str">
            <v>01</v>
          </cell>
          <cell r="F6182">
            <v>217.11807999999999</v>
          </cell>
        </row>
        <row r="6183">
          <cell r="B6183" t="str">
            <v>1969E</v>
          </cell>
          <cell r="C6183" t="str">
            <v>1510</v>
          </cell>
          <cell r="D6183" t="str">
            <v>DNU-BARQUETTE HOMME 15 PIECES</v>
          </cell>
          <cell r="E6183" t="str">
            <v>01</v>
          </cell>
          <cell r="F6183">
            <v>158.81405999999998</v>
          </cell>
        </row>
        <row r="6184">
          <cell r="B6184" t="str">
            <v>1970E</v>
          </cell>
          <cell r="C6184" t="str">
            <v>1510</v>
          </cell>
          <cell r="D6184" t="str">
            <v>DNU-PROMO STUDIO BOX SOC 20 UVC</v>
          </cell>
          <cell r="E6184" t="str">
            <v>03</v>
          </cell>
          <cell r="F6184">
            <v>41.503959999999999</v>
          </cell>
        </row>
        <row r="6185">
          <cell r="B6185" t="str">
            <v>1971E</v>
          </cell>
          <cell r="C6185" t="str">
            <v>1510</v>
          </cell>
          <cell r="D6185" t="str">
            <v>DNU-BOX MULTIPRODUITS</v>
          </cell>
          <cell r="E6185" t="str">
            <v>01</v>
          </cell>
          <cell r="F6185">
            <v>274.64244000000002</v>
          </cell>
        </row>
        <row r="6186">
          <cell r="B6186" t="str">
            <v>1972A</v>
          </cell>
          <cell r="C6186" t="str">
            <v>1510</v>
          </cell>
          <cell r="D6186" t="str">
            <v>DNU-DISPLAY 5510X18 + 2701BX18</v>
          </cell>
          <cell r="E6186" t="str">
            <v>01</v>
          </cell>
          <cell r="F6186">
            <v>289.45853999999997</v>
          </cell>
        </row>
        <row r="6187">
          <cell r="B6187" t="str">
            <v>1972E</v>
          </cell>
          <cell r="C6187" t="str">
            <v>1510</v>
          </cell>
          <cell r="D6187" t="str">
            <v>DNU-BOX MULTIPRODUITS</v>
          </cell>
          <cell r="E6187" t="str">
            <v>01</v>
          </cell>
          <cell r="F6187">
            <v>201.97811999999999</v>
          </cell>
        </row>
        <row r="6188">
          <cell r="B6188" t="str">
            <v>1973E</v>
          </cell>
          <cell r="C6188" t="str">
            <v>1510</v>
          </cell>
          <cell r="D6188" t="str">
            <v>DNU-MEUBLE TONDEUSES 36 PIECES</v>
          </cell>
          <cell r="E6188" t="str">
            <v>01</v>
          </cell>
          <cell r="F6188">
            <v>467.37435999999997</v>
          </cell>
        </row>
        <row r="6189">
          <cell r="B6189" t="str">
            <v>1974E</v>
          </cell>
          <cell r="C6189" t="str">
            <v>1510</v>
          </cell>
          <cell r="D6189" t="str">
            <v>DNU-MEUBLE TONDEUSES 72 PIECES</v>
          </cell>
          <cell r="E6189" t="str">
            <v>01</v>
          </cell>
          <cell r="F6189">
            <v>934.74871999999993</v>
          </cell>
        </row>
        <row r="6190">
          <cell r="B6190" t="str">
            <v>1975E</v>
          </cell>
          <cell r="C6190" t="str">
            <v>1510</v>
          </cell>
          <cell r="D6190" t="str">
            <v>DNU-BOX 24 PIECES 2735E</v>
          </cell>
          <cell r="E6190" t="str">
            <v>01</v>
          </cell>
          <cell r="F6190">
            <v>351.63479999999998</v>
          </cell>
        </row>
        <row r="6191">
          <cell r="B6191" t="str">
            <v>1976E</v>
          </cell>
          <cell r="C6191" t="str">
            <v>1510</v>
          </cell>
          <cell r="D6191" t="str">
            <v>DNU-SUPER GB D120E-667E-ST25CRE</v>
          </cell>
          <cell r="E6191" t="str">
            <v>01</v>
          </cell>
          <cell r="F6191">
            <v>71.242999999999995</v>
          </cell>
        </row>
        <row r="6192">
          <cell r="B6192" t="str">
            <v>1977E</v>
          </cell>
          <cell r="C6192" t="str">
            <v>1510</v>
          </cell>
          <cell r="D6192" t="str">
            <v>DNU-SUPER GB D140E-E702XTE-2624CE</v>
          </cell>
          <cell r="E6192" t="str">
            <v>01</v>
          </cell>
          <cell r="F6192">
            <v>87.798960000000008</v>
          </cell>
        </row>
        <row r="6193">
          <cell r="B6193" t="str">
            <v>1978E</v>
          </cell>
          <cell r="C6193" t="str">
            <v>1510</v>
          </cell>
          <cell r="D6193" t="str">
            <v>DNU-SUPER GB 5712E-ST27E-E764XDE</v>
          </cell>
          <cell r="E6193" t="str">
            <v>01</v>
          </cell>
          <cell r="F6193">
            <v>97.656360000000006</v>
          </cell>
        </row>
        <row r="6194">
          <cell r="B6194" t="str">
            <v>1979</v>
          </cell>
          <cell r="C6194" t="str">
            <v>1510</v>
          </cell>
          <cell r="D6194" t="str">
            <v>DNU-DISPLAY : CLIPPERS 36 x  7494</v>
          </cell>
          <cell r="E6194" t="str">
            <v>01</v>
          </cell>
          <cell r="F6194">
            <v>226.404</v>
          </cell>
        </row>
        <row r="6195">
          <cell r="B6195" t="str">
            <v>1979E</v>
          </cell>
          <cell r="C6195" t="str">
            <v>1510</v>
          </cell>
          <cell r="D6195" t="str">
            <v>DNU-MEUBLE TONDEUSE 36 PIECES</v>
          </cell>
          <cell r="E6195" t="str">
            <v>01</v>
          </cell>
          <cell r="F6195">
            <v>431.09096</v>
          </cell>
        </row>
        <row r="6196">
          <cell r="B6196" t="str">
            <v>197A</v>
          </cell>
          <cell r="C6196" t="str">
            <v>1510</v>
          </cell>
          <cell r="D6196" t="str">
            <v>DNU-MINI FER A COIFFER</v>
          </cell>
          <cell r="E6196" t="str">
            <v>01</v>
          </cell>
          <cell r="F6196">
            <v>11.37</v>
          </cell>
        </row>
        <row r="6197">
          <cell r="B6197" t="str">
            <v>1980E</v>
          </cell>
          <cell r="C6197" t="str">
            <v>1510</v>
          </cell>
          <cell r="D6197" t="str">
            <v>DNU-MEUBLE TONDEUSE 72 PIECES</v>
          </cell>
          <cell r="E6197" t="str">
            <v>01</v>
          </cell>
          <cell r="F6197">
            <v>862.18191999999999</v>
          </cell>
        </row>
        <row r="6198">
          <cell r="B6198" t="str">
            <v>1981E</v>
          </cell>
          <cell r="C6198" t="str">
            <v>1510</v>
          </cell>
          <cell r="D6198" t="str">
            <v>DNU-MEUBLE COIFFURE 48 PIECES</v>
          </cell>
          <cell r="E6198" t="str">
            <v>01</v>
          </cell>
          <cell r="F6198">
            <v>476.57652000000002</v>
          </cell>
        </row>
        <row r="6199">
          <cell r="B6199" t="str">
            <v>1982E</v>
          </cell>
          <cell r="C6199" t="str">
            <v>1510</v>
          </cell>
          <cell r="D6199" t="str">
            <v>DNU-MEUBLE COIFFURE 96 PIECES</v>
          </cell>
          <cell r="E6199" t="str">
            <v>01</v>
          </cell>
          <cell r="F6199">
            <v>953.15304000000003</v>
          </cell>
        </row>
        <row r="6200">
          <cell r="B6200" t="str">
            <v>1983E</v>
          </cell>
          <cell r="C6200" t="str">
            <v>1510</v>
          </cell>
          <cell r="D6200" t="str">
            <v>DNU-MEUBLE LISSEURS 36 PÏECES</v>
          </cell>
          <cell r="E6200" t="str">
            <v>01</v>
          </cell>
          <cell r="F6200">
            <v>244.40172000000001</v>
          </cell>
        </row>
        <row r="6201">
          <cell r="B6201" t="str">
            <v>1984E</v>
          </cell>
          <cell r="C6201" t="str">
            <v>1510</v>
          </cell>
          <cell r="D6201" t="str">
            <v>DNU-MEUBLE SC EXPERT 36 PIECES</v>
          </cell>
          <cell r="E6201" t="str">
            <v>01</v>
          </cell>
          <cell r="F6201">
            <v>278.22023999999999</v>
          </cell>
        </row>
        <row r="6202">
          <cell r="B6202" t="str">
            <v>1985</v>
          </cell>
          <cell r="C6202" t="str">
            <v>1510</v>
          </cell>
          <cell r="D6202" t="str">
            <v>DNU-DISPLAY : 24 x 8635</v>
          </cell>
          <cell r="E6202" t="str">
            <v>01</v>
          </cell>
          <cell r="F6202">
            <v>442.8</v>
          </cell>
        </row>
        <row r="6203">
          <cell r="B6203" t="str">
            <v>1985E</v>
          </cell>
          <cell r="C6203" t="str">
            <v>1510</v>
          </cell>
          <cell r="D6203" t="str">
            <v>DNU-MEUBLE TONDEUSES 36 PIECES</v>
          </cell>
          <cell r="E6203" t="str">
            <v>01</v>
          </cell>
          <cell r="F6203">
            <v>363.56378000000001</v>
          </cell>
        </row>
        <row r="6204">
          <cell r="B6204" t="str">
            <v>1986E</v>
          </cell>
          <cell r="C6204" t="str">
            <v>1510</v>
          </cell>
          <cell r="D6204" t="str">
            <v>DNU-MEUBLE TONDEUSES 44 PIECES</v>
          </cell>
          <cell r="E6204" t="str">
            <v>01</v>
          </cell>
          <cell r="F6204">
            <v>441.59784000000002</v>
          </cell>
        </row>
        <row r="6205">
          <cell r="B6205" t="str">
            <v>1987E</v>
          </cell>
          <cell r="C6205" t="str">
            <v>1510</v>
          </cell>
          <cell r="D6205" t="str">
            <v>DNU-SMALL DISPLAY BULGARIA</v>
          </cell>
          <cell r="E6205" t="str">
            <v>01</v>
          </cell>
          <cell r="F6205">
            <v>192.01289000000003</v>
          </cell>
        </row>
        <row r="6206">
          <cell r="B6206" t="str">
            <v>1988E</v>
          </cell>
          <cell r="C6206" t="str">
            <v>1510</v>
          </cell>
          <cell r="D6206" t="str">
            <v>DNU-BOX ECOLISS SWEDEN</v>
          </cell>
          <cell r="E6206" t="str">
            <v>01</v>
          </cell>
          <cell r="F6206">
            <v>208.84831</v>
          </cell>
        </row>
        <row r="6207">
          <cell r="B6207" t="str">
            <v>1988RE</v>
          </cell>
          <cell r="C6207" t="str">
            <v>1510</v>
          </cell>
          <cell r="D6207" t="str">
            <v>DNU-4 X EL271CE+ 1 X EL8742E</v>
          </cell>
          <cell r="E6207" t="str">
            <v>01</v>
          </cell>
          <cell r="F6207">
            <v>21.017029999999998</v>
          </cell>
        </row>
        <row r="6208">
          <cell r="B6208" t="str">
            <v>1989E</v>
          </cell>
          <cell r="C6208" t="str">
            <v>1510</v>
          </cell>
          <cell r="D6208" t="str">
            <v>DNU-BIG DISPLAY METAL SPAIN</v>
          </cell>
          <cell r="E6208" t="str">
            <v>01</v>
          </cell>
          <cell r="F6208">
            <v>1417.4835</v>
          </cell>
        </row>
        <row r="6209">
          <cell r="B6209" t="str">
            <v>198A</v>
          </cell>
          <cell r="C6209" t="str">
            <v>1510</v>
          </cell>
          <cell r="D6209" t="str">
            <v>DNU-FER A COIFFER STANDARD</v>
          </cell>
          <cell r="E6209" t="str">
            <v>01</v>
          </cell>
          <cell r="F6209">
            <v>10.5472</v>
          </cell>
        </row>
        <row r="6210">
          <cell r="B6210" t="str">
            <v>1990E</v>
          </cell>
          <cell r="C6210" t="str">
            <v>1510</v>
          </cell>
          <cell r="D6210" t="str">
            <v>DNU-CARTON DISPLAY SPAIN XMAS</v>
          </cell>
          <cell r="E6210" t="str">
            <v>01</v>
          </cell>
          <cell r="F6210">
            <v>641.6499</v>
          </cell>
        </row>
        <row r="6211">
          <cell r="B6211" t="str">
            <v>1991E</v>
          </cell>
          <cell r="C6211" t="str">
            <v>1510</v>
          </cell>
          <cell r="D6211" t="str">
            <v>DNU-REVLON DISPLAY SPAIN</v>
          </cell>
          <cell r="E6211" t="str">
            <v>01</v>
          </cell>
          <cell r="F6211">
            <v>284.92529999999999</v>
          </cell>
        </row>
        <row r="6212">
          <cell r="B6212" t="str">
            <v>1992E</v>
          </cell>
          <cell r="C6212" t="str">
            <v>1510</v>
          </cell>
          <cell r="D6212" t="str">
            <v>DNU-DISPLAY REVLON GERMANY</v>
          </cell>
          <cell r="E6212" t="str">
            <v>01</v>
          </cell>
          <cell r="F6212">
            <v>261.58326999999997</v>
          </cell>
        </row>
        <row r="6213">
          <cell r="B6213" t="str">
            <v>1993B</v>
          </cell>
          <cell r="C6213" t="str">
            <v>1510</v>
          </cell>
          <cell r="D6213" t="str">
            <v>DNU-7494X24 7030X10 7010X10 DISPLAY</v>
          </cell>
          <cell r="E6213" t="str">
            <v>01</v>
          </cell>
          <cell r="F6213">
            <v>240.32599999999999</v>
          </cell>
        </row>
        <row r="6214">
          <cell r="B6214" t="str">
            <v>1993E</v>
          </cell>
          <cell r="C6214" t="str">
            <v>1510</v>
          </cell>
          <cell r="D6214" t="str">
            <v>DNU-SMALL DISPLAY ST86E</v>
          </cell>
          <cell r="E6214" t="str">
            <v>01</v>
          </cell>
          <cell r="F6214">
            <v>248.07816</v>
          </cell>
        </row>
        <row r="6215">
          <cell r="B6215" t="str">
            <v>1994</v>
          </cell>
          <cell r="C6215" t="str">
            <v>1510</v>
          </cell>
          <cell r="D6215" t="str">
            <v>DNU-DISPLAY 2050X24 2051X24 2056X12</v>
          </cell>
          <cell r="E6215" t="str">
            <v>01</v>
          </cell>
          <cell r="F6215">
            <v>130.66571999999999</v>
          </cell>
        </row>
        <row r="6216">
          <cell r="B6216" t="str">
            <v>1994E</v>
          </cell>
          <cell r="C6216" t="str">
            <v>1510</v>
          </cell>
          <cell r="D6216" t="str">
            <v>DNU-BOX LISSEURS 18 PIECES</v>
          </cell>
          <cell r="E6216" t="str">
            <v>01</v>
          </cell>
          <cell r="F6216">
            <v>122.20086000000001</v>
          </cell>
        </row>
        <row r="6217">
          <cell r="B6217" t="str">
            <v>1995E</v>
          </cell>
          <cell r="C6217" t="str">
            <v>1510</v>
          </cell>
          <cell r="D6217" t="str">
            <v>DNU-BOX 33 PIECES</v>
          </cell>
          <cell r="E6217" t="str">
            <v>01</v>
          </cell>
          <cell r="F6217">
            <v>318.25271999999995</v>
          </cell>
        </row>
        <row r="6218">
          <cell r="B6218" t="str">
            <v>1996</v>
          </cell>
          <cell r="C6218" t="str">
            <v>1510</v>
          </cell>
          <cell r="D6218" t="str">
            <v>DNU-DISPLAY 2320B X 27</v>
          </cell>
          <cell r="E6218" t="str">
            <v>01</v>
          </cell>
          <cell r="F6218">
            <v>184.40892000000002</v>
          </cell>
        </row>
        <row r="6219">
          <cell r="B6219" t="str">
            <v>1996E</v>
          </cell>
          <cell r="C6219" t="str">
            <v>1510</v>
          </cell>
          <cell r="D6219" t="str">
            <v>DNU-SMALL DISPLAY EXPERT</v>
          </cell>
          <cell r="E6219" t="str">
            <v>01</v>
          </cell>
          <cell r="F6219">
            <v>126.8982</v>
          </cell>
        </row>
        <row r="6220">
          <cell r="B6220" t="str">
            <v>1997</v>
          </cell>
          <cell r="C6220" t="str">
            <v>1510</v>
          </cell>
          <cell r="D6220" t="str">
            <v>DNU-DISPLAY 3200B X 36</v>
          </cell>
          <cell r="E6220" t="str">
            <v>01</v>
          </cell>
          <cell r="F6220">
            <v>144.83664000000002</v>
          </cell>
        </row>
        <row r="6221">
          <cell r="B6221" t="str">
            <v>1997E</v>
          </cell>
          <cell r="C6221" t="str">
            <v>1510</v>
          </cell>
          <cell r="D6221" t="str">
            <v>DNU-LARGE DISPLAY EXPERT</v>
          </cell>
          <cell r="E6221" t="str">
            <v>01</v>
          </cell>
          <cell r="F6221">
            <v>245.16726</v>
          </cell>
        </row>
        <row r="6222">
          <cell r="B6222" t="str">
            <v>1998E</v>
          </cell>
          <cell r="C6222" t="str">
            <v>1510</v>
          </cell>
          <cell r="D6222" t="str">
            <v>DNU-MEUBLE TONDEUSES 45 PIECES</v>
          </cell>
          <cell r="E6222" t="str">
            <v>01</v>
          </cell>
          <cell r="F6222">
            <v>436.00109999999995</v>
          </cell>
        </row>
        <row r="6223">
          <cell r="B6223" t="str">
            <v>1999E</v>
          </cell>
          <cell r="C6223" t="str">
            <v>1510</v>
          </cell>
          <cell r="D6223" t="str">
            <v>DNU-BOX 24 PIECES LOT P0273E</v>
          </cell>
          <cell r="E6223" t="str">
            <v>01</v>
          </cell>
          <cell r="F6223">
            <v>227.89655999999999</v>
          </cell>
        </row>
        <row r="6224">
          <cell r="B6224" t="str">
            <v>199A</v>
          </cell>
          <cell r="C6224" t="str">
            <v>1510</v>
          </cell>
          <cell r="D6224" t="str">
            <v>DNU-MAXI FER A COIFFER</v>
          </cell>
          <cell r="E6224" t="str">
            <v>01</v>
          </cell>
          <cell r="F6224">
            <v>10.753200000000001</v>
          </cell>
        </row>
        <row r="6225">
          <cell r="B6225" t="str">
            <v>2000E</v>
          </cell>
          <cell r="C6225" t="str">
            <v>1510</v>
          </cell>
          <cell r="D6225" t="str">
            <v>DNU-LARGE DISPLAY BULGARIA</v>
          </cell>
          <cell r="E6225" t="str">
            <v>01</v>
          </cell>
          <cell r="F6225">
            <v>296.94200999999998</v>
          </cell>
        </row>
        <row r="6226">
          <cell r="B6226" t="str">
            <v>2001E</v>
          </cell>
          <cell r="C6226" t="str">
            <v>1510</v>
          </cell>
          <cell r="D6226" t="str">
            <v>DNU-SMALL DISPLAY BULGARIA</v>
          </cell>
          <cell r="E6226" t="str">
            <v>01</v>
          </cell>
          <cell r="F6226">
            <v>151.07712000000001</v>
          </cell>
        </row>
        <row r="6227">
          <cell r="B6227" t="str">
            <v>2003E</v>
          </cell>
          <cell r="C6227" t="str">
            <v>1510</v>
          </cell>
          <cell r="D6227" t="str">
            <v>DNU-LARGE DISPLAY DOMO ROMANIA</v>
          </cell>
          <cell r="E6227" t="str">
            <v>01</v>
          </cell>
          <cell r="F6227">
            <v>296.94200999999998</v>
          </cell>
        </row>
        <row r="6228">
          <cell r="B6228" t="str">
            <v>2004E</v>
          </cell>
          <cell r="C6228" t="str">
            <v>1510</v>
          </cell>
          <cell r="D6228" t="str">
            <v>DNU-MULTI-STYLER</v>
          </cell>
          <cell r="E6228" t="str">
            <v>01</v>
          </cell>
          <cell r="F6228">
            <v>6.2110500000000002</v>
          </cell>
        </row>
        <row r="6229">
          <cell r="B6229" t="str">
            <v>2005E</v>
          </cell>
          <cell r="C6229" t="str">
            <v>1510</v>
          </cell>
          <cell r="D6229" t="str">
            <v>DNU-MULTI-PLATES STYLER</v>
          </cell>
          <cell r="E6229" t="str">
            <v>01</v>
          </cell>
          <cell r="F6229">
            <v>6.2820499999999999</v>
          </cell>
        </row>
        <row r="6230">
          <cell r="B6230" t="str">
            <v>2005UE</v>
          </cell>
          <cell r="C6230" t="str">
            <v>1510</v>
          </cell>
          <cell r="D6230" t="str">
            <v>DNU-MULTI-PLATES STYLER</v>
          </cell>
          <cell r="E6230" t="str">
            <v>01</v>
          </cell>
          <cell r="F6230">
            <v>5.8093399999999997</v>
          </cell>
        </row>
        <row r="6231">
          <cell r="B6231" t="str">
            <v>2006</v>
          </cell>
          <cell r="C6231" t="str">
            <v>1510</v>
          </cell>
          <cell r="D6231" t="str">
            <v>DNU-AIR STYLER</v>
          </cell>
          <cell r="E6231" t="str">
            <v>01</v>
          </cell>
          <cell r="F6231">
            <v>4.16</v>
          </cell>
        </row>
        <row r="6232">
          <cell r="B6232" t="str">
            <v>2006E</v>
          </cell>
          <cell r="C6232" t="str">
            <v>1510</v>
          </cell>
          <cell r="D6232" t="str">
            <v>DNU-DISPLAY BELISS 36 PIECES</v>
          </cell>
          <cell r="E6232" t="str">
            <v>01</v>
          </cell>
          <cell r="F6232">
            <v>294.92298</v>
          </cell>
        </row>
        <row r="6233">
          <cell r="B6233" t="str">
            <v>2007E</v>
          </cell>
          <cell r="C6233" t="str">
            <v>1510</v>
          </cell>
          <cell r="D6233" t="str">
            <v>DNU-DISPLAY LISSEURS 36 PIECES</v>
          </cell>
          <cell r="E6233" t="str">
            <v>01</v>
          </cell>
          <cell r="F6233">
            <v>231.99579999999997</v>
          </cell>
        </row>
        <row r="6234">
          <cell r="B6234" t="str">
            <v>2008E</v>
          </cell>
          <cell r="C6234" t="str">
            <v>1510</v>
          </cell>
          <cell r="D6234" t="str">
            <v>DNU-DISPLAY TONDEUSE 36 PIECES</v>
          </cell>
          <cell r="E6234" t="str">
            <v>01</v>
          </cell>
          <cell r="F6234">
            <v>388.25880000000001</v>
          </cell>
        </row>
        <row r="6235">
          <cell r="B6235" t="str">
            <v>2009E</v>
          </cell>
          <cell r="C6235" t="str">
            <v>1510</v>
          </cell>
          <cell r="D6235" t="str">
            <v>DNU-DISPLAY TONDEUSE 72 PIECES</v>
          </cell>
          <cell r="E6235" t="str">
            <v>01</v>
          </cell>
          <cell r="F6235">
            <v>819.34976000000006</v>
          </cell>
        </row>
        <row r="6236">
          <cell r="B6236" t="str">
            <v>2010E</v>
          </cell>
          <cell r="C6236" t="str">
            <v>1510</v>
          </cell>
          <cell r="D6236" t="str">
            <v>DNU-BOX TONDEUSE 44P</v>
          </cell>
          <cell r="E6236" t="str">
            <v>01</v>
          </cell>
          <cell r="F6236">
            <v>479.59052000000003</v>
          </cell>
        </row>
        <row r="6237">
          <cell r="B6237" t="str">
            <v>2012C</v>
          </cell>
          <cell r="C6237" t="str">
            <v>1510</v>
          </cell>
          <cell r="D6237" t="str">
            <v>DNU-STEAM STRAIGHTENER</v>
          </cell>
          <cell r="E6237" t="str">
            <v>01</v>
          </cell>
          <cell r="F6237">
            <v>6.46333</v>
          </cell>
        </row>
        <row r="6238">
          <cell r="B6238" t="str">
            <v>2012E</v>
          </cell>
          <cell r="C6238" t="str">
            <v>1510</v>
          </cell>
          <cell r="D6238" t="str">
            <v>DNU-STEAM STRAIGHTENER WITH FLOATING HAN</v>
          </cell>
          <cell r="E6238" t="str">
            <v>01</v>
          </cell>
          <cell r="F6238">
            <v>6.9583699999999995</v>
          </cell>
        </row>
        <row r="6239">
          <cell r="B6239" t="str">
            <v>2013</v>
          </cell>
          <cell r="C6239" t="str">
            <v>1510</v>
          </cell>
          <cell r="D6239" t="str">
            <v>DNU-CRIMPER/STRAIGTHNER</v>
          </cell>
          <cell r="E6239" t="str">
            <v>01</v>
          </cell>
          <cell r="F6239">
            <v>7.84</v>
          </cell>
        </row>
        <row r="6240">
          <cell r="B6240" t="str">
            <v>2014B</v>
          </cell>
          <cell r="C6240" t="str">
            <v>1510</v>
          </cell>
          <cell r="D6240" t="str">
            <v>DNU-AIR BRUSH 700W PRO + 3 ATTACH</v>
          </cell>
          <cell r="E6240" t="str">
            <v>01</v>
          </cell>
          <cell r="F6240">
            <v>6.96</v>
          </cell>
        </row>
        <row r="6241">
          <cell r="B6241" t="str">
            <v>2014E</v>
          </cell>
          <cell r="C6241" t="str">
            <v>1510</v>
          </cell>
          <cell r="D6241" t="str">
            <v>DNU-BOX COIFFURE 48P</v>
          </cell>
          <cell r="E6241" t="str">
            <v>01</v>
          </cell>
          <cell r="F6241">
            <v>490.09017999999998</v>
          </cell>
        </row>
        <row r="6242">
          <cell r="B6242" t="str">
            <v>2016E</v>
          </cell>
          <cell r="C6242" t="str">
            <v>1510</v>
          </cell>
          <cell r="D6242" t="str">
            <v>DNU-BOX LISSEUR 48P</v>
          </cell>
          <cell r="E6242" t="str">
            <v>01</v>
          </cell>
          <cell r="F6242">
            <v>395.00915999999995</v>
          </cell>
        </row>
        <row r="6243">
          <cell r="B6243" t="str">
            <v>2018E</v>
          </cell>
          <cell r="C6243" t="str">
            <v>1510</v>
          </cell>
          <cell r="D6243" t="str">
            <v>DNU-MEUBLE LISSEUR 105P</v>
          </cell>
          <cell r="E6243" t="str">
            <v>01</v>
          </cell>
          <cell r="F6243">
            <v>911.71464000000003</v>
          </cell>
        </row>
        <row r="6244">
          <cell r="B6244" t="str">
            <v>2020BE</v>
          </cell>
          <cell r="C6244" t="str">
            <v>1510</v>
          </cell>
          <cell r="D6244" t="str">
            <v>DNU-MULTI-STYLER</v>
          </cell>
          <cell r="E6244" t="str">
            <v>01</v>
          </cell>
          <cell r="F6244">
            <v>7.4509999999999996</v>
          </cell>
        </row>
        <row r="6245">
          <cell r="B6245" t="str">
            <v>2020CE</v>
          </cell>
          <cell r="C6245" t="str">
            <v>1510</v>
          </cell>
          <cell r="D6245" t="str">
            <v>MULTI STYLER 8ACC PURPLE POUCH</v>
          </cell>
          <cell r="E6245" t="str">
            <v>01</v>
          </cell>
          <cell r="F6245">
            <v>9.7919599999999996</v>
          </cell>
        </row>
        <row r="6246">
          <cell r="B6246" t="str">
            <v>2020CPLE</v>
          </cell>
          <cell r="C6246" t="str">
            <v>1510</v>
          </cell>
          <cell r="D6246" t="str">
            <v>DNU-8 IN 1 STYLER POLAND</v>
          </cell>
          <cell r="E6246" t="str">
            <v>01</v>
          </cell>
          <cell r="F6246">
            <v>7.0533900000000003</v>
          </cell>
        </row>
        <row r="6247">
          <cell r="B6247" t="str">
            <v>2020CSDE</v>
          </cell>
          <cell r="C6247" t="str">
            <v>1510</v>
          </cell>
          <cell r="D6247" t="str">
            <v>FUN STYLE MULTI STYLER (SASO)</v>
          </cell>
          <cell r="E6247" t="str">
            <v>01</v>
          </cell>
          <cell r="F6247">
            <v>8.4935799999999997</v>
          </cell>
        </row>
        <row r="6248">
          <cell r="B6248" t="str">
            <v>2020CXB1E</v>
          </cell>
          <cell r="C6248" t="str">
            <v>1510</v>
          </cell>
          <cell r="D6248" t="str">
            <v>DNU-FUN STYLE + PR000108</v>
          </cell>
          <cell r="E6248" t="str">
            <v>01</v>
          </cell>
          <cell r="F6248">
            <v>7.1682899999999998</v>
          </cell>
        </row>
        <row r="6249">
          <cell r="B6249" t="str">
            <v>2020E</v>
          </cell>
          <cell r="C6249" t="str">
            <v>1510</v>
          </cell>
          <cell r="D6249" t="str">
            <v>DNU-MULTI STYLER</v>
          </cell>
          <cell r="E6249" t="str">
            <v>01</v>
          </cell>
          <cell r="F6249">
            <v>6.8068</v>
          </cell>
        </row>
        <row r="6250">
          <cell r="B6250" t="str">
            <v>2020ILE</v>
          </cell>
          <cell r="C6250" t="str">
            <v>1510</v>
          </cell>
          <cell r="D6250" t="str">
            <v>DNU-MULTI-STYLER</v>
          </cell>
          <cell r="E6250" t="str">
            <v>01</v>
          </cell>
          <cell r="F6250">
            <v>7.05</v>
          </cell>
        </row>
        <row r="6251">
          <cell r="B6251" t="str">
            <v>2020XB1E</v>
          </cell>
          <cell r="C6251" t="str">
            <v>1510</v>
          </cell>
          <cell r="D6251" t="str">
            <v>DNU-FUN STYLE + TRIO</v>
          </cell>
          <cell r="E6251" t="str">
            <v>01</v>
          </cell>
          <cell r="F6251">
            <v>7.2740600000000004</v>
          </cell>
        </row>
        <row r="6252">
          <cell r="B6252" t="str">
            <v>2020XMA1E</v>
          </cell>
          <cell r="C6252" t="str">
            <v>1510</v>
          </cell>
          <cell r="D6252" t="str">
            <v>DNU-SET : 2020E + 790231</v>
          </cell>
          <cell r="E6252" t="str">
            <v>01</v>
          </cell>
          <cell r="F6252">
            <v>7.0379799999999992</v>
          </cell>
        </row>
        <row r="6253">
          <cell r="B6253" t="str">
            <v>2020XNE</v>
          </cell>
          <cell r="C6253" t="str">
            <v>1510</v>
          </cell>
          <cell r="D6253" t="str">
            <v>DNU-LOT : 2020BE + 3210E</v>
          </cell>
          <cell r="E6253" t="str">
            <v>01</v>
          </cell>
          <cell r="F6253">
            <v>12.334680000000001</v>
          </cell>
        </row>
        <row r="6254">
          <cell r="B6254" t="str">
            <v>2020XP1E</v>
          </cell>
          <cell r="C6254" t="str">
            <v>1510</v>
          </cell>
          <cell r="D6254" t="str">
            <v>DNU-SET : 2020E + 3210E</v>
          </cell>
          <cell r="E6254" t="str">
            <v>01</v>
          </cell>
          <cell r="F6254">
            <v>11.690479999999999</v>
          </cell>
        </row>
        <row r="6255">
          <cell r="B6255" t="str">
            <v>2021CE</v>
          </cell>
          <cell r="C6255" t="str">
            <v>1510</v>
          </cell>
          <cell r="D6255" t="str">
            <v>MULTISTYL.INFINITIX 10ATT.EGGPLANT</v>
          </cell>
          <cell r="E6255" t="str">
            <v>01</v>
          </cell>
          <cell r="F6255">
            <v>7.6616499999999998</v>
          </cell>
        </row>
        <row r="6256">
          <cell r="B6256" t="str">
            <v>2021CSDE</v>
          </cell>
          <cell r="C6256" t="str">
            <v>1510</v>
          </cell>
          <cell r="D6256" t="str">
            <v>INFINITIX MULTI STYLER (SASO)</v>
          </cell>
          <cell r="E6256" t="str">
            <v>01</v>
          </cell>
          <cell r="F6256">
            <v>9.4281800000000011</v>
          </cell>
        </row>
        <row r="6257">
          <cell r="B6257" t="str">
            <v>2021E</v>
          </cell>
          <cell r="C6257" t="str">
            <v>1510</v>
          </cell>
          <cell r="D6257" t="str">
            <v>DNU-BOX EPILATION 36 PIECES</v>
          </cell>
          <cell r="E6257" t="str">
            <v>01</v>
          </cell>
          <cell r="F6257">
            <v>557.74986000000001</v>
          </cell>
        </row>
        <row r="6258">
          <cell r="B6258" t="str">
            <v>2022E</v>
          </cell>
          <cell r="C6258" t="str">
            <v>1510</v>
          </cell>
          <cell r="D6258" t="str">
            <v>DNU-BOX EPILATION 36P</v>
          </cell>
          <cell r="E6258" t="str">
            <v>01</v>
          </cell>
          <cell r="F6258">
            <v>557.74986000000001</v>
          </cell>
        </row>
        <row r="6259">
          <cell r="B6259" t="str">
            <v>2023E</v>
          </cell>
          <cell r="C6259" t="str">
            <v>1510</v>
          </cell>
          <cell r="D6259" t="str">
            <v>DNU-BOX MULTI PRODUITS</v>
          </cell>
          <cell r="E6259" t="str">
            <v>01</v>
          </cell>
          <cell r="F6259">
            <v>357.25022999999999</v>
          </cell>
        </row>
        <row r="6260">
          <cell r="B6260" t="str">
            <v>2024E</v>
          </cell>
          <cell r="C6260" t="str">
            <v>1510</v>
          </cell>
          <cell r="D6260" t="str">
            <v>DNU-BOX TONDEUSE 18P</v>
          </cell>
          <cell r="E6260" t="str">
            <v>01</v>
          </cell>
          <cell r="F6260">
            <v>195.90273000000002</v>
          </cell>
        </row>
        <row r="6261">
          <cell r="B6261" t="str">
            <v>2025CE</v>
          </cell>
          <cell r="C6261" t="str">
            <v>1510</v>
          </cell>
          <cell r="D6261" t="str">
            <v>DNU-SLIM STRAIGHTENER</v>
          </cell>
          <cell r="E6261" t="str">
            <v>01</v>
          </cell>
          <cell r="F6261">
            <v>5.8543799999999999</v>
          </cell>
        </row>
        <row r="6262">
          <cell r="B6262" t="str">
            <v>2025CHE</v>
          </cell>
          <cell r="C6262" t="str">
            <v>1510</v>
          </cell>
          <cell r="D6262" t="str">
            <v>DNU-SLIM CERAMIC STRAIGHTENER SWISS PLUG</v>
          </cell>
          <cell r="E6262" t="str">
            <v>01</v>
          </cell>
          <cell r="F6262">
            <v>5.8425200000000004</v>
          </cell>
        </row>
        <row r="6263">
          <cell r="B6263" t="str">
            <v>2025CILE</v>
          </cell>
          <cell r="C6263" t="str">
            <v>1510</v>
          </cell>
          <cell r="D6263" t="str">
            <v>DNU-SLIM STRAIGHTENER ISRAEL</v>
          </cell>
          <cell r="E6263" t="str">
            <v>01</v>
          </cell>
          <cell r="F6263">
            <v>6.21685</v>
          </cell>
        </row>
        <row r="6264">
          <cell r="B6264" t="str">
            <v>2025CRCHE</v>
          </cell>
          <cell r="C6264" t="str">
            <v>1510</v>
          </cell>
          <cell r="D6264" t="str">
            <v>DNU-SLIM CERAMIC STRAIGHT. SWISS PLUG</v>
          </cell>
          <cell r="E6264" t="str">
            <v>01</v>
          </cell>
          <cell r="F6264">
            <v>5.6080699999999997</v>
          </cell>
        </row>
        <row r="6265">
          <cell r="B6265" t="str">
            <v>2025CRE</v>
          </cell>
          <cell r="C6265" t="str">
            <v>1510</v>
          </cell>
          <cell r="D6265" t="str">
            <v>SLIM STRAIGHTENER</v>
          </cell>
          <cell r="E6265" t="str">
            <v>01</v>
          </cell>
          <cell r="F6265">
            <v>5.6080699999999997</v>
          </cell>
        </row>
        <row r="6266">
          <cell r="B6266" t="str">
            <v>2025CSE</v>
          </cell>
          <cell r="C6266" t="str">
            <v>1510</v>
          </cell>
          <cell r="D6266" t="str">
            <v>DNU-CERAMIC SLIM STRAIGHTENER PINK</v>
          </cell>
          <cell r="E6266" t="str">
            <v>01</v>
          </cell>
          <cell r="F6266">
            <v>0</v>
          </cell>
        </row>
        <row r="6267">
          <cell r="B6267" t="str">
            <v>2025CTRE</v>
          </cell>
          <cell r="C6267" t="str">
            <v>1510</v>
          </cell>
          <cell r="D6267" t="str">
            <v>DNU-CERAMIC TITANIUM STYL.STRAIGH</v>
          </cell>
          <cell r="E6267" t="str">
            <v>01</v>
          </cell>
          <cell r="F6267">
            <v>0</v>
          </cell>
        </row>
        <row r="6268">
          <cell r="B6268" t="str">
            <v>2025CXB1E</v>
          </cell>
          <cell r="C6268" t="str">
            <v>1510</v>
          </cell>
          <cell r="D6268" t="str">
            <v>DNU-STRAIGHTENER CERAMIC + COMB 776027</v>
          </cell>
          <cell r="E6268" t="str">
            <v>01</v>
          </cell>
          <cell r="F6268">
            <v>5.4772499999999997</v>
          </cell>
        </row>
        <row r="6269">
          <cell r="B6269" t="str">
            <v>2025E</v>
          </cell>
          <cell r="C6269" t="str">
            <v>1510</v>
          </cell>
          <cell r="D6269" t="str">
            <v>DNU-DISPLAY EPILATEUR 24 PIECES</v>
          </cell>
          <cell r="E6269" t="str">
            <v>01</v>
          </cell>
          <cell r="F6269">
            <v>346.93347</v>
          </cell>
        </row>
        <row r="6270">
          <cell r="B6270" t="str">
            <v>2025GK</v>
          </cell>
          <cell r="C6270" t="str">
            <v>1510</v>
          </cell>
          <cell r="D6270" t="str">
            <v>DNU-SLIM STRAIGHTENER FOR KOREA</v>
          </cell>
          <cell r="E6270" t="str">
            <v>01</v>
          </cell>
          <cell r="F6270">
            <v>5.8170000000000002</v>
          </cell>
        </row>
        <row r="6271">
          <cell r="B6271" t="str">
            <v>2025RE</v>
          </cell>
          <cell r="C6271" t="str">
            <v>1510</v>
          </cell>
          <cell r="D6271" t="str">
            <v>DNU-ANODIZED ALUMINIUM PLATE STRAIGHTENE</v>
          </cell>
          <cell r="E6271" t="str">
            <v>01</v>
          </cell>
          <cell r="F6271">
            <v>5.7782900000000001</v>
          </cell>
        </row>
        <row r="6272">
          <cell r="B6272" t="str">
            <v>2025TCRE</v>
          </cell>
          <cell r="C6272" t="str">
            <v>1510</v>
          </cell>
          <cell r="D6272" t="str">
            <v>DNU-CERAMIC TITANIUM STYL.STRAIGH</v>
          </cell>
          <cell r="E6272" t="str">
            <v>01</v>
          </cell>
          <cell r="F6272">
            <v>6.0389999999999997</v>
          </cell>
        </row>
        <row r="6273">
          <cell r="B6273" t="str">
            <v>2025XXE</v>
          </cell>
          <cell r="C6273" t="str">
            <v>1510</v>
          </cell>
          <cell r="D6273" t="str">
            <v>DNU-STRAIGHTENER CERAMIC + BRUSH PURPLE</v>
          </cell>
          <cell r="E6273" t="str">
            <v>01</v>
          </cell>
          <cell r="F6273">
            <v>5.8410500000000001</v>
          </cell>
        </row>
        <row r="6274">
          <cell r="B6274" t="str">
            <v>2026CE</v>
          </cell>
          <cell r="C6274" t="str">
            <v>1510</v>
          </cell>
          <cell r="D6274" t="str">
            <v>DNU-SOLID CERAMIC STRAIGHTENER</v>
          </cell>
          <cell r="E6274" t="str">
            <v>01</v>
          </cell>
          <cell r="F6274">
            <v>8.0760000000000005</v>
          </cell>
        </row>
        <row r="6275">
          <cell r="B6275" t="str">
            <v>2026E</v>
          </cell>
          <cell r="C6275" t="str">
            <v>1510</v>
          </cell>
          <cell r="D6275" t="str">
            <v>DNU-BOX BELISS</v>
          </cell>
          <cell r="E6275" t="str">
            <v>01</v>
          </cell>
          <cell r="F6275">
            <v>503.38428000000005</v>
          </cell>
        </row>
        <row r="6276">
          <cell r="B6276" t="str">
            <v>2027CE</v>
          </cell>
          <cell r="C6276" t="str">
            <v>1510</v>
          </cell>
          <cell r="D6276" t="str">
            <v>DNU-MULTI-PLATES STRAIGHTENER</v>
          </cell>
          <cell r="E6276" t="str">
            <v>01</v>
          </cell>
          <cell r="F6276">
            <v>7.7880000000000003</v>
          </cell>
        </row>
        <row r="6277">
          <cell r="B6277" t="str">
            <v>2027E</v>
          </cell>
          <cell r="C6277" t="str">
            <v>1510</v>
          </cell>
          <cell r="D6277" t="str">
            <v>DNU-BOX LISSEUR 54 PIECES</v>
          </cell>
          <cell r="E6277" t="str">
            <v>01</v>
          </cell>
          <cell r="F6277">
            <v>442.00470000000001</v>
          </cell>
        </row>
        <row r="6278">
          <cell r="B6278" t="str">
            <v>2028CCHE</v>
          </cell>
          <cell r="C6278" t="str">
            <v>1510</v>
          </cell>
          <cell r="D6278" t="str">
            <v>DNU-CERAMIC CRIMPER STRAIGHT.SWISS PLUG</v>
          </cell>
          <cell r="E6278" t="str">
            <v>01</v>
          </cell>
          <cell r="F6278">
            <v>8.3142199999999988</v>
          </cell>
        </row>
        <row r="6279">
          <cell r="B6279" t="str">
            <v>2028CE</v>
          </cell>
          <cell r="C6279" t="str">
            <v>1510</v>
          </cell>
          <cell r="D6279" t="str">
            <v>CERAMIC CRIMPER STRAIGHTENER</v>
          </cell>
          <cell r="E6279" t="str">
            <v>01</v>
          </cell>
          <cell r="F6279">
            <v>7.9365399999999999</v>
          </cell>
        </row>
        <row r="6280">
          <cell r="B6280" t="str">
            <v>2028E</v>
          </cell>
          <cell r="C6280" t="str">
            <v>1510</v>
          </cell>
          <cell r="D6280" t="str">
            <v>DNU-DISPLAY TONDEUSE 45 PIECES</v>
          </cell>
          <cell r="E6280" t="str">
            <v>01</v>
          </cell>
          <cell r="F6280">
            <v>445.12470000000002</v>
          </cell>
        </row>
        <row r="6281">
          <cell r="B6281" t="str">
            <v>2029E</v>
          </cell>
          <cell r="C6281" t="str">
            <v>1510</v>
          </cell>
          <cell r="D6281" t="str">
            <v>DNU-DISPLAY REVLON 24 PIECES</v>
          </cell>
          <cell r="E6281" t="str">
            <v>01</v>
          </cell>
          <cell r="F6281">
            <v>192.01914000000002</v>
          </cell>
        </row>
        <row r="6282">
          <cell r="B6282" t="str">
            <v>2030</v>
          </cell>
          <cell r="C6282" t="str">
            <v>1510</v>
          </cell>
          <cell r="D6282" t="str">
            <v>DNU-STEAM STRAIGHTENER</v>
          </cell>
          <cell r="E6282" t="str">
            <v>01</v>
          </cell>
          <cell r="F6282">
            <v>6.8168500000000005</v>
          </cell>
        </row>
        <row r="6283">
          <cell r="B6283" t="str">
            <v>2030CE</v>
          </cell>
          <cell r="C6283" t="str">
            <v>1510</v>
          </cell>
          <cell r="D6283" t="str">
            <v>DNU-STEAM STRAIGHTENER WITH CERAMIC PLAT</v>
          </cell>
          <cell r="E6283" t="str">
            <v>01</v>
          </cell>
          <cell r="F6283">
            <v>6.3325899999999997</v>
          </cell>
        </row>
        <row r="6284">
          <cell r="B6284" t="str">
            <v>2030CXB1E</v>
          </cell>
          <cell r="C6284" t="str">
            <v>1510</v>
          </cell>
          <cell r="D6284" t="str">
            <v>DNU-STEAM STRAIGHT. CERAMIC COMB 776027</v>
          </cell>
          <cell r="E6284" t="str">
            <v>01</v>
          </cell>
          <cell r="F6284">
            <v>6.5165200000000008</v>
          </cell>
        </row>
        <row r="6285">
          <cell r="B6285" t="str">
            <v>2031E</v>
          </cell>
          <cell r="C6285" t="str">
            <v>1510</v>
          </cell>
          <cell r="D6285" t="str">
            <v>DNU-BOX PALLET MOTHER'S DAY SPAIN</v>
          </cell>
          <cell r="E6285" t="str">
            <v>01</v>
          </cell>
          <cell r="F6285">
            <v>451.93259</v>
          </cell>
        </row>
        <row r="6286">
          <cell r="B6286" t="str">
            <v>2032E</v>
          </cell>
          <cell r="C6286" t="str">
            <v>1510</v>
          </cell>
          <cell r="D6286" t="str">
            <v>DNU-BOX PALLET MOTHER'S DAY SPAIN REVLON</v>
          </cell>
          <cell r="E6286" t="str">
            <v>01</v>
          </cell>
          <cell r="F6286">
            <v>276.22305999999998</v>
          </cell>
        </row>
        <row r="6287">
          <cell r="B6287" t="str">
            <v>2033ROE</v>
          </cell>
          <cell r="C6287" t="str">
            <v>1510</v>
          </cell>
          <cell r="D6287" t="str">
            <v>ROTATIVE 1000W AIRBRUSH</v>
          </cell>
          <cell r="E6287" t="str">
            <v>01</v>
          </cell>
          <cell r="F6287">
            <v>12.87933</v>
          </cell>
        </row>
        <row r="6288">
          <cell r="B6288" t="str">
            <v>2034E</v>
          </cell>
          <cell r="C6288" t="str">
            <v>1510</v>
          </cell>
          <cell r="D6288" t="str">
            <v>DNU-BOX PALLET FATHER'S DAY SPAIN</v>
          </cell>
          <cell r="E6288" t="str">
            <v>01</v>
          </cell>
          <cell r="F6288">
            <v>343.01087999999999</v>
          </cell>
        </row>
        <row r="6289">
          <cell r="B6289" t="str">
            <v>2035C</v>
          </cell>
          <cell r="C6289" t="str">
            <v>1510</v>
          </cell>
          <cell r="D6289" t="str">
            <v>DNU-STEAM STRAIGHTENER PRO + COMB</v>
          </cell>
          <cell r="E6289" t="str">
            <v>03</v>
          </cell>
          <cell r="F6289">
            <v>8.65</v>
          </cell>
        </row>
        <row r="6290">
          <cell r="B6290" t="str">
            <v>2035E</v>
          </cell>
          <cell r="C6290" t="str">
            <v>1510</v>
          </cell>
          <cell r="D6290" t="str">
            <v>DNU-MINI BOX PALLET EROSKI</v>
          </cell>
          <cell r="E6290" t="str">
            <v>01</v>
          </cell>
          <cell r="F6290">
            <v>162.12971999999999</v>
          </cell>
        </row>
        <row r="6291">
          <cell r="B6291" t="str">
            <v>2036E</v>
          </cell>
          <cell r="C6291" t="str">
            <v>1510</v>
          </cell>
          <cell r="D6291" t="str">
            <v>DNU-BOX TONDEUSE 36 PIECES</v>
          </cell>
          <cell r="E6291" t="str">
            <v>01</v>
          </cell>
          <cell r="F6291">
            <v>520.60212000000001</v>
          </cell>
        </row>
        <row r="6292">
          <cell r="B6292" t="str">
            <v>2037E</v>
          </cell>
          <cell r="C6292" t="str">
            <v>1510</v>
          </cell>
          <cell r="D6292" t="str">
            <v>DNU-BOX COIFFURE 48 PIECES</v>
          </cell>
          <cell r="E6292" t="str">
            <v>01</v>
          </cell>
          <cell r="F6292">
            <v>490.09017999999998</v>
          </cell>
        </row>
        <row r="6293">
          <cell r="B6293" t="str">
            <v>2038E</v>
          </cell>
          <cell r="C6293" t="str">
            <v>1510</v>
          </cell>
          <cell r="D6293" t="str">
            <v>DNU-BOX TONDEUSE 18 PIECES</v>
          </cell>
          <cell r="E6293" t="str">
            <v>01</v>
          </cell>
          <cell r="F6293">
            <v>285.72957000000002</v>
          </cell>
        </row>
        <row r="6294">
          <cell r="B6294" t="str">
            <v>2039E</v>
          </cell>
          <cell r="C6294" t="str">
            <v>1510</v>
          </cell>
          <cell r="D6294" t="str">
            <v>DNU-FETE DES MERES PETIT MODELE</v>
          </cell>
          <cell r="E6294" t="str">
            <v>01</v>
          </cell>
          <cell r="F6294">
            <v>126.33796000000001</v>
          </cell>
        </row>
        <row r="6295">
          <cell r="B6295" t="str">
            <v>2040E</v>
          </cell>
          <cell r="C6295" t="str">
            <v>1510</v>
          </cell>
          <cell r="D6295" t="str">
            <v>DNU-FETE DES MERES GRAND MODELE</v>
          </cell>
          <cell r="E6295" t="str">
            <v>01</v>
          </cell>
          <cell r="F6295">
            <v>336.00414000000001</v>
          </cell>
        </row>
        <row r="6296">
          <cell r="B6296" t="str">
            <v>2041E</v>
          </cell>
          <cell r="C6296" t="str">
            <v>1510</v>
          </cell>
          <cell r="D6296" t="str">
            <v>DNU-BARQUETTE LISSEURS 18 PIECES</v>
          </cell>
          <cell r="E6296" t="str">
            <v>01</v>
          </cell>
          <cell r="F6296">
            <v>138.68292000000002</v>
          </cell>
        </row>
        <row r="6297">
          <cell r="B6297" t="str">
            <v>2042E</v>
          </cell>
          <cell r="C6297" t="str">
            <v>1510</v>
          </cell>
          <cell r="D6297" t="str">
            <v>DNU-BOX EPILATION 45 PIECES</v>
          </cell>
          <cell r="E6297" t="str">
            <v>01</v>
          </cell>
          <cell r="F6297">
            <v>592.06184999999994</v>
          </cell>
        </row>
        <row r="6298">
          <cell r="B6298" t="str">
            <v>2043E</v>
          </cell>
          <cell r="C6298" t="str">
            <v>1510</v>
          </cell>
          <cell r="D6298" t="str">
            <v>DNU-BOX BELISS 28 PIECES</v>
          </cell>
          <cell r="E6298" t="str">
            <v>01</v>
          </cell>
          <cell r="F6298">
            <v>304.77499999999998</v>
          </cell>
        </row>
        <row r="6299">
          <cell r="B6299" t="str">
            <v>2044E</v>
          </cell>
          <cell r="C6299" t="str">
            <v>1510</v>
          </cell>
          <cell r="D6299" t="str">
            <v>DNU-BOX LISSEUR 68 PIECES</v>
          </cell>
          <cell r="E6299" t="str">
            <v>01</v>
          </cell>
          <cell r="F6299">
            <v>558.36076000000003</v>
          </cell>
        </row>
        <row r="6300">
          <cell r="B6300" t="str">
            <v>2045B</v>
          </cell>
          <cell r="C6300" t="str">
            <v>1510</v>
          </cell>
          <cell r="D6300" t="str">
            <v>DNU-PROFESSIONAL STRAIGHTENER</v>
          </cell>
          <cell r="E6300" t="str">
            <v>01</v>
          </cell>
          <cell r="F6300">
            <v>7.31</v>
          </cell>
        </row>
        <row r="6301">
          <cell r="B6301" t="str">
            <v>2045CE</v>
          </cell>
          <cell r="C6301" t="str">
            <v>1510</v>
          </cell>
          <cell r="D6301" t="str">
            <v>DNU-LARGE STRAIGHTENER CERAMIC</v>
          </cell>
          <cell r="E6301" t="str">
            <v>01</v>
          </cell>
          <cell r="F6301">
            <v>6.6139599999999996</v>
          </cell>
        </row>
        <row r="6302">
          <cell r="B6302" t="str">
            <v>2045E</v>
          </cell>
          <cell r="C6302" t="str">
            <v>1510</v>
          </cell>
          <cell r="D6302" t="str">
            <v>DNU-BOX SECHE CHEVEUX 30 PIECES</v>
          </cell>
          <cell r="E6302" t="str">
            <v>01</v>
          </cell>
          <cell r="F6302">
            <v>282.37200000000001</v>
          </cell>
        </row>
        <row r="6303">
          <cell r="B6303" t="str">
            <v>2046E</v>
          </cell>
          <cell r="C6303" t="str">
            <v>1510</v>
          </cell>
          <cell r="D6303" t="str">
            <v>DNU-BOX MULTI PRODUITS 18 PIECES</v>
          </cell>
          <cell r="E6303" t="str">
            <v>01</v>
          </cell>
          <cell r="F6303">
            <v>156.54648999999998</v>
          </cell>
        </row>
        <row r="6304">
          <cell r="B6304" t="str">
            <v>2047E</v>
          </cell>
          <cell r="C6304" t="str">
            <v>1510</v>
          </cell>
          <cell r="D6304" t="str">
            <v>DNU-BOX EPILATION 36 PIECES</v>
          </cell>
          <cell r="E6304" t="str">
            <v>01</v>
          </cell>
          <cell r="F6304">
            <v>398.75495000000001</v>
          </cell>
        </row>
        <row r="6305">
          <cell r="B6305" t="str">
            <v>2048E</v>
          </cell>
          <cell r="C6305" t="str">
            <v>1510</v>
          </cell>
          <cell r="D6305" t="str">
            <v>DNU-BOX TONDEUSE 54 PIECES</v>
          </cell>
          <cell r="E6305" t="str">
            <v>01</v>
          </cell>
          <cell r="F6305">
            <v>526.14585999999997</v>
          </cell>
        </row>
        <row r="6306">
          <cell r="B6306" t="str">
            <v>2049E</v>
          </cell>
          <cell r="C6306" t="str">
            <v>1510</v>
          </cell>
          <cell r="D6306" t="str">
            <v>DNU-BOX TONDEUSES 18 PIECES</v>
          </cell>
          <cell r="E6306" t="str">
            <v>01</v>
          </cell>
          <cell r="F6306">
            <v>178.04988</v>
          </cell>
        </row>
        <row r="6307">
          <cell r="B6307" t="str">
            <v>2050</v>
          </cell>
          <cell r="C6307" t="str">
            <v>1510</v>
          </cell>
          <cell r="D6307" t="str">
            <v>DNU-COMPACT IRON</v>
          </cell>
          <cell r="E6307" t="str">
            <v>01</v>
          </cell>
          <cell r="F6307">
            <v>2.0846</v>
          </cell>
        </row>
        <row r="6308">
          <cell r="B6308" t="str">
            <v>2050E</v>
          </cell>
          <cell r="C6308" t="str">
            <v>1510</v>
          </cell>
          <cell r="D6308" t="str">
            <v>DNU-BOX BELISS 18 PIECES</v>
          </cell>
          <cell r="E6308" t="str">
            <v>01</v>
          </cell>
          <cell r="F6308">
            <v>163.78344000000001</v>
          </cell>
        </row>
        <row r="6309">
          <cell r="B6309" t="str">
            <v>2051E</v>
          </cell>
          <cell r="C6309" t="str">
            <v>1510</v>
          </cell>
          <cell r="D6309" t="str">
            <v>DNU-COMPACT  HOT BRUSH</v>
          </cell>
          <cell r="E6309" t="str">
            <v>01</v>
          </cell>
          <cell r="F6309">
            <v>1.8759999999999999</v>
          </cell>
        </row>
        <row r="6310">
          <cell r="B6310" t="str">
            <v>2052E</v>
          </cell>
          <cell r="C6310" t="str">
            <v>1510</v>
          </cell>
          <cell r="D6310" t="str">
            <v>DNU-BOX LISSEURS 18 PIECES</v>
          </cell>
          <cell r="E6310" t="str">
            <v>01</v>
          </cell>
          <cell r="F6310">
            <v>126.35484</v>
          </cell>
        </row>
        <row r="6311">
          <cell r="B6311" t="str">
            <v>2053E</v>
          </cell>
          <cell r="C6311" t="str">
            <v>1510</v>
          </cell>
          <cell r="D6311" t="str">
            <v>DNU-DISPLAY VACANCES</v>
          </cell>
          <cell r="E6311" t="str">
            <v>01</v>
          </cell>
          <cell r="F6311">
            <v>160.41522000000001</v>
          </cell>
        </row>
        <row r="6312">
          <cell r="B6312" t="str">
            <v>2055E</v>
          </cell>
          <cell r="C6312" t="str">
            <v>1510</v>
          </cell>
          <cell r="D6312" t="str">
            <v>DNU-BOX TONDEUSES 48 PIECES</v>
          </cell>
          <cell r="E6312" t="str">
            <v>01</v>
          </cell>
          <cell r="F6312">
            <v>505.90229999999997</v>
          </cell>
        </row>
        <row r="6313">
          <cell r="B6313" t="str">
            <v>2056</v>
          </cell>
          <cell r="C6313" t="str">
            <v>1510</v>
          </cell>
          <cell r="D6313" t="str">
            <v>DNU-COMPACT STRAIGHTENER</v>
          </cell>
          <cell r="E6313" t="str">
            <v>01</v>
          </cell>
          <cell r="F6313">
            <v>2.9676100000000001</v>
          </cell>
        </row>
        <row r="6314">
          <cell r="B6314" t="str">
            <v>2056E</v>
          </cell>
          <cell r="C6314" t="str">
            <v>1510</v>
          </cell>
          <cell r="D6314" t="str">
            <v>DNU-BOX SECHE CHEVEUX PRO 36P</v>
          </cell>
          <cell r="E6314" t="str">
            <v>01</v>
          </cell>
          <cell r="F6314">
            <v>503.58959999999996</v>
          </cell>
        </row>
        <row r="6315">
          <cell r="B6315" t="str">
            <v>2057E</v>
          </cell>
          <cell r="C6315" t="str">
            <v>1510</v>
          </cell>
          <cell r="D6315" t="str">
            <v>DNU-COMPACT STEAM STRAIGHTENER</v>
          </cell>
          <cell r="E6315" t="str">
            <v>01</v>
          </cell>
          <cell r="F6315">
            <v>5.66</v>
          </cell>
        </row>
        <row r="6316">
          <cell r="B6316" t="str">
            <v>2058E</v>
          </cell>
          <cell r="C6316" t="str">
            <v>1510</v>
          </cell>
          <cell r="D6316" t="str">
            <v>DNU-BOX LISSEURS 48 PIECES</v>
          </cell>
          <cell r="E6316" t="str">
            <v>01</v>
          </cell>
          <cell r="F6316">
            <v>379.59606000000002</v>
          </cell>
        </row>
        <row r="6317">
          <cell r="B6317" t="str">
            <v>2059E</v>
          </cell>
          <cell r="C6317" t="str">
            <v>1510</v>
          </cell>
          <cell r="D6317" t="str">
            <v>DNU-BOX LISSEURS 54 PIECES</v>
          </cell>
          <cell r="E6317" t="str">
            <v>01</v>
          </cell>
          <cell r="F6317">
            <v>411.63078000000002</v>
          </cell>
        </row>
        <row r="6318">
          <cell r="B6318" t="str">
            <v>2060CE</v>
          </cell>
          <cell r="C6318" t="str">
            <v>1510</v>
          </cell>
          <cell r="D6318" t="str">
            <v>DNU-MULTI-PLATES STEAM CRIMPER CERAMIC</v>
          </cell>
          <cell r="E6318" t="str">
            <v>01</v>
          </cell>
          <cell r="F6318">
            <v>7.52271</v>
          </cell>
        </row>
        <row r="6319">
          <cell r="B6319" t="str">
            <v>2060E</v>
          </cell>
          <cell r="C6319" t="str">
            <v>1510</v>
          </cell>
          <cell r="D6319" t="str">
            <v>DNU-MULTI PLATES STEAM CRIMPER</v>
          </cell>
          <cell r="E6319" t="str">
            <v>01</v>
          </cell>
          <cell r="F6319">
            <v>7.7229999999999999</v>
          </cell>
        </row>
        <row r="6320">
          <cell r="B6320" t="str">
            <v>2061E</v>
          </cell>
          <cell r="C6320" t="str">
            <v>1510</v>
          </cell>
          <cell r="D6320" t="str">
            <v>DNU-BOX TONDEUSES 48P</v>
          </cell>
          <cell r="E6320" t="str">
            <v>01</v>
          </cell>
          <cell r="F6320">
            <v>317.57216999999997</v>
          </cell>
        </row>
        <row r="6321">
          <cell r="B6321" t="str">
            <v>2062E</v>
          </cell>
          <cell r="C6321" t="str">
            <v>1510</v>
          </cell>
          <cell r="D6321" t="str">
            <v>DNU-MULTI PLATES STEAM CRIMPER</v>
          </cell>
          <cell r="E6321" t="str">
            <v>01</v>
          </cell>
          <cell r="F6321">
            <v>7.82</v>
          </cell>
        </row>
        <row r="6322">
          <cell r="B6322" t="str">
            <v>2063E</v>
          </cell>
          <cell r="C6322" t="str">
            <v>1510</v>
          </cell>
          <cell r="D6322" t="str">
            <v>DNU-BOX SECHE CHEVEUX 36P</v>
          </cell>
          <cell r="E6322" t="str">
            <v>01</v>
          </cell>
          <cell r="F6322">
            <v>347.00579999999997</v>
          </cell>
        </row>
        <row r="6323">
          <cell r="B6323" t="str">
            <v>2064E</v>
          </cell>
          <cell r="C6323" t="str">
            <v>1510</v>
          </cell>
          <cell r="D6323" t="str">
            <v>DNU-BOX EPILATION 45P</v>
          </cell>
          <cell r="E6323" t="str">
            <v>01</v>
          </cell>
          <cell r="F6323">
            <v>547.8193</v>
          </cell>
        </row>
        <row r="6324">
          <cell r="B6324" t="str">
            <v>2065E</v>
          </cell>
          <cell r="C6324" t="str">
            <v>1510</v>
          </cell>
          <cell r="D6324" t="str">
            <v>DNU-BOX LISSEURS 48P</v>
          </cell>
          <cell r="E6324" t="str">
            <v>01</v>
          </cell>
          <cell r="F6324">
            <v>375.39512000000002</v>
          </cell>
        </row>
        <row r="6325">
          <cell r="B6325" t="str">
            <v>2066E</v>
          </cell>
          <cell r="C6325" t="str">
            <v>1510</v>
          </cell>
          <cell r="D6325" t="str">
            <v>DNU-BOX LISSEUR 68 PIECES</v>
          </cell>
          <cell r="E6325" t="str">
            <v>01</v>
          </cell>
          <cell r="F6325">
            <v>599.67872</v>
          </cell>
        </row>
        <row r="6326">
          <cell r="B6326" t="str">
            <v>2067E</v>
          </cell>
          <cell r="C6326" t="str">
            <v>1510</v>
          </cell>
          <cell r="D6326" t="str">
            <v>DNU-BOX TONDEUSES 48P</v>
          </cell>
          <cell r="E6326" t="str">
            <v>01</v>
          </cell>
          <cell r="F6326">
            <v>427.06784000000005</v>
          </cell>
        </row>
        <row r="6327">
          <cell r="B6327" t="str">
            <v>2068E</v>
          </cell>
          <cell r="C6327" t="str">
            <v>1510</v>
          </cell>
          <cell r="D6327" t="str">
            <v>DNU-BOX BELISS 40P</v>
          </cell>
          <cell r="E6327" t="str">
            <v>01</v>
          </cell>
          <cell r="F6327">
            <v>386.06352000000004</v>
          </cell>
        </row>
        <row r="6328">
          <cell r="B6328" t="str">
            <v>2068JFE</v>
          </cell>
          <cell r="C6328" t="str">
            <v>1510</v>
          </cell>
          <cell r="D6328" t="str">
            <v>JOHN FRIEDA STRAIGHTENER</v>
          </cell>
          <cell r="E6328" t="str">
            <v>01</v>
          </cell>
          <cell r="F6328">
            <v>13.393990000000001</v>
          </cell>
        </row>
        <row r="6329">
          <cell r="B6329" t="str">
            <v>2069E</v>
          </cell>
          <cell r="C6329" t="str">
            <v>1510</v>
          </cell>
          <cell r="D6329" t="str">
            <v>DNU-BOX LES ESSENTIELS 24 PIECES</v>
          </cell>
          <cell r="E6329" t="str">
            <v>01</v>
          </cell>
          <cell r="F6329">
            <v>127.36242999999999</v>
          </cell>
        </row>
        <row r="6330">
          <cell r="B6330" t="str">
            <v>2070E</v>
          </cell>
          <cell r="C6330" t="str">
            <v>1510</v>
          </cell>
          <cell r="D6330" t="str">
            <v>DNU-BOX COIFFURE 48 PIECES</v>
          </cell>
          <cell r="E6330" t="str">
            <v>01</v>
          </cell>
          <cell r="F6330">
            <v>485.31425999999999</v>
          </cell>
        </row>
        <row r="6331">
          <cell r="B6331" t="str">
            <v>2071E</v>
          </cell>
          <cell r="C6331" t="str">
            <v>1510</v>
          </cell>
          <cell r="D6331" t="str">
            <v>DNU-BOX LES ESSENTIELS 12 PIECES</v>
          </cell>
          <cell r="E6331" t="str">
            <v>01</v>
          </cell>
          <cell r="F6331">
            <v>65.141580000000005</v>
          </cell>
        </row>
        <row r="6332">
          <cell r="B6332" t="str">
            <v>2072E</v>
          </cell>
          <cell r="C6332" t="str">
            <v>1510</v>
          </cell>
          <cell r="D6332" t="str">
            <v>DNU-BOX SECHE CHEVEUX 30P</v>
          </cell>
          <cell r="E6332" t="str">
            <v>01</v>
          </cell>
          <cell r="F6332">
            <v>274.35399999999998</v>
          </cell>
        </row>
        <row r="6333">
          <cell r="B6333" t="str">
            <v>2073E</v>
          </cell>
          <cell r="C6333" t="str">
            <v>1510</v>
          </cell>
          <cell r="D6333" t="str">
            <v>DNU-BOX MULTI PRODUITS 30P</v>
          </cell>
          <cell r="E6333" t="str">
            <v>01</v>
          </cell>
          <cell r="F6333">
            <v>253.2637</v>
          </cell>
        </row>
        <row r="6334">
          <cell r="B6334" t="str">
            <v>2074E</v>
          </cell>
          <cell r="C6334" t="str">
            <v>1510</v>
          </cell>
          <cell r="D6334" t="str">
            <v>DNU-BOX MULTI-PDTS JLD 30 PIECES</v>
          </cell>
          <cell r="E6334" t="str">
            <v>01</v>
          </cell>
          <cell r="F6334">
            <v>235.57775000000001</v>
          </cell>
        </row>
        <row r="6335">
          <cell r="B6335" t="str">
            <v>2075E</v>
          </cell>
          <cell r="C6335" t="str">
            <v>1510</v>
          </cell>
          <cell r="D6335" t="str">
            <v>DNU-BOX MULTI PRODUITS BELISS 34 PIECES</v>
          </cell>
          <cell r="E6335" t="str">
            <v>01</v>
          </cell>
          <cell r="F6335">
            <v>374.74331999999998</v>
          </cell>
        </row>
        <row r="6336">
          <cell r="B6336" t="str">
            <v>2076E</v>
          </cell>
          <cell r="C6336" t="str">
            <v>1510</v>
          </cell>
          <cell r="D6336" t="str">
            <v>DNU-REASSORT BOX MULTI PRODUITS BELISS</v>
          </cell>
          <cell r="E6336" t="str">
            <v>01</v>
          </cell>
          <cell r="F6336">
            <v>374.74331999999998</v>
          </cell>
        </row>
        <row r="6337">
          <cell r="B6337" t="str">
            <v>2077E</v>
          </cell>
          <cell r="C6337" t="str">
            <v>1510</v>
          </cell>
          <cell r="D6337" t="str">
            <v>DNU-BOX MULTI PRODUITS 82 PIECES</v>
          </cell>
          <cell r="E6337" t="str">
            <v>01</v>
          </cell>
          <cell r="F6337">
            <v>848.25351999999998</v>
          </cell>
        </row>
        <row r="6338">
          <cell r="B6338" t="str">
            <v>2078E</v>
          </cell>
          <cell r="C6338" t="str">
            <v>1510</v>
          </cell>
          <cell r="D6338" t="str">
            <v>DNU-REASSORT BOX TONDEUSES 54 PIECES</v>
          </cell>
          <cell r="E6338" t="str">
            <v>01</v>
          </cell>
          <cell r="F6338">
            <v>509.07635999999997</v>
          </cell>
        </row>
        <row r="6339">
          <cell r="B6339" t="str">
            <v>2080CE</v>
          </cell>
          <cell r="C6339" t="str">
            <v>1510</v>
          </cell>
          <cell r="D6339" t="str">
            <v>DNU-COMB STRAIGHTENER CERAMIC COATING</v>
          </cell>
          <cell r="E6339" t="str">
            <v>01</v>
          </cell>
          <cell r="F6339">
            <v>6.5706199999999999</v>
          </cell>
        </row>
        <row r="6340">
          <cell r="B6340" t="str">
            <v>2080E</v>
          </cell>
          <cell r="C6340" t="str">
            <v>1510</v>
          </cell>
          <cell r="D6340" t="str">
            <v>DNU-COMB STRAIGHTENER - MOD'LISS</v>
          </cell>
          <cell r="E6340" t="str">
            <v>01</v>
          </cell>
          <cell r="F6340">
            <v>6.54847</v>
          </cell>
        </row>
        <row r="6341">
          <cell r="B6341" t="str">
            <v>2080EZ</v>
          </cell>
          <cell r="C6341" t="str">
            <v>1510</v>
          </cell>
          <cell r="D6341" t="str">
            <v>DNU-COMB STRAIGHTENER</v>
          </cell>
          <cell r="E6341" t="str">
            <v>01</v>
          </cell>
          <cell r="F6341">
            <v>6.54847</v>
          </cell>
        </row>
        <row r="6342">
          <cell r="B6342" t="str">
            <v>2080XB1E</v>
          </cell>
          <cell r="C6342" t="str">
            <v>1510</v>
          </cell>
          <cell r="D6342" t="str">
            <v>DNU-COMB STRAIGHTENER + 790018BB</v>
          </cell>
          <cell r="E6342" t="str">
            <v>01</v>
          </cell>
          <cell r="F6342">
            <v>6.7528699999999997</v>
          </cell>
        </row>
        <row r="6343">
          <cell r="B6343" t="str">
            <v>2081E</v>
          </cell>
          <cell r="C6343" t="str">
            <v>1510</v>
          </cell>
          <cell r="D6343" t="str">
            <v>DNU-BOX EPILATION 36 PIECES</v>
          </cell>
          <cell r="E6343" t="str">
            <v>01</v>
          </cell>
          <cell r="F6343">
            <v>416.97791999999998</v>
          </cell>
        </row>
        <row r="6344">
          <cell r="B6344" t="str">
            <v>2082E</v>
          </cell>
          <cell r="C6344" t="str">
            <v>1510</v>
          </cell>
          <cell r="D6344" t="str">
            <v>DNU-REASSORT BOX EPILATION 36 PIECES</v>
          </cell>
          <cell r="E6344" t="str">
            <v>01</v>
          </cell>
          <cell r="F6344">
            <v>416.97791999999998</v>
          </cell>
        </row>
        <row r="6345">
          <cell r="B6345" t="str">
            <v>2083E</v>
          </cell>
          <cell r="C6345" t="str">
            <v>1510</v>
          </cell>
          <cell r="D6345" t="str">
            <v>DNU-BOX SECHE CHEVEUX 36 PIECES</v>
          </cell>
          <cell r="E6345" t="str">
            <v>01</v>
          </cell>
          <cell r="F6345">
            <v>361.03638000000001</v>
          </cell>
        </row>
        <row r="6346">
          <cell r="B6346" t="str">
            <v>2084E</v>
          </cell>
          <cell r="C6346" t="str">
            <v>1510</v>
          </cell>
          <cell r="D6346" t="str">
            <v>DNU-REASSORT BOX SECHE CHEVEUX 36 PIECES</v>
          </cell>
          <cell r="E6346" t="str">
            <v>01</v>
          </cell>
          <cell r="F6346">
            <v>361.03638000000001</v>
          </cell>
        </row>
        <row r="6347">
          <cell r="B6347" t="str">
            <v>2085CTE</v>
          </cell>
          <cell r="C6347" t="str">
            <v>1510</v>
          </cell>
          <cell r="D6347" t="str">
            <v>DNU-110MM LONG PLATE STRAIGHTENER</v>
          </cell>
          <cell r="E6347" t="str">
            <v>01</v>
          </cell>
          <cell r="F6347">
            <v>8.7166899999999998</v>
          </cell>
        </row>
        <row r="6348">
          <cell r="B6348" t="str">
            <v>2085PKE</v>
          </cell>
          <cell r="C6348" t="str">
            <v>1510</v>
          </cell>
          <cell r="D6348" t="str">
            <v>DNU-STRAIGHT PRO 230 PINK</v>
          </cell>
          <cell r="E6348" t="str">
            <v>01</v>
          </cell>
          <cell r="F6348">
            <v>12.68834</v>
          </cell>
        </row>
        <row r="6349">
          <cell r="B6349" t="str">
            <v>2086CTCHE</v>
          </cell>
          <cell r="C6349" t="str">
            <v>1510</v>
          </cell>
          <cell r="D6349" t="str">
            <v>DNU-110MM PLATES STRAIGHT.SWISS PLUG</v>
          </cell>
          <cell r="E6349" t="str">
            <v>01</v>
          </cell>
          <cell r="F6349">
            <v>8.9354999999999993</v>
          </cell>
        </row>
        <row r="6350">
          <cell r="B6350" t="str">
            <v>2086CTE</v>
          </cell>
          <cell r="C6350" t="str">
            <v>1510</v>
          </cell>
          <cell r="D6350" t="str">
            <v>DNU-110MM LONG PLATE STRAIGHTENER GB</v>
          </cell>
          <cell r="E6350" t="str">
            <v>01</v>
          </cell>
          <cell r="F6350">
            <v>8.3160000000000007</v>
          </cell>
        </row>
        <row r="6351">
          <cell r="B6351" t="str">
            <v>2086E</v>
          </cell>
          <cell r="C6351" t="str">
            <v>1510</v>
          </cell>
          <cell r="D6351" t="str">
            <v>DNU-BOX LISSEURS 40 PIECES</v>
          </cell>
          <cell r="E6351" t="str">
            <v>01</v>
          </cell>
          <cell r="F6351">
            <v>339.36225999999999</v>
          </cell>
        </row>
        <row r="6352">
          <cell r="B6352" t="str">
            <v>2087E</v>
          </cell>
          <cell r="C6352" t="str">
            <v>1510</v>
          </cell>
          <cell r="D6352" t="str">
            <v>DNU-REASORT BOX LISSEURS 40 PIECES</v>
          </cell>
          <cell r="E6352" t="str">
            <v>01</v>
          </cell>
          <cell r="F6352">
            <v>345.72075999999998</v>
          </cell>
        </row>
        <row r="6353">
          <cell r="B6353" t="str">
            <v>2088CHE</v>
          </cell>
          <cell r="C6353" t="str">
            <v>1510</v>
          </cell>
          <cell r="D6353" t="str">
            <v>DNU-PRO 230 IONIC TITANIUM STRAIGHTNER S</v>
          </cell>
          <cell r="E6353" t="str">
            <v>01</v>
          </cell>
          <cell r="F6353">
            <v>14.433309999999999</v>
          </cell>
        </row>
        <row r="6354">
          <cell r="B6354" t="str">
            <v>2088E</v>
          </cell>
          <cell r="C6354" t="str">
            <v>1510</v>
          </cell>
          <cell r="D6354" t="str">
            <v>DNU-ULTRA SLIM STRAIGHT.CERAMIC HEATER</v>
          </cell>
          <cell r="E6354" t="str">
            <v>01</v>
          </cell>
          <cell r="F6354">
            <v>12.95294</v>
          </cell>
        </row>
        <row r="6355">
          <cell r="B6355" t="str">
            <v>2089E</v>
          </cell>
          <cell r="C6355" t="str">
            <v>1510</v>
          </cell>
          <cell r="D6355" t="str">
            <v>DNU-BOX LISSEURS 60 PIECES</v>
          </cell>
          <cell r="E6355" t="str">
            <v>01</v>
          </cell>
          <cell r="F6355">
            <v>513.96684000000005</v>
          </cell>
        </row>
        <row r="6356">
          <cell r="B6356" t="str">
            <v>2090CE</v>
          </cell>
          <cell r="C6356" t="str">
            <v>1510</v>
          </cell>
          <cell r="D6356" t="str">
            <v>DNU-MULTI-STYLER 7 IN 1</v>
          </cell>
          <cell r="E6356" t="str">
            <v>01</v>
          </cell>
          <cell r="F6356">
            <v>15.367149999999999</v>
          </cell>
        </row>
        <row r="6357">
          <cell r="B6357" t="str">
            <v>2090E</v>
          </cell>
          <cell r="C6357" t="str">
            <v>1510</v>
          </cell>
          <cell r="D6357" t="str">
            <v>DNU-REASSORT BOX LISSEURS 60 PIECES</v>
          </cell>
          <cell r="E6357" t="str">
            <v>01</v>
          </cell>
          <cell r="F6357">
            <v>513.96684000000005</v>
          </cell>
        </row>
        <row r="6358">
          <cell r="B6358" t="str">
            <v>2091E</v>
          </cell>
          <cell r="C6358" t="str">
            <v>1510</v>
          </cell>
          <cell r="D6358" t="str">
            <v>DNU-BOX TONDEUSES 54 PIECES</v>
          </cell>
          <cell r="E6358" t="str">
            <v>01</v>
          </cell>
          <cell r="F6358">
            <v>488.79032000000001</v>
          </cell>
        </row>
        <row r="6359">
          <cell r="B6359" t="str">
            <v>2092E</v>
          </cell>
          <cell r="C6359" t="str">
            <v>1510</v>
          </cell>
          <cell r="D6359" t="str">
            <v>DNU-BOX HOMME 54 PIECES</v>
          </cell>
          <cell r="E6359" t="str">
            <v>01</v>
          </cell>
          <cell r="F6359">
            <v>537.31823999999995</v>
          </cell>
        </row>
        <row r="6360">
          <cell r="B6360" t="str">
            <v>2093E</v>
          </cell>
          <cell r="C6360" t="str">
            <v>1510</v>
          </cell>
          <cell r="D6360" t="str">
            <v>DNU-BOX COIFFURE 51 PIECES</v>
          </cell>
          <cell r="E6360" t="str">
            <v>01</v>
          </cell>
          <cell r="F6360">
            <v>486.02441999999996</v>
          </cell>
        </row>
        <row r="6361">
          <cell r="B6361" t="str">
            <v>2094E</v>
          </cell>
          <cell r="C6361" t="str">
            <v>1510</v>
          </cell>
          <cell r="D6361" t="str">
            <v>DNU-BOX LISSEURS 54 PIECES</v>
          </cell>
          <cell r="E6361" t="str">
            <v>01</v>
          </cell>
          <cell r="F6361">
            <v>459.92934000000002</v>
          </cell>
        </row>
        <row r="6362">
          <cell r="B6362" t="str">
            <v>2095E</v>
          </cell>
          <cell r="C6362" t="str">
            <v>1510</v>
          </cell>
          <cell r="D6362" t="str">
            <v>DNU-BOX LES ESSENTIELS 12 PIECES</v>
          </cell>
          <cell r="E6362" t="str">
            <v>01</v>
          </cell>
          <cell r="F6362">
            <v>64.494839999999996</v>
          </cell>
        </row>
        <row r="6363">
          <cell r="B6363" t="str">
            <v>2096E</v>
          </cell>
          <cell r="C6363" t="str">
            <v>1510</v>
          </cell>
          <cell r="D6363" t="str">
            <v>DNU-BOX BELISS 36 PIECES</v>
          </cell>
          <cell r="E6363" t="str">
            <v>01</v>
          </cell>
          <cell r="F6363">
            <v>372.43271999999996</v>
          </cell>
        </row>
        <row r="6364">
          <cell r="B6364" t="str">
            <v>2097E</v>
          </cell>
          <cell r="C6364" t="str">
            <v>1510</v>
          </cell>
          <cell r="D6364" t="str">
            <v>DNU-REASSORT MULTI PRODUITS 82 PIECES</v>
          </cell>
          <cell r="E6364" t="str">
            <v>01</v>
          </cell>
          <cell r="F6364">
            <v>848.25351999999998</v>
          </cell>
        </row>
        <row r="6365">
          <cell r="B6365" t="str">
            <v>2098E</v>
          </cell>
          <cell r="C6365" t="str">
            <v>1510</v>
          </cell>
          <cell r="D6365" t="str">
            <v>DNU-BOX LISSEURS 42 PIECES</v>
          </cell>
          <cell r="E6365" t="str">
            <v>01</v>
          </cell>
          <cell r="F6365">
            <v>352.37859000000003</v>
          </cell>
        </row>
        <row r="6366">
          <cell r="B6366" t="str">
            <v>2099E</v>
          </cell>
          <cell r="C6366" t="str">
            <v>1510</v>
          </cell>
          <cell r="D6366" t="str">
            <v>DNU-BOX COIFFURE 48 PIECES</v>
          </cell>
          <cell r="E6366" t="str">
            <v>01</v>
          </cell>
          <cell r="F6366">
            <v>446.22368999999998</v>
          </cell>
        </row>
        <row r="6367">
          <cell r="B6367" t="str">
            <v>2100E</v>
          </cell>
          <cell r="C6367" t="str">
            <v>1510</v>
          </cell>
          <cell r="D6367" t="str">
            <v>DNU-BOX SECHE CHEVEUX 42P</v>
          </cell>
          <cell r="E6367" t="str">
            <v>01</v>
          </cell>
          <cell r="F6367">
            <v>363.4194</v>
          </cell>
        </row>
        <row r="6368">
          <cell r="B6368" t="str">
            <v>2101E</v>
          </cell>
          <cell r="C6368" t="str">
            <v>1510</v>
          </cell>
          <cell r="D6368" t="str">
            <v>DNU-BOX LISSEUR 42P</v>
          </cell>
          <cell r="E6368" t="str">
            <v>01</v>
          </cell>
          <cell r="F6368">
            <v>356.67935999999997</v>
          </cell>
        </row>
        <row r="6369">
          <cell r="B6369" t="str">
            <v>2102E</v>
          </cell>
          <cell r="C6369" t="str">
            <v>1510</v>
          </cell>
          <cell r="D6369" t="str">
            <v>DNU-BOX TONDEUSE 42P</v>
          </cell>
          <cell r="E6369" t="str">
            <v>01</v>
          </cell>
          <cell r="F6369">
            <v>394.03631999999999</v>
          </cell>
        </row>
        <row r="6370">
          <cell r="B6370" t="str">
            <v>2102MKE</v>
          </cell>
          <cell r="C6370" t="str">
            <v>1510</v>
          </cell>
          <cell r="D6370" t="str">
            <v>DNU-SPIRAL IRON MARY KATE &amp; ASHLEY</v>
          </cell>
          <cell r="E6370" t="str">
            <v>01</v>
          </cell>
          <cell r="F6370">
            <v>2.7090000000000001</v>
          </cell>
        </row>
        <row r="6371">
          <cell r="B6371" t="str">
            <v>2103E</v>
          </cell>
          <cell r="C6371" t="str">
            <v>1510</v>
          </cell>
          <cell r="D6371" t="str">
            <v>DNU-BOX EPILATION 36P</v>
          </cell>
          <cell r="E6371" t="str">
            <v>01</v>
          </cell>
          <cell r="F6371">
            <v>416.97791999999998</v>
          </cell>
        </row>
        <row r="6372">
          <cell r="B6372" t="str">
            <v>2104E</v>
          </cell>
          <cell r="C6372" t="str">
            <v>1510</v>
          </cell>
          <cell r="D6372" t="str">
            <v>DNU-BOX MULTI-PRODUITS 64 PCS</v>
          </cell>
          <cell r="E6372" t="str">
            <v>01</v>
          </cell>
          <cell r="F6372">
            <v>738.19802000000004</v>
          </cell>
        </row>
        <row r="6373">
          <cell r="B6373" t="str">
            <v>2105E</v>
          </cell>
          <cell r="C6373" t="str">
            <v>1510</v>
          </cell>
          <cell r="D6373" t="str">
            <v>DNU-DISPLAY LES ESSENTIELS POLOGNE</v>
          </cell>
          <cell r="E6373" t="str">
            <v>01</v>
          </cell>
          <cell r="F6373">
            <v>72.720410000000001</v>
          </cell>
        </row>
        <row r="6374">
          <cell r="B6374" t="str">
            <v>2106E</v>
          </cell>
          <cell r="C6374" t="str">
            <v>1510</v>
          </cell>
          <cell r="D6374" t="str">
            <v>DNU-BOX MULTI PRODUITS 18P</v>
          </cell>
          <cell r="E6374" t="str">
            <v>01</v>
          </cell>
          <cell r="F6374">
            <v>177.01733999999999</v>
          </cell>
        </row>
        <row r="6375">
          <cell r="B6375" t="str">
            <v>2107E</v>
          </cell>
          <cell r="C6375" t="str">
            <v>1510</v>
          </cell>
          <cell r="D6375" t="str">
            <v>DNU-BOX MULTI PRODUITS 39 PIECES</v>
          </cell>
          <cell r="E6375" t="str">
            <v>01</v>
          </cell>
          <cell r="F6375">
            <v>307.15334999999999</v>
          </cell>
        </row>
        <row r="6376">
          <cell r="B6376" t="str">
            <v>2108E</v>
          </cell>
          <cell r="C6376" t="str">
            <v>1510</v>
          </cell>
          <cell r="D6376" t="str">
            <v>DNU-BOX EPILATION 36 PIECES</v>
          </cell>
          <cell r="E6376" t="str">
            <v>01</v>
          </cell>
          <cell r="F6376">
            <v>488.28312</v>
          </cell>
        </row>
        <row r="6377">
          <cell r="B6377" t="str">
            <v>2109E</v>
          </cell>
          <cell r="C6377" t="str">
            <v>1510</v>
          </cell>
          <cell r="D6377" t="str">
            <v>DNU-BARQUETTE LES ESSENTIELS 12P ST15E+D</v>
          </cell>
          <cell r="E6377" t="str">
            <v>01</v>
          </cell>
          <cell r="F6377">
            <v>64.494839999999996</v>
          </cell>
        </row>
        <row r="6378">
          <cell r="B6378" t="str">
            <v>2110E</v>
          </cell>
          <cell r="C6378" t="str">
            <v>1510</v>
          </cell>
          <cell r="D6378" t="str">
            <v>DNU-BOX MULTI PRODUITS 27 PIECES</v>
          </cell>
          <cell r="E6378" t="str">
            <v>01</v>
          </cell>
          <cell r="F6378">
            <v>241.09202999999999</v>
          </cell>
        </row>
        <row r="6379">
          <cell r="B6379" t="str">
            <v>2111E</v>
          </cell>
          <cell r="C6379" t="str">
            <v>1510</v>
          </cell>
          <cell r="D6379" t="str">
            <v>DNU-BIG CARTON DISPLAY XMAS 2009</v>
          </cell>
          <cell r="E6379" t="str">
            <v>01</v>
          </cell>
          <cell r="F6379">
            <v>577.83900000000006</v>
          </cell>
        </row>
        <row r="6380">
          <cell r="B6380" t="str">
            <v>2112E</v>
          </cell>
          <cell r="C6380" t="str">
            <v>1510</v>
          </cell>
          <cell r="D6380" t="str">
            <v>DNU-BIG DISPLAY SPAIN</v>
          </cell>
          <cell r="E6380" t="str">
            <v>01</v>
          </cell>
          <cell r="F6380">
            <v>1272.49776</v>
          </cell>
        </row>
        <row r="6381">
          <cell r="B6381" t="str">
            <v>2113E</v>
          </cell>
          <cell r="C6381" t="str">
            <v>1510</v>
          </cell>
          <cell r="D6381" t="str">
            <v>DNU-BOX PALLET REVLON XMAS 09</v>
          </cell>
          <cell r="E6381" t="str">
            <v>01</v>
          </cell>
          <cell r="F6381">
            <v>197.33483999999999</v>
          </cell>
        </row>
        <row r="6382">
          <cell r="B6382" t="str">
            <v>2115E</v>
          </cell>
          <cell r="C6382" t="str">
            <v>1510</v>
          </cell>
          <cell r="D6382" t="str">
            <v>DNU-BOX MULTI PRODUITS 36 PIECES</v>
          </cell>
          <cell r="E6382" t="str">
            <v>01</v>
          </cell>
          <cell r="F6382">
            <v>343.02883000000003</v>
          </cell>
        </row>
        <row r="6383">
          <cell r="B6383" t="str">
            <v>2116E</v>
          </cell>
          <cell r="C6383" t="str">
            <v>1510</v>
          </cell>
          <cell r="D6383" t="str">
            <v>DNU-BOX LES ESSENTIELS 36 PIECES</v>
          </cell>
          <cell r="E6383" t="str">
            <v>01</v>
          </cell>
          <cell r="F6383">
            <v>189.86210999999997</v>
          </cell>
        </row>
        <row r="6384">
          <cell r="B6384" t="str">
            <v>2117E</v>
          </cell>
          <cell r="C6384" t="str">
            <v>1510</v>
          </cell>
          <cell r="D6384" t="str">
            <v>DNU-BOX ST26E 24 PIECES</v>
          </cell>
          <cell r="E6384" t="str">
            <v>01</v>
          </cell>
          <cell r="F6384">
            <v>145.00848000000002</v>
          </cell>
        </row>
        <row r="6385">
          <cell r="B6385" t="str">
            <v>2118E</v>
          </cell>
          <cell r="C6385" t="str">
            <v>1510</v>
          </cell>
          <cell r="D6385" t="str">
            <v>DNU-BOX FEMME 32 PIECES</v>
          </cell>
          <cell r="E6385" t="str">
            <v>01</v>
          </cell>
          <cell r="F6385">
            <v>286.44538</v>
          </cell>
        </row>
        <row r="6386">
          <cell r="B6386" t="str">
            <v>2119E</v>
          </cell>
          <cell r="C6386" t="str">
            <v>1510</v>
          </cell>
          <cell r="D6386" t="str">
            <v>DNU-BOX HOMME 26 PIECES</v>
          </cell>
          <cell r="E6386" t="str">
            <v>01</v>
          </cell>
          <cell r="F6386">
            <v>221.36462</v>
          </cell>
        </row>
        <row r="6387">
          <cell r="B6387" t="str">
            <v>2120E</v>
          </cell>
          <cell r="C6387" t="str">
            <v>1510</v>
          </cell>
          <cell r="D6387" t="str">
            <v>DNU-SMALL DISPLAY ESSENTIELS DK</v>
          </cell>
          <cell r="E6387" t="str">
            <v>01</v>
          </cell>
          <cell r="F6387">
            <v>78.589169999999996</v>
          </cell>
        </row>
        <row r="6388">
          <cell r="B6388" t="str">
            <v>2121E</v>
          </cell>
          <cell r="C6388" t="str">
            <v>1510</v>
          </cell>
          <cell r="D6388" t="str">
            <v>DNU-BOX LES ESSENTIELS ST15E + E680E</v>
          </cell>
          <cell r="E6388" t="str">
            <v>01</v>
          </cell>
          <cell r="F6388">
            <v>93.319140000000004</v>
          </cell>
        </row>
        <row r="6389">
          <cell r="B6389" t="str">
            <v>2122E</v>
          </cell>
          <cell r="C6389" t="str">
            <v>1510</v>
          </cell>
          <cell r="D6389" t="str">
            <v>DNU-BOX LES ESSENTIELS D116E + E680E</v>
          </cell>
          <cell r="E6389" t="str">
            <v>01</v>
          </cell>
          <cell r="F6389">
            <v>57.087180000000004</v>
          </cell>
        </row>
        <row r="6390">
          <cell r="B6390" t="str">
            <v>2123E</v>
          </cell>
          <cell r="C6390" t="str">
            <v>1510</v>
          </cell>
          <cell r="D6390" t="str">
            <v>DNU-BOX LES ESSENTIELS ST15E + AS30E</v>
          </cell>
          <cell r="E6390" t="str">
            <v>01</v>
          </cell>
          <cell r="F6390">
            <v>101.38464</v>
          </cell>
        </row>
        <row r="6391">
          <cell r="B6391" t="str">
            <v>2124E</v>
          </cell>
          <cell r="C6391" t="str">
            <v>1510</v>
          </cell>
          <cell r="D6391" t="str">
            <v>DNU-BOX LES ESSENTIELS 30 PIECES</v>
          </cell>
          <cell r="E6391" t="str">
            <v>01</v>
          </cell>
          <cell r="F6391">
            <v>158.84726999999998</v>
          </cell>
        </row>
        <row r="6392">
          <cell r="B6392" t="str">
            <v>2125E</v>
          </cell>
          <cell r="C6392" t="str">
            <v>1510</v>
          </cell>
          <cell r="D6392" t="str">
            <v>DNU-BARQUETTE LES ESSENTIELS 12 PIECES H</v>
          </cell>
          <cell r="E6392" t="str">
            <v>01</v>
          </cell>
          <cell r="F6392">
            <v>61.376820000000002</v>
          </cell>
        </row>
        <row r="6393">
          <cell r="B6393" t="str">
            <v>2126E</v>
          </cell>
          <cell r="C6393" t="str">
            <v>1510</v>
          </cell>
          <cell r="D6393" t="str">
            <v>DNU-BARQUETTE LES ESSENTIELS 12 PIECES S</v>
          </cell>
          <cell r="E6393" t="str">
            <v>01</v>
          </cell>
          <cell r="F6393">
            <v>63.101099999999995</v>
          </cell>
        </row>
        <row r="6394">
          <cell r="B6394" t="str">
            <v>2127E</v>
          </cell>
          <cell r="C6394" t="str">
            <v>1510</v>
          </cell>
          <cell r="D6394" t="str">
            <v>DNU-BOX LES ESSENTIELS</v>
          </cell>
          <cell r="E6394" t="str">
            <v>01</v>
          </cell>
          <cell r="F6394">
            <v>106.11580000000001</v>
          </cell>
        </row>
        <row r="6395">
          <cell r="B6395" t="str">
            <v>2128E</v>
          </cell>
          <cell r="C6395" t="str">
            <v>1510</v>
          </cell>
          <cell r="D6395" t="str">
            <v>DNU-BOX LES MINIS</v>
          </cell>
          <cell r="E6395" t="str">
            <v>01</v>
          </cell>
          <cell r="F6395">
            <v>435.31659999999999</v>
          </cell>
        </row>
        <row r="6396">
          <cell r="B6396" t="str">
            <v>2129E</v>
          </cell>
          <cell r="C6396" t="str">
            <v>1510</v>
          </cell>
          <cell r="D6396" t="str">
            <v>DNU-BOX TONDEUSES 36 PIECES</v>
          </cell>
          <cell r="E6396" t="str">
            <v>01</v>
          </cell>
          <cell r="F6396">
            <v>333.60214000000002</v>
          </cell>
        </row>
        <row r="6397">
          <cell r="B6397" t="str">
            <v>2130E</v>
          </cell>
          <cell r="C6397" t="str">
            <v>1510</v>
          </cell>
          <cell r="D6397" t="str">
            <v>DNU-BOX EPILATION 30 PIECES</v>
          </cell>
          <cell r="E6397" t="str">
            <v>01</v>
          </cell>
          <cell r="F6397">
            <v>345.92899999999997</v>
          </cell>
        </row>
        <row r="6398">
          <cell r="B6398" t="str">
            <v>2131E</v>
          </cell>
          <cell r="C6398" t="str">
            <v>1510</v>
          </cell>
          <cell r="D6398" t="str">
            <v>DNU-BOX LISSEURS 36 PIECES</v>
          </cell>
          <cell r="E6398" t="str">
            <v>01</v>
          </cell>
          <cell r="F6398">
            <v>227.37427</v>
          </cell>
        </row>
        <row r="6399">
          <cell r="B6399" t="str">
            <v>2132E</v>
          </cell>
          <cell r="C6399" t="str">
            <v>1510</v>
          </cell>
          <cell r="D6399" t="str">
            <v>DNU-BOX HOMME 45 PIECES</v>
          </cell>
          <cell r="E6399" t="str">
            <v>01</v>
          </cell>
          <cell r="F6399">
            <v>450.65328000000005</v>
          </cell>
        </row>
        <row r="6400">
          <cell r="B6400" t="str">
            <v>2133E</v>
          </cell>
          <cell r="C6400" t="str">
            <v>1510</v>
          </cell>
          <cell r="D6400" t="str">
            <v>DNU-BOX EPILATION 36 PIECES</v>
          </cell>
          <cell r="E6400" t="str">
            <v>01</v>
          </cell>
          <cell r="F6400">
            <v>466.85251</v>
          </cell>
        </row>
        <row r="6401">
          <cell r="B6401" t="str">
            <v>2134E</v>
          </cell>
          <cell r="C6401" t="str">
            <v>1510</v>
          </cell>
          <cell r="D6401" t="str">
            <v>DNU-BOX LES ESSENTIELS 16 PIECES</v>
          </cell>
          <cell r="E6401" t="str">
            <v>01</v>
          </cell>
          <cell r="F6401">
            <v>83.372020000000006</v>
          </cell>
        </row>
        <row r="6402">
          <cell r="B6402" t="str">
            <v>2135E</v>
          </cell>
          <cell r="C6402" t="str">
            <v>1510</v>
          </cell>
          <cell r="D6402" t="str">
            <v>DNU-BOX TONDEUSE 60 PIECES</v>
          </cell>
          <cell r="E6402" t="str">
            <v>01</v>
          </cell>
          <cell r="F6402">
            <v>546.51377000000002</v>
          </cell>
        </row>
        <row r="6403">
          <cell r="B6403" t="str">
            <v>2136E</v>
          </cell>
          <cell r="C6403" t="str">
            <v>1510</v>
          </cell>
          <cell r="D6403" t="str">
            <v>DNU-BOX COIFFURE 36 PIECES</v>
          </cell>
          <cell r="E6403" t="str">
            <v>01</v>
          </cell>
          <cell r="F6403">
            <v>299.94801000000001</v>
          </cell>
        </row>
        <row r="6404">
          <cell r="B6404" t="str">
            <v>2137E</v>
          </cell>
          <cell r="C6404" t="str">
            <v>1510</v>
          </cell>
          <cell r="D6404" t="str">
            <v>DNU-BOX SECHE CHEVEUX 35 PIECES</v>
          </cell>
          <cell r="E6404" t="str">
            <v>01</v>
          </cell>
          <cell r="F6404">
            <v>249.09204</v>
          </cell>
        </row>
        <row r="6405">
          <cell r="B6405" t="str">
            <v>2138E</v>
          </cell>
          <cell r="C6405" t="str">
            <v>1510</v>
          </cell>
          <cell r="D6405" t="str">
            <v>DNU-BOX SECHE CHEVEUX 35 PIECES</v>
          </cell>
          <cell r="E6405" t="str">
            <v>01</v>
          </cell>
          <cell r="F6405">
            <v>326.27933000000002</v>
          </cell>
        </row>
        <row r="6406">
          <cell r="B6406" t="str">
            <v>2139E</v>
          </cell>
          <cell r="C6406" t="str">
            <v>1510</v>
          </cell>
          <cell r="D6406" t="str">
            <v>DNU-BOX LISSEUR 63 PIECES</v>
          </cell>
          <cell r="E6406" t="str">
            <v>01</v>
          </cell>
          <cell r="F6406">
            <v>455.11114000000003</v>
          </cell>
        </row>
        <row r="6407">
          <cell r="B6407" t="str">
            <v>2144E</v>
          </cell>
          <cell r="C6407" t="str">
            <v>1510</v>
          </cell>
          <cell r="D6407" t="str">
            <v>DNU-BOX COIFFURE 54 PIECES</v>
          </cell>
          <cell r="E6407" t="str">
            <v>01</v>
          </cell>
          <cell r="F6407">
            <v>490.03710999999998</v>
          </cell>
        </row>
        <row r="6408">
          <cell r="B6408" t="str">
            <v>2145E</v>
          </cell>
          <cell r="C6408" t="str">
            <v>1510</v>
          </cell>
          <cell r="D6408" t="str">
            <v>DNUBOX SECHE CHEVEUX PRO&amp;CLASS 36 PIECES</v>
          </cell>
          <cell r="E6408" t="str">
            <v>01</v>
          </cell>
          <cell r="F6408">
            <v>309.87990000000002</v>
          </cell>
        </row>
        <row r="6409">
          <cell r="B6409" t="str">
            <v>2146E</v>
          </cell>
          <cell r="C6409" t="str">
            <v>1510</v>
          </cell>
          <cell r="D6409" t="str">
            <v>DNU-BOX EPILATION 33 PIECES</v>
          </cell>
          <cell r="E6409" t="str">
            <v>01</v>
          </cell>
          <cell r="F6409">
            <v>405.03578999999996</v>
          </cell>
        </row>
        <row r="6410">
          <cell r="B6410" t="str">
            <v>2147E</v>
          </cell>
          <cell r="C6410" t="str">
            <v>1510</v>
          </cell>
          <cell r="D6410" t="str">
            <v>DNU-BOX TONDEUSE 36 PIECES</v>
          </cell>
          <cell r="E6410" t="str">
            <v>01</v>
          </cell>
          <cell r="F6410">
            <v>333.60214000000002</v>
          </cell>
        </row>
        <row r="6411">
          <cell r="B6411" t="str">
            <v>2148E</v>
          </cell>
          <cell r="C6411" t="str">
            <v>1510</v>
          </cell>
          <cell r="D6411" t="str">
            <v>DNU-BOX LISSEURS 36 PIECES</v>
          </cell>
          <cell r="E6411" t="str">
            <v>01</v>
          </cell>
          <cell r="F6411">
            <v>268.80061000000001</v>
          </cell>
        </row>
        <row r="6412">
          <cell r="B6412" t="str">
            <v>2149E</v>
          </cell>
          <cell r="C6412" t="str">
            <v>1510</v>
          </cell>
          <cell r="D6412" t="str">
            <v>DNU-BOX LISSEURS 48 PIECES</v>
          </cell>
          <cell r="E6412" t="str">
            <v>01</v>
          </cell>
          <cell r="F6412">
            <v>373.03752000000003</v>
          </cell>
        </row>
        <row r="6413">
          <cell r="B6413" t="str">
            <v>2150</v>
          </cell>
          <cell r="C6413" t="str">
            <v>1510</v>
          </cell>
          <cell r="D6413" t="str">
            <v>DNU-PLATINUM IRON 40MM</v>
          </cell>
          <cell r="E6413" t="str">
            <v>01</v>
          </cell>
          <cell r="F6413">
            <v>3.5728200000000001</v>
          </cell>
        </row>
        <row r="6414">
          <cell r="B6414" t="str">
            <v>2150CE</v>
          </cell>
          <cell r="C6414" t="str">
            <v>1510</v>
          </cell>
          <cell r="D6414" t="str">
            <v>DNU-40MM CERAMIC CURLING IRON</v>
          </cell>
          <cell r="E6414" t="str">
            <v>01</v>
          </cell>
          <cell r="F6414">
            <v>4.2680699999999998</v>
          </cell>
        </row>
        <row r="6415">
          <cell r="B6415" t="str">
            <v>2150E</v>
          </cell>
          <cell r="C6415" t="str">
            <v>1510</v>
          </cell>
          <cell r="D6415" t="str">
            <v>DNU-BOX TONDEUSE 51 PIECES</v>
          </cell>
          <cell r="E6415" t="str">
            <v>01</v>
          </cell>
          <cell r="F6415">
            <v>444.94319999999999</v>
          </cell>
        </row>
        <row r="6416">
          <cell r="B6416" t="str">
            <v>2151E</v>
          </cell>
          <cell r="C6416" t="str">
            <v>1510</v>
          </cell>
          <cell r="D6416" t="str">
            <v>DNU-REASSORT BOX TONDEUSE 51 PIECES</v>
          </cell>
          <cell r="E6416" t="str">
            <v>01</v>
          </cell>
          <cell r="F6416">
            <v>444.94319999999999</v>
          </cell>
        </row>
        <row r="6417">
          <cell r="B6417" t="str">
            <v>2152E</v>
          </cell>
          <cell r="C6417" t="str">
            <v>1510</v>
          </cell>
          <cell r="D6417" t="str">
            <v>DNU-BOX LISSEURS 51 PIECES</v>
          </cell>
          <cell r="E6417" t="str">
            <v>01</v>
          </cell>
          <cell r="F6417">
            <v>358.67788000000002</v>
          </cell>
        </row>
        <row r="6418">
          <cell r="B6418" t="str">
            <v>2153E</v>
          </cell>
          <cell r="C6418" t="str">
            <v>1510</v>
          </cell>
          <cell r="D6418" t="str">
            <v>DNU-REASSORT BOX LISSEURS 51 PIECES</v>
          </cell>
          <cell r="E6418" t="str">
            <v>01</v>
          </cell>
          <cell r="F6418">
            <v>358.67788000000002</v>
          </cell>
        </row>
        <row r="6419">
          <cell r="B6419" t="str">
            <v>2154E</v>
          </cell>
          <cell r="C6419" t="str">
            <v>1510</v>
          </cell>
          <cell r="D6419" t="str">
            <v>DNU-BOX COIFFURE 51 PIECES</v>
          </cell>
          <cell r="E6419" t="str">
            <v>01</v>
          </cell>
          <cell r="F6419">
            <v>445.95441999999997</v>
          </cell>
        </row>
        <row r="6420">
          <cell r="B6420" t="str">
            <v>2155E</v>
          </cell>
          <cell r="C6420" t="str">
            <v>1510</v>
          </cell>
          <cell r="D6420" t="str">
            <v>DNU-REASSORT BOX COIFFURE 51 PIECES</v>
          </cell>
          <cell r="E6420" t="str">
            <v>01</v>
          </cell>
          <cell r="F6420">
            <v>445.95441999999997</v>
          </cell>
        </row>
        <row r="6421">
          <cell r="B6421" t="str">
            <v>2156E</v>
          </cell>
          <cell r="C6421" t="str">
            <v>1510</v>
          </cell>
          <cell r="D6421" t="str">
            <v>DNU-BOX EPILATION 30 PIECES</v>
          </cell>
          <cell r="E6421" t="str">
            <v>01</v>
          </cell>
          <cell r="F6421">
            <v>400.62933000000004</v>
          </cell>
        </row>
        <row r="6422">
          <cell r="B6422" t="str">
            <v>2157E</v>
          </cell>
          <cell r="C6422" t="str">
            <v>1510</v>
          </cell>
          <cell r="D6422" t="str">
            <v>DNU-REASSORT BOX EPILATION 30 PIECES</v>
          </cell>
          <cell r="E6422" t="str">
            <v>01</v>
          </cell>
          <cell r="F6422">
            <v>400.62933000000004</v>
          </cell>
        </row>
        <row r="6423">
          <cell r="B6423" t="str">
            <v>2158E</v>
          </cell>
          <cell r="C6423" t="str">
            <v>1510</v>
          </cell>
          <cell r="D6423" t="str">
            <v>DNU-BOX TONDEUSES 66 PIECES</v>
          </cell>
          <cell r="E6423" t="str">
            <v>01</v>
          </cell>
          <cell r="F6423">
            <v>650.48605000000009</v>
          </cell>
        </row>
        <row r="6424">
          <cell r="B6424" t="str">
            <v>2159E</v>
          </cell>
          <cell r="C6424" t="str">
            <v>1510</v>
          </cell>
          <cell r="D6424" t="str">
            <v>DNU-BOX MULTIPRODUITS 90 PIECES</v>
          </cell>
          <cell r="E6424" t="str">
            <v>01</v>
          </cell>
          <cell r="F6424">
            <v>783.96672000000001</v>
          </cell>
        </row>
        <row r="6425">
          <cell r="B6425" t="str">
            <v>2160CHE</v>
          </cell>
          <cell r="C6425" t="str">
            <v>1510</v>
          </cell>
          <cell r="D6425" t="str">
            <v>DNU-SLIM GLASS STRAIGHTENER SWISS PLUG</v>
          </cell>
          <cell r="E6425" t="str">
            <v>01</v>
          </cell>
          <cell r="F6425">
            <v>0</v>
          </cell>
        </row>
        <row r="6426">
          <cell r="B6426" t="str">
            <v>2160E</v>
          </cell>
          <cell r="C6426" t="str">
            <v>1510</v>
          </cell>
          <cell r="D6426" t="str">
            <v>DNU-GLASS TECHNO. HAIR STRAIGHT. SCULP.</v>
          </cell>
          <cell r="E6426" t="str">
            <v>01</v>
          </cell>
          <cell r="F6426">
            <v>7.5</v>
          </cell>
        </row>
        <row r="6427">
          <cell r="B6427" t="str">
            <v>2161CHE</v>
          </cell>
          <cell r="C6427" t="str">
            <v>1510</v>
          </cell>
          <cell r="D6427" t="str">
            <v>DNU-MI-SIZED GLASS STRAIGHT. SWISS PLUG</v>
          </cell>
          <cell r="E6427" t="str">
            <v>01</v>
          </cell>
          <cell r="F6427">
            <v>8.4426699999999997</v>
          </cell>
        </row>
        <row r="6428">
          <cell r="B6428" t="str">
            <v>2161E</v>
          </cell>
          <cell r="C6428" t="str">
            <v>1510</v>
          </cell>
          <cell r="D6428" t="str">
            <v>DNU-GLASS TECHNO. HAIR STRAIGHT. SCULP.</v>
          </cell>
          <cell r="E6428" t="str">
            <v>01</v>
          </cell>
          <cell r="F6428">
            <v>8.30809</v>
          </cell>
        </row>
        <row r="6429">
          <cell r="B6429" t="str">
            <v>2162E</v>
          </cell>
          <cell r="C6429" t="str">
            <v>1510</v>
          </cell>
          <cell r="D6429" t="str">
            <v>DNU-BOX LISSEURS 42 PIECES</v>
          </cell>
          <cell r="E6429" t="str">
            <v>01</v>
          </cell>
          <cell r="F6429">
            <v>267.26605999999998</v>
          </cell>
        </row>
        <row r="6430">
          <cell r="B6430" t="str">
            <v>2165CE</v>
          </cell>
          <cell r="C6430" t="str">
            <v>1510</v>
          </cell>
          <cell r="D6430" t="str">
            <v>CRIMPER CERAMIC 2TEMPS BLACK</v>
          </cell>
          <cell r="E6430" t="str">
            <v>01</v>
          </cell>
          <cell r="F6430">
            <v>9.1442900000000016</v>
          </cell>
        </row>
        <row r="6431">
          <cell r="B6431" t="str">
            <v>2166E</v>
          </cell>
          <cell r="C6431" t="str">
            <v>1510</v>
          </cell>
          <cell r="D6431" t="str">
            <v>DNU-BOX LISSEURS 36 PIECES</v>
          </cell>
          <cell r="E6431" t="str">
            <v>01</v>
          </cell>
          <cell r="F6431">
            <v>344.18806999999998</v>
          </cell>
        </row>
        <row r="6432">
          <cell r="B6432" t="str">
            <v>2167E</v>
          </cell>
          <cell r="C6432" t="str">
            <v>1510</v>
          </cell>
          <cell r="D6432" t="str">
            <v>DNU-BOX SECHE CHEVEUX CLASS 36 PIECES</v>
          </cell>
          <cell r="E6432" t="str">
            <v>01</v>
          </cell>
          <cell r="F6432">
            <v>250.02698000000001</v>
          </cell>
        </row>
        <row r="6433">
          <cell r="B6433" t="str">
            <v>2168E</v>
          </cell>
          <cell r="C6433" t="str">
            <v>1510</v>
          </cell>
          <cell r="D6433" t="str">
            <v>DNU-BOX SECHE CHEVEUX PRO 30 PIECES</v>
          </cell>
          <cell r="E6433" t="str">
            <v>01</v>
          </cell>
          <cell r="F6433">
            <v>355.82915000000003</v>
          </cell>
        </row>
        <row r="6434">
          <cell r="B6434" t="str">
            <v>2169E</v>
          </cell>
          <cell r="C6434" t="str">
            <v>1510</v>
          </cell>
          <cell r="D6434" t="str">
            <v>DNU-BOX HOMME 48 PIECES</v>
          </cell>
          <cell r="E6434" t="str">
            <v>01</v>
          </cell>
          <cell r="F6434">
            <v>483.80631</v>
          </cell>
        </row>
        <row r="6435">
          <cell r="B6435" t="str">
            <v>2170CHE</v>
          </cell>
          <cell r="C6435" t="str">
            <v>1510</v>
          </cell>
          <cell r="D6435" t="str">
            <v>DNU-WET &amp; DRY STRAIGHT WITH SWISS PLUG</v>
          </cell>
          <cell r="E6435" t="str">
            <v>01</v>
          </cell>
          <cell r="F6435">
            <v>6.55403</v>
          </cell>
        </row>
        <row r="6436">
          <cell r="B6436" t="str">
            <v>2170E</v>
          </cell>
          <cell r="C6436" t="str">
            <v>1510</v>
          </cell>
          <cell r="D6436" t="str">
            <v>DNU-WET N' DRY STRAIGHTENER</v>
          </cell>
          <cell r="E6436" t="str">
            <v>01</v>
          </cell>
          <cell r="F6436">
            <v>5.9155600000000002</v>
          </cell>
        </row>
        <row r="6437">
          <cell r="B6437" t="str">
            <v>2170TCHE</v>
          </cell>
          <cell r="C6437" t="str">
            <v>1510</v>
          </cell>
          <cell r="D6437" t="str">
            <v>DNU-SWISS PLUG WET N'DRY STRAIGHTENER</v>
          </cell>
          <cell r="E6437" t="str">
            <v>01</v>
          </cell>
          <cell r="F6437">
            <v>5.8852200000000003</v>
          </cell>
        </row>
        <row r="6438">
          <cell r="B6438" t="str">
            <v>2171E</v>
          </cell>
          <cell r="C6438" t="str">
            <v>1510</v>
          </cell>
          <cell r="D6438" t="str">
            <v>DNU-BOX BROSSES 36 PIECES</v>
          </cell>
          <cell r="E6438" t="str">
            <v>01</v>
          </cell>
          <cell r="F6438">
            <v>350.77463</v>
          </cell>
        </row>
        <row r="6439">
          <cell r="B6439" t="str">
            <v>2172E</v>
          </cell>
          <cell r="C6439" t="str">
            <v>1510</v>
          </cell>
          <cell r="D6439" t="str">
            <v>DNU-BOX EPILATION 46 PIECES</v>
          </cell>
          <cell r="E6439" t="str">
            <v>01</v>
          </cell>
          <cell r="F6439">
            <v>660.72463000000005</v>
          </cell>
        </row>
        <row r="6440">
          <cell r="B6440" t="str">
            <v>2173E</v>
          </cell>
          <cell r="C6440" t="str">
            <v>1510</v>
          </cell>
          <cell r="D6440" t="str">
            <v>DNU-BOX FEMME 60 PIECES</v>
          </cell>
          <cell r="E6440" t="str">
            <v>01</v>
          </cell>
          <cell r="F6440">
            <v>626.05703000000005</v>
          </cell>
        </row>
        <row r="6441">
          <cell r="B6441" t="str">
            <v>2174E</v>
          </cell>
          <cell r="C6441" t="str">
            <v>1510</v>
          </cell>
          <cell r="D6441" t="str">
            <v>DNU-BOX EPILATION 33 PIECES</v>
          </cell>
          <cell r="E6441" t="str">
            <v>01</v>
          </cell>
          <cell r="F6441">
            <v>437.2269</v>
          </cell>
        </row>
        <row r="6442">
          <cell r="B6442" t="str">
            <v>2175E</v>
          </cell>
          <cell r="C6442" t="str">
            <v>1510</v>
          </cell>
          <cell r="D6442" t="str">
            <v>DNU-BOX COIFFURE 36 PIECES</v>
          </cell>
          <cell r="E6442" t="str">
            <v>01</v>
          </cell>
          <cell r="F6442">
            <v>354.56437</v>
          </cell>
        </row>
        <row r="6443">
          <cell r="B6443" t="str">
            <v>2176E</v>
          </cell>
          <cell r="C6443" t="str">
            <v>1510</v>
          </cell>
          <cell r="D6443" t="str">
            <v>DNU-BOX LISSEURS 46 PIECES</v>
          </cell>
          <cell r="E6443" t="str">
            <v>01</v>
          </cell>
          <cell r="F6443">
            <v>332.38951000000003</v>
          </cell>
        </row>
        <row r="6444">
          <cell r="B6444" t="str">
            <v>2177E</v>
          </cell>
          <cell r="C6444" t="str">
            <v>1510</v>
          </cell>
          <cell r="D6444" t="str">
            <v>DNU-BOX TONDEUSE 39 PIECES</v>
          </cell>
          <cell r="E6444" t="str">
            <v>01</v>
          </cell>
          <cell r="F6444">
            <v>356.24734999999998</v>
          </cell>
        </row>
        <row r="6445">
          <cell r="B6445" t="str">
            <v>2178E</v>
          </cell>
          <cell r="C6445" t="str">
            <v>1510</v>
          </cell>
          <cell r="D6445" t="str">
            <v>DNU-BOX REVLON 24 PIECES</v>
          </cell>
          <cell r="E6445" t="str">
            <v>01</v>
          </cell>
          <cell r="F6445">
            <v>173.13863000000001</v>
          </cell>
        </row>
        <row r="6446">
          <cell r="B6446" t="str">
            <v>2179CE</v>
          </cell>
          <cell r="C6446" t="str">
            <v>1510</v>
          </cell>
          <cell r="D6446" t="str">
            <v>DNU-CRIMPER 45X120MM CERAMIC 2TEMPS</v>
          </cell>
          <cell r="E6446" t="str">
            <v>01</v>
          </cell>
          <cell r="F6446">
            <v>0</v>
          </cell>
        </row>
        <row r="6447">
          <cell r="B6447" t="str">
            <v>2179E</v>
          </cell>
          <cell r="C6447" t="str">
            <v>1510</v>
          </cell>
          <cell r="D6447" t="str">
            <v>DNU-BOX EPILATION 33 PIECES</v>
          </cell>
          <cell r="E6447" t="str">
            <v>01</v>
          </cell>
          <cell r="F6447">
            <v>437.2269</v>
          </cell>
        </row>
        <row r="6448">
          <cell r="B6448" t="str">
            <v>2180E</v>
          </cell>
          <cell r="C6448" t="str">
            <v>1510</v>
          </cell>
          <cell r="D6448" t="str">
            <v>DNU-REA BOX COIFFURE 36 PIECES</v>
          </cell>
          <cell r="E6448" t="str">
            <v>01</v>
          </cell>
          <cell r="F6448">
            <v>354.56437</v>
          </cell>
        </row>
        <row r="6449">
          <cell r="B6449" t="str">
            <v>2181E</v>
          </cell>
          <cell r="C6449" t="str">
            <v>1510</v>
          </cell>
          <cell r="D6449" t="str">
            <v>DNU-REA BOX LISSEURS 46 PIECES</v>
          </cell>
          <cell r="E6449" t="str">
            <v>01</v>
          </cell>
          <cell r="F6449">
            <v>332.38951000000003</v>
          </cell>
        </row>
        <row r="6450">
          <cell r="B6450" t="str">
            <v>2182E</v>
          </cell>
          <cell r="C6450" t="str">
            <v>1510</v>
          </cell>
          <cell r="D6450" t="str">
            <v>DNU-REA BOX TONDEUSE 39 PIECES</v>
          </cell>
          <cell r="E6450" t="str">
            <v>01</v>
          </cell>
          <cell r="F6450">
            <v>356.24734999999998</v>
          </cell>
        </row>
        <row r="6451">
          <cell r="B6451" t="str">
            <v>2183E</v>
          </cell>
          <cell r="C6451" t="str">
            <v>1510</v>
          </cell>
          <cell r="D6451" t="str">
            <v>DNU-REA BOX REVLON 24 PIECES</v>
          </cell>
          <cell r="E6451" t="str">
            <v>01</v>
          </cell>
          <cell r="F6451">
            <v>173.13863000000001</v>
          </cell>
        </row>
        <row r="6452">
          <cell r="B6452" t="str">
            <v>2183PE</v>
          </cell>
          <cell r="C6452" t="str">
            <v>1510</v>
          </cell>
          <cell r="D6452" t="str">
            <v>STRAIGHT 24 MM BERRY CRUSH</v>
          </cell>
          <cell r="E6452" t="str">
            <v>01</v>
          </cell>
          <cell r="F6452">
            <v>14.13176</v>
          </cell>
        </row>
        <row r="6453">
          <cell r="B6453" t="str">
            <v>2184E</v>
          </cell>
          <cell r="C6453" t="str">
            <v>1510</v>
          </cell>
          <cell r="D6453" t="str">
            <v>DNU-BOX HAIR AND BODY</v>
          </cell>
          <cell r="E6453" t="str">
            <v>01</v>
          </cell>
          <cell r="F6453">
            <v>172.11239</v>
          </cell>
        </row>
        <row r="6454">
          <cell r="B6454" t="str">
            <v>2185E</v>
          </cell>
          <cell r="C6454" t="str">
            <v>1510</v>
          </cell>
          <cell r="D6454" t="str">
            <v>DNU-BOX MULTI PRODUITS 30 PIECES</v>
          </cell>
          <cell r="E6454" t="str">
            <v>01</v>
          </cell>
          <cell r="F6454">
            <v>269.03151000000003</v>
          </cell>
        </row>
        <row r="6455">
          <cell r="B6455" t="str">
            <v>2186E</v>
          </cell>
          <cell r="C6455" t="str">
            <v>1510</v>
          </cell>
          <cell r="D6455" t="str">
            <v>DNU-BOX LISSEURS 30 PIECES</v>
          </cell>
          <cell r="E6455" t="str">
            <v>01</v>
          </cell>
          <cell r="F6455">
            <v>198.94974999999999</v>
          </cell>
        </row>
        <row r="6456">
          <cell r="B6456" t="str">
            <v>2187E</v>
          </cell>
          <cell r="C6456" t="str">
            <v>1510</v>
          </cell>
          <cell r="D6456" t="str">
            <v>DNU-BOX EPILATION 38 PIECES</v>
          </cell>
          <cell r="E6456" t="str">
            <v>01</v>
          </cell>
          <cell r="F6456">
            <v>495.44971999999996</v>
          </cell>
        </row>
        <row r="6457">
          <cell r="B6457" t="str">
            <v>2188E</v>
          </cell>
          <cell r="C6457" t="str">
            <v>1510</v>
          </cell>
          <cell r="D6457" t="str">
            <v>DNU-BOX URBAN LIFE 36 PIECES</v>
          </cell>
          <cell r="E6457" t="str">
            <v>01</v>
          </cell>
          <cell r="F6457">
            <v>296.52982000000003</v>
          </cell>
        </row>
        <row r="6458">
          <cell r="B6458" t="str">
            <v>2189E</v>
          </cell>
          <cell r="C6458" t="str">
            <v>1510</v>
          </cell>
          <cell r="D6458" t="str">
            <v>DNU-BOX URBAN STYLE 30 PIECES</v>
          </cell>
          <cell r="E6458" t="str">
            <v>01</v>
          </cell>
          <cell r="F6458">
            <v>261.09906000000001</v>
          </cell>
        </row>
        <row r="6459">
          <cell r="B6459" t="str">
            <v>2190CE</v>
          </cell>
          <cell r="C6459" t="str">
            <v>1510</v>
          </cell>
          <cell r="D6459" t="str">
            <v>DNU-FULL CERAMIC 19MM STRAIGHTENER GB</v>
          </cell>
          <cell r="E6459" t="str">
            <v>01</v>
          </cell>
          <cell r="F6459">
            <v>8.3875799999999998</v>
          </cell>
        </row>
        <row r="6460">
          <cell r="B6460" t="str">
            <v>2190CHE</v>
          </cell>
          <cell r="C6460" t="str">
            <v>1510</v>
          </cell>
          <cell r="D6460" t="str">
            <v>DNU-PRO SC W19MM LCD BLACK STRAIGTENER S</v>
          </cell>
          <cell r="E6460" t="str">
            <v>01</v>
          </cell>
          <cell r="F6460">
            <v>8.4634499999999999</v>
          </cell>
        </row>
        <row r="6461">
          <cell r="B6461" t="str">
            <v>2190E</v>
          </cell>
          <cell r="C6461" t="str">
            <v>1510</v>
          </cell>
          <cell r="D6461" t="str">
            <v>DNU-BOX EPILATION 39 PIECES</v>
          </cell>
          <cell r="E6461" t="str">
            <v>01</v>
          </cell>
          <cell r="F6461">
            <v>500.47644000000003</v>
          </cell>
        </row>
        <row r="6462">
          <cell r="B6462" t="str">
            <v>2191CE</v>
          </cell>
          <cell r="C6462" t="str">
            <v>1510</v>
          </cell>
          <cell r="D6462" t="str">
            <v>FULL CERAMIC 38MM STRAIGHTENER</v>
          </cell>
          <cell r="E6462" t="str">
            <v>01</v>
          </cell>
          <cell r="F6462">
            <v>8.7311499999999995</v>
          </cell>
        </row>
        <row r="6463">
          <cell r="B6463" t="str">
            <v>2191CHE</v>
          </cell>
          <cell r="C6463" t="str">
            <v>1510</v>
          </cell>
          <cell r="D6463" t="str">
            <v>DNU-FULL CERAM.38MM STRAIGHT.SWISS PLUG</v>
          </cell>
          <cell r="E6463" t="str">
            <v>01</v>
          </cell>
          <cell r="F6463">
            <v>9.6182800000000004</v>
          </cell>
        </row>
        <row r="6464">
          <cell r="B6464" t="str">
            <v>2191E</v>
          </cell>
          <cell r="C6464" t="str">
            <v>1510</v>
          </cell>
          <cell r="D6464" t="str">
            <v>DNU-BOX URBAN STYLE 24 PIECES</v>
          </cell>
          <cell r="E6464" t="str">
            <v>01</v>
          </cell>
          <cell r="F6464">
            <v>195.25572</v>
          </cell>
        </row>
        <row r="6465">
          <cell r="B6465" t="str">
            <v>2192CE</v>
          </cell>
          <cell r="C6465" t="str">
            <v>1510</v>
          </cell>
          <cell r="D6465" t="str">
            <v>DNU-FULL CERAMIC 19MM STRAIGHT.CLAMSHELL</v>
          </cell>
          <cell r="E6465" t="str">
            <v>01</v>
          </cell>
          <cell r="F6465">
            <v>8.2514199999999995</v>
          </cell>
        </row>
        <row r="6466">
          <cell r="B6466" t="str">
            <v>2192E</v>
          </cell>
          <cell r="C6466" t="str">
            <v>1510</v>
          </cell>
          <cell r="D6466" t="str">
            <v>DNU-BOX URBAN LIFE 18 PIECES</v>
          </cell>
          <cell r="E6466" t="str">
            <v>01</v>
          </cell>
          <cell r="F6466">
            <v>141.87754000000001</v>
          </cell>
        </row>
        <row r="6467">
          <cell r="B6467" t="str">
            <v>2193CE</v>
          </cell>
          <cell r="C6467" t="str">
            <v>1510</v>
          </cell>
          <cell r="D6467" t="str">
            <v>DNU-FULL CERAMIC 38MM STRAIGH.CLAMSHELL</v>
          </cell>
          <cell r="E6467" t="str">
            <v>01</v>
          </cell>
          <cell r="F6467">
            <v>9.0296500000000002</v>
          </cell>
        </row>
        <row r="6468">
          <cell r="B6468" t="str">
            <v>2193E</v>
          </cell>
          <cell r="C6468" t="str">
            <v>1510</v>
          </cell>
          <cell r="D6468" t="str">
            <v>DNU-BOX URBAN STYLE 30 PIECES</v>
          </cell>
          <cell r="E6468" t="str">
            <v>01</v>
          </cell>
          <cell r="F6468">
            <v>250.09107</v>
          </cell>
        </row>
        <row r="6469">
          <cell r="B6469" t="str">
            <v>2194E</v>
          </cell>
          <cell r="C6469" t="str">
            <v>1510</v>
          </cell>
          <cell r="D6469" t="str">
            <v>DNUBOX TONDEUSE 36 PCS COUPE DU MONDE</v>
          </cell>
          <cell r="E6469" t="str">
            <v>01</v>
          </cell>
          <cell r="F6469">
            <v>334.10642999999999</v>
          </cell>
        </row>
        <row r="6470">
          <cell r="B6470" t="str">
            <v>2195E</v>
          </cell>
          <cell r="C6470" t="str">
            <v>1510</v>
          </cell>
          <cell r="D6470" t="str">
            <v>DNU-BOX SECHE CHEVEUX 36 PIECES</v>
          </cell>
          <cell r="E6470" t="str">
            <v>01</v>
          </cell>
          <cell r="F6470">
            <v>367.32596000000001</v>
          </cell>
        </row>
        <row r="6471">
          <cell r="B6471" t="str">
            <v>2196E</v>
          </cell>
          <cell r="C6471" t="str">
            <v>1510</v>
          </cell>
          <cell r="D6471" t="str">
            <v>DNU-REA BOX EPILATION 38 PIECES</v>
          </cell>
          <cell r="E6471" t="str">
            <v>01</v>
          </cell>
          <cell r="F6471">
            <v>495.44971999999996</v>
          </cell>
        </row>
        <row r="6472">
          <cell r="B6472" t="str">
            <v>2197E</v>
          </cell>
          <cell r="C6472" t="str">
            <v>1510</v>
          </cell>
          <cell r="D6472" t="str">
            <v>DNU-BOX COIFFURE 34 PIECES</v>
          </cell>
          <cell r="E6472" t="str">
            <v>01</v>
          </cell>
          <cell r="F6472">
            <v>399.09123999999997</v>
          </cell>
        </row>
        <row r="6473">
          <cell r="B6473" t="str">
            <v>2198E</v>
          </cell>
          <cell r="C6473" t="str">
            <v>1510</v>
          </cell>
          <cell r="D6473" t="str">
            <v>DNU-REASSORT BOX COIFFURE 34 PIECES</v>
          </cell>
          <cell r="E6473" t="str">
            <v>01</v>
          </cell>
          <cell r="F6473">
            <v>399.09123999999997</v>
          </cell>
        </row>
        <row r="6474">
          <cell r="B6474" t="str">
            <v>2199E</v>
          </cell>
          <cell r="C6474" t="str">
            <v>1510</v>
          </cell>
          <cell r="D6474" t="str">
            <v>DNU-BOX LISSEURS 30 PIECES</v>
          </cell>
          <cell r="E6474" t="str">
            <v>01</v>
          </cell>
          <cell r="F6474">
            <v>260.03111999999999</v>
          </cell>
        </row>
        <row r="6475">
          <cell r="B6475" t="str">
            <v>2200A</v>
          </cell>
          <cell r="C6475" t="str">
            <v>1510</v>
          </cell>
          <cell r="D6475" t="str">
            <v>DNU-MINI FER 13MM</v>
          </cell>
          <cell r="E6475" t="str">
            <v>03</v>
          </cell>
          <cell r="F6475">
            <v>9.84</v>
          </cell>
        </row>
        <row r="6476">
          <cell r="B6476" t="str">
            <v>2200B</v>
          </cell>
          <cell r="C6476" t="str">
            <v>1510</v>
          </cell>
          <cell r="D6476" t="str">
            <v>DNU-MINI FER 13MM - U.K.</v>
          </cell>
          <cell r="E6476" t="str">
            <v>03</v>
          </cell>
          <cell r="F6476">
            <v>9.84</v>
          </cell>
        </row>
        <row r="6477">
          <cell r="B6477" t="str">
            <v>2200C</v>
          </cell>
          <cell r="C6477" t="str">
            <v>1510</v>
          </cell>
          <cell r="D6477" t="str">
            <v>DNU-CURLING IRON PRO 13MM BELMONT</v>
          </cell>
          <cell r="E6477" t="str">
            <v>03</v>
          </cell>
          <cell r="F6477">
            <v>9.84</v>
          </cell>
        </row>
        <row r="6478">
          <cell r="B6478" t="str">
            <v>2200E</v>
          </cell>
          <cell r="C6478" t="str">
            <v>1510</v>
          </cell>
          <cell r="D6478" t="str">
            <v>DNU-REASSORT BOX LISSEURS 30 PIECES</v>
          </cell>
          <cell r="E6478" t="str">
            <v>01</v>
          </cell>
          <cell r="F6478">
            <v>260.03111999999999</v>
          </cell>
        </row>
        <row r="6479">
          <cell r="B6479" t="str">
            <v>2201A</v>
          </cell>
          <cell r="C6479" t="str">
            <v>1510</v>
          </cell>
          <cell r="D6479" t="str">
            <v>DNU-FER 16MM</v>
          </cell>
          <cell r="E6479" t="str">
            <v>03</v>
          </cell>
          <cell r="F6479">
            <v>10.050000000000001</v>
          </cell>
        </row>
        <row r="6480">
          <cell r="B6480" t="str">
            <v>2201C</v>
          </cell>
          <cell r="C6480" t="str">
            <v>1510</v>
          </cell>
          <cell r="D6480" t="str">
            <v>DNU-CURLING IRON PRO 16MM BELMONT</v>
          </cell>
          <cell r="E6480" t="str">
            <v>03</v>
          </cell>
          <cell r="F6480">
            <v>10.050000000000001</v>
          </cell>
        </row>
        <row r="6481">
          <cell r="B6481" t="str">
            <v>2201E</v>
          </cell>
          <cell r="C6481" t="str">
            <v>1510</v>
          </cell>
          <cell r="D6481" t="str">
            <v>DNU-BOX LISSEURS 46 PIECES</v>
          </cell>
          <cell r="E6481" t="str">
            <v>01</v>
          </cell>
          <cell r="F6481">
            <v>408.45965000000001</v>
          </cell>
        </row>
        <row r="6482">
          <cell r="B6482" t="str">
            <v>2202C</v>
          </cell>
          <cell r="C6482" t="str">
            <v>1510</v>
          </cell>
          <cell r="D6482" t="str">
            <v>DNU-CURLING IRON PRO 19MM BELMONT</v>
          </cell>
          <cell r="E6482" t="str">
            <v>03</v>
          </cell>
          <cell r="F6482">
            <v>10.3</v>
          </cell>
        </row>
        <row r="6483">
          <cell r="B6483" t="str">
            <v>2202E</v>
          </cell>
          <cell r="C6483" t="str">
            <v>1510</v>
          </cell>
          <cell r="D6483" t="str">
            <v>DNU-REASSORT BOX LISSEURS 46 PIECES</v>
          </cell>
          <cell r="E6483" t="str">
            <v>01</v>
          </cell>
          <cell r="F6483">
            <v>408.45965000000001</v>
          </cell>
        </row>
        <row r="6484">
          <cell r="B6484" t="str">
            <v>2203E</v>
          </cell>
          <cell r="C6484" t="str">
            <v>1510</v>
          </cell>
          <cell r="D6484" t="str">
            <v>DNU-BOX TONDEUSE 48 PIECES</v>
          </cell>
          <cell r="E6484" t="str">
            <v>01</v>
          </cell>
          <cell r="F6484">
            <v>512.32114999999999</v>
          </cell>
        </row>
        <row r="6485">
          <cell r="B6485" t="str">
            <v>2204E</v>
          </cell>
          <cell r="C6485" t="str">
            <v>1510</v>
          </cell>
          <cell r="D6485" t="str">
            <v>DNU-REASSORT BOX TONDEUSES 48 PIECES</v>
          </cell>
          <cell r="E6485" t="str">
            <v>01</v>
          </cell>
          <cell r="F6485">
            <v>512.32114999999999</v>
          </cell>
        </row>
        <row r="6486">
          <cell r="B6486" t="str">
            <v>2205E</v>
          </cell>
          <cell r="C6486" t="str">
            <v>1510</v>
          </cell>
          <cell r="D6486" t="str">
            <v>DNU-BOX MULTI PRODUITS 88 PIECES</v>
          </cell>
          <cell r="E6486" t="str">
            <v>01</v>
          </cell>
          <cell r="F6486">
            <v>937.91016000000002</v>
          </cell>
        </row>
        <row r="6487">
          <cell r="B6487" t="str">
            <v>2206E</v>
          </cell>
          <cell r="C6487" t="str">
            <v>1510</v>
          </cell>
          <cell r="D6487" t="str">
            <v>DNU-BOX COIFFURE 34 PIECES</v>
          </cell>
          <cell r="E6487" t="str">
            <v>01</v>
          </cell>
          <cell r="F6487">
            <v>235.40817999999999</v>
          </cell>
        </row>
        <row r="6488">
          <cell r="B6488" t="str">
            <v>2207E</v>
          </cell>
          <cell r="C6488" t="str">
            <v>1510</v>
          </cell>
          <cell r="D6488" t="str">
            <v>DNU-REA BOX MULTI PRODUITS 88 PIECES</v>
          </cell>
          <cell r="E6488" t="str">
            <v>01</v>
          </cell>
          <cell r="F6488">
            <v>937.91016000000002</v>
          </cell>
        </row>
        <row r="6489">
          <cell r="B6489" t="str">
            <v>2208E</v>
          </cell>
          <cell r="C6489" t="str">
            <v>1510</v>
          </cell>
          <cell r="D6489" t="str">
            <v>DNU-BOX TONDEUSES 36 PIECES</v>
          </cell>
          <cell r="E6489" t="str">
            <v>01</v>
          </cell>
          <cell r="F6489">
            <v>303.07036999999997</v>
          </cell>
        </row>
        <row r="6490">
          <cell r="B6490" t="str">
            <v>2209E</v>
          </cell>
          <cell r="C6490" t="str">
            <v>1510</v>
          </cell>
          <cell r="D6490" t="str">
            <v>DNU-BOX TONDEUSES 72 PIECES</v>
          </cell>
          <cell r="E6490" t="str">
            <v>01</v>
          </cell>
          <cell r="F6490">
            <v>704.88283000000001</v>
          </cell>
        </row>
        <row r="6491">
          <cell r="B6491" t="str">
            <v>2210E</v>
          </cell>
          <cell r="C6491" t="str">
            <v>1510</v>
          </cell>
          <cell r="D6491" t="str">
            <v>DNU-BOX BAB6160INE + BAB2151E</v>
          </cell>
          <cell r="E6491" t="str">
            <v>03</v>
          </cell>
          <cell r="F6491">
            <v>482.44243999999998</v>
          </cell>
        </row>
        <row r="6492">
          <cell r="B6492" t="str">
            <v>2211E</v>
          </cell>
          <cell r="C6492" t="str">
            <v>1510</v>
          </cell>
          <cell r="D6492" t="str">
            <v>DNU-BOX BAB6610INE + BAB2151E</v>
          </cell>
          <cell r="E6492" t="str">
            <v>03</v>
          </cell>
          <cell r="F6492">
            <v>473.62963999999999</v>
          </cell>
        </row>
        <row r="6493">
          <cell r="B6493" t="str">
            <v>2212E</v>
          </cell>
          <cell r="C6493" t="str">
            <v>1510</v>
          </cell>
          <cell r="D6493" t="str">
            <v>DNU-BOX MULTIPRODUITS 32 PIECES</v>
          </cell>
          <cell r="E6493" t="str">
            <v>01</v>
          </cell>
          <cell r="F6493">
            <v>297.67174</v>
          </cell>
        </row>
        <row r="6494">
          <cell r="B6494" t="str">
            <v>2213BE</v>
          </cell>
          <cell r="C6494" t="str">
            <v>1510</v>
          </cell>
          <cell r="D6494" t="str">
            <v>DNU-INSTANT HEAT TONG 13MM</v>
          </cell>
          <cell r="E6494" t="str">
            <v>01</v>
          </cell>
          <cell r="F6494">
            <v>4.5780000000000003</v>
          </cell>
        </row>
        <row r="6495">
          <cell r="B6495" t="str">
            <v>2213E</v>
          </cell>
          <cell r="C6495" t="str">
            <v>1510</v>
          </cell>
          <cell r="D6495" t="str">
            <v>DNU-PROFESSIONAL IRON 13MM</v>
          </cell>
          <cell r="E6495" t="str">
            <v>01</v>
          </cell>
          <cell r="F6495">
            <v>5.13</v>
          </cell>
        </row>
        <row r="6496">
          <cell r="B6496" t="str">
            <v>2214E</v>
          </cell>
          <cell r="C6496" t="str">
            <v>1510</v>
          </cell>
          <cell r="D6496" t="str">
            <v>DNU-PROFESSIONAL BRUSH 19MM</v>
          </cell>
          <cell r="E6496" t="str">
            <v>01</v>
          </cell>
          <cell r="F6496">
            <v>4.6322099999999997</v>
          </cell>
        </row>
        <row r="6497">
          <cell r="B6497" t="str">
            <v>2215E</v>
          </cell>
          <cell r="C6497" t="str">
            <v>1510</v>
          </cell>
          <cell r="D6497" t="str">
            <v>DNU-BOX TONDEUSES 23 PIECES</v>
          </cell>
          <cell r="E6497" t="str">
            <v>01</v>
          </cell>
          <cell r="F6497">
            <v>205.76598999999999</v>
          </cell>
        </row>
        <row r="6498">
          <cell r="B6498" t="str">
            <v>2216E</v>
          </cell>
          <cell r="C6498" t="str">
            <v>1510</v>
          </cell>
          <cell r="D6498" t="str">
            <v>DNU-DISPLAY FDM 2010</v>
          </cell>
          <cell r="E6498" t="str">
            <v>01</v>
          </cell>
          <cell r="F6498">
            <v>195.08641</v>
          </cell>
        </row>
        <row r="6499">
          <cell r="B6499" t="str">
            <v>2217E</v>
          </cell>
          <cell r="C6499" t="str">
            <v>1510</v>
          </cell>
          <cell r="D6499" t="str">
            <v>DNU-DISPLAY SPRING 2010 GRAND</v>
          </cell>
          <cell r="E6499" t="str">
            <v>01</v>
          </cell>
          <cell r="F6499">
            <v>295.14956000000001</v>
          </cell>
        </row>
        <row r="6500">
          <cell r="B6500" t="str">
            <v>2218E</v>
          </cell>
          <cell r="C6500" t="str">
            <v>1510</v>
          </cell>
          <cell r="D6500" t="str">
            <v>DNU-DISPLAY SPRING 2010 PETIT</v>
          </cell>
          <cell r="E6500" t="str">
            <v>01</v>
          </cell>
          <cell r="F6500">
            <v>125.68733</v>
          </cell>
        </row>
        <row r="6501">
          <cell r="B6501" t="str">
            <v>2219BE</v>
          </cell>
          <cell r="C6501" t="str">
            <v>1510</v>
          </cell>
          <cell r="D6501" t="str">
            <v>DNU-INSTANT HEAT TONG 19MM</v>
          </cell>
          <cell r="E6501" t="str">
            <v>01</v>
          </cell>
          <cell r="F6501">
            <v>4.7683900000000001</v>
          </cell>
        </row>
        <row r="6502">
          <cell r="B6502" t="str">
            <v>2219CE</v>
          </cell>
          <cell r="C6502" t="str">
            <v>1510</v>
          </cell>
          <cell r="D6502" t="str">
            <v>DNU-CERAMIC CURLING IRON 19MM</v>
          </cell>
          <cell r="E6502" t="str">
            <v>01</v>
          </cell>
          <cell r="F6502">
            <v>4.7866400000000002</v>
          </cell>
        </row>
        <row r="6503">
          <cell r="B6503" t="str">
            <v>2219E</v>
          </cell>
          <cell r="C6503" t="str">
            <v>1510</v>
          </cell>
          <cell r="D6503" t="str">
            <v>DNU-PROFESSIONAL IRON 19MM</v>
          </cell>
          <cell r="E6503" t="str">
            <v>01</v>
          </cell>
          <cell r="F6503">
            <v>5.46</v>
          </cell>
        </row>
        <row r="6504">
          <cell r="B6504" t="str">
            <v>2220</v>
          </cell>
          <cell r="C6504" t="str">
            <v>1510</v>
          </cell>
          <cell r="D6504" t="str">
            <v>DNU-STEAM IRON</v>
          </cell>
          <cell r="E6504" t="str">
            <v>01</v>
          </cell>
          <cell r="F6504">
            <v>6.1760000000000002</v>
          </cell>
        </row>
        <row r="6505">
          <cell r="B6505" t="str">
            <v>2220E</v>
          </cell>
          <cell r="C6505" t="str">
            <v>1510</v>
          </cell>
          <cell r="D6505" t="str">
            <v>DNU-BOX LISSEUR 36 PIECES</v>
          </cell>
          <cell r="E6505" t="str">
            <v>01</v>
          </cell>
          <cell r="F6505">
            <v>232.41879999999998</v>
          </cell>
        </row>
        <row r="6506">
          <cell r="B6506" t="str">
            <v>2221E</v>
          </cell>
          <cell r="C6506" t="str">
            <v>1510</v>
          </cell>
          <cell r="D6506" t="str">
            <v>DNU-BOX LISSEURS 48 PIECES</v>
          </cell>
          <cell r="E6506" t="str">
            <v>01</v>
          </cell>
          <cell r="F6506">
            <v>341.99324000000001</v>
          </cell>
        </row>
        <row r="6507">
          <cell r="B6507" t="str">
            <v>2222E</v>
          </cell>
          <cell r="C6507" t="str">
            <v>1510</v>
          </cell>
          <cell r="D6507" t="str">
            <v>DNU-BOX TONDEUSE 34 PIECES</v>
          </cell>
          <cell r="E6507" t="str">
            <v>01</v>
          </cell>
          <cell r="F6507">
            <v>301.68508000000003</v>
          </cell>
        </row>
        <row r="6508">
          <cell r="B6508" t="str">
            <v>2223E</v>
          </cell>
          <cell r="C6508" t="str">
            <v>1510</v>
          </cell>
          <cell r="D6508" t="str">
            <v>DNU-REASSORT BOX TONDEUSE 34 PIECES</v>
          </cell>
          <cell r="E6508" t="str">
            <v>01</v>
          </cell>
          <cell r="F6508">
            <v>301.68508000000003</v>
          </cell>
        </row>
        <row r="6509">
          <cell r="B6509" t="str">
            <v>2224E</v>
          </cell>
          <cell r="C6509" t="str">
            <v>1510</v>
          </cell>
          <cell r="D6509" t="str">
            <v>DNU-BOX URBAN LIFE 30 PIECES</v>
          </cell>
          <cell r="E6509" t="str">
            <v>01</v>
          </cell>
          <cell r="F6509">
            <v>237.6379</v>
          </cell>
        </row>
        <row r="6510">
          <cell r="B6510" t="str">
            <v>2225CE</v>
          </cell>
          <cell r="C6510" t="str">
            <v>1510</v>
          </cell>
          <cell r="D6510" t="str">
            <v>DNU-2 IN 1 CURLING IRON-STRAIGHT.</v>
          </cell>
          <cell r="E6510" t="str">
            <v>01</v>
          </cell>
          <cell r="F6510">
            <v>7.5236700000000001</v>
          </cell>
        </row>
        <row r="6511">
          <cell r="B6511" t="str">
            <v>2225CHAMPCE</v>
          </cell>
          <cell r="C6511" t="str">
            <v>1510</v>
          </cell>
          <cell r="D6511" t="str">
            <v>DNU-STRAIGHT+CURL 2 IN 1 37MM-CHAMPAGNE</v>
          </cell>
          <cell r="E6511" t="str">
            <v>01</v>
          </cell>
          <cell r="F6511">
            <v>8.2542200000000001</v>
          </cell>
        </row>
        <row r="6512">
          <cell r="B6512" t="str">
            <v>2225CHE</v>
          </cell>
          <cell r="C6512" t="str">
            <v>1510</v>
          </cell>
          <cell r="D6512" t="str">
            <v>DNU-STRAIGHT+CURL 2 IN 1 37MM-WHITE SWIS</v>
          </cell>
          <cell r="E6512" t="str">
            <v>01</v>
          </cell>
          <cell r="F6512">
            <v>8.3397299999999994</v>
          </cell>
        </row>
        <row r="6513">
          <cell r="B6513" t="str">
            <v>2225E</v>
          </cell>
          <cell r="C6513" t="str">
            <v>1510</v>
          </cell>
          <cell r="D6513" t="str">
            <v>DNU-BOX MULTIPRODUITS JLD 33 PIECES</v>
          </cell>
          <cell r="E6513" t="str">
            <v>01</v>
          </cell>
          <cell r="F6513">
            <v>255.46520000000001</v>
          </cell>
        </row>
        <row r="6514">
          <cell r="B6514" t="str">
            <v>2226CE</v>
          </cell>
          <cell r="C6514" t="str">
            <v>1510</v>
          </cell>
          <cell r="D6514" t="str">
            <v>DNU-CERAMIC TRIPLE BARREL</v>
          </cell>
          <cell r="E6514" t="str">
            <v>01</v>
          </cell>
          <cell r="F6514">
            <v>7.9205899999999998</v>
          </cell>
        </row>
        <row r="6515">
          <cell r="B6515" t="str">
            <v>2226CTE</v>
          </cell>
          <cell r="C6515" t="str">
            <v>1510</v>
          </cell>
          <cell r="D6515" t="str">
            <v>DNU-TRIPLE BARREL WAVER</v>
          </cell>
          <cell r="E6515" t="str">
            <v>01</v>
          </cell>
          <cell r="F6515">
            <v>0</v>
          </cell>
        </row>
        <row r="6516">
          <cell r="B6516" t="str">
            <v>2226E</v>
          </cell>
          <cell r="C6516" t="str">
            <v>1510</v>
          </cell>
          <cell r="D6516" t="str">
            <v>DNU-DISPLAY R110E + R202E</v>
          </cell>
          <cell r="E6516" t="str">
            <v>01</v>
          </cell>
          <cell r="F6516">
            <v>136.96360000000001</v>
          </cell>
        </row>
        <row r="6517">
          <cell r="B6517" t="str">
            <v>2227E</v>
          </cell>
          <cell r="C6517" t="str">
            <v>1510</v>
          </cell>
          <cell r="D6517" t="str">
            <v>DNU-SP DISPLAY WORLDCUP</v>
          </cell>
          <cell r="E6517" t="str">
            <v>01</v>
          </cell>
          <cell r="F6517">
            <v>351.95384999999999</v>
          </cell>
        </row>
        <row r="6518">
          <cell r="B6518" t="str">
            <v>2228E</v>
          </cell>
          <cell r="C6518" t="str">
            <v>1510</v>
          </cell>
          <cell r="D6518" t="str">
            <v>DNU-BOX JLD 30 PIECES</v>
          </cell>
          <cell r="E6518" t="str">
            <v>01</v>
          </cell>
          <cell r="F6518">
            <v>217.83499</v>
          </cell>
        </row>
        <row r="6519">
          <cell r="B6519" t="str">
            <v>2229E</v>
          </cell>
          <cell r="C6519" t="str">
            <v>1510</v>
          </cell>
          <cell r="D6519" t="str">
            <v>DNU-E773ESE SPAIN WORLD CUP DISPLAY</v>
          </cell>
          <cell r="E6519" t="str">
            <v>01</v>
          </cell>
          <cell r="F6519">
            <v>190.38181</v>
          </cell>
        </row>
        <row r="6520">
          <cell r="B6520" t="str">
            <v>2230A</v>
          </cell>
          <cell r="C6520" t="str">
            <v>1510</v>
          </cell>
          <cell r="D6520" t="str">
            <v>DNU-FER M.G. DIA 13 EUR NOIR/CH</v>
          </cell>
          <cell r="E6520" t="str">
            <v>03</v>
          </cell>
          <cell r="F6520">
            <v>9.69</v>
          </cell>
        </row>
        <row r="6521">
          <cell r="B6521" t="str">
            <v>2230B</v>
          </cell>
          <cell r="C6521" t="str">
            <v>1510</v>
          </cell>
          <cell r="D6521" t="str">
            <v>DNU-FER M.G. DIA 13 NOIR/CHR - UK</v>
          </cell>
          <cell r="E6521" t="str">
            <v>03</v>
          </cell>
          <cell r="F6521">
            <v>9.69</v>
          </cell>
        </row>
        <row r="6522">
          <cell r="B6522" t="str">
            <v>2230E</v>
          </cell>
          <cell r="C6522" t="str">
            <v>1510</v>
          </cell>
          <cell r="D6522" t="str">
            <v>DNU-SMALL DISPLAY WORLD CUP 2010</v>
          </cell>
          <cell r="E6522" t="str">
            <v>01</v>
          </cell>
          <cell r="F6522">
            <v>190.38181</v>
          </cell>
        </row>
        <row r="6523">
          <cell r="B6523" t="str">
            <v>2230J</v>
          </cell>
          <cell r="C6523" t="str">
            <v>1510</v>
          </cell>
          <cell r="D6523" t="str">
            <v>DNU-IRON PRO DIA 13 / BELMONT</v>
          </cell>
          <cell r="E6523" t="str">
            <v>03</v>
          </cell>
          <cell r="F6523">
            <v>9.69</v>
          </cell>
        </row>
        <row r="6524">
          <cell r="B6524" t="str">
            <v>2230T</v>
          </cell>
          <cell r="C6524" t="str">
            <v>1510</v>
          </cell>
          <cell r="D6524" t="str">
            <v>DNU-PRO TONG MARCEL GRIP 13TURKEY</v>
          </cell>
          <cell r="E6524" t="str">
            <v>03</v>
          </cell>
          <cell r="F6524">
            <v>10.26</v>
          </cell>
        </row>
        <row r="6525">
          <cell r="B6525" t="str">
            <v>2231B</v>
          </cell>
          <cell r="C6525" t="str">
            <v>1510</v>
          </cell>
          <cell r="D6525" t="str">
            <v>DNU-FER M.G. DIA 16 NOIR/CHR - UK</v>
          </cell>
          <cell r="E6525" t="str">
            <v>03</v>
          </cell>
          <cell r="F6525">
            <v>9.01</v>
          </cell>
        </row>
        <row r="6526">
          <cell r="B6526" t="str">
            <v>2231E</v>
          </cell>
          <cell r="C6526" t="str">
            <v>1510</v>
          </cell>
          <cell r="D6526" t="str">
            <v>DNU-BOX TONDEUSE 36 PIECES</v>
          </cell>
          <cell r="E6526" t="str">
            <v>01</v>
          </cell>
          <cell r="F6526">
            <v>334.10642999999999</v>
          </cell>
        </row>
        <row r="6527">
          <cell r="B6527" t="str">
            <v>2231J</v>
          </cell>
          <cell r="C6527" t="str">
            <v>1510</v>
          </cell>
          <cell r="D6527" t="str">
            <v>DNU-IRON PRO DIA 16 / BELMONT</v>
          </cell>
          <cell r="E6527" t="str">
            <v>03</v>
          </cell>
          <cell r="F6527">
            <v>9.01</v>
          </cell>
        </row>
        <row r="6528">
          <cell r="B6528" t="str">
            <v>2231T</v>
          </cell>
          <cell r="C6528" t="str">
            <v>1510</v>
          </cell>
          <cell r="D6528" t="str">
            <v>DNU-PRO TONG MARCEL GRIP 16TURKEY</v>
          </cell>
          <cell r="E6528" t="str">
            <v>03</v>
          </cell>
          <cell r="F6528">
            <v>10.039999999999999</v>
          </cell>
        </row>
        <row r="6529">
          <cell r="B6529" t="str">
            <v>2232A</v>
          </cell>
          <cell r="C6529" t="str">
            <v>1510</v>
          </cell>
          <cell r="D6529" t="str">
            <v>DNU-PRO TONG MARCEL 19MM W/O SUPP</v>
          </cell>
          <cell r="E6529" t="str">
            <v>03</v>
          </cell>
          <cell r="F6529">
            <v>8.68</v>
          </cell>
        </row>
        <row r="6530">
          <cell r="B6530" t="str">
            <v>2232E</v>
          </cell>
          <cell r="C6530" t="str">
            <v>1510</v>
          </cell>
          <cell r="D6530" t="str">
            <v>DNU-BOX TONDEUSE 34 PIECES</v>
          </cell>
          <cell r="E6530" t="str">
            <v>01</v>
          </cell>
          <cell r="F6530">
            <v>335.08754999999996</v>
          </cell>
        </row>
        <row r="6531">
          <cell r="B6531" t="str">
            <v>2232J</v>
          </cell>
          <cell r="C6531" t="str">
            <v>1510</v>
          </cell>
          <cell r="D6531" t="str">
            <v>DNU-IRON PRO DIA 19 / BELMONT</v>
          </cell>
          <cell r="E6531" t="str">
            <v>03</v>
          </cell>
          <cell r="F6531">
            <v>8.68</v>
          </cell>
        </row>
        <row r="6532">
          <cell r="B6532" t="str">
            <v>2232T</v>
          </cell>
          <cell r="C6532" t="str">
            <v>1510</v>
          </cell>
          <cell r="D6532" t="str">
            <v>DNU-PRO TONG MARCEL GRIP 19TURKEY</v>
          </cell>
          <cell r="E6532" t="str">
            <v>03</v>
          </cell>
          <cell r="F6532">
            <v>10.34</v>
          </cell>
        </row>
        <row r="6533">
          <cell r="B6533" t="str">
            <v>2233E</v>
          </cell>
          <cell r="C6533" t="str">
            <v>1510</v>
          </cell>
          <cell r="D6533" t="str">
            <v>DNU-BOX URBAN STYLE 36 PIECES</v>
          </cell>
          <cell r="E6533" t="str">
            <v>01</v>
          </cell>
          <cell r="F6533">
            <v>283.75506999999999</v>
          </cell>
        </row>
        <row r="6534">
          <cell r="B6534" t="str">
            <v>2234E</v>
          </cell>
          <cell r="C6534" t="str">
            <v>1510</v>
          </cell>
          <cell r="D6534" t="str">
            <v>DNU-DISPLAY BACK TO SCHOOL</v>
          </cell>
          <cell r="E6534" t="str">
            <v>01</v>
          </cell>
          <cell r="F6534">
            <v>174.54561999999999</v>
          </cell>
        </row>
        <row r="6535">
          <cell r="B6535" t="str">
            <v>2235E</v>
          </cell>
          <cell r="C6535" t="str">
            <v>1510</v>
          </cell>
          <cell r="D6535" t="str">
            <v>DNU-BOX TONDEUSE 34 PIECES</v>
          </cell>
          <cell r="E6535" t="str">
            <v>01</v>
          </cell>
          <cell r="F6535">
            <v>354.96034999999995</v>
          </cell>
        </row>
        <row r="6536">
          <cell r="B6536" t="str">
            <v>2236E</v>
          </cell>
          <cell r="C6536" t="str">
            <v>1510</v>
          </cell>
          <cell r="D6536" t="str">
            <v>DNU-BOX EPILATION 38 PIECES</v>
          </cell>
          <cell r="E6536" t="str">
            <v>01</v>
          </cell>
          <cell r="F6536">
            <v>559.36939000000007</v>
          </cell>
        </row>
        <row r="6537">
          <cell r="B6537" t="str">
            <v>2237E</v>
          </cell>
          <cell r="C6537" t="str">
            <v>1510</v>
          </cell>
          <cell r="D6537" t="str">
            <v>DNU-BOX EPILATION 46 PIECES</v>
          </cell>
          <cell r="E6537" t="str">
            <v>01</v>
          </cell>
          <cell r="F6537">
            <v>642.68452000000002</v>
          </cell>
        </row>
        <row r="6538">
          <cell r="B6538" t="str">
            <v>2238E</v>
          </cell>
          <cell r="C6538" t="str">
            <v>1510</v>
          </cell>
          <cell r="D6538" t="str">
            <v>DNU-BOX TONDEUSES 40 PIECES</v>
          </cell>
          <cell r="E6538" t="str">
            <v>01</v>
          </cell>
          <cell r="F6538">
            <v>376.83014000000003</v>
          </cell>
        </row>
        <row r="6539">
          <cell r="B6539" t="str">
            <v>2239E</v>
          </cell>
          <cell r="C6539" t="str">
            <v>1510</v>
          </cell>
          <cell r="D6539" t="str">
            <v>DNU-BOX TONDEUSES 64 PIECES</v>
          </cell>
          <cell r="E6539" t="str">
            <v>01</v>
          </cell>
          <cell r="F6539">
            <v>612.05018999999993</v>
          </cell>
        </row>
        <row r="6540">
          <cell r="B6540" t="str">
            <v>2240A</v>
          </cell>
          <cell r="C6540" t="str">
            <v>1510</v>
          </cell>
          <cell r="D6540" t="str">
            <v>DNU-PRO TONG SPRING 13MM W/O SUPP</v>
          </cell>
          <cell r="E6540" t="str">
            <v>03</v>
          </cell>
          <cell r="F6540">
            <v>9.5065000000000008</v>
          </cell>
        </row>
        <row r="6541">
          <cell r="B6541" t="str">
            <v>2240B</v>
          </cell>
          <cell r="C6541" t="str">
            <v>1510</v>
          </cell>
          <cell r="D6541" t="str">
            <v>DNU-FER S.L. DIA 13 NOIR/CHR - UK</v>
          </cell>
          <cell r="E6541" t="str">
            <v>03</v>
          </cell>
          <cell r="F6541">
            <v>9.34</v>
          </cell>
        </row>
        <row r="6542">
          <cell r="B6542" t="str">
            <v>2240E</v>
          </cell>
          <cell r="C6542" t="str">
            <v>1510</v>
          </cell>
          <cell r="D6542" t="str">
            <v>DNU-BOX TONDEUSES 53 PIECES</v>
          </cell>
          <cell r="E6542" t="str">
            <v>01</v>
          </cell>
          <cell r="F6542">
            <v>508.87496999999996</v>
          </cell>
        </row>
        <row r="6543">
          <cell r="B6543" t="str">
            <v>2241A</v>
          </cell>
          <cell r="C6543" t="str">
            <v>1510</v>
          </cell>
          <cell r="D6543" t="str">
            <v>DNU-PRO TONG SPRING 16MM W/O SUPP</v>
          </cell>
          <cell r="E6543" t="str">
            <v>03</v>
          </cell>
          <cell r="F6543">
            <v>9.5500000000000007</v>
          </cell>
        </row>
        <row r="6544">
          <cell r="B6544" t="str">
            <v>2241B</v>
          </cell>
          <cell r="C6544" t="str">
            <v>1510</v>
          </cell>
          <cell r="D6544" t="str">
            <v>DNU-FER S.L. DIA 16 NOIR/CHR - UK</v>
          </cell>
          <cell r="E6544" t="str">
            <v>03</v>
          </cell>
          <cell r="F6544">
            <v>9.5500000000000007</v>
          </cell>
        </row>
        <row r="6545">
          <cell r="B6545" t="str">
            <v>2241E</v>
          </cell>
          <cell r="C6545" t="str">
            <v>1510</v>
          </cell>
          <cell r="D6545" t="str">
            <v>DNU-BOX SC EXPERT 44 PIECES</v>
          </cell>
          <cell r="E6545" t="str">
            <v>01</v>
          </cell>
          <cell r="F6545">
            <v>322.7158</v>
          </cell>
        </row>
        <row r="6546">
          <cell r="B6546" t="str">
            <v>2242B</v>
          </cell>
          <cell r="C6546" t="str">
            <v>1510</v>
          </cell>
          <cell r="D6546" t="str">
            <v>DNU-FER S.L. DIA 19 NOIR/CHR - UK</v>
          </cell>
          <cell r="E6546" t="str">
            <v>03</v>
          </cell>
          <cell r="F6546">
            <v>9.68</v>
          </cell>
        </row>
        <row r="6547">
          <cell r="B6547" t="str">
            <v>2242E</v>
          </cell>
          <cell r="C6547" t="str">
            <v>1510</v>
          </cell>
          <cell r="D6547" t="str">
            <v>DNU-BOX SECHE CHEVEUX 53 PIECES</v>
          </cell>
          <cell r="E6547" t="str">
            <v>01</v>
          </cell>
          <cell r="F6547">
            <v>454.01228000000003</v>
          </cell>
        </row>
        <row r="6548">
          <cell r="B6548" t="str">
            <v>2243E</v>
          </cell>
          <cell r="C6548" t="str">
            <v>1510</v>
          </cell>
          <cell r="D6548" t="str">
            <v>DNU-BOX BROSSES 34 PIECES</v>
          </cell>
          <cell r="E6548" t="str">
            <v>01</v>
          </cell>
          <cell r="F6548">
            <v>283.75840999999997</v>
          </cell>
        </row>
        <row r="6549">
          <cell r="B6549" t="str">
            <v>2244E</v>
          </cell>
          <cell r="C6549" t="str">
            <v>1510</v>
          </cell>
          <cell r="D6549" t="str">
            <v>DNU-BOX LISSEURS/FERS 65 PIECES</v>
          </cell>
          <cell r="E6549" t="str">
            <v>01</v>
          </cell>
          <cell r="F6549">
            <v>456.66266999999999</v>
          </cell>
        </row>
        <row r="6550">
          <cell r="B6550" t="str">
            <v>2245E</v>
          </cell>
          <cell r="C6550" t="str">
            <v>1510</v>
          </cell>
          <cell r="D6550" t="str">
            <v>DNU-MEUBLE FEMME 104 PIECES</v>
          </cell>
          <cell r="E6550" t="str">
            <v>01</v>
          </cell>
          <cell r="F6550">
            <v>949.62470999999994</v>
          </cell>
        </row>
        <row r="6551">
          <cell r="B6551" t="str">
            <v>2246E</v>
          </cell>
          <cell r="C6551" t="str">
            <v>1510</v>
          </cell>
          <cell r="D6551" t="str">
            <v>DNU- DISPLAY (12* 1245678 + 12 *1245686)</v>
          </cell>
          <cell r="E6551" t="str">
            <v>01</v>
          </cell>
          <cell r="F6551">
            <v>254.67022</v>
          </cell>
        </row>
        <row r="6552">
          <cell r="B6552" t="str">
            <v>2247E</v>
          </cell>
          <cell r="C6552" t="str">
            <v>1510</v>
          </cell>
          <cell r="D6552" t="str">
            <v>DNU-BOX C20E 24 PIECES</v>
          </cell>
          <cell r="E6552" t="str">
            <v>01</v>
          </cell>
          <cell r="F6552">
            <v>149.92185999999998</v>
          </cell>
        </row>
        <row r="6553">
          <cell r="B6553" t="str">
            <v>2248C</v>
          </cell>
          <cell r="C6553" t="str">
            <v>1510</v>
          </cell>
          <cell r="D6553" t="str">
            <v>DNU-SPECIAL IRON 13 MM UK</v>
          </cell>
          <cell r="E6553" t="str">
            <v>03</v>
          </cell>
          <cell r="F6553">
            <v>11.8</v>
          </cell>
        </row>
        <row r="6554">
          <cell r="B6554" t="str">
            <v>2248E</v>
          </cell>
          <cell r="C6554" t="str">
            <v>1510</v>
          </cell>
          <cell r="D6554" t="str">
            <v>DNU-BOX JLD URBAN STYLE 39 PIECES</v>
          </cell>
          <cell r="E6554" t="str">
            <v>01</v>
          </cell>
          <cell r="F6554">
            <v>305.19112000000001</v>
          </cell>
        </row>
        <row r="6555">
          <cell r="B6555" t="str">
            <v>2249E</v>
          </cell>
          <cell r="C6555" t="str">
            <v>1510</v>
          </cell>
          <cell r="D6555" t="str">
            <v>DNU-BOX BAB6610INE + BAB5053E</v>
          </cell>
          <cell r="E6555" t="str">
            <v>03</v>
          </cell>
          <cell r="F6555">
            <v>508.86462999999998</v>
          </cell>
        </row>
        <row r="6556">
          <cell r="B6556" t="str">
            <v>2250E</v>
          </cell>
          <cell r="C6556" t="str">
            <v>1510</v>
          </cell>
          <cell r="D6556" t="str">
            <v>DNU-BOX BAB6160INE + BAB5053E</v>
          </cell>
          <cell r="E6556" t="str">
            <v>03</v>
          </cell>
          <cell r="F6556">
            <v>517.67742999999996</v>
          </cell>
        </row>
        <row r="6557">
          <cell r="B6557" t="str">
            <v>2251E</v>
          </cell>
          <cell r="C6557" t="str">
            <v>1510</v>
          </cell>
          <cell r="D6557" t="str">
            <v>DNU-DISPLAY SMALL CARTON ST25CRE</v>
          </cell>
          <cell r="E6557" t="str">
            <v>01</v>
          </cell>
          <cell r="F6557">
            <v>72.762259999999998</v>
          </cell>
        </row>
        <row r="6558">
          <cell r="B6558" t="str">
            <v>2252E</v>
          </cell>
          <cell r="C6558" t="str">
            <v>1510</v>
          </cell>
          <cell r="D6558" t="str">
            <v>DNU-BARQUETTE J10E 9 PIECES</v>
          </cell>
          <cell r="E6558" t="str">
            <v>01</v>
          </cell>
          <cell r="F6558">
            <v>37.711849999999998</v>
          </cell>
        </row>
        <row r="6559">
          <cell r="B6559" t="str">
            <v>2253E</v>
          </cell>
          <cell r="C6559" t="str">
            <v>1510</v>
          </cell>
          <cell r="D6559" t="str">
            <v>DNU-BOX J10E 18 PIECES</v>
          </cell>
          <cell r="E6559" t="str">
            <v>01</v>
          </cell>
          <cell r="F6559">
            <v>75.423699999999997</v>
          </cell>
        </row>
        <row r="6560">
          <cell r="B6560" t="str">
            <v>2254E</v>
          </cell>
          <cell r="C6560" t="str">
            <v>1510</v>
          </cell>
          <cell r="D6560" t="str">
            <v>DNU-BOX SYSTEME U BB</v>
          </cell>
          <cell r="E6560" t="str">
            <v>01</v>
          </cell>
          <cell r="F6560">
            <v>364.77386000000001</v>
          </cell>
        </row>
        <row r="6561">
          <cell r="B6561" t="str">
            <v>2255E</v>
          </cell>
          <cell r="C6561" t="str">
            <v>1510</v>
          </cell>
          <cell r="D6561" t="str">
            <v>DNU-BOX JLD URBAN STYLE 30 PIECES</v>
          </cell>
          <cell r="E6561" t="str">
            <v>01</v>
          </cell>
          <cell r="F6561">
            <v>280.22487999999998</v>
          </cell>
        </row>
        <row r="6562">
          <cell r="B6562" t="str">
            <v>2256E</v>
          </cell>
          <cell r="C6562" t="str">
            <v>1510</v>
          </cell>
          <cell r="D6562" t="str">
            <v>DNU-BOX TONDEUSES 59 PIECES</v>
          </cell>
          <cell r="E6562" t="str">
            <v>01</v>
          </cell>
          <cell r="F6562">
            <v>636.86343000000011</v>
          </cell>
        </row>
        <row r="6563">
          <cell r="B6563" t="str">
            <v>2257E</v>
          </cell>
          <cell r="C6563" t="str">
            <v>1510</v>
          </cell>
          <cell r="D6563" t="str">
            <v>DNU-BOX LISSEUR/FER 51 PCS</v>
          </cell>
          <cell r="E6563" t="str">
            <v>01</v>
          </cell>
          <cell r="F6563">
            <v>378.19372999999996</v>
          </cell>
        </row>
        <row r="6564">
          <cell r="B6564" t="str">
            <v>2261</v>
          </cell>
          <cell r="C6564" t="str">
            <v>1510</v>
          </cell>
          <cell r="D6564" t="str">
            <v>DNU-PRO INSTANT HEAT TONG 13 MM</v>
          </cell>
          <cell r="E6564" t="str">
            <v>03</v>
          </cell>
          <cell r="F6564">
            <v>4.7367700000000008</v>
          </cell>
        </row>
        <row r="6565">
          <cell r="B6565" t="str">
            <v>2262</v>
          </cell>
          <cell r="C6565" t="str">
            <v>1510</v>
          </cell>
          <cell r="D6565" t="str">
            <v>DNU-PRO INSTANT HEAT TONG 16 MM</v>
          </cell>
          <cell r="E6565" t="str">
            <v>03</v>
          </cell>
          <cell r="F6565">
            <v>4.8452900000000003</v>
          </cell>
        </row>
        <row r="6566">
          <cell r="B6566" t="str">
            <v>2263</v>
          </cell>
          <cell r="C6566" t="str">
            <v>1510</v>
          </cell>
          <cell r="D6566" t="str">
            <v>DNU-PRO INSTANT HEAT TONG 19 MM</v>
          </cell>
          <cell r="E6566" t="str">
            <v>03</v>
          </cell>
          <cell r="F6566">
            <v>4.9705000000000004</v>
          </cell>
        </row>
        <row r="6567">
          <cell r="B6567" t="str">
            <v>2300C</v>
          </cell>
          <cell r="C6567" t="str">
            <v>1510</v>
          </cell>
          <cell r="D6567" t="str">
            <v>DNU-CORDLESS IRONS PRO (BELMONT)</v>
          </cell>
          <cell r="E6567" t="str">
            <v>03</v>
          </cell>
          <cell r="F6567">
            <v>48.66</v>
          </cell>
        </row>
        <row r="6568">
          <cell r="B6568" t="str">
            <v>2300D</v>
          </cell>
          <cell r="C6568" t="str">
            <v>1510</v>
          </cell>
          <cell r="D6568" t="str">
            <v>DNU-CORDLESS IRONS PRO (DANNYCO)</v>
          </cell>
          <cell r="E6568" t="str">
            <v>03</v>
          </cell>
          <cell r="F6568">
            <v>46.14</v>
          </cell>
        </row>
        <row r="6569">
          <cell r="B6569" t="str">
            <v>2300E</v>
          </cell>
          <cell r="C6569" t="str">
            <v>1510</v>
          </cell>
          <cell r="D6569" t="str">
            <v>DNU-BOX COIFFURE 73 PCS</v>
          </cell>
          <cell r="E6569" t="str">
            <v>01</v>
          </cell>
          <cell r="F6569">
            <v>666.08799999999997</v>
          </cell>
        </row>
        <row r="6570">
          <cell r="B6570" t="str">
            <v>2301E</v>
          </cell>
          <cell r="C6570" t="str">
            <v>1510</v>
          </cell>
          <cell r="D6570" t="str">
            <v>DNU-BOX LISSEUR 69 PCS</v>
          </cell>
          <cell r="E6570" t="str">
            <v>01</v>
          </cell>
          <cell r="F6570">
            <v>496.72800000000001</v>
          </cell>
        </row>
        <row r="6571">
          <cell r="B6571" t="str">
            <v>2302E</v>
          </cell>
          <cell r="C6571" t="str">
            <v>1510</v>
          </cell>
          <cell r="D6571" t="str">
            <v>DNU-BOX TONDEUSE 138 PCS</v>
          </cell>
          <cell r="E6571" t="str">
            <v>01</v>
          </cell>
          <cell r="F6571">
            <v>1097.558</v>
          </cell>
        </row>
        <row r="6572">
          <cell r="B6572" t="str">
            <v>2303E</v>
          </cell>
          <cell r="C6572" t="str">
            <v>1510</v>
          </cell>
          <cell r="D6572" t="str">
            <v>DNU-BOX COIFFURE 42 PCS</v>
          </cell>
          <cell r="E6572" t="str">
            <v>01</v>
          </cell>
          <cell r="F6572">
            <v>337.90600000000001</v>
          </cell>
        </row>
        <row r="6573">
          <cell r="B6573" t="str">
            <v>2304E</v>
          </cell>
          <cell r="C6573" t="str">
            <v>1510</v>
          </cell>
          <cell r="D6573" t="str">
            <v>DNU-BOX LISSEUR 42 PCS</v>
          </cell>
          <cell r="E6573" t="str">
            <v>01</v>
          </cell>
          <cell r="F6573">
            <v>311.71300000000002</v>
          </cell>
        </row>
        <row r="6574">
          <cell r="B6574" t="str">
            <v>2304JFE</v>
          </cell>
          <cell r="C6574" t="str">
            <v>1510</v>
          </cell>
          <cell r="D6574" t="str">
            <v>DNU-JOHN FRIEDA CURLING TONG</v>
          </cell>
          <cell r="E6574" t="str">
            <v>01</v>
          </cell>
          <cell r="F6574">
            <v>9.8562499999999993</v>
          </cell>
        </row>
        <row r="6575">
          <cell r="B6575" t="str">
            <v>2305E</v>
          </cell>
          <cell r="C6575" t="str">
            <v>1510</v>
          </cell>
          <cell r="D6575" t="str">
            <v>DNU-BOX TONDEUSE 52 PCS</v>
          </cell>
          <cell r="E6575" t="str">
            <v>01</v>
          </cell>
          <cell r="F6575">
            <v>413.83173999999997</v>
          </cell>
        </row>
        <row r="6576">
          <cell r="B6576" t="str">
            <v>2306E</v>
          </cell>
          <cell r="C6576" t="str">
            <v>1510</v>
          </cell>
          <cell r="D6576" t="str">
            <v>DNU-BOX MULTIPRODUITS 66 PCS</v>
          </cell>
          <cell r="E6576" t="str">
            <v>01</v>
          </cell>
          <cell r="F6576">
            <v>472.67099999999999</v>
          </cell>
        </row>
        <row r="6577">
          <cell r="B6577" t="str">
            <v>2307E</v>
          </cell>
          <cell r="C6577" t="str">
            <v>1510</v>
          </cell>
          <cell r="D6577" t="str">
            <v>DNU-BOX EPILATION 27 PCS</v>
          </cell>
          <cell r="E6577" t="str">
            <v>01</v>
          </cell>
          <cell r="F6577">
            <v>424.60899999999998</v>
          </cell>
        </row>
        <row r="6578">
          <cell r="B6578" t="str">
            <v>2309E</v>
          </cell>
          <cell r="C6578" t="str">
            <v>1510</v>
          </cell>
          <cell r="D6578" t="str">
            <v>DNU-BOX COIFFURE 107 PCS</v>
          </cell>
          <cell r="E6578" t="str">
            <v>01</v>
          </cell>
          <cell r="F6578">
            <v>819.41099999999994</v>
          </cell>
        </row>
        <row r="6579">
          <cell r="B6579" t="str">
            <v>2310E</v>
          </cell>
          <cell r="C6579" t="str">
            <v>1510</v>
          </cell>
          <cell r="D6579" t="str">
            <v>DNU-BOX LISSEUR 48 PCS</v>
          </cell>
          <cell r="E6579" t="str">
            <v>01</v>
          </cell>
          <cell r="F6579">
            <v>306.30200000000002</v>
          </cell>
        </row>
        <row r="6580">
          <cell r="B6580" t="str">
            <v>2311E</v>
          </cell>
          <cell r="C6580" t="str">
            <v>1510</v>
          </cell>
          <cell r="D6580" t="str">
            <v>DNU-BOX LISSEUR 54 PCS</v>
          </cell>
          <cell r="E6580" t="str">
            <v>01</v>
          </cell>
          <cell r="F6580">
            <v>434.08800000000002</v>
          </cell>
        </row>
        <row r="6581">
          <cell r="B6581" t="str">
            <v>2312E</v>
          </cell>
          <cell r="C6581" t="str">
            <v>1510</v>
          </cell>
          <cell r="D6581" t="str">
            <v>DNU-BOX SECHE CHEVEUX CLASSIC 36 PCS</v>
          </cell>
          <cell r="E6581" t="str">
            <v>01</v>
          </cell>
          <cell r="F6581">
            <v>221.125</v>
          </cell>
        </row>
        <row r="6582">
          <cell r="B6582" t="str">
            <v>2313E</v>
          </cell>
          <cell r="C6582" t="str">
            <v>1510</v>
          </cell>
          <cell r="D6582" t="str">
            <v>DNU-BOX SECHE CHEVEUX 36 PCS</v>
          </cell>
          <cell r="E6582" t="str">
            <v>01</v>
          </cell>
          <cell r="F6582">
            <v>294.38299999999998</v>
          </cell>
        </row>
        <row r="6583">
          <cell r="B6583" t="str">
            <v>2314E</v>
          </cell>
          <cell r="C6583" t="str">
            <v>1510</v>
          </cell>
          <cell r="D6583" t="str">
            <v>DNU-BOX BROSSES 46 PCS</v>
          </cell>
          <cell r="E6583" t="str">
            <v>01</v>
          </cell>
          <cell r="F6583">
            <v>359.358</v>
          </cell>
        </row>
        <row r="6584">
          <cell r="B6584" t="str">
            <v>2315E</v>
          </cell>
          <cell r="C6584" t="str">
            <v>1510</v>
          </cell>
          <cell r="D6584" t="str">
            <v>DNU-BOX EPILATION 30 PCS</v>
          </cell>
          <cell r="E6584" t="str">
            <v>01</v>
          </cell>
          <cell r="F6584">
            <v>435.07738000000001</v>
          </cell>
        </row>
        <row r="6585">
          <cell r="B6585" t="str">
            <v>2316E</v>
          </cell>
          <cell r="C6585" t="str">
            <v>1510</v>
          </cell>
          <cell r="D6585" t="str">
            <v>DNU-BOX MULTIPRODUITS 78 PCS</v>
          </cell>
          <cell r="E6585" t="str">
            <v>01</v>
          </cell>
          <cell r="F6585">
            <v>695.553</v>
          </cell>
        </row>
        <row r="6586">
          <cell r="B6586" t="str">
            <v>2318E</v>
          </cell>
          <cell r="C6586" t="str">
            <v>1510</v>
          </cell>
          <cell r="D6586" t="str">
            <v>DNU-BOX MULTIPRODUITS 42 PCS</v>
          </cell>
          <cell r="E6586" t="str">
            <v>01</v>
          </cell>
          <cell r="F6586">
            <v>315.83499999999998</v>
          </cell>
        </row>
        <row r="6587">
          <cell r="B6587" t="str">
            <v>2319E</v>
          </cell>
          <cell r="C6587" t="str">
            <v>1510</v>
          </cell>
          <cell r="D6587" t="str">
            <v>DNU-NANO 19MM CURLER</v>
          </cell>
          <cell r="E6587" t="str">
            <v>01</v>
          </cell>
          <cell r="F6587">
            <v>4.7576200000000002</v>
          </cell>
        </row>
        <row r="6588">
          <cell r="B6588" t="str">
            <v>231B</v>
          </cell>
          <cell r="C6588" t="str">
            <v>1510</v>
          </cell>
          <cell r="D6588" t="str">
            <v>DNU-CURLING IRON BABYLISS 13MM BLA</v>
          </cell>
          <cell r="E6588" t="str">
            <v>03</v>
          </cell>
          <cell r="F6588">
            <v>10.175000000000001</v>
          </cell>
        </row>
        <row r="6589">
          <cell r="B6589" t="str">
            <v>2320</v>
          </cell>
          <cell r="C6589" t="str">
            <v>1510</v>
          </cell>
          <cell r="D6589" t="str">
            <v>DNU-FUN CRIMP</v>
          </cell>
          <cell r="E6589" t="str">
            <v>01</v>
          </cell>
          <cell r="F6589">
            <v>6.02996</v>
          </cell>
        </row>
        <row r="6590">
          <cell r="B6590" t="str">
            <v>2320B</v>
          </cell>
          <cell r="C6590" t="str">
            <v>1510</v>
          </cell>
          <cell r="D6590" t="str">
            <v>DNU-FUN CRIMP 4 IN 1 + GEL BKI</v>
          </cell>
          <cell r="E6590" t="str">
            <v>01</v>
          </cell>
          <cell r="F6590">
            <v>6.8299599999999998</v>
          </cell>
        </row>
        <row r="6591">
          <cell r="B6591" t="str">
            <v>2320E</v>
          </cell>
          <cell r="C6591" t="str">
            <v>1510</v>
          </cell>
          <cell r="D6591" t="str">
            <v>DNU-BOX COIFFANT 24 PCS</v>
          </cell>
          <cell r="E6591" t="str">
            <v>01</v>
          </cell>
          <cell r="F6591">
            <v>207.97399999999999</v>
          </cell>
        </row>
        <row r="6592">
          <cell r="B6592" t="str">
            <v>2320XF</v>
          </cell>
          <cell r="C6592" t="str">
            <v>1510</v>
          </cell>
          <cell r="D6592" t="str">
            <v>DNU-2320 + COFFRET 790180 TOURNES.</v>
          </cell>
          <cell r="E6592" t="str">
            <v>01</v>
          </cell>
          <cell r="F6592">
            <v>7.6398900000000003</v>
          </cell>
        </row>
        <row r="6593">
          <cell r="B6593" t="str">
            <v>2321E</v>
          </cell>
          <cell r="C6593" t="str">
            <v>1510</v>
          </cell>
          <cell r="D6593" t="str">
            <v>DNU-BOX LISSEUR 30 PCS</v>
          </cell>
          <cell r="E6593" t="str">
            <v>01</v>
          </cell>
          <cell r="F6593">
            <v>262.96100000000001</v>
          </cell>
        </row>
        <row r="6594">
          <cell r="B6594" t="str">
            <v>2322E</v>
          </cell>
          <cell r="C6594" t="str">
            <v>1510</v>
          </cell>
          <cell r="D6594" t="str">
            <v>DNU-BOX EPILATION 20 PCS</v>
          </cell>
          <cell r="E6594" t="str">
            <v>01</v>
          </cell>
          <cell r="F6594">
            <v>235.63900000000001</v>
          </cell>
        </row>
        <row r="6595">
          <cell r="B6595" t="str">
            <v>2325CHE</v>
          </cell>
          <cell r="C6595" t="str">
            <v>1510</v>
          </cell>
          <cell r="D6595" t="str">
            <v>DNU-NANO 25MM CURLER SWISS PLUG</v>
          </cell>
          <cell r="E6595" t="str">
            <v>01</v>
          </cell>
          <cell r="F6595">
            <v>5.2851000000000008</v>
          </cell>
        </row>
        <row r="6596">
          <cell r="B6596" t="str">
            <v>2325E</v>
          </cell>
          <cell r="C6596" t="str">
            <v>1510</v>
          </cell>
          <cell r="D6596" t="str">
            <v>DNU-NANO 25MM CURLER</v>
          </cell>
          <cell r="E6596" t="str">
            <v>01</v>
          </cell>
          <cell r="F6596">
            <v>4.8649799999999992</v>
          </cell>
        </row>
        <row r="6597">
          <cell r="B6597" t="str">
            <v>2326E</v>
          </cell>
          <cell r="C6597" t="str">
            <v>1510</v>
          </cell>
          <cell r="D6597" t="str">
            <v>DNU-DISPLAY 18 PCS 6630E HAIRDRYER</v>
          </cell>
          <cell r="E6597" t="str">
            <v>01</v>
          </cell>
          <cell r="F6597">
            <v>137.52000000000001</v>
          </cell>
        </row>
        <row r="6598">
          <cell r="B6598" t="str">
            <v>2327E</v>
          </cell>
          <cell r="C6598" t="str">
            <v>1510</v>
          </cell>
          <cell r="D6598" t="str">
            <v>DNU-DISPLAY 18 PCS D221E HAIRDRYER</v>
          </cell>
          <cell r="E6598" t="str">
            <v>01</v>
          </cell>
          <cell r="F6598">
            <v>99.72</v>
          </cell>
        </row>
        <row r="6599">
          <cell r="B6599" t="str">
            <v>2328E</v>
          </cell>
          <cell r="C6599" t="str">
            <v>1510</v>
          </cell>
          <cell r="D6599" t="str">
            <v>DNU-DISPLAY 18 PCS E709E CLIPPER</v>
          </cell>
          <cell r="E6599" t="str">
            <v>01</v>
          </cell>
          <cell r="F6599">
            <v>112.5</v>
          </cell>
        </row>
        <row r="6600">
          <cell r="B6600" t="str">
            <v>2329E</v>
          </cell>
          <cell r="C6600" t="str">
            <v>1510</v>
          </cell>
          <cell r="D6600" t="str">
            <v>DNU-DISPLAY 18 PCS E845E TRIMMER</v>
          </cell>
          <cell r="E6600" t="str">
            <v>01</v>
          </cell>
          <cell r="F6600">
            <v>142.38</v>
          </cell>
        </row>
        <row r="6601">
          <cell r="B6601" t="str">
            <v>232B</v>
          </cell>
          <cell r="C6601" t="str">
            <v>1510</v>
          </cell>
          <cell r="D6601" t="str">
            <v>DNU-19 MM CURLING IRON  BL</v>
          </cell>
          <cell r="E6601" t="str">
            <v>03</v>
          </cell>
          <cell r="F6601">
            <v>11.561</v>
          </cell>
        </row>
        <row r="6602">
          <cell r="B6602" t="str">
            <v>2330CE</v>
          </cell>
          <cell r="C6602" t="str">
            <v>1510</v>
          </cell>
          <cell r="D6602" t="str">
            <v>PRESS N' CURL CERAMIC</v>
          </cell>
          <cell r="E6602" t="str">
            <v>01</v>
          </cell>
          <cell r="F6602">
            <v>5.6244100000000001</v>
          </cell>
        </row>
        <row r="6603">
          <cell r="B6603" t="str">
            <v>2330CHE</v>
          </cell>
          <cell r="C6603" t="str">
            <v>1510</v>
          </cell>
          <cell r="D6603" t="str">
            <v>DNU-CERAMIC CURL PRESS WITH SWISS PLUG</v>
          </cell>
          <cell r="E6603" t="str">
            <v>01</v>
          </cell>
          <cell r="F6603">
            <v>6.0045600000000006</v>
          </cell>
        </row>
        <row r="6604">
          <cell r="B6604" t="str">
            <v>2330CILE</v>
          </cell>
          <cell r="C6604" t="str">
            <v>1510</v>
          </cell>
          <cell r="D6604" t="str">
            <v>DNU-CERAMIC CURL PRESS</v>
          </cell>
          <cell r="E6604" t="str">
            <v>01</v>
          </cell>
          <cell r="F6604">
            <v>5.5091700000000001</v>
          </cell>
        </row>
        <row r="6605">
          <cell r="B6605" t="str">
            <v>2330CSE</v>
          </cell>
          <cell r="C6605" t="str">
            <v>1510</v>
          </cell>
          <cell r="D6605" t="str">
            <v>DNU-PRESS N' CURL CERAMIC PINL</v>
          </cell>
          <cell r="E6605" t="str">
            <v>01</v>
          </cell>
          <cell r="F6605">
            <v>0</v>
          </cell>
        </row>
        <row r="6606">
          <cell r="B6606" t="str">
            <v>2330E</v>
          </cell>
          <cell r="C6606" t="str">
            <v>1510</v>
          </cell>
          <cell r="D6606" t="str">
            <v>DNU-BOX TONDEUSE 40 PCS</v>
          </cell>
          <cell r="E6606" t="str">
            <v>01</v>
          </cell>
          <cell r="F6606">
            <v>360.49799999999999</v>
          </cell>
        </row>
        <row r="6607">
          <cell r="B6607" t="str">
            <v>2331E</v>
          </cell>
          <cell r="C6607" t="str">
            <v>1510</v>
          </cell>
          <cell r="D6607" t="str">
            <v>DNU-BOX TONDEUSES 80 PCS</v>
          </cell>
          <cell r="E6607" t="str">
            <v>01</v>
          </cell>
          <cell r="F6607">
            <v>626.14200000000005</v>
          </cell>
        </row>
        <row r="6608">
          <cell r="B6608" t="str">
            <v>2332CHE</v>
          </cell>
          <cell r="C6608" t="str">
            <v>1510</v>
          </cell>
          <cell r="D6608" t="str">
            <v>DNU-NANO 32MM CURLER SWISS PLUG</v>
          </cell>
          <cell r="E6608" t="str">
            <v>01</v>
          </cell>
          <cell r="F6608">
            <v>5.5716999999999999</v>
          </cell>
        </row>
        <row r="6609">
          <cell r="B6609" t="str">
            <v>2332E</v>
          </cell>
          <cell r="C6609" t="str">
            <v>1510</v>
          </cell>
          <cell r="D6609" t="str">
            <v>NANO 32MM CURLER</v>
          </cell>
          <cell r="E6609" t="str">
            <v>01</v>
          </cell>
          <cell r="F6609">
            <v>5.3073500000000005</v>
          </cell>
        </row>
        <row r="6610">
          <cell r="B6610" t="str">
            <v>2333E</v>
          </cell>
          <cell r="C6610" t="str">
            <v>1510</v>
          </cell>
          <cell r="D6610" t="str">
            <v>DNU-BOX MULTIPRODUITS 93 PCS</v>
          </cell>
          <cell r="E6610" t="str">
            <v>01</v>
          </cell>
          <cell r="F6610">
            <v>974.92600000000004</v>
          </cell>
        </row>
        <row r="6611">
          <cell r="B6611" t="str">
            <v>2334E</v>
          </cell>
          <cell r="C6611" t="str">
            <v>1510</v>
          </cell>
          <cell r="D6611" t="str">
            <v>DNU-BOX STYLERS 39 PCS</v>
          </cell>
          <cell r="E6611" t="str">
            <v>01</v>
          </cell>
          <cell r="F6611">
            <v>329.82</v>
          </cell>
        </row>
        <row r="6612">
          <cell r="B6612" t="str">
            <v>2335E</v>
          </cell>
          <cell r="C6612" t="str">
            <v>1510</v>
          </cell>
          <cell r="D6612" t="str">
            <v>DNU-BOX JEAN LOUIS DAVID 24 PCS</v>
          </cell>
          <cell r="E6612" t="str">
            <v>01</v>
          </cell>
          <cell r="F6612">
            <v>187.23699999999999</v>
          </cell>
        </row>
        <row r="6613">
          <cell r="B6613" t="str">
            <v>2336E</v>
          </cell>
          <cell r="C6613" t="str">
            <v>1510</v>
          </cell>
          <cell r="D6613" t="str">
            <v>DNU-BOX EPILATION 27UC</v>
          </cell>
          <cell r="E6613" t="str">
            <v>01</v>
          </cell>
          <cell r="F6613">
            <v>388.06486000000001</v>
          </cell>
        </row>
        <row r="6614">
          <cell r="B6614" t="str">
            <v>2336RE</v>
          </cell>
          <cell r="C6614" t="str">
            <v>1510</v>
          </cell>
          <cell r="D6614" t="str">
            <v>DNU-REASSORT BOX EPILATION 27UC</v>
          </cell>
          <cell r="E6614" t="str">
            <v>01</v>
          </cell>
          <cell r="F6614">
            <v>368.55900000000003</v>
          </cell>
        </row>
        <row r="6615">
          <cell r="B6615" t="str">
            <v>2337E</v>
          </cell>
          <cell r="C6615" t="str">
            <v>1510</v>
          </cell>
          <cell r="D6615" t="str">
            <v>DNU-BOX COIFFURE 48UC</v>
          </cell>
          <cell r="E6615" t="str">
            <v>01</v>
          </cell>
          <cell r="F6615">
            <v>381.76026000000002</v>
          </cell>
        </row>
        <row r="6616">
          <cell r="B6616" t="str">
            <v>2337RE</v>
          </cell>
          <cell r="C6616" t="str">
            <v>1510</v>
          </cell>
          <cell r="D6616" t="str">
            <v>DNU-REASSORT BOX COIFFURE 48UC</v>
          </cell>
          <cell r="E6616" t="str">
            <v>01</v>
          </cell>
          <cell r="F6616">
            <v>375.97</v>
          </cell>
        </row>
        <row r="6617">
          <cell r="B6617" t="str">
            <v>2338E</v>
          </cell>
          <cell r="C6617" t="str">
            <v>1510</v>
          </cell>
          <cell r="D6617" t="str">
            <v>DNU-BOX LISSEUR 37UC</v>
          </cell>
          <cell r="E6617" t="str">
            <v>01</v>
          </cell>
          <cell r="F6617">
            <v>271.197</v>
          </cell>
        </row>
        <row r="6618">
          <cell r="B6618" t="str">
            <v>2338RE</v>
          </cell>
          <cell r="C6618" t="str">
            <v>1510</v>
          </cell>
          <cell r="D6618" t="str">
            <v>DNU-REASSORT BOX LISSEUR 37UC</v>
          </cell>
          <cell r="E6618" t="str">
            <v>01</v>
          </cell>
          <cell r="F6618">
            <v>271.197</v>
          </cell>
        </row>
        <row r="6619">
          <cell r="B6619" t="str">
            <v>2339E</v>
          </cell>
          <cell r="C6619" t="str">
            <v>1510</v>
          </cell>
          <cell r="D6619" t="str">
            <v>DNU-BOX MULTIPRODUITS 71UC</v>
          </cell>
          <cell r="E6619" t="str">
            <v>01</v>
          </cell>
          <cell r="F6619">
            <v>606.46618000000001</v>
          </cell>
        </row>
        <row r="6620">
          <cell r="B6620" t="str">
            <v>2339RE</v>
          </cell>
          <cell r="C6620" t="str">
            <v>1510</v>
          </cell>
          <cell r="D6620" t="str">
            <v>DNU-REASSORT BOX MULTIPRODUITS 71UC</v>
          </cell>
          <cell r="E6620" t="str">
            <v>01</v>
          </cell>
          <cell r="F6620">
            <v>593.63499999999999</v>
          </cell>
        </row>
        <row r="6621">
          <cell r="B6621" t="str">
            <v>2340E</v>
          </cell>
          <cell r="C6621" t="str">
            <v>1510</v>
          </cell>
          <cell r="D6621" t="str">
            <v>DNU-BOX JEAN LOUIS DAVID 26UC</v>
          </cell>
          <cell r="E6621" t="str">
            <v>01</v>
          </cell>
          <cell r="F6621">
            <v>158.62</v>
          </cell>
        </row>
        <row r="6622">
          <cell r="B6622" t="str">
            <v>2340RE</v>
          </cell>
          <cell r="C6622" t="str">
            <v>1510</v>
          </cell>
          <cell r="D6622" t="str">
            <v>DNU-REASSORT BOX JEAN LOUIS DAVID 26UC</v>
          </cell>
          <cell r="E6622" t="str">
            <v>01</v>
          </cell>
          <cell r="F6622">
            <v>158.62</v>
          </cell>
        </row>
        <row r="6623">
          <cell r="B6623" t="str">
            <v>2341E</v>
          </cell>
          <cell r="C6623" t="str">
            <v>1510</v>
          </cell>
          <cell r="D6623" t="str">
            <v>DNU-BOX TONDEUSE BARBE 68 PCS</v>
          </cell>
          <cell r="E6623" t="str">
            <v>01</v>
          </cell>
          <cell r="F6623">
            <v>502.18599999999998</v>
          </cell>
        </row>
        <row r="6624">
          <cell r="B6624" t="str">
            <v>2342E</v>
          </cell>
          <cell r="C6624" t="str">
            <v>1510</v>
          </cell>
          <cell r="D6624" t="str">
            <v>DNU-BOX LISSEUR 21UC</v>
          </cell>
          <cell r="E6624" t="str">
            <v>01</v>
          </cell>
          <cell r="F6624">
            <v>137.23956000000001</v>
          </cell>
        </row>
        <row r="6625">
          <cell r="B6625" t="str">
            <v>2343E</v>
          </cell>
          <cell r="C6625" t="str">
            <v>1510</v>
          </cell>
          <cell r="D6625" t="str">
            <v>DNU-BOX TONDEUSE 21UC</v>
          </cell>
          <cell r="E6625" t="str">
            <v>01</v>
          </cell>
          <cell r="F6625">
            <v>174.11507999999998</v>
          </cell>
        </row>
        <row r="6626">
          <cell r="B6626" t="str">
            <v>2344E</v>
          </cell>
          <cell r="C6626" t="str">
            <v>1510</v>
          </cell>
          <cell r="D6626" t="str">
            <v>DNU-BOX EPILATION 21UC</v>
          </cell>
          <cell r="E6626" t="str">
            <v>01</v>
          </cell>
          <cell r="F6626">
            <v>289.98200000000003</v>
          </cell>
        </row>
        <row r="6627">
          <cell r="B6627" t="str">
            <v>2345E</v>
          </cell>
          <cell r="C6627" t="str">
            <v>1510</v>
          </cell>
          <cell r="D6627" t="str">
            <v>DNU-BOX SECHE CHEVEUX 21UC</v>
          </cell>
          <cell r="E6627" t="str">
            <v>01</v>
          </cell>
          <cell r="F6627">
            <v>141.173</v>
          </cell>
        </row>
        <row r="6628">
          <cell r="B6628" t="str">
            <v>2346E</v>
          </cell>
          <cell r="C6628" t="str">
            <v>1510</v>
          </cell>
          <cell r="D6628" t="str">
            <v>DNU-BOX COIFFURE 30UC</v>
          </cell>
          <cell r="E6628" t="str">
            <v>01</v>
          </cell>
          <cell r="F6628">
            <v>202.31717</v>
          </cell>
        </row>
        <row r="6629">
          <cell r="B6629" t="str">
            <v>2347E</v>
          </cell>
          <cell r="C6629" t="str">
            <v>1510</v>
          </cell>
          <cell r="D6629" t="str">
            <v>DNU- DISPLAY N° 1 FDM</v>
          </cell>
          <cell r="E6629" t="str">
            <v>01</v>
          </cell>
          <cell r="F6629">
            <v>183.482</v>
          </cell>
        </row>
        <row r="6630">
          <cell r="B6630" t="str">
            <v>2348E</v>
          </cell>
          <cell r="C6630" t="str">
            <v>1510</v>
          </cell>
          <cell r="D6630" t="str">
            <v>DNU-DISPLAY N° 2 FDM</v>
          </cell>
          <cell r="E6630" t="str">
            <v>01</v>
          </cell>
          <cell r="F6630">
            <v>206.04300000000001</v>
          </cell>
        </row>
        <row r="6631">
          <cell r="B6631" t="str">
            <v>2353E</v>
          </cell>
          <cell r="C6631" t="str">
            <v>1510</v>
          </cell>
          <cell r="D6631" t="str">
            <v>DNU-BOX COIFFURE 48 PCS</v>
          </cell>
          <cell r="E6631" t="str">
            <v>01</v>
          </cell>
          <cell r="F6631">
            <v>448.43599999999998</v>
          </cell>
        </row>
        <row r="6632">
          <cell r="B6632" t="str">
            <v>2354E</v>
          </cell>
          <cell r="C6632" t="str">
            <v>1510</v>
          </cell>
          <cell r="D6632" t="str">
            <v>DNU-BOX EPILATION 20 PCS</v>
          </cell>
          <cell r="E6632" t="str">
            <v>01</v>
          </cell>
          <cell r="F6632">
            <v>359.49099999999999</v>
          </cell>
        </row>
        <row r="6633">
          <cell r="B6633" t="str">
            <v>2355E</v>
          </cell>
          <cell r="C6633" t="str">
            <v>1510</v>
          </cell>
          <cell r="D6633" t="str">
            <v>DNU-BOX TONDEUSES 46 PCS</v>
          </cell>
          <cell r="E6633" t="str">
            <v>01</v>
          </cell>
          <cell r="F6633">
            <v>448.69799999999998</v>
          </cell>
        </row>
        <row r="6634">
          <cell r="B6634" t="str">
            <v>2356E</v>
          </cell>
          <cell r="C6634" t="str">
            <v>1510</v>
          </cell>
          <cell r="D6634" t="str">
            <v>DNU-BOX TONDEUSES 81 PCS</v>
          </cell>
          <cell r="E6634" t="str">
            <v>01</v>
          </cell>
          <cell r="F6634">
            <v>666.71199999999999</v>
          </cell>
        </row>
        <row r="6635">
          <cell r="B6635" t="str">
            <v>2356RE</v>
          </cell>
          <cell r="C6635" t="str">
            <v>1510</v>
          </cell>
          <cell r="D6635" t="str">
            <v>DNU-REASSORT BOX TONDEUSES 81 PCS</v>
          </cell>
          <cell r="E6635" t="str">
            <v>01</v>
          </cell>
          <cell r="F6635">
            <v>666.71199999999999</v>
          </cell>
        </row>
        <row r="6636">
          <cell r="B6636" t="str">
            <v>2360CE</v>
          </cell>
          <cell r="C6636" t="str">
            <v>1510</v>
          </cell>
          <cell r="D6636" t="str">
            <v>CERAMIC CURLING IRON 13MM</v>
          </cell>
          <cell r="E6636" t="str">
            <v>01</v>
          </cell>
          <cell r="F6636">
            <v>6.2984399999999994</v>
          </cell>
        </row>
        <row r="6637">
          <cell r="B6637" t="str">
            <v>2360E</v>
          </cell>
          <cell r="C6637" t="str">
            <v>1510</v>
          </cell>
          <cell r="D6637" t="str">
            <v>DNU-BOX TONDEUSES 56 PIECES</v>
          </cell>
          <cell r="E6637" t="str">
            <v>01</v>
          </cell>
          <cell r="F6637">
            <v>485.846</v>
          </cell>
        </row>
        <row r="6638">
          <cell r="B6638" t="str">
            <v>2361CE</v>
          </cell>
          <cell r="C6638" t="str">
            <v>1510</v>
          </cell>
          <cell r="D6638" t="str">
            <v>CERAMIC CURLING IRON 19MM</v>
          </cell>
          <cell r="E6638" t="str">
            <v>01</v>
          </cell>
          <cell r="F6638">
            <v>8.3346299999999989</v>
          </cell>
        </row>
        <row r="6639">
          <cell r="B6639" t="str">
            <v>2361CHE</v>
          </cell>
          <cell r="C6639" t="str">
            <v>1510</v>
          </cell>
          <cell r="D6639" t="str">
            <v>DNU-CURLING IRON 19MM LCD - WHITE SWISS</v>
          </cell>
          <cell r="E6639" t="str">
            <v>01</v>
          </cell>
          <cell r="F6639">
            <v>7.4867600000000003</v>
          </cell>
        </row>
        <row r="6640">
          <cell r="B6640" t="str">
            <v>2361E</v>
          </cell>
          <cell r="C6640" t="str">
            <v>1510</v>
          </cell>
          <cell r="D6640" t="str">
            <v>DNU-BOX MULTIPRODUITS 27 PCS BEAUCHAMP</v>
          </cell>
          <cell r="E6640" t="str">
            <v>01</v>
          </cell>
          <cell r="F6640">
            <v>188.29546999999999</v>
          </cell>
        </row>
        <row r="6641">
          <cell r="B6641" t="str">
            <v>2361TCE</v>
          </cell>
          <cell r="C6641" t="str">
            <v>1510</v>
          </cell>
          <cell r="D6641" t="str">
            <v>DNU-NANOTITCER 19MM LCD CURLER</v>
          </cell>
          <cell r="E6641" t="str">
            <v>01</v>
          </cell>
          <cell r="F6641">
            <v>0</v>
          </cell>
        </row>
        <row r="6642">
          <cell r="B6642" t="str">
            <v>2362CE</v>
          </cell>
          <cell r="C6642" t="str">
            <v>1510</v>
          </cell>
          <cell r="D6642" t="str">
            <v>CERAMIC CURLING IRON 25MM</v>
          </cell>
          <cell r="E6642" t="str">
            <v>01</v>
          </cell>
          <cell r="F6642">
            <v>7.3436400000000006</v>
          </cell>
        </row>
        <row r="6643">
          <cell r="B6643" t="str">
            <v>2362CHAMCE</v>
          </cell>
          <cell r="C6643" t="str">
            <v>1510</v>
          </cell>
          <cell r="D6643" t="str">
            <v>DNU-CURLING IRON 25MM LCD-CHAMPAGNE</v>
          </cell>
          <cell r="E6643" t="str">
            <v>01</v>
          </cell>
          <cell r="F6643">
            <v>0</v>
          </cell>
        </row>
        <row r="6644">
          <cell r="B6644" t="str">
            <v>2362CHAMPCE</v>
          </cell>
          <cell r="C6644" t="str">
            <v>1510</v>
          </cell>
          <cell r="D6644" t="str">
            <v>DNU-CURLING IRON 25MM LCD-CHAMPAGNE</v>
          </cell>
          <cell r="E6644" t="str">
            <v>01</v>
          </cell>
          <cell r="F6644">
            <v>7.6853800000000003</v>
          </cell>
        </row>
        <row r="6645">
          <cell r="B6645" t="str">
            <v>2362CHAMPE</v>
          </cell>
          <cell r="C6645" t="str">
            <v>1510</v>
          </cell>
          <cell r="D6645" t="str">
            <v>DNU-CURLING IRON 25MM LCD-CHAMPAGNE</v>
          </cell>
          <cell r="E6645" t="str">
            <v>01</v>
          </cell>
          <cell r="F6645">
            <v>0</v>
          </cell>
        </row>
        <row r="6646">
          <cell r="B6646" t="str">
            <v>2362CHE</v>
          </cell>
          <cell r="C6646" t="str">
            <v>1510</v>
          </cell>
          <cell r="D6646" t="str">
            <v>DNU-CURL. IRON 25MM LCD-WHITE SWISS PLUG</v>
          </cell>
          <cell r="E6646" t="str">
            <v>01</v>
          </cell>
          <cell r="F6646">
            <v>7.37887</v>
          </cell>
        </row>
        <row r="6647">
          <cell r="B6647" t="str">
            <v>2363CE</v>
          </cell>
          <cell r="C6647" t="str">
            <v>1510</v>
          </cell>
          <cell r="D6647" t="str">
            <v>DNU-CERAMIC CURLING IRON 32MM</v>
          </cell>
          <cell r="E6647" t="str">
            <v>01</v>
          </cell>
          <cell r="F6647">
            <v>7.8763100000000001</v>
          </cell>
        </row>
        <row r="6648">
          <cell r="B6648" t="str">
            <v>2363CHE</v>
          </cell>
          <cell r="C6648" t="str">
            <v>1510</v>
          </cell>
          <cell r="D6648" t="str">
            <v>DNU-CERAMIQUE CURLING IRON 32MM</v>
          </cell>
          <cell r="E6648" t="str">
            <v>01</v>
          </cell>
          <cell r="F6648">
            <v>8.4981100000000005</v>
          </cell>
        </row>
        <row r="6649">
          <cell r="B6649" t="str">
            <v>2363E</v>
          </cell>
          <cell r="C6649" t="str">
            <v>1510</v>
          </cell>
          <cell r="D6649" t="str">
            <v>DNU-BOX BROSSE 36 PIECES</v>
          </cell>
          <cell r="E6649" t="str">
            <v>01</v>
          </cell>
          <cell r="F6649">
            <v>292.291</v>
          </cell>
        </row>
        <row r="6650">
          <cell r="B6650" t="str">
            <v>2364E</v>
          </cell>
          <cell r="C6650" t="str">
            <v>1510</v>
          </cell>
          <cell r="D6650" t="str">
            <v>DNU-BOX TONDEUSES 30 PCS</v>
          </cell>
          <cell r="E6650" t="str">
            <v>01</v>
          </cell>
          <cell r="F6650">
            <v>217.964</v>
          </cell>
        </row>
        <row r="6651">
          <cell r="B6651" t="str">
            <v>2365E</v>
          </cell>
          <cell r="C6651" t="str">
            <v>1510</v>
          </cell>
          <cell r="D6651" t="str">
            <v>DNU-BOX COIFFURE 46 UC</v>
          </cell>
          <cell r="E6651" t="str">
            <v>01</v>
          </cell>
          <cell r="F6651">
            <v>400.95</v>
          </cell>
        </row>
        <row r="6652">
          <cell r="B6652" t="str">
            <v>2366E</v>
          </cell>
          <cell r="C6652" t="str">
            <v>1510</v>
          </cell>
          <cell r="D6652" t="str">
            <v>DNU-BOX C1000E 12PC</v>
          </cell>
          <cell r="E6652" t="str">
            <v>01</v>
          </cell>
          <cell r="F6652">
            <v>196.26079999999999</v>
          </cell>
        </row>
        <row r="6653">
          <cell r="B6653" t="str">
            <v>2366RE</v>
          </cell>
          <cell r="C6653" t="str">
            <v>1510</v>
          </cell>
          <cell r="D6653" t="str">
            <v>DNU-REASSORT BOX C1000E 12PC</v>
          </cell>
          <cell r="E6653" t="str">
            <v>01</v>
          </cell>
          <cell r="F6653">
            <v>196.26079999999999</v>
          </cell>
        </row>
        <row r="6654">
          <cell r="B6654" t="str">
            <v>2367E</v>
          </cell>
          <cell r="C6654" t="str">
            <v>1510</v>
          </cell>
          <cell r="D6654" t="str">
            <v>DNU-BOX C1000E 18PC</v>
          </cell>
          <cell r="E6654" t="str">
            <v>01</v>
          </cell>
          <cell r="F6654">
            <v>294.39120000000003</v>
          </cell>
        </row>
        <row r="6655">
          <cell r="B6655" t="str">
            <v>2367RE</v>
          </cell>
          <cell r="C6655" t="str">
            <v>1510</v>
          </cell>
          <cell r="D6655" t="str">
            <v>DNU-REASSORT BOX C1000E 18 UC</v>
          </cell>
          <cell r="E6655" t="str">
            <v>01</v>
          </cell>
          <cell r="F6655">
            <v>294.39120000000003</v>
          </cell>
        </row>
        <row r="6656">
          <cell r="B6656" t="str">
            <v>2368E</v>
          </cell>
          <cell r="C6656" t="str">
            <v>1510</v>
          </cell>
          <cell r="D6656" t="str">
            <v>DNU-BOX C1000E  3PC</v>
          </cell>
          <cell r="E6656" t="str">
            <v>01</v>
          </cell>
          <cell r="F6656">
            <v>49.065199999999997</v>
          </cell>
        </row>
        <row r="6657">
          <cell r="B6657" t="str">
            <v>2369E</v>
          </cell>
          <cell r="C6657" t="str">
            <v>1510</v>
          </cell>
          <cell r="D6657" t="str">
            <v>DNU-BOX TONDEUSE 42 PCS</v>
          </cell>
          <cell r="E6657" t="str">
            <v>01</v>
          </cell>
          <cell r="F6657">
            <v>380.14600000000002</v>
          </cell>
        </row>
        <row r="6658">
          <cell r="B6658" t="str">
            <v>236B</v>
          </cell>
          <cell r="C6658" t="str">
            <v>1510</v>
          </cell>
          <cell r="D6658" t="str">
            <v>DNU-CURLING IRON BABYLISS 16MM BLA</v>
          </cell>
          <cell r="E6658" t="str">
            <v>03</v>
          </cell>
          <cell r="F6658">
            <v>11.44</v>
          </cell>
        </row>
        <row r="6659">
          <cell r="B6659" t="str">
            <v>2370E</v>
          </cell>
          <cell r="C6659" t="str">
            <v>1510</v>
          </cell>
          <cell r="D6659" t="str">
            <v>DNU-BOX TONDEUSE 55 PCS</v>
          </cell>
          <cell r="E6659" t="str">
            <v>01</v>
          </cell>
          <cell r="F6659">
            <v>549.35299999999995</v>
          </cell>
        </row>
        <row r="6660">
          <cell r="B6660" t="str">
            <v>2371E</v>
          </cell>
          <cell r="C6660" t="str">
            <v>1510</v>
          </cell>
          <cell r="D6660" t="str">
            <v>DNU-BOX MEUBLE 91 PCS</v>
          </cell>
          <cell r="E6660" t="str">
            <v>01</v>
          </cell>
          <cell r="F6660">
            <v>614.572</v>
          </cell>
        </row>
        <row r="6661">
          <cell r="B6661" t="str">
            <v>2372E</v>
          </cell>
          <cell r="C6661" t="str">
            <v>1510</v>
          </cell>
          <cell r="D6661" t="str">
            <v>DNU-BOX LISSEUR 38 PCS</v>
          </cell>
          <cell r="E6661" t="str">
            <v>01</v>
          </cell>
          <cell r="F6661">
            <v>283.11799999999999</v>
          </cell>
        </row>
        <row r="6662">
          <cell r="B6662" t="str">
            <v>2373E</v>
          </cell>
          <cell r="C6662" t="str">
            <v>1510</v>
          </cell>
          <cell r="D6662" t="str">
            <v>DNU-BOX SECHE CHEVEUX 54 PCS</v>
          </cell>
          <cell r="E6662" t="str">
            <v>01</v>
          </cell>
          <cell r="F6662">
            <v>422.63</v>
          </cell>
        </row>
        <row r="6663">
          <cell r="B6663" t="str">
            <v>2374E</v>
          </cell>
          <cell r="C6663" t="str">
            <v>1510</v>
          </cell>
          <cell r="D6663" t="str">
            <v>DNU-BOX BROSSES 30 PCS</v>
          </cell>
          <cell r="E6663" t="str">
            <v>01</v>
          </cell>
          <cell r="F6663">
            <v>261.20600000000002</v>
          </cell>
        </row>
        <row r="6664">
          <cell r="B6664" t="str">
            <v>2375E</v>
          </cell>
          <cell r="C6664" t="str">
            <v>1510</v>
          </cell>
          <cell r="D6664" t="str">
            <v>DNU-BOX EPILATION 24 PCS</v>
          </cell>
          <cell r="E6664" t="str">
            <v>01</v>
          </cell>
          <cell r="F6664">
            <v>380.02699999999999</v>
          </cell>
        </row>
        <row r="6665">
          <cell r="B6665" t="str">
            <v>2376E</v>
          </cell>
          <cell r="C6665" t="str">
            <v>1510</v>
          </cell>
          <cell r="D6665" t="str">
            <v>DNU-BOX SECHE CHEVEUX 52 UC</v>
          </cell>
          <cell r="E6665" t="str">
            <v>01</v>
          </cell>
          <cell r="F6665">
            <v>361.75400000000002</v>
          </cell>
        </row>
        <row r="6666">
          <cell r="B6666" t="str">
            <v>2377E</v>
          </cell>
          <cell r="C6666" t="str">
            <v>1510</v>
          </cell>
          <cell r="D6666" t="str">
            <v>DNU-BOX SECHE CHEVEUX 56 UC</v>
          </cell>
          <cell r="E6666" t="str">
            <v>01</v>
          </cell>
          <cell r="F6666">
            <v>432.94928999999996</v>
          </cell>
        </row>
        <row r="6667">
          <cell r="B6667" t="str">
            <v>2378E</v>
          </cell>
          <cell r="C6667" t="str">
            <v>1510</v>
          </cell>
          <cell r="D6667" t="str">
            <v>DNU-BOX BROSSES 41UC</v>
          </cell>
          <cell r="E6667" t="str">
            <v>01</v>
          </cell>
          <cell r="F6667">
            <v>294.40654999999998</v>
          </cell>
        </row>
        <row r="6668">
          <cell r="B6668" t="str">
            <v>2379E</v>
          </cell>
          <cell r="C6668" t="str">
            <v>1510</v>
          </cell>
          <cell r="D6668" t="str">
            <v>DNU-BOX CHAUFFANT 48UC</v>
          </cell>
          <cell r="E6668" t="str">
            <v>01</v>
          </cell>
          <cell r="F6668">
            <v>364.73683</v>
          </cell>
        </row>
        <row r="6669">
          <cell r="B6669" t="str">
            <v>2380E</v>
          </cell>
          <cell r="C6669" t="str">
            <v>1510</v>
          </cell>
          <cell r="D6669" t="str">
            <v>DNU-BOX CHAUFFANT 53UC</v>
          </cell>
          <cell r="E6669" t="str">
            <v>01</v>
          </cell>
          <cell r="F6669">
            <v>478.54971</v>
          </cell>
        </row>
        <row r="6670">
          <cell r="B6670" t="str">
            <v>2381E</v>
          </cell>
          <cell r="C6670" t="str">
            <v>1510</v>
          </cell>
          <cell r="D6670" t="str">
            <v>DNU-BOX EPILATION 34 UC</v>
          </cell>
          <cell r="E6670" t="str">
            <v>01</v>
          </cell>
          <cell r="F6670">
            <v>491.16199</v>
          </cell>
        </row>
        <row r="6671">
          <cell r="B6671" t="str">
            <v>2382E</v>
          </cell>
          <cell r="C6671" t="str">
            <v>1510</v>
          </cell>
          <cell r="D6671" t="str">
            <v>DNU-BOX MEUBLE FEMME 104 UC</v>
          </cell>
          <cell r="E6671" t="str">
            <v>01</v>
          </cell>
          <cell r="F6671">
            <v>887.14856000000009</v>
          </cell>
        </row>
        <row r="6672">
          <cell r="B6672" t="str">
            <v>2383E</v>
          </cell>
          <cell r="C6672" t="str">
            <v>1510</v>
          </cell>
          <cell r="D6672" t="str">
            <v>DNU-BOX MIROIRS 10UC</v>
          </cell>
          <cell r="E6672" t="str">
            <v>01</v>
          </cell>
          <cell r="F6672">
            <v>107.09135000000001</v>
          </cell>
        </row>
        <row r="6673">
          <cell r="B6673" t="str">
            <v>2384E</v>
          </cell>
          <cell r="C6673" t="str">
            <v>1510</v>
          </cell>
          <cell r="D6673" t="str">
            <v>DNU-BOX TONDEUSES 52UC</v>
          </cell>
          <cell r="E6673" t="str">
            <v>01</v>
          </cell>
          <cell r="F6673">
            <v>456.83115000000004</v>
          </cell>
        </row>
        <row r="6674">
          <cell r="B6674" t="str">
            <v>2385E</v>
          </cell>
          <cell r="C6674" t="str">
            <v>1510</v>
          </cell>
          <cell r="D6674" t="str">
            <v>DNU-BOX TONDEUSES 89UC</v>
          </cell>
          <cell r="E6674" t="str">
            <v>01</v>
          </cell>
          <cell r="F6674">
            <v>746.03618999999992</v>
          </cell>
        </row>
        <row r="6675">
          <cell r="B6675" t="str">
            <v>2386E</v>
          </cell>
          <cell r="C6675" t="str">
            <v>1510</v>
          </cell>
          <cell r="D6675" t="str">
            <v>DNU-BOX JLD 43UC</v>
          </cell>
          <cell r="E6675" t="str">
            <v>01</v>
          </cell>
          <cell r="F6675">
            <v>357.47045000000003</v>
          </cell>
        </row>
        <row r="6676">
          <cell r="B6676" t="str">
            <v>2387E</v>
          </cell>
          <cell r="C6676" t="str">
            <v>1510</v>
          </cell>
          <cell r="D6676" t="str">
            <v>DNU-BOX IPL 4P</v>
          </cell>
          <cell r="E6676" t="str">
            <v>01</v>
          </cell>
          <cell r="F6676">
            <v>220.62352999999999</v>
          </cell>
        </row>
        <row r="6677">
          <cell r="B6677" t="str">
            <v>2387RE</v>
          </cell>
          <cell r="C6677" t="str">
            <v>1510</v>
          </cell>
          <cell r="D6677" t="str">
            <v>DNU-REASSORT BOX IPL 4P</v>
          </cell>
          <cell r="E6677" t="str">
            <v>01</v>
          </cell>
          <cell r="F6677">
            <v>220.62352999999999</v>
          </cell>
        </row>
        <row r="6678">
          <cell r="B6678" t="str">
            <v>2388E</v>
          </cell>
          <cell r="C6678" t="str">
            <v>1510</v>
          </cell>
          <cell r="D6678" t="str">
            <v>DNU-BOX MULTIPRODUITS 28 PCS</v>
          </cell>
          <cell r="E6678" t="str">
            <v>01</v>
          </cell>
          <cell r="F6678">
            <v>241.339</v>
          </cell>
        </row>
        <row r="6679">
          <cell r="B6679" t="str">
            <v>2389E</v>
          </cell>
          <cell r="C6679" t="str">
            <v>1510</v>
          </cell>
          <cell r="D6679" t="str">
            <v>DNU-BOX COIFFANT 28 PCS</v>
          </cell>
          <cell r="E6679" t="str">
            <v>01</v>
          </cell>
          <cell r="F6679">
            <v>190.18199999999999</v>
          </cell>
        </row>
        <row r="6680">
          <cell r="B6680" t="str">
            <v>2390E</v>
          </cell>
          <cell r="C6680" t="str">
            <v>1510</v>
          </cell>
          <cell r="D6680" t="str">
            <v>DNU-BOX SECHE CHEVEUX 28 PCS</v>
          </cell>
          <cell r="E6680" t="str">
            <v>01</v>
          </cell>
          <cell r="F6680">
            <v>215.89500000000001</v>
          </cell>
        </row>
        <row r="6681">
          <cell r="B6681" t="str">
            <v>2391E</v>
          </cell>
          <cell r="C6681" t="str">
            <v>1510</v>
          </cell>
          <cell r="D6681" t="str">
            <v>DNU-BOX MULTIPRODUITS 28 PCS</v>
          </cell>
          <cell r="E6681" t="str">
            <v>01</v>
          </cell>
          <cell r="F6681">
            <v>248.34770999999998</v>
          </cell>
        </row>
        <row r="6682">
          <cell r="B6682" t="str">
            <v>2392E</v>
          </cell>
          <cell r="C6682" t="str">
            <v>1510</v>
          </cell>
          <cell r="D6682" t="str">
            <v>DNU-BOX HOMME 28 PCS</v>
          </cell>
          <cell r="E6682" t="str">
            <v>01</v>
          </cell>
          <cell r="F6682">
            <v>224.18700000000001</v>
          </cell>
        </row>
        <row r="6683">
          <cell r="B6683" t="str">
            <v>2393E</v>
          </cell>
          <cell r="C6683" t="str">
            <v>1510</v>
          </cell>
          <cell r="D6683" t="str">
            <v>DNU-BOX EPILATION 24 PCS</v>
          </cell>
          <cell r="E6683" t="str">
            <v>01</v>
          </cell>
          <cell r="F6683">
            <v>319.49700000000001</v>
          </cell>
        </row>
        <row r="6684">
          <cell r="B6684" t="str">
            <v>2394E</v>
          </cell>
          <cell r="C6684" t="str">
            <v>1510</v>
          </cell>
          <cell r="D6684" t="str">
            <v>DNU-BOX MULTIPRODUITS 54 PCS</v>
          </cell>
          <cell r="E6684" t="str">
            <v>01</v>
          </cell>
          <cell r="F6684">
            <v>357.99799999999999</v>
          </cell>
        </row>
        <row r="6685">
          <cell r="B6685" t="str">
            <v>2395E</v>
          </cell>
          <cell r="C6685" t="str">
            <v>1510</v>
          </cell>
          <cell r="D6685" t="str">
            <v>DNU-DISPLAY BTS</v>
          </cell>
          <cell r="E6685" t="str">
            <v>01</v>
          </cell>
          <cell r="F6685">
            <v>288.13799999999998</v>
          </cell>
        </row>
        <row r="6686">
          <cell r="B6686" t="str">
            <v>2396E</v>
          </cell>
          <cell r="C6686" t="str">
            <v>1510</v>
          </cell>
          <cell r="D6686" t="str">
            <v>DNU-BOX SECHE CHEVEUX 26 UC</v>
          </cell>
          <cell r="E6686" t="str">
            <v>01</v>
          </cell>
          <cell r="F6686">
            <v>170.53700000000001</v>
          </cell>
        </row>
        <row r="6687">
          <cell r="B6687" t="str">
            <v>2397E</v>
          </cell>
          <cell r="C6687" t="str">
            <v>1510</v>
          </cell>
          <cell r="D6687" t="str">
            <v>DNU-BOX COIFFURE 21 UC</v>
          </cell>
          <cell r="E6687" t="str">
            <v>01</v>
          </cell>
          <cell r="F6687">
            <v>172.374</v>
          </cell>
        </row>
        <row r="6688">
          <cell r="B6688" t="str">
            <v>2398E</v>
          </cell>
          <cell r="C6688" t="str">
            <v>1510</v>
          </cell>
          <cell r="D6688" t="str">
            <v>DNU-BOX TONDEUSES 71PCS</v>
          </cell>
          <cell r="E6688" t="str">
            <v>01</v>
          </cell>
          <cell r="F6688">
            <v>671.48900000000003</v>
          </cell>
        </row>
        <row r="6689">
          <cell r="B6689" t="str">
            <v>2399E</v>
          </cell>
          <cell r="C6689" t="str">
            <v>1510</v>
          </cell>
          <cell r="D6689" t="str">
            <v>DNU-BOX STYLERS 54 PCS</v>
          </cell>
          <cell r="E6689" t="str">
            <v>01</v>
          </cell>
          <cell r="F6689">
            <v>366.48599999999999</v>
          </cell>
        </row>
        <row r="6690">
          <cell r="B6690" t="str">
            <v>2400E</v>
          </cell>
          <cell r="C6690" t="str">
            <v>1510</v>
          </cell>
          <cell r="D6690" t="str">
            <v>DNU-BOX COIFFURE 66 PCS</v>
          </cell>
          <cell r="E6690" t="str">
            <v>01</v>
          </cell>
          <cell r="F6690">
            <v>532.74300000000005</v>
          </cell>
        </row>
        <row r="6691">
          <cell r="B6691" t="str">
            <v>2401E</v>
          </cell>
          <cell r="C6691" t="str">
            <v>1510</v>
          </cell>
          <cell r="D6691" t="str">
            <v>DNU-BOX JLD 27 PCS</v>
          </cell>
          <cell r="E6691" t="str">
            <v>01</v>
          </cell>
          <cell r="F6691">
            <v>196.434</v>
          </cell>
        </row>
        <row r="6692">
          <cell r="B6692" t="str">
            <v>2402E</v>
          </cell>
          <cell r="C6692" t="str">
            <v>1510</v>
          </cell>
          <cell r="D6692" t="str">
            <v>DNU-DISPLAY BTS</v>
          </cell>
          <cell r="E6692" t="str">
            <v>01</v>
          </cell>
          <cell r="F6692">
            <v>170.96939</v>
          </cell>
        </row>
        <row r="6693">
          <cell r="B6693" t="str">
            <v>2403E</v>
          </cell>
          <cell r="C6693" t="str">
            <v>1510</v>
          </cell>
          <cell r="D6693" t="str">
            <v>DNU-DISPLAY EPILATION 22 UC</v>
          </cell>
          <cell r="E6693" t="str">
            <v>01</v>
          </cell>
          <cell r="F6693">
            <v>322.17599999999999</v>
          </cell>
        </row>
        <row r="6694">
          <cell r="B6694" t="str">
            <v>2403RE</v>
          </cell>
          <cell r="C6694" t="str">
            <v>1510</v>
          </cell>
          <cell r="D6694" t="str">
            <v>DNU-DISPLAY REASSORT EPILATION 22 UC</v>
          </cell>
          <cell r="E6694" t="str">
            <v>01</v>
          </cell>
          <cell r="F6694">
            <v>321.726</v>
          </cell>
        </row>
        <row r="6695">
          <cell r="B6695" t="str">
            <v>2404E</v>
          </cell>
          <cell r="C6695" t="str">
            <v>1510</v>
          </cell>
          <cell r="D6695" t="str">
            <v>DNU-DISPLAY SECHE CHEVEUX 59UC</v>
          </cell>
          <cell r="E6695" t="str">
            <v>01</v>
          </cell>
          <cell r="F6695">
            <v>405.30500000000001</v>
          </cell>
        </row>
        <row r="6696">
          <cell r="B6696" t="str">
            <v>2404RE</v>
          </cell>
          <cell r="C6696" t="str">
            <v>1510</v>
          </cell>
          <cell r="D6696" t="str">
            <v>DNU-DISPLAY REASSORT SECHE CHEVEUX 59UC</v>
          </cell>
          <cell r="E6696" t="str">
            <v>01</v>
          </cell>
          <cell r="F6696">
            <v>402.541</v>
          </cell>
        </row>
        <row r="6697">
          <cell r="B6697" t="str">
            <v>2405E</v>
          </cell>
          <cell r="C6697" t="str">
            <v>1510</v>
          </cell>
          <cell r="D6697" t="str">
            <v>DNU-DISPLAY LISSEURS 43 UC</v>
          </cell>
          <cell r="E6697" t="str">
            <v>01</v>
          </cell>
          <cell r="F6697">
            <v>345.565</v>
          </cell>
        </row>
        <row r="6698">
          <cell r="B6698" t="str">
            <v>2405RE</v>
          </cell>
          <cell r="C6698" t="str">
            <v>1510</v>
          </cell>
          <cell r="D6698" t="str">
            <v>DNU-DISPLAY REASSORT COIFFURE 43 UC</v>
          </cell>
          <cell r="E6698" t="str">
            <v>01</v>
          </cell>
          <cell r="F6698">
            <v>344.839</v>
          </cell>
        </row>
        <row r="6699">
          <cell r="B6699" t="str">
            <v>2406E</v>
          </cell>
          <cell r="C6699" t="str">
            <v>1510</v>
          </cell>
          <cell r="D6699" t="str">
            <v>DNU-BOX MULTIPRODUITS 68 UC</v>
          </cell>
          <cell r="E6699" t="str">
            <v>01</v>
          </cell>
          <cell r="F6699">
            <v>649.548</v>
          </cell>
        </row>
        <row r="6700">
          <cell r="B6700" t="str">
            <v>2406RE</v>
          </cell>
          <cell r="C6700" t="str">
            <v>1510</v>
          </cell>
          <cell r="D6700" t="str">
            <v>DNU-BOX REASSORT MULTIPRODUITS 68 UC</v>
          </cell>
          <cell r="E6700" t="str">
            <v>01</v>
          </cell>
          <cell r="F6700">
            <v>685.64132999999993</v>
          </cell>
        </row>
        <row r="6701">
          <cell r="B6701" t="str">
            <v>2407E</v>
          </cell>
          <cell r="C6701" t="str">
            <v>1510</v>
          </cell>
          <cell r="D6701" t="str">
            <v>DNU-BOX TONDEUSE 76 UC</v>
          </cell>
          <cell r="E6701" t="str">
            <v>01</v>
          </cell>
          <cell r="F6701">
            <v>691.82361000000003</v>
          </cell>
        </row>
        <row r="6702">
          <cell r="B6702" t="str">
            <v>2407RE</v>
          </cell>
          <cell r="C6702" t="str">
            <v>1510</v>
          </cell>
          <cell r="D6702" t="str">
            <v>DNU-BOX REASSORT TONDEUSE 76 UC</v>
          </cell>
          <cell r="E6702" t="str">
            <v>01</v>
          </cell>
          <cell r="F6702">
            <v>680.14099999999996</v>
          </cell>
        </row>
        <row r="6703">
          <cell r="B6703" t="str">
            <v>2408E</v>
          </cell>
          <cell r="C6703" t="str">
            <v>1510</v>
          </cell>
          <cell r="D6703" t="str">
            <v>DNU-BOX TONDEUSE 52 UC</v>
          </cell>
          <cell r="E6703" t="str">
            <v>01</v>
          </cell>
          <cell r="F6703">
            <v>540.83354000000008</v>
          </cell>
        </row>
        <row r="6704">
          <cell r="B6704" t="str">
            <v>2408RE</v>
          </cell>
          <cell r="C6704" t="str">
            <v>1510</v>
          </cell>
          <cell r="D6704" t="str">
            <v>DNU-BOX REASSORT TONDEUSE 52 UC</v>
          </cell>
          <cell r="E6704" t="str">
            <v>01</v>
          </cell>
          <cell r="F6704">
            <v>531.82500000000005</v>
          </cell>
        </row>
        <row r="6705">
          <cell r="B6705" t="str">
            <v>2409E</v>
          </cell>
          <cell r="C6705" t="str">
            <v>1510</v>
          </cell>
          <cell r="D6705" t="str">
            <v>DNU-BOX NOEL 21PC BEAUCHAMP</v>
          </cell>
          <cell r="E6705" t="str">
            <v>01</v>
          </cell>
          <cell r="F6705">
            <v>163.91499999999999</v>
          </cell>
        </row>
        <row r="6706">
          <cell r="B6706" t="str">
            <v>2410E</v>
          </cell>
          <cell r="C6706" t="str">
            <v>1510</v>
          </cell>
          <cell r="D6706" t="str">
            <v>DNU-BOX MULTIPRODUITS 34 UC</v>
          </cell>
          <cell r="E6706" t="str">
            <v>01</v>
          </cell>
          <cell r="F6706">
            <v>237.39988</v>
          </cell>
        </row>
        <row r="6707">
          <cell r="B6707" t="str">
            <v>2410RE</v>
          </cell>
          <cell r="C6707" t="str">
            <v>1510</v>
          </cell>
          <cell r="D6707" t="str">
            <v>DNU-BOX REASSORT MULTIPRODUITS 34 UC</v>
          </cell>
          <cell r="E6707" t="str">
            <v>01</v>
          </cell>
          <cell r="F6707">
            <v>237.39988</v>
          </cell>
        </row>
        <row r="6708">
          <cell r="B6708" t="str">
            <v>2411E</v>
          </cell>
          <cell r="C6708" t="str">
            <v>1510</v>
          </cell>
          <cell r="D6708" t="str">
            <v>DNU-BOX TONDEUSE 60 UC</v>
          </cell>
          <cell r="E6708" t="str">
            <v>01</v>
          </cell>
          <cell r="F6708">
            <v>497.6087</v>
          </cell>
        </row>
        <row r="6709">
          <cell r="B6709" t="str">
            <v>2411RE</v>
          </cell>
          <cell r="C6709" t="str">
            <v>1510</v>
          </cell>
          <cell r="D6709" t="str">
            <v>DNU-BOX REASSORT TONDEUSE 60 UC</v>
          </cell>
          <cell r="E6709" t="str">
            <v>01</v>
          </cell>
          <cell r="F6709">
            <v>497.6087</v>
          </cell>
        </row>
        <row r="6710">
          <cell r="B6710" t="str">
            <v>2412E</v>
          </cell>
          <cell r="C6710" t="str">
            <v>1510</v>
          </cell>
          <cell r="D6710" t="str">
            <v>DNU-BOX EPILATION 27 PCS</v>
          </cell>
          <cell r="E6710" t="str">
            <v>01</v>
          </cell>
          <cell r="F6710">
            <v>377.435</v>
          </cell>
        </row>
        <row r="6711">
          <cell r="B6711" t="str">
            <v>2413E</v>
          </cell>
          <cell r="C6711" t="str">
            <v>1510</v>
          </cell>
          <cell r="D6711" t="str">
            <v>DNU-BOX COIFFURE 62PCS</v>
          </cell>
          <cell r="E6711" t="str">
            <v>01</v>
          </cell>
          <cell r="F6711">
            <v>546.39457999999991</v>
          </cell>
        </row>
        <row r="6712">
          <cell r="B6712" t="str">
            <v>2414E</v>
          </cell>
          <cell r="C6712" t="str">
            <v>1510</v>
          </cell>
          <cell r="D6712" t="str">
            <v>DNU-BOX  CHAUFFANTS 34PCS</v>
          </cell>
          <cell r="E6712" t="str">
            <v>01</v>
          </cell>
          <cell r="F6712">
            <v>241.65117999999998</v>
          </cell>
        </row>
        <row r="6713">
          <cell r="B6713" t="str">
            <v>2415E</v>
          </cell>
          <cell r="C6713" t="str">
            <v>1510</v>
          </cell>
          <cell r="D6713" t="str">
            <v>DNU-BOX COIFFURE PM 65PCS</v>
          </cell>
          <cell r="E6713" t="str">
            <v>01</v>
          </cell>
          <cell r="F6713">
            <v>473.31900000000002</v>
          </cell>
        </row>
        <row r="6714">
          <cell r="B6714" t="str">
            <v>2416E</v>
          </cell>
          <cell r="C6714" t="str">
            <v>1510</v>
          </cell>
          <cell r="D6714" t="str">
            <v>DNU-BOX IPL 2P</v>
          </cell>
          <cell r="E6714" t="str">
            <v>01</v>
          </cell>
          <cell r="F6714">
            <v>110.31175999999999</v>
          </cell>
        </row>
        <row r="6715">
          <cell r="B6715" t="str">
            <v>2418E</v>
          </cell>
          <cell r="C6715" t="str">
            <v>1510</v>
          </cell>
          <cell r="D6715" t="str">
            <v>DNU-DISPLAY 12PC C1000E</v>
          </cell>
          <cell r="E6715" t="str">
            <v>01</v>
          </cell>
          <cell r="F6715">
            <v>196.26079999999999</v>
          </cell>
        </row>
        <row r="6716">
          <cell r="B6716" t="str">
            <v>2419E</v>
          </cell>
          <cell r="C6716" t="str">
            <v>1510</v>
          </cell>
          <cell r="D6716" t="str">
            <v>DNU-DISPLAY 3PC C1000E</v>
          </cell>
          <cell r="E6716" t="str">
            <v>01</v>
          </cell>
          <cell r="F6716">
            <v>49.065199999999997</v>
          </cell>
        </row>
        <row r="6717">
          <cell r="B6717" t="str">
            <v>2420E</v>
          </cell>
          <cell r="C6717" t="str">
            <v>1510</v>
          </cell>
          <cell r="D6717" t="str">
            <v>DNU-DISPLAY FA FEMMES</v>
          </cell>
          <cell r="E6717" t="str">
            <v>01</v>
          </cell>
          <cell r="F6717">
            <v>401.93425000000002</v>
          </cell>
        </row>
        <row r="6718">
          <cell r="B6718" t="str">
            <v>2421E</v>
          </cell>
          <cell r="C6718" t="str">
            <v>1510</v>
          </cell>
          <cell r="D6718" t="str">
            <v>DNU-DISPLAY FA HOMMES</v>
          </cell>
          <cell r="E6718" t="str">
            <v>01</v>
          </cell>
          <cell r="F6718">
            <v>511.47078999999997</v>
          </cell>
        </row>
        <row r="6719">
          <cell r="B6719" t="str">
            <v>2422E</v>
          </cell>
          <cell r="C6719" t="str">
            <v>1510</v>
          </cell>
          <cell r="D6719" t="str">
            <v>DNU-DISPLAY CURL SECRET</v>
          </cell>
          <cell r="E6719" t="str">
            <v>01</v>
          </cell>
          <cell r="F6719">
            <v>196.26079999999999</v>
          </cell>
        </row>
        <row r="6720">
          <cell r="B6720" t="str">
            <v>2423E</v>
          </cell>
          <cell r="C6720" t="str">
            <v>1510</v>
          </cell>
          <cell r="D6720" t="str">
            <v>DNU-DISPLAY FA</v>
          </cell>
          <cell r="E6720" t="str">
            <v>01</v>
          </cell>
          <cell r="F6720">
            <v>108.26900000000001</v>
          </cell>
        </row>
        <row r="6721">
          <cell r="B6721" t="str">
            <v>2424E</v>
          </cell>
          <cell r="C6721" t="str">
            <v>1510</v>
          </cell>
          <cell r="D6721" t="str">
            <v>DNU-BOX MULTI PRODUITS 77 PCS</v>
          </cell>
          <cell r="E6721" t="str">
            <v>01</v>
          </cell>
          <cell r="F6721">
            <v>684.19588999999996</v>
          </cell>
        </row>
        <row r="6722">
          <cell r="B6722" t="str">
            <v>2425E</v>
          </cell>
          <cell r="C6722" t="str">
            <v>1510</v>
          </cell>
          <cell r="D6722" t="str">
            <v>DNU-BOX HOMME 51 PCS</v>
          </cell>
          <cell r="E6722" t="str">
            <v>01</v>
          </cell>
          <cell r="F6722">
            <v>546.18448999999998</v>
          </cell>
        </row>
        <row r="6723">
          <cell r="B6723" t="str">
            <v>2426E</v>
          </cell>
          <cell r="C6723" t="str">
            <v>1510</v>
          </cell>
          <cell r="D6723" t="str">
            <v>DNU-BOX EPILATION 24 PCS</v>
          </cell>
          <cell r="E6723" t="str">
            <v>01</v>
          </cell>
          <cell r="F6723">
            <v>426.70600000000002</v>
          </cell>
        </row>
        <row r="6724">
          <cell r="B6724" t="str">
            <v>2427E</v>
          </cell>
          <cell r="C6724" t="str">
            <v>1510</v>
          </cell>
          <cell r="D6724" t="str">
            <v>DNU-BOX TONDEUSE 51PCS</v>
          </cell>
          <cell r="E6724" t="str">
            <v>01</v>
          </cell>
          <cell r="F6724">
            <v>468.89299999999997</v>
          </cell>
        </row>
        <row r="6725">
          <cell r="B6725" t="str">
            <v>2428E</v>
          </cell>
          <cell r="C6725" t="str">
            <v>1510</v>
          </cell>
          <cell r="D6725" t="str">
            <v>DNU-BOX MULTI PRODUITS 64 PCS</v>
          </cell>
          <cell r="E6725" t="str">
            <v>01</v>
          </cell>
          <cell r="F6725">
            <v>573.6</v>
          </cell>
        </row>
        <row r="6726">
          <cell r="B6726" t="str">
            <v>2430E</v>
          </cell>
          <cell r="C6726" t="str">
            <v>1510</v>
          </cell>
          <cell r="D6726" t="str">
            <v>DNU-SABECO SMALL DISPLAY 2013</v>
          </cell>
          <cell r="E6726" t="str">
            <v>01</v>
          </cell>
          <cell r="F6726">
            <v>155.22</v>
          </cell>
        </row>
        <row r="6727">
          <cell r="B6727" t="str">
            <v>2431E</v>
          </cell>
          <cell r="C6727" t="str">
            <v>1510</v>
          </cell>
          <cell r="D6727" t="str">
            <v>DNU-DISPLAY CURL SECRET CRF</v>
          </cell>
          <cell r="E6727" t="str">
            <v>01</v>
          </cell>
          <cell r="F6727">
            <v>201.54</v>
          </cell>
        </row>
        <row r="6728">
          <cell r="B6728" t="str">
            <v>2432E</v>
          </cell>
          <cell r="C6728" t="str">
            <v>1510</v>
          </cell>
          <cell r="D6728" t="str">
            <v>DNU-SMALL BOX CRF E697PE</v>
          </cell>
          <cell r="E6728" t="str">
            <v>01</v>
          </cell>
          <cell r="F6728">
            <v>104.628</v>
          </cell>
        </row>
        <row r="6729">
          <cell r="B6729" t="str">
            <v>2433E</v>
          </cell>
          <cell r="C6729" t="str">
            <v>1510</v>
          </cell>
          <cell r="D6729" t="str">
            <v>DNU-EROSKI DISPLAY NAVIDAD SMALL</v>
          </cell>
          <cell r="E6729" t="str">
            <v>01</v>
          </cell>
          <cell r="F6729">
            <v>247.03763000000001</v>
          </cell>
        </row>
        <row r="6730">
          <cell r="B6730" t="str">
            <v>2434E</v>
          </cell>
          <cell r="C6730" t="str">
            <v>1510</v>
          </cell>
          <cell r="D6730" t="str">
            <v>DNU-EROSKI DISPLAY NAVIDAD MEDIUM</v>
          </cell>
          <cell r="E6730" t="str">
            <v>01</v>
          </cell>
          <cell r="F6730">
            <v>375.5052</v>
          </cell>
        </row>
        <row r="6731">
          <cell r="B6731" t="str">
            <v>2435E</v>
          </cell>
          <cell r="C6731" t="str">
            <v>1510</v>
          </cell>
          <cell r="D6731" t="str">
            <v>DNU-BOX BROSSES 41 UC</v>
          </cell>
          <cell r="E6731" t="str">
            <v>01</v>
          </cell>
          <cell r="F6731">
            <v>287.93</v>
          </cell>
        </row>
        <row r="6732">
          <cell r="B6732" t="str">
            <v>2436E</v>
          </cell>
          <cell r="C6732" t="str">
            <v>1510</v>
          </cell>
          <cell r="D6732" t="str">
            <v>DNU-BOX MULTIPRODUITS 30 PCS</v>
          </cell>
          <cell r="E6732" t="str">
            <v>01</v>
          </cell>
          <cell r="F6732">
            <v>242.78378000000001</v>
          </cell>
        </row>
        <row r="6733">
          <cell r="B6733" t="str">
            <v>2437E</v>
          </cell>
          <cell r="C6733" t="str">
            <v>1510</v>
          </cell>
          <cell r="D6733" t="str">
            <v>DNU-BOX CHAUFFANT 28 PCS</v>
          </cell>
          <cell r="E6733" t="str">
            <v>01</v>
          </cell>
          <cell r="F6733">
            <v>189.57300000000001</v>
          </cell>
        </row>
        <row r="6734">
          <cell r="B6734" t="str">
            <v>2438E</v>
          </cell>
          <cell r="C6734" t="str">
            <v>1510</v>
          </cell>
          <cell r="D6734" t="str">
            <v>DNU-BOX SECHE CHEVEUX 28 PCS</v>
          </cell>
          <cell r="E6734" t="str">
            <v>01</v>
          </cell>
          <cell r="F6734">
            <v>223.91416000000001</v>
          </cell>
        </row>
        <row r="6735">
          <cell r="B6735" t="str">
            <v>2439E</v>
          </cell>
          <cell r="C6735" t="str">
            <v>1510</v>
          </cell>
          <cell r="D6735" t="str">
            <v>DNU-BOX MULTIPRODUITS 28 PCS</v>
          </cell>
          <cell r="E6735" t="str">
            <v>01</v>
          </cell>
          <cell r="F6735">
            <v>215.75609</v>
          </cell>
        </row>
        <row r="6736">
          <cell r="B6736" t="str">
            <v>2440E</v>
          </cell>
          <cell r="C6736" t="str">
            <v>1510</v>
          </cell>
          <cell r="D6736" t="str">
            <v>DNU-BOX HOMME 28 PCS</v>
          </cell>
          <cell r="E6736" t="str">
            <v>01</v>
          </cell>
          <cell r="F6736">
            <v>232.36239</v>
          </cell>
        </row>
        <row r="6737">
          <cell r="B6737" t="str">
            <v>2441E</v>
          </cell>
          <cell r="C6737" t="str">
            <v>1510</v>
          </cell>
          <cell r="D6737" t="str">
            <v>DNU-BOX EPILATION 24 PCS</v>
          </cell>
          <cell r="E6737" t="str">
            <v>01</v>
          </cell>
          <cell r="F6737">
            <v>357.79300000000001</v>
          </cell>
        </row>
        <row r="6738">
          <cell r="B6738" t="str">
            <v>2443E</v>
          </cell>
          <cell r="C6738" t="str">
            <v>1510</v>
          </cell>
          <cell r="D6738" t="str">
            <v>DNU-DISPLAY CUISINART GR40E</v>
          </cell>
          <cell r="E6738" t="str">
            <v>09</v>
          </cell>
          <cell r="F6738">
            <v>218.798</v>
          </cell>
        </row>
        <row r="6739">
          <cell r="B6739" t="str">
            <v>2444E</v>
          </cell>
          <cell r="C6739" t="str">
            <v>1510</v>
          </cell>
          <cell r="D6739" t="str">
            <v>DNU-BOX MULTIPRODUITS 25 PCS</v>
          </cell>
          <cell r="E6739" t="str">
            <v>01</v>
          </cell>
          <cell r="F6739">
            <v>327.02100000000002</v>
          </cell>
        </row>
        <row r="6740">
          <cell r="B6740" t="str">
            <v>2445E</v>
          </cell>
          <cell r="C6740" t="str">
            <v>1510</v>
          </cell>
          <cell r="D6740" t="str">
            <v>DNU-BOX SECHE-CHEVEUX 55 PC</v>
          </cell>
          <cell r="E6740" t="str">
            <v>01</v>
          </cell>
          <cell r="F6740">
            <v>387.33096</v>
          </cell>
        </row>
        <row r="6741">
          <cell r="B6741" t="str">
            <v>2446E</v>
          </cell>
          <cell r="C6741" t="str">
            <v>1510</v>
          </cell>
          <cell r="D6741" t="str">
            <v>DNU-BOX SECHE-CHEVEUX 59 PC</v>
          </cell>
          <cell r="E6741" t="str">
            <v>01</v>
          </cell>
          <cell r="F6741">
            <v>472.06</v>
          </cell>
        </row>
        <row r="6742">
          <cell r="B6742" t="str">
            <v>2447E</v>
          </cell>
          <cell r="C6742" t="str">
            <v>1510</v>
          </cell>
          <cell r="D6742" t="str">
            <v>DNU-BOX BROSSES 39 PC</v>
          </cell>
          <cell r="E6742" t="str">
            <v>01</v>
          </cell>
          <cell r="F6742">
            <v>300.87563</v>
          </cell>
        </row>
        <row r="6743">
          <cell r="B6743" t="str">
            <v>2449E</v>
          </cell>
          <cell r="C6743" t="str">
            <v>1510</v>
          </cell>
          <cell r="D6743" t="str">
            <v>DNU-BOX CHAUFFANT 53 PC</v>
          </cell>
          <cell r="E6743" t="str">
            <v>01</v>
          </cell>
          <cell r="F6743">
            <v>509.61890999999997</v>
          </cell>
        </row>
        <row r="6744">
          <cell r="B6744" t="str">
            <v>2450E</v>
          </cell>
          <cell r="C6744" t="str">
            <v>1510</v>
          </cell>
          <cell r="D6744" t="str">
            <v>DNU-BOX EPILATION 37 PC</v>
          </cell>
          <cell r="E6744" t="str">
            <v>01</v>
          </cell>
          <cell r="F6744">
            <v>590.24599999999998</v>
          </cell>
        </row>
        <row r="6745">
          <cell r="B6745" t="str">
            <v>2451E</v>
          </cell>
          <cell r="C6745" t="str">
            <v>1510</v>
          </cell>
          <cell r="D6745" t="str">
            <v>DNU-MEUBLE FEMME 111 PCS</v>
          </cell>
          <cell r="E6745" t="str">
            <v>01</v>
          </cell>
          <cell r="F6745">
            <v>1027.8820000000001</v>
          </cell>
        </row>
        <row r="6746">
          <cell r="B6746" t="str">
            <v>2452E</v>
          </cell>
          <cell r="C6746" t="str">
            <v>1510</v>
          </cell>
          <cell r="D6746" t="str">
            <v>DNU-BOX MIROIR 10 PC</v>
          </cell>
          <cell r="E6746" t="str">
            <v>01</v>
          </cell>
          <cell r="F6746">
            <v>107.31</v>
          </cell>
        </row>
        <row r="6747">
          <cell r="B6747" t="str">
            <v>2453E</v>
          </cell>
          <cell r="C6747" t="str">
            <v>1510</v>
          </cell>
          <cell r="D6747" t="str">
            <v>DNU-BOX TONDEUSE 63 PC</v>
          </cell>
          <cell r="E6747" t="str">
            <v>01</v>
          </cell>
          <cell r="F6747">
            <v>517.42902000000004</v>
          </cell>
        </row>
        <row r="6748">
          <cell r="B6748" t="str">
            <v>2454E</v>
          </cell>
          <cell r="C6748" t="str">
            <v>1510</v>
          </cell>
          <cell r="D6748" t="str">
            <v>DNU-BOX TONDEUSE 96 PC</v>
          </cell>
          <cell r="E6748" t="str">
            <v>01</v>
          </cell>
          <cell r="F6748">
            <v>796.97712999999999</v>
          </cell>
        </row>
        <row r="6749">
          <cell r="B6749" t="str">
            <v>2455E</v>
          </cell>
          <cell r="C6749" t="str">
            <v>1510</v>
          </cell>
          <cell r="D6749" t="str">
            <v>DNU-BOX JEAN LOUIS DAVID 40 PC</v>
          </cell>
          <cell r="E6749" t="str">
            <v>01</v>
          </cell>
          <cell r="F6749">
            <v>342.89</v>
          </cell>
        </row>
        <row r="6750">
          <cell r="B6750" t="str">
            <v>2456E</v>
          </cell>
          <cell r="C6750" t="str">
            <v>1510</v>
          </cell>
          <cell r="D6750" t="str">
            <v>DNU-BOX COIFFURE 76 PCS</v>
          </cell>
          <cell r="E6750" t="str">
            <v>01</v>
          </cell>
          <cell r="F6750">
            <v>669.60199999999998</v>
          </cell>
        </row>
        <row r="6751">
          <cell r="B6751" t="str">
            <v>2457E</v>
          </cell>
          <cell r="C6751" t="str">
            <v>1510</v>
          </cell>
          <cell r="D6751" t="str">
            <v>DNU-BOX LISSEUR 70 PCS</v>
          </cell>
          <cell r="E6751" t="str">
            <v>01</v>
          </cell>
          <cell r="F6751">
            <v>560.41</v>
          </cell>
        </row>
        <row r="6752">
          <cell r="B6752" t="str">
            <v>2458E</v>
          </cell>
          <cell r="C6752" t="str">
            <v>1510</v>
          </cell>
          <cell r="D6752" t="str">
            <v>DNU-BOX TONDEUSES 142 PCS</v>
          </cell>
          <cell r="E6752" t="str">
            <v>01</v>
          </cell>
          <cell r="F6752">
            <v>1137.088</v>
          </cell>
        </row>
        <row r="6753">
          <cell r="B6753" t="str">
            <v>2459E</v>
          </cell>
          <cell r="C6753" t="str">
            <v>1510</v>
          </cell>
          <cell r="D6753" t="str">
            <v>DNU-BOX EPILATION 25 PCS</v>
          </cell>
          <cell r="E6753" t="str">
            <v>01</v>
          </cell>
          <cell r="F6753">
            <v>446.92599999999999</v>
          </cell>
        </row>
        <row r="6754">
          <cell r="B6754" t="str">
            <v>2460E</v>
          </cell>
          <cell r="C6754" t="str">
            <v>1510</v>
          </cell>
          <cell r="D6754" t="str">
            <v>DNU-BOX COIFFURE 44 PCS</v>
          </cell>
          <cell r="E6754" t="str">
            <v>01</v>
          </cell>
          <cell r="F6754">
            <v>377.91800000000001</v>
          </cell>
        </row>
        <row r="6755">
          <cell r="B6755" t="str">
            <v>2461E</v>
          </cell>
          <cell r="C6755" t="str">
            <v>1510</v>
          </cell>
          <cell r="D6755" t="str">
            <v>DNU-BOX LISSEUR 42 PCS</v>
          </cell>
          <cell r="E6755" t="str">
            <v>01</v>
          </cell>
          <cell r="F6755">
            <v>299.35626999999999</v>
          </cell>
        </row>
        <row r="6756">
          <cell r="B6756" t="str">
            <v>2462E</v>
          </cell>
          <cell r="C6756" t="str">
            <v>1510</v>
          </cell>
          <cell r="D6756" t="str">
            <v>DNU-BOX EPILATION 26 UC</v>
          </cell>
          <cell r="E6756" t="str">
            <v>01</v>
          </cell>
          <cell r="F6756">
            <v>437.57805999999999</v>
          </cell>
        </row>
        <row r="6757">
          <cell r="B6757" t="str">
            <v>2462RE</v>
          </cell>
          <cell r="C6757" t="str">
            <v>1510</v>
          </cell>
          <cell r="D6757" t="str">
            <v>DNU-REASSORT BOX EPILATION 26 UC</v>
          </cell>
          <cell r="E6757" t="str">
            <v>01</v>
          </cell>
          <cell r="F6757">
            <v>418.91399999999999</v>
          </cell>
        </row>
        <row r="6758">
          <cell r="B6758" t="str">
            <v>2463E</v>
          </cell>
          <cell r="C6758" t="str">
            <v>1510</v>
          </cell>
          <cell r="D6758" t="str">
            <v>DNU-BOX COIFF 59 UC</v>
          </cell>
          <cell r="E6758" t="str">
            <v>01</v>
          </cell>
          <cell r="F6758">
            <v>404.45499999999998</v>
          </cell>
        </row>
        <row r="6759">
          <cell r="B6759" t="str">
            <v>2463RE</v>
          </cell>
          <cell r="C6759" t="str">
            <v>1510</v>
          </cell>
          <cell r="D6759" t="str">
            <v>DNU-REASSORT BOX COIFF 59 UC</v>
          </cell>
          <cell r="E6759" t="str">
            <v>01</v>
          </cell>
          <cell r="F6759">
            <v>404.45499999999998</v>
          </cell>
        </row>
        <row r="6760">
          <cell r="B6760" t="str">
            <v>2464E</v>
          </cell>
          <cell r="C6760" t="str">
            <v>1510</v>
          </cell>
          <cell r="D6760" t="str">
            <v>DNU-BOX LISSEUR 50 UC</v>
          </cell>
          <cell r="E6760" t="str">
            <v>01</v>
          </cell>
          <cell r="F6760">
            <v>441.05586</v>
          </cell>
        </row>
        <row r="6761">
          <cell r="B6761" t="str">
            <v>2464RE</v>
          </cell>
          <cell r="C6761" t="str">
            <v>1510</v>
          </cell>
          <cell r="D6761" t="str">
            <v>DNU-REASSORT BOX LISSEUR 50 UC</v>
          </cell>
          <cell r="E6761" t="str">
            <v>01</v>
          </cell>
          <cell r="F6761">
            <v>450.56799999999998</v>
          </cell>
        </row>
        <row r="6762">
          <cell r="B6762" t="str">
            <v>2465E</v>
          </cell>
          <cell r="C6762" t="str">
            <v>1510</v>
          </cell>
          <cell r="D6762" t="str">
            <v>DNU-BOX MULTIPRODUITS 64 UC</v>
          </cell>
          <cell r="E6762" t="str">
            <v>01</v>
          </cell>
          <cell r="F6762">
            <v>719.572</v>
          </cell>
        </row>
        <row r="6763">
          <cell r="B6763" t="str">
            <v>2465RE</v>
          </cell>
          <cell r="C6763" t="str">
            <v>1510</v>
          </cell>
          <cell r="D6763" t="str">
            <v>DNU-REASSORT BOX MULTIPRODUITS 64 UC</v>
          </cell>
          <cell r="E6763" t="str">
            <v>01</v>
          </cell>
          <cell r="F6763">
            <v>735.92891000000009</v>
          </cell>
        </row>
        <row r="6764">
          <cell r="B6764" t="str">
            <v>2466E</v>
          </cell>
          <cell r="C6764" t="str">
            <v>1510</v>
          </cell>
          <cell r="D6764" t="str">
            <v>DNU-BOX TONDEUSE 90 UC</v>
          </cell>
          <cell r="E6764" t="str">
            <v>01</v>
          </cell>
          <cell r="F6764">
            <v>741.44600000000003</v>
          </cell>
        </row>
        <row r="6765">
          <cell r="B6765" t="str">
            <v>2466RE</v>
          </cell>
          <cell r="C6765" t="str">
            <v>1510</v>
          </cell>
          <cell r="D6765" t="str">
            <v>DNU-REASSORT BOX TONDEUSE 90 UC</v>
          </cell>
          <cell r="E6765" t="str">
            <v>01</v>
          </cell>
          <cell r="F6765">
            <v>741.43100000000004</v>
          </cell>
        </row>
        <row r="6766">
          <cell r="B6766" t="str">
            <v>2467E</v>
          </cell>
          <cell r="C6766" t="str">
            <v>1510</v>
          </cell>
          <cell r="D6766" t="str">
            <v>DNU-BOX TONDEUSE 58 UC</v>
          </cell>
          <cell r="E6766" t="str">
            <v>01</v>
          </cell>
          <cell r="F6766">
            <v>532.10900000000004</v>
          </cell>
        </row>
        <row r="6767">
          <cell r="B6767" t="str">
            <v>2467RE</v>
          </cell>
          <cell r="C6767" t="str">
            <v>1510</v>
          </cell>
          <cell r="D6767" t="str">
            <v>DNU-REASSORT BOX TONDEUSE 58 UC</v>
          </cell>
          <cell r="E6767" t="str">
            <v>01</v>
          </cell>
          <cell r="F6767">
            <v>532.10900000000004</v>
          </cell>
        </row>
        <row r="6768">
          <cell r="B6768" t="str">
            <v>2468E</v>
          </cell>
          <cell r="C6768" t="str">
            <v>1510</v>
          </cell>
          <cell r="D6768" t="str">
            <v>DNU-BOX PRET A OFFRIR 28 UC</v>
          </cell>
          <cell r="E6768" t="str">
            <v>01</v>
          </cell>
          <cell r="F6768">
            <v>345.98</v>
          </cell>
        </row>
        <row r="6769">
          <cell r="B6769" t="str">
            <v>2468RE</v>
          </cell>
          <cell r="C6769" t="str">
            <v>1510</v>
          </cell>
          <cell r="D6769" t="str">
            <v>DNU-REASSORT BOX PRET A OFFRIR 28 UC</v>
          </cell>
          <cell r="E6769" t="str">
            <v>01</v>
          </cell>
          <cell r="F6769">
            <v>345.98</v>
          </cell>
        </row>
        <row r="6770">
          <cell r="B6770" t="str">
            <v>2469E</v>
          </cell>
          <cell r="C6770" t="str">
            <v>1510</v>
          </cell>
          <cell r="D6770" t="str">
            <v>DNU-BOX MULTIPRODUITS 90 PCS</v>
          </cell>
          <cell r="E6770" t="str">
            <v>01</v>
          </cell>
          <cell r="F6770">
            <v>778.40117000000009</v>
          </cell>
        </row>
        <row r="6771">
          <cell r="B6771" t="str">
            <v>2470E</v>
          </cell>
          <cell r="C6771" t="str">
            <v>1510</v>
          </cell>
          <cell r="D6771" t="str">
            <v>DNU-BOX LISSEUR 54 PCS</v>
          </cell>
          <cell r="E6771" t="str">
            <v>01</v>
          </cell>
          <cell r="F6771">
            <v>361.36518999999998</v>
          </cell>
        </row>
        <row r="6772">
          <cell r="B6772" t="str">
            <v>2471E</v>
          </cell>
          <cell r="C6772" t="str">
            <v>1510</v>
          </cell>
          <cell r="D6772" t="str">
            <v>DNU-BOX SECHE CHEVEUX 54 PCS</v>
          </cell>
          <cell r="E6772" t="str">
            <v>01</v>
          </cell>
          <cell r="F6772">
            <v>394.85141999999996</v>
          </cell>
        </row>
        <row r="6773">
          <cell r="B6773" t="str">
            <v>2472E</v>
          </cell>
          <cell r="C6773" t="str">
            <v>1510</v>
          </cell>
          <cell r="D6773" t="str">
            <v>DNU-BOX BROSSES 36 UVC</v>
          </cell>
          <cell r="E6773" t="str">
            <v>01</v>
          </cell>
          <cell r="F6773">
            <v>345.60599999999999</v>
          </cell>
        </row>
        <row r="6774">
          <cell r="B6774" t="str">
            <v>2473E</v>
          </cell>
          <cell r="C6774" t="str">
            <v>1510</v>
          </cell>
          <cell r="D6774" t="str">
            <v>DNU-BOX EPILATION 21 UVC</v>
          </cell>
          <cell r="E6774" t="str">
            <v>01</v>
          </cell>
          <cell r="F6774">
            <v>378.55546999999996</v>
          </cell>
        </row>
        <row r="6775">
          <cell r="B6775" t="str">
            <v>2474E</v>
          </cell>
          <cell r="C6775" t="str">
            <v>1510</v>
          </cell>
          <cell r="D6775" t="str">
            <v>DNU-BOX MULTIPRODUIT 78 PC</v>
          </cell>
          <cell r="E6775" t="str">
            <v>01</v>
          </cell>
          <cell r="F6775">
            <v>707.79300000000001</v>
          </cell>
        </row>
        <row r="6776">
          <cell r="B6776" t="str">
            <v>2475E</v>
          </cell>
          <cell r="C6776" t="str">
            <v>1510</v>
          </cell>
          <cell r="D6776" t="str">
            <v>DNU-BOX SECHE CHEVEUX 28 UC</v>
          </cell>
          <cell r="E6776" t="str">
            <v>01</v>
          </cell>
          <cell r="F6776">
            <v>189.952</v>
          </cell>
        </row>
        <row r="6777">
          <cell r="B6777" t="str">
            <v>2476E</v>
          </cell>
          <cell r="C6777" t="str">
            <v>1510</v>
          </cell>
          <cell r="D6777" t="str">
            <v>DNU-BOX COIFFURE 30 UC</v>
          </cell>
          <cell r="E6777" t="str">
            <v>01</v>
          </cell>
          <cell r="F6777">
            <v>190.35823000000002</v>
          </cell>
        </row>
        <row r="6778">
          <cell r="B6778" t="str">
            <v>2477E</v>
          </cell>
          <cell r="C6778" t="str">
            <v>1510</v>
          </cell>
          <cell r="D6778" t="str">
            <v>DNU-BOX MULTIPRODUITS 30 PCS</v>
          </cell>
          <cell r="E6778" t="str">
            <v>01</v>
          </cell>
          <cell r="F6778">
            <v>216.31800000000001</v>
          </cell>
        </row>
        <row r="6779">
          <cell r="B6779" t="str">
            <v>2478E</v>
          </cell>
          <cell r="C6779" t="str">
            <v>1510</v>
          </cell>
          <cell r="D6779" t="str">
            <v>DNU-BOX CHAUFFANT 30 PCS</v>
          </cell>
          <cell r="E6779" t="str">
            <v>01</v>
          </cell>
          <cell r="F6779">
            <v>177.012</v>
          </cell>
        </row>
        <row r="6780">
          <cell r="B6780" t="str">
            <v>2479E</v>
          </cell>
          <cell r="C6780" t="str">
            <v>1510</v>
          </cell>
          <cell r="D6780" t="str">
            <v>DNU-BOX SECHE CHEVEUX 28 PCS</v>
          </cell>
          <cell r="E6780" t="str">
            <v>01</v>
          </cell>
          <cell r="F6780">
            <v>218.93299999999999</v>
          </cell>
        </row>
        <row r="6781">
          <cell r="B6781" t="str">
            <v>2480E</v>
          </cell>
          <cell r="C6781" t="str">
            <v>1510</v>
          </cell>
          <cell r="D6781" t="str">
            <v>DNU-BOX MULTIPRODUITS 28 PCS</v>
          </cell>
          <cell r="E6781" t="str">
            <v>01</v>
          </cell>
          <cell r="F6781">
            <v>228.803</v>
          </cell>
        </row>
        <row r="6782">
          <cell r="B6782" t="str">
            <v>2481E</v>
          </cell>
          <cell r="C6782" t="str">
            <v>1510</v>
          </cell>
          <cell r="D6782" t="str">
            <v>DNU-BOX HOMME 28 PCS</v>
          </cell>
          <cell r="E6782" t="str">
            <v>01</v>
          </cell>
          <cell r="F6782">
            <v>231.36500000000001</v>
          </cell>
        </row>
        <row r="6783">
          <cell r="B6783" t="str">
            <v>2482E</v>
          </cell>
          <cell r="C6783" t="str">
            <v>1510</v>
          </cell>
          <cell r="D6783" t="str">
            <v>DNU-BOX TONDEUSES 24 UC</v>
          </cell>
          <cell r="E6783" t="str">
            <v>01</v>
          </cell>
          <cell r="F6783">
            <v>178.244</v>
          </cell>
        </row>
        <row r="6784">
          <cell r="B6784" t="str">
            <v>2483E</v>
          </cell>
          <cell r="C6784" t="str">
            <v>1510</v>
          </cell>
          <cell r="D6784" t="str">
            <v>DNU-BOX MULTIPRODUITS 75 PCS</v>
          </cell>
          <cell r="E6784" t="str">
            <v>01</v>
          </cell>
          <cell r="F6784">
            <v>863.92</v>
          </cell>
        </row>
        <row r="6785">
          <cell r="B6785" t="str">
            <v>2484E</v>
          </cell>
          <cell r="C6785" t="str">
            <v>1510</v>
          </cell>
          <cell r="D6785" t="str">
            <v>DNU-BOX MULTIPRODUITS 102 PCS</v>
          </cell>
          <cell r="E6785" t="str">
            <v>01</v>
          </cell>
          <cell r="F6785">
            <v>909.47900000000004</v>
          </cell>
        </row>
        <row r="6786">
          <cell r="B6786" t="str">
            <v>2485E</v>
          </cell>
          <cell r="C6786" t="str">
            <v>1510</v>
          </cell>
          <cell r="D6786" t="str">
            <v>DNU-BOX STYLERS 46 PCS</v>
          </cell>
          <cell r="E6786" t="str">
            <v>01</v>
          </cell>
          <cell r="F6786">
            <v>411.05599999999998</v>
          </cell>
        </row>
        <row r="6787">
          <cell r="B6787" t="str">
            <v>2486E</v>
          </cell>
          <cell r="C6787" t="str">
            <v>1510</v>
          </cell>
          <cell r="D6787" t="str">
            <v>DNU-BOX EPILATION 18 PCS</v>
          </cell>
          <cell r="E6787" t="str">
            <v>01</v>
          </cell>
          <cell r="F6787">
            <v>336.25</v>
          </cell>
        </row>
        <row r="6788">
          <cell r="B6788" t="str">
            <v>2487E</v>
          </cell>
          <cell r="C6788" t="str">
            <v>1510</v>
          </cell>
          <cell r="D6788" t="str">
            <v>DNU-BOX TONDEUSE 70 PCS</v>
          </cell>
          <cell r="E6788" t="str">
            <v>01</v>
          </cell>
          <cell r="F6788">
            <v>562.73299999999995</v>
          </cell>
        </row>
        <row r="6789">
          <cell r="B6789" t="str">
            <v>2487RE</v>
          </cell>
          <cell r="C6789" t="str">
            <v>1510</v>
          </cell>
          <cell r="D6789" t="str">
            <v>DNU-REASSORT BOX TONDEUSE 70 PCS</v>
          </cell>
          <cell r="E6789" t="str">
            <v>01</v>
          </cell>
          <cell r="F6789">
            <v>562.73299999999995</v>
          </cell>
        </row>
        <row r="6790">
          <cell r="B6790" t="str">
            <v>2488E</v>
          </cell>
          <cell r="C6790" t="str">
            <v>1510</v>
          </cell>
          <cell r="D6790" t="str">
            <v>DNU-BOX TONDEUSE 51 PCS</v>
          </cell>
          <cell r="E6790" t="str">
            <v>01</v>
          </cell>
          <cell r="F6790">
            <v>393.19900000000001</v>
          </cell>
        </row>
        <row r="6791">
          <cell r="B6791" t="str">
            <v>2488RE</v>
          </cell>
          <cell r="C6791" t="str">
            <v>1510</v>
          </cell>
          <cell r="D6791" t="str">
            <v>DNU-REASSORT BOX TONDEUSE 51 PCS</v>
          </cell>
          <cell r="E6791" t="str">
            <v>01</v>
          </cell>
          <cell r="F6791">
            <v>393.19900000000001</v>
          </cell>
        </row>
        <row r="6792">
          <cell r="B6792" t="str">
            <v>2489E</v>
          </cell>
          <cell r="C6792" t="str">
            <v>1510</v>
          </cell>
          <cell r="D6792" t="str">
            <v>DNU-BOX TONDEUSES 42 PCS</v>
          </cell>
          <cell r="E6792" t="str">
            <v>01</v>
          </cell>
          <cell r="F6792">
            <v>370.577</v>
          </cell>
        </row>
        <row r="6793">
          <cell r="B6793" t="str">
            <v>2489RE</v>
          </cell>
          <cell r="C6793" t="str">
            <v>1510</v>
          </cell>
          <cell r="D6793" t="str">
            <v>DNU-BOX REASSORT TONDEUSE 42 PCS</v>
          </cell>
          <cell r="E6793" t="str">
            <v>01</v>
          </cell>
          <cell r="F6793">
            <v>370.577</v>
          </cell>
        </row>
        <row r="6794">
          <cell r="B6794" t="str">
            <v>2490E</v>
          </cell>
          <cell r="C6794" t="str">
            <v>1510</v>
          </cell>
          <cell r="D6794" t="str">
            <v>DNU-BOX TONDEUSES 67 PCS</v>
          </cell>
          <cell r="E6794" t="str">
            <v>01</v>
          </cell>
          <cell r="F6794">
            <v>547.59500000000003</v>
          </cell>
        </row>
        <row r="6795">
          <cell r="B6795" t="str">
            <v>2490RE</v>
          </cell>
          <cell r="C6795" t="str">
            <v>1510</v>
          </cell>
          <cell r="D6795" t="str">
            <v>DNU-BOX REASSORT TONDEUSES 67 PCS</v>
          </cell>
          <cell r="E6795" t="str">
            <v>01</v>
          </cell>
          <cell r="F6795">
            <v>547.59500000000003</v>
          </cell>
        </row>
        <row r="6796">
          <cell r="B6796" t="str">
            <v>2491E</v>
          </cell>
          <cell r="C6796" t="str">
            <v>1510</v>
          </cell>
          <cell r="D6796" t="str">
            <v>DNU-BOX DEPART EN VACANCES 48 PCS</v>
          </cell>
          <cell r="E6796" t="str">
            <v>01</v>
          </cell>
          <cell r="F6796">
            <v>344.26</v>
          </cell>
        </row>
        <row r="6797">
          <cell r="B6797" t="str">
            <v>2491RE</v>
          </cell>
          <cell r="C6797" t="str">
            <v>1510</v>
          </cell>
          <cell r="D6797" t="str">
            <v>DNU-REASSORT BOX DEPART EN VAC 48 PCS</v>
          </cell>
          <cell r="E6797" t="str">
            <v>01</v>
          </cell>
          <cell r="F6797">
            <v>344.26</v>
          </cell>
        </row>
        <row r="6798">
          <cell r="B6798" t="str">
            <v>2492E</v>
          </cell>
          <cell r="C6798" t="str">
            <v>1510</v>
          </cell>
          <cell r="D6798" t="str">
            <v>DNU-BOX TONDEUSES 67 PCS</v>
          </cell>
          <cell r="E6798" t="str">
            <v>01</v>
          </cell>
          <cell r="F6798">
            <v>522.51400000000001</v>
          </cell>
        </row>
        <row r="6799">
          <cell r="B6799" t="str">
            <v>2493E</v>
          </cell>
          <cell r="C6799" t="str">
            <v>1510</v>
          </cell>
          <cell r="D6799" t="str">
            <v>DNU-DISPLAY FDM 2014 - 1</v>
          </cell>
          <cell r="E6799" t="str">
            <v>01</v>
          </cell>
          <cell r="F6799">
            <v>367.33800000000002</v>
          </cell>
        </row>
        <row r="6800">
          <cell r="B6800" t="str">
            <v>2494E</v>
          </cell>
          <cell r="C6800" t="str">
            <v>1510</v>
          </cell>
          <cell r="D6800" t="str">
            <v>DNU-DISPLAY FDM 2014 - 2</v>
          </cell>
          <cell r="E6800" t="str">
            <v>01</v>
          </cell>
          <cell r="F6800">
            <v>244.44795000000002</v>
          </cell>
        </row>
        <row r="6801">
          <cell r="B6801" t="str">
            <v>2495E</v>
          </cell>
          <cell r="C6801" t="str">
            <v>1510</v>
          </cell>
          <cell r="D6801" t="str">
            <v>DNU-DISPLAY MOEDERDAG 2014- 1</v>
          </cell>
          <cell r="E6801" t="str">
            <v>01</v>
          </cell>
          <cell r="F6801">
            <v>85.608999999999995</v>
          </cell>
        </row>
        <row r="6802">
          <cell r="B6802" t="str">
            <v>2496E</v>
          </cell>
          <cell r="C6802" t="str">
            <v>1510</v>
          </cell>
          <cell r="D6802" t="str">
            <v>DNU-DISPLAY MEDIANO PRIMAVERA 2014</v>
          </cell>
          <cell r="E6802" t="str">
            <v>01</v>
          </cell>
          <cell r="F6802">
            <v>359.89819</v>
          </cell>
        </row>
        <row r="6803">
          <cell r="B6803" t="str">
            <v>2497E</v>
          </cell>
          <cell r="C6803" t="str">
            <v>1510</v>
          </cell>
          <cell r="D6803" t="str">
            <v>DNU-SMALL BOX CRF E769E</v>
          </cell>
          <cell r="E6803" t="str">
            <v>01</v>
          </cell>
          <cell r="F6803">
            <v>105.76600000000001</v>
          </cell>
        </row>
        <row r="6804">
          <cell r="B6804" t="str">
            <v>2498E</v>
          </cell>
          <cell r="C6804" t="str">
            <v>1510</v>
          </cell>
          <cell r="D6804" t="str">
            <v>DNU-BOX MULTIPRODUITS FDM 2014 21 UC</v>
          </cell>
          <cell r="E6804" t="str">
            <v>01</v>
          </cell>
          <cell r="F6804">
            <v>190.87100000000001</v>
          </cell>
        </row>
        <row r="6805">
          <cell r="B6805" t="str">
            <v>2498PRE</v>
          </cell>
          <cell r="C6805" t="str">
            <v>1510</v>
          </cell>
          <cell r="D6805" t="str">
            <v>STRAIGHTENER 24MM CERAM ROSEBLUSH</v>
          </cell>
          <cell r="E6805" t="str">
            <v>01</v>
          </cell>
          <cell r="F6805">
            <v>13.918700000000001</v>
          </cell>
        </row>
        <row r="6806">
          <cell r="B6806" t="str">
            <v>2499E</v>
          </cell>
          <cell r="C6806" t="str">
            <v>1510</v>
          </cell>
          <cell r="D6806" t="str">
            <v>DNU-DISPLAY NMP</v>
          </cell>
          <cell r="E6806" t="str">
            <v>01</v>
          </cell>
          <cell r="F6806">
            <v>281.13400000000001</v>
          </cell>
        </row>
        <row r="6807">
          <cell r="B6807" t="str">
            <v>2500E</v>
          </cell>
          <cell r="C6807" t="str">
            <v>1510</v>
          </cell>
          <cell r="D6807" t="str">
            <v>DNU-DISPLAY FDM 3</v>
          </cell>
          <cell r="E6807" t="str">
            <v>01</v>
          </cell>
          <cell r="F6807">
            <v>337.46899999999999</v>
          </cell>
        </row>
        <row r="6808">
          <cell r="B6808" t="str">
            <v>2501E</v>
          </cell>
          <cell r="C6808" t="str">
            <v>1510</v>
          </cell>
          <cell r="D6808" t="str">
            <v>DNU-BOX TONDEUSE 50 PIECES</v>
          </cell>
          <cell r="E6808" t="str">
            <v>01</v>
          </cell>
          <cell r="F6808">
            <v>427.995</v>
          </cell>
        </row>
        <row r="6809">
          <cell r="B6809" t="str">
            <v>2502E</v>
          </cell>
          <cell r="C6809" t="str">
            <v>1510</v>
          </cell>
          <cell r="D6809" t="str">
            <v>DNU-BOX TONDEUSES 78 PIECES</v>
          </cell>
          <cell r="E6809" t="str">
            <v>01</v>
          </cell>
          <cell r="F6809">
            <v>648.37900000000002</v>
          </cell>
        </row>
        <row r="6810">
          <cell r="B6810" t="str">
            <v>2503E</v>
          </cell>
          <cell r="C6810" t="str">
            <v>1510</v>
          </cell>
          <cell r="D6810" t="str">
            <v>DNU-BOX TONDEUSES 31 PCS</v>
          </cell>
          <cell r="E6810" t="str">
            <v>01</v>
          </cell>
          <cell r="F6810">
            <v>263.39400000000001</v>
          </cell>
        </row>
        <row r="6811">
          <cell r="B6811" t="str">
            <v>2504E</v>
          </cell>
          <cell r="C6811" t="str">
            <v>1510</v>
          </cell>
          <cell r="D6811" t="str">
            <v>DNU-BOX MULTIPRODUITS 45 PCS</v>
          </cell>
          <cell r="E6811" t="str">
            <v>01</v>
          </cell>
          <cell r="F6811">
            <v>251.81700000000001</v>
          </cell>
        </row>
        <row r="6812">
          <cell r="B6812" t="str">
            <v>2505E</v>
          </cell>
          <cell r="C6812" t="str">
            <v>1510</v>
          </cell>
          <cell r="D6812" t="str">
            <v>DNU</v>
          </cell>
          <cell r="E6812" t="str">
            <v>01</v>
          </cell>
          <cell r="F6812">
            <v>0</v>
          </cell>
        </row>
        <row r="6813">
          <cell r="B6813" t="str">
            <v>2505RE</v>
          </cell>
          <cell r="C6813" t="str">
            <v>1510</v>
          </cell>
          <cell r="D6813" t="str">
            <v>DNU</v>
          </cell>
          <cell r="E6813" t="str">
            <v>01</v>
          </cell>
          <cell r="F6813">
            <v>0</v>
          </cell>
        </row>
        <row r="6814">
          <cell r="B6814" t="str">
            <v>2506E</v>
          </cell>
          <cell r="C6814" t="str">
            <v>1510</v>
          </cell>
          <cell r="D6814" t="str">
            <v>DNU-BOX MULTIPRODUITS 36 PCS</v>
          </cell>
          <cell r="E6814" t="str">
            <v>01</v>
          </cell>
          <cell r="F6814">
            <v>334.00099999999998</v>
          </cell>
        </row>
        <row r="6815">
          <cell r="B6815" t="str">
            <v>2507E</v>
          </cell>
          <cell r="C6815" t="str">
            <v>1510</v>
          </cell>
          <cell r="D6815" t="str">
            <v>DNU-BOX COIFFURE 43 PCS</v>
          </cell>
          <cell r="E6815" t="str">
            <v>01</v>
          </cell>
          <cell r="F6815">
            <v>443.959</v>
          </cell>
        </row>
        <row r="6816">
          <cell r="B6816" t="str">
            <v>2508E</v>
          </cell>
          <cell r="C6816" t="str">
            <v>1510</v>
          </cell>
          <cell r="D6816" t="str">
            <v>DNU-BOX EPILATION 20 PCS</v>
          </cell>
          <cell r="E6816" t="str">
            <v>01</v>
          </cell>
          <cell r="F6816">
            <v>400.14100000000002</v>
          </cell>
        </row>
        <row r="6817">
          <cell r="B6817" t="str">
            <v>2509E</v>
          </cell>
          <cell r="C6817" t="str">
            <v>1510</v>
          </cell>
          <cell r="D6817" t="str">
            <v>DNU-BOX TONDEUSES 49 PCS</v>
          </cell>
          <cell r="E6817" t="str">
            <v>01</v>
          </cell>
          <cell r="F6817">
            <v>525.47699999999998</v>
          </cell>
        </row>
        <row r="6818">
          <cell r="B6818" t="str">
            <v>2510E</v>
          </cell>
          <cell r="C6818" t="str">
            <v>1510</v>
          </cell>
          <cell r="D6818" t="str">
            <v>DNU-BOX MULTIPRODUITS 29 PCS</v>
          </cell>
          <cell r="E6818" t="str">
            <v>01</v>
          </cell>
          <cell r="F6818">
            <v>248.38399999999999</v>
          </cell>
        </row>
        <row r="6819">
          <cell r="B6819" t="str">
            <v>2511E</v>
          </cell>
          <cell r="C6819" t="str">
            <v>1510</v>
          </cell>
          <cell r="D6819" t="str">
            <v>DNU-BOX TONDEUSES 36 PCS</v>
          </cell>
          <cell r="E6819" t="str">
            <v>01</v>
          </cell>
          <cell r="F6819">
            <v>349.92</v>
          </cell>
        </row>
        <row r="6820">
          <cell r="B6820" t="str">
            <v>2512E</v>
          </cell>
          <cell r="C6820" t="str">
            <v>1510</v>
          </cell>
          <cell r="D6820" t="str">
            <v>DNU-DISPLAY CUISINART GR10E X 8</v>
          </cell>
          <cell r="E6820" t="str">
            <v>09</v>
          </cell>
          <cell r="F6820">
            <v>234.53267000000002</v>
          </cell>
        </row>
        <row r="6821">
          <cell r="B6821" t="str">
            <v>2513E</v>
          </cell>
          <cell r="C6821" t="str">
            <v>1510</v>
          </cell>
          <cell r="D6821" t="str">
            <v>DNU-BOX BROSSES 39 UC</v>
          </cell>
          <cell r="E6821" t="str">
            <v>01</v>
          </cell>
          <cell r="F6821">
            <v>304.08</v>
          </cell>
        </row>
        <row r="6822">
          <cell r="B6822" t="str">
            <v>2513PE</v>
          </cell>
          <cell r="C6822" t="str">
            <v>1510</v>
          </cell>
          <cell r="D6822" t="str">
            <v>STRAIGHTENER 24 MM VELVET ORCHID</v>
          </cell>
          <cell r="E6822" t="str">
            <v>01</v>
          </cell>
          <cell r="F6822">
            <v>9.884780000000001</v>
          </cell>
        </row>
        <row r="6823">
          <cell r="B6823" t="str">
            <v>2513TE</v>
          </cell>
          <cell r="C6823" t="str">
            <v>1510</v>
          </cell>
          <cell r="D6823" t="str">
            <v>STRAIGHTENER 24 MM TITANIUM GREY</v>
          </cell>
          <cell r="E6823" t="str">
            <v>01</v>
          </cell>
          <cell r="F6823">
            <v>10.665419999999999</v>
          </cell>
        </row>
        <row r="6824">
          <cell r="B6824" t="str">
            <v>2514E</v>
          </cell>
          <cell r="C6824" t="str">
            <v>1510</v>
          </cell>
          <cell r="D6824" t="str">
            <v>DNU-BOX TONDEUSE 42 UC</v>
          </cell>
          <cell r="E6824" t="str">
            <v>01</v>
          </cell>
          <cell r="F6824">
            <v>600.71014000000002</v>
          </cell>
        </row>
        <row r="6825">
          <cell r="B6825" t="str">
            <v>2514RE</v>
          </cell>
          <cell r="C6825" t="str">
            <v>1510</v>
          </cell>
          <cell r="D6825" t="str">
            <v>DNU-REASSORT BOX TONDEUSE 42 UC</v>
          </cell>
          <cell r="E6825" t="str">
            <v>01</v>
          </cell>
          <cell r="F6825">
            <v>600.71014000000002</v>
          </cell>
        </row>
        <row r="6826">
          <cell r="B6826" t="str">
            <v>2515E</v>
          </cell>
          <cell r="C6826" t="str">
            <v>1510</v>
          </cell>
          <cell r="D6826" t="str">
            <v>DNU-DISPLAY 18PC C1000E</v>
          </cell>
          <cell r="E6826" t="str">
            <v>01</v>
          </cell>
          <cell r="F6826">
            <v>309.42</v>
          </cell>
        </row>
        <row r="6827">
          <cell r="B6827" t="str">
            <v>2515PE</v>
          </cell>
          <cell r="C6827" t="str">
            <v>1510</v>
          </cell>
          <cell r="D6827" t="str">
            <v>STRAIGHTENER 28 MM PEARL</v>
          </cell>
          <cell r="E6827" t="str">
            <v>01</v>
          </cell>
          <cell r="F6827">
            <v>11.410680000000001</v>
          </cell>
        </row>
        <row r="6828">
          <cell r="B6828" t="str">
            <v>2516E</v>
          </cell>
          <cell r="C6828" t="str">
            <v>1510</v>
          </cell>
          <cell r="D6828" t="str">
            <v>DNU-BOX TOND DERNIERE MINUTE 33PIECES</v>
          </cell>
          <cell r="E6828" t="str">
            <v>01</v>
          </cell>
          <cell r="F6828">
            <v>371.1</v>
          </cell>
        </row>
        <row r="6829">
          <cell r="B6829" t="str">
            <v>2516PE</v>
          </cell>
          <cell r="C6829" t="str">
            <v>1510</v>
          </cell>
          <cell r="D6829" t="str">
            <v>STRAIGHT 24 MM MIDNIGHT LUXE</v>
          </cell>
          <cell r="E6829" t="str">
            <v>01</v>
          </cell>
          <cell r="F6829">
            <v>11.13109</v>
          </cell>
        </row>
        <row r="6830">
          <cell r="B6830" t="str">
            <v>2517E</v>
          </cell>
          <cell r="C6830" t="str">
            <v>1510</v>
          </cell>
          <cell r="D6830" t="str">
            <v>DNU-BOX TONDEUSE 74 PIECES</v>
          </cell>
          <cell r="E6830" t="str">
            <v>01</v>
          </cell>
          <cell r="F6830">
            <v>625.56100000000004</v>
          </cell>
        </row>
        <row r="6831">
          <cell r="B6831" t="str">
            <v>2518E</v>
          </cell>
          <cell r="C6831" t="str">
            <v>1510</v>
          </cell>
          <cell r="D6831" t="str">
            <v>DNU-BOX MULTI  90 PIECES</v>
          </cell>
          <cell r="E6831" t="str">
            <v>01</v>
          </cell>
          <cell r="F6831">
            <v>680.65899999999999</v>
          </cell>
        </row>
        <row r="6832">
          <cell r="B6832" t="str">
            <v>2519E</v>
          </cell>
          <cell r="C6832" t="str">
            <v>1510</v>
          </cell>
          <cell r="D6832" t="str">
            <v>DNU-BOX LISSEUR 42PIECES</v>
          </cell>
          <cell r="E6832" t="str">
            <v>01</v>
          </cell>
          <cell r="F6832">
            <v>326.39400000000001</v>
          </cell>
        </row>
        <row r="6833">
          <cell r="B6833" t="str">
            <v>2520E</v>
          </cell>
          <cell r="C6833" t="str">
            <v>1510</v>
          </cell>
          <cell r="D6833" t="str">
            <v>DNU-BOX SECHE CHEVUX 60PIECES</v>
          </cell>
          <cell r="E6833" t="str">
            <v>01</v>
          </cell>
          <cell r="F6833">
            <v>489.69799999999998</v>
          </cell>
        </row>
        <row r="6834">
          <cell r="B6834" t="str">
            <v>2521E</v>
          </cell>
          <cell r="C6834" t="str">
            <v>1510</v>
          </cell>
          <cell r="D6834" t="str">
            <v>DNU-BOX BROSSE 28PIECES</v>
          </cell>
          <cell r="E6834" t="str">
            <v>01</v>
          </cell>
          <cell r="F6834">
            <v>271.37099999999998</v>
          </cell>
        </row>
        <row r="6835">
          <cell r="B6835" t="str">
            <v>2522E</v>
          </cell>
          <cell r="C6835" t="str">
            <v>1510</v>
          </cell>
          <cell r="D6835" t="str">
            <v>DNU-BOX EPILATION 24PIECES</v>
          </cell>
          <cell r="E6835" t="str">
            <v>01</v>
          </cell>
          <cell r="F6835">
            <v>370.02465000000001</v>
          </cell>
        </row>
        <row r="6836">
          <cell r="B6836" t="str">
            <v>2523E</v>
          </cell>
          <cell r="C6836" t="str">
            <v>1510</v>
          </cell>
          <cell r="D6836" t="str">
            <v>DNU-BOX FEMME DERNIERE MINUTE 24PIECES</v>
          </cell>
          <cell r="E6836" t="str">
            <v>01</v>
          </cell>
          <cell r="F6836">
            <v>363.32400000000001</v>
          </cell>
        </row>
        <row r="6837">
          <cell r="B6837" t="str">
            <v>2523PE</v>
          </cell>
          <cell r="C6837" t="str">
            <v>1510</v>
          </cell>
          <cell r="D6837" t="str">
            <v>CURLING IRON CONICAL BERRY CRUSH</v>
          </cell>
          <cell r="E6837" t="str">
            <v>01</v>
          </cell>
          <cell r="F6837">
            <v>10.0024</v>
          </cell>
        </row>
        <row r="6838">
          <cell r="B6838" t="str">
            <v>2524E</v>
          </cell>
          <cell r="C6838" t="str">
            <v>1510</v>
          </cell>
          <cell r="D6838" t="str">
            <v>DNU-BOX IPL 10P</v>
          </cell>
          <cell r="E6838" t="str">
            <v>01</v>
          </cell>
          <cell r="F6838">
            <v>476.98669000000001</v>
          </cell>
        </row>
        <row r="6839">
          <cell r="B6839" t="str">
            <v>2524PE</v>
          </cell>
          <cell r="C6839" t="str">
            <v>1510</v>
          </cell>
          <cell r="D6839" t="str">
            <v>CURLING IRON 25MM BERRY CRUSH</v>
          </cell>
          <cell r="E6839" t="str">
            <v>01</v>
          </cell>
          <cell r="F6839">
            <v>9.1352499999999992</v>
          </cell>
        </row>
        <row r="6840">
          <cell r="B6840" t="str">
            <v>2524RE</v>
          </cell>
          <cell r="C6840" t="str">
            <v>1510</v>
          </cell>
          <cell r="D6840" t="str">
            <v>DNU-REASSORT BOX IPL 10P</v>
          </cell>
          <cell r="E6840" t="str">
            <v>01</v>
          </cell>
          <cell r="F6840">
            <v>476.98669000000001</v>
          </cell>
        </row>
        <row r="6841">
          <cell r="B6841" t="str">
            <v>2524TE</v>
          </cell>
          <cell r="C6841" t="str">
            <v>1510</v>
          </cell>
          <cell r="D6841" t="str">
            <v>CURLING IRON 25MM TITANIUM GREY</v>
          </cell>
          <cell r="E6841" t="str">
            <v>01</v>
          </cell>
          <cell r="F6841">
            <v>9.2950499999999998</v>
          </cell>
        </row>
        <row r="6842">
          <cell r="B6842" t="str">
            <v>2525E</v>
          </cell>
          <cell r="C6842" t="str">
            <v>1510</v>
          </cell>
          <cell r="D6842" t="str">
            <v>DNU-BOX SECHE CHEVEUX 57 UC</v>
          </cell>
          <cell r="E6842" t="str">
            <v>01</v>
          </cell>
          <cell r="F6842">
            <v>372.11689000000001</v>
          </cell>
        </row>
        <row r="6843">
          <cell r="B6843" t="str">
            <v>2526E</v>
          </cell>
          <cell r="C6843" t="str">
            <v>1510</v>
          </cell>
          <cell r="D6843" t="str">
            <v>DNU-BOX SECHE CHEVEUX 63 UC</v>
          </cell>
          <cell r="E6843" t="str">
            <v>01</v>
          </cell>
          <cell r="F6843">
            <v>481.07398999999998</v>
          </cell>
        </row>
        <row r="6844">
          <cell r="B6844" t="str">
            <v>2527E</v>
          </cell>
          <cell r="C6844" t="str">
            <v>1510</v>
          </cell>
          <cell r="D6844" t="str">
            <v>DNU-BOX CHAUFFANT 67 UC</v>
          </cell>
          <cell r="E6844" t="str">
            <v>01</v>
          </cell>
          <cell r="F6844">
            <v>568.47751000000005</v>
          </cell>
        </row>
        <row r="6845">
          <cell r="B6845" t="str">
            <v>2528E</v>
          </cell>
          <cell r="C6845" t="str">
            <v>1510</v>
          </cell>
          <cell r="D6845" t="str">
            <v>DNU-BOX COIFFURE 40 UC</v>
          </cell>
          <cell r="E6845" t="str">
            <v>01</v>
          </cell>
          <cell r="F6845">
            <v>324.14340999999996</v>
          </cell>
        </row>
        <row r="6846">
          <cell r="B6846" t="str">
            <v>2529E</v>
          </cell>
          <cell r="C6846" t="str">
            <v>1510</v>
          </cell>
          <cell r="D6846" t="str">
            <v>DNU-BOX EPILATION 30 UC</v>
          </cell>
          <cell r="E6846" t="str">
            <v>01</v>
          </cell>
          <cell r="F6846">
            <v>433.30228999999997</v>
          </cell>
        </row>
        <row r="6847">
          <cell r="B6847" t="str">
            <v>2530E</v>
          </cell>
          <cell r="C6847" t="str">
            <v>1510</v>
          </cell>
          <cell r="D6847" t="str">
            <v>DNU-BOX IPL 6 UC</v>
          </cell>
          <cell r="E6847" t="str">
            <v>01</v>
          </cell>
          <cell r="F6847">
            <v>280.43177000000003</v>
          </cell>
        </row>
        <row r="6848">
          <cell r="B6848" t="str">
            <v>2531E</v>
          </cell>
          <cell r="C6848" t="str">
            <v>1510</v>
          </cell>
          <cell r="D6848" t="str">
            <v>DNU-MEUBLE FEMME 113 UC</v>
          </cell>
          <cell r="E6848" t="str">
            <v>01</v>
          </cell>
          <cell r="F6848">
            <v>1036.8954200000001</v>
          </cell>
        </row>
        <row r="6849">
          <cell r="B6849" t="str">
            <v>2532E</v>
          </cell>
          <cell r="C6849" t="str">
            <v>1510</v>
          </cell>
          <cell r="D6849" t="str">
            <v>DNU-BOX TONDEUSES 69 UC</v>
          </cell>
          <cell r="E6849" t="str">
            <v>01</v>
          </cell>
          <cell r="F6849">
            <v>544.01029000000005</v>
          </cell>
        </row>
        <row r="6850">
          <cell r="B6850" t="str">
            <v>2533E</v>
          </cell>
          <cell r="C6850" t="str">
            <v>1510</v>
          </cell>
          <cell r="D6850" t="str">
            <v>DNU-BOX TONDEUSES 99 UC</v>
          </cell>
          <cell r="E6850" t="str">
            <v>01</v>
          </cell>
          <cell r="F6850">
            <v>792.90433999999993</v>
          </cell>
        </row>
        <row r="6851">
          <cell r="B6851" t="str">
            <v>2534E</v>
          </cell>
          <cell r="C6851" t="str">
            <v>1510</v>
          </cell>
          <cell r="D6851" t="str">
            <v>DNU-BOX BEAUTE 10 UC</v>
          </cell>
          <cell r="E6851" t="str">
            <v>01</v>
          </cell>
          <cell r="F6851">
            <v>107.09135000000001</v>
          </cell>
        </row>
        <row r="6852">
          <cell r="B6852" t="str">
            <v>2535E</v>
          </cell>
          <cell r="C6852" t="str">
            <v>1510</v>
          </cell>
          <cell r="D6852" t="str">
            <v>DNU-BOX JEAN LOUIS DAVID 36 UC</v>
          </cell>
          <cell r="E6852" t="str">
            <v>01</v>
          </cell>
          <cell r="F6852">
            <v>265.20451000000003</v>
          </cell>
        </row>
        <row r="6853">
          <cell r="B6853" t="str">
            <v>2536E</v>
          </cell>
          <cell r="C6853" t="str">
            <v>1510</v>
          </cell>
          <cell r="D6853" t="str">
            <v>DNU-BOX TONDEUSE 76UC</v>
          </cell>
          <cell r="E6853" t="str">
            <v>01</v>
          </cell>
          <cell r="F6853">
            <v>634.56436999999994</v>
          </cell>
        </row>
        <row r="6854">
          <cell r="B6854" t="str">
            <v>2536RE</v>
          </cell>
          <cell r="C6854" t="str">
            <v>1510</v>
          </cell>
          <cell r="D6854" t="str">
            <v>DNU-REASSORT BOX TONDEUSE 76UC</v>
          </cell>
          <cell r="E6854" t="str">
            <v>01</v>
          </cell>
          <cell r="F6854">
            <v>634.56436999999994</v>
          </cell>
        </row>
        <row r="6855">
          <cell r="B6855" t="str">
            <v>2537E</v>
          </cell>
          <cell r="C6855" t="str">
            <v>1510</v>
          </cell>
          <cell r="D6855" t="str">
            <v>DNU-BOX MULTI PRODUIT  74UC</v>
          </cell>
          <cell r="E6855" t="str">
            <v>01</v>
          </cell>
          <cell r="F6855">
            <v>844.33961999999997</v>
          </cell>
        </row>
        <row r="6856">
          <cell r="B6856" t="str">
            <v>2537RE</v>
          </cell>
          <cell r="C6856" t="str">
            <v>1510</v>
          </cell>
          <cell r="D6856" t="str">
            <v>DNU-REASSORT BOX MULTI PRODUIT  74UC</v>
          </cell>
          <cell r="E6856" t="str">
            <v>01</v>
          </cell>
          <cell r="F6856">
            <v>844.33961999999997</v>
          </cell>
        </row>
        <row r="6857">
          <cell r="B6857" t="str">
            <v>2539E</v>
          </cell>
          <cell r="C6857" t="str">
            <v>1510</v>
          </cell>
          <cell r="D6857" t="str">
            <v>DNU-DISPLAY BTS</v>
          </cell>
          <cell r="E6857" t="str">
            <v>01</v>
          </cell>
          <cell r="F6857">
            <v>164.29073</v>
          </cell>
        </row>
        <row r="6858">
          <cell r="B6858" t="str">
            <v>2540E</v>
          </cell>
          <cell r="C6858" t="str">
            <v>1510</v>
          </cell>
          <cell r="D6858" t="str">
            <v>DNU-BOX MULTIPRODUITS 30P</v>
          </cell>
          <cell r="E6858" t="str">
            <v>01</v>
          </cell>
          <cell r="F6858">
            <v>367.25299999999999</v>
          </cell>
        </row>
        <row r="6859">
          <cell r="B6859" t="str">
            <v>2541E</v>
          </cell>
          <cell r="C6859" t="str">
            <v>1510</v>
          </cell>
          <cell r="D6859" t="str">
            <v>DNU-BOX SECHE CHEVEUX 28P</v>
          </cell>
          <cell r="E6859" t="str">
            <v>01</v>
          </cell>
          <cell r="F6859">
            <v>208.946</v>
          </cell>
        </row>
        <row r="6860">
          <cell r="B6860" t="str">
            <v>2542E</v>
          </cell>
          <cell r="C6860" t="str">
            <v>1510</v>
          </cell>
          <cell r="D6860" t="str">
            <v>DNU-BOX CHAUFFANT 28P</v>
          </cell>
          <cell r="E6860" t="str">
            <v>01</v>
          </cell>
          <cell r="F6860">
            <v>194.34985</v>
          </cell>
        </row>
        <row r="6861">
          <cell r="B6861" t="str">
            <v>2543E</v>
          </cell>
          <cell r="C6861" t="str">
            <v>1510</v>
          </cell>
          <cell r="D6861" t="str">
            <v>DNU-BOX HOMME 28P</v>
          </cell>
          <cell r="E6861" t="str">
            <v>01</v>
          </cell>
          <cell r="F6861">
            <v>260.267</v>
          </cell>
        </row>
        <row r="6862">
          <cell r="B6862" t="str">
            <v>2544E</v>
          </cell>
          <cell r="C6862" t="str">
            <v>1510</v>
          </cell>
          <cell r="D6862" t="str">
            <v>DNU-BOX MULTIPRODUITS FEMME 30P</v>
          </cell>
          <cell r="E6862" t="str">
            <v>01</v>
          </cell>
          <cell r="F6862">
            <v>237.36</v>
          </cell>
        </row>
        <row r="6863">
          <cell r="B6863" t="str">
            <v>2545E</v>
          </cell>
          <cell r="C6863" t="str">
            <v>1510</v>
          </cell>
          <cell r="D6863" t="str">
            <v>DNU-BOX EPILATION 22P</v>
          </cell>
          <cell r="E6863" t="str">
            <v>01</v>
          </cell>
          <cell r="F6863">
            <v>399.93878999999998</v>
          </cell>
        </row>
        <row r="6864">
          <cell r="B6864" t="str">
            <v>2546E</v>
          </cell>
          <cell r="C6864" t="str">
            <v>1510</v>
          </cell>
          <cell r="D6864" t="str">
            <v>DNU-BOX MULTIPRODUITS 54 PCS</v>
          </cell>
          <cell r="E6864" t="str">
            <v>01</v>
          </cell>
          <cell r="F6864">
            <v>399.65899999999999</v>
          </cell>
        </row>
        <row r="6865">
          <cell r="B6865" t="str">
            <v>2547E</v>
          </cell>
          <cell r="C6865" t="str">
            <v>1510</v>
          </cell>
          <cell r="D6865" t="str">
            <v>DNU-BOX TONDEUSE CHEVEUX 21UC</v>
          </cell>
          <cell r="E6865" t="str">
            <v>01</v>
          </cell>
          <cell r="F6865">
            <v>221.19300000000001</v>
          </cell>
        </row>
        <row r="6866">
          <cell r="B6866" t="str">
            <v>2548E</v>
          </cell>
          <cell r="C6866" t="str">
            <v>1510</v>
          </cell>
          <cell r="D6866" t="str">
            <v>DNU-BOX EPILATION 17UC</v>
          </cell>
          <cell r="E6866" t="str">
            <v>01</v>
          </cell>
          <cell r="F6866">
            <v>285.45699999999999</v>
          </cell>
        </row>
        <row r="6867">
          <cell r="B6867" t="str">
            <v>2549E</v>
          </cell>
          <cell r="C6867" t="str">
            <v>1510</v>
          </cell>
          <cell r="D6867" t="str">
            <v>DNU-BOX SECHE-CHEVEUX 26UC</v>
          </cell>
          <cell r="E6867" t="str">
            <v>01</v>
          </cell>
          <cell r="F6867">
            <v>169.98400000000001</v>
          </cell>
        </row>
        <row r="6868">
          <cell r="B6868" t="str">
            <v>2550E</v>
          </cell>
          <cell r="C6868" t="str">
            <v>1510</v>
          </cell>
          <cell r="D6868" t="str">
            <v>DNU-BOX COIFFURE 21UC</v>
          </cell>
          <cell r="E6868" t="str">
            <v>01</v>
          </cell>
          <cell r="F6868">
            <v>168.40100000000001</v>
          </cell>
        </row>
        <row r="6869">
          <cell r="B6869" t="str">
            <v>2551E</v>
          </cell>
          <cell r="C6869" t="str">
            <v>1510</v>
          </cell>
          <cell r="D6869" t="str">
            <v>DNU-BOX TONDEUSES 54 PCS</v>
          </cell>
          <cell r="E6869" t="str">
            <v>01</v>
          </cell>
          <cell r="F6869">
            <v>499.20499999999998</v>
          </cell>
        </row>
        <row r="6870">
          <cell r="B6870" t="str">
            <v>2552E</v>
          </cell>
          <cell r="C6870" t="str">
            <v>1510</v>
          </cell>
          <cell r="D6870" t="str">
            <v>DNU-BOX EPILATION 29 PCS</v>
          </cell>
          <cell r="E6870" t="str">
            <v>01</v>
          </cell>
          <cell r="F6870">
            <v>627.98800000000006</v>
          </cell>
        </row>
        <row r="6871">
          <cell r="B6871" t="str">
            <v>2553E</v>
          </cell>
          <cell r="C6871" t="str">
            <v>1510</v>
          </cell>
          <cell r="D6871" t="str">
            <v>DNU-BOX COIFFURE 66 PCS</v>
          </cell>
          <cell r="E6871" t="str">
            <v>01</v>
          </cell>
          <cell r="F6871">
            <v>593.17600000000004</v>
          </cell>
        </row>
        <row r="6872">
          <cell r="B6872" t="str">
            <v>2554E</v>
          </cell>
          <cell r="C6872" t="str">
            <v>1510</v>
          </cell>
          <cell r="D6872" t="str">
            <v>DNU-BOX CHAUFFANT 43 PCS</v>
          </cell>
          <cell r="E6872" t="str">
            <v>01</v>
          </cell>
          <cell r="F6872">
            <v>331.57400000000001</v>
          </cell>
        </row>
        <row r="6873">
          <cell r="B6873" t="str">
            <v>2555E</v>
          </cell>
          <cell r="C6873" t="str">
            <v>1510</v>
          </cell>
          <cell r="D6873" t="str">
            <v>DNU-BOX COIFFURE 74 PCS</v>
          </cell>
          <cell r="E6873" t="str">
            <v>01</v>
          </cell>
          <cell r="F6873">
            <v>591.19799999999998</v>
          </cell>
        </row>
        <row r="6874">
          <cell r="B6874" t="str">
            <v>2556E</v>
          </cell>
          <cell r="C6874" t="str">
            <v>1510</v>
          </cell>
          <cell r="D6874" t="str">
            <v>DNU-BOX IPL 10 PCS</v>
          </cell>
          <cell r="E6874" t="str">
            <v>01</v>
          </cell>
          <cell r="F6874">
            <v>521.16999999999996</v>
          </cell>
        </row>
        <row r="6875">
          <cell r="B6875" t="str">
            <v>2557E</v>
          </cell>
          <cell r="C6875" t="str">
            <v>1510</v>
          </cell>
          <cell r="D6875" t="str">
            <v>DNU-BOX TONDEUSES 70 PCS</v>
          </cell>
          <cell r="E6875" t="str">
            <v>01</v>
          </cell>
          <cell r="F6875">
            <v>664.14400000000001</v>
          </cell>
        </row>
        <row r="6876">
          <cell r="B6876" t="str">
            <v>2558E</v>
          </cell>
          <cell r="C6876" t="str">
            <v>1510</v>
          </cell>
          <cell r="D6876" t="str">
            <v>DNU-BOX LISSEUR 60 PCS</v>
          </cell>
          <cell r="E6876" t="str">
            <v>01</v>
          </cell>
          <cell r="F6876">
            <v>496.83499999999998</v>
          </cell>
        </row>
        <row r="6877">
          <cell r="B6877" t="str">
            <v>2559E</v>
          </cell>
          <cell r="C6877" t="str">
            <v>1510</v>
          </cell>
          <cell r="D6877" t="str">
            <v>DNU-BOX S.CHEVEUX BROSSES SOUFF 69 PCS</v>
          </cell>
          <cell r="E6877" t="str">
            <v>01</v>
          </cell>
          <cell r="F6877">
            <v>562.50699999999995</v>
          </cell>
        </row>
        <row r="6878">
          <cell r="B6878" t="str">
            <v>255A</v>
          </cell>
          <cell r="C6878" t="str">
            <v>1510</v>
          </cell>
          <cell r="D6878" t="str">
            <v>DNU-DUO CURLER NOIR/OR</v>
          </cell>
          <cell r="E6878" t="str">
            <v>01</v>
          </cell>
          <cell r="F6878">
            <v>9.2200000000000006</v>
          </cell>
        </row>
        <row r="6879">
          <cell r="B6879" t="str">
            <v>2560E</v>
          </cell>
          <cell r="C6879" t="str">
            <v>1510</v>
          </cell>
          <cell r="D6879" t="str">
            <v>DNU-BOX IPL 8 PCS</v>
          </cell>
          <cell r="E6879" t="str">
            <v>01</v>
          </cell>
          <cell r="F6879">
            <v>380.649</v>
          </cell>
        </row>
        <row r="6880">
          <cell r="B6880" t="str">
            <v>2561E</v>
          </cell>
          <cell r="C6880" t="str">
            <v>1510</v>
          </cell>
          <cell r="D6880" t="str">
            <v>DNU-BOX EPILATION MECANIQUE 30 PCS</v>
          </cell>
          <cell r="E6880" t="str">
            <v>01</v>
          </cell>
          <cell r="F6880">
            <v>414.584</v>
          </cell>
        </row>
        <row r="6881">
          <cell r="B6881" t="str">
            <v>2562E</v>
          </cell>
          <cell r="C6881" t="str">
            <v>1510</v>
          </cell>
          <cell r="D6881" t="str">
            <v>DNU-BOX MULTIPRODUITS 64 PCS</v>
          </cell>
          <cell r="E6881" t="str">
            <v>01</v>
          </cell>
          <cell r="F6881">
            <v>581.01099999999997</v>
          </cell>
        </row>
        <row r="6882">
          <cell r="B6882" t="str">
            <v>2563E</v>
          </cell>
          <cell r="C6882" t="str">
            <v>1510</v>
          </cell>
          <cell r="D6882" t="str">
            <v>DNU-BOX EPILATION 21UC</v>
          </cell>
          <cell r="E6882" t="str">
            <v>01</v>
          </cell>
          <cell r="F6882">
            <v>326.24132000000003</v>
          </cell>
        </row>
        <row r="6883">
          <cell r="B6883" t="str">
            <v>2563RE</v>
          </cell>
          <cell r="C6883" t="str">
            <v>1510</v>
          </cell>
          <cell r="D6883" t="str">
            <v>DNU-REASSORT BOX EPILATION 21UC</v>
          </cell>
          <cell r="E6883" t="str">
            <v>01</v>
          </cell>
          <cell r="F6883">
            <v>326.24132000000003</v>
          </cell>
        </row>
        <row r="6884">
          <cell r="B6884" t="str">
            <v>2564E</v>
          </cell>
          <cell r="C6884" t="str">
            <v>1510</v>
          </cell>
          <cell r="D6884" t="str">
            <v>DNU-BOX SECHE CHEVEUX 60UC</v>
          </cell>
          <cell r="E6884" t="str">
            <v>01</v>
          </cell>
          <cell r="F6884">
            <v>444.334</v>
          </cell>
        </row>
        <row r="6885">
          <cell r="B6885" t="str">
            <v>2564RE</v>
          </cell>
          <cell r="C6885" t="str">
            <v>1510</v>
          </cell>
          <cell r="D6885" t="str">
            <v>DNU-REASSORT BOX SECHE CHEVEUX 60UC</v>
          </cell>
          <cell r="E6885" t="str">
            <v>01</v>
          </cell>
          <cell r="F6885">
            <v>444.334</v>
          </cell>
        </row>
        <row r="6886">
          <cell r="B6886" t="str">
            <v>2565E</v>
          </cell>
          <cell r="C6886" t="str">
            <v>1510</v>
          </cell>
          <cell r="D6886" t="str">
            <v>DNU-BOX LISSEURS 40UC</v>
          </cell>
          <cell r="E6886" t="str">
            <v>01</v>
          </cell>
          <cell r="F6886">
            <v>365.59877</v>
          </cell>
        </row>
        <row r="6887">
          <cell r="B6887" t="str">
            <v>2565RE</v>
          </cell>
          <cell r="C6887" t="str">
            <v>1510</v>
          </cell>
          <cell r="D6887" t="str">
            <v>DNU-REASSORT BOX LISSEURS 40UC</v>
          </cell>
          <cell r="E6887" t="str">
            <v>01</v>
          </cell>
          <cell r="F6887">
            <v>365.59877</v>
          </cell>
        </row>
        <row r="6888">
          <cell r="B6888" t="str">
            <v>2566E</v>
          </cell>
          <cell r="C6888" t="str">
            <v>1510</v>
          </cell>
          <cell r="D6888" t="str">
            <v>DNU-BOX FEMME 89UC</v>
          </cell>
          <cell r="E6888" t="str">
            <v>01</v>
          </cell>
          <cell r="F6888">
            <v>773.87199999999996</v>
          </cell>
        </row>
        <row r="6889">
          <cell r="B6889" t="str">
            <v>2566RE</v>
          </cell>
          <cell r="C6889" t="str">
            <v>1510</v>
          </cell>
          <cell r="D6889" t="str">
            <v>DNU-REASSORT BOX FEMME 89UC</v>
          </cell>
          <cell r="E6889" t="str">
            <v>01</v>
          </cell>
          <cell r="F6889">
            <v>773.87199999999996</v>
          </cell>
        </row>
        <row r="6890">
          <cell r="B6890" t="str">
            <v>2567E</v>
          </cell>
          <cell r="C6890" t="str">
            <v>1510</v>
          </cell>
          <cell r="D6890" t="str">
            <v>DNU-BOX TONDEUSE 81UC</v>
          </cell>
          <cell r="E6890" t="str">
            <v>01</v>
          </cell>
          <cell r="F6890">
            <v>667.77599999999995</v>
          </cell>
        </row>
        <row r="6891">
          <cell r="B6891" t="str">
            <v>2567RE</v>
          </cell>
          <cell r="C6891" t="str">
            <v>1510</v>
          </cell>
          <cell r="D6891" t="str">
            <v>DNU-REASSORT BOX TONDEUSE 81UC</v>
          </cell>
          <cell r="E6891" t="str">
            <v>01</v>
          </cell>
          <cell r="F6891">
            <v>660.62194999999997</v>
          </cell>
        </row>
        <row r="6892">
          <cell r="B6892" t="str">
            <v>2568E</v>
          </cell>
          <cell r="C6892" t="str">
            <v>1510</v>
          </cell>
          <cell r="D6892" t="str">
            <v>DNU-BOX TONDEUSE 61UC</v>
          </cell>
          <cell r="E6892" t="str">
            <v>01</v>
          </cell>
          <cell r="F6892">
            <v>540.80795999999998</v>
          </cell>
        </row>
        <row r="6893">
          <cell r="B6893" t="str">
            <v>2568RE</v>
          </cell>
          <cell r="C6893" t="str">
            <v>1510</v>
          </cell>
          <cell r="D6893" t="str">
            <v>DNU-REASSORT BOX TONDEUSE 61UC</v>
          </cell>
          <cell r="E6893" t="str">
            <v>01</v>
          </cell>
          <cell r="F6893">
            <v>540.80795999999998</v>
          </cell>
        </row>
        <row r="6894">
          <cell r="B6894" t="str">
            <v>2569E</v>
          </cell>
          <cell r="C6894" t="str">
            <v>1510</v>
          </cell>
          <cell r="D6894" t="str">
            <v>DNU-BOX IPL 10P</v>
          </cell>
          <cell r="E6894" t="str">
            <v>01</v>
          </cell>
          <cell r="F6894">
            <v>458.34366</v>
          </cell>
        </row>
        <row r="6895">
          <cell r="B6895" t="str">
            <v>2569RE</v>
          </cell>
          <cell r="C6895" t="str">
            <v>1510</v>
          </cell>
          <cell r="D6895" t="str">
            <v>DNU-REASSORT BOX IPL 10P</v>
          </cell>
          <cell r="E6895" t="str">
            <v>01</v>
          </cell>
          <cell r="F6895">
            <v>458.34366</v>
          </cell>
        </row>
        <row r="6896">
          <cell r="B6896" t="str">
            <v>2570E</v>
          </cell>
          <cell r="C6896" t="str">
            <v>1510</v>
          </cell>
          <cell r="D6896" t="str">
            <v>DNU-BOX MULTIPRODUITS PROMO 21 UC</v>
          </cell>
          <cell r="E6896" t="str">
            <v>01</v>
          </cell>
          <cell r="F6896">
            <v>380.40600000000001</v>
          </cell>
        </row>
        <row r="6897">
          <cell r="B6897" t="str">
            <v>2570RE</v>
          </cell>
          <cell r="C6897" t="str">
            <v>1510</v>
          </cell>
          <cell r="D6897" t="str">
            <v>DNU-REASSORT BOX MULTIPROD PROMO 21 UC</v>
          </cell>
          <cell r="E6897" t="str">
            <v>01</v>
          </cell>
          <cell r="F6897">
            <v>380.40600000000001</v>
          </cell>
        </row>
        <row r="6898">
          <cell r="B6898" t="str">
            <v>2571E</v>
          </cell>
          <cell r="C6898" t="str">
            <v>1510</v>
          </cell>
          <cell r="D6898" t="str">
            <v>DNU-BOX TONDEUSE PROMO 33 UC</v>
          </cell>
          <cell r="E6898" t="str">
            <v>01</v>
          </cell>
          <cell r="F6898">
            <v>524.94586000000004</v>
          </cell>
        </row>
        <row r="6899">
          <cell r="B6899" t="str">
            <v>2571RE</v>
          </cell>
          <cell r="C6899" t="str">
            <v>1510</v>
          </cell>
          <cell r="D6899" t="str">
            <v>DNU-REASSORT BOX TONDEUSE PROMO 33 UC</v>
          </cell>
          <cell r="E6899" t="str">
            <v>01</v>
          </cell>
          <cell r="F6899">
            <v>524.94586000000004</v>
          </cell>
        </row>
        <row r="6900">
          <cell r="B6900" t="str">
            <v>2572E</v>
          </cell>
          <cell r="C6900" t="str">
            <v>1510</v>
          </cell>
          <cell r="D6900" t="str">
            <v>DNU-BOX TONDEUSE BARBE 18UC</v>
          </cell>
          <cell r="E6900" t="str">
            <v>01</v>
          </cell>
          <cell r="F6900">
            <v>302.96191999999996</v>
          </cell>
        </row>
        <row r="6901">
          <cell r="B6901" t="str">
            <v>2572RE</v>
          </cell>
          <cell r="C6901" t="str">
            <v>1510</v>
          </cell>
          <cell r="D6901" t="str">
            <v>DNU-REASSORT BOX TONDEUSE BARBE 18UC</v>
          </cell>
          <cell r="E6901" t="str">
            <v>01</v>
          </cell>
          <cell r="F6901">
            <v>302.96191999999996</v>
          </cell>
        </row>
        <row r="6902">
          <cell r="B6902" t="str">
            <v>2573E</v>
          </cell>
          <cell r="C6902" t="str">
            <v>1510</v>
          </cell>
          <cell r="D6902" t="str">
            <v>DNU-BOX TONDEUSE CHEVEUX 21UC</v>
          </cell>
          <cell r="E6902" t="str">
            <v>01</v>
          </cell>
          <cell r="F6902">
            <v>401.52569</v>
          </cell>
        </row>
        <row r="6903">
          <cell r="B6903" t="str">
            <v>2573RE</v>
          </cell>
          <cell r="C6903" t="str">
            <v>1510</v>
          </cell>
          <cell r="D6903" t="str">
            <v>DNU-REASSORT BOX TONDEUSE CHEVEUX 21UC</v>
          </cell>
          <cell r="E6903" t="str">
            <v>01</v>
          </cell>
          <cell r="F6903">
            <v>401.52569</v>
          </cell>
        </row>
        <row r="6904">
          <cell r="B6904" t="str">
            <v>2575E</v>
          </cell>
          <cell r="C6904" t="str">
            <v>1510</v>
          </cell>
          <cell r="D6904" t="str">
            <v>DNU-BOX MULTIPRODUITS 75 PCS</v>
          </cell>
          <cell r="E6904" t="str">
            <v>01</v>
          </cell>
          <cell r="F6904">
            <v>670.13099999999997</v>
          </cell>
        </row>
        <row r="6905">
          <cell r="B6905" t="str">
            <v>2576E</v>
          </cell>
          <cell r="C6905" t="str">
            <v>1510</v>
          </cell>
          <cell r="D6905" t="str">
            <v>DNU-BOX HOMME 62 PCS</v>
          </cell>
          <cell r="E6905" t="str">
            <v>01</v>
          </cell>
          <cell r="F6905">
            <v>676.25900000000001</v>
          </cell>
        </row>
        <row r="6906">
          <cell r="B6906" t="str">
            <v>2577E</v>
          </cell>
          <cell r="C6906" t="str">
            <v>1510</v>
          </cell>
          <cell r="D6906" t="str">
            <v>DNU-BOX FEMME 65 PCS</v>
          </cell>
          <cell r="E6906" t="str">
            <v>01</v>
          </cell>
          <cell r="F6906">
            <v>678.56567000000007</v>
          </cell>
        </row>
        <row r="6907">
          <cell r="B6907" t="str">
            <v>2578E</v>
          </cell>
          <cell r="C6907" t="str">
            <v>1510</v>
          </cell>
          <cell r="D6907" t="str">
            <v>DNU-BOX IPL 8 PCS</v>
          </cell>
          <cell r="E6907" t="str">
            <v>01</v>
          </cell>
          <cell r="F6907">
            <v>437.09899999999999</v>
          </cell>
        </row>
        <row r="6908">
          <cell r="B6908" t="str">
            <v>2580E</v>
          </cell>
          <cell r="C6908" t="str">
            <v>1510</v>
          </cell>
          <cell r="D6908" t="str">
            <v>DNU-ISPLAY FA</v>
          </cell>
          <cell r="E6908" t="str">
            <v>01</v>
          </cell>
          <cell r="F6908">
            <v>288.43900000000002</v>
          </cell>
        </row>
        <row r="6909">
          <cell r="B6909" t="str">
            <v>2581BE</v>
          </cell>
          <cell r="C6909" t="str">
            <v>1510</v>
          </cell>
          <cell r="D6909" t="str">
            <v>TRAVEL STRAIGHTENER WITH GAS</v>
          </cell>
          <cell r="E6909" t="str">
            <v>12</v>
          </cell>
          <cell r="F6909">
            <v>6.8490799999999998</v>
          </cell>
        </row>
        <row r="6910">
          <cell r="B6910" t="str">
            <v>2581E</v>
          </cell>
          <cell r="C6910" t="str">
            <v>1510</v>
          </cell>
          <cell r="D6910" t="str">
            <v>SLIM GAS STRAIGHTENER</v>
          </cell>
          <cell r="E6910" t="str">
            <v>01</v>
          </cell>
          <cell r="F6910">
            <v>7.1353200000000001</v>
          </cell>
        </row>
        <row r="6911">
          <cell r="B6911" t="str">
            <v>2582E</v>
          </cell>
          <cell r="C6911" t="str">
            <v>1510</v>
          </cell>
          <cell r="D6911" t="str">
            <v>DNU-DISPLAY FA</v>
          </cell>
          <cell r="E6911" t="str">
            <v>01</v>
          </cell>
          <cell r="F6911">
            <v>374.47</v>
          </cell>
        </row>
        <row r="6912">
          <cell r="B6912" t="str">
            <v>2583BE</v>
          </cell>
          <cell r="C6912" t="str">
            <v>1510</v>
          </cell>
          <cell r="D6912" t="str">
            <v>TRAVEL STYLER WITH GAS</v>
          </cell>
          <cell r="E6912" t="str">
            <v>12</v>
          </cell>
          <cell r="F6912">
            <v>6.3745500000000002</v>
          </cell>
        </row>
        <row r="6913">
          <cell r="B6913" t="str">
            <v>2583E</v>
          </cell>
          <cell r="C6913" t="str">
            <v>1510</v>
          </cell>
          <cell r="D6913" t="str">
            <v>SLIM GAS CURLER</v>
          </cell>
          <cell r="E6913" t="str">
            <v>01</v>
          </cell>
          <cell r="F6913">
            <v>5.5350000000000001</v>
          </cell>
        </row>
        <row r="6914">
          <cell r="B6914" t="str">
            <v>2584E</v>
          </cell>
          <cell r="C6914" t="str">
            <v>1510</v>
          </cell>
          <cell r="D6914" t="str">
            <v>DNU-BOX MULTIPRODUITS 25 PCS</v>
          </cell>
          <cell r="E6914" t="str">
            <v>01</v>
          </cell>
          <cell r="F6914">
            <v>187.65899999999999</v>
          </cell>
        </row>
        <row r="6915">
          <cell r="B6915" t="str">
            <v>2585E</v>
          </cell>
          <cell r="C6915" t="str">
            <v>1510</v>
          </cell>
          <cell r="D6915" t="str">
            <v>DNU-DISPLAY FA</v>
          </cell>
          <cell r="E6915" t="str">
            <v>01</v>
          </cell>
          <cell r="F6915">
            <v>521.42999999999995</v>
          </cell>
        </row>
        <row r="6916">
          <cell r="B6916" t="str">
            <v>2586E</v>
          </cell>
          <cell r="C6916" t="str">
            <v>1510</v>
          </cell>
          <cell r="D6916" t="str">
            <v>DNU-BOX COIFFURE MULTIPRODUITS 72UC</v>
          </cell>
          <cell r="E6916" t="str">
            <v>01</v>
          </cell>
          <cell r="F6916">
            <v>399.79</v>
          </cell>
        </row>
        <row r="6917">
          <cell r="B6917" t="str">
            <v>2586RE</v>
          </cell>
          <cell r="C6917" t="str">
            <v>1510</v>
          </cell>
          <cell r="D6917" t="str">
            <v>DNU-REASSORT BOX COIFFURE MULTIPROD 72UC</v>
          </cell>
          <cell r="E6917" t="str">
            <v>01</v>
          </cell>
          <cell r="F6917">
            <v>399.79</v>
          </cell>
        </row>
        <row r="6918">
          <cell r="B6918" t="str">
            <v>2587E</v>
          </cell>
          <cell r="C6918" t="str">
            <v>1510</v>
          </cell>
          <cell r="D6918" t="str">
            <v>DNU-BOX TONDEUSE 42 UC</v>
          </cell>
          <cell r="E6918" t="str">
            <v>01</v>
          </cell>
          <cell r="F6918">
            <v>255.66200000000001</v>
          </cell>
        </row>
        <row r="6919">
          <cell r="B6919" t="str">
            <v>2587RE</v>
          </cell>
          <cell r="C6919" t="str">
            <v>1510</v>
          </cell>
          <cell r="D6919" t="str">
            <v>DNU-REASSORT BOX TONDEUSE 42 UC</v>
          </cell>
          <cell r="E6919" t="str">
            <v>01</v>
          </cell>
          <cell r="F6919">
            <v>255.66200000000001</v>
          </cell>
        </row>
        <row r="6920">
          <cell r="B6920" t="str">
            <v>2588E</v>
          </cell>
          <cell r="C6920" t="str">
            <v>1510</v>
          </cell>
          <cell r="D6920" t="str">
            <v>DNU-DISPLAY CUISINART P0484E X 6</v>
          </cell>
          <cell r="E6920" t="str">
            <v>09</v>
          </cell>
          <cell r="F6920">
            <v>242.101</v>
          </cell>
        </row>
        <row r="6921">
          <cell r="B6921" t="str">
            <v>2589E</v>
          </cell>
          <cell r="C6921" t="str">
            <v>1510</v>
          </cell>
          <cell r="D6921" t="str">
            <v>DNU-BOX IPL 6UC</v>
          </cell>
          <cell r="E6921" t="str">
            <v>01</v>
          </cell>
          <cell r="F6921">
            <v>293.649</v>
          </cell>
        </row>
        <row r="6922">
          <cell r="B6922" t="str">
            <v>2590E</v>
          </cell>
          <cell r="C6922" t="str">
            <v>1510</v>
          </cell>
          <cell r="D6922" t="str">
            <v>DNU-BOX MULTIPRODUITS 26UC</v>
          </cell>
          <cell r="E6922" t="str">
            <v>01</v>
          </cell>
          <cell r="F6922">
            <v>233.369</v>
          </cell>
        </row>
        <row r="6923">
          <cell r="B6923" t="str">
            <v>2591E</v>
          </cell>
          <cell r="C6923" t="str">
            <v>1510</v>
          </cell>
          <cell r="D6923" t="str">
            <v>DNU-BOX CHAUFFANTS 29UC</v>
          </cell>
          <cell r="E6923" t="str">
            <v>01</v>
          </cell>
          <cell r="F6923">
            <v>192.88781</v>
          </cell>
        </row>
        <row r="6924">
          <cell r="B6924" t="str">
            <v>2592E</v>
          </cell>
          <cell r="C6924" t="str">
            <v>1510</v>
          </cell>
          <cell r="D6924" t="str">
            <v>DNU-BOX SECHE CHEVEUX 28UC</v>
          </cell>
          <cell r="E6924" t="str">
            <v>01</v>
          </cell>
          <cell r="F6924">
            <v>207.72</v>
          </cell>
        </row>
        <row r="6925">
          <cell r="B6925" t="str">
            <v>2593E</v>
          </cell>
          <cell r="C6925" t="str">
            <v>1510</v>
          </cell>
          <cell r="D6925" t="str">
            <v>DNU-BOX MULTIPRODUITS 28UC</v>
          </cell>
          <cell r="E6925" t="str">
            <v>01</v>
          </cell>
          <cell r="F6925">
            <v>194.398</v>
          </cell>
        </row>
        <row r="6926">
          <cell r="B6926" t="str">
            <v>2594E</v>
          </cell>
          <cell r="C6926" t="str">
            <v>1510</v>
          </cell>
          <cell r="D6926" t="str">
            <v>DNU-BOX TONDEUSE 28UC</v>
          </cell>
          <cell r="E6926" t="str">
            <v>01</v>
          </cell>
          <cell r="F6926">
            <v>232.36199999999999</v>
          </cell>
        </row>
        <row r="6927">
          <cell r="B6927" t="str">
            <v>2595E</v>
          </cell>
          <cell r="C6927" t="str">
            <v>1510</v>
          </cell>
          <cell r="D6927" t="str">
            <v>DNU-BOX EPILATION 18UC</v>
          </cell>
          <cell r="E6927" t="str">
            <v>01</v>
          </cell>
          <cell r="F6927">
            <v>305.25434999999999</v>
          </cell>
        </row>
        <row r="6928">
          <cell r="B6928" t="str">
            <v>2596E</v>
          </cell>
          <cell r="C6928" t="str">
            <v>1510</v>
          </cell>
          <cell r="D6928" t="str">
            <v>DNU-BOX TONDEUSES 60 UC</v>
          </cell>
          <cell r="E6928" t="str">
            <v>01</v>
          </cell>
          <cell r="F6928">
            <v>578.20799999999997</v>
          </cell>
        </row>
        <row r="6929">
          <cell r="B6929" t="str">
            <v>2597E</v>
          </cell>
          <cell r="C6929" t="str">
            <v>1510</v>
          </cell>
          <cell r="D6929" t="str">
            <v>DNU-BOX TONDEUSES 81 UC</v>
          </cell>
          <cell r="E6929" t="str">
            <v>01</v>
          </cell>
          <cell r="F6929">
            <v>791.21500000000003</v>
          </cell>
        </row>
        <row r="6930">
          <cell r="B6930" t="str">
            <v>2598E</v>
          </cell>
          <cell r="C6930" t="str">
            <v>1510</v>
          </cell>
          <cell r="D6930" t="str">
            <v>DNU-BOX TONDEUSES 57 PCS</v>
          </cell>
          <cell r="E6930" t="str">
            <v>01</v>
          </cell>
          <cell r="F6930">
            <v>461.298</v>
          </cell>
        </row>
        <row r="6931">
          <cell r="B6931" t="str">
            <v>2598NPE</v>
          </cell>
          <cell r="C6931" t="str">
            <v>1510</v>
          </cell>
          <cell r="D6931" t="str">
            <v>STRAIGHT 28 MM CERAM ELEG GREY</v>
          </cell>
          <cell r="E6931" t="str">
            <v>01</v>
          </cell>
          <cell r="F6931">
            <v>14.72655</v>
          </cell>
        </row>
        <row r="6932">
          <cell r="B6932" t="str">
            <v>2598PE</v>
          </cell>
          <cell r="C6932" t="str">
            <v>1510</v>
          </cell>
          <cell r="D6932" t="str">
            <v>STRAIGHTENER 28MM 3TEMP GOLD ROSE</v>
          </cell>
          <cell r="E6932" t="str">
            <v>01</v>
          </cell>
          <cell r="F6932">
            <v>15.04008</v>
          </cell>
        </row>
        <row r="6933">
          <cell r="B6933" t="str">
            <v>2599E</v>
          </cell>
          <cell r="C6933" t="str">
            <v>1510</v>
          </cell>
          <cell r="D6933" t="str">
            <v>DNU-BOX MEUBLE FEMME 86 PCS</v>
          </cell>
          <cell r="E6933" t="str">
            <v>01</v>
          </cell>
          <cell r="F6933">
            <v>632.70899999999995</v>
          </cell>
        </row>
        <row r="6934">
          <cell r="B6934" t="str">
            <v>2600E</v>
          </cell>
          <cell r="C6934" t="str">
            <v>1510</v>
          </cell>
          <cell r="D6934" t="str">
            <v>DNU-BOX COIFFURE 58 UC</v>
          </cell>
          <cell r="E6934" t="str">
            <v>01</v>
          </cell>
          <cell r="F6934">
            <v>481.358</v>
          </cell>
        </row>
        <row r="6935">
          <cell r="B6935" t="str">
            <v>2601E</v>
          </cell>
          <cell r="C6935" t="str">
            <v>1510</v>
          </cell>
          <cell r="D6935" t="str">
            <v>DNU-BOX COIFFURE 74 UC</v>
          </cell>
          <cell r="E6935" t="str">
            <v>01</v>
          </cell>
          <cell r="F6935">
            <v>629.64700000000005</v>
          </cell>
        </row>
        <row r="6936">
          <cell r="B6936" t="str">
            <v>2602</v>
          </cell>
          <cell r="C6936" t="str">
            <v>1510</v>
          </cell>
          <cell r="D6936" t="str">
            <v>MOONLIGHT PROFESSIONAL DUO</v>
          </cell>
          <cell r="E6936" t="str">
            <v>03</v>
          </cell>
          <cell r="F6936">
            <v>6.7710499999999998</v>
          </cell>
        </row>
        <row r="6937">
          <cell r="B6937" t="str">
            <v>2602E</v>
          </cell>
          <cell r="C6937" t="str">
            <v>1510</v>
          </cell>
          <cell r="D6937" t="str">
            <v>DNU-BOX CHAUFFANT 44 UC</v>
          </cell>
          <cell r="E6937" t="str">
            <v>01</v>
          </cell>
          <cell r="F6937">
            <v>386.72199999999998</v>
          </cell>
        </row>
        <row r="6938">
          <cell r="B6938" t="str">
            <v>2603</v>
          </cell>
          <cell r="C6938" t="str">
            <v>1510</v>
          </cell>
          <cell r="D6938" t="str">
            <v>PLATINUM STYLER 40MM</v>
          </cell>
          <cell r="E6938" t="str">
            <v>01</v>
          </cell>
          <cell r="F6938">
            <v>5.89215</v>
          </cell>
        </row>
        <row r="6939">
          <cell r="B6939" t="str">
            <v>2603E</v>
          </cell>
          <cell r="C6939" t="str">
            <v>1510</v>
          </cell>
          <cell r="D6939" t="str">
            <v>DNU-BOX CHAUFFANT 70 UC</v>
          </cell>
          <cell r="E6939" t="str">
            <v>01</v>
          </cell>
          <cell r="F6939">
            <v>554.15300000000002</v>
          </cell>
        </row>
        <row r="6940">
          <cell r="B6940" t="str">
            <v>2604E</v>
          </cell>
          <cell r="C6940" t="str">
            <v>1510</v>
          </cell>
          <cell r="D6940" t="str">
            <v>DNU-BOX FEMME 71 UC</v>
          </cell>
          <cell r="E6940" t="str">
            <v>01</v>
          </cell>
          <cell r="F6940">
            <v>587.40599999999995</v>
          </cell>
        </row>
        <row r="6941">
          <cell r="B6941" t="str">
            <v>2605E</v>
          </cell>
          <cell r="C6941" t="str">
            <v>1510</v>
          </cell>
          <cell r="D6941" t="str">
            <v>DNU-BOX SECHE CHEVEUX 58 UC</v>
          </cell>
          <cell r="E6941" t="str">
            <v>01</v>
          </cell>
          <cell r="F6941">
            <v>357.95</v>
          </cell>
        </row>
        <row r="6942">
          <cell r="B6942" t="str">
            <v>2606E</v>
          </cell>
          <cell r="C6942" t="str">
            <v>1510</v>
          </cell>
          <cell r="D6942" t="str">
            <v>DNU-BOX SECHE CHEVEUX 62 UC</v>
          </cell>
          <cell r="E6942" t="str">
            <v>01</v>
          </cell>
          <cell r="F6942">
            <v>481.76600000000002</v>
          </cell>
        </row>
        <row r="6943">
          <cell r="B6943" t="str">
            <v>2607E</v>
          </cell>
          <cell r="C6943" t="str">
            <v>1510</v>
          </cell>
          <cell r="D6943" t="str">
            <v>DNU-BOX BROSSES 37 UC GALEC</v>
          </cell>
          <cell r="E6943" t="str">
            <v>01</v>
          </cell>
          <cell r="F6943">
            <v>319.19400000000002</v>
          </cell>
        </row>
        <row r="6944">
          <cell r="B6944" t="str">
            <v>2608E</v>
          </cell>
          <cell r="C6944" t="str">
            <v>1510</v>
          </cell>
          <cell r="D6944" t="str">
            <v>DNU-BOX CHAUFFANT 72 UC</v>
          </cell>
          <cell r="E6944" t="str">
            <v>01</v>
          </cell>
          <cell r="F6944">
            <v>580.92600000000004</v>
          </cell>
        </row>
        <row r="6945">
          <cell r="B6945" t="str">
            <v>2609E</v>
          </cell>
          <cell r="C6945" t="str">
            <v>1510</v>
          </cell>
          <cell r="D6945" t="str">
            <v>DNU-BOX EPILATION 29 UC</v>
          </cell>
          <cell r="E6945" t="str">
            <v>01</v>
          </cell>
          <cell r="F6945">
            <v>422.55</v>
          </cell>
        </row>
        <row r="6946">
          <cell r="B6946" t="str">
            <v>2610E</v>
          </cell>
          <cell r="C6946" t="str">
            <v>1510</v>
          </cell>
          <cell r="D6946" t="str">
            <v>DNU-BOX IPL 6 UC</v>
          </cell>
          <cell r="E6946" t="str">
            <v>01</v>
          </cell>
          <cell r="F6946">
            <v>287.64499999999998</v>
          </cell>
        </row>
        <row r="6947">
          <cell r="B6947" t="str">
            <v>2611E</v>
          </cell>
          <cell r="C6947" t="str">
            <v>1510</v>
          </cell>
          <cell r="D6947" t="str">
            <v>DNU-BOX FEMME 115 UC</v>
          </cell>
          <cell r="E6947" t="str">
            <v>01</v>
          </cell>
          <cell r="F6947">
            <v>1023.773</v>
          </cell>
        </row>
        <row r="6948">
          <cell r="B6948" t="str">
            <v>2612E</v>
          </cell>
          <cell r="C6948" t="str">
            <v>1510</v>
          </cell>
          <cell r="D6948" t="str">
            <v>DNU-BOX MIROIRS 10 UC</v>
          </cell>
          <cell r="E6948" t="str">
            <v>01</v>
          </cell>
          <cell r="F6948">
            <v>107.09099999999999</v>
          </cell>
        </row>
        <row r="6949">
          <cell r="B6949" t="str">
            <v>2613E</v>
          </cell>
          <cell r="C6949" t="str">
            <v>1510</v>
          </cell>
          <cell r="D6949" t="str">
            <v>DNU-BOX TONDEUSES 73 UC</v>
          </cell>
          <cell r="E6949" t="str">
            <v>01</v>
          </cell>
          <cell r="F6949">
            <v>614.53099999999995</v>
          </cell>
        </row>
        <row r="6950">
          <cell r="B6950" t="str">
            <v>2614E</v>
          </cell>
          <cell r="C6950" t="str">
            <v>1510</v>
          </cell>
          <cell r="D6950" t="str">
            <v>DNU-BOX TONDEUSES 99 UC</v>
          </cell>
          <cell r="E6950" t="str">
            <v>01</v>
          </cell>
          <cell r="F6950">
            <v>820.68600000000004</v>
          </cell>
        </row>
        <row r="6951">
          <cell r="B6951" t="str">
            <v>2615E</v>
          </cell>
          <cell r="C6951" t="str">
            <v>1510</v>
          </cell>
          <cell r="D6951" t="str">
            <v>DNU-BOX JEAN LOUIS DAVID 36 UC</v>
          </cell>
          <cell r="E6951" t="str">
            <v>01</v>
          </cell>
          <cell r="F6951">
            <v>265.20499999999998</v>
          </cell>
        </row>
        <row r="6952">
          <cell r="B6952" t="str">
            <v>2617E</v>
          </cell>
          <cell r="C6952" t="str">
            <v>1510</v>
          </cell>
          <cell r="D6952" t="str">
            <v>DNU-BOX SECHE CHEVEUX 42 PCS</v>
          </cell>
          <cell r="E6952" t="str">
            <v>01</v>
          </cell>
          <cell r="F6952">
            <v>307.87400000000002</v>
          </cell>
        </row>
        <row r="6953">
          <cell r="B6953" t="str">
            <v>2618E</v>
          </cell>
          <cell r="C6953" t="str">
            <v>1510</v>
          </cell>
          <cell r="D6953" t="str">
            <v>DNU-BOX CHAUFFANT 43 PCS</v>
          </cell>
          <cell r="E6953" t="str">
            <v>01</v>
          </cell>
          <cell r="F6953">
            <v>328.00599999999997</v>
          </cell>
        </row>
        <row r="6954">
          <cell r="B6954" t="str">
            <v>2619E</v>
          </cell>
          <cell r="C6954" t="str">
            <v>1510</v>
          </cell>
          <cell r="D6954" t="str">
            <v>DNU-BOX MULTIPRODUITS 78 PCS</v>
          </cell>
          <cell r="E6954" t="str">
            <v>01</v>
          </cell>
          <cell r="F6954">
            <v>711.47699999999998</v>
          </cell>
        </row>
        <row r="6955">
          <cell r="B6955" t="str">
            <v>2620E</v>
          </cell>
          <cell r="C6955" t="str">
            <v>1510</v>
          </cell>
          <cell r="D6955" t="str">
            <v>DNU-BOX TONDEUSES 60 PCS</v>
          </cell>
          <cell r="E6955" t="str">
            <v>01</v>
          </cell>
          <cell r="F6955">
            <v>530.59699999999998</v>
          </cell>
        </row>
        <row r="6956">
          <cell r="B6956" t="str">
            <v>2621E</v>
          </cell>
          <cell r="C6956" t="str">
            <v>1510</v>
          </cell>
          <cell r="D6956" t="str">
            <v>DNU-BOX EPILATION 24 UC</v>
          </cell>
          <cell r="E6956" t="str">
            <v>01</v>
          </cell>
          <cell r="F6956">
            <v>433.43121000000002</v>
          </cell>
        </row>
        <row r="6957">
          <cell r="B6957" t="str">
            <v>2621RE</v>
          </cell>
          <cell r="C6957" t="str">
            <v>1510</v>
          </cell>
          <cell r="D6957" t="str">
            <v>DNU-BOX REASSORT EPILATION 24 UC</v>
          </cell>
          <cell r="E6957" t="str">
            <v>01</v>
          </cell>
          <cell r="F6957">
            <v>433.43121000000002</v>
          </cell>
        </row>
        <row r="6958">
          <cell r="B6958" t="str">
            <v>2622E</v>
          </cell>
          <cell r="C6958" t="str">
            <v>1510</v>
          </cell>
          <cell r="D6958" t="str">
            <v>DNU-BOX SECHE CHEVEUX 54 UC</v>
          </cell>
          <cell r="E6958" t="str">
            <v>01</v>
          </cell>
          <cell r="F6958">
            <v>406.22199999999998</v>
          </cell>
        </row>
        <row r="6959">
          <cell r="B6959" t="str">
            <v>2622RE</v>
          </cell>
          <cell r="C6959" t="str">
            <v>1510</v>
          </cell>
          <cell r="D6959" t="str">
            <v>DNU-BOX REASSORT SECHE CHEVEUX 54 UC</v>
          </cell>
          <cell r="E6959" t="str">
            <v>01</v>
          </cell>
          <cell r="F6959">
            <v>406.22199999999998</v>
          </cell>
        </row>
        <row r="6960">
          <cell r="B6960" t="str">
            <v>2623E</v>
          </cell>
          <cell r="C6960" t="str">
            <v>1510</v>
          </cell>
          <cell r="D6960" t="str">
            <v>DNU-BOX FEMME PETIT 57 UC</v>
          </cell>
          <cell r="E6960" t="str">
            <v>01</v>
          </cell>
          <cell r="F6960">
            <v>462.01499999999999</v>
          </cell>
        </row>
        <row r="6961">
          <cell r="B6961" t="str">
            <v>2623RE</v>
          </cell>
          <cell r="C6961" t="str">
            <v>1510</v>
          </cell>
          <cell r="D6961" t="str">
            <v>DNU-BOX REASSORT FEMME PETIT 57 UC</v>
          </cell>
          <cell r="E6961" t="str">
            <v>01</v>
          </cell>
          <cell r="F6961">
            <v>462.01499999999999</v>
          </cell>
        </row>
        <row r="6962">
          <cell r="B6962" t="str">
            <v>2624</v>
          </cell>
          <cell r="C6962" t="str">
            <v>1510</v>
          </cell>
          <cell r="D6962" t="str">
            <v>DNU-PLATINUM STYLER 700W</v>
          </cell>
          <cell r="E6962" t="str">
            <v>01</v>
          </cell>
          <cell r="F6962">
            <v>5.9973599999999996</v>
          </cell>
        </row>
        <row r="6963">
          <cell r="B6963" t="str">
            <v>2624CCHE</v>
          </cell>
          <cell r="C6963" t="str">
            <v>1510</v>
          </cell>
          <cell r="D6963" t="str">
            <v>DNU-CERAMIC AIRSTYLER 700W SWISS PLUG</v>
          </cell>
          <cell r="E6963" t="str">
            <v>01</v>
          </cell>
          <cell r="F6963">
            <v>6.3558300000000001</v>
          </cell>
        </row>
        <row r="6964">
          <cell r="B6964" t="str">
            <v>2624CE</v>
          </cell>
          <cell r="C6964" t="str">
            <v>1510</v>
          </cell>
          <cell r="D6964" t="str">
            <v>DNU-AIRSTYLER 700W WITH THERMAL BRUSH</v>
          </cell>
          <cell r="E6964" t="str">
            <v>01</v>
          </cell>
          <cell r="F6964">
            <v>5.8422999999999998</v>
          </cell>
        </row>
        <row r="6965">
          <cell r="B6965" t="str">
            <v>2624CPLE</v>
          </cell>
          <cell r="C6965" t="str">
            <v>1510</v>
          </cell>
          <cell r="D6965" t="str">
            <v>DNU-AIRSTYLER 700W WITH THERMAL BRUSH PL</v>
          </cell>
          <cell r="E6965" t="str">
            <v>01</v>
          </cell>
          <cell r="F6965">
            <v>5.7584200000000001</v>
          </cell>
        </row>
        <row r="6966">
          <cell r="B6966" t="str">
            <v>2624E</v>
          </cell>
          <cell r="C6966" t="str">
            <v>1510</v>
          </cell>
          <cell r="D6966" t="str">
            <v>DNU-AIRSTYLER 700W ICE BLUE</v>
          </cell>
          <cell r="E6966" t="str">
            <v>01</v>
          </cell>
          <cell r="F6966">
            <v>5.9245600000000005</v>
          </cell>
        </row>
        <row r="6967">
          <cell r="B6967" t="str">
            <v>2624XH1E</v>
          </cell>
          <cell r="C6967" t="str">
            <v>1510</v>
          </cell>
          <cell r="D6967" t="str">
            <v>DNU-HOT HAIR STYLER + WELLA GEL</v>
          </cell>
          <cell r="E6967" t="str">
            <v>01</v>
          </cell>
          <cell r="F6967">
            <v>5.9973599999999996</v>
          </cell>
        </row>
        <row r="6968">
          <cell r="B6968" t="str">
            <v>2624XMA1E</v>
          </cell>
          <cell r="C6968" t="str">
            <v>1510</v>
          </cell>
          <cell r="D6968" t="str">
            <v>DNU-SET : 2624 + 790906</v>
          </cell>
          <cell r="E6968" t="str">
            <v>01</v>
          </cell>
          <cell r="F6968">
            <v>6.1746499999999997</v>
          </cell>
        </row>
        <row r="6969">
          <cell r="B6969" t="str">
            <v>2624XXE</v>
          </cell>
          <cell r="C6969" t="str">
            <v>1510</v>
          </cell>
          <cell r="D6969" t="str">
            <v>DNU-HOT AIR STYLER 700W + BRUSH PURPLE</v>
          </cell>
          <cell r="E6969" t="str">
            <v>01</v>
          </cell>
          <cell r="F6969">
            <v>6.02006</v>
          </cell>
        </row>
        <row r="6970">
          <cell r="B6970" t="str">
            <v>2625E</v>
          </cell>
          <cell r="C6970" t="str">
            <v>1510</v>
          </cell>
          <cell r="D6970" t="str">
            <v>DNU-BOX FEMME GRAND 89 UC</v>
          </cell>
          <cell r="E6970" t="str">
            <v>01</v>
          </cell>
          <cell r="F6970">
            <v>743.322</v>
          </cell>
        </row>
        <row r="6971">
          <cell r="B6971" t="str">
            <v>2625RE</v>
          </cell>
          <cell r="C6971" t="str">
            <v>1510</v>
          </cell>
          <cell r="D6971" t="str">
            <v>DNU-BOX REASSORT FEMME GRAND 89 UC</v>
          </cell>
          <cell r="E6971" t="str">
            <v>01</v>
          </cell>
          <cell r="F6971">
            <v>743.322</v>
          </cell>
        </row>
        <row r="6972">
          <cell r="B6972" t="str">
            <v>2627E</v>
          </cell>
          <cell r="C6972" t="str">
            <v>1510</v>
          </cell>
          <cell r="D6972" t="str">
            <v>DNU-BOX TONDEUSES 100 UC</v>
          </cell>
          <cell r="E6972" t="str">
            <v>01</v>
          </cell>
          <cell r="F6972">
            <v>791.59100000000001</v>
          </cell>
        </row>
        <row r="6973">
          <cell r="B6973" t="str">
            <v>2627RE</v>
          </cell>
          <cell r="C6973" t="str">
            <v>1510</v>
          </cell>
          <cell r="D6973" t="str">
            <v>DNU-BOX REASSORT TONDEUSES 100 UC</v>
          </cell>
          <cell r="E6973" t="str">
            <v>01</v>
          </cell>
          <cell r="F6973">
            <v>791.59100000000001</v>
          </cell>
        </row>
        <row r="6974">
          <cell r="B6974" t="str">
            <v>2628E</v>
          </cell>
          <cell r="C6974" t="str">
            <v>1510</v>
          </cell>
          <cell r="D6974" t="str">
            <v>DNU-BOX TONDEUSES 61 UC</v>
          </cell>
          <cell r="E6974" t="str">
            <v>01</v>
          </cell>
          <cell r="F6974">
            <v>524.45100000000002</v>
          </cell>
        </row>
        <row r="6975">
          <cell r="B6975" t="str">
            <v>2628RE</v>
          </cell>
          <cell r="C6975" t="str">
            <v>1510</v>
          </cell>
          <cell r="D6975" t="str">
            <v>DNU-BOX REASSORT TONDEUSES 61 UC</v>
          </cell>
          <cell r="E6975" t="str">
            <v>01</v>
          </cell>
          <cell r="F6975">
            <v>524.45100000000002</v>
          </cell>
        </row>
        <row r="6976">
          <cell r="B6976" t="str">
            <v>2629E</v>
          </cell>
          <cell r="C6976" t="str">
            <v>1510</v>
          </cell>
          <cell r="D6976" t="str">
            <v>DNU-BOX C1100E 12 UC</v>
          </cell>
          <cell r="E6976" t="str">
            <v>01</v>
          </cell>
          <cell r="F6976">
            <v>240.685</v>
          </cell>
        </row>
        <row r="6977">
          <cell r="B6977" t="str">
            <v>2629RE</v>
          </cell>
          <cell r="C6977" t="str">
            <v>1510</v>
          </cell>
          <cell r="D6977" t="str">
            <v>DNU-REASSORT BOX C1100E 12 UC</v>
          </cell>
          <cell r="E6977" t="str">
            <v>01</v>
          </cell>
          <cell r="F6977">
            <v>240.685</v>
          </cell>
        </row>
        <row r="6978">
          <cell r="B6978" t="str">
            <v>2630E</v>
          </cell>
          <cell r="C6978" t="str">
            <v>1510</v>
          </cell>
          <cell r="D6978" t="str">
            <v>DNU-BOX C1100E 18 UC</v>
          </cell>
          <cell r="E6978" t="str">
            <v>01</v>
          </cell>
          <cell r="F6978">
            <v>312.20999999999998</v>
          </cell>
        </row>
        <row r="6979">
          <cell r="B6979" t="str">
            <v>2630RE</v>
          </cell>
          <cell r="C6979" t="str">
            <v>1510</v>
          </cell>
          <cell r="D6979" t="str">
            <v>DNU-REASSORT BOX C1100E 18 UC</v>
          </cell>
          <cell r="E6979" t="str">
            <v>01</v>
          </cell>
          <cell r="F6979">
            <v>312.20999999999998</v>
          </cell>
        </row>
        <row r="6980">
          <cell r="B6980" t="str">
            <v>2631E</v>
          </cell>
          <cell r="C6980" t="str">
            <v>1510</v>
          </cell>
          <cell r="D6980" t="str">
            <v>DNU-BOX IPL 8 UC</v>
          </cell>
          <cell r="E6980" t="str">
            <v>01</v>
          </cell>
          <cell r="F6980">
            <v>377.96800000000002</v>
          </cell>
        </row>
        <row r="6981">
          <cell r="B6981" t="str">
            <v>2631RE</v>
          </cell>
          <cell r="C6981" t="str">
            <v>1510</v>
          </cell>
          <cell r="D6981" t="str">
            <v>DNU-BOX REASSORT IPL 8 UC</v>
          </cell>
          <cell r="E6981" t="str">
            <v>01</v>
          </cell>
          <cell r="F6981">
            <v>377.96800000000002</v>
          </cell>
        </row>
        <row r="6982">
          <cell r="B6982" t="str">
            <v>2632E</v>
          </cell>
          <cell r="C6982" t="str">
            <v>1510</v>
          </cell>
          <cell r="D6982" t="str">
            <v>DNU-BOX EPILATION 24 UC</v>
          </cell>
          <cell r="E6982" t="str">
            <v>01</v>
          </cell>
          <cell r="F6982">
            <v>328.00400000000002</v>
          </cell>
        </row>
        <row r="6983">
          <cell r="B6983" t="str">
            <v>2632RE</v>
          </cell>
          <cell r="C6983" t="str">
            <v>1510</v>
          </cell>
          <cell r="D6983" t="str">
            <v>DNU-BOX REASSORT EPILATION 24 UC</v>
          </cell>
          <cell r="E6983" t="str">
            <v>01</v>
          </cell>
          <cell r="F6983">
            <v>328.00400000000002</v>
          </cell>
        </row>
        <row r="6984">
          <cell r="B6984" t="str">
            <v>2633E</v>
          </cell>
          <cell r="C6984" t="str">
            <v>1510</v>
          </cell>
          <cell r="D6984" t="str">
            <v>DNU-BOX IPL 8 UC</v>
          </cell>
          <cell r="E6984" t="str">
            <v>01</v>
          </cell>
          <cell r="F6984">
            <v>370.01299999999998</v>
          </cell>
        </row>
        <row r="6985">
          <cell r="B6985" t="str">
            <v>2634E</v>
          </cell>
          <cell r="C6985" t="str">
            <v>1510</v>
          </cell>
          <cell r="D6985" t="str">
            <v>DNU-DISPLAY CUISINART USTENSILES</v>
          </cell>
          <cell r="E6985" t="str">
            <v>09</v>
          </cell>
          <cell r="F6985">
            <v>106.98780000000001</v>
          </cell>
        </row>
        <row r="6986">
          <cell r="B6986" t="str">
            <v>2635CCHE</v>
          </cell>
          <cell r="C6986" t="str">
            <v>1510</v>
          </cell>
          <cell r="D6986" t="str">
            <v>DNU-700W AIRSTYLER 4 ATTACH-LILAS SWISS</v>
          </cell>
          <cell r="E6986" t="str">
            <v>01</v>
          </cell>
          <cell r="F6986">
            <v>7.1456400000000002</v>
          </cell>
        </row>
        <row r="6987">
          <cell r="B6987" t="str">
            <v>2635CE</v>
          </cell>
          <cell r="C6987" t="str">
            <v>1510</v>
          </cell>
          <cell r="D6987" t="str">
            <v>DNU-700W AIRSTYLER WITH STRAIGHTENER</v>
          </cell>
          <cell r="E6987" t="str">
            <v>01</v>
          </cell>
          <cell r="F6987">
            <v>7.1828900000000004</v>
          </cell>
        </row>
        <row r="6988">
          <cell r="B6988" t="str">
            <v>2635E</v>
          </cell>
          <cell r="C6988" t="str">
            <v>1510</v>
          </cell>
          <cell r="D6988" t="str">
            <v>DNU-AIR BRUSH 700W</v>
          </cell>
          <cell r="E6988" t="str">
            <v>01</v>
          </cell>
          <cell r="F6988">
            <v>5.9619499999999999</v>
          </cell>
        </row>
        <row r="6989">
          <cell r="B6989" t="str">
            <v>2636E</v>
          </cell>
          <cell r="C6989" t="str">
            <v>1510</v>
          </cell>
          <cell r="D6989" t="str">
            <v>DNU-BOX MULTIPRODUITS 30UC</v>
          </cell>
          <cell r="E6989" t="str">
            <v>01</v>
          </cell>
          <cell r="F6989">
            <v>214.887</v>
          </cell>
        </row>
        <row r="6990">
          <cell r="B6990" t="str">
            <v>2637E</v>
          </cell>
          <cell r="C6990" t="str">
            <v>1510</v>
          </cell>
          <cell r="D6990" t="str">
            <v>DNU-BOX PROMO REWE</v>
          </cell>
          <cell r="E6990" t="str">
            <v>01</v>
          </cell>
          <cell r="F6990">
            <v>20.155999999999999</v>
          </cell>
        </row>
        <row r="6991">
          <cell r="B6991" t="str">
            <v>2638E</v>
          </cell>
          <cell r="C6991" t="str">
            <v>1510</v>
          </cell>
          <cell r="D6991" t="str">
            <v>DNU-BARQUETTE C1100E 3 UC</v>
          </cell>
          <cell r="E6991" t="str">
            <v>01</v>
          </cell>
          <cell r="F6991">
            <v>52.034999999999997</v>
          </cell>
        </row>
        <row r="6992">
          <cell r="B6992" t="str">
            <v>2639E</v>
          </cell>
          <cell r="C6992" t="str">
            <v>1510</v>
          </cell>
          <cell r="D6992" t="str">
            <v>DNU-DISPLAY 18 PCS C1100E</v>
          </cell>
          <cell r="E6992" t="str">
            <v>01</v>
          </cell>
          <cell r="F6992">
            <v>361.02797999999996</v>
          </cell>
        </row>
        <row r="6993">
          <cell r="B6993" t="str">
            <v>2640E</v>
          </cell>
          <cell r="C6993" t="str">
            <v>1510</v>
          </cell>
          <cell r="D6993" t="str">
            <v>DNU-DISPLAY FDM</v>
          </cell>
          <cell r="E6993" t="str">
            <v>01</v>
          </cell>
          <cell r="F6993">
            <v>414.74400000000003</v>
          </cell>
        </row>
        <row r="6994">
          <cell r="B6994" t="str">
            <v>2641</v>
          </cell>
          <cell r="C6994" t="str">
            <v>1510</v>
          </cell>
          <cell r="D6994" t="str">
            <v>DNU-HOT AIR STYLER DARK BLUE</v>
          </cell>
          <cell r="E6994" t="str">
            <v>01</v>
          </cell>
          <cell r="F6994">
            <v>4.21</v>
          </cell>
        </row>
        <row r="6995">
          <cell r="B6995" t="str">
            <v>2641E</v>
          </cell>
          <cell r="C6995" t="str">
            <v>1510</v>
          </cell>
          <cell r="D6995" t="str">
            <v>DNU-DISPLAY 12 PCS C1100E</v>
          </cell>
          <cell r="E6995" t="str">
            <v>01</v>
          </cell>
          <cell r="F6995">
            <v>205.8</v>
          </cell>
        </row>
        <row r="6996">
          <cell r="B6996" t="str">
            <v>2642E</v>
          </cell>
          <cell r="C6996" t="str">
            <v>1510</v>
          </cell>
          <cell r="D6996" t="str">
            <v>DNU-BOX MULTIPRODUITS 99 PCS</v>
          </cell>
          <cell r="E6996" t="str">
            <v>01</v>
          </cell>
          <cell r="F6996">
            <v>904.197</v>
          </cell>
        </row>
        <row r="6997">
          <cell r="B6997" t="str">
            <v>2643</v>
          </cell>
          <cell r="C6997" t="str">
            <v>1510</v>
          </cell>
          <cell r="D6997" t="str">
            <v>DNU-AIR STYLER 200W</v>
          </cell>
          <cell r="E6997" t="str">
            <v>01</v>
          </cell>
          <cell r="F6997">
            <v>3.51</v>
          </cell>
        </row>
        <row r="6998">
          <cell r="B6998" t="str">
            <v>2643E</v>
          </cell>
          <cell r="C6998" t="str">
            <v>1510</v>
          </cell>
          <cell r="D6998" t="str">
            <v>DNU-BOX STYLERS 56 PCS</v>
          </cell>
          <cell r="E6998" t="str">
            <v>01</v>
          </cell>
          <cell r="F6998">
            <v>446.488</v>
          </cell>
        </row>
        <row r="6999">
          <cell r="B6999" t="str">
            <v>2644</v>
          </cell>
          <cell r="C6999" t="str">
            <v>1510</v>
          </cell>
          <cell r="D6999" t="str">
            <v>DNU-JAZZ STYLER</v>
          </cell>
          <cell r="E6999" t="str">
            <v>01</v>
          </cell>
          <cell r="F6999">
            <v>3.0134099999999999</v>
          </cell>
        </row>
        <row r="7000">
          <cell r="B7000" t="str">
            <v>2644E</v>
          </cell>
          <cell r="C7000" t="str">
            <v>1510</v>
          </cell>
          <cell r="D7000" t="str">
            <v>DNU-BOX EPILATION 12 PCS</v>
          </cell>
          <cell r="E7000" t="str">
            <v>01</v>
          </cell>
          <cell r="F7000">
            <v>171.40199999999999</v>
          </cell>
        </row>
        <row r="7001">
          <cell r="B7001" t="str">
            <v>2644RE</v>
          </cell>
          <cell r="C7001" t="str">
            <v>1510</v>
          </cell>
          <cell r="D7001" t="str">
            <v>DNU-AIRSTYLER WITH ACCESSORIES</v>
          </cell>
          <cell r="E7001" t="str">
            <v>01</v>
          </cell>
          <cell r="F7001">
            <v>0</v>
          </cell>
        </row>
        <row r="7002">
          <cell r="B7002" t="str">
            <v>2645E</v>
          </cell>
          <cell r="C7002" t="str">
            <v>1510</v>
          </cell>
          <cell r="D7002" t="str">
            <v>DNU-BOX IPL 10 PCS</v>
          </cell>
          <cell r="E7002" t="str">
            <v>01</v>
          </cell>
          <cell r="F7002">
            <v>461.10399999999998</v>
          </cell>
        </row>
        <row r="7003">
          <cell r="B7003" t="str">
            <v>2646</v>
          </cell>
          <cell r="C7003" t="str">
            <v>1510</v>
          </cell>
          <cell r="D7003" t="str">
            <v>DNU-REFLEX RETRACTABLE BRUSH METAL</v>
          </cell>
          <cell r="E7003" t="str">
            <v>01</v>
          </cell>
          <cell r="F7003">
            <v>4.0045000000000002</v>
          </cell>
        </row>
        <row r="7004">
          <cell r="B7004" t="str">
            <v>2646E</v>
          </cell>
          <cell r="C7004" t="str">
            <v>1510</v>
          </cell>
          <cell r="D7004" t="str">
            <v>DNU-BOX MEUBLE FEMME 98 PCS</v>
          </cell>
          <cell r="E7004" t="str">
            <v>01</v>
          </cell>
          <cell r="F7004">
            <v>769.77599999999995</v>
          </cell>
        </row>
        <row r="7005">
          <cell r="B7005" t="str">
            <v>2647</v>
          </cell>
          <cell r="C7005" t="str">
            <v>1510</v>
          </cell>
          <cell r="D7005" t="str">
            <v>DNU-PLATINUM RETRACTABLE STYLER</v>
          </cell>
          <cell r="E7005" t="str">
            <v>01</v>
          </cell>
          <cell r="F7005">
            <v>3.8250000000000002</v>
          </cell>
        </row>
        <row r="7006">
          <cell r="B7006" t="str">
            <v>2647E</v>
          </cell>
          <cell r="C7006" t="str">
            <v>1510</v>
          </cell>
          <cell r="D7006" t="str">
            <v>DNU-BOX CHAUFFANT 54 UC</v>
          </cell>
          <cell r="E7006" t="str">
            <v>01</v>
          </cell>
          <cell r="F7006">
            <v>378.84800000000001</v>
          </cell>
        </row>
        <row r="7007">
          <cell r="B7007" t="str">
            <v>2647XH1E</v>
          </cell>
          <cell r="C7007" t="str">
            <v>1510</v>
          </cell>
          <cell r="D7007" t="str">
            <v>DNU-AIRSTYLER + WELLA FORTE GEL</v>
          </cell>
          <cell r="E7007" t="str">
            <v>01</v>
          </cell>
          <cell r="F7007">
            <v>3.8250000000000002</v>
          </cell>
        </row>
        <row r="7008">
          <cell r="B7008" t="str">
            <v>2648E</v>
          </cell>
          <cell r="C7008" t="str">
            <v>1510</v>
          </cell>
          <cell r="D7008" t="str">
            <v>DNU-BOX SECHE CHEVEUX 56 UC</v>
          </cell>
          <cell r="E7008" t="str">
            <v>01</v>
          </cell>
          <cell r="F7008">
            <v>391.89299999999997</v>
          </cell>
        </row>
        <row r="7009">
          <cell r="B7009" t="str">
            <v>2649E</v>
          </cell>
          <cell r="C7009" t="str">
            <v>1510</v>
          </cell>
          <cell r="D7009" t="str">
            <v>DNU-BOX BROSSES 41 UC</v>
          </cell>
          <cell r="E7009" t="str">
            <v>01</v>
          </cell>
          <cell r="F7009">
            <v>328.02600000000001</v>
          </cell>
        </row>
        <row r="7010">
          <cell r="B7010" t="str">
            <v>2650</v>
          </cell>
          <cell r="C7010" t="str">
            <v>1510</v>
          </cell>
          <cell r="D7010" t="str">
            <v>DNU-ROTATING AIRSTYLER  CHAMPAGNE</v>
          </cell>
          <cell r="E7010" t="str">
            <v>01</v>
          </cell>
          <cell r="F7010">
            <v>4.6900000000000004</v>
          </cell>
        </row>
        <row r="7011">
          <cell r="B7011" t="str">
            <v>2650E</v>
          </cell>
          <cell r="C7011" t="str">
            <v>1510</v>
          </cell>
          <cell r="D7011" t="str">
            <v>DNU-BOX EPILATION 27 UC</v>
          </cell>
          <cell r="E7011" t="str">
            <v>01</v>
          </cell>
          <cell r="F7011">
            <v>344.92099999999999</v>
          </cell>
        </row>
        <row r="7012">
          <cell r="B7012" t="str">
            <v>2651E</v>
          </cell>
          <cell r="C7012" t="str">
            <v>1510</v>
          </cell>
          <cell r="D7012" t="str">
            <v>DNU-BOX COIFFURE 82 UC</v>
          </cell>
          <cell r="E7012" t="str">
            <v>01</v>
          </cell>
          <cell r="F7012">
            <v>705.71199999999999</v>
          </cell>
        </row>
        <row r="7013">
          <cell r="B7013" t="str">
            <v>2652</v>
          </cell>
          <cell r="C7013" t="str">
            <v>1510</v>
          </cell>
          <cell r="D7013" t="str">
            <v>DNU-AIR STYLER REFLEX 300W REVOL.</v>
          </cell>
          <cell r="E7013" t="str">
            <v>01</v>
          </cell>
          <cell r="F7013">
            <v>4.6900000000000004</v>
          </cell>
        </row>
        <row r="7014">
          <cell r="B7014" t="str">
            <v>2652E</v>
          </cell>
          <cell r="C7014" t="str">
            <v>1510</v>
          </cell>
          <cell r="D7014" t="str">
            <v>DNU-ALCAMPO PRIMAVERA 2015</v>
          </cell>
          <cell r="E7014" t="str">
            <v>01</v>
          </cell>
          <cell r="F7014">
            <v>332.45400000000001</v>
          </cell>
        </row>
        <row r="7015">
          <cell r="B7015" t="str">
            <v>2653</v>
          </cell>
          <cell r="C7015" t="str">
            <v>1510</v>
          </cell>
          <cell r="D7015" t="str">
            <v>DNU-PLATINUM REVOLVING STYLER</v>
          </cell>
          <cell r="E7015" t="str">
            <v>01</v>
          </cell>
          <cell r="F7015">
            <v>3.7629600000000001</v>
          </cell>
        </row>
        <row r="7016">
          <cell r="B7016" t="str">
            <v>2653E</v>
          </cell>
          <cell r="C7016" t="str">
            <v>1510</v>
          </cell>
          <cell r="D7016" t="str">
            <v>DNU-BOX TONDEUSES 57 PCS</v>
          </cell>
          <cell r="E7016" t="str">
            <v>01</v>
          </cell>
          <cell r="F7016">
            <v>555.99199999999996</v>
          </cell>
        </row>
        <row r="7017">
          <cell r="B7017" t="str">
            <v>2654E</v>
          </cell>
          <cell r="C7017" t="str">
            <v>1510</v>
          </cell>
          <cell r="D7017" t="str">
            <v>DNU-BOX FASHION CURL SECRET 36 UC</v>
          </cell>
          <cell r="E7017" t="str">
            <v>01</v>
          </cell>
          <cell r="F7017">
            <v>496.8</v>
          </cell>
        </row>
        <row r="7018">
          <cell r="B7018" t="str">
            <v>2654RE</v>
          </cell>
          <cell r="C7018" t="str">
            <v>1510</v>
          </cell>
          <cell r="D7018" t="str">
            <v>DNU-REASSORT BOX FASHION CURL SECRET 36</v>
          </cell>
          <cell r="E7018" t="str">
            <v>01</v>
          </cell>
          <cell r="F7018">
            <v>496.8</v>
          </cell>
        </row>
        <row r="7019">
          <cell r="B7019" t="str">
            <v>2655E</v>
          </cell>
          <cell r="C7019" t="str">
            <v>1510</v>
          </cell>
          <cell r="D7019" t="str">
            <v>AIRBRUSH 300W BLACK RETRACT BRUSH</v>
          </cell>
          <cell r="E7019" t="str">
            <v>01</v>
          </cell>
          <cell r="F7019">
            <v>6.1369499999999997</v>
          </cell>
        </row>
        <row r="7020">
          <cell r="B7020" t="str">
            <v>2655RE</v>
          </cell>
          <cell r="C7020" t="str">
            <v>1510</v>
          </cell>
          <cell r="D7020" t="str">
            <v>DNU-AIRSTYLER 300W WITH RETRACT.BRUSH</v>
          </cell>
          <cell r="E7020" t="str">
            <v>01</v>
          </cell>
          <cell r="F7020">
            <v>0</v>
          </cell>
        </row>
        <row r="7021">
          <cell r="B7021" t="str">
            <v>2655RWE</v>
          </cell>
          <cell r="C7021" t="str">
            <v>1510</v>
          </cell>
          <cell r="D7021" t="str">
            <v>RETRACTABLE AIRBRUSH 300W</v>
          </cell>
          <cell r="E7021" t="str">
            <v>01</v>
          </cell>
          <cell r="F7021">
            <v>6.2307700000000006</v>
          </cell>
        </row>
        <row r="7022">
          <cell r="B7022" t="str">
            <v>2655XXE</v>
          </cell>
          <cell r="C7022" t="str">
            <v>1510</v>
          </cell>
          <cell r="D7022" t="str">
            <v>DNU-HOT AIR STYLER INTREKBAAR + BRUSH</v>
          </cell>
          <cell r="E7022" t="str">
            <v>01</v>
          </cell>
          <cell r="F7022">
            <v>5.3417899999999996</v>
          </cell>
        </row>
        <row r="7023">
          <cell r="B7023" t="str">
            <v>2656E</v>
          </cell>
          <cell r="C7023" t="str">
            <v>1510</v>
          </cell>
          <cell r="D7023" t="str">
            <v>AIRBRUSH 300W BLACK RELEASE 2ACC</v>
          </cell>
          <cell r="E7023" t="str">
            <v>01</v>
          </cell>
          <cell r="F7023">
            <v>5.59274</v>
          </cell>
        </row>
        <row r="7024">
          <cell r="B7024" t="str">
            <v>2656XXE</v>
          </cell>
          <cell r="C7024" t="str">
            <v>1510</v>
          </cell>
          <cell r="D7024" t="str">
            <v>DNU-HOT AIR STYLER CERAMIC BRUSH PURPLE</v>
          </cell>
          <cell r="E7024" t="str">
            <v>01</v>
          </cell>
          <cell r="F7024">
            <v>5.0104799999999994</v>
          </cell>
        </row>
        <row r="7025">
          <cell r="B7025" t="str">
            <v>2657E</v>
          </cell>
          <cell r="C7025" t="str">
            <v>1510</v>
          </cell>
          <cell r="D7025" t="str">
            <v>DNU-BOX TONDEUSES 60 PIECES</v>
          </cell>
          <cell r="E7025" t="str">
            <v>01</v>
          </cell>
          <cell r="F7025">
            <v>491.15</v>
          </cell>
        </row>
        <row r="7026">
          <cell r="B7026" t="str">
            <v>2657RE</v>
          </cell>
          <cell r="C7026" t="str">
            <v>1510</v>
          </cell>
          <cell r="D7026" t="str">
            <v>DNU-REASSORT BOX TONDEUSES 60 PIECES</v>
          </cell>
          <cell r="E7026" t="str">
            <v>01</v>
          </cell>
          <cell r="F7026">
            <v>491.15</v>
          </cell>
        </row>
        <row r="7027">
          <cell r="B7027" t="str">
            <v>2658E</v>
          </cell>
          <cell r="C7027" t="str">
            <v>1510</v>
          </cell>
          <cell r="D7027" t="str">
            <v>DNU-BOX TONDEUSE BARBE 42 PCS</v>
          </cell>
          <cell r="E7027" t="str">
            <v>01</v>
          </cell>
          <cell r="F7027">
            <v>372.315</v>
          </cell>
        </row>
        <row r="7028">
          <cell r="B7028" t="str">
            <v>2658RE</v>
          </cell>
          <cell r="C7028" t="str">
            <v>1510</v>
          </cell>
          <cell r="D7028" t="str">
            <v>DNU-REASSORT BOX TONDEUSE BARBE 42 PCS</v>
          </cell>
          <cell r="E7028" t="str">
            <v>01</v>
          </cell>
          <cell r="F7028">
            <v>372.315</v>
          </cell>
        </row>
        <row r="7029">
          <cell r="B7029" t="str">
            <v>2659E</v>
          </cell>
          <cell r="C7029" t="str">
            <v>1510</v>
          </cell>
          <cell r="D7029" t="str">
            <v>DNU-BOX TONDEUSES CHEVEUX 57 PCS</v>
          </cell>
          <cell r="E7029" t="str">
            <v>01</v>
          </cell>
          <cell r="F7029">
            <v>449.41</v>
          </cell>
        </row>
        <row r="7030">
          <cell r="B7030" t="str">
            <v>2659RE</v>
          </cell>
          <cell r="C7030" t="str">
            <v>1510</v>
          </cell>
          <cell r="D7030" t="str">
            <v>DNUREASSORT BOX TONDEUSES CHEVEUX 57 PCS</v>
          </cell>
          <cell r="E7030" t="str">
            <v>01</v>
          </cell>
          <cell r="F7030">
            <v>449.41</v>
          </cell>
        </row>
        <row r="7031">
          <cell r="B7031" t="str">
            <v>2660E</v>
          </cell>
          <cell r="C7031" t="str">
            <v>1510</v>
          </cell>
          <cell r="D7031" t="str">
            <v>DNU-BOX TONDEUSE CHEVEUX 57 UC</v>
          </cell>
          <cell r="E7031" t="str">
            <v>01</v>
          </cell>
          <cell r="F7031">
            <v>450.40199999999999</v>
          </cell>
        </row>
        <row r="7032">
          <cell r="B7032" t="str">
            <v>2660NPE</v>
          </cell>
          <cell r="C7032" t="str">
            <v>1510</v>
          </cell>
          <cell r="D7032" t="str">
            <v>CURL SECRET ELEGANCE GREY</v>
          </cell>
          <cell r="E7032" t="str">
            <v>01</v>
          </cell>
          <cell r="F7032">
            <v>18.88119</v>
          </cell>
        </row>
        <row r="7033">
          <cell r="B7033" t="str">
            <v>2661E</v>
          </cell>
          <cell r="C7033" t="str">
            <v>1510</v>
          </cell>
          <cell r="D7033" t="str">
            <v>DNU-BOX TONDEUSES CHEVEUX &amp; MULTI 84 UC</v>
          </cell>
          <cell r="E7033" t="str">
            <v>01</v>
          </cell>
          <cell r="F7033">
            <v>670.86199999999997</v>
          </cell>
        </row>
        <row r="7034">
          <cell r="B7034" t="str">
            <v>2662E</v>
          </cell>
          <cell r="C7034" t="str">
            <v>1510</v>
          </cell>
          <cell r="D7034" t="str">
            <v>DNU-BOX TONDEUSE BARBE &amp; MULTI 33 UC</v>
          </cell>
          <cell r="E7034" t="str">
            <v>01</v>
          </cell>
          <cell r="F7034">
            <v>289.88099999999997</v>
          </cell>
        </row>
        <row r="7035">
          <cell r="B7035" t="str">
            <v>2663E</v>
          </cell>
          <cell r="C7035" t="str">
            <v>1510</v>
          </cell>
          <cell r="D7035" t="str">
            <v>DNU-DIA DE LA MADRE CARREFOUR 2015</v>
          </cell>
          <cell r="E7035" t="str">
            <v>01</v>
          </cell>
          <cell r="F7035">
            <v>294.27600000000001</v>
          </cell>
        </row>
        <row r="7036">
          <cell r="B7036" t="str">
            <v>2663PE</v>
          </cell>
          <cell r="C7036" t="str">
            <v>1510</v>
          </cell>
          <cell r="D7036" t="str">
            <v>CURL SECRET SIMPLICITY ROSE GOLD</v>
          </cell>
          <cell r="E7036" t="str">
            <v>01</v>
          </cell>
          <cell r="F7036">
            <v>19.443580000000001</v>
          </cell>
        </row>
        <row r="7037">
          <cell r="B7037" t="str">
            <v>2664E</v>
          </cell>
          <cell r="C7037" t="str">
            <v>1510</v>
          </cell>
          <cell r="D7037" t="str">
            <v>DNU-DISPLAY 12 PCS TW1100E</v>
          </cell>
          <cell r="E7037" t="str">
            <v>12</v>
          </cell>
          <cell r="F7037">
            <v>86.151960000000003</v>
          </cell>
        </row>
        <row r="7038">
          <cell r="B7038" t="str">
            <v>2664PRE</v>
          </cell>
          <cell r="C7038" t="str">
            <v>1510</v>
          </cell>
          <cell r="D7038" t="str">
            <v>CURL SECRET SIMPLICITY ROSE BLUSH</v>
          </cell>
          <cell r="E7038" t="str">
            <v>01</v>
          </cell>
          <cell r="F7038">
            <v>18.48171</v>
          </cell>
        </row>
        <row r="7039">
          <cell r="B7039" t="str">
            <v>2665E</v>
          </cell>
          <cell r="C7039" t="str">
            <v>1510</v>
          </cell>
          <cell r="D7039" t="str">
            <v>DNU-DISPLAY 24 PCS TW1000E</v>
          </cell>
          <cell r="E7039" t="str">
            <v>12</v>
          </cell>
          <cell r="F7039">
            <v>120.92269</v>
          </cell>
        </row>
        <row r="7040">
          <cell r="B7040" t="str">
            <v>2666E</v>
          </cell>
          <cell r="C7040" t="str">
            <v>1510</v>
          </cell>
          <cell r="D7040" t="str">
            <v>DNU-BOX COIFFURE 50 PCS</v>
          </cell>
          <cell r="E7040" t="str">
            <v>01</v>
          </cell>
          <cell r="F7040">
            <v>529.10699999999997</v>
          </cell>
        </row>
        <row r="7041">
          <cell r="B7041" t="str">
            <v>2667E</v>
          </cell>
          <cell r="C7041" t="str">
            <v>1510</v>
          </cell>
          <cell r="D7041" t="str">
            <v>DNU-BOX TONDEUSES 52 PCS</v>
          </cell>
          <cell r="E7041" t="str">
            <v>01</v>
          </cell>
          <cell r="F7041">
            <v>588.58000000000004</v>
          </cell>
        </row>
        <row r="7042">
          <cell r="B7042" t="str">
            <v>2667NPE</v>
          </cell>
          <cell r="C7042" t="str">
            <v>1510</v>
          </cell>
          <cell r="D7042" t="str">
            <v>DO NOT USE</v>
          </cell>
          <cell r="E7042" t="str">
            <v>01</v>
          </cell>
          <cell r="F7042">
            <v>0</v>
          </cell>
        </row>
        <row r="7043">
          <cell r="B7043" t="str">
            <v>2668E</v>
          </cell>
          <cell r="C7043" t="str">
            <v>1510</v>
          </cell>
          <cell r="D7043" t="str">
            <v>DNU-BOX IPL 8 PCS</v>
          </cell>
          <cell r="E7043" t="str">
            <v>01</v>
          </cell>
          <cell r="F7043">
            <v>438.13499999999999</v>
          </cell>
        </row>
        <row r="7044">
          <cell r="B7044" t="str">
            <v>2669E</v>
          </cell>
          <cell r="C7044" t="str">
            <v>1510</v>
          </cell>
          <cell r="D7044" t="str">
            <v>DNU-BOX EPILATION 20 PCS</v>
          </cell>
          <cell r="E7044" t="str">
            <v>01</v>
          </cell>
          <cell r="F7044">
            <v>445.322</v>
          </cell>
        </row>
        <row r="7045">
          <cell r="B7045" t="str">
            <v>2670E</v>
          </cell>
          <cell r="C7045" t="str">
            <v>1510</v>
          </cell>
          <cell r="D7045" t="str">
            <v>DNU-DISPLAY FDM &amp; FDP</v>
          </cell>
          <cell r="E7045" t="str">
            <v>01</v>
          </cell>
          <cell r="F7045">
            <v>332.23700000000002</v>
          </cell>
        </row>
        <row r="7046">
          <cell r="B7046" t="str">
            <v>2671E</v>
          </cell>
          <cell r="C7046" t="str">
            <v>1510</v>
          </cell>
          <cell r="D7046" t="str">
            <v>DNU-BOX COIFFURE 21 UC</v>
          </cell>
          <cell r="E7046" t="str">
            <v>01</v>
          </cell>
          <cell r="F7046">
            <v>145.857</v>
          </cell>
        </row>
        <row r="7047">
          <cell r="B7047" t="str">
            <v>2672E</v>
          </cell>
          <cell r="C7047" t="str">
            <v>1510</v>
          </cell>
          <cell r="D7047" t="str">
            <v>DNU-BOX EPILATION 21UC</v>
          </cell>
          <cell r="E7047" t="str">
            <v>01</v>
          </cell>
          <cell r="F7047">
            <v>260.09899999999999</v>
          </cell>
        </row>
        <row r="7048">
          <cell r="B7048" t="str">
            <v>2673E</v>
          </cell>
          <cell r="C7048" t="str">
            <v>1510</v>
          </cell>
          <cell r="D7048" t="str">
            <v>DNU-BOX SECHE CHEVEUX 24UC</v>
          </cell>
          <cell r="E7048" t="str">
            <v>01</v>
          </cell>
          <cell r="F7048">
            <v>157.732</v>
          </cell>
        </row>
        <row r="7049">
          <cell r="B7049" t="str">
            <v>2674E</v>
          </cell>
          <cell r="C7049" t="str">
            <v>1510</v>
          </cell>
          <cell r="D7049" t="str">
            <v>DNU-BOX COIFFURE 30UC</v>
          </cell>
          <cell r="E7049" t="str">
            <v>01</v>
          </cell>
          <cell r="F7049">
            <v>175.91399999999999</v>
          </cell>
        </row>
        <row r="7050">
          <cell r="B7050" t="str">
            <v>2675E</v>
          </cell>
          <cell r="C7050" t="str">
            <v>1510</v>
          </cell>
          <cell r="D7050" t="str">
            <v>DNU-BOX TONDEUSES 54 UC</v>
          </cell>
          <cell r="E7050" t="str">
            <v>01</v>
          </cell>
          <cell r="F7050">
            <v>334.96</v>
          </cell>
        </row>
        <row r="7051">
          <cell r="B7051" t="str">
            <v>2675RE</v>
          </cell>
          <cell r="C7051" t="str">
            <v>1510</v>
          </cell>
          <cell r="D7051" t="str">
            <v>DNU-BOX REASSORT TONDEUSES 54 UC</v>
          </cell>
          <cell r="E7051" t="str">
            <v>01</v>
          </cell>
          <cell r="F7051">
            <v>384.46284000000003</v>
          </cell>
        </row>
        <row r="7052">
          <cell r="B7052" t="str">
            <v>2676E</v>
          </cell>
          <cell r="C7052" t="str">
            <v>1510</v>
          </cell>
          <cell r="D7052" t="str">
            <v>DNU-DISPLAY VACANCES</v>
          </cell>
          <cell r="E7052" t="str">
            <v>01</v>
          </cell>
          <cell r="F7052">
            <v>218.494</v>
          </cell>
        </row>
        <row r="7053">
          <cell r="B7053" t="str">
            <v>2677E</v>
          </cell>
          <cell r="C7053" t="str">
            <v>1510</v>
          </cell>
          <cell r="D7053" t="str">
            <v>DNU-DISPLAY BACK TO SCHOOL</v>
          </cell>
          <cell r="E7053" t="str">
            <v>01</v>
          </cell>
          <cell r="F7053">
            <v>295.39600000000002</v>
          </cell>
        </row>
        <row r="7054">
          <cell r="B7054" t="str">
            <v>2678E</v>
          </cell>
          <cell r="C7054" t="str">
            <v>1510</v>
          </cell>
          <cell r="D7054" t="str">
            <v>DNU-C1000E + TW1100E</v>
          </cell>
          <cell r="E7054" t="str">
            <v>01</v>
          </cell>
          <cell r="F7054">
            <v>78.22</v>
          </cell>
        </row>
        <row r="7055">
          <cell r="B7055" t="str">
            <v>2679E</v>
          </cell>
          <cell r="C7055" t="str">
            <v>1510</v>
          </cell>
          <cell r="D7055" t="str">
            <v>DNU-BOX FEMME GRAND 80UC</v>
          </cell>
          <cell r="E7055" t="str">
            <v>01</v>
          </cell>
          <cell r="F7055">
            <v>772.49800000000005</v>
          </cell>
        </row>
        <row r="7056">
          <cell r="B7056" t="str">
            <v>2679RE</v>
          </cell>
          <cell r="C7056" t="str">
            <v>1510</v>
          </cell>
          <cell r="D7056" t="str">
            <v>DNU-REASSORT BOX FEMME GRAND 80UC</v>
          </cell>
          <cell r="E7056" t="str">
            <v>01</v>
          </cell>
          <cell r="F7056">
            <v>772.49800000000005</v>
          </cell>
        </row>
        <row r="7057">
          <cell r="B7057" t="str">
            <v>2680E</v>
          </cell>
          <cell r="C7057" t="str">
            <v>1510</v>
          </cell>
          <cell r="D7057" t="str">
            <v>DNU-BOX TONDEUSE 92UC</v>
          </cell>
          <cell r="E7057" t="str">
            <v>01</v>
          </cell>
          <cell r="F7057">
            <v>761.67499999999995</v>
          </cell>
        </row>
        <row r="7058">
          <cell r="B7058" t="str">
            <v>2680RE</v>
          </cell>
          <cell r="C7058" t="str">
            <v>1510</v>
          </cell>
          <cell r="D7058" t="str">
            <v>DNU-REASSORT BOX TONDEUSE 92UC</v>
          </cell>
          <cell r="E7058" t="str">
            <v>01</v>
          </cell>
          <cell r="F7058">
            <v>761.67499999999995</v>
          </cell>
        </row>
        <row r="7059">
          <cell r="B7059" t="str">
            <v>2681E</v>
          </cell>
          <cell r="C7059" t="str">
            <v>1510</v>
          </cell>
          <cell r="D7059" t="str">
            <v>DNU-BOX 6000E 9UC</v>
          </cell>
          <cell r="E7059" t="str">
            <v>01</v>
          </cell>
          <cell r="F7059">
            <v>302.94</v>
          </cell>
        </row>
        <row r="7060">
          <cell r="B7060" t="str">
            <v>2682E</v>
          </cell>
          <cell r="C7060" t="str">
            <v>1510</v>
          </cell>
          <cell r="D7060" t="str">
            <v>DNU-DISPLAY VACANCES</v>
          </cell>
          <cell r="E7060" t="str">
            <v>01</v>
          </cell>
          <cell r="F7060">
            <v>240.19200000000001</v>
          </cell>
        </row>
        <row r="7061">
          <cell r="B7061" t="str">
            <v>2683E</v>
          </cell>
          <cell r="C7061" t="str">
            <v>1510</v>
          </cell>
          <cell r="D7061" t="str">
            <v>DNU-DISPLAY VACANCES</v>
          </cell>
          <cell r="E7061" t="str">
            <v>01</v>
          </cell>
          <cell r="F7061">
            <v>261.88900000000001</v>
          </cell>
        </row>
        <row r="7062">
          <cell r="B7062" t="str">
            <v>2684E</v>
          </cell>
          <cell r="C7062" t="str">
            <v>1510</v>
          </cell>
          <cell r="D7062" t="str">
            <v>DNU-BOX SECHE CHEVEUX 57UC</v>
          </cell>
          <cell r="E7062" t="str">
            <v>01</v>
          </cell>
          <cell r="F7062">
            <v>377.22171000000003</v>
          </cell>
        </row>
        <row r="7063">
          <cell r="B7063" t="str">
            <v>2685E</v>
          </cell>
          <cell r="C7063" t="str">
            <v>1510</v>
          </cell>
          <cell r="D7063" t="str">
            <v>DNU-BOX SECHE CHEVEUX 63UC</v>
          </cell>
          <cell r="E7063" t="str">
            <v>01</v>
          </cell>
          <cell r="F7063">
            <v>482.41604999999998</v>
          </cell>
        </row>
        <row r="7064">
          <cell r="B7064" t="str">
            <v>2686E</v>
          </cell>
          <cell r="C7064" t="str">
            <v>1510</v>
          </cell>
          <cell r="D7064" t="str">
            <v>DNU-BOX CHAUFFANT 77UC</v>
          </cell>
          <cell r="E7064" t="str">
            <v>01</v>
          </cell>
          <cell r="F7064">
            <v>610.40602999999999</v>
          </cell>
        </row>
        <row r="7065">
          <cell r="B7065" t="str">
            <v>2687E</v>
          </cell>
          <cell r="C7065" t="str">
            <v>1510</v>
          </cell>
          <cell r="D7065" t="str">
            <v>DNU-BOX BROSSES 34UC GALEC</v>
          </cell>
          <cell r="E7065" t="str">
            <v>01</v>
          </cell>
          <cell r="F7065">
            <v>327.45337999999998</v>
          </cell>
        </row>
        <row r="7066">
          <cell r="B7066" t="str">
            <v>2688E</v>
          </cell>
          <cell r="C7066" t="str">
            <v>1510</v>
          </cell>
          <cell r="D7066" t="str">
            <v>DNU-BOX EPILATION 28UC</v>
          </cell>
          <cell r="E7066" t="str">
            <v>01</v>
          </cell>
          <cell r="F7066">
            <v>370.72864000000004</v>
          </cell>
        </row>
        <row r="7067">
          <cell r="B7067" t="str">
            <v>2689E</v>
          </cell>
          <cell r="C7067" t="str">
            <v>1510</v>
          </cell>
          <cell r="D7067" t="str">
            <v>DNU-BOX IPL 6UC</v>
          </cell>
          <cell r="E7067" t="str">
            <v>01</v>
          </cell>
          <cell r="F7067">
            <v>299.19600000000003</v>
          </cell>
        </row>
        <row r="7068">
          <cell r="B7068" t="str">
            <v>2690E</v>
          </cell>
          <cell r="C7068" t="str">
            <v>1510</v>
          </cell>
          <cell r="D7068" t="str">
            <v>DNU-MEUBLE FEMME 116UC</v>
          </cell>
          <cell r="E7068" t="str">
            <v>01</v>
          </cell>
          <cell r="F7068">
            <v>1041.9437600000001</v>
          </cell>
        </row>
        <row r="7069">
          <cell r="B7069" t="str">
            <v>2691E</v>
          </cell>
          <cell r="C7069" t="str">
            <v>1510</v>
          </cell>
          <cell r="D7069" t="str">
            <v>DNU-BOX TONDEUSES 75UC</v>
          </cell>
          <cell r="E7069" t="str">
            <v>01</v>
          </cell>
          <cell r="F7069">
            <v>653.10243000000003</v>
          </cell>
        </row>
        <row r="7070">
          <cell r="B7070" t="str">
            <v>2692E</v>
          </cell>
          <cell r="C7070" t="str">
            <v>1510</v>
          </cell>
          <cell r="D7070" t="str">
            <v>DNU-BOX TONDEUSES 99UC</v>
          </cell>
          <cell r="E7070" t="str">
            <v>01</v>
          </cell>
          <cell r="F7070">
            <v>859.63318000000004</v>
          </cell>
        </row>
        <row r="7071">
          <cell r="B7071" t="str">
            <v>2693E</v>
          </cell>
          <cell r="C7071" t="str">
            <v>1510</v>
          </cell>
          <cell r="D7071" t="str">
            <v>DNU-BOX MIROIRS 10UC</v>
          </cell>
          <cell r="E7071" t="str">
            <v>01</v>
          </cell>
          <cell r="F7071">
            <v>107.09138</v>
          </cell>
        </row>
        <row r="7072">
          <cell r="B7072" t="str">
            <v>2694E</v>
          </cell>
          <cell r="C7072" t="str">
            <v>1510</v>
          </cell>
          <cell r="D7072" t="str">
            <v>DNU-BOX JEAN LOUIS DAVID 36UC</v>
          </cell>
          <cell r="E7072" t="str">
            <v>01</v>
          </cell>
          <cell r="F7072">
            <v>265.20456000000001</v>
          </cell>
        </row>
        <row r="7073">
          <cell r="B7073" t="str">
            <v>2695E</v>
          </cell>
          <cell r="C7073" t="str">
            <v>1510</v>
          </cell>
          <cell r="D7073" t="str">
            <v>DNU-BOX CURL SECRET 14UC</v>
          </cell>
          <cell r="E7073" t="str">
            <v>01</v>
          </cell>
          <cell r="F7073">
            <v>214.47</v>
          </cell>
        </row>
        <row r="7074">
          <cell r="B7074" t="str">
            <v>2696E</v>
          </cell>
          <cell r="C7074" t="str">
            <v>1510</v>
          </cell>
          <cell r="D7074" t="str">
            <v>DNU-BOX MULTIPRODUITS PROMO 30 UC</v>
          </cell>
          <cell r="E7074" t="str">
            <v>01</v>
          </cell>
          <cell r="F7074">
            <v>364.161</v>
          </cell>
        </row>
        <row r="7075">
          <cell r="B7075" t="str">
            <v>2697E</v>
          </cell>
          <cell r="C7075" t="str">
            <v>1510</v>
          </cell>
          <cell r="D7075" t="str">
            <v>DNU-BOX SECHE CHEVEUX 32UC</v>
          </cell>
          <cell r="E7075" t="str">
            <v>01</v>
          </cell>
          <cell r="F7075">
            <v>248.56</v>
          </cell>
        </row>
        <row r="7076">
          <cell r="B7076" t="str">
            <v>2698E</v>
          </cell>
          <cell r="C7076" t="str">
            <v>1510</v>
          </cell>
          <cell r="D7076" t="str">
            <v>DNU-BOX CHAUFFANTS 28UC</v>
          </cell>
          <cell r="E7076" t="str">
            <v>01</v>
          </cell>
          <cell r="F7076">
            <v>206.17194000000001</v>
          </cell>
        </row>
        <row r="7077">
          <cell r="B7077" t="str">
            <v>2699E</v>
          </cell>
          <cell r="C7077" t="str">
            <v>1510</v>
          </cell>
          <cell r="D7077" t="str">
            <v>DNU-BOX TONDEUSE 34UC</v>
          </cell>
          <cell r="E7077" t="str">
            <v>01</v>
          </cell>
          <cell r="F7077">
            <v>224.96167000000003</v>
          </cell>
        </row>
        <row r="7078">
          <cell r="B7078" t="str">
            <v>2700</v>
          </cell>
          <cell r="C7078" t="str">
            <v>1510</v>
          </cell>
          <cell r="D7078" t="str">
            <v>DNU-AIR BRUSH 1000W</v>
          </cell>
          <cell r="E7078" t="str">
            <v>01</v>
          </cell>
          <cell r="F7078">
            <v>7.33</v>
          </cell>
        </row>
        <row r="7079">
          <cell r="B7079" t="str">
            <v>2700E</v>
          </cell>
          <cell r="C7079" t="str">
            <v>1510</v>
          </cell>
          <cell r="D7079" t="str">
            <v>DNU-BOX MULTIPRODUITS 32UC</v>
          </cell>
          <cell r="E7079" t="str">
            <v>01</v>
          </cell>
          <cell r="F7079">
            <v>242.85935999999998</v>
          </cell>
        </row>
        <row r="7080">
          <cell r="B7080" t="str">
            <v>2701</v>
          </cell>
          <cell r="C7080" t="str">
            <v>1510</v>
          </cell>
          <cell r="D7080" t="str">
            <v>DNU-AIR BRUSH 1000W</v>
          </cell>
          <cell r="E7080" t="str">
            <v>01</v>
          </cell>
          <cell r="F7080">
            <v>9.82</v>
          </cell>
        </row>
        <row r="7081">
          <cell r="B7081" t="str">
            <v>2701B</v>
          </cell>
          <cell r="C7081" t="str">
            <v>1510</v>
          </cell>
          <cell r="D7081" t="str">
            <v>DNU-VAIR BRUSH 1000W</v>
          </cell>
          <cell r="E7081" t="str">
            <v>01</v>
          </cell>
          <cell r="F7081">
            <v>9.06</v>
          </cell>
        </row>
        <row r="7082">
          <cell r="B7082" t="str">
            <v>2701BE</v>
          </cell>
          <cell r="C7082" t="str">
            <v>1510</v>
          </cell>
          <cell r="D7082" t="str">
            <v>DNU-1000W AIRBRUSH</v>
          </cell>
          <cell r="E7082" t="str">
            <v>01</v>
          </cell>
          <cell r="F7082">
            <v>7.1559999999999997</v>
          </cell>
        </row>
        <row r="7083">
          <cell r="B7083" t="str">
            <v>2701BILE</v>
          </cell>
          <cell r="C7083" t="str">
            <v>1510</v>
          </cell>
          <cell r="D7083" t="str">
            <v>DNU-AIRBRUSH 1000W ISRAEL</v>
          </cell>
          <cell r="E7083" t="str">
            <v>01</v>
          </cell>
          <cell r="F7083">
            <v>7.1559999999999997</v>
          </cell>
        </row>
        <row r="7084">
          <cell r="B7084" t="str">
            <v>2701BZ</v>
          </cell>
          <cell r="C7084" t="str">
            <v>1510</v>
          </cell>
          <cell r="D7084" t="str">
            <v>DNU-STYLER 1000W</v>
          </cell>
          <cell r="E7084" t="str">
            <v>01</v>
          </cell>
          <cell r="F7084">
            <v>9.06</v>
          </cell>
        </row>
        <row r="7085">
          <cell r="B7085" t="str">
            <v>2701CCHE</v>
          </cell>
          <cell r="C7085" t="str">
            <v>1510</v>
          </cell>
          <cell r="D7085" t="str">
            <v>DNU-AIRSTYLER 1000W CERAMIC SWISS PLUG</v>
          </cell>
          <cell r="E7085" t="str">
            <v>01</v>
          </cell>
          <cell r="F7085">
            <v>8.2138500000000008</v>
          </cell>
        </row>
        <row r="7086">
          <cell r="B7086" t="str">
            <v>2701CE</v>
          </cell>
          <cell r="C7086" t="str">
            <v>1510</v>
          </cell>
          <cell r="D7086" t="str">
            <v>AIRSTYLER 1000W CERAMIC</v>
          </cell>
          <cell r="E7086" t="str">
            <v>01</v>
          </cell>
          <cell r="F7086">
            <v>7.9352900000000002</v>
          </cell>
        </row>
        <row r="7087">
          <cell r="B7087" t="str">
            <v>2701CILE</v>
          </cell>
          <cell r="C7087" t="str">
            <v>1510</v>
          </cell>
          <cell r="D7087" t="str">
            <v>DNU-1000W AIRSTYLER CERAMIC ISRAEL</v>
          </cell>
          <cell r="E7087" t="str">
            <v>01</v>
          </cell>
          <cell r="F7087">
            <v>8.2489699999999999</v>
          </cell>
        </row>
        <row r="7088">
          <cell r="B7088" t="str">
            <v>2701E</v>
          </cell>
          <cell r="C7088" t="str">
            <v>1510</v>
          </cell>
          <cell r="D7088" t="str">
            <v>DNU-AIR BRUSH 1000W</v>
          </cell>
          <cell r="E7088" t="str">
            <v>01</v>
          </cell>
          <cell r="F7088">
            <v>7.2050000000000001</v>
          </cell>
        </row>
        <row r="7089">
          <cell r="B7089" t="str">
            <v>2701XF</v>
          </cell>
          <cell r="C7089" t="str">
            <v>1510</v>
          </cell>
          <cell r="D7089" t="str">
            <v>DNU-AIR STYLER 1000W + BROSSE 82709</v>
          </cell>
          <cell r="E7089" t="str">
            <v>01</v>
          </cell>
          <cell r="F7089">
            <v>9.06</v>
          </cell>
        </row>
        <row r="7090">
          <cell r="B7090" t="str">
            <v>2702E</v>
          </cell>
          <cell r="C7090" t="str">
            <v>1510</v>
          </cell>
          <cell r="D7090" t="str">
            <v>DNU-BOX IPL 6 UC</v>
          </cell>
          <cell r="E7090" t="str">
            <v>01</v>
          </cell>
          <cell r="F7090">
            <v>318.60599999999999</v>
          </cell>
        </row>
        <row r="7091">
          <cell r="B7091" t="str">
            <v>2703E</v>
          </cell>
          <cell r="C7091" t="str">
            <v>1510</v>
          </cell>
          <cell r="D7091" t="str">
            <v>DNU-BOX CURL SECRET 18 UC</v>
          </cell>
          <cell r="E7091" t="str">
            <v>01</v>
          </cell>
          <cell r="F7091">
            <v>269.67</v>
          </cell>
        </row>
        <row r="7092">
          <cell r="B7092" t="str">
            <v>2704E</v>
          </cell>
          <cell r="C7092" t="str">
            <v>1510</v>
          </cell>
          <cell r="D7092" t="str">
            <v>DNU-BOX EPILATION 26 UC</v>
          </cell>
          <cell r="E7092" t="str">
            <v>01</v>
          </cell>
          <cell r="F7092">
            <v>411.9</v>
          </cell>
        </row>
        <row r="7093">
          <cell r="B7093" t="str">
            <v>2705BE</v>
          </cell>
          <cell r="C7093" t="str">
            <v>1510</v>
          </cell>
          <cell r="D7093" t="str">
            <v>DNU-AIRSTYLER 700W IONIC</v>
          </cell>
          <cell r="E7093" t="str">
            <v>01</v>
          </cell>
          <cell r="F7093">
            <v>7.1529199999999999</v>
          </cell>
        </row>
        <row r="7094">
          <cell r="B7094" t="str">
            <v>2705CHE</v>
          </cell>
          <cell r="C7094" t="str">
            <v>1510</v>
          </cell>
          <cell r="D7094" t="str">
            <v>DNU-IONIC STYLER WITH SWISS PLUG</v>
          </cell>
          <cell r="E7094" t="str">
            <v>01</v>
          </cell>
          <cell r="F7094">
            <v>6.97065</v>
          </cell>
        </row>
        <row r="7095">
          <cell r="B7095" t="str">
            <v>2705E</v>
          </cell>
          <cell r="C7095" t="str">
            <v>1510</v>
          </cell>
          <cell r="D7095" t="str">
            <v>DNU-IONIC AIR STYLER 700W</v>
          </cell>
          <cell r="E7095" t="str">
            <v>01</v>
          </cell>
          <cell r="F7095">
            <v>7.9450000000000003</v>
          </cell>
        </row>
        <row r="7096">
          <cell r="B7096" t="str">
            <v>2705XB1E</v>
          </cell>
          <cell r="C7096" t="str">
            <v>1510</v>
          </cell>
          <cell r="D7096" t="str">
            <v>DNU-IONIC STYLER + 776027</v>
          </cell>
          <cell r="E7096" t="str">
            <v>01</v>
          </cell>
          <cell r="F7096">
            <v>8.1289300000000004</v>
          </cell>
        </row>
        <row r="7097">
          <cell r="B7097" t="str">
            <v>2706E</v>
          </cell>
          <cell r="C7097" t="str">
            <v>1510</v>
          </cell>
          <cell r="D7097" t="str">
            <v>DNU-BOX PROMO 36 UC</v>
          </cell>
          <cell r="E7097" t="str">
            <v>01</v>
          </cell>
          <cell r="F7097">
            <v>338.99599999999998</v>
          </cell>
        </row>
        <row r="7098">
          <cell r="B7098" t="str">
            <v>2707CICHE</v>
          </cell>
          <cell r="C7098" t="str">
            <v>1510</v>
          </cell>
          <cell r="D7098" t="str">
            <v>DNU-CERAMIC IONIC AIRSTYLER SWISS PLUG</v>
          </cell>
          <cell r="E7098" t="str">
            <v>01</v>
          </cell>
          <cell r="F7098">
            <v>8.5802999999999994</v>
          </cell>
        </row>
        <row r="7099">
          <cell r="B7099" t="str">
            <v>2707CIE</v>
          </cell>
          <cell r="C7099" t="str">
            <v>1510</v>
          </cell>
          <cell r="D7099" t="str">
            <v>DNU-AIRSTYLER 1000W IONIC &amp; CERAMIC</v>
          </cell>
          <cell r="E7099" t="str">
            <v>01</v>
          </cell>
          <cell r="F7099">
            <v>8.4559999999999995</v>
          </cell>
        </row>
        <row r="7100">
          <cell r="B7100" t="str">
            <v>2707E</v>
          </cell>
          <cell r="C7100" t="str">
            <v>1510</v>
          </cell>
          <cell r="D7100" t="str">
            <v>DNU-DOUBLE IONIC STYLER 1000W</v>
          </cell>
          <cell r="E7100" t="str">
            <v>01</v>
          </cell>
          <cell r="F7100">
            <v>8.1620000000000008</v>
          </cell>
        </row>
        <row r="7101">
          <cell r="B7101" t="str">
            <v>2708E</v>
          </cell>
          <cell r="C7101" t="str">
            <v>1510</v>
          </cell>
          <cell r="D7101" t="str">
            <v>DNU-BOX HOMME 76UC</v>
          </cell>
          <cell r="E7101" t="str">
            <v>01</v>
          </cell>
          <cell r="F7101">
            <v>671.49599999999998</v>
          </cell>
        </row>
        <row r="7102">
          <cell r="B7102" t="str">
            <v>2709E</v>
          </cell>
          <cell r="C7102" t="str">
            <v>1510</v>
          </cell>
          <cell r="D7102" t="str">
            <v>DNU-BOX MEUBLE FEMME 99PIECES</v>
          </cell>
          <cell r="E7102" t="str">
            <v>01</v>
          </cell>
          <cell r="F7102">
            <v>791.69600000000003</v>
          </cell>
        </row>
        <row r="7103">
          <cell r="B7103" t="str">
            <v>270BE</v>
          </cell>
          <cell r="C7103" t="str">
            <v>1510</v>
          </cell>
          <cell r="D7103" t="str">
            <v>DNU-CURLING IRON + BRUSH SLEEVE</v>
          </cell>
          <cell r="E7103" t="str">
            <v>01</v>
          </cell>
          <cell r="F7103">
            <v>2.4864499999999996</v>
          </cell>
        </row>
        <row r="7104">
          <cell r="B7104" t="str">
            <v>270D</v>
          </cell>
          <cell r="C7104" t="str">
            <v>1510</v>
          </cell>
          <cell r="D7104" t="str">
            <v>DNU-CURLING IRON</v>
          </cell>
          <cell r="E7104" t="str">
            <v>01</v>
          </cell>
          <cell r="F7104">
            <v>2.3860000000000001</v>
          </cell>
        </row>
        <row r="7105">
          <cell r="B7105" t="str">
            <v>270E</v>
          </cell>
          <cell r="C7105" t="str">
            <v>1510</v>
          </cell>
          <cell r="D7105" t="str">
            <v>DNU-CURLING IRON + BRUSH SLEEVE</v>
          </cell>
          <cell r="E7105" t="str">
            <v>01</v>
          </cell>
          <cell r="F7105">
            <v>2.5489499999999996</v>
          </cell>
        </row>
        <row r="7106">
          <cell r="B7106" t="str">
            <v>2710E</v>
          </cell>
          <cell r="C7106" t="str">
            <v>1510</v>
          </cell>
          <cell r="D7106" t="str">
            <v>1000W NEW COMB AIR STYLER</v>
          </cell>
          <cell r="E7106" t="str">
            <v>01</v>
          </cell>
          <cell r="F7106">
            <v>6.4408700000000003</v>
          </cell>
        </row>
        <row r="7107">
          <cell r="B7107" t="str">
            <v>2710XB1E</v>
          </cell>
          <cell r="C7107" t="str">
            <v>1510</v>
          </cell>
          <cell r="D7107" t="str">
            <v>DNU-AIR STYLER 1000 W + COMB 776027</v>
          </cell>
          <cell r="E7107" t="str">
            <v>01</v>
          </cell>
          <cell r="F7107">
            <v>6.6248000000000005</v>
          </cell>
        </row>
        <row r="7108">
          <cell r="B7108" t="str">
            <v>2711E</v>
          </cell>
          <cell r="C7108" t="str">
            <v>1510</v>
          </cell>
          <cell r="D7108" t="str">
            <v>DNU-BOX LISSEUR 45UC</v>
          </cell>
          <cell r="E7108" t="str">
            <v>01</v>
          </cell>
          <cell r="F7108">
            <v>365.87099999999998</v>
          </cell>
        </row>
        <row r="7109">
          <cell r="B7109" t="str">
            <v>2712E</v>
          </cell>
          <cell r="C7109" t="str">
            <v>1510</v>
          </cell>
          <cell r="D7109" t="str">
            <v>DNU-BOX SECHE CHEVEUX 52UC</v>
          </cell>
          <cell r="E7109" t="str">
            <v>01</v>
          </cell>
          <cell r="F7109">
            <v>469.47199999999998</v>
          </cell>
        </row>
        <row r="7110">
          <cell r="B7110" t="str">
            <v>2713E</v>
          </cell>
          <cell r="C7110" t="str">
            <v>1510</v>
          </cell>
          <cell r="D7110" t="str">
            <v>DNU-BOX HOMME 46UC</v>
          </cell>
          <cell r="E7110" t="str">
            <v>01</v>
          </cell>
          <cell r="F7110">
            <v>378.42200000000003</v>
          </cell>
        </row>
        <row r="7111">
          <cell r="B7111" t="str">
            <v>2714E</v>
          </cell>
          <cell r="C7111" t="str">
            <v>1510</v>
          </cell>
          <cell r="D7111" t="str">
            <v>DNU-BOX BROSSE 36UC</v>
          </cell>
          <cell r="E7111" t="str">
            <v>01</v>
          </cell>
          <cell r="F7111">
            <v>316.45499999999998</v>
          </cell>
        </row>
        <row r="7112">
          <cell r="B7112" t="str">
            <v>2715CHE</v>
          </cell>
          <cell r="C7112" t="str">
            <v>1510</v>
          </cell>
          <cell r="D7112" t="str">
            <v>DNU-HAIR BRUSH STRAIGHTENER IONICERAMIC</v>
          </cell>
          <cell r="E7112" t="str">
            <v>01</v>
          </cell>
          <cell r="F7112">
            <v>7.9856400000000001</v>
          </cell>
        </row>
        <row r="7113">
          <cell r="B7113" t="str">
            <v>2715E</v>
          </cell>
          <cell r="C7113" t="str">
            <v>1510</v>
          </cell>
          <cell r="D7113" t="str">
            <v>BELISS III AIRSTYLER 700W</v>
          </cell>
          <cell r="E7113" t="str">
            <v>01</v>
          </cell>
          <cell r="F7113">
            <v>7.2073999999999998</v>
          </cell>
        </row>
        <row r="7114">
          <cell r="B7114" t="str">
            <v>2716E</v>
          </cell>
          <cell r="C7114" t="str">
            <v>1510</v>
          </cell>
          <cell r="D7114" t="str">
            <v>DNU-BOX EPILATION 18 UC</v>
          </cell>
          <cell r="E7114" t="str">
            <v>01</v>
          </cell>
          <cell r="F7114">
            <v>308.61599999999999</v>
          </cell>
        </row>
        <row r="7115">
          <cell r="B7115" t="str">
            <v>2718E</v>
          </cell>
          <cell r="C7115" t="str">
            <v>1510</v>
          </cell>
          <cell r="D7115" t="str">
            <v>DNU-BOX IPL 10 UC</v>
          </cell>
          <cell r="E7115" t="str">
            <v>01</v>
          </cell>
          <cell r="F7115">
            <v>451.19200000000001</v>
          </cell>
        </row>
        <row r="7116">
          <cell r="B7116" t="str">
            <v>2719E</v>
          </cell>
          <cell r="C7116" t="str">
            <v>1510</v>
          </cell>
          <cell r="D7116" t="str">
            <v>DISPLAY USTENSILES 42 P</v>
          </cell>
          <cell r="E7116" t="str">
            <v>09</v>
          </cell>
          <cell r="F7116">
            <v>51.17069</v>
          </cell>
        </row>
        <row r="7117">
          <cell r="B7117" t="str">
            <v>271CE</v>
          </cell>
          <cell r="C7117" t="str">
            <v>1510</v>
          </cell>
          <cell r="D7117" t="str">
            <v>CURLING IRON 16MM CERAMIC BRUSH</v>
          </cell>
          <cell r="E7117" t="str">
            <v>01</v>
          </cell>
          <cell r="F7117">
            <v>3.96943</v>
          </cell>
        </row>
        <row r="7118">
          <cell r="B7118" t="str">
            <v>271TE</v>
          </cell>
          <cell r="C7118" t="str">
            <v>1510</v>
          </cell>
          <cell r="D7118" t="str">
            <v>CURLING IRON 16MM 1TEM BLACK/GOLD</v>
          </cell>
          <cell r="E7118" t="str">
            <v>01</v>
          </cell>
          <cell r="F7118">
            <v>3.3033099999999997</v>
          </cell>
        </row>
        <row r="7119">
          <cell r="B7119" t="str">
            <v>2720E</v>
          </cell>
          <cell r="C7119" t="str">
            <v>1510</v>
          </cell>
          <cell r="D7119" t="str">
            <v>DNU-HOT AIR STYLER 1000W + 5 ACCES</v>
          </cell>
          <cell r="E7119" t="str">
            <v>01</v>
          </cell>
          <cell r="F7119">
            <v>6.3092100000000002</v>
          </cell>
        </row>
        <row r="7120">
          <cell r="B7120" t="str">
            <v>2720XB1E</v>
          </cell>
          <cell r="C7120" t="str">
            <v>1510</v>
          </cell>
          <cell r="D7120" t="str">
            <v>DNU-HOT AIR STYLER 1000W + 790901BB</v>
          </cell>
          <cell r="E7120" t="str">
            <v>01</v>
          </cell>
          <cell r="F7120">
            <v>6.1705899999999998</v>
          </cell>
        </row>
        <row r="7121">
          <cell r="B7121" t="str">
            <v>2721E</v>
          </cell>
          <cell r="C7121" t="str">
            <v>1510</v>
          </cell>
          <cell r="D7121" t="str">
            <v>DNU-PANCARTE USTENSILE 1</v>
          </cell>
          <cell r="E7121" t="str">
            <v>09</v>
          </cell>
          <cell r="F7121">
            <v>26.305259999999997</v>
          </cell>
        </row>
        <row r="7122">
          <cell r="B7122" t="str">
            <v>2722E</v>
          </cell>
          <cell r="C7122" t="str">
            <v>1510</v>
          </cell>
          <cell r="D7122" t="str">
            <v>DNU-PANCARTE USTENSILE 2</v>
          </cell>
          <cell r="E7122" t="str">
            <v>09</v>
          </cell>
          <cell r="F7122">
            <v>23.62105</v>
          </cell>
        </row>
        <row r="7123">
          <cell r="B7123" t="str">
            <v>2723E</v>
          </cell>
          <cell r="C7123" t="str">
            <v>1510</v>
          </cell>
          <cell r="D7123" t="str">
            <v>DNU-GRAND BOX HOMME 60 UC</v>
          </cell>
          <cell r="E7123" t="str">
            <v>01</v>
          </cell>
          <cell r="F7123">
            <v>581.56299999999999</v>
          </cell>
        </row>
        <row r="7124">
          <cell r="B7124" t="str">
            <v>2724E</v>
          </cell>
          <cell r="C7124" t="str">
            <v>1510</v>
          </cell>
          <cell r="D7124" t="str">
            <v>DNU-GRAND BOX FEMME 80 UC</v>
          </cell>
          <cell r="E7124" t="str">
            <v>01</v>
          </cell>
          <cell r="F7124">
            <v>742.38900000000001</v>
          </cell>
        </row>
        <row r="7125">
          <cell r="B7125" t="str">
            <v>2725E</v>
          </cell>
          <cell r="C7125" t="str">
            <v>1510</v>
          </cell>
          <cell r="D7125" t="str">
            <v>DNU-BOX CHAUFFANT 41 UC</v>
          </cell>
          <cell r="E7125" t="str">
            <v>01</v>
          </cell>
          <cell r="F7125">
            <v>341.73099999999999</v>
          </cell>
        </row>
        <row r="7126">
          <cell r="B7126" t="str">
            <v>2726E</v>
          </cell>
          <cell r="C7126" t="str">
            <v>1510</v>
          </cell>
          <cell r="D7126" t="str">
            <v>DNU-BOX COIFFURE 59 UC</v>
          </cell>
          <cell r="E7126" t="str">
            <v>01</v>
          </cell>
          <cell r="F7126">
            <v>559.41300000000001</v>
          </cell>
        </row>
        <row r="7127">
          <cell r="B7127" t="str">
            <v>2727E</v>
          </cell>
          <cell r="C7127" t="str">
            <v>1510</v>
          </cell>
          <cell r="D7127" t="str">
            <v>DNU-BOX PETIT MAG MIXTE 54UC</v>
          </cell>
          <cell r="E7127" t="str">
            <v>01</v>
          </cell>
          <cell r="F7127">
            <v>411.209</v>
          </cell>
        </row>
        <row r="7128">
          <cell r="B7128" t="str">
            <v>2728E</v>
          </cell>
          <cell r="C7128" t="str">
            <v>1510</v>
          </cell>
          <cell r="D7128" t="str">
            <v>DNU-BOX HOMME 24UC</v>
          </cell>
          <cell r="E7128" t="str">
            <v>01</v>
          </cell>
          <cell r="F7128">
            <v>194.95099999999999</v>
          </cell>
        </row>
        <row r="7129">
          <cell r="B7129" t="str">
            <v>2729E</v>
          </cell>
          <cell r="C7129" t="str">
            <v>1510</v>
          </cell>
          <cell r="D7129" t="str">
            <v>DNU-BOX FEMME 32UC</v>
          </cell>
          <cell r="E7129" t="str">
            <v>01</v>
          </cell>
          <cell r="F7129">
            <v>279.745</v>
          </cell>
        </row>
        <row r="7130">
          <cell r="B7130" t="str">
            <v>272E</v>
          </cell>
          <cell r="C7130" t="str">
            <v>1510</v>
          </cell>
          <cell r="D7130" t="str">
            <v>DNU-CONE SPIRAL IRON</v>
          </cell>
          <cell r="E7130" t="str">
            <v>01</v>
          </cell>
          <cell r="F7130">
            <v>3.4120700000000004</v>
          </cell>
        </row>
        <row r="7131">
          <cell r="B7131" t="str">
            <v>2730E</v>
          </cell>
          <cell r="C7131" t="str">
            <v>1510</v>
          </cell>
          <cell r="D7131" t="str">
            <v>DNU-BOX EPILATION 22 UC</v>
          </cell>
          <cell r="E7131" t="str">
            <v>01</v>
          </cell>
          <cell r="F7131">
            <v>394.39109999999999</v>
          </cell>
        </row>
        <row r="7132">
          <cell r="B7132" t="str">
            <v>2730RE</v>
          </cell>
          <cell r="C7132" t="str">
            <v>1510</v>
          </cell>
          <cell r="D7132" t="str">
            <v>DNU-REASSORT BOX EPILATION 22 UC</v>
          </cell>
          <cell r="E7132" t="str">
            <v>01</v>
          </cell>
          <cell r="F7132">
            <v>394.39109999999999</v>
          </cell>
        </row>
        <row r="7133">
          <cell r="B7133" t="str">
            <v>2731E</v>
          </cell>
          <cell r="C7133" t="str">
            <v>1510</v>
          </cell>
          <cell r="D7133" t="str">
            <v>DNU-BOX COIFFURE 61 UC</v>
          </cell>
          <cell r="E7133" t="str">
            <v>01</v>
          </cell>
          <cell r="F7133">
            <v>492.17829999999998</v>
          </cell>
        </row>
        <row r="7134">
          <cell r="B7134" t="str">
            <v>2731RE</v>
          </cell>
          <cell r="C7134" t="str">
            <v>1510</v>
          </cell>
          <cell r="D7134" t="str">
            <v>DNU-REASSORT BOX COIFFURE 61 UC</v>
          </cell>
          <cell r="E7134" t="str">
            <v>01</v>
          </cell>
          <cell r="F7134">
            <v>492.17829999999998</v>
          </cell>
        </row>
        <row r="7135">
          <cell r="B7135" t="str">
            <v>2732E</v>
          </cell>
          <cell r="C7135" t="str">
            <v>1510</v>
          </cell>
          <cell r="D7135" t="str">
            <v>DNU-BOX STYLERS 46 UC</v>
          </cell>
          <cell r="E7135" t="str">
            <v>01</v>
          </cell>
          <cell r="F7135">
            <v>508.71120000000002</v>
          </cell>
        </row>
        <row r="7136">
          <cell r="B7136" t="str">
            <v>2732RE</v>
          </cell>
          <cell r="C7136" t="str">
            <v>1510</v>
          </cell>
          <cell r="D7136" t="str">
            <v>DNU-REASSORT BOX STYLERS 46 UC</v>
          </cell>
          <cell r="E7136" t="str">
            <v>01</v>
          </cell>
          <cell r="F7136">
            <v>508.71120000000002</v>
          </cell>
        </row>
        <row r="7137">
          <cell r="B7137" t="str">
            <v>2733E</v>
          </cell>
          <cell r="C7137" t="str">
            <v>1510</v>
          </cell>
          <cell r="D7137" t="str">
            <v>DNU-BOX MULTISTYLERS 88 UC</v>
          </cell>
          <cell r="E7137" t="str">
            <v>01</v>
          </cell>
          <cell r="F7137">
            <v>803.92330000000004</v>
          </cell>
        </row>
        <row r="7138">
          <cell r="B7138" t="str">
            <v>2733RE</v>
          </cell>
          <cell r="C7138" t="str">
            <v>1510</v>
          </cell>
          <cell r="D7138" t="str">
            <v>DNU-REASSORT BOX MULTISTYLERS 88 UC</v>
          </cell>
          <cell r="E7138" t="str">
            <v>01</v>
          </cell>
          <cell r="F7138">
            <v>803.92330000000004</v>
          </cell>
        </row>
        <row r="7139">
          <cell r="B7139" t="str">
            <v>2734E</v>
          </cell>
          <cell r="C7139" t="str">
            <v>1510</v>
          </cell>
          <cell r="D7139" t="str">
            <v>DNU-BOX TONDEUSES GRAND MEUB 79UC</v>
          </cell>
          <cell r="E7139" t="str">
            <v>01</v>
          </cell>
          <cell r="F7139">
            <v>757.59990000000005</v>
          </cell>
        </row>
        <row r="7140">
          <cell r="B7140" t="str">
            <v>2734RE</v>
          </cell>
          <cell r="C7140" t="str">
            <v>1510</v>
          </cell>
          <cell r="D7140" t="str">
            <v>DNU-REASSORT BOX TOND GRAND MEUB 79UC</v>
          </cell>
          <cell r="E7140" t="str">
            <v>01</v>
          </cell>
          <cell r="F7140">
            <v>757.59990000000005</v>
          </cell>
        </row>
        <row r="7141">
          <cell r="B7141" t="str">
            <v>2735CHE</v>
          </cell>
          <cell r="C7141" t="str">
            <v>1510</v>
          </cell>
          <cell r="D7141" t="str">
            <v>IONIC BAB SPINNING AIR BRUSH 1000W</v>
          </cell>
          <cell r="E7141" t="str">
            <v>01</v>
          </cell>
          <cell r="F7141">
            <v>17.973569999999999</v>
          </cell>
        </row>
        <row r="7142">
          <cell r="B7142" t="str">
            <v>2735E</v>
          </cell>
          <cell r="C7142" t="str">
            <v>1510</v>
          </cell>
          <cell r="D7142" t="str">
            <v>HAIR ROT BRUSH 1000W GREY 4ACC PH</v>
          </cell>
          <cell r="E7142" t="str">
            <v>01</v>
          </cell>
          <cell r="F7142">
            <v>16.277620000000002</v>
          </cell>
        </row>
        <row r="7143">
          <cell r="B7143" t="str">
            <v>2736CHE</v>
          </cell>
          <cell r="C7143" t="str">
            <v>1510</v>
          </cell>
          <cell r="D7143" t="str">
            <v>DNU-BELISS AIRBRUSH 1000W</v>
          </cell>
          <cell r="E7143" t="str">
            <v>01</v>
          </cell>
          <cell r="F7143">
            <v>15.89578</v>
          </cell>
        </row>
        <row r="7144">
          <cell r="B7144" t="str">
            <v>2736E</v>
          </cell>
          <cell r="C7144" t="str">
            <v>1510</v>
          </cell>
          <cell r="D7144" t="str">
            <v>HAIR ROT BRUSH 1000W PLUM 4ACC PH</v>
          </cell>
          <cell r="E7144" t="str">
            <v>01</v>
          </cell>
          <cell r="F7144">
            <v>16.598800000000001</v>
          </cell>
        </row>
        <row r="7145">
          <cell r="B7145" t="str">
            <v>2736SDE</v>
          </cell>
          <cell r="C7145" t="str">
            <v>1510</v>
          </cell>
          <cell r="D7145" t="str">
            <v>BELISS AIRBRUSH 1000W SASO</v>
          </cell>
          <cell r="E7145" t="str">
            <v>01</v>
          </cell>
          <cell r="F7145">
            <v>14.73673</v>
          </cell>
        </row>
        <row r="7146">
          <cell r="B7146" t="str">
            <v>2737E</v>
          </cell>
          <cell r="C7146" t="str">
            <v>1510</v>
          </cell>
          <cell r="D7146" t="str">
            <v>DNU-BOX TONDEUSES PETIT MEUB 61UC</v>
          </cell>
          <cell r="E7146" t="str">
            <v>01</v>
          </cell>
          <cell r="F7146">
            <v>617.67200000000003</v>
          </cell>
        </row>
        <row r="7147">
          <cell r="B7147" t="str">
            <v>2737RE</v>
          </cell>
          <cell r="C7147" t="str">
            <v>1510</v>
          </cell>
          <cell r="D7147" t="str">
            <v>DNU-REASSORT BOX TOND PETIT MEUB 61UC</v>
          </cell>
          <cell r="E7147" t="str">
            <v>01</v>
          </cell>
          <cell r="F7147">
            <v>617.67200000000003</v>
          </cell>
        </row>
        <row r="7148">
          <cell r="B7148" t="str">
            <v>2738E</v>
          </cell>
          <cell r="C7148" t="str">
            <v>1510</v>
          </cell>
          <cell r="D7148" t="str">
            <v>DNU-BOX IPL 11 UC</v>
          </cell>
          <cell r="E7148" t="str">
            <v>01</v>
          </cell>
          <cell r="F7148">
            <v>536.28030000000001</v>
          </cell>
        </row>
        <row r="7149">
          <cell r="B7149" t="str">
            <v>2738RE</v>
          </cell>
          <cell r="C7149" t="str">
            <v>1510</v>
          </cell>
          <cell r="D7149" t="str">
            <v>DNU-REASSORT BOX IPL 11 UC</v>
          </cell>
          <cell r="E7149" t="str">
            <v>01</v>
          </cell>
          <cell r="F7149">
            <v>536.28030000000001</v>
          </cell>
        </row>
        <row r="7150">
          <cell r="B7150" t="str">
            <v>2739E</v>
          </cell>
          <cell r="C7150" t="str">
            <v>1510</v>
          </cell>
          <cell r="D7150" t="str">
            <v>DNU-BOX IPL 8 UC</v>
          </cell>
          <cell r="E7150" t="str">
            <v>01</v>
          </cell>
          <cell r="F7150">
            <v>396.10270000000003</v>
          </cell>
        </row>
        <row r="7151">
          <cell r="B7151" t="str">
            <v>2739RE</v>
          </cell>
          <cell r="C7151" t="str">
            <v>1510</v>
          </cell>
          <cell r="D7151" t="str">
            <v>DNU-REASSORT BOX IPL 8 UC</v>
          </cell>
          <cell r="E7151" t="str">
            <v>01</v>
          </cell>
          <cell r="F7151">
            <v>396.10270000000003</v>
          </cell>
        </row>
        <row r="7152">
          <cell r="B7152" t="str">
            <v>273C</v>
          </cell>
          <cell r="C7152" t="str">
            <v>1510</v>
          </cell>
          <cell r="D7152" t="str">
            <v>DNU-BR CH PROF.18 BLANCHE/NOIRE UK</v>
          </cell>
          <cell r="E7152" t="str">
            <v>03</v>
          </cell>
          <cell r="F7152">
            <v>6.87</v>
          </cell>
        </row>
        <row r="7153">
          <cell r="B7153" t="str">
            <v>273E</v>
          </cell>
          <cell r="C7153" t="str">
            <v>1510</v>
          </cell>
          <cell r="D7153" t="str">
            <v>DNU-TRIANGLE IRON</v>
          </cell>
          <cell r="E7153" t="str">
            <v>01</v>
          </cell>
          <cell r="F7153">
            <v>2.9058699999999997</v>
          </cell>
        </row>
        <row r="7154">
          <cell r="B7154" t="str">
            <v>2740E</v>
          </cell>
          <cell r="C7154" t="str">
            <v>1510</v>
          </cell>
          <cell r="D7154" t="str">
            <v>DNU-BOX MULTIPRODUITS OFFRE CDX 30 UC</v>
          </cell>
          <cell r="E7154" t="str">
            <v>01</v>
          </cell>
          <cell r="F7154">
            <v>323.32840000000004</v>
          </cell>
        </row>
        <row r="7155">
          <cell r="B7155" t="str">
            <v>2740RE</v>
          </cell>
          <cell r="C7155" t="str">
            <v>1510</v>
          </cell>
          <cell r="D7155" t="str">
            <v>DNU-REASSORT BOX MULTI PDTS OFFRE CDX 30</v>
          </cell>
          <cell r="E7155" t="str">
            <v>01</v>
          </cell>
          <cell r="F7155">
            <v>323.32840000000004</v>
          </cell>
        </row>
        <row r="7156">
          <cell r="B7156" t="str">
            <v>2741E</v>
          </cell>
          <cell r="C7156" t="str">
            <v>1510</v>
          </cell>
          <cell r="D7156" t="str">
            <v>DNU-BOX TONDEUSES OFFRE CDX 30 UC</v>
          </cell>
          <cell r="E7156" t="str">
            <v>01</v>
          </cell>
          <cell r="F7156">
            <v>303.40629999999999</v>
          </cell>
        </row>
        <row r="7157">
          <cell r="B7157" t="str">
            <v>2741RE</v>
          </cell>
          <cell r="C7157" t="str">
            <v>1510</v>
          </cell>
          <cell r="D7157" t="str">
            <v>DNU-REASSORT BOX TOND OFFRE CDX 30 UC</v>
          </cell>
          <cell r="E7157" t="str">
            <v>01</v>
          </cell>
          <cell r="F7157">
            <v>303.40629999999999</v>
          </cell>
        </row>
        <row r="7158">
          <cell r="B7158" t="str">
            <v>2742E</v>
          </cell>
          <cell r="C7158" t="str">
            <v>1510</v>
          </cell>
          <cell r="D7158" t="str">
            <v>DNU-BOX TONDEUSES BARBE 69 UC</v>
          </cell>
          <cell r="E7158" t="str">
            <v>01</v>
          </cell>
          <cell r="F7158">
            <v>657.89949999999999</v>
          </cell>
        </row>
        <row r="7159">
          <cell r="B7159" t="str">
            <v>2742RE</v>
          </cell>
          <cell r="C7159" t="str">
            <v>1510</v>
          </cell>
          <cell r="D7159" t="str">
            <v>DNU-REASSORT BOX TOND BARBE 69 UC</v>
          </cell>
          <cell r="E7159" t="str">
            <v>01</v>
          </cell>
          <cell r="F7159">
            <v>657.89949999999999</v>
          </cell>
        </row>
        <row r="7160">
          <cell r="B7160" t="str">
            <v>2743E</v>
          </cell>
          <cell r="C7160" t="str">
            <v>1510</v>
          </cell>
          <cell r="D7160" t="str">
            <v>DNU-BOX TOND CHEVEUX 56 UC</v>
          </cell>
          <cell r="E7160" t="str">
            <v>01</v>
          </cell>
          <cell r="F7160">
            <v>559.21719999999993</v>
          </cell>
        </row>
        <row r="7161">
          <cell r="B7161" t="str">
            <v>2743RE</v>
          </cell>
          <cell r="C7161" t="str">
            <v>1510</v>
          </cell>
          <cell r="D7161" t="str">
            <v>DNU-REASSORT BOX TOND CHEVEUX 56 UC</v>
          </cell>
          <cell r="E7161" t="str">
            <v>01</v>
          </cell>
          <cell r="F7161">
            <v>559.21719999999993</v>
          </cell>
        </row>
        <row r="7162">
          <cell r="B7162" t="str">
            <v>2744E</v>
          </cell>
          <cell r="C7162" t="str">
            <v>1510</v>
          </cell>
          <cell r="D7162" t="str">
            <v>DNU-BOX 6000E 6 UC</v>
          </cell>
          <cell r="E7162" t="str">
            <v>01</v>
          </cell>
          <cell r="F7162">
            <v>201.96</v>
          </cell>
        </row>
        <row r="7163">
          <cell r="B7163" t="str">
            <v>2744RE</v>
          </cell>
          <cell r="C7163" t="str">
            <v>1510</v>
          </cell>
          <cell r="D7163" t="str">
            <v>DNU-REASSORT BOX 6000E 6 UC</v>
          </cell>
          <cell r="E7163" t="str">
            <v>01</v>
          </cell>
          <cell r="F7163">
            <v>201.96</v>
          </cell>
        </row>
        <row r="7164">
          <cell r="B7164" t="str">
            <v>2745E</v>
          </cell>
          <cell r="C7164" t="str">
            <v>1510</v>
          </cell>
          <cell r="D7164" t="str">
            <v>DNU-BARQUETTE 6000E 4 UC</v>
          </cell>
          <cell r="E7164" t="str">
            <v>01</v>
          </cell>
          <cell r="F7164">
            <v>134.63999999999999</v>
          </cell>
        </row>
        <row r="7165">
          <cell r="B7165" t="str">
            <v>2746E</v>
          </cell>
          <cell r="C7165" t="str">
            <v>1510</v>
          </cell>
          <cell r="D7165" t="str">
            <v>DNU-BOX TONDEUSES 70 PCS</v>
          </cell>
          <cell r="E7165" t="str">
            <v>01</v>
          </cell>
          <cell r="F7165">
            <v>751.38419999999996</v>
          </cell>
        </row>
        <row r="7166">
          <cell r="B7166" t="str">
            <v>2747E</v>
          </cell>
          <cell r="C7166" t="str">
            <v>1510</v>
          </cell>
          <cell r="D7166" t="str">
            <v>DNU-BOX LISSEUR 60 PCS</v>
          </cell>
          <cell r="E7166" t="str">
            <v>01</v>
          </cell>
          <cell r="F7166">
            <v>558.8827</v>
          </cell>
        </row>
        <row r="7167">
          <cell r="B7167" t="str">
            <v>2748E</v>
          </cell>
          <cell r="C7167" t="str">
            <v>1510</v>
          </cell>
          <cell r="D7167" t="str">
            <v>DNU-BOX COIFFURE 69 PCS</v>
          </cell>
          <cell r="E7167" t="str">
            <v>01</v>
          </cell>
          <cell r="F7167">
            <v>605.89700000000005</v>
          </cell>
        </row>
        <row r="7168">
          <cell r="B7168" t="str">
            <v>2749E</v>
          </cell>
          <cell r="C7168" t="str">
            <v>1510</v>
          </cell>
          <cell r="D7168" t="str">
            <v>DNU-BOX IPL 8 PCS</v>
          </cell>
          <cell r="E7168" t="str">
            <v>01</v>
          </cell>
          <cell r="F7168">
            <v>435.37180000000001</v>
          </cell>
        </row>
        <row r="7169">
          <cell r="B7169" t="str">
            <v>274E</v>
          </cell>
          <cell r="C7169" t="str">
            <v>1510</v>
          </cell>
          <cell r="D7169" t="str">
            <v>DNU-SPIRAL IRON</v>
          </cell>
          <cell r="E7169" t="str">
            <v>01</v>
          </cell>
          <cell r="F7169">
            <v>2.8698899999999998</v>
          </cell>
        </row>
        <row r="7170">
          <cell r="B7170" t="str">
            <v>2750E</v>
          </cell>
          <cell r="C7170" t="str">
            <v>1510</v>
          </cell>
          <cell r="D7170" t="str">
            <v>DNU-BOX EPILATION MECANIQUE 24 PCS</v>
          </cell>
          <cell r="E7170" t="str">
            <v>01</v>
          </cell>
          <cell r="F7170">
            <v>391.55993999999998</v>
          </cell>
        </row>
        <row r="7171">
          <cell r="B7171" t="str">
            <v>2751E</v>
          </cell>
          <cell r="C7171" t="str">
            <v>1510</v>
          </cell>
          <cell r="D7171" t="str">
            <v>DNU-BOX MULTIPRODUITS 64 PCS</v>
          </cell>
          <cell r="E7171" t="str">
            <v>01</v>
          </cell>
          <cell r="F7171">
            <v>687.81690000000003</v>
          </cell>
        </row>
        <row r="7172">
          <cell r="B7172" t="str">
            <v>2752E</v>
          </cell>
          <cell r="C7172" t="str">
            <v>1510</v>
          </cell>
          <cell r="D7172" t="str">
            <v>DNU-DISPLAY GR17E</v>
          </cell>
          <cell r="E7172" t="str">
            <v>09</v>
          </cell>
          <cell r="F7172">
            <v>277.84800000000001</v>
          </cell>
        </row>
        <row r="7173">
          <cell r="B7173" t="str">
            <v>2754E</v>
          </cell>
          <cell r="C7173" t="str">
            <v>1510</v>
          </cell>
          <cell r="D7173" t="str">
            <v>DNU-BOX MULTIPRODUITS 27 PCS</v>
          </cell>
          <cell r="E7173" t="str">
            <v>01</v>
          </cell>
          <cell r="F7173">
            <v>422.30052000000001</v>
          </cell>
        </row>
        <row r="7174">
          <cell r="B7174" t="str">
            <v>2755E</v>
          </cell>
          <cell r="C7174" t="str">
            <v>1510</v>
          </cell>
          <cell r="D7174" t="str">
            <v>DNU-BOX TW1100AE 32 UC</v>
          </cell>
          <cell r="E7174" t="str">
            <v>01</v>
          </cell>
          <cell r="F7174">
            <v>216.87264000000002</v>
          </cell>
        </row>
        <row r="7175">
          <cell r="B7175" t="str">
            <v>2755RE</v>
          </cell>
          <cell r="C7175" t="str">
            <v>1510</v>
          </cell>
          <cell r="D7175" t="str">
            <v>DNU-REASSORT BOX TW1100AE 32UC</v>
          </cell>
          <cell r="E7175" t="str">
            <v>01</v>
          </cell>
          <cell r="F7175">
            <v>229.73856000000001</v>
          </cell>
        </row>
        <row r="7176">
          <cell r="B7176" t="str">
            <v>2756E</v>
          </cell>
          <cell r="C7176" t="str">
            <v>1510</v>
          </cell>
          <cell r="D7176" t="str">
            <v>DNU-LIDL BOX 4 X C901PE / 2 X C902PE</v>
          </cell>
          <cell r="E7176" t="str">
            <v>01</v>
          </cell>
          <cell r="F7176">
            <v>95.068060000000003</v>
          </cell>
        </row>
        <row r="7177">
          <cell r="B7177" t="str">
            <v>2757E</v>
          </cell>
          <cell r="C7177" t="str">
            <v>1510</v>
          </cell>
          <cell r="D7177" t="str">
            <v>DNU-BOX C900E 12 UC</v>
          </cell>
          <cell r="E7177" t="str">
            <v>01</v>
          </cell>
          <cell r="F7177">
            <v>195.20520000000002</v>
          </cell>
        </row>
        <row r="7178">
          <cell r="B7178" t="str">
            <v>2759E</v>
          </cell>
          <cell r="C7178" t="str">
            <v>1510</v>
          </cell>
          <cell r="D7178" t="str">
            <v>DNU-BOX TW1100-E 18 UC</v>
          </cell>
          <cell r="E7178" t="str">
            <v>01</v>
          </cell>
          <cell r="F7178">
            <v>129.22793999999999</v>
          </cell>
        </row>
        <row r="7179">
          <cell r="B7179" t="str">
            <v>2760E</v>
          </cell>
          <cell r="C7179" t="str">
            <v>1510</v>
          </cell>
          <cell r="D7179" t="str">
            <v>DNU-DISPLAY STAPLES</v>
          </cell>
          <cell r="E7179" t="str">
            <v>01</v>
          </cell>
          <cell r="F7179">
            <v>633.06974000000002</v>
          </cell>
        </row>
        <row r="7180">
          <cell r="B7180" t="str">
            <v>2761E</v>
          </cell>
          <cell r="C7180" t="str">
            <v>1510</v>
          </cell>
          <cell r="D7180" t="str">
            <v>DNU-BOX MULTIPRODUITS 71 PCS</v>
          </cell>
          <cell r="E7180" t="str">
            <v>01</v>
          </cell>
          <cell r="F7180">
            <v>770.20597999999995</v>
          </cell>
        </row>
        <row r="7181">
          <cell r="B7181" t="str">
            <v>2762E</v>
          </cell>
          <cell r="C7181" t="str">
            <v>1510</v>
          </cell>
          <cell r="D7181" t="str">
            <v>DNU-BOX HOMME  63 PCS</v>
          </cell>
          <cell r="E7181" t="str">
            <v>01</v>
          </cell>
          <cell r="F7181">
            <v>800.03916000000004</v>
          </cell>
        </row>
        <row r="7182">
          <cell r="B7182" t="str">
            <v>2763E</v>
          </cell>
          <cell r="C7182" t="str">
            <v>1510</v>
          </cell>
          <cell r="D7182" t="str">
            <v>DNU-BOX FEMME 65 PCS</v>
          </cell>
          <cell r="E7182" t="str">
            <v>01</v>
          </cell>
          <cell r="F7182">
            <v>749.54214000000002</v>
          </cell>
        </row>
        <row r="7183">
          <cell r="B7183" t="str">
            <v>2764E</v>
          </cell>
          <cell r="C7183" t="str">
            <v>1510</v>
          </cell>
          <cell r="D7183" t="str">
            <v>DNU-BOX IPL 6 PCS</v>
          </cell>
          <cell r="E7183" t="str">
            <v>01</v>
          </cell>
          <cell r="F7183">
            <v>364.25835999999998</v>
          </cell>
        </row>
        <row r="7184">
          <cell r="B7184" t="str">
            <v>2765E</v>
          </cell>
          <cell r="C7184" t="str">
            <v>1510</v>
          </cell>
          <cell r="D7184" t="str">
            <v>DNU-BOX EPILATION 12 PCS</v>
          </cell>
          <cell r="E7184" t="str">
            <v>01</v>
          </cell>
          <cell r="F7184">
            <v>327.65447999999998</v>
          </cell>
        </row>
        <row r="7185">
          <cell r="B7185" t="str">
            <v>2767E</v>
          </cell>
          <cell r="C7185" t="str">
            <v>1510</v>
          </cell>
          <cell r="D7185" t="str">
            <v>DNU-DISPLAY TESCO</v>
          </cell>
          <cell r="E7185" t="str">
            <v>01</v>
          </cell>
          <cell r="F7185">
            <v>693.96908999999994</v>
          </cell>
        </row>
        <row r="7186">
          <cell r="B7186" t="str">
            <v>2768E</v>
          </cell>
          <cell r="C7186" t="str">
            <v>1510</v>
          </cell>
          <cell r="D7186" t="str">
            <v>DNU-DISPLAY DECEMBRE 2015</v>
          </cell>
          <cell r="E7186" t="str">
            <v>01</v>
          </cell>
          <cell r="F7186">
            <v>277.49423999999999</v>
          </cell>
        </row>
        <row r="7187">
          <cell r="B7187" t="str">
            <v>2769E</v>
          </cell>
          <cell r="C7187" t="str">
            <v>1510</v>
          </cell>
          <cell r="D7187" t="str">
            <v>DNU-DISPLAY CRF DEC 2015</v>
          </cell>
          <cell r="E7187" t="str">
            <v>01</v>
          </cell>
          <cell r="F7187">
            <v>243.91782000000001</v>
          </cell>
        </row>
        <row r="7188">
          <cell r="B7188" t="str">
            <v>2770E</v>
          </cell>
          <cell r="C7188" t="str">
            <v>1510</v>
          </cell>
          <cell r="D7188" t="str">
            <v>DNU-BOX SC PRO DIGITAL 4 PCS</v>
          </cell>
          <cell r="E7188" t="str">
            <v>01</v>
          </cell>
          <cell r="F7188">
            <v>134.63999999999999</v>
          </cell>
        </row>
        <row r="7189">
          <cell r="B7189" t="str">
            <v>2771E</v>
          </cell>
          <cell r="C7189" t="str">
            <v>1510</v>
          </cell>
          <cell r="D7189" t="str">
            <v>DNU-BOX TONDEUSE 42 UC</v>
          </cell>
          <cell r="E7189" t="str">
            <v>01</v>
          </cell>
          <cell r="F7189">
            <v>301.00721999999996</v>
          </cell>
        </row>
        <row r="7190">
          <cell r="B7190" t="str">
            <v>2771RE</v>
          </cell>
          <cell r="C7190" t="str">
            <v>1510</v>
          </cell>
          <cell r="D7190" t="str">
            <v>DNU-REASSORT BOX TONDEUSE 42 UC</v>
          </cell>
          <cell r="E7190" t="str">
            <v>01</v>
          </cell>
          <cell r="F7190">
            <v>301.00721999999996</v>
          </cell>
        </row>
        <row r="7191">
          <cell r="B7191" t="str">
            <v>2777E</v>
          </cell>
          <cell r="C7191" t="str">
            <v>1510</v>
          </cell>
          <cell r="D7191" t="str">
            <v>DNU-BOX TONDEUSES 70 PCS</v>
          </cell>
          <cell r="E7191" t="str">
            <v>01</v>
          </cell>
          <cell r="F7191">
            <v>778.11673999999994</v>
          </cell>
        </row>
        <row r="7192">
          <cell r="B7192" t="str">
            <v>2778E</v>
          </cell>
          <cell r="C7192" t="str">
            <v>1510</v>
          </cell>
          <cell r="D7192" t="str">
            <v>DNU-BOX MULTIPDTS COIFFURE 56 PCS</v>
          </cell>
          <cell r="E7192" t="str">
            <v>01</v>
          </cell>
          <cell r="F7192">
            <v>541.71457999999996</v>
          </cell>
        </row>
        <row r="7193">
          <cell r="B7193" t="str">
            <v>2778JFE</v>
          </cell>
          <cell r="C7193" t="str">
            <v>1510</v>
          </cell>
          <cell r="D7193" t="str">
            <v>ROTATING AIR BRUSH JF 700W</v>
          </cell>
          <cell r="E7193" t="str">
            <v>01</v>
          </cell>
          <cell r="F7193">
            <v>13.538260000000001</v>
          </cell>
        </row>
        <row r="7194">
          <cell r="B7194" t="str">
            <v>2779E</v>
          </cell>
          <cell r="C7194" t="str">
            <v>1510</v>
          </cell>
          <cell r="D7194" t="str">
            <v>DNU-SMALL MIXED DISPLAY</v>
          </cell>
          <cell r="E7194" t="str">
            <v>01</v>
          </cell>
          <cell r="F7194">
            <v>396.81791999999996</v>
          </cell>
        </row>
        <row r="7195">
          <cell r="B7195" t="str">
            <v>2780E</v>
          </cell>
          <cell r="C7195" t="str">
            <v>1510</v>
          </cell>
          <cell r="D7195" t="str">
            <v>DNU-BOX ST VALENTIN MULTIPRODUITS 40 P</v>
          </cell>
          <cell r="E7195" t="str">
            <v>01</v>
          </cell>
          <cell r="F7195">
            <v>532.85436000000004</v>
          </cell>
        </row>
        <row r="7196">
          <cell r="B7196" t="str">
            <v>2781E</v>
          </cell>
          <cell r="C7196" t="str">
            <v>1510</v>
          </cell>
          <cell r="D7196" t="str">
            <v>DNU-BOX GAMME A -30% 80 UC</v>
          </cell>
          <cell r="E7196" t="str">
            <v>01</v>
          </cell>
          <cell r="F7196">
            <v>836.73018000000002</v>
          </cell>
        </row>
        <row r="7197">
          <cell r="B7197" t="str">
            <v>2782E</v>
          </cell>
          <cell r="C7197" t="str">
            <v>1510</v>
          </cell>
          <cell r="D7197" t="str">
            <v>DNU-BOX CURL SECRET 18 UC</v>
          </cell>
          <cell r="E7197" t="str">
            <v>01</v>
          </cell>
          <cell r="F7197">
            <v>317.92776000000003</v>
          </cell>
        </row>
        <row r="7198">
          <cell r="B7198" t="str">
            <v>2783E</v>
          </cell>
          <cell r="C7198" t="str">
            <v>1510</v>
          </cell>
          <cell r="D7198" t="str">
            <v>DNU-BOX MULTIPRODUITS 30 UC</v>
          </cell>
          <cell r="E7198" t="str">
            <v>01</v>
          </cell>
          <cell r="F7198">
            <v>252.48582000000002</v>
          </cell>
        </row>
        <row r="7199">
          <cell r="B7199" t="str">
            <v>2784E</v>
          </cell>
          <cell r="C7199" t="str">
            <v>1510</v>
          </cell>
          <cell r="D7199" t="str">
            <v>DNU-BOX HOMME 28 UC</v>
          </cell>
          <cell r="E7199" t="str">
            <v>01</v>
          </cell>
          <cell r="F7199">
            <v>279.36313999999999</v>
          </cell>
        </row>
        <row r="7200">
          <cell r="B7200" t="str">
            <v>2785E</v>
          </cell>
          <cell r="C7200" t="str">
            <v>1510</v>
          </cell>
          <cell r="D7200" t="str">
            <v>DNU-DISPLAY DECEMBRE 2015 2</v>
          </cell>
          <cell r="E7200" t="str">
            <v>01</v>
          </cell>
          <cell r="F7200">
            <v>264.64890000000003</v>
          </cell>
        </row>
        <row r="7201">
          <cell r="B7201" t="str">
            <v>2786E</v>
          </cell>
          <cell r="C7201" t="str">
            <v>1510</v>
          </cell>
          <cell r="D7201" t="str">
            <v>DNU-MEUBLE MULTIPRODUITS 99 PCS</v>
          </cell>
          <cell r="E7201" t="str">
            <v>01</v>
          </cell>
          <cell r="F7201">
            <v>1025.21117</v>
          </cell>
        </row>
        <row r="7202">
          <cell r="B7202" t="str">
            <v>2787E</v>
          </cell>
          <cell r="C7202" t="str">
            <v>1510</v>
          </cell>
          <cell r="D7202" t="str">
            <v>DNU-BOX STYLERS 56 PCS</v>
          </cell>
          <cell r="E7202" t="str">
            <v>01</v>
          </cell>
          <cell r="F7202">
            <v>518.43597999999997</v>
          </cell>
        </row>
        <row r="7203">
          <cell r="B7203" t="str">
            <v>2788E</v>
          </cell>
          <cell r="C7203" t="str">
            <v>1510</v>
          </cell>
          <cell r="D7203" t="str">
            <v>DNU-BOX EPILATION MECANIQUE 12 PCS</v>
          </cell>
          <cell r="E7203" t="str">
            <v>01</v>
          </cell>
          <cell r="F7203">
            <v>205.31200000000001</v>
          </cell>
        </row>
        <row r="7204">
          <cell r="B7204" t="str">
            <v>2789E</v>
          </cell>
          <cell r="C7204" t="str">
            <v>1510</v>
          </cell>
          <cell r="D7204" t="str">
            <v>DNU-BOX IPL 10 PCS</v>
          </cell>
          <cell r="E7204" t="str">
            <v>01</v>
          </cell>
          <cell r="F7204">
            <v>507.95443999999998</v>
          </cell>
        </row>
        <row r="7205">
          <cell r="B7205" t="str">
            <v>2790E</v>
          </cell>
          <cell r="C7205" t="str">
            <v>1510</v>
          </cell>
          <cell r="D7205" t="str">
            <v>DNU-BOX CURL SECRET 18 PCS</v>
          </cell>
          <cell r="E7205" t="str">
            <v>01</v>
          </cell>
          <cell r="F7205">
            <v>340.29743999999999</v>
          </cell>
        </row>
        <row r="7206">
          <cell r="B7206" t="str">
            <v>2791E</v>
          </cell>
          <cell r="C7206" t="str">
            <v>1510</v>
          </cell>
          <cell r="D7206" t="str">
            <v>DNU-BOX TONDEUSE 57 UC</v>
          </cell>
          <cell r="E7206" t="str">
            <v>01</v>
          </cell>
          <cell r="F7206">
            <v>594.23706000000004</v>
          </cell>
        </row>
        <row r="7207">
          <cell r="B7207" t="str">
            <v>2792E</v>
          </cell>
          <cell r="C7207" t="str">
            <v>1510</v>
          </cell>
          <cell r="D7207" t="str">
            <v>DNU-BOX TONDEUSE 69 UC</v>
          </cell>
          <cell r="E7207" t="str">
            <v>01</v>
          </cell>
          <cell r="F7207">
            <v>776.82785999999999</v>
          </cell>
        </row>
        <row r="7208">
          <cell r="B7208" t="str">
            <v>2793E</v>
          </cell>
          <cell r="C7208" t="str">
            <v>1510</v>
          </cell>
          <cell r="D7208" t="str">
            <v>DNU-BOX EPILATION &amp; IPL 22 UC</v>
          </cell>
          <cell r="E7208" t="str">
            <v>01</v>
          </cell>
          <cell r="F7208">
            <v>616.23954000000003</v>
          </cell>
        </row>
        <row r="7209">
          <cell r="B7209" t="str">
            <v>2794E</v>
          </cell>
          <cell r="C7209" t="str">
            <v>1510</v>
          </cell>
          <cell r="D7209" t="str">
            <v>DNU-BOX MOYEN COIFFURE 40 UC</v>
          </cell>
          <cell r="E7209" t="str">
            <v>01</v>
          </cell>
          <cell r="F7209">
            <v>405.38317999999998</v>
          </cell>
        </row>
        <row r="7210">
          <cell r="B7210" t="str">
            <v>2795E</v>
          </cell>
          <cell r="C7210" t="str">
            <v>1510</v>
          </cell>
          <cell r="D7210" t="str">
            <v>DNU-BOX GRAND COIFFURE 52 UC</v>
          </cell>
          <cell r="E7210" t="str">
            <v>01</v>
          </cell>
          <cell r="F7210">
            <v>471.01754</v>
          </cell>
        </row>
        <row r="7211">
          <cell r="B7211" t="str">
            <v>2796E</v>
          </cell>
          <cell r="C7211" t="str">
            <v>1510</v>
          </cell>
          <cell r="D7211" t="str">
            <v>DNU-BOX MOYEN CHAUFFANT 31 UC</v>
          </cell>
          <cell r="E7211" t="str">
            <v>01</v>
          </cell>
          <cell r="F7211">
            <v>366.88246999999996</v>
          </cell>
        </row>
        <row r="7212">
          <cell r="B7212" t="str">
            <v>2797E</v>
          </cell>
          <cell r="C7212" t="str">
            <v>1510</v>
          </cell>
          <cell r="D7212" t="str">
            <v>DNU-BOX GRAND CHAUFFANT 57 UC</v>
          </cell>
          <cell r="E7212" t="str">
            <v>01</v>
          </cell>
          <cell r="F7212">
            <v>639.83150999999998</v>
          </cell>
        </row>
        <row r="7213">
          <cell r="B7213" t="str">
            <v>2798E</v>
          </cell>
          <cell r="C7213" t="str">
            <v>1510</v>
          </cell>
          <cell r="D7213" t="str">
            <v>DNU-BOX MIXTE COIFF PETITS MAGS 66 UC</v>
          </cell>
          <cell r="E7213" t="str">
            <v>01</v>
          </cell>
          <cell r="F7213">
            <v>646.71839999999997</v>
          </cell>
        </row>
        <row r="7214">
          <cell r="B7214" t="str">
            <v>2799E</v>
          </cell>
          <cell r="C7214" t="str">
            <v>1510</v>
          </cell>
          <cell r="D7214" t="str">
            <v>DNU-BOX IPL 10 UC</v>
          </cell>
          <cell r="E7214" t="str">
            <v>01</v>
          </cell>
          <cell r="F7214">
            <v>556.71785999999997</v>
          </cell>
        </row>
        <row r="7215">
          <cell r="B7215" t="str">
            <v>2800CE</v>
          </cell>
          <cell r="C7215" t="str">
            <v>1510</v>
          </cell>
          <cell r="D7215" t="str">
            <v>DNU-2 IN 1 CURLING IRON-STRAIGHT.</v>
          </cell>
          <cell r="E7215" t="str">
            <v>01</v>
          </cell>
          <cell r="F7215">
            <v>0</v>
          </cell>
        </row>
        <row r="7216">
          <cell r="B7216" t="str">
            <v>2800E</v>
          </cell>
          <cell r="C7216" t="str">
            <v>1510</v>
          </cell>
          <cell r="D7216" t="str">
            <v>DNU-BOX PETIT MAG MIXTE 38 UC</v>
          </cell>
          <cell r="E7216" t="str">
            <v>01</v>
          </cell>
          <cell r="F7216">
            <v>316.05230999999998</v>
          </cell>
        </row>
        <row r="7217">
          <cell r="B7217" t="str">
            <v>2801E</v>
          </cell>
          <cell r="C7217" t="str">
            <v>1510</v>
          </cell>
          <cell r="D7217" t="str">
            <v>DNU-BOX CURL SECRET C900E 12 UC</v>
          </cell>
          <cell r="E7217" t="str">
            <v>01</v>
          </cell>
          <cell r="F7217">
            <v>195.20520000000002</v>
          </cell>
        </row>
        <row r="7218">
          <cell r="B7218" t="str">
            <v>2802E</v>
          </cell>
          <cell r="C7218" t="str">
            <v>1510</v>
          </cell>
          <cell r="D7218" t="str">
            <v>DNU-BOX CHAUFFANT 29 UC</v>
          </cell>
          <cell r="E7218" t="str">
            <v>01</v>
          </cell>
          <cell r="F7218">
            <v>197.9374</v>
          </cell>
        </row>
        <row r="7219">
          <cell r="B7219" t="str">
            <v>2803E</v>
          </cell>
          <cell r="C7219" t="str">
            <v>1510</v>
          </cell>
          <cell r="D7219" t="str">
            <v>DNU-BOX MULTIPRODUITS 28 UC</v>
          </cell>
          <cell r="E7219" t="str">
            <v>01</v>
          </cell>
          <cell r="F7219">
            <v>221.86377999999999</v>
          </cell>
        </row>
        <row r="7220">
          <cell r="B7220" t="str">
            <v>2806E</v>
          </cell>
          <cell r="C7220" t="str">
            <v>1510</v>
          </cell>
          <cell r="D7220" t="str">
            <v>DNU-BOX EPILATION 18 UC</v>
          </cell>
          <cell r="E7220" t="str">
            <v>01</v>
          </cell>
          <cell r="F7220">
            <v>316.21275000000003</v>
          </cell>
        </row>
        <row r="7221">
          <cell r="B7221" t="str">
            <v>2807E</v>
          </cell>
          <cell r="C7221" t="str">
            <v>1510</v>
          </cell>
          <cell r="D7221" t="str">
            <v>DNU-BOX SECHE-CHEVEUX 57 UC</v>
          </cell>
          <cell r="E7221" t="str">
            <v>01</v>
          </cell>
          <cell r="F7221">
            <v>384.39035999999999</v>
          </cell>
        </row>
        <row r="7222">
          <cell r="B7222" t="str">
            <v>2808E</v>
          </cell>
          <cell r="C7222" t="str">
            <v>1510</v>
          </cell>
          <cell r="D7222" t="str">
            <v>DNU-BOX SECHE CHEVEUX 58UC</v>
          </cell>
          <cell r="E7222" t="str">
            <v>01</v>
          </cell>
          <cell r="F7222">
            <v>508.98359999999997</v>
          </cell>
        </row>
        <row r="7223">
          <cell r="B7223" t="str">
            <v>2809E</v>
          </cell>
          <cell r="C7223" t="str">
            <v>1510</v>
          </cell>
          <cell r="D7223" t="str">
            <v>DNU-BOX BROSSES 37UC GALEC</v>
          </cell>
          <cell r="E7223" t="str">
            <v>01</v>
          </cell>
          <cell r="F7223">
            <v>373.03080999999997</v>
          </cell>
        </row>
        <row r="7224">
          <cell r="B7224" t="str">
            <v>2810E</v>
          </cell>
          <cell r="C7224" t="str">
            <v>1510</v>
          </cell>
          <cell r="D7224" t="str">
            <v>DNU-BOX CHAUFFANT 73UC</v>
          </cell>
          <cell r="E7224" t="str">
            <v>01</v>
          </cell>
          <cell r="F7224">
            <v>708.91615999999999</v>
          </cell>
        </row>
        <row r="7225">
          <cell r="B7225" t="str">
            <v>2812E</v>
          </cell>
          <cell r="C7225" t="str">
            <v>1510</v>
          </cell>
          <cell r="D7225" t="str">
            <v>DNU-MEUBLE FEMME 114UC</v>
          </cell>
          <cell r="E7225" t="str">
            <v>01</v>
          </cell>
          <cell r="F7225">
            <v>1190.2291499999999</v>
          </cell>
        </row>
        <row r="7226">
          <cell r="B7226" t="str">
            <v>2813E</v>
          </cell>
          <cell r="C7226" t="str">
            <v>1510</v>
          </cell>
          <cell r="D7226" t="str">
            <v>DNU-BOX MIROIRS 10UC</v>
          </cell>
          <cell r="E7226" t="str">
            <v>01</v>
          </cell>
          <cell r="F7226">
            <v>124.73356</v>
          </cell>
        </row>
        <row r="7227">
          <cell r="B7227" t="str">
            <v>2814E</v>
          </cell>
          <cell r="C7227" t="str">
            <v>1510</v>
          </cell>
          <cell r="D7227" t="str">
            <v>DNU-BOX TONDEUSES 75UC</v>
          </cell>
          <cell r="E7227" t="str">
            <v>01</v>
          </cell>
          <cell r="F7227">
            <v>739.48460999999998</v>
          </cell>
        </row>
        <row r="7228">
          <cell r="B7228" t="str">
            <v>2815E</v>
          </cell>
          <cell r="C7228" t="str">
            <v>1510</v>
          </cell>
          <cell r="D7228" t="str">
            <v>DNU-BOX TONDEUSES 97UC</v>
          </cell>
          <cell r="E7228" t="str">
            <v>01</v>
          </cell>
          <cell r="F7228">
            <v>1011.7986800000001</v>
          </cell>
        </row>
        <row r="7229">
          <cell r="B7229" t="str">
            <v>2816E</v>
          </cell>
          <cell r="C7229" t="str">
            <v>1510</v>
          </cell>
          <cell r="D7229" t="str">
            <v>DNU-BOX IPL 6UC</v>
          </cell>
          <cell r="E7229" t="str">
            <v>01</v>
          </cell>
          <cell r="F7229">
            <v>313.93912</v>
          </cell>
        </row>
        <row r="7230">
          <cell r="B7230" t="str">
            <v>2818E</v>
          </cell>
          <cell r="C7230" t="str">
            <v>1510</v>
          </cell>
          <cell r="D7230" t="str">
            <v>DNU-BOX TONDEUSES 63 PCS</v>
          </cell>
          <cell r="E7230" t="str">
            <v>01</v>
          </cell>
          <cell r="F7230">
            <v>685.21700999999996</v>
          </cell>
        </row>
        <row r="7231">
          <cell r="B7231" t="str">
            <v>2819E</v>
          </cell>
          <cell r="C7231" t="str">
            <v>1510</v>
          </cell>
          <cell r="D7231" t="str">
            <v>DNU-DISPLAY BE 2016 GRAND MOD</v>
          </cell>
          <cell r="E7231" t="str">
            <v>01</v>
          </cell>
          <cell r="F7231">
            <v>343.74065000000002</v>
          </cell>
        </row>
        <row r="7232">
          <cell r="B7232" t="str">
            <v>2820E</v>
          </cell>
          <cell r="C7232" t="str">
            <v>1510</v>
          </cell>
          <cell r="D7232" t="str">
            <v>DNU-DISPLAY BE 2016 PETIT MOD</v>
          </cell>
          <cell r="E7232" t="str">
            <v>01</v>
          </cell>
          <cell r="F7232">
            <v>190.38516000000001</v>
          </cell>
        </row>
        <row r="7233">
          <cell r="B7233" t="str">
            <v>2821E</v>
          </cell>
          <cell r="C7233" t="str">
            <v>1510</v>
          </cell>
          <cell r="D7233" t="str">
            <v>DNU-BOX MULTIPRODUITS 30 UC</v>
          </cell>
          <cell r="E7233" t="str">
            <v>01</v>
          </cell>
          <cell r="F7233">
            <v>248.00567999999998</v>
          </cell>
        </row>
        <row r="7234">
          <cell r="B7234" t="str">
            <v>2822E</v>
          </cell>
          <cell r="C7234" t="str">
            <v>1510</v>
          </cell>
          <cell r="D7234" t="str">
            <v>DNU-BOX SECHE CHEVEUX 28UC</v>
          </cell>
          <cell r="E7234" t="str">
            <v>01</v>
          </cell>
          <cell r="F7234">
            <v>215.92202</v>
          </cell>
        </row>
        <row r="7235">
          <cell r="B7235" t="str">
            <v>2823E</v>
          </cell>
          <cell r="C7235" t="str">
            <v>1510</v>
          </cell>
          <cell r="D7235" t="str">
            <v>DNU-BOX MULTIPRODUITS 28UC</v>
          </cell>
          <cell r="E7235" t="str">
            <v>01</v>
          </cell>
          <cell r="F7235">
            <v>218.41216</v>
          </cell>
        </row>
        <row r="7236">
          <cell r="B7236" t="str">
            <v>2824E</v>
          </cell>
          <cell r="C7236" t="str">
            <v>1510</v>
          </cell>
          <cell r="D7236" t="str">
            <v>DNU-BOX HOMME 28 UC</v>
          </cell>
          <cell r="E7236" t="str">
            <v>01</v>
          </cell>
          <cell r="F7236">
            <v>276.85573999999997</v>
          </cell>
        </row>
        <row r="7237">
          <cell r="B7237" t="str">
            <v>2825E</v>
          </cell>
          <cell r="C7237" t="str">
            <v>1510</v>
          </cell>
          <cell r="D7237" t="str">
            <v>DNU-BOX TONDEUSE 81UC</v>
          </cell>
          <cell r="E7237" t="str">
            <v>01</v>
          </cell>
          <cell r="F7237">
            <v>772.14059999999995</v>
          </cell>
        </row>
        <row r="7238">
          <cell r="B7238" t="str">
            <v>2826E</v>
          </cell>
          <cell r="C7238" t="str">
            <v>1510</v>
          </cell>
          <cell r="D7238" t="str">
            <v>DNU-BOX FEMME 82UC</v>
          </cell>
          <cell r="E7238" t="str">
            <v>01</v>
          </cell>
          <cell r="F7238">
            <v>722.25797999999998</v>
          </cell>
        </row>
        <row r="7239">
          <cell r="B7239" t="str">
            <v>2827E</v>
          </cell>
          <cell r="C7239" t="str">
            <v>1510</v>
          </cell>
          <cell r="D7239" t="str">
            <v>DNU-BOX SECHE CHEVEUX 42UC</v>
          </cell>
          <cell r="E7239" t="str">
            <v>01</v>
          </cell>
          <cell r="F7239">
            <v>328.59798000000001</v>
          </cell>
        </row>
        <row r="7240">
          <cell r="B7240" t="str">
            <v>2828E</v>
          </cell>
          <cell r="C7240" t="str">
            <v>1510</v>
          </cell>
          <cell r="D7240" t="str">
            <v>DNU-BOX CHAUFFANT 42UC</v>
          </cell>
          <cell r="E7240" t="str">
            <v>01</v>
          </cell>
          <cell r="F7240">
            <v>427.99146000000002</v>
          </cell>
        </row>
        <row r="7241">
          <cell r="B7241" t="str">
            <v>2829E</v>
          </cell>
          <cell r="C7241" t="str">
            <v>1510</v>
          </cell>
          <cell r="D7241" t="str">
            <v>DNU-BOX IPL 8UC</v>
          </cell>
          <cell r="E7241" t="str">
            <v>01</v>
          </cell>
          <cell r="F7241">
            <v>402.33102000000002</v>
          </cell>
        </row>
        <row r="7242">
          <cell r="B7242" t="str">
            <v>2831E</v>
          </cell>
          <cell r="C7242" t="str">
            <v>1510</v>
          </cell>
          <cell r="D7242" t="str">
            <v>DNU-BOX LISSEURS 54UC</v>
          </cell>
          <cell r="E7242" t="str">
            <v>01</v>
          </cell>
          <cell r="F7242">
            <v>445.79621999999995</v>
          </cell>
        </row>
        <row r="7243">
          <cell r="B7243" t="str">
            <v>2832E</v>
          </cell>
          <cell r="C7243" t="str">
            <v>1510</v>
          </cell>
          <cell r="D7243" t="str">
            <v>DNU-BOX SECHE CHEVEUX 66 UC</v>
          </cell>
          <cell r="E7243" t="str">
            <v>01</v>
          </cell>
          <cell r="F7243">
            <v>538.09334000000001</v>
          </cell>
        </row>
        <row r="7244">
          <cell r="B7244" t="str">
            <v>2835E</v>
          </cell>
          <cell r="C7244" t="str">
            <v>1510</v>
          </cell>
          <cell r="D7244" t="str">
            <v>DNU-BOX SECHE CHEVEUX 54 UC</v>
          </cell>
          <cell r="E7244" t="str">
            <v>01</v>
          </cell>
          <cell r="F7244">
            <v>413.40881999999999</v>
          </cell>
        </row>
        <row r="7245">
          <cell r="B7245" t="str">
            <v>2835RE</v>
          </cell>
          <cell r="C7245" t="str">
            <v>1510</v>
          </cell>
          <cell r="D7245" t="str">
            <v>DNU-REASSORT BOX SECHE CHEVEUX 54 UC</v>
          </cell>
          <cell r="E7245" t="str">
            <v>01</v>
          </cell>
          <cell r="F7245">
            <v>413.40881999999999</v>
          </cell>
        </row>
        <row r="7246">
          <cell r="B7246" t="str">
            <v>2836E</v>
          </cell>
          <cell r="C7246" t="str">
            <v>1510</v>
          </cell>
          <cell r="D7246" t="str">
            <v>DNU-BOX COIFFURE FEMME PETIT 53UC</v>
          </cell>
          <cell r="E7246" t="str">
            <v>01</v>
          </cell>
          <cell r="F7246">
            <v>486.81889000000001</v>
          </cell>
        </row>
        <row r="7247">
          <cell r="B7247" t="str">
            <v>2836RE</v>
          </cell>
          <cell r="C7247" t="str">
            <v>1510</v>
          </cell>
          <cell r="D7247" t="str">
            <v>DNU-REASSORT BOX COIFFURE FEMME PETIT 53</v>
          </cell>
          <cell r="E7247" t="str">
            <v>01</v>
          </cell>
          <cell r="F7247">
            <v>470.14977000000005</v>
          </cell>
        </row>
        <row r="7248">
          <cell r="B7248" t="str">
            <v>2837E</v>
          </cell>
          <cell r="C7248" t="str">
            <v>1510</v>
          </cell>
          <cell r="D7248" t="str">
            <v>DNU-BOX COIFFURE FEMME GRAND 87 UC</v>
          </cell>
          <cell r="E7248" t="str">
            <v>01</v>
          </cell>
          <cell r="F7248">
            <v>748.72261000000003</v>
          </cell>
        </row>
        <row r="7249">
          <cell r="B7249" t="str">
            <v>2837RE</v>
          </cell>
          <cell r="C7249" t="str">
            <v>1510</v>
          </cell>
          <cell r="D7249" t="str">
            <v>DNU-REASSORT BOX COIFF FEMME GRAND 87 UC</v>
          </cell>
          <cell r="E7249" t="str">
            <v>01</v>
          </cell>
          <cell r="F7249">
            <v>748.72261000000003</v>
          </cell>
        </row>
        <row r="7250">
          <cell r="B7250" t="str">
            <v>2838E</v>
          </cell>
          <cell r="C7250" t="str">
            <v>1510</v>
          </cell>
          <cell r="D7250" t="str">
            <v>DNU-BOX HOMME GRAND 102UC</v>
          </cell>
          <cell r="E7250" t="str">
            <v>01</v>
          </cell>
          <cell r="F7250">
            <v>951.38298999999995</v>
          </cell>
        </row>
        <row r="7251">
          <cell r="B7251" t="str">
            <v>2838RE</v>
          </cell>
          <cell r="C7251" t="str">
            <v>1510</v>
          </cell>
          <cell r="D7251" t="str">
            <v>DNU-REASSORT BOX HOMME GRAND 102UC</v>
          </cell>
          <cell r="E7251" t="str">
            <v>01</v>
          </cell>
          <cell r="F7251">
            <v>918.69011</v>
          </cell>
        </row>
        <row r="7252">
          <cell r="B7252" t="str">
            <v>2839E</v>
          </cell>
          <cell r="C7252" t="str">
            <v>1510</v>
          </cell>
          <cell r="D7252" t="str">
            <v>DNU-BOX HOMME PETIT 67UC</v>
          </cell>
          <cell r="E7252" t="str">
            <v>01</v>
          </cell>
          <cell r="F7252">
            <v>669.83181999999999</v>
          </cell>
        </row>
        <row r="7253">
          <cell r="B7253" t="str">
            <v>2839RE</v>
          </cell>
          <cell r="C7253" t="str">
            <v>1510</v>
          </cell>
          <cell r="D7253" t="str">
            <v>DNU-REASSORT BOX HOMME PETIT 67UC</v>
          </cell>
          <cell r="E7253" t="str">
            <v>01</v>
          </cell>
          <cell r="F7253">
            <v>646.80507999999998</v>
          </cell>
        </row>
        <row r="7254">
          <cell r="B7254" t="str">
            <v>2840E</v>
          </cell>
          <cell r="C7254" t="str">
            <v>1510</v>
          </cell>
          <cell r="D7254" t="str">
            <v>DNU-BOX CURL SECRET 24UC</v>
          </cell>
          <cell r="E7254" t="str">
            <v>01</v>
          </cell>
          <cell r="F7254">
            <v>463.19418000000002</v>
          </cell>
        </row>
        <row r="7255">
          <cell r="B7255" t="str">
            <v>2840RE</v>
          </cell>
          <cell r="C7255" t="str">
            <v>1510</v>
          </cell>
          <cell r="D7255" t="str">
            <v>DNU-REASSORT BOX CURL SECRET 24UC</v>
          </cell>
          <cell r="E7255" t="str">
            <v>01</v>
          </cell>
          <cell r="F7255">
            <v>463.19418000000002</v>
          </cell>
        </row>
        <row r="7256">
          <cell r="B7256" t="str">
            <v>2841E</v>
          </cell>
          <cell r="C7256" t="str">
            <v>1510</v>
          </cell>
          <cell r="D7256" t="str">
            <v>DNU-BOX IPL 8UC</v>
          </cell>
          <cell r="E7256" t="str">
            <v>01</v>
          </cell>
          <cell r="F7256">
            <v>410.94678000000005</v>
          </cell>
        </row>
        <row r="7257">
          <cell r="B7257" t="str">
            <v>2841RE</v>
          </cell>
          <cell r="C7257" t="str">
            <v>1510</v>
          </cell>
          <cell r="D7257" t="str">
            <v>DNU-REASSORT BOX IPL 8UC</v>
          </cell>
          <cell r="E7257" t="str">
            <v>01</v>
          </cell>
          <cell r="F7257">
            <v>396.62228999999996</v>
          </cell>
        </row>
        <row r="7258">
          <cell r="B7258" t="str">
            <v>2842E</v>
          </cell>
          <cell r="C7258" t="str">
            <v>1510</v>
          </cell>
          <cell r="D7258" t="str">
            <v>DNU-BOX CURL SECRET + ACCESSOIRES 12 PCS</v>
          </cell>
          <cell r="E7258" t="str">
            <v>01</v>
          </cell>
          <cell r="F7258">
            <v>269.35656</v>
          </cell>
        </row>
        <row r="7259">
          <cell r="B7259" t="str">
            <v>2842RE</v>
          </cell>
          <cell r="C7259" t="str">
            <v>1510</v>
          </cell>
          <cell r="D7259" t="str">
            <v>DNU-REASSORT BOX CURL SEC + ACC 12PCS</v>
          </cell>
          <cell r="E7259" t="str">
            <v>01</v>
          </cell>
          <cell r="F7259">
            <v>269.35656</v>
          </cell>
        </row>
        <row r="7260">
          <cell r="B7260" t="str">
            <v>2843E</v>
          </cell>
          <cell r="C7260" t="str">
            <v>1510</v>
          </cell>
          <cell r="D7260" t="str">
            <v>DNU-CRAVATE E650E 6UVC</v>
          </cell>
          <cell r="E7260" t="str">
            <v>01</v>
          </cell>
          <cell r="F7260">
            <v>18.066779999999998</v>
          </cell>
        </row>
        <row r="7261">
          <cell r="B7261" t="str">
            <v>2844E</v>
          </cell>
          <cell r="C7261" t="str">
            <v>1510</v>
          </cell>
          <cell r="D7261" t="str">
            <v>DNU-BOX EURO FOOT 24UC</v>
          </cell>
          <cell r="E7261" t="str">
            <v>01</v>
          </cell>
          <cell r="F7261">
            <v>235.78560000000002</v>
          </cell>
        </row>
        <row r="7262">
          <cell r="B7262" t="str">
            <v>2845E</v>
          </cell>
          <cell r="C7262" t="str">
            <v>1510</v>
          </cell>
          <cell r="D7262" t="str">
            <v>DNU-BOX HOMME GRAND 107UC</v>
          </cell>
          <cell r="E7262" t="str">
            <v>01</v>
          </cell>
          <cell r="F7262">
            <v>932.67809</v>
          </cell>
        </row>
        <row r="7263">
          <cell r="B7263" t="str">
            <v>2845RE</v>
          </cell>
          <cell r="C7263" t="str">
            <v>1510</v>
          </cell>
          <cell r="D7263" t="str">
            <v>DNU-REASSORT BOX HOMME GRAND 107UC</v>
          </cell>
          <cell r="E7263" t="str">
            <v>01</v>
          </cell>
          <cell r="F7263">
            <v>932.67809</v>
          </cell>
        </row>
        <row r="7264">
          <cell r="B7264" t="str">
            <v>2847E</v>
          </cell>
          <cell r="C7264" t="str">
            <v>1510</v>
          </cell>
          <cell r="D7264" t="str">
            <v>DNU-BOX EURO FOOT 36UC</v>
          </cell>
          <cell r="E7264" t="str">
            <v>01</v>
          </cell>
          <cell r="F7264">
            <v>353.67840000000001</v>
          </cell>
        </row>
        <row r="7265">
          <cell r="B7265" t="str">
            <v>2847RE</v>
          </cell>
          <cell r="C7265" t="str">
            <v>1510</v>
          </cell>
          <cell r="D7265" t="str">
            <v>DNU-REASSORT BOX EURO FOOT 36UC</v>
          </cell>
          <cell r="E7265" t="str">
            <v>01</v>
          </cell>
          <cell r="F7265">
            <v>353.67840000000001</v>
          </cell>
        </row>
        <row r="7266">
          <cell r="B7266" t="str">
            <v>2848E</v>
          </cell>
          <cell r="C7266" t="str">
            <v>1510</v>
          </cell>
          <cell r="D7266" t="str">
            <v>DNU-BOX LE DESIGNER 6 UC</v>
          </cell>
          <cell r="E7266" t="str">
            <v>01</v>
          </cell>
          <cell r="F7266">
            <v>246.93929999999997</v>
          </cell>
        </row>
        <row r="7267">
          <cell r="B7267" t="str">
            <v>2848RE</v>
          </cell>
          <cell r="C7267" t="str">
            <v>1510</v>
          </cell>
          <cell r="D7267" t="str">
            <v>DNU-REASSORT BOX LE DESIGNER 6 UC</v>
          </cell>
          <cell r="E7267" t="str">
            <v>01</v>
          </cell>
          <cell r="F7267">
            <v>246.93929999999997</v>
          </cell>
        </row>
        <row r="7268">
          <cell r="B7268" t="str">
            <v>2849E</v>
          </cell>
          <cell r="C7268" t="str">
            <v>1510</v>
          </cell>
          <cell r="D7268" t="str">
            <v>DNU-BOX TWIST SECRET + 2 KITS ACC 24UC</v>
          </cell>
          <cell r="E7268" t="str">
            <v>01</v>
          </cell>
          <cell r="F7268">
            <v>256.06576000000001</v>
          </cell>
        </row>
        <row r="7269">
          <cell r="B7269" t="str">
            <v>2849RE</v>
          </cell>
          <cell r="C7269" t="str">
            <v>1510</v>
          </cell>
          <cell r="D7269" t="str">
            <v>DNU-REASSORT BOX TWIST SEC. + 2 KITS ACC</v>
          </cell>
          <cell r="E7269" t="str">
            <v>01</v>
          </cell>
          <cell r="F7269">
            <v>256.06576000000001</v>
          </cell>
        </row>
        <row r="7270">
          <cell r="B7270" t="str">
            <v>2850E</v>
          </cell>
          <cell r="C7270" t="str">
            <v>1510</v>
          </cell>
          <cell r="D7270" t="str">
            <v>DNU-DISPLAY BEAUTE GM 2016</v>
          </cell>
          <cell r="E7270" t="str">
            <v>01</v>
          </cell>
          <cell r="F7270">
            <v>396.11507</v>
          </cell>
        </row>
        <row r="7271">
          <cell r="B7271" t="str">
            <v>2851E</v>
          </cell>
          <cell r="C7271" t="str">
            <v>1510</v>
          </cell>
          <cell r="D7271" t="str">
            <v>DNU-DISPLAY BEAUTE PM 2016</v>
          </cell>
          <cell r="E7271" t="str">
            <v>01</v>
          </cell>
          <cell r="F7271">
            <v>210.86014</v>
          </cell>
        </row>
        <row r="7272">
          <cell r="B7272" t="str">
            <v>2852E</v>
          </cell>
          <cell r="C7272" t="str">
            <v>1510</v>
          </cell>
          <cell r="D7272" t="str">
            <v>DNU-DISPLAY EUROPA CUP</v>
          </cell>
          <cell r="E7272" t="str">
            <v>01</v>
          </cell>
          <cell r="F7272">
            <v>176.83920000000001</v>
          </cell>
        </row>
        <row r="7273">
          <cell r="B7273" t="str">
            <v>2853E</v>
          </cell>
          <cell r="C7273" t="str">
            <v>1510</v>
          </cell>
          <cell r="D7273" t="str">
            <v>DNU-DISPLAY BEAR DESIGNER</v>
          </cell>
          <cell r="E7273" t="str">
            <v>01</v>
          </cell>
          <cell r="F7273">
            <v>246.93929999999997</v>
          </cell>
        </row>
        <row r="7274">
          <cell r="B7274" t="str">
            <v>2854E</v>
          </cell>
          <cell r="C7274" t="str">
            <v>1510</v>
          </cell>
          <cell r="D7274" t="str">
            <v>DNU-DISPLAY FDM 2016</v>
          </cell>
          <cell r="E7274" t="str">
            <v>01</v>
          </cell>
          <cell r="F7274">
            <v>705.77850000000001</v>
          </cell>
        </row>
        <row r="7275">
          <cell r="B7275" t="str">
            <v>2855E</v>
          </cell>
          <cell r="C7275" t="str">
            <v>1510</v>
          </cell>
          <cell r="D7275" t="str">
            <v>DNU-BOX TWIST SECRET + 2 KITS ACC 32 UC</v>
          </cell>
          <cell r="E7275" t="str">
            <v>01</v>
          </cell>
          <cell r="F7275">
            <v>341.77787999999998</v>
          </cell>
        </row>
        <row r="7276">
          <cell r="B7276" t="str">
            <v>2856E</v>
          </cell>
          <cell r="C7276" t="str">
            <v>1510</v>
          </cell>
          <cell r="D7276" t="str">
            <v>DNU-DISPLAY DIA DE LA MADRE 2016</v>
          </cell>
          <cell r="E7276" t="str">
            <v>01</v>
          </cell>
          <cell r="F7276">
            <v>447.17207999999999</v>
          </cell>
        </row>
        <row r="7277">
          <cell r="B7277" t="str">
            <v>2857E</v>
          </cell>
          <cell r="C7277" t="str">
            <v>1510</v>
          </cell>
          <cell r="D7277" t="str">
            <v>DNU-BOX SECHE-CHEVEUX 26 UC</v>
          </cell>
          <cell r="E7277" t="str">
            <v>01</v>
          </cell>
          <cell r="F7277">
            <v>195.62899999999999</v>
          </cell>
        </row>
        <row r="7278">
          <cell r="B7278" t="str">
            <v>2858E</v>
          </cell>
          <cell r="C7278" t="str">
            <v>1510</v>
          </cell>
          <cell r="D7278" t="str">
            <v>DNU-BOX COIFFURE 21UC</v>
          </cell>
          <cell r="E7278" t="str">
            <v>01</v>
          </cell>
          <cell r="F7278">
            <v>196.90329</v>
          </cell>
        </row>
        <row r="7279">
          <cell r="B7279" t="str">
            <v>2863E</v>
          </cell>
          <cell r="C7279" t="str">
            <v>1510</v>
          </cell>
          <cell r="D7279" t="str">
            <v>DNU-BOX EURO FOOT 40 UC</v>
          </cell>
          <cell r="E7279" t="str">
            <v>01</v>
          </cell>
          <cell r="F7279">
            <v>444.20940000000002</v>
          </cell>
        </row>
        <row r="7280">
          <cell r="B7280" t="str">
            <v>2864E</v>
          </cell>
          <cell r="C7280" t="str">
            <v>1510</v>
          </cell>
          <cell r="D7280" t="str">
            <v>DNU-BOX EURO FOOT 70 UC</v>
          </cell>
          <cell r="E7280" t="str">
            <v>01</v>
          </cell>
          <cell r="F7280">
            <v>781.6848</v>
          </cell>
        </row>
        <row r="7281">
          <cell r="B7281" t="str">
            <v>2865E</v>
          </cell>
          <cell r="C7281" t="str">
            <v>1510</v>
          </cell>
          <cell r="D7281" t="str">
            <v>DNU-BOX TONDEUSE FOOT 30 PCS</v>
          </cell>
          <cell r="E7281" t="str">
            <v>01</v>
          </cell>
          <cell r="F7281">
            <v>281.99700000000001</v>
          </cell>
        </row>
        <row r="7282">
          <cell r="B7282" t="str">
            <v>2866E</v>
          </cell>
          <cell r="C7282" t="str">
            <v>1510</v>
          </cell>
          <cell r="D7282" t="str">
            <v>DNU-BOX MULTI PDTS 30 PCS</v>
          </cell>
          <cell r="E7282" t="str">
            <v>01</v>
          </cell>
          <cell r="F7282">
            <v>256.82319999999999</v>
          </cell>
        </row>
        <row r="7283">
          <cell r="B7283" t="str">
            <v>2867E</v>
          </cell>
          <cell r="C7283" t="str">
            <v>1510</v>
          </cell>
          <cell r="D7283" t="str">
            <v>DNU-BOX TWIST SECRET + 2 KITS ACC 18UC</v>
          </cell>
          <cell r="E7283" t="str">
            <v>01</v>
          </cell>
          <cell r="F7283">
            <v>199.28639999999999</v>
          </cell>
        </row>
        <row r="7284">
          <cell r="B7284" t="str">
            <v>2868E</v>
          </cell>
          <cell r="C7284" t="str">
            <v>1510</v>
          </cell>
          <cell r="D7284" t="str">
            <v>DNU-DISPLAY DIA DE LA MADRE CRF 2016</v>
          </cell>
          <cell r="E7284" t="str">
            <v>01</v>
          </cell>
          <cell r="F7284">
            <v>267.1782</v>
          </cell>
        </row>
        <row r="7285">
          <cell r="B7285" t="str">
            <v>2869E</v>
          </cell>
          <cell r="C7285" t="str">
            <v>1510</v>
          </cell>
          <cell r="D7285" t="str">
            <v>DNU-DISPLAY FDM 2016</v>
          </cell>
          <cell r="E7285" t="str">
            <v>01</v>
          </cell>
          <cell r="F7285">
            <v>246.0513</v>
          </cell>
        </row>
        <row r="7286">
          <cell r="B7286" t="str">
            <v>2870E</v>
          </cell>
          <cell r="C7286" t="str">
            <v>1510</v>
          </cell>
          <cell r="D7286" t="str">
            <v>DNU-DISPLAY FDP 2016</v>
          </cell>
          <cell r="E7286" t="str">
            <v>01</v>
          </cell>
          <cell r="F7286">
            <v>279.77214000000004</v>
          </cell>
        </row>
        <row r="7287">
          <cell r="B7287" t="str">
            <v>2871E</v>
          </cell>
          <cell r="C7287" t="str">
            <v>1510</v>
          </cell>
          <cell r="D7287" t="str">
            <v>DNU-BOX COIFFURE 55 PCS</v>
          </cell>
          <cell r="E7287" t="str">
            <v>01</v>
          </cell>
          <cell r="F7287">
            <v>614.88927999999999</v>
          </cell>
        </row>
        <row r="7288">
          <cell r="B7288" t="str">
            <v>2872E</v>
          </cell>
          <cell r="C7288" t="str">
            <v>1510</v>
          </cell>
          <cell r="D7288" t="str">
            <v>DNU-BOX LE DESIGNER 6 PCS</v>
          </cell>
          <cell r="E7288" t="str">
            <v>01</v>
          </cell>
          <cell r="F7288">
            <v>268.98797999999999</v>
          </cell>
        </row>
        <row r="7289">
          <cell r="B7289" t="str">
            <v>2873E</v>
          </cell>
          <cell r="C7289" t="str">
            <v>1510</v>
          </cell>
          <cell r="D7289" t="str">
            <v>DNU-BOX TONDEUSE 59 PCS</v>
          </cell>
          <cell r="E7289" t="str">
            <v>01</v>
          </cell>
          <cell r="F7289">
            <v>690.12569999999994</v>
          </cell>
        </row>
        <row r="7290">
          <cell r="B7290" t="str">
            <v>2874E</v>
          </cell>
          <cell r="C7290" t="str">
            <v>1510</v>
          </cell>
          <cell r="D7290" t="str">
            <v>DNU-BOX IPL 8 PCS</v>
          </cell>
          <cell r="E7290" t="str">
            <v>01</v>
          </cell>
          <cell r="F7290">
            <v>451.35971999999998</v>
          </cell>
        </row>
        <row r="7291">
          <cell r="B7291" t="str">
            <v>2875E</v>
          </cell>
          <cell r="C7291" t="str">
            <v>1510</v>
          </cell>
          <cell r="D7291" t="str">
            <v>DNU-BOX CURL SECRET IONIC BLANC 12 PCS</v>
          </cell>
          <cell r="E7291" t="str">
            <v>01</v>
          </cell>
          <cell r="F7291">
            <v>242.69484</v>
          </cell>
        </row>
        <row r="7292">
          <cell r="B7292" t="str">
            <v>2876E</v>
          </cell>
          <cell r="C7292" t="str">
            <v>1510</v>
          </cell>
          <cell r="D7292" t="str">
            <v>DNU-BOX EURO FOOT 24 UC</v>
          </cell>
          <cell r="E7292" t="str">
            <v>01</v>
          </cell>
          <cell r="F7292">
            <v>225.5976</v>
          </cell>
        </row>
        <row r="7293">
          <cell r="B7293" t="str">
            <v>2877E</v>
          </cell>
          <cell r="C7293" t="str">
            <v>1510</v>
          </cell>
          <cell r="D7293" t="str">
            <v>DNU-BOX COIFFURE A MOINS DE 30€ UC</v>
          </cell>
          <cell r="E7293" t="str">
            <v>01</v>
          </cell>
          <cell r="F7293">
            <v>475.69547999999998</v>
          </cell>
        </row>
        <row r="7294">
          <cell r="B7294" t="str">
            <v>2877RE</v>
          </cell>
          <cell r="C7294" t="str">
            <v>1510</v>
          </cell>
          <cell r="D7294" t="str">
            <v>DNU-BOX REASSORT COIFF A MOINS DE 30€ UC</v>
          </cell>
          <cell r="E7294" t="str">
            <v>01</v>
          </cell>
          <cell r="F7294">
            <v>475.69547999999998</v>
          </cell>
        </row>
        <row r="7295">
          <cell r="B7295" t="str">
            <v>2878E</v>
          </cell>
          <cell r="C7295" t="str">
            <v>1510</v>
          </cell>
          <cell r="D7295" t="str">
            <v>DNU-BOX HOMME GRAND 107 UC</v>
          </cell>
          <cell r="E7295" t="str">
            <v>01</v>
          </cell>
          <cell r="F7295">
            <v>986.87143999999989</v>
          </cell>
        </row>
        <row r="7296">
          <cell r="B7296" t="str">
            <v>2878RE</v>
          </cell>
          <cell r="C7296" t="str">
            <v>1510</v>
          </cell>
          <cell r="D7296" t="str">
            <v>DNU-REASSORT BOX HOMME GRAND 107 UC</v>
          </cell>
          <cell r="E7296" t="str">
            <v>01</v>
          </cell>
          <cell r="F7296">
            <v>986.87143999999989</v>
          </cell>
        </row>
        <row r="7297">
          <cell r="B7297" t="str">
            <v>2879E</v>
          </cell>
          <cell r="C7297" t="str">
            <v>1510</v>
          </cell>
          <cell r="D7297" t="str">
            <v>DNU-BOX HOMME PETIT 58 UC</v>
          </cell>
          <cell r="E7297" t="str">
            <v>01</v>
          </cell>
          <cell r="F7297">
            <v>529.24804000000006</v>
          </cell>
        </row>
        <row r="7298">
          <cell r="B7298" t="str">
            <v>2879RE</v>
          </cell>
          <cell r="C7298" t="str">
            <v>1510</v>
          </cell>
          <cell r="D7298" t="str">
            <v>DNU-REASSORT BOX HOMME PETIT 58 UC</v>
          </cell>
          <cell r="E7298" t="str">
            <v>01</v>
          </cell>
          <cell r="F7298">
            <v>529.24804000000006</v>
          </cell>
        </row>
        <row r="7299">
          <cell r="B7299" t="str">
            <v>287A</v>
          </cell>
          <cell r="C7299" t="str">
            <v>1510</v>
          </cell>
          <cell r="D7299" t="str">
            <v>DNU-BROSSE CHAUF. PRO 13MM</v>
          </cell>
          <cell r="E7299" t="str">
            <v>03</v>
          </cell>
          <cell r="F7299">
            <v>7.4146099999999997</v>
          </cell>
        </row>
        <row r="7300">
          <cell r="B7300" t="str">
            <v>287B</v>
          </cell>
          <cell r="C7300" t="str">
            <v>1510</v>
          </cell>
          <cell r="D7300" t="str">
            <v>DNU-BROSSE CHAUF. PROF 13MM</v>
          </cell>
          <cell r="E7300" t="str">
            <v>03</v>
          </cell>
          <cell r="F7300">
            <v>7.56</v>
          </cell>
        </row>
        <row r="7301">
          <cell r="B7301" t="str">
            <v>287PV</v>
          </cell>
          <cell r="C7301" t="str">
            <v>1510</v>
          </cell>
          <cell r="D7301" t="str">
            <v>DNU-BR. PRO DIA 13 ARGENT - U.K.</v>
          </cell>
          <cell r="E7301" t="str">
            <v>03</v>
          </cell>
          <cell r="F7301">
            <v>7.56</v>
          </cell>
        </row>
        <row r="7302">
          <cell r="B7302" t="str">
            <v>2880E</v>
          </cell>
          <cell r="C7302" t="str">
            <v>1510</v>
          </cell>
          <cell r="D7302" t="str">
            <v>DNU-DISPLAY GAZ</v>
          </cell>
          <cell r="E7302" t="str">
            <v>12</v>
          </cell>
          <cell r="F7302">
            <v>90.114360000000005</v>
          </cell>
        </row>
        <row r="7303">
          <cell r="B7303" t="str">
            <v>2881E</v>
          </cell>
          <cell r="C7303" t="str">
            <v>1510</v>
          </cell>
          <cell r="D7303" t="str">
            <v>DNU-BOX MULTIPRODUITS 42UC</v>
          </cell>
          <cell r="E7303" t="str">
            <v>01</v>
          </cell>
          <cell r="F7303">
            <v>248.73470999999998</v>
          </cell>
        </row>
        <row r="7304">
          <cell r="B7304" t="str">
            <v>2882E</v>
          </cell>
          <cell r="C7304" t="str">
            <v>1510</v>
          </cell>
          <cell r="D7304" t="str">
            <v>DNU-BOX HOMME 40UC</v>
          </cell>
          <cell r="E7304" t="str">
            <v>01</v>
          </cell>
          <cell r="F7304">
            <v>257.54476</v>
          </cell>
        </row>
        <row r="7305">
          <cell r="B7305" t="str">
            <v>2883E</v>
          </cell>
          <cell r="C7305" t="str">
            <v>1510</v>
          </cell>
          <cell r="D7305" t="str">
            <v>DNU-BOX CURL 18UC</v>
          </cell>
          <cell r="E7305" t="str">
            <v>01</v>
          </cell>
          <cell r="F7305">
            <v>309.73409999999996</v>
          </cell>
        </row>
        <row r="7306">
          <cell r="B7306" t="str">
            <v>2884E</v>
          </cell>
          <cell r="C7306" t="str">
            <v>1510</v>
          </cell>
          <cell r="D7306" t="str">
            <v>DNU-BOX IPL 6 UC</v>
          </cell>
          <cell r="E7306" t="str">
            <v>01</v>
          </cell>
          <cell r="F7306">
            <v>333.42450000000002</v>
          </cell>
        </row>
        <row r="7307">
          <cell r="B7307" t="str">
            <v>2885E</v>
          </cell>
          <cell r="C7307" t="str">
            <v>1510</v>
          </cell>
          <cell r="D7307" t="str">
            <v>DNU-BOX FEMME 28 UC</v>
          </cell>
          <cell r="E7307" t="str">
            <v>01</v>
          </cell>
          <cell r="F7307">
            <v>211.87606</v>
          </cell>
        </row>
        <row r="7308">
          <cell r="B7308" t="str">
            <v>2886E</v>
          </cell>
          <cell r="C7308" t="str">
            <v>1510</v>
          </cell>
          <cell r="D7308" t="str">
            <v>DNU-BOX HOMME 28 UC</v>
          </cell>
          <cell r="E7308" t="str">
            <v>01</v>
          </cell>
          <cell r="F7308">
            <v>247.72398000000001</v>
          </cell>
        </row>
        <row r="7309">
          <cell r="B7309" t="str">
            <v>2887E</v>
          </cell>
          <cell r="C7309" t="str">
            <v>1510</v>
          </cell>
          <cell r="D7309" t="str">
            <v>DNU-BOX SECHE CHEVEUX 57UC</v>
          </cell>
          <cell r="E7309" t="str">
            <v>01</v>
          </cell>
          <cell r="F7309">
            <v>407.46146999999996</v>
          </cell>
        </row>
        <row r="7310">
          <cell r="B7310" t="str">
            <v>2888E</v>
          </cell>
          <cell r="C7310" t="str">
            <v>1510</v>
          </cell>
          <cell r="D7310" t="str">
            <v>DNU-BOX SECHE CHEVEUX 65UC</v>
          </cell>
          <cell r="E7310" t="str">
            <v>01</v>
          </cell>
          <cell r="F7310">
            <v>534.52943999999991</v>
          </cell>
        </row>
        <row r="7311">
          <cell r="B7311" t="str">
            <v>2889E</v>
          </cell>
          <cell r="C7311" t="str">
            <v>1510</v>
          </cell>
          <cell r="D7311" t="str">
            <v>DNU-BOX CHAUFFANT 78UC</v>
          </cell>
          <cell r="E7311" t="str">
            <v>01</v>
          </cell>
          <cell r="F7311">
            <v>712.76328000000001</v>
          </cell>
        </row>
        <row r="7312">
          <cell r="B7312" t="str">
            <v>288A</v>
          </cell>
          <cell r="C7312" t="str">
            <v>1510</v>
          </cell>
          <cell r="D7312" t="str">
            <v>DNU-BROSSE CHAUF. PRO 15MM</v>
          </cell>
          <cell r="E7312" t="str">
            <v>03</v>
          </cell>
          <cell r="F7312">
            <v>7.58</v>
          </cell>
        </row>
        <row r="7313">
          <cell r="B7313" t="str">
            <v>288B</v>
          </cell>
          <cell r="C7313" t="str">
            <v>1510</v>
          </cell>
          <cell r="D7313" t="str">
            <v>DNU-BROSSE CHAUF. PROF 15MM</v>
          </cell>
          <cell r="E7313" t="str">
            <v>03</v>
          </cell>
          <cell r="F7313">
            <v>7.58</v>
          </cell>
        </row>
        <row r="7314">
          <cell r="B7314" t="str">
            <v>288PV</v>
          </cell>
          <cell r="C7314" t="str">
            <v>1510</v>
          </cell>
          <cell r="D7314" t="str">
            <v>DNU-BR. PRO DIA 15 ARGENT - U.K.</v>
          </cell>
          <cell r="E7314" t="str">
            <v>03</v>
          </cell>
          <cell r="F7314">
            <v>7.58</v>
          </cell>
        </row>
        <row r="7315">
          <cell r="B7315" t="str">
            <v>2890E</v>
          </cell>
          <cell r="C7315" t="str">
            <v>1510</v>
          </cell>
          <cell r="D7315" t="str">
            <v>DNU-BOX COIFFURE 36 UC</v>
          </cell>
          <cell r="E7315" t="str">
            <v>01</v>
          </cell>
          <cell r="F7315">
            <v>371.20734000000004</v>
          </cell>
        </row>
        <row r="7316">
          <cell r="B7316" t="str">
            <v>2891E</v>
          </cell>
          <cell r="C7316" t="str">
            <v>1510</v>
          </cell>
          <cell r="D7316" t="str">
            <v>DNU-BOX IPL 8UC</v>
          </cell>
          <cell r="E7316" t="str">
            <v>01</v>
          </cell>
          <cell r="F7316">
            <v>474.81509999999997</v>
          </cell>
        </row>
        <row r="7317">
          <cell r="B7317" t="str">
            <v>2892E</v>
          </cell>
          <cell r="C7317" t="str">
            <v>1510</v>
          </cell>
          <cell r="D7317" t="str">
            <v>DNU-BOX FEMME 120 UC</v>
          </cell>
          <cell r="E7317" t="str">
            <v>01</v>
          </cell>
          <cell r="F7317">
            <v>1221.2864500000001</v>
          </cell>
        </row>
        <row r="7318">
          <cell r="B7318" t="str">
            <v>2893E</v>
          </cell>
          <cell r="C7318" t="str">
            <v>1510</v>
          </cell>
          <cell r="D7318" t="str">
            <v>DNU-BOX TONDEUSES 78UC</v>
          </cell>
          <cell r="E7318" t="str">
            <v>01</v>
          </cell>
          <cell r="F7318">
            <v>737.70492000000002</v>
          </cell>
        </row>
        <row r="7319">
          <cell r="B7319" t="str">
            <v>2894E</v>
          </cell>
          <cell r="C7319" t="str">
            <v>1510</v>
          </cell>
          <cell r="D7319" t="str">
            <v>DNU-BOX TONDEUSES 99UC</v>
          </cell>
          <cell r="E7319" t="str">
            <v>01</v>
          </cell>
          <cell r="F7319">
            <v>924.19035999999994</v>
          </cell>
        </row>
        <row r="7320">
          <cell r="B7320" t="str">
            <v>2896E</v>
          </cell>
          <cell r="C7320" t="str">
            <v>1510</v>
          </cell>
          <cell r="D7320" t="str">
            <v>DNU-BOX CURL 14 UC</v>
          </cell>
          <cell r="E7320" t="str">
            <v>01</v>
          </cell>
          <cell r="F7320">
            <v>242.01954000000001</v>
          </cell>
        </row>
        <row r="7321">
          <cell r="B7321" t="str">
            <v>2897E</v>
          </cell>
          <cell r="C7321" t="str">
            <v>1510</v>
          </cell>
          <cell r="D7321" t="str">
            <v>DNU-BOX CURL 12UC</v>
          </cell>
          <cell r="E7321" t="str">
            <v>01</v>
          </cell>
          <cell r="F7321">
            <v>244.93476000000001</v>
          </cell>
        </row>
        <row r="7322">
          <cell r="B7322" t="str">
            <v>2899E</v>
          </cell>
          <cell r="C7322" t="str">
            <v>1510</v>
          </cell>
          <cell r="D7322" t="str">
            <v>DNU-BOX TONDEUSES 70 UC</v>
          </cell>
          <cell r="E7322" t="str">
            <v>01</v>
          </cell>
          <cell r="F7322">
            <v>707.67570000000001</v>
          </cell>
        </row>
        <row r="7323">
          <cell r="B7323" t="str">
            <v>289B</v>
          </cell>
          <cell r="C7323" t="str">
            <v>1510</v>
          </cell>
          <cell r="D7323" t="str">
            <v>DNU-BROSSE CHAUF. PROF 18MM</v>
          </cell>
          <cell r="E7323" t="str">
            <v>03</v>
          </cell>
          <cell r="F7323">
            <v>7.53</v>
          </cell>
        </row>
        <row r="7324">
          <cell r="B7324" t="str">
            <v>289PV</v>
          </cell>
          <cell r="C7324" t="str">
            <v>1510</v>
          </cell>
          <cell r="D7324" t="str">
            <v>DNU-BR. PRO DIA 18 ARGENT - U.K.</v>
          </cell>
          <cell r="E7324" t="str">
            <v>03</v>
          </cell>
          <cell r="F7324">
            <v>7.53</v>
          </cell>
        </row>
        <row r="7325">
          <cell r="B7325" t="str">
            <v>2900D</v>
          </cell>
          <cell r="C7325" t="str">
            <v>1510</v>
          </cell>
          <cell r="D7325" t="str">
            <v>DNU-SET BRUSHES</v>
          </cell>
          <cell r="E7325" t="str">
            <v>03</v>
          </cell>
          <cell r="F7325">
            <v>47.29</v>
          </cell>
        </row>
        <row r="7326">
          <cell r="B7326" t="str">
            <v>2900E</v>
          </cell>
          <cell r="C7326" t="str">
            <v>1510</v>
          </cell>
          <cell r="D7326" t="str">
            <v>DNU-BOX LISSEURS 60 UVC</v>
          </cell>
          <cell r="E7326" t="str">
            <v>01</v>
          </cell>
          <cell r="F7326">
            <v>533.83193999999992</v>
          </cell>
        </row>
        <row r="7327">
          <cell r="B7327" t="str">
            <v>2901E</v>
          </cell>
          <cell r="C7327" t="str">
            <v>1510</v>
          </cell>
          <cell r="D7327" t="str">
            <v>DNU-BOX COIFFURE 69 UVC</v>
          </cell>
          <cell r="E7327" t="str">
            <v>01</v>
          </cell>
          <cell r="F7327">
            <v>593.80061999999998</v>
          </cell>
        </row>
        <row r="7328">
          <cell r="B7328" t="str">
            <v>2902E</v>
          </cell>
          <cell r="C7328" t="str">
            <v>1510</v>
          </cell>
          <cell r="D7328" t="str">
            <v>DNU-BOX IPL 8 UVC</v>
          </cell>
          <cell r="E7328" t="str">
            <v>01</v>
          </cell>
          <cell r="F7328">
            <v>451.09444000000002</v>
          </cell>
        </row>
        <row r="7329">
          <cell r="B7329" t="str">
            <v>2903E</v>
          </cell>
          <cell r="C7329" t="str">
            <v>1510</v>
          </cell>
          <cell r="D7329" t="str">
            <v>DNU-BOX MULTIPRODUITS 58 UVC</v>
          </cell>
          <cell r="E7329" t="str">
            <v>01</v>
          </cell>
          <cell r="F7329">
            <v>511.06236000000001</v>
          </cell>
        </row>
        <row r="7330">
          <cell r="B7330" t="str">
            <v>2904E</v>
          </cell>
          <cell r="C7330" t="str">
            <v>1510</v>
          </cell>
          <cell r="D7330" t="str">
            <v>DNU-BOX CURL SECRET 6 UVC</v>
          </cell>
          <cell r="E7330" t="str">
            <v>01</v>
          </cell>
          <cell r="F7330">
            <v>122.46738000000001</v>
          </cell>
        </row>
        <row r="7331">
          <cell r="B7331" t="str">
            <v>2905E</v>
          </cell>
          <cell r="C7331" t="str">
            <v>1510</v>
          </cell>
          <cell r="D7331" t="str">
            <v>DNU-BOX EPILATION 22UC</v>
          </cell>
          <cell r="E7331" t="str">
            <v>01</v>
          </cell>
          <cell r="F7331">
            <v>336.15235999999999</v>
          </cell>
        </row>
        <row r="7332">
          <cell r="B7332" t="str">
            <v>2907E</v>
          </cell>
          <cell r="C7332" t="str">
            <v>1510</v>
          </cell>
          <cell r="D7332" t="str">
            <v>DNU-BOX CURL SECRET 24 UC</v>
          </cell>
          <cell r="E7332" t="str">
            <v>01</v>
          </cell>
          <cell r="F7332">
            <v>440.13996000000003</v>
          </cell>
        </row>
        <row r="7333">
          <cell r="B7333" t="str">
            <v>2907RE</v>
          </cell>
          <cell r="C7333" t="str">
            <v>1510</v>
          </cell>
          <cell r="D7333" t="str">
            <v>DNU-REASSORT BOX CURL SECRET 24 UC</v>
          </cell>
          <cell r="E7333" t="str">
            <v>01</v>
          </cell>
          <cell r="F7333">
            <v>440.13996000000003</v>
          </cell>
        </row>
        <row r="7334">
          <cell r="B7334" t="str">
            <v>2908E</v>
          </cell>
          <cell r="C7334" t="str">
            <v>1510</v>
          </cell>
          <cell r="D7334" t="str">
            <v>DNU-BOX FASHION CURL 24 UC</v>
          </cell>
          <cell r="E7334" t="str">
            <v>01</v>
          </cell>
          <cell r="F7334">
            <v>358.65647999999999</v>
          </cell>
        </row>
        <row r="7335">
          <cell r="B7335" t="str">
            <v>2908RE</v>
          </cell>
          <cell r="C7335" t="str">
            <v>1510</v>
          </cell>
          <cell r="D7335" t="str">
            <v>DNU-REASSORT BOX FASHION CURL 24 UC</v>
          </cell>
          <cell r="E7335" t="str">
            <v>01</v>
          </cell>
          <cell r="F7335">
            <v>358.65647999999999</v>
          </cell>
        </row>
        <row r="7336">
          <cell r="B7336" t="str">
            <v>2909E</v>
          </cell>
          <cell r="C7336" t="str">
            <v>1510</v>
          </cell>
          <cell r="D7336" t="str">
            <v>DNU-BOX CURL SECRET 18 UC</v>
          </cell>
          <cell r="E7336" t="str">
            <v>01</v>
          </cell>
          <cell r="F7336">
            <v>296.15352000000001</v>
          </cell>
        </row>
        <row r="7337">
          <cell r="B7337" t="str">
            <v>2910E</v>
          </cell>
          <cell r="C7337" t="str">
            <v>1510</v>
          </cell>
          <cell r="D7337" t="str">
            <v>DNU-BOX SECHE CHEVEUX 32UC</v>
          </cell>
          <cell r="E7337" t="str">
            <v>01</v>
          </cell>
          <cell r="F7337">
            <v>252.94242000000003</v>
          </cell>
        </row>
        <row r="7338">
          <cell r="B7338" t="str">
            <v>2911E</v>
          </cell>
          <cell r="C7338" t="str">
            <v>1510</v>
          </cell>
          <cell r="D7338" t="str">
            <v>DNU-BOX CHAUFFANT 28UC</v>
          </cell>
          <cell r="E7338" t="str">
            <v>01</v>
          </cell>
          <cell r="F7338">
            <v>232.90679</v>
          </cell>
        </row>
        <row r="7339">
          <cell r="B7339" t="str">
            <v>2912E</v>
          </cell>
          <cell r="C7339" t="str">
            <v>1510</v>
          </cell>
          <cell r="D7339" t="str">
            <v>DNU-BOX HOMME 34UC</v>
          </cell>
          <cell r="E7339" t="str">
            <v>01</v>
          </cell>
          <cell r="F7339">
            <v>245.50326999999999</v>
          </cell>
        </row>
        <row r="7340">
          <cell r="B7340" t="str">
            <v>2913E</v>
          </cell>
          <cell r="C7340" t="str">
            <v>1510</v>
          </cell>
          <cell r="D7340" t="str">
            <v>DNU-BOX MULTIPRODUITS FEMMES 33 UC</v>
          </cell>
          <cell r="E7340" t="str">
            <v>01</v>
          </cell>
          <cell r="F7340">
            <v>279.17819000000003</v>
          </cell>
        </row>
        <row r="7341">
          <cell r="B7341" t="str">
            <v>2914E</v>
          </cell>
          <cell r="C7341" t="str">
            <v>1510</v>
          </cell>
          <cell r="D7341" t="str">
            <v>DNU-BOX EPILATION 24 UC</v>
          </cell>
          <cell r="E7341" t="str">
            <v>01</v>
          </cell>
          <cell r="F7341">
            <v>301.06385999999998</v>
          </cell>
        </row>
        <row r="7342">
          <cell r="B7342" t="str">
            <v>2915E</v>
          </cell>
          <cell r="C7342" t="str">
            <v>1510</v>
          </cell>
          <cell r="D7342" t="str">
            <v>DNU-BOX BROSSE LISSANTE 12UC</v>
          </cell>
          <cell r="E7342" t="str">
            <v>01</v>
          </cell>
          <cell r="F7342">
            <v>155.04204000000001</v>
          </cell>
        </row>
        <row r="7343">
          <cell r="B7343" t="str">
            <v>2916E</v>
          </cell>
          <cell r="C7343" t="str">
            <v>1510</v>
          </cell>
          <cell r="D7343" t="str">
            <v>DNU-BOX BROSSE LISSANTE 18UC</v>
          </cell>
          <cell r="E7343" t="str">
            <v>01</v>
          </cell>
          <cell r="F7343">
            <v>232.56306000000001</v>
          </cell>
        </row>
        <row r="7344">
          <cell r="B7344" t="str">
            <v>2916RE</v>
          </cell>
          <cell r="C7344" t="str">
            <v>1510</v>
          </cell>
          <cell r="D7344" t="str">
            <v>DNU- REASSORT BOX BROSSE LISSANTE 18UC</v>
          </cell>
          <cell r="E7344" t="str">
            <v>01</v>
          </cell>
          <cell r="F7344">
            <v>181.51264</v>
          </cell>
        </row>
        <row r="7345">
          <cell r="B7345" t="str">
            <v>2917E</v>
          </cell>
          <cell r="C7345" t="str">
            <v>1510</v>
          </cell>
          <cell r="D7345" t="str">
            <v>DNU-BOX BROSSE LISSANTE 24UC</v>
          </cell>
          <cell r="E7345" t="str">
            <v>01</v>
          </cell>
          <cell r="F7345">
            <v>310.08408000000003</v>
          </cell>
        </row>
        <row r="7346">
          <cell r="B7346" t="str">
            <v>2921E</v>
          </cell>
          <cell r="C7346" t="str">
            <v>1510</v>
          </cell>
          <cell r="D7346" t="str">
            <v>DNU-GRAND BOX FEMMES CRF 59 UC</v>
          </cell>
          <cell r="E7346" t="str">
            <v>01</v>
          </cell>
          <cell r="F7346">
            <v>584.56984</v>
          </cell>
        </row>
        <row r="7347">
          <cell r="B7347" t="str">
            <v>2922E</v>
          </cell>
          <cell r="C7347" t="str">
            <v>1510</v>
          </cell>
          <cell r="D7347" t="str">
            <v>DNU-MIXTE COIFFURE PETITS MAG CRF 54 UC</v>
          </cell>
          <cell r="E7347" t="str">
            <v>01</v>
          </cell>
          <cell r="F7347">
            <v>487.26553000000001</v>
          </cell>
        </row>
        <row r="7348">
          <cell r="B7348" t="str">
            <v>2923E</v>
          </cell>
          <cell r="C7348" t="str">
            <v>1510</v>
          </cell>
          <cell r="D7348" t="str">
            <v>DNU-GRAND BOX HOMMES CRF 43 UC</v>
          </cell>
          <cell r="E7348" t="str">
            <v>01</v>
          </cell>
          <cell r="F7348">
            <v>403.85235999999998</v>
          </cell>
        </row>
        <row r="7349">
          <cell r="B7349" t="str">
            <v>2924E</v>
          </cell>
          <cell r="C7349" t="str">
            <v>1510</v>
          </cell>
          <cell r="D7349" t="str">
            <v>DNU-PETIT MAGASIN MIXTE CRF 27 UC</v>
          </cell>
          <cell r="E7349" t="str">
            <v>01</v>
          </cell>
          <cell r="F7349">
            <v>251.84514000000001</v>
          </cell>
        </row>
        <row r="7350">
          <cell r="B7350" t="str">
            <v>2925E</v>
          </cell>
          <cell r="C7350" t="str">
            <v>1510</v>
          </cell>
          <cell r="D7350" t="str">
            <v>DNU-BOX EPILATION 24UC</v>
          </cell>
          <cell r="E7350" t="str">
            <v>01</v>
          </cell>
          <cell r="F7350">
            <v>301.06385999999998</v>
          </cell>
        </row>
        <row r="7351">
          <cell r="B7351" t="str">
            <v>2925RE</v>
          </cell>
          <cell r="C7351" t="str">
            <v>1510</v>
          </cell>
          <cell r="D7351" t="str">
            <v>DNU-REASSORT BOX EPILATION 24UC</v>
          </cell>
          <cell r="E7351" t="str">
            <v>01</v>
          </cell>
          <cell r="F7351">
            <v>301.06385999999998</v>
          </cell>
        </row>
        <row r="7352">
          <cell r="B7352" t="str">
            <v>2926E</v>
          </cell>
          <cell r="C7352" t="str">
            <v>1510</v>
          </cell>
          <cell r="D7352" t="str">
            <v>DNU-BOX COIFFURE 69UC</v>
          </cell>
          <cell r="E7352" t="str">
            <v>01</v>
          </cell>
          <cell r="F7352">
            <v>524.13408000000004</v>
          </cell>
        </row>
        <row r="7353">
          <cell r="B7353" t="str">
            <v>2926RE</v>
          </cell>
          <cell r="C7353" t="str">
            <v>1510</v>
          </cell>
          <cell r="D7353" t="str">
            <v>DNU-REASSORT BOX COIFFURE 69UC</v>
          </cell>
          <cell r="E7353" t="str">
            <v>01</v>
          </cell>
          <cell r="F7353">
            <v>524.13408000000004</v>
          </cell>
        </row>
        <row r="7354">
          <cell r="B7354" t="str">
            <v>2927E</v>
          </cell>
          <cell r="C7354" t="str">
            <v>1510</v>
          </cell>
          <cell r="D7354" t="str">
            <v>DNU-BOX STYLER 56UC</v>
          </cell>
          <cell r="E7354" t="str">
            <v>01</v>
          </cell>
          <cell r="F7354">
            <v>569.70042000000001</v>
          </cell>
        </row>
        <row r="7355">
          <cell r="B7355" t="str">
            <v>2927RE</v>
          </cell>
          <cell r="C7355" t="str">
            <v>1510</v>
          </cell>
          <cell r="D7355" t="str">
            <v>DNU-REASSORT BOX STYLER 56UC</v>
          </cell>
          <cell r="E7355" t="str">
            <v>01</v>
          </cell>
          <cell r="F7355">
            <v>569.70042000000001</v>
          </cell>
        </row>
        <row r="7356">
          <cell r="B7356" t="str">
            <v>2928E</v>
          </cell>
          <cell r="C7356" t="str">
            <v>1510</v>
          </cell>
          <cell r="D7356" t="str">
            <v>DNU-BOX MULTISTYLER 88UC</v>
          </cell>
          <cell r="E7356" t="str">
            <v>01</v>
          </cell>
          <cell r="F7356">
            <v>793.47324000000003</v>
          </cell>
        </row>
        <row r="7357">
          <cell r="B7357" t="str">
            <v>2928RE</v>
          </cell>
          <cell r="C7357" t="str">
            <v>1510</v>
          </cell>
          <cell r="D7357" t="str">
            <v>DNU-REASSORT BOX MULTISTYLER 88UC</v>
          </cell>
          <cell r="E7357" t="str">
            <v>01</v>
          </cell>
          <cell r="F7357">
            <v>793.47324000000003</v>
          </cell>
        </row>
        <row r="7358">
          <cell r="B7358" t="str">
            <v>2930E</v>
          </cell>
          <cell r="C7358" t="str">
            <v>1510</v>
          </cell>
          <cell r="D7358" t="str">
            <v>DNU-BOX TONDEUSE GRAND 98UC</v>
          </cell>
          <cell r="E7358" t="str">
            <v>01</v>
          </cell>
          <cell r="F7358">
            <v>859.23658</v>
          </cell>
        </row>
        <row r="7359">
          <cell r="B7359" t="str">
            <v>2930RE</v>
          </cell>
          <cell r="C7359" t="str">
            <v>1510</v>
          </cell>
          <cell r="D7359" t="str">
            <v>DNU-REASSORT BOX TONDEUSE GRAND 98UC</v>
          </cell>
          <cell r="E7359" t="str">
            <v>01</v>
          </cell>
          <cell r="F7359">
            <v>859.23658</v>
          </cell>
        </row>
        <row r="7360">
          <cell r="B7360" t="str">
            <v>2931E</v>
          </cell>
          <cell r="C7360" t="str">
            <v>1510</v>
          </cell>
          <cell r="D7360" t="str">
            <v>DNU-BOX TONDEUSE PETIT 58UC</v>
          </cell>
          <cell r="E7360" t="str">
            <v>01</v>
          </cell>
          <cell r="F7360">
            <v>534.94699000000003</v>
          </cell>
        </row>
        <row r="7361">
          <cell r="B7361" t="str">
            <v>2931RE</v>
          </cell>
          <cell r="C7361" t="str">
            <v>1510</v>
          </cell>
          <cell r="D7361" t="str">
            <v>DNU-REASSORT BOX TONDEUSE PETIT 58UC</v>
          </cell>
          <cell r="E7361" t="str">
            <v>01</v>
          </cell>
          <cell r="F7361">
            <v>534.94699000000003</v>
          </cell>
        </row>
        <row r="7362">
          <cell r="B7362" t="str">
            <v>2932E</v>
          </cell>
          <cell r="C7362" t="str">
            <v>1510</v>
          </cell>
          <cell r="D7362" t="str">
            <v>DNU-BOX CURL SECRET 21UC</v>
          </cell>
          <cell r="E7362" t="str">
            <v>01</v>
          </cell>
          <cell r="F7362">
            <v>378.90627000000001</v>
          </cell>
        </row>
        <row r="7363">
          <cell r="B7363" t="str">
            <v>2932RE</v>
          </cell>
          <cell r="C7363" t="str">
            <v>1510</v>
          </cell>
          <cell r="D7363" t="str">
            <v>DNU-REASSORT BOX CURL SECRET 21UC</v>
          </cell>
          <cell r="E7363" t="str">
            <v>01</v>
          </cell>
          <cell r="F7363">
            <v>378.90627000000001</v>
          </cell>
        </row>
        <row r="7364">
          <cell r="B7364" t="str">
            <v>2933E</v>
          </cell>
          <cell r="C7364" t="str">
            <v>1510</v>
          </cell>
          <cell r="D7364" t="str">
            <v>DNU-BOX CURL SECRET FASHION 18UC</v>
          </cell>
          <cell r="E7364" t="str">
            <v>01</v>
          </cell>
          <cell r="F7364">
            <v>268.99235999999996</v>
          </cell>
        </row>
        <row r="7365">
          <cell r="B7365" t="str">
            <v>2933RE</v>
          </cell>
          <cell r="C7365" t="str">
            <v>1510</v>
          </cell>
          <cell r="D7365" t="str">
            <v>DNU-REASSORT BOX CURL SECRET FASHION 18U</v>
          </cell>
          <cell r="E7365" t="str">
            <v>01</v>
          </cell>
          <cell r="F7365">
            <v>268.99235999999996</v>
          </cell>
        </row>
        <row r="7366">
          <cell r="B7366" t="str">
            <v>2934E</v>
          </cell>
          <cell r="C7366" t="str">
            <v>1510</v>
          </cell>
          <cell r="D7366" t="str">
            <v>DNU-BOX TONDEUSE BARBE 63UC</v>
          </cell>
          <cell r="E7366" t="str">
            <v>01</v>
          </cell>
          <cell r="F7366">
            <v>523.66256999999996</v>
          </cell>
        </row>
        <row r="7367">
          <cell r="B7367" t="str">
            <v>2934RE</v>
          </cell>
          <cell r="C7367" t="str">
            <v>1510</v>
          </cell>
          <cell r="D7367" t="str">
            <v>DNU-REASSORT BOX TONDEUSE BARBE 63UC</v>
          </cell>
          <cell r="E7367" t="str">
            <v>01</v>
          </cell>
          <cell r="F7367">
            <v>523.66256999999996</v>
          </cell>
        </row>
        <row r="7368">
          <cell r="B7368" t="str">
            <v>2935E</v>
          </cell>
          <cell r="C7368" t="str">
            <v>1510</v>
          </cell>
          <cell r="D7368" t="str">
            <v>DNU-BOX TONDEUSE CHEVEUX 59UVC</v>
          </cell>
          <cell r="E7368" t="str">
            <v>01</v>
          </cell>
          <cell r="F7368">
            <v>511.86937</v>
          </cell>
        </row>
        <row r="7369">
          <cell r="B7369" t="str">
            <v>2935RE</v>
          </cell>
          <cell r="C7369" t="str">
            <v>1510</v>
          </cell>
          <cell r="D7369" t="str">
            <v>DNU-REASSORT BOX TONDEUSE CHEVEUX 59UVC</v>
          </cell>
          <cell r="E7369" t="str">
            <v>01</v>
          </cell>
          <cell r="F7369">
            <v>511.86937</v>
          </cell>
        </row>
        <row r="7370">
          <cell r="B7370" t="str">
            <v>2936E</v>
          </cell>
          <cell r="C7370" t="str">
            <v>1510</v>
          </cell>
          <cell r="D7370" t="str">
            <v>DNU-BOX BROSSE LISSANTE 24 UC</v>
          </cell>
          <cell r="E7370" t="str">
            <v>01</v>
          </cell>
          <cell r="F7370">
            <v>310.08408000000003</v>
          </cell>
        </row>
        <row r="7371">
          <cell r="B7371" t="str">
            <v>2936RE</v>
          </cell>
          <cell r="C7371" t="str">
            <v>1510</v>
          </cell>
          <cell r="D7371" t="str">
            <v>DNU-REASSORT BOX BROSSE LISSANTE 24 UC</v>
          </cell>
          <cell r="E7371" t="str">
            <v>01</v>
          </cell>
          <cell r="F7371">
            <v>310.08408000000003</v>
          </cell>
        </row>
        <row r="7372">
          <cell r="B7372" t="str">
            <v>2937E</v>
          </cell>
          <cell r="C7372" t="str">
            <v>1510</v>
          </cell>
          <cell r="D7372" t="str">
            <v>DNU-BOX STYLERS HAUT GAMME 24UC</v>
          </cell>
          <cell r="E7372" t="str">
            <v>01</v>
          </cell>
          <cell r="F7372">
            <v>291.07504</v>
          </cell>
        </row>
        <row r="7373">
          <cell r="B7373" t="str">
            <v>2937RE</v>
          </cell>
          <cell r="C7373" t="str">
            <v>1510</v>
          </cell>
          <cell r="D7373" t="str">
            <v>DNU-REASSORT BOX STYLERS HAUT GAMME 24UC</v>
          </cell>
          <cell r="E7373" t="str">
            <v>01</v>
          </cell>
          <cell r="F7373">
            <v>291.07504</v>
          </cell>
        </row>
        <row r="7374">
          <cell r="B7374" t="str">
            <v>2938E</v>
          </cell>
          <cell r="C7374" t="str">
            <v>1510</v>
          </cell>
          <cell r="D7374" t="str">
            <v>DNU-BOX TONDEUSE 60UC</v>
          </cell>
          <cell r="E7374" t="str">
            <v>01</v>
          </cell>
          <cell r="F7374">
            <v>510.59653000000003</v>
          </cell>
        </row>
        <row r="7375">
          <cell r="B7375" t="str">
            <v>2939E</v>
          </cell>
          <cell r="C7375" t="str">
            <v>1510</v>
          </cell>
          <cell r="D7375" t="str">
            <v>DNU-BOX TONDEUSE 34UC</v>
          </cell>
          <cell r="E7375" t="str">
            <v>01</v>
          </cell>
          <cell r="F7375">
            <v>298.41861</v>
          </cell>
        </row>
        <row r="7376">
          <cell r="B7376" t="str">
            <v>2940E</v>
          </cell>
          <cell r="C7376" t="str">
            <v>1510</v>
          </cell>
          <cell r="D7376" t="str">
            <v>DNU-BOX SECHE CHEVEUX 54UC</v>
          </cell>
          <cell r="E7376" t="str">
            <v>01</v>
          </cell>
          <cell r="F7376">
            <v>480.072</v>
          </cell>
        </row>
        <row r="7377">
          <cell r="B7377" t="str">
            <v>2941E</v>
          </cell>
          <cell r="C7377" t="str">
            <v>1510</v>
          </cell>
          <cell r="D7377" t="str">
            <v>DNU-BOX SECHE CHEVEUX PETIT 29UC</v>
          </cell>
          <cell r="E7377" t="str">
            <v>01</v>
          </cell>
          <cell r="F7377">
            <v>241.47420000000002</v>
          </cell>
        </row>
        <row r="7378">
          <cell r="B7378" t="str">
            <v>2942E</v>
          </cell>
          <cell r="C7378" t="str">
            <v>1510</v>
          </cell>
          <cell r="D7378" t="str">
            <v>DNU-BOX LISSEUR 60UC</v>
          </cell>
          <cell r="E7378" t="str">
            <v>01</v>
          </cell>
          <cell r="F7378">
            <v>540.24195999999995</v>
          </cell>
        </row>
        <row r="7379">
          <cell r="B7379" t="str">
            <v>2943E</v>
          </cell>
          <cell r="C7379" t="str">
            <v>1510</v>
          </cell>
          <cell r="D7379" t="str">
            <v>DNU-BOX BROSSE 30UC</v>
          </cell>
          <cell r="E7379" t="str">
            <v>01</v>
          </cell>
          <cell r="F7379">
            <v>274.50579999999997</v>
          </cell>
        </row>
        <row r="7380">
          <cell r="B7380" t="str">
            <v>2944E</v>
          </cell>
          <cell r="C7380" t="str">
            <v>1510</v>
          </cell>
          <cell r="D7380" t="str">
            <v>DNU-DISPLAY C904PE 18 PCS</v>
          </cell>
          <cell r="E7380" t="str">
            <v>01</v>
          </cell>
          <cell r="F7380">
            <v>268.99235999999996</v>
          </cell>
        </row>
        <row r="7381">
          <cell r="B7381" t="str">
            <v>2945E</v>
          </cell>
          <cell r="C7381" t="str">
            <v>1510</v>
          </cell>
          <cell r="D7381" t="str">
            <v>DNU-BOX BROSSE LISS 32UC</v>
          </cell>
          <cell r="E7381" t="str">
            <v>01</v>
          </cell>
          <cell r="F7381">
            <v>413.44544000000002</v>
          </cell>
        </row>
        <row r="7382">
          <cell r="B7382" t="str">
            <v>2946E</v>
          </cell>
          <cell r="C7382" t="str">
            <v>1510</v>
          </cell>
          <cell r="D7382" t="str">
            <v>DNU-BOX LISSEUR HAUT DE GAMME 24UC</v>
          </cell>
          <cell r="E7382" t="str">
            <v>01</v>
          </cell>
          <cell r="F7382">
            <v>402.20671999999996</v>
          </cell>
        </row>
        <row r="7383">
          <cell r="B7383" t="str">
            <v>2947E</v>
          </cell>
          <cell r="C7383" t="str">
            <v>1510</v>
          </cell>
          <cell r="D7383" t="str">
            <v>DNU-BOX MIROIR 10UC</v>
          </cell>
          <cell r="E7383" t="str">
            <v>01</v>
          </cell>
          <cell r="F7383">
            <v>141.92983999999998</v>
          </cell>
        </row>
        <row r="7384">
          <cell r="B7384" t="str">
            <v>2948E</v>
          </cell>
          <cell r="C7384" t="str">
            <v>1510</v>
          </cell>
          <cell r="D7384" t="str">
            <v>DNU-BOX CURL SECRET 12UC</v>
          </cell>
          <cell r="E7384" t="str">
            <v>01</v>
          </cell>
          <cell r="F7384">
            <v>279.58355999999998</v>
          </cell>
        </row>
        <row r="7385">
          <cell r="B7385" t="str">
            <v>2948RE</v>
          </cell>
          <cell r="C7385" t="str">
            <v>1510</v>
          </cell>
          <cell r="D7385" t="str">
            <v>REASSORT BOX CURL SECRET 12UC</v>
          </cell>
          <cell r="E7385" t="str">
            <v>01</v>
          </cell>
          <cell r="F7385">
            <v>258.7278</v>
          </cell>
        </row>
        <row r="7386">
          <cell r="B7386" t="str">
            <v>2949E</v>
          </cell>
          <cell r="C7386" t="str">
            <v>1510</v>
          </cell>
          <cell r="D7386" t="str">
            <v>DNU-BOX FEMME 67UC</v>
          </cell>
          <cell r="E7386" t="str">
            <v>01</v>
          </cell>
          <cell r="F7386">
            <v>874.06265000000008</v>
          </cell>
        </row>
        <row r="7387">
          <cell r="B7387" t="str">
            <v>2950E</v>
          </cell>
          <cell r="C7387" t="str">
            <v>1510</v>
          </cell>
          <cell r="D7387" t="str">
            <v>DNU-BOX TONDEUSE 59UC</v>
          </cell>
          <cell r="E7387" t="str">
            <v>01</v>
          </cell>
          <cell r="F7387">
            <v>813.71602000000007</v>
          </cell>
        </row>
        <row r="7388">
          <cell r="B7388" t="str">
            <v>2951E</v>
          </cell>
          <cell r="C7388" t="str">
            <v>1510</v>
          </cell>
          <cell r="D7388" t="str">
            <v>DNU-DISPLAY HSB</v>
          </cell>
          <cell r="E7388" t="str">
            <v>01</v>
          </cell>
          <cell r="F7388">
            <v>155.04204000000001</v>
          </cell>
        </row>
        <row r="7389">
          <cell r="B7389" t="str">
            <v>2952E</v>
          </cell>
          <cell r="C7389" t="str">
            <v>1510</v>
          </cell>
          <cell r="D7389" t="str">
            <v>DNU-BOX BEAUTE 24UC</v>
          </cell>
          <cell r="E7389" t="str">
            <v>01</v>
          </cell>
          <cell r="F7389">
            <v>293.09267999999997</v>
          </cell>
        </row>
        <row r="7390">
          <cell r="B7390" t="str">
            <v>2953E</v>
          </cell>
          <cell r="C7390" t="str">
            <v>1510</v>
          </cell>
          <cell r="D7390" t="str">
            <v>DNU-BOX STYLERS HAUT DE GME 18UC</v>
          </cell>
          <cell r="E7390" t="str">
            <v>01</v>
          </cell>
          <cell r="F7390">
            <v>253.2989</v>
          </cell>
        </row>
        <row r="7391">
          <cell r="B7391" t="str">
            <v>2954E</v>
          </cell>
          <cell r="C7391" t="str">
            <v>1510</v>
          </cell>
          <cell r="D7391" t="str">
            <v>DNU-DISPLAY FA 2016 1</v>
          </cell>
          <cell r="E7391" t="str">
            <v>01</v>
          </cell>
          <cell r="F7391">
            <v>399.52037999999999</v>
          </cell>
        </row>
        <row r="7392">
          <cell r="B7392" t="str">
            <v>2955E</v>
          </cell>
          <cell r="C7392" t="str">
            <v>1510</v>
          </cell>
          <cell r="D7392" t="str">
            <v>DNU-DISPLAY FA 2016 2</v>
          </cell>
          <cell r="E7392" t="str">
            <v>01</v>
          </cell>
          <cell r="F7392">
            <v>523.87941000000001</v>
          </cell>
        </row>
        <row r="7393">
          <cell r="B7393" t="str">
            <v>2956E</v>
          </cell>
          <cell r="C7393" t="str">
            <v>1510</v>
          </cell>
          <cell r="D7393" t="str">
            <v>DNU-BOX MULTIPRODUITS 30 UC</v>
          </cell>
          <cell r="E7393" t="str">
            <v>01</v>
          </cell>
          <cell r="F7393">
            <v>248.76666</v>
          </cell>
        </row>
        <row r="7394">
          <cell r="B7394" t="str">
            <v>2957E</v>
          </cell>
          <cell r="C7394" t="str">
            <v>1510</v>
          </cell>
          <cell r="D7394" t="str">
            <v>DNU-BOX MULTIPRODUCT 1</v>
          </cell>
          <cell r="E7394" t="str">
            <v>01</v>
          </cell>
          <cell r="F7394">
            <v>598.74982</v>
          </cell>
        </row>
        <row r="7395">
          <cell r="B7395" t="str">
            <v>2958E</v>
          </cell>
          <cell r="C7395" t="str">
            <v>1510</v>
          </cell>
          <cell r="D7395" t="str">
            <v>DNU-BOX MULTIPRODUCT 2</v>
          </cell>
          <cell r="E7395" t="str">
            <v>01</v>
          </cell>
          <cell r="F7395">
            <v>435.63122999999996</v>
          </cell>
        </row>
        <row r="7396">
          <cell r="B7396" t="str">
            <v>2960E</v>
          </cell>
          <cell r="C7396" t="str">
            <v>1510</v>
          </cell>
          <cell r="D7396" t="str">
            <v>DISPLAY FDM 17</v>
          </cell>
          <cell r="E7396" t="str">
            <v>01</v>
          </cell>
          <cell r="F7396">
            <v>343.96994000000001</v>
          </cell>
        </row>
        <row r="7397">
          <cell r="B7397" t="str">
            <v>2961E</v>
          </cell>
          <cell r="C7397" t="str">
            <v>1510</v>
          </cell>
          <cell r="D7397" t="str">
            <v>DNU- DISPLAY FDP 17</v>
          </cell>
          <cell r="E7397" t="str">
            <v>01</v>
          </cell>
          <cell r="F7397">
            <v>451.5609</v>
          </cell>
        </row>
        <row r="7398">
          <cell r="B7398" t="str">
            <v>2962E</v>
          </cell>
          <cell r="C7398" t="str">
            <v>1510</v>
          </cell>
          <cell r="D7398" t="str">
            <v>DNU-DISPLAY NAVIDAD CRF 2016</v>
          </cell>
          <cell r="E7398" t="str">
            <v>01</v>
          </cell>
          <cell r="F7398">
            <v>314.16108000000003</v>
          </cell>
        </row>
        <row r="7399">
          <cell r="B7399" t="str">
            <v>2963E</v>
          </cell>
          <cell r="C7399" t="str">
            <v>1510</v>
          </cell>
          <cell r="D7399" t="str">
            <v>DNU-BOX BROSSE LISSANTE 16UC</v>
          </cell>
          <cell r="E7399" t="str">
            <v>01</v>
          </cell>
          <cell r="F7399">
            <v>206.72272000000001</v>
          </cell>
        </row>
        <row r="7400">
          <cell r="B7400" t="str">
            <v>2964E</v>
          </cell>
          <cell r="C7400" t="str">
            <v>1510</v>
          </cell>
          <cell r="D7400" t="str">
            <v>DNU-DISPLAY SPAZZOLA LISCIANTE FUCSIA</v>
          </cell>
          <cell r="E7400" t="str">
            <v>01</v>
          </cell>
          <cell r="F7400">
            <v>206.72272000000001</v>
          </cell>
        </row>
        <row r="7401">
          <cell r="B7401" t="str">
            <v>2965E</v>
          </cell>
          <cell r="C7401" t="str">
            <v>1510</v>
          </cell>
          <cell r="D7401" t="str">
            <v>DNU-BOX COIFFURE MOINS DE 30€ - 48UC</v>
          </cell>
          <cell r="E7401" t="str">
            <v>01</v>
          </cell>
          <cell r="F7401">
            <v>289.39362</v>
          </cell>
        </row>
        <row r="7402">
          <cell r="B7402" t="str">
            <v>2965RE</v>
          </cell>
          <cell r="C7402" t="str">
            <v>1510</v>
          </cell>
          <cell r="D7402" t="str">
            <v>DNU-REASSORT BOX COIFF MOINS DE 30€ - 48</v>
          </cell>
          <cell r="E7402" t="str">
            <v>01</v>
          </cell>
          <cell r="F7402">
            <v>289.39362</v>
          </cell>
        </row>
        <row r="7403">
          <cell r="B7403" t="str">
            <v>2966E</v>
          </cell>
          <cell r="C7403" t="str">
            <v>1510</v>
          </cell>
          <cell r="D7403" t="str">
            <v>DNU-BOX TONDEUSE MOINS DE 40€ - 42UC</v>
          </cell>
          <cell r="E7403" t="str">
            <v>01</v>
          </cell>
          <cell r="F7403">
            <v>289.58796000000001</v>
          </cell>
        </row>
        <row r="7404">
          <cell r="B7404" t="str">
            <v>2966RE</v>
          </cell>
          <cell r="C7404" t="str">
            <v>1510</v>
          </cell>
          <cell r="D7404" t="str">
            <v>DNU-REASSORT BOX TOND MOINS DE 40€ - 42U</v>
          </cell>
          <cell r="E7404" t="str">
            <v>01</v>
          </cell>
          <cell r="F7404">
            <v>289.58796000000001</v>
          </cell>
        </row>
        <row r="7405">
          <cell r="B7405" t="str">
            <v>2967E</v>
          </cell>
          <cell r="C7405" t="str">
            <v>1510</v>
          </cell>
          <cell r="D7405" t="str">
            <v>DNU-DISPLAY FA 2016 3</v>
          </cell>
          <cell r="E7405" t="str">
            <v>01</v>
          </cell>
          <cell r="F7405">
            <v>581.40935999999999</v>
          </cell>
        </row>
        <row r="7406">
          <cell r="B7406" t="str">
            <v>2968E</v>
          </cell>
          <cell r="C7406" t="str">
            <v>1510</v>
          </cell>
          <cell r="D7406" t="str">
            <v>DNU-GRAND BOX FEMMES 55UC</v>
          </cell>
          <cell r="E7406" t="str">
            <v>01</v>
          </cell>
          <cell r="F7406">
            <v>517.78023999999994</v>
          </cell>
        </row>
        <row r="7407">
          <cell r="B7407" t="str">
            <v>2969E</v>
          </cell>
          <cell r="C7407" t="str">
            <v>1510</v>
          </cell>
          <cell r="D7407" t="str">
            <v>DNU-BOX EPILATION 12UC</v>
          </cell>
          <cell r="E7407" t="str">
            <v>01</v>
          </cell>
          <cell r="F7407">
            <v>403.46103999999997</v>
          </cell>
        </row>
        <row r="7408">
          <cell r="B7408" t="str">
            <v>2970E</v>
          </cell>
          <cell r="C7408" t="str">
            <v>1510</v>
          </cell>
          <cell r="D7408" t="str">
            <v>DNU-DISPLAY FASHION CURL</v>
          </cell>
          <cell r="E7408" t="str">
            <v>01</v>
          </cell>
          <cell r="F7408">
            <v>268.99235999999996</v>
          </cell>
        </row>
        <row r="7409">
          <cell r="B7409" t="str">
            <v>2971E</v>
          </cell>
          <cell r="C7409" t="str">
            <v>1510</v>
          </cell>
          <cell r="D7409" t="str">
            <v>DNU- BOX SECHE CHEVEUX 64UC</v>
          </cell>
          <cell r="E7409" t="str">
            <v>01</v>
          </cell>
          <cell r="F7409">
            <v>405.86142000000001</v>
          </cell>
        </row>
        <row r="7410">
          <cell r="B7410" t="str">
            <v>2972E</v>
          </cell>
          <cell r="C7410" t="str">
            <v>1510</v>
          </cell>
          <cell r="D7410" t="str">
            <v>DNU- BOX SECHE CHEVEUX 61 UC</v>
          </cell>
          <cell r="E7410" t="str">
            <v>01</v>
          </cell>
          <cell r="F7410">
            <v>527.3111899999999</v>
          </cell>
        </row>
        <row r="7411">
          <cell r="B7411" t="str">
            <v>2973E</v>
          </cell>
          <cell r="C7411" t="str">
            <v>1510</v>
          </cell>
          <cell r="D7411" t="str">
            <v>DNU- BOX BROSSES 38UC</v>
          </cell>
          <cell r="E7411" t="str">
            <v>01</v>
          </cell>
          <cell r="F7411">
            <v>353.92320000000001</v>
          </cell>
        </row>
        <row r="7412">
          <cell r="B7412" t="str">
            <v>2974E</v>
          </cell>
          <cell r="C7412" t="str">
            <v>1510</v>
          </cell>
          <cell r="D7412" t="str">
            <v>DNU- BOX CHAUFFANT 74 UC</v>
          </cell>
          <cell r="E7412" t="str">
            <v>01</v>
          </cell>
          <cell r="F7412">
            <v>741.39049999999997</v>
          </cell>
        </row>
        <row r="7413">
          <cell r="B7413" t="str">
            <v>2975E</v>
          </cell>
          <cell r="C7413" t="str">
            <v>1510</v>
          </cell>
          <cell r="D7413" t="str">
            <v>DNU- BOX COIFFURE 48UC</v>
          </cell>
          <cell r="E7413" t="str">
            <v>01</v>
          </cell>
          <cell r="F7413">
            <v>444.66884000000005</v>
          </cell>
        </row>
        <row r="7414">
          <cell r="B7414" t="str">
            <v>2976E</v>
          </cell>
          <cell r="C7414" t="str">
            <v>1510</v>
          </cell>
          <cell r="D7414" t="str">
            <v>DNU- MEUBLE FEMME 112 UC</v>
          </cell>
          <cell r="E7414" t="str">
            <v>01</v>
          </cell>
          <cell r="F7414">
            <v>1125.31683</v>
          </cell>
        </row>
        <row r="7415">
          <cell r="B7415" t="str">
            <v>2977E</v>
          </cell>
          <cell r="C7415" t="str">
            <v>1510</v>
          </cell>
          <cell r="D7415" t="str">
            <v>DNU- BOX BEAUTE  18 UC</v>
          </cell>
          <cell r="E7415" t="str">
            <v>01</v>
          </cell>
          <cell r="F7415">
            <v>197.85568000000001</v>
          </cell>
        </row>
        <row r="7416">
          <cell r="B7416" t="str">
            <v>2978E</v>
          </cell>
          <cell r="C7416" t="str">
            <v>1510</v>
          </cell>
          <cell r="D7416" t="str">
            <v>DNU- BOX TONDEUSE 78 UC</v>
          </cell>
          <cell r="E7416" t="str">
            <v>01</v>
          </cell>
          <cell r="F7416">
            <v>677.98208</v>
          </cell>
        </row>
        <row r="7417">
          <cell r="B7417" t="str">
            <v>2979E</v>
          </cell>
          <cell r="C7417" t="str">
            <v>1510</v>
          </cell>
          <cell r="D7417" t="str">
            <v>DNU- BOX TONDEUSE 94 UC</v>
          </cell>
          <cell r="E7417" t="str">
            <v>01</v>
          </cell>
          <cell r="F7417">
            <v>914.52228000000002</v>
          </cell>
        </row>
        <row r="7418">
          <cell r="B7418" t="str">
            <v>2980E</v>
          </cell>
          <cell r="C7418" t="str">
            <v>1510</v>
          </cell>
          <cell r="D7418" t="str">
            <v>DNU- BOX CURL SECRET 12 UC</v>
          </cell>
          <cell r="E7418" t="str">
            <v>01</v>
          </cell>
          <cell r="F7418">
            <v>237.73239999999998</v>
          </cell>
        </row>
        <row r="7419">
          <cell r="B7419" t="str">
            <v>2981E</v>
          </cell>
          <cell r="C7419" t="str">
            <v>1510</v>
          </cell>
          <cell r="D7419" t="str">
            <v>BOX BROSSE LISSANTE CHAUFFANTE 16 UC</v>
          </cell>
          <cell r="E7419" t="str">
            <v>01</v>
          </cell>
          <cell r="F7419">
            <v>161.35568000000001</v>
          </cell>
        </row>
        <row r="7420">
          <cell r="B7420" t="str">
            <v>2982E</v>
          </cell>
          <cell r="C7420" t="str">
            <v>1510</v>
          </cell>
          <cell r="D7420" t="str">
            <v>DNU- BOX HOMME MULTI 72 UC</v>
          </cell>
          <cell r="E7420" t="str">
            <v>01</v>
          </cell>
          <cell r="F7420">
            <v>560.45546000000002</v>
          </cell>
        </row>
        <row r="7421">
          <cell r="B7421" t="str">
            <v>2983E</v>
          </cell>
          <cell r="C7421" t="str">
            <v>1510</v>
          </cell>
          <cell r="D7421" t="str">
            <v>DNU- BOX TONDEUSE CHEVEUX 45 UC</v>
          </cell>
          <cell r="E7421" t="str">
            <v>01</v>
          </cell>
          <cell r="F7421">
            <v>396.15302000000003</v>
          </cell>
        </row>
        <row r="7422">
          <cell r="B7422" t="str">
            <v>2984E</v>
          </cell>
          <cell r="C7422" t="str">
            <v>1510</v>
          </cell>
          <cell r="D7422" t="str">
            <v>DNU- MEUBLE FEMME 87 UC</v>
          </cell>
          <cell r="E7422" t="str">
            <v>01</v>
          </cell>
          <cell r="F7422">
            <v>646.76668999999993</v>
          </cell>
        </row>
        <row r="7423">
          <cell r="B7423" t="str">
            <v>2985E</v>
          </cell>
          <cell r="C7423" t="str">
            <v>1510</v>
          </cell>
          <cell r="D7423" t="str">
            <v>DNU- BOX SECHE CHEVEUX 42 UC</v>
          </cell>
          <cell r="E7423" t="str">
            <v>01</v>
          </cell>
          <cell r="F7423">
            <v>317.50940000000003</v>
          </cell>
        </row>
        <row r="7424">
          <cell r="B7424" t="str">
            <v>2986E</v>
          </cell>
          <cell r="C7424" t="str">
            <v>1510</v>
          </cell>
          <cell r="D7424" t="str">
            <v>DNU- BOX CHAUFFANT BROSSE 36 UC</v>
          </cell>
          <cell r="E7424" t="str">
            <v>01</v>
          </cell>
          <cell r="F7424">
            <v>369.20690000000002</v>
          </cell>
        </row>
        <row r="7425">
          <cell r="B7425" t="str">
            <v>2987E</v>
          </cell>
          <cell r="C7425" t="str">
            <v>1510</v>
          </cell>
          <cell r="D7425" t="str">
            <v>DNU- BOX LISSEURS 41 UC</v>
          </cell>
          <cell r="E7425" t="str">
            <v>01</v>
          </cell>
          <cell r="F7425">
            <v>390.90403000000003</v>
          </cell>
        </row>
        <row r="7426">
          <cell r="B7426" t="str">
            <v>2988E</v>
          </cell>
          <cell r="C7426" t="str">
            <v>1510</v>
          </cell>
          <cell r="D7426" t="str">
            <v>DNU- BOX CURL SECRET 12 UC</v>
          </cell>
          <cell r="E7426" t="str">
            <v>01</v>
          </cell>
          <cell r="F7426">
            <v>237.73239999999998</v>
          </cell>
        </row>
        <row r="7427">
          <cell r="B7427" t="str">
            <v>2989E</v>
          </cell>
          <cell r="C7427" t="str">
            <v>1510</v>
          </cell>
          <cell r="D7427" t="str">
            <v>DNU- GRAND BOX FEMMES 66 UC</v>
          </cell>
          <cell r="E7427" t="str">
            <v>01</v>
          </cell>
          <cell r="F7427">
            <v>587.43444999999997</v>
          </cell>
        </row>
        <row r="7428">
          <cell r="B7428" t="str">
            <v>299</v>
          </cell>
          <cell r="C7428" t="str">
            <v>1510</v>
          </cell>
          <cell r="D7428" t="str">
            <v>DNU-BABYCURL</v>
          </cell>
          <cell r="E7428" t="str">
            <v>01</v>
          </cell>
          <cell r="F7428">
            <v>2.92509</v>
          </cell>
        </row>
        <row r="7429">
          <cell r="B7429" t="str">
            <v>2990E</v>
          </cell>
          <cell r="C7429" t="str">
            <v>1510</v>
          </cell>
          <cell r="D7429" t="str">
            <v>DNU- BOX EPILATION 30 UC</v>
          </cell>
          <cell r="E7429" t="str">
            <v>01</v>
          </cell>
          <cell r="F7429">
            <v>337.49158</v>
          </cell>
        </row>
        <row r="7430">
          <cell r="B7430" t="str">
            <v>2991E</v>
          </cell>
          <cell r="C7430" t="str">
            <v>1510</v>
          </cell>
          <cell r="D7430" t="str">
            <v>DNU- MIXTE COIFFURE PETITS MAGS 66 UC</v>
          </cell>
          <cell r="E7430" t="str">
            <v>01</v>
          </cell>
          <cell r="F7430">
            <v>566.65672999999992</v>
          </cell>
        </row>
        <row r="7431">
          <cell r="B7431" t="str">
            <v>2992E</v>
          </cell>
          <cell r="C7431" t="str">
            <v>1510</v>
          </cell>
          <cell r="D7431" t="str">
            <v>DNU- GRAND BOX HOMME 59 UC</v>
          </cell>
          <cell r="E7431" t="str">
            <v>01</v>
          </cell>
          <cell r="F7431">
            <v>511.7901</v>
          </cell>
        </row>
        <row r="7432">
          <cell r="B7432" t="str">
            <v>2993E</v>
          </cell>
          <cell r="C7432" t="str">
            <v>1510</v>
          </cell>
          <cell r="D7432" t="str">
            <v>DNU- BOX MIXTE PETITS MAG 40 UC</v>
          </cell>
          <cell r="E7432" t="str">
            <v>01</v>
          </cell>
          <cell r="F7432">
            <v>364.54289</v>
          </cell>
        </row>
        <row r="7433">
          <cell r="B7433" t="str">
            <v>2994E</v>
          </cell>
          <cell r="C7433" t="str">
            <v>1510</v>
          </cell>
          <cell r="D7433" t="str">
            <v>DNU- BOX EPILATION 12 UC</v>
          </cell>
          <cell r="E7433" t="str">
            <v>01</v>
          </cell>
          <cell r="F7433">
            <v>335.04040000000003</v>
          </cell>
        </row>
        <row r="7434">
          <cell r="B7434" t="str">
            <v>2995E</v>
          </cell>
          <cell r="C7434" t="str">
            <v>1510</v>
          </cell>
          <cell r="D7434" t="str">
            <v>DNU- BOX CURL SECRET 18UC</v>
          </cell>
          <cell r="E7434" t="str">
            <v>01</v>
          </cell>
          <cell r="F7434">
            <v>305.02120000000002</v>
          </cell>
        </row>
        <row r="7435">
          <cell r="B7435" t="str">
            <v>2996E</v>
          </cell>
          <cell r="C7435" t="str">
            <v>1510</v>
          </cell>
          <cell r="D7435" t="str">
            <v>DNU- BOX IPL 6UC</v>
          </cell>
          <cell r="E7435" t="str">
            <v>01</v>
          </cell>
          <cell r="F7435">
            <v>319.87678000000005</v>
          </cell>
        </row>
        <row r="7436">
          <cell r="B7436" t="str">
            <v>3000E</v>
          </cell>
          <cell r="C7436" t="str">
            <v>1510</v>
          </cell>
          <cell r="D7436" t="str">
            <v>DNU- BOX CHAUFFANT 29UC</v>
          </cell>
          <cell r="E7436" t="str">
            <v>01</v>
          </cell>
          <cell r="F7436">
            <v>253.75576000000001</v>
          </cell>
        </row>
        <row r="7437">
          <cell r="B7437" t="str">
            <v>3001</v>
          </cell>
          <cell r="C7437" t="str">
            <v>1510</v>
          </cell>
          <cell r="D7437" t="str">
            <v>DNU-ROLLERCLIP</v>
          </cell>
          <cell r="E7437" t="str">
            <v>01</v>
          </cell>
          <cell r="F7437">
            <v>1.0000000000000001E-5</v>
          </cell>
        </row>
        <row r="7438">
          <cell r="B7438" t="str">
            <v>3002E</v>
          </cell>
          <cell r="C7438" t="str">
            <v>1510</v>
          </cell>
          <cell r="D7438" t="str">
            <v>DNU- BOX MULTIPRODUITS 28UC</v>
          </cell>
          <cell r="E7438" t="str">
            <v>01</v>
          </cell>
          <cell r="F7438">
            <v>204.66762</v>
          </cell>
        </row>
        <row r="7439">
          <cell r="B7439" t="str">
            <v>3003E</v>
          </cell>
          <cell r="C7439" t="str">
            <v>1510</v>
          </cell>
          <cell r="D7439" t="str">
            <v>DNU- BOX HOMME 28UC</v>
          </cell>
          <cell r="E7439" t="str">
            <v>01</v>
          </cell>
          <cell r="F7439">
            <v>238.01042000000001</v>
          </cell>
        </row>
        <row r="7440">
          <cell r="B7440" t="str">
            <v>3004E</v>
          </cell>
          <cell r="C7440" t="str">
            <v>1510</v>
          </cell>
          <cell r="D7440" t="str">
            <v>DNU- BOX EPILATION 18UC</v>
          </cell>
          <cell r="E7440" t="str">
            <v>01</v>
          </cell>
          <cell r="F7440">
            <v>250.98760999999999</v>
          </cell>
        </row>
        <row r="7441">
          <cell r="B7441" t="str">
            <v>3005E</v>
          </cell>
          <cell r="C7441" t="str">
            <v>1510</v>
          </cell>
          <cell r="D7441" t="str">
            <v>DNU- BOX MIXTE GAMME 80UC</v>
          </cell>
          <cell r="E7441" t="str">
            <v>01</v>
          </cell>
          <cell r="F7441">
            <v>818.73996</v>
          </cell>
        </row>
        <row r="7442">
          <cell r="B7442" t="str">
            <v>3006E</v>
          </cell>
          <cell r="C7442" t="str">
            <v>1510</v>
          </cell>
          <cell r="D7442" t="str">
            <v>DNU-LUMINOSO START PACK 1</v>
          </cell>
          <cell r="E7442" t="str">
            <v>03</v>
          </cell>
          <cell r="F7442">
            <v>343.07303999999999</v>
          </cell>
        </row>
        <row r="7443">
          <cell r="B7443" t="str">
            <v>3007E</v>
          </cell>
          <cell r="C7443" t="str">
            <v>1510</v>
          </cell>
          <cell r="D7443" t="str">
            <v>DNU-LUMINOSO START PACK 2</v>
          </cell>
          <cell r="E7443" t="str">
            <v>03</v>
          </cell>
          <cell r="F7443">
            <v>171.55151999999998</v>
          </cell>
        </row>
        <row r="7444">
          <cell r="B7444" t="str">
            <v>3008E</v>
          </cell>
          <cell r="C7444" t="str">
            <v>1510</v>
          </cell>
          <cell r="D7444" t="str">
            <v>DNU-LUMINOSO START PACK 3</v>
          </cell>
          <cell r="E7444" t="str">
            <v>03</v>
          </cell>
          <cell r="F7444">
            <v>85.770759999999996</v>
          </cell>
        </row>
        <row r="7445">
          <cell r="B7445" t="str">
            <v>3009E</v>
          </cell>
          <cell r="C7445" t="str">
            <v>1510</v>
          </cell>
          <cell r="D7445" t="str">
            <v>DNU- BOX EIPLATION 28 UC</v>
          </cell>
          <cell r="E7445" t="str">
            <v>01</v>
          </cell>
          <cell r="F7445">
            <v>397.44278000000003</v>
          </cell>
        </row>
        <row r="7446">
          <cell r="B7446" t="str">
            <v>3009RE</v>
          </cell>
          <cell r="C7446" t="str">
            <v>1510</v>
          </cell>
          <cell r="D7446" t="str">
            <v>DNU- REASSORT BOX EIPLATION 28 UC</v>
          </cell>
          <cell r="E7446" t="str">
            <v>01</v>
          </cell>
          <cell r="F7446">
            <v>397.43278000000004</v>
          </cell>
        </row>
        <row r="7447">
          <cell r="B7447" t="str">
            <v>3010E</v>
          </cell>
          <cell r="C7447" t="str">
            <v>1510</v>
          </cell>
          <cell r="D7447" t="str">
            <v>DNU- BOX SECHE CHEVEUX 57 UC</v>
          </cell>
          <cell r="E7447" t="str">
            <v>01</v>
          </cell>
          <cell r="F7447">
            <v>437.97210999999999</v>
          </cell>
        </row>
        <row r="7448">
          <cell r="B7448" t="str">
            <v>3010RE</v>
          </cell>
          <cell r="C7448" t="str">
            <v>1510</v>
          </cell>
          <cell r="D7448" t="str">
            <v>DNU- REASSORT BOX SECHE CHEVEUX 57 UC</v>
          </cell>
          <cell r="E7448" t="str">
            <v>01</v>
          </cell>
          <cell r="F7448">
            <v>437.96211</v>
          </cell>
        </row>
        <row r="7449">
          <cell r="B7449" t="str">
            <v>3011E</v>
          </cell>
          <cell r="C7449" t="str">
            <v>1510</v>
          </cell>
          <cell r="D7449" t="str">
            <v>DNU- BOX COIFFURE FEMME PETIT 53 UC</v>
          </cell>
          <cell r="E7449" t="str">
            <v>01</v>
          </cell>
          <cell r="F7449">
            <v>474.75632000000002</v>
          </cell>
        </row>
        <row r="7450">
          <cell r="B7450" t="str">
            <v>3011RE</v>
          </cell>
          <cell r="C7450" t="str">
            <v>1510</v>
          </cell>
          <cell r="D7450" t="str">
            <v>DNU-REASSORT BOX COIFF FEMME PETIT 53 UC</v>
          </cell>
          <cell r="E7450" t="str">
            <v>01</v>
          </cell>
          <cell r="F7450">
            <v>474.74632000000003</v>
          </cell>
        </row>
        <row r="7451">
          <cell r="B7451" t="str">
            <v>3012E</v>
          </cell>
          <cell r="C7451" t="str">
            <v>1510</v>
          </cell>
          <cell r="D7451" t="str">
            <v>DNU- BOX COIFFURE FEMME GRAND 89 UC</v>
          </cell>
          <cell r="E7451" t="str">
            <v>01</v>
          </cell>
          <cell r="F7451">
            <v>755.31517000000008</v>
          </cell>
        </row>
        <row r="7452">
          <cell r="B7452" t="str">
            <v>3012RE</v>
          </cell>
          <cell r="C7452" t="str">
            <v>1510</v>
          </cell>
          <cell r="D7452" t="str">
            <v>DNU-REASSORT BOX COIFF FEMME GRAND 89 UC</v>
          </cell>
          <cell r="E7452" t="str">
            <v>01</v>
          </cell>
          <cell r="F7452">
            <v>755.30517000000009</v>
          </cell>
        </row>
        <row r="7453">
          <cell r="B7453" t="str">
            <v>3013E</v>
          </cell>
          <cell r="C7453" t="str">
            <v>1510</v>
          </cell>
          <cell r="D7453" t="str">
            <v>DNU- BOX HOMME GRAND 84 UC</v>
          </cell>
          <cell r="E7453" t="str">
            <v>01</v>
          </cell>
          <cell r="F7453">
            <v>694.44566000000009</v>
          </cell>
        </row>
        <row r="7454">
          <cell r="B7454" t="str">
            <v>3013RE</v>
          </cell>
          <cell r="C7454" t="str">
            <v>1510</v>
          </cell>
          <cell r="D7454" t="str">
            <v>DNU- REASSORT BOX HOMME GRAND 84 UC</v>
          </cell>
          <cell r="E7454" t="str">
            <v>01</v>
          </cell>
          <cell r="F7454">
            <v>694.43565999999998</v>
          </cell>
        </row>
        <row r="7455">
          <cell r="B7455" t="str">
            <v>3014E</v>
          </cell>
          <cell r="C7455" t="str">
            <v>1510</v>
          </cell>
          <cell r="D7455" t="str">
            <v>DNU- BOX HOMME PETIT 54 UC</v>
          </cell>
          <cell r="E7455" t="str">
            <v>01</v>
          </cell>
          <cell r="F7455">
            <v>447.89929999999998</v>
          </cell>
        </row>
        <row r="7456">
          <cell r="B7456" t="str">
            <v>3014RE</v>
          </cell>
          <cell r="C7456" t="str">
            <v>1510</v>
          </cell>
          <cell r="D7456" t="str">
            <v>DNU- REASSORT BOX HOMME PETIT 54 UC</v>
          </cell>
          <cell r="E7456" t="str">
            <v>01</v>
          </cell>
          <cell r="F7456">
            <v>447.88929999999999</v>
          </cell>
        </row>
        <row r="7457">
          <cell r="B7457" t="str">
            <v>3015E</v>
          </cell>
          <cell r="C7457" t="str">
            <v>1510</v>
          </cell>
          <cell r="D7457" t="str">
            <v>DNU- BOX HOMME BARBE 36 UC</v>
          </cell>
          <cell r="E7457" t="str">
            <v>01</v>
          </cell>
          <cell r="F7457">
            <v>239.38858999999999</v>
          </cell>
        </row>
        <row r="7458">
          <cell r="B7458" t="str">
            <v>3015RE</v>
          </cell>
          <cell r="C7458" t="str">
            <v>1510</v>
          </cell>
          <cell r="D7458" t="str">
            <v>DNU- REASSORT BOX HOMME BARBE 36 UC</v>
          </cell>
          <cell r="E7458" t="str">
            <v>01</v>
          </cell>
          <cell r="F7458">
            <v>239.37859</v>
          </cell>
        </row>
        <row r="7459">
          <cell r="B7459" t="str">
            <v>3016E</v>
          </cell>
          <cell r="C7459" t="str">
            <v>1510</v>
          </cell>
          <cell r="D7459" t="str">
            <v>DNU- BOX CURL SECRET 15 UC</v>
          </cell>
          <cell r="E7459" t="str">
            <v>01</v>
          </cell>
          <cell r="F7459">
            <v>293.84116</v>
          </cell>
        </row>
        <row r="7460">
          <cell r="B7460" t="str">
            <v>3016RE</v>
          </cell>
          <cell r="C7460" t="str">
            <v>1510</v>
          </cell>
          <cell r="D7460" t="str">
            <v>DNU- REASSORT BOX CURL SECRET 15 UC</v>
          </cell>
          <cell r="E7460" t="str">
            <v>01</v>
          </cell>
          <cell r="F7460">
            <v>293.84116</v>
          </cell>
        </row>
        <row r="7461">
          <cell r="B7461" t="str">
            <v>3017E</v>
          </cell>
          <cell r="C7461" t="str">
            <v>1510</v>
          </cell>
          <cell r="D7461" t="str">
            <v>DNU- BOX DESIGNER 4 UC</v>
          </cell>
          <cell r="E7461" t="str">
            <v>01</v>
          </cell>
          <cell r="F7461">
            <v>172.119</v>
          </cell>
        </row>
        <row r="7462">
          <cell r="B7462" t="str">
            <v>3017RE</v>
          </cell>
          <cell r="C7462" t="str">
            <v>1510</v>
          </cell>
          <cell r="D7462" t="str">
            <v>DNU- REASSORT BOX DESIGNER 4 UC</v>
          </cell>
          <cell r="E7462" t="str">
            <v>01</v>
          </cell>
          <cell r="F7462">
            <v>172.07900000000001</v>
          </cell>
        </row>
        <row r="7463">
          <cell r="B7463" t="str">
            <v>3018E</v>
          </cell>
          <cell r="C7463" t="str">
            <v>1510</v>
          </cell>
          <cell r="D7463" t="str">
            <v>BOX EPILATION 38UC</v>
          </cell>
          <cell r="E7463" t="str">
            <v>01</v>
          </cell>
          <cell r="F7463">
            <v>477.14792</v>
          </cell>
        </row>
        <row r="7464">
          <cell r="B7464" t="str">
            <v>3019E</v>
          </cell>
          <cell r="C7464" t="str">
            <v>1510</v>
          </cell>
          <cell r="D7464" t="str">
            <v>DNU- BOX EPILATION 18UC</v>
          </cell>
          <cell r="E7464" t="str">
            <v>01</v>
          </cell>
          <cell r="F7464">
            <v>250.98760999999999</v>
          </cell>
        </row>
        <row r="7465">
          <cell r="B7465" t="str">
            <v>3020CHE</v>
          </cell>
          <cell r="C7465" t="str">
            <v>1510</v>
          </cell>
          <cell r="D7465" t="str">
            <v>DNU-ROLLER SET WITH SWISS PLUG</v>
          </cell>
          <cell r="E7465" t="str">
            <v>01</v>
          </cell>
          <cell r="F7465">
            <v>11.80622</v>
          </cell>
        </row>
        <row r="7466">
          <cell r="B7466" t="str">
            <v>3020E</v>
          </cell>
          <cell r="C7466" t="str">
            <v>1510</v>
          </cell>
          <cell r="D7466" t="str">
            <v>DNU-RAPIDE SETTER (20 ROLLERS)</v>
          </cell>
          <cell r="E7466" t="str">
            <v>01</v>
          </cell>
          <cell r="F7466">
            <v>11.629209999999999</v>
          </cell>
        </row>
        <row r="7467">
          <cell r="B7467" t="str">
            <v>3021CHE</v>
          </cell>
          <cell r="C7467" t="str">
            <v>1510</v>
          </cell>
          <cell r="D7467" t="str">
            <v>3021E + SWISS PLUG</v>
          </cell>
          <cell r="E7467" t="str">
            <v>01</v>
          </cell>
          <cell r="F7467">
            <v>18.625700000000002</v>
          </cell>
        </row>
        <row r="7468">
          <cell r="B7468" t="str">
            <v>3021E</v>
          </cell>
          <cell r="C7468" t="str">
            <v>1510</v>
          </cell>
          <cell r="D7468" t="str">
            <v>HAIR SETTER 20 ROLLERS CERAMIC PH</v>
          </cell>
          <cell r="E7468" t="str">
            <v>01</v>
          </cell>
          <cell r="F7468">
            <v>18.088169999999998</v>
          </cell>
        </row>
        <row r="7469">
          <cell r="B7469" t="str">
            <v>3021PLE</v>
          </cell>
          <cell r="C7469" t="str">
            <v>1510</v>
          </cell>
          <cell r="D7469" t="str">
            <v>DNU-20 CERAMIC COATED HEATED ROLLERS POL</v>
          </cell>
          <cell r="E7469" t="str">
            <v>01</v>
          </cell>
          <cell r="F7469">
            <v>15.211379999999998</v>
          </cell>
        </row>
        <row r="7470">
          <cell r="B7470" t="str">
            <v>3022</v>
          </cell>
          <cell r="C7470" t="str">
            <v>1510</v>
          </cell>
          <cell r="D7470" t="str">
            <v>DNU-12 HAIR SETTERS SET</v>
          </cell>
          <cell r="E7470" t="str">
            <v>01</v>
          </cell>
          <cell r="F7470">
            <v>10.49574</v>
          </cell>
        </row>
        <row r="7471">
          <cell r="B7471" t="str">
            <v>3022E</v>
          </cell>
          <cell r="C7471" t="str">
            <v>1510</v>
          </cell>
          <cell r="D7471" t="str">
            <v>DNU- BOX IPL 6 PC</v>
          </cell>
          <cell r="E7471" t="str">
            <v>01</v>
          </cell>
          <cell r="F7471">
            <v>331.40665999999999</v>
          </cell>
        </row>
        <row r="7472">
          <cell r="B7472" t="str">
            <v>3023E</v>
          </cell>
          <cell r="C7472" t="str">
            <v>1510</v>
          </cell>
          <cell r="D7472" t="str">
            <v>DNU- BOX FEMME 24UC</v>
          </cell>
          <cell r="E7472" t="str">
            <v>01</v>
          </cell>
          <cell r="F7472">
            <v>266.08087999999998</v>
          </cell>
        </row>
        <row r="7473">
          <cell r="B7473" t="str">
            <v>3024E</v>
          </cell>
          <cell r="C7473" t="str">
            <v>1510</v>
          </cell>
          <cell r="D7473" t="str">
            <v>DNU- BOX CURL SECRET 12 UC</v>
          </cell>
          <cell r="E7473" t="str">
            <v>01</v>
          </cell>
          <cell r="F7473">
            <v>215.92431999999999</v>
          </cell>
        </row>
        <row r="7474">
          <cell r="B7474" t="str">
            <v>3025</v>
          </cell>
          <cell r="C7474" t="str">
            <v>1510</v>
          </cell>
          <cell r="D7474" t="str">
            <v>DNU-RAPIDE TRAVEL SETTER</v>
          </cell>
          <cell r="E7474" t="str">
            <v>01</v>
          </cell>
          <cell r="F7474">
            <v>6.6092599999999999</v>
          </cell>
        </row>
        <row r="7475">
          <cell r="B7475" t="str">
            <v>3025E</v>
          </cell>
          <cell r="C7475" t="str">
            <v>1510</v>
          </cell>
          <cell r="D7475" t="str">
            <v>DNU- BOX LISSEUR 42 UC</v>
          </cell>
          <cell r="E7475" t="str">
            <v>01</v>
          </cell>
          <cell r="F7475">
            <v>314.92621999999994</v>
          </cell>
        </row>
        <row r="7476">
          <cell r="B7476" t="str">
            <v>3026E</v>
          </cell>
          <cell r="C7476" t="str">
            <v>1510</v>
          </cell>
          <cell r="D7476" t="str">
            <v>DNU- BOX SECHE CHEVEUX 50 UC</v>
          </cell>
          <cell r="E7476" t="str">
            <v>01</v>
          </cell>
          <cell r="F7476">
            <v>403.90014000000002</v>
          </cell>
        </row>
        <row r="7477">
          <cell r="B7477" t="str">
            <v>3027E</v>
          </cell>
          <cell r="C7477" t="str">
            <v>1510</v>
          </cell>
          <cell r="D7477" t="str">
            <v>DNU- BOX BROSSES 28 UC</v>
          </cell>
          <cell r="E7477" t="str">
            <v>01</v>
          </cell>
          <cell r="F7477">
            <v>289.12253999999996</v>
          </cell>
        </row>
        <row r="7478">
          <cell r="B7478" t="str">
            <v>3028E</v>
          </cell>
          <cell r="C7478" t="str">
            <v>1510</v>
          </cell>
          <cell r="D7478" t="str">
            <v>DNU- BOX FEMMES 83 UC</v>
          </cell>
          <cell r="E7478" t="str">
            <v>01</v>
          </cell>
          <cell r="F7478">
            <v>729.80056000000002</v>
          </cell>
        </row>
        <row r="7479">
          <cell r="B7479" t="str">
            <v>3029E</v>
          </cell>
          <cell r="C7479" t="str">
            <v>1510</v>
          </cell>
          <cell r="D7479" t="str">
            <v>DNU- BOX GRAND FDM 51 UC</v>
          </cell>
          <cell r="E7479" t="str">
            <v>01</v>
          </cell>
          <cell r="F7479">
            <v>420.26209999999998</v>
          </cell>
        </row>
        <row r="7480">
          <cell r="B7480" t="str">
            <v>3030E</v>
          </cell>
          <cell r="C7480" t="str">
            <v>1510</v>
          </cell>
          <cell r="D7480" t="str">
            <v>DNU- BOX PETIT FEMME 28 UC</v>
          </cell>
          <cell r="E7480" t="str">
            <v>01</v>
          </cell>
          <cell r="F7480">
            <v>260.30946</v>
          </cell>
        </row>
        <row r="7481">
          <cell r="B7481" t="str">
            <v>3031E</v>
          </cell>
          <cell r="C7481" t="str">
            <v>1510</v>
          </cell>
          <cell r="D7481" t="str">
            <v>DNU- BOX MULTIPRODUITS 40UC</v>
          </cell>
          <cell r="E7481" t="str">
            <v>01</v>
          </cell>
          <cell r="F7481">
            <v>349.69664</v>
          </cell>
        </row>
        <row r="7482">
          <cell r="B7482" t="str">
            <v>3032E</v>
          </cell>
          <cell r="C7482" t="str">
            <v>1510</v>
          </cell>
          <cell r="D7482" t="str">
            <v>DNU- BOX CURL SECRET 12UC</v>
          </cell>
          <cell r="E7482" t="str">
            <v>01</v>
          </cell>
          <cell r="F7482">
            <v>200.57896</v>
          </cell>
        </row>
        <row r="7483">
          <cell r="B7483" t="str">
            <v>3033E</v>
          </cell>
          <cell r="C7483" t="str">
            <v>1510</v>
          </cell>
          <cell r="D7483" t="str">
            <v>DNU- DISPLAY BEAUTE</v>
          </cell>
          <cell r="E7483" t="str">
            <v>01</v>
          </cell>
          <cell r="F7483">
            <v>290.19265999999999</v>
          </cell>
        </row>
        <row r="7484">
          <cell r="B7484" t="str">
            <v>3034E</v>
          </cell>
          <cell r="C7484" t="str">
            <v>1510</v>
          </cell>
          <cell r="D7484" t="str">
            <v>DNU- BOX FEMME 32 UC</v>
          </cell>
          <cell r="E7484" t="str">
            <v>01</v>
          </cell>
          <cell r="F7484">
            <v>234.16067999999999</v>
          </cell>
        </row>
        <row r="7485">
          <cell r="B7485" t="str">
            <v>3035E</v>
          </cell>
          <cell r="C7485" t="str">
            <v>1510</v>
          </cell>
          <cell r="D7485" t="str">
            <v>DNU-DISPLAY MINIS</v>
          </cell>
          <cell r="E7485" t="str">
            <v>12</v>
          </cell>
          <cell r="F7485">
            <v>51.212919999999997</v>
          </cell>
        </row>
        <row r="7486">
          <cell r="B7486" t="str">
            <v>3036E</v>
          </cell>
          <cell r="C7486" t="str">
            <v>1510</v>
          </cell>
          <cell r="D7486" t="str">
            <v>DNU- BOX TONDEUSE 64 UC</v>
          </cell>
          <cell r="E7486" t="str">
            <v>01</v>
          </cell>
          <cell r="F7486">
            <v>643.8210600000001</v>
          </cell>
        </row>
        <row r="7487">
          <cell r="B7487" t="str">
            <v>3037E</v>
          </cell>
          <cell r="C7487" t="str">
            <v>1510</v>
          </cell>
          <cell r="D7487" t="str">
            <v>DNU- DISPLAY FDM 2</v>
          </cell>
          <cell r="E7487" t="str">
            <v>01</v>
          </cell>
          <cell r="F7487">
            <v>765.54895999999997</v>
          </cell>
        </row>
        <row r="7488">
          <cell r="B7488" t="str">
            <v>3038CHE</v>
          </cell>
          <cell r="C7488" t="str">
            <v>1510</v>
          </cell>
          <cell r="D7488" t="str">
            <v>DNU- BOX 5 HEATING ROLLERS SWISS PLUG</v>
          </cell>
          <cell r="E7488" t="str">
            <v>01</v>
          </cell>
          <cell r="F7488">
            <v>0</v>
          </cell>
        </row>
        <row r="7489">
          <cell r="B7489" t="str">
            <v>3038E</v>
          </cell>
          <cell r="C7489" t="str">
            <v>1510</v>
          </cell>
          <cell r="D7489" t="str">
            <v>HAIR SETTER 5 ROLLERS VELVET</v>
          </cell>
          <cell r="E7489" t="str">
            <v>01</v>
          </cell>
          <cell r="F7489">
            <v>9.9801200000000012</v>
          </cell>
        </row>
        <row r="7490">
          <cell r="B7490" t="str">
            <v>3040</v>
          </cell>
          <cell r="C7490" t="str">
            <v>1510</v>
          </cell>
          <cell r="D7490" t="str">
            <v>DNU-SELF GRIP ROLLERS</v>
          </cell>
          <cell r="E7490" t="str">
            <v>01</v>
          </cell>
          <cell r="F7490">
            <v>12.44</v>
          </cell>
        </row>
        <row r="7491">
          <cell r="B7491" t="str">
            <v>3040E</v>
          </cell>
          <cell r="C7491" t="str">
            <v>1510</v>
          </cell>
          <cell r="D7491" t="str">
            <v>DNU- BOX TONDEUSE 42 UC</v>
          </cell>
          <cell r="E7491" t="str">
            <v>01</v>
          </cell>
          <cell r="F7491">
            <v>367.82567</v>
          </cell>
        </row>
        <row r="7492">
          <cell r="B7492" t="str">
            <v>3040XZ</v>
          </cell>
          <cell r="C7492" t="str">
            <v>1510</v>
          </cell>
          <cell r="D7492" t="str">
            <v>DNU-SELF GRIP ROLLERS</v>
          </cell>
          <cell r="E7492" t="str">
            <v>01</v>
          </cell>
          <cell r="F7492">
            <v>12.44</v>
          </cell>
        </row>
        <row r="7493">
          <cell r="B7493" t="str">
            <v>3041</v>
          </cell>
          <cell r="C7493" t="str">
            <v>1510</v>
          </cell>
          <cell r="D7493" t="str">
            <v>DNU-PLATINUM SETTER</v>
          </cell>
          <cell r="E7493" t="str">
            <v>01</v>
          </cell>
          <cell r="F7493">
            <v>8.7638799999999986</v>
          </cell>
        </row>
        <row r="7494">
          <cell r="B7494" t="str">
            <v>3041CHE</v>
          </cell>
          <cell r="C7494" t="str">
            <v>1510</v>
          </cell>
          <cell r="D7494" t="str">
            <v>DNU-20 ROLLERS WITH SWISS PLUG</v>
          </cell>
          <cell r="E7494" t="str">
            <v>01</v>
          </cell>
          <cell r="F7494">
            <v>8.7638799999999986</v>
          </cell>
        </row>
        <row r="7495">
          <cell r="B7495" t="str">
            <v>3041E</v>
          </cell>
          <cell r="C7495" t="str">
            <v>1510</v>
          </cell>
          <cell r="D7495" t="str">
            <v>DNU- BOX MULTI PDTS FEMME 37 UV</v>
          </cell>
          <cell r="E7495" t="str">
            <v>01</v>
          </cell>
          <cell r="F7495">
            <v>335.77175</v>
          </cell>
        </row>
        <row r="7496">
          <cell r="B7496" t="str">
            <v>3042E</v>
          </cell>
          <cell r="C7496" t="str">
            <v>1510</v>
          </cell>
          <cell r="D7496" t="str">
            <v>DNU- BOX CURL SECRET 10 UV</v>
          </cell>
          <cell r="E7496" t="str">
            <v>01</v>
          </cell>
          <cell r="F7496">
            <v>176.30392000000001</v>
          </cell>
        </row>
        <row r="7497">
          <cell r="B7497" t="str">
            <v>3043E</v>
          </cell>
          <cell r="C7497" t="str">
            <v>1510</v>
          </cell>
          <cell r="D7497" t="str">
            <v>DNU- DISPLAY FDP 2</v>
          </cell>
          <cell r="E7497" t="str">
            <v>01</v>
          </cell>
          <cell r="F7497">
            <v>405.78464000000002</v>
          </cell>
        </row>
        <row r="7498">
          <cell r="B7498" t="str">
            <v>3044E</v>
          </cell>
          <cell r="C7498" t="str">
            <v>1510</v>
          </cell>
          <cell r="D7498" t="str">
            <v>DISPLAY FDM LU</v>
          </cell>
          <cell r="E7498" t="str">
            <v>01</v>
          </cell>
          <cell r="F7498">
            <v>538.35428000000002</v>
          </cell>
        </row>
        <row r="7499">
          <cell r="B7499" t="str">
            <v>3045E</v>
          </cell>
          <cell r="C7499" t="str">
            <v>1510</v>
          </cell>
          <cell r="D7499" t="str">
            <v>DNU- DISPLAY FDM 3</v>
          </cell>
          <cell r="E7499" t="str">
            <v>01</v>
          </cell>
          <cell r="F7499">
            <v>142.54692</v>
          </cell>
        </row>
        <row r="7500">
          <cell r="B7500" t="str">
            <v>3046E</v>
          </cell>
          <cell r="C7500" t="str">
            <v>1510</v>
          </cell>
          <cell r="D7500" t="str">
            <v>BOX  SECHE CHEVEUX 57 UC</v>
          </cell>
          <cell r="E7500" t="str">
            <v>01</v>
          </cell>
          <cell r="F7500">
            <v>401.66365000000002</v>
          </cell>
        </row>
        <row r="7501">
          <cell r="B7501" t="str">
            <v>3047E</v>
          </cell>
          <cell r="C7501" t="str">
            <v>1510</v>
          </cell>
          <cell r="D7501" t="str">
            <v>BOX SECHE CHEVEUX 68 UC</v>
          </cell>
          <cell r="E7501" t="str">
            <v>01</v>
          </cell>
          <cell r="F7501">
            <v>514.37126000000001</v>
          </cell>
        </row>
        <row r="7502">
          <cell r="B7502" t="str">
            <v>3048E</v>
          </cell>
          <cell r="C7502" t="str">
            <v>1510</v>
          </cell>
          <cell r="D7502" t="str">
            <v>DNU- BOX CHAUFFANT 63UC</v>
          </cell>
          <cell r="E7502" t="str">
            <v>01</v>
          </cell>
          <cell r="F7502">
            <v>504.44165000000004</v>
          </cell>
        </row>
        <row r="7503">
          <cell r="B7503" t="str">
            <v>3049E</v>
          </cell>
          <cell r="C7503" t="str">
            <v>1510</v>
          </cell>
          <cell r="D7503" t="str">
            <v>DNU- BOX COIFFURE 36UC</v>
          </cell>
          <cell r="E7503" t="str">
            <v>01</v>
          </cell>
          <cell r="F7503">
            <v>333.09808000000004</v>
          </cell>
        </row>
        <row r="7504">
          <cell r="B7504" t="str">
            <v>304AE</v>
          </cell>
          <cell r="C7504" t="str">
            <v>1510</v>
          </cell>
          <cell r="D7504" t="str">
            <v>DNU-STRAIGHTENER</v>
          </cell>
          <cell r="E7504" t="str">
            <v>01</v>
          </cell>
          <cell r="F7504">
            <v>9.3729999999999993</v>
          </cell>
        </row>
        <row r="7505">
          <cell r="B7505" t="str">
            <v>3050E</v>
          </cell>
          <cell r="C7505" t="str">
            <v>1510</v>
          </cell>
          <cell r="D7505" t="str">
            <v>BOX EPILATION 32UC</v>
          </cell>
          <cell r="E7505" t="str">
            <v>01</v>
          </cell>
          <cell r="F7505">
            <v>416.75076000000001</v>
          </cell>
        </row>
        <row r="7506">
          <cell r="B7506" t="str">
            <v>3051E</v>
          </cell>
          <cell r="C7506" t="str">
            <v>1510</v>
          </cell>
          <cell r="D7506" t="str">
            <v>BOX IPL 8UC</v>
          </cell>
          <cell r="E7506" t="str">
            <v>01</v>
          </cell>
          <cell r="F7506">
            <v>382.62040000000002</v>
          </cell>
        </row>
        <row r="7507">
          <cell r="B7507" t="str">
            <v>3052E</v>
          </cell>
          <cell r="C7507" t="str">
            <v>1510</v>
          </cell>
          <cell r="D7507" t="str">
            <v>BOX MEUBLE FEMME 118UC</v>
          </cell>
          <cell r="E7507" t="str">
            <v>01</v>
          </cell>
          <cell r="F7507">
            <v>1044.2468199999998</v>
          </cell>
        </row>
        <row r="7508">
          <cell r="B7508" t="str">
            <v>3053E</v>
          </cell>
          <cell r="C7508" t="str">
            <v>1510</v>
          </cell>
          <cell r="D7508" t="str">
            <v>BOX TONDEUSE 82UC</v>
          </cell>
          <cell r="E7508" t="str">
            <v>01</v>
          </cell>
          <cell r="F7508">
            <v>642.56323999999995</v>
          </cell>
        </row>
        <row r="7509">
          <cell r="B7509" t="str">
            <v>3054E</v>
          </cell>
          <cell r="C7509" t="str">
            <v>1510</v>
          </cell>
          <cell r="D7509" t="str">
            <v>DNU- BOX TONDEUSE 102UC</v>
          </cell>
          <cell r="E7509" t="str">
            <v>01</v>
          </cell>
          <cell r="F7509">
            <v>886.81083999999998</v>
          </cell>
        </row>
        <row r="7510">
          <cell r="B7510" t="str">
            <v>3055E</v>
          </cell>
          <cell r="C7510" t="str">
            <v>1510</v>
          </cell>
          <cell r="D7510" t="str">
            <v>BOX BEAUTE 17UC</v>
          </cell>
          <cell r="E7510" t="str">
            <v>01</v>
          </cell>
          <cell r="F7510">
            <v>191.45654999999999</v>
          </cell>
        </row>
        <row r="7511">
          <cell r="B7511" t="str">
            <v>3057E</v>
          </cell>
          <cell r="C7511" t="str">
            <v>1510</v>
          </cell>
          <cell r="D7511" t="str">
            <v>DNU- BOX CURL SECRET 12UC</v>
          </cell>
          <cell r="E7511" t="str">
            <v>01</v>
          </cell>
          <cell r="F7511">
            <v>237.76239999999999</v>
          </cell>
        </row>
        <row r="7512">
          <cell r="B7512" t="str">
            <v>3058E</v>
          </cell>
          <cell r="C7512" t="str">
            <v>1510</v>
          </cell>
          <cell r="D7512" t="str">
            <v>DNU- BOX DIGITAL 4 UC</v>
          </cell>
          <cell r="E7512" t="str">
            <v>01</v>
          </cell>
          <cell r="F7512">
            <v>154.22399999999999</v>
          </cell>
        </row>
        <row r="7513">
          <cell r="B7513" t="str">
            <v>3059E</v>
          </cell>
          <cell r="C7513" t="str">
            <v>1510</v>
          </cell>
          <cell r="D7513" t="str">
            <v>DNU- BOX DESIGNER 4 UC</v>
          </cell>
          <cell r="E7513" t="str">
            <v>01</v>
          </cell>
          <cell r="F7513">
            <v>158.00292000000002</v>
          </cell>
        </row>
        <row r="7514">
          <cell r="B7514" t="str">
            <v>3060E</v>
          </cell>
          <cell r="C7514" t="str">
            <v>1510</v>
          </cell>
          <cell r="D7514" t="str">
            <v>HAIR SETTER 20 ROLLERS COMB CASE</v>
          </cell>
          <cell r="E7514" t="str">
            <v>01</v>
          </cell>
          <cell r="F7514">
            <v>10.98466</v>
          </cell>
        </row>
        <row r="7515">
          <cell r="B7515" t="str">
            <v>3062E</v>
          </cell>
          <cell r="C7515" t="str">
            <v>1510</v>
          </cell>
          <cell r="D7515" t="str">
            <v>DNU- BOX IPL</v>
          </cell>
          <cell r="E7515" t="str">
            <v>01</v>
          </cell>
          <cell r="F7515">
            <v>367.92478999999997</v>
          </cell>
        </row>
        <row r="7516">
          <cell r="B7516" t="str">
            <v>3063E</v>
          </cell>
          <cell r="C7516" t="str">
            <v>1510</v>
          </cell>
          <cell r="D7516" t="str">
            <v>DNU- BOX DIGITAL SECHE CHEVEUX</v>
          </cell>
          <cell r="E7516" t="str">
            <v>01</v>
          </cell>
          <cell r="F7516">
            <v>192.79</v>
          </cell>
        </row>
        <row r="7517">
          <cell r="B7517" t="str">
            <v>3064E</v>
          </cell>
          <cell r="C7517" t="str">
            <v>1510</v>
          </cell>
          <cell r="D7517" t="str">
            <v>DNU- BOX CURL SECRET</v>
          </cell>
          <cell r="E7517" t="str">
            <v>01</v>
          </cell>
          <cell r="F7517">
            <v>338.09140000000002</v>
          </cell>
        </row>
        <row r="7518">
          <cell r="B7518" t="str">
            <v>3065E</v>
          </cell>
          <cell r="C7518" t="str">
            <v>1510</v>
          </cell>
          <cell r="D7518" t="str">
            <v>DNU- BOX HOMME</v>
          </cell>
          <cell r="E7518" t="str">
            <v>01</v>
          </cell>
          <cell r="F7518">
            <v>263.23460999999998</v>
          </cell>
        </row>
        <row r="7519">
          <cell r="B7519" t="str">
            <v>3067E</v>
          </cell>
          <cell r="C7519" t="str">
            <v>1510</v>
          </cell>
          <cell r="D7519" t="str">
            <v>DNU- BOX MULTIPRODUITS TRACTES</v>
          </cell>
          <cell r="E7519" t="str">
            <v>01</v>
          </cell>
          <cell r="F7519">
            <v>547.66996999999992</v>
          </cell>
        </row>
        <row r="7520">
          <cell r="B7520" t="str">
            <v>3072E</v>
          </cell>
          <cell r="C7520" t="str">
            <v>1510</v>
          </cell>
          <cell r="D7520" t="str">
            <v>DNU- BOX CHAUFFANT 39UC</v>
          </cell>
          <cell r="E7520" t="str">
            <v>01</v>
          </cell>
          <cell r="F7520">
            <v>470.93982</v>
          </cell>
        </row>
        <row r="7521">
          <cell r="B7521" t="str">
            <v>3073E</v>
          </cell>
          <cell r="C7521" t="str">
            <v>1510</v>
          </cell>
          <cell r="D7521" t="str">
            <v>BOX COIFFURE 69 UVC</v>
          </cell>
          <cell r="E7521" t="str">
            <v>01</v>
          </cell>
          <cell r="F7521">
            <v>583.74334999999996</v>
          </cell>
        </row>
        <row r="7522">
          <cell r="B7522" t="str">
            <v>3074E</v>
          </cell>
          <cell r="C7522" t="str">
            <v>1510</v>
          </cell>
          <cell r="D7522" t="str">
            <v>DNU- BOX MULTIPRODUITS 60 UVC</v>
          </cell>
          <cell r="E7522" t="str">
            <v>01</v>
          </cell>
          <cell r="F7522">
            <v>526.28797999999995</v>
          </cell>
        </row>
        <row r="7523">
          <cell r="B7523" t="str">
            <v>3075E</v>
          </cell>
          <cell r="C7523" t="str">
            <v>1510</v>
          </cell>
          <cell r="D7523" t="str">
            <v>DNU- BOX FEMME</v>
          </cell>
          <cell r="E7523" t="str">
            <v>01</v>
          </cell>
          <cell r="F7523">
            <v>597.76625000000001</v>
          </cell>
        </row>
        <row r="7524">
          <cell r="B7524" t="str">
            <v>3076E</v>
          </cell>
          <cell r="C7524" t="str">
            <v>1510</v>
          </cell>
          <cell r="D7524" t="str">
            <v>DNU- BOX MIXTE COIFFURE PETIT MAG</v>
          </cell>
          <cell r="E7524" t="str">
            <v>01</v>
          </cell>
          <cell r="F7524">
            <v>619.47276999999997</v>
          </cell>
        </row>
        <row r="7525">
          <cell r="B7525" t="str">
            <v>3077E</v>
          </cell>
          <cell r="C7525" t="str">
            <v>1510</v>
          </cell>
          <cell r="D7525" t="str">
            <v>DNU- BOX GRAND HOMME</v>
          </cell>
          <cell r="E7525" t="str">
            <v>01</v>
          </cell>
          <cell r="F7525">
            <v>590.5788</v>
          </cell>
        </row>
        <row r="7526">
          <cell r="B7526" t="str">
            <v>3078E</v>
          </cell>
          <cell r="C7526" t="str">
            <v>1510</v>
          </cell>
          <cell r="D7526" t="str">
            <v>DNU- BOX SECHE CHEVEUX 48UC</v>
          </cell>
          <cell r="E7526" t="str">
            <v>01</v>
          </cell>
          <cell r="F7526">
            <v>462.48440000000005</v>
          </cell>
        </row>
        <row r="7527">
          <cell r="B7527" t="str">
            <v>3078RE</v>
          </cell>
          <cell r="C7527" t="str">
            <v>1510</v>
          </cell>
          <cell r="D7527" t="str">
            <v>DNU- REASSORT BOX  SECHE CHEVEUX 48UC</v>
          </cell>
          <cell r="E7527" t="str">
            <v>01</v>
          </cell>
          <cell r="F7527">
            <v>462.44440000000003</v>
          </cell>
        </row>
        <row r="7528">
          <cell r="B7528" t="str">
            <v>3079E</v>
          </cell>
          <cell r="C7528" t="str">
            <v>1510</v>
          </cell>
          <cell r="D7528" t="str">
            <v>DNU- BOX  STYLERS 45UC</v>
          </cell>
          <cell r="E7528" t="str">
            <v>01</v>
          </cell>
          <cell r="F7528">
            <v>369.21939000000003</v>
          </cell>
        </row>
        <row r="7529">
          <cell r="B7529" t="str">
            <v>3079RE</v>
          </cell>
          <cell r="C7529" t="str">
            <v>1510</v>
          </cell>
          <cell r="D7529" t="str">
            <v>DNU- REASSORT BOX  STYLERS 45UC</v>
          </cell>
          <cell r="E7529" t="str">
            <v>01</v>
          </cell>
          <cell r="F7529">
            <v>369.17939000000001</v>
          </cell>
        </row>
        <row r="7530">
          <cell r="B7530" t="str">
            <v>3080E</v>
          </cell>
          <cell r="C7530" t="str">
            <v>1510</v>
          </cell>
          <cell r="D7530" t="str">
            <v>DNU- BOX  MULTIPRODUIT FEMME  74UC</v>
          </cell>
          <cell r="E7530" t="str">
            <v>01</v>
          </cell>
          <cell r="F7530">
            <v>684.99954000000002</v>
          </cell>
        </row>
        <row r="7531">
          <cell r="B7531" t="str">
            <v>3080RE</v>
          </cell>
          <cell r="C7531" t="str">
            <v>1510</v>
          </cell>
          <cell r="D7531" t="str">
            <v>DNU- REASSORT BOX  MULTIPRODUIT FEMME  7</v>
          </cell>
          <cell r="E7531" t="str">
            <v>01</v>
          </cell>
          <cell r="F7531">
            <v>684.95954000000006</v>
          </cell>
        </row>
        <row r="7532">
          <cell r="B7532" t="str">
            <v>3081E</v>
          </cell>
          <cell r="C7532" t="str">
            <v>1510</v>
          </cell>
          <cell r="D7532" t="str">
            <v>DNU- BOX  GRAND TONDEUSE  75UC</v>
          </cell>
          <cell r="E7532" t="str">
            <v>01</v>
          </cell>
          <cell r="F7532">
            <v>650.86934999999994</v>
          </cell>
        </row>
        <row r="7533">
          <cell r="B7533" t="str">
            <v>3081RE</v>
          </cell>
          <cell r="C7533" t="str">
            <v>1510</v>
          </cell>
          <cell r="D7533" t="str">
            <v>DNU- REASSORT BOX  GRAND TONDEUSE  75UC</v>
          </cell>
          <cell r="E7533" t="str">
            <v>01</v>
          </cell>
          <cell r="F7533">
            <v>650.85934999999995</v>
          </cell>
        </row>
        <row r="7534">
          <cell r="B7534" t="str">
            <v>3082E</v>
          </cell>
          <cell r="C7534" t="str">
            <v>1510</v>
          </cell>
          <cell r="D7534" t="str">
            <v>DNU- BOX  PETIT TONDEUSE  57UC</v>
          </cell>
          <cell r="E7534" t="str">
            <v>01</v>
          </cell>
          <cell r="F7534">
            <v>489.78415999999999</v>
          </cell>
        </row>
        <row r="7535">
          <cell r="B7535" t="str">
            <v>3082RE</v>
          </cell>
          <cell r="C7535" t="str">
            <v>1510</v>
          </cell>
          <cell r="D7535" t="str">
            <v>DNU- REASSORT BOX  PETIT TONDEUSE  57UC</v>
          </cell>
          <cell r="E7535" t="str">
            <v>01</v>
          </cell>
          <cell r="F7535">
            <v>489.77415999999999</v>
          </cell>
        </row>
        <row r="7536">
          <cell r="B7536" t="str">
            <v>3083E</v>
          </cell>
          <cell r="C7536" t="str">
            <v>1510</v>
          </cell>
          <cell r="D7536" t="str">
            <v>DNU- BOX TONDEUSE BARBE 45UC</v>
          </cell>
          <cell r="E7536" t="str">
            <v>01</v>
          </cell>
          <cell r="F7536">
            <v>351.89939000000004</v>
          </cell>
        </row>
        <row r="7537">
          <cell r="B7537" t="str">
            <v>3083RE</v>
          </cell>
          <cell r="C7537" t="str">
            <v>1510</v>
          </cell>
          <cell r="D7537" t="str">
            <v>DNU- REASSORT BOX TONDEUSE BARBE 45UC</v>
          </cell>
          <cell r="E7537" t="str">
            <v>01</v>
          </cell>
          <cell r="F7537">
            <v>351.88938999999999</v>
          </cell>
        </row>
        <row r="7538">
          <cell r="B7538" t="str">
            <v>3084E</v>
          </cell>
          <cell r="C7538" t="str">
            <v>1510</v>
          </cell>
          <cell r="D7538" t="str">
            <v>BOX TONDEUSE CHEVEUX 43UC</v>
          </cell>
          <cell r="E7538" t="str">
            <v>01</v>
          </cell>
          <cell r="F7538">
            <v>350.9905</v>
          </cell>
        </row>
        <row r="7539">
          <cell r="B7539" t="str">
            <v>3084RE</v>
          </cell>
          <cell r="C7539" t="str">
            <v>1510</v>
          </cell>
          <cell r="D7539" t="str">
            <v>DNU- REASSORT BOX TONDEUSE CHEVEUX 43UC</v>
          </cell>
          <cell r="E7539" t="str">
            <v>01</v>
          </cell>
          <cell r="F7539">
            <v>350.98050000000001</v>
          </cell>
        </row>
        <row r="7540">
          <cell r="B7540" t="str">
            <v>3085E</v>
          </cell>
          <cell r="C7540" t="str">
            <v>1510</v>
          </cell>
          <cell r="D7540" t="str">
            <v>DNU- BOX CURL SECRET 18 UVC</v>
          </cell>
          <cell r="E7540" t="str">
            <v>01</v>
          </cell>
          <cell r="F7540">
            <v>374.61124000000001</v>
          </cell>
        </row>
        <row r="7541">
          <cell r="B7541" t="str">
            <v>3085RE</v>
          </cell>
          <cell r="C7541" t="str">
            <v>1510</v>
          </cell>
          <cell r="D7541" t="str">
            <v>DNU- REASSORT BOX CURL SECRET 18 UVC</v>
          </cell>
          <cell r="E7541" t="str">
            <v>01</v>
          </cell>
          <cell r="F7541">
            <v>374.61124000000001</v>
          </cell>
        </row>
        <row r="7542">
          <cell r="B7542" t="str">
            <v>3086E</v>
          </cell>
          <cell r="C7542" t="str">
            <v>1510</v>
          </cell>
          <cell r="D7542" t="str">
            <v>BOX COIFFURE HAUT DE GAMME 19 UVC</v>
          </cell>
          <cell r="E7542" t="str">
            <v>01</v>
          </cell>
          <cell r="F7542">
            <v>402.02156000000002</v>
          </cell>
        </row>
        <row r="7543">
          <cell r="B7543" t="str">
            <v>3086RE</v>
          </cell>
          <cell r="C7543" t="str">
            <v>1510</v>
          </cell>
          <cell r="D7543" t="str">
            <v>REASSORT BOX COIFF HAUT DE GAMME 19 UVC</v>
          </cell>
          <cell r="E7543" t="str">
            <v>01</v>
          </cell>
          <cell r="F7543">
            <v>402.02156000000002</v>
          </cell>
        </row>
        <row r="7544">
          <cell r="B7544" t="str">
            <v>3087E</v>
          </cell>
          <cell r="C7544" t="str">
            <v>1510</v>
          </cell>
          <cell r="D7544" t="str">
            <v>DNU- BOX FEMME 75 UV</v>
          </cell>
          <cell r="E7544" t="str">
            <v>01</v>
          </cell>
          <cell r="F7544">
            <v>578.70281</v>
          </cell>
        </row>
        <row r="7545">
          <cell r="B7545" t="str">
            <v>3088E</v>
          </cell>
          <cell r="C7545" t="str">
            <v>1510</v>
          </cell>
          <cell r="D7545" t="str">
            <v>DNU- BOX SECHE CHEVEUX 30 UV</v>
          </cell>
          <cell r="E7545" t="str">
            <v>01</v>
          </cell>
          <cell r="F7545">
            <v>266.54514</v>
          </cell>
        </row>
        <row r="7546">
          <cell r="B7546" t="str">
            <v>3089E</v>
          </cell>
          <cell r="C7546" t="str">
            <v>1510</v>
          </cell>
          <cell r="D7546" t="str">
            <v>DNU- BOX LISSEUR 42 UV</v>
          </cell>
          <cell r="E7546" t="str">
            <v>01</v>
          </cell>
          <cell r="F7546">
            <v>305.42414000000002</v>
          </cell>
        </row>
        <row r="7547">
          <cell r="B7547" t="str">
            <v>3090E</v>
          </cell>
          <cell r="C7547" t="str">
            <v>1510</v>
          </cell>
          <cell r="D7547" t="str">
            <v>DNU- BOX BROSSES 26 UV</v>
          </cell>
          <cell r="E7547" t="str">
            <v>01</v>
          </cell>
          <cell r="F7547">
            <v>238.16042000000002</v>
          </cell>
        </row>
        <row r="7548">
          <cell r="B7548" t="str">
            <v>3092E</v>
          </cell>
          <cell r="C7548" t="str">
            <v>1510</v>
          </cell>
          <cell r="D7548" t="str">
            <v>DNU- BOX BEAUTE 24 UV</v>
          </cell>
          <cell r="E7548" t="str">
            <v>01</v>
          </cell>
          <cell r="F7548">
            <v>453.64502000000005</v>
          </cell>
        </row>
        <row r="7549">
          <cell r="B7549" t="str">
            <v>3093E</v>
          </cell>
          <cell r="C7549" t="str">
            <v>1510</v>
          </cell>
          <cell r="D7549" t="str">
            <v>DNU- BOX HOMME 65 UV</v>
          </cell>
          <cell r="E7549" t="str">
            <v>01</v>
          </cell>
          <cell r="F7549">
            <v>546.00543000000005</v>
          </cell>
        </row>
        <row r="7550">
          <cell r="B7550" t="str">
            <v>3094E</v>
          </cell>
          <cell r="C7550" t="str">
            <v>1510</v>
          </cell>
          <cell r="D7550" t="str">
            <v>DNU- BOX HOMME 46 UV</v>
          </cell>
          <cell r="E7550" t="str">
            <v>01</v>
          </cell>
          <cell r="F7550">
            <v>435.50147999999996</v>
          </cell>
        </row>
        <row r="7551">
          <cell r="B7551" t="str">
            <v>3095E</v>
          </cell>
          <cell r="C7551" t="str">
            <v>1510</v>
          </cell>
          <cell r="D7551" t="str">
            <v>DNU- BOX FEMMES 57 UVC</v>
          </cell>
          <cell r="E7551" t="str">
            <v>01</v>
          </cell>
          <cell r="F7551">
            <v>575.69144999999992</v>
          </cell>
        </row>
        <row r="7552">
          <cell r="B7552" t="str">
            <v>3096E</v>
          </cell>
          <cell r="C7552" t="str">
            <v>1510</v>
          </cell>
          <cell r="D7552" t="str">
            <v>DNU- MIXTE COIFFURE PETITS MAG 70 UVC</v>
          </cell>
          <cell r="E7552" t="str">
            <v>01</v>
          </cell>
          <cell r="F7552">
            <v>640.24386000000004</v>
          </cell>
        </row>
        <row r="7553">
          <cell r="B7553" t="str">
            <v>3097E</v>
          </cell>
          <cell r="C7553" t="str">
            <v>1510</v>
          </cell>
          <cell r="D7553" t="str">
            <v>DNU- GRAND BOX 62 UVC</v>
          </cell>
          <cell r="E7553" t="str">
            <v>01</v>
          </cell>
          <cell r="F7553">
            <v>612.73937999999998</v>
          </cell>
        </row>
        <row r="7554">
          <cell r="B7554" t="str">
            <v>3098E</v>
          </cell>
          <cell r="C7554" t="str">
            <v>1510</v>
          </cell>
          <cell r="D7554" t="str">
            <v>DNU- BOX CURL 12 UVC</v>
          </cell>
          <cell r="E7554" t="str">
            <v>01</v>
          </cell>
          <cell r="F7554">
            <v>189.91478000000001</v>
          </cell>
        </row>
        <row r="7555">
          <cell r="B7555" t="str">
            <v>3099E</v>
          </cell>
          <cell r="C7555" t="str">
            <v>1510</v>
          </cell>
          <cell r="D7555" t="str">
            <v>DNU- BOX PRODUITS SPECIFIQUES BOUL 24UC</v>
          </cell>
          <cell r="E7555" t="str">
            <v>01</v>
          </cell>
          <cell r="F7555">
            <v>597.25238000000002</v>
          </cell>
        </row>
        <row r="7556">
          <cell r="B7556" t="str">
            <v>3100E</v>
          </cell>
          <cell r="C7556" t="str">
            <v>1510</v>
          </cell>
          <cell r="D7556" t="str">
            <v>DNU- BOX MIROIR 12UC</v>
          </cell>
          <cell r="E7556" t="str">
            <v>01</v>
          </cell>
          <cell r="F7556">
            <v>155.61644000000001</v>
          </cell>
        </row>
        <row r="7557">
          <cell r="B7557" t="str">
            <v>3101E</v>
          </cell>
          <cell r="C7557" t="str">
            <v>1510</v>
          </cell>
          <cell r="D7557" t="str">
            <v>DNU- BOX MULTIPRODUITS 55UC</v>
          </cell>
          <cell r="E7557" t="str">
            <v>01</v>
          </cell>
          <cell r="F7557">
            <v>842.35855000000004</v>
          </cell>
        </row>
        <row r="7558">
          <cell r="B7558" t="str">
            <v>3102E</v>
          </cell>
          <cell r="C7558" t="str">
            <v>1510</v>
          </cell>
          <cell r="D7558" t="str">
            <v>DNU- BOX  HOMME 36UC</v>
          </cell>
          <cell r="E7558" t="str">
            <v>01</v>
          </cell>
          <cell r="F7558">
            <v>263.23460999999998</v>
          </cell>
        </row>
        <row r="7559">
          <cell r="B7559" t="str">
            <v>3103E</v>
          </cell>
          <cell r="C7559" t="str">
            <v>1510</v>
          </cell>
          <cell r="D7559" t="str">
            <v>DNU- BOX  MULTIPRODUITS FEMME 43UC</v>
          </cell>
          <cell r="E7559" t="str">
            <v>01</v>
          </cell>
          <cell r="F7559">
            <v>357.26168000000001</v>
          </cell>
        </row>
        <row r="7560">
          <cell r="B7560" t="str">
            <v>3104E</v>
          </cell>
          <cell r="C7560" t="str">
            <v>1510</v>
          </cell>
          <cell r="D7560" t="str">
            <v>DNU- BOX CURL SECRET 18UC</v>
          </cell>
          <cell r="E7560" t="str">
            <v>01</v>
          </cell>
          <cell r="F7560">
            <v>342.04018000000002</v>
          </cell>
        </row>
        <row r="7561">
          <cell r="B7561" t="str">
            <v>3105E</v>
          </cell>
          <cell r="C7561" t="str">
            <v>1510</v>
          </cell>
          <cell r="D7561" t="str">
            <v>DNU- BOX SECHE-CHEVEUX 27UC</v>
          </cell>
          <cell r="E7561" t="str">
            <v>01</v>
          </cell>
          <cell r="F7561">
            <v>240.93823999999998</v>
          </cell>
        </row>
        <row r="7562">
          <cell r="B7562" t="str">
            <v>3106E</v>
          </cell>
          <cell r="C7562" t="str">
            <v>1510</v>
          </cell>
          <cell r="D7562" t="str">
            <v>DNU- BOX COIFFURE 30UC</v>
          </cell>
          <cell r="E7562" t="str">
            <v>01</v>
          </cell>
          <cell r="F7562">
            <v>257.87475000000001</v>
          </cell>
        </row>
        <row r="7563">
          <cell r="B7563" t="str">
            <v>3107E</v>
          </cell>
          <cell r="C7563" t="str">
            <v>1510</v>
          </cell>
          <cell r="D7563" t="str">
            <v>DNU- DISPLAY WOMEN FA 17</v>
          </cell>
          <cell r="E7563" t="str">
            <v>01</v>
          </cell>
          <cell r="F7563">
            <v>507.14929999999998</v>
          </cell>
        </row>
        <row r="7564">
          <cell r="B7564" t="str">
            <v>3108E</v>
          </cell>
          <cell r="C7564" t="str">
            <v>1510</v>
          </cell>
          <cell r="D7564" t="str">
            <v>DNU- DISPLAY MEN FA 17</v>
          </cell>
          <cell r="E7564" t="str">
            <v>01</v>
          </cell>
          <cell r="F7564">
            <v>250.55816000000002</v>
          </cell>
        </row>
        <row r="7565">
          <cell r="B7565" t="str">
            <v>3110E</v>
          </cell>
          <cell r="C7565" t="str">
            <v>1510</v>
          </cell>
          <cell r="D7565" t="str">
            <v>DNU- DISPLAY ESSELUNGA</v>
          </cell>
          <cell r="E7565" t="str">
            <v>01</v>
          </cell>
          <cell r="F7565">
            <v>683.38593000000003</v>
          </cell>
        </row>
        <row r="7566">
          <cell r="B7566" t="str">
            <v>3111E</v>
          </cell>
          <cell r="C7566" t="str">
            <v>1510</v>
          </cell>
          <cell r="D7566" t="str">
            <v>DISPLAY MIXTE FA 17 1</v>
          </cell>
          <cell r="E7566" t="str">
            <v>01</v>
          </cell>
          <cell r="F7566">
            <v>435.27776</v>
          </cell>
        </row>
        <row r="7567">
          <cell r="B7567" t="str">
            <v>3112E</v>
          </cell>
          <cell r="C7567" t="str">
            <v>1510</v>
          </cell>
          <cell r="D7567" t="str">
            <v>DNU- DISPLAY MIXTE FA 17 2</v>
          </cell>
          <cell r="E7567" t="str">
            <v>01</v>
          </cell>
          <cell r="F7567">
            <v>313.13150000000002</v>
          </cell>
        </row>
        <row r="7568">
          <cell r="B7568" t="str">
            <v>3113E</v>
          </cell>
          <cell r="C7568" t="str">
            <v>1510</v>
          </cell>
          <cell r="D7568" t="str">
            <v>BOX COIFFURE 60 UC</v>
          </cell>
          <cell r="E7568" t="str">
            <v>01</v>
          </cell>
          <cell r="F7568">
            <v>545.9990600000001</v>
          </cell>
        </row>
        <row r="7569">
          <cell r="B7569" t="str">
            <v>3114E</v>
          </cell>
          <cell r="C7569" t="str">
            <v>1510</v>
          </cell>
          <cell r="D7569" t="str">
            <v>DNU- DISPLAY NAVIDAD CRF 2017</v>
          </cell>
          <cell r="E7569" t="str">
            <v>01</v>
          </cell>
          <cell r="F7569">
            <v>341.00432000000001</v>
          </cell>
        </row>
        <row r="7570">
          <cell r="B7570" t="str">
            <v>3116E</v>
          </cell>
          <cell r="C7570" t="str">
            <v>1510</v>
          </cell>
          <cell r="D7570" t="str">
            <v>BOX GRAND FEMME 90UC</v>
          </cell>
          <cell r="E7570" t="str">
            <v>01</v>
          </cell>
          <cell r="F7570">
            <v>694.18462999999997</v>
          </cell>
        </row>
        <row r="7571">
          <cell r="B7571" t="str">
            <v>3117E</v>
          </cell>
          <cell r="C7571" t="str">
            <v>1510</v>
          </cell>
          <cell r="D7571" t="str">
            <v>BOX SECHE CHEVEUX 34UC</v>
          </cell>
          <cell r="E7571" t="str">
            <v>01</v>
          </cell>
          <cell r="F7571">
            <v>302.2679</v>
          </cell>
        </row>
        <row r="7572">
          <cell r="B7572" t="str">
            <v>3118E</v>
          </cell>
          <cell r="C7572" t="str">
            <v>1510</v>
          </cell>
          <cell r="D7572" t="str">
            <v>BOX LISSEUR 45UC</v>
          </cell>
          <cell r="E7572" t="str">
            <v>01</v>
          </cell>
          <cell r="F7572">
            <v>483.98356999999999</v>
          </cell>
        </row>
        <row r="7573">
          <cell r="B7573" t="str">
            <v>3119E</v>
          </cell>
          <cell r="C7573" t="str">
            <v>1510</v>
          </cell>
          <cell r="D7573" t="str">
            <v>BOX BROSSE 24UC</v>
          </cell>
          <cell r="E7573" t="str">
            <v>01</v>
          </cell>
          <cell r="F7573">
            <v>204.3296</v>
          </cell>
        </row>
        <row r="7574">
          <cell r="B7574" t="str">
            <v>3120E</v>
          </cell>
          <cell r="C7574" t="str">
            <v>1510</v>
          </cell>
          <cell r="D7574" t="str">
            <v>BOX CURL 12UC</v>
          </cell>
          <cell r="E7574" t="str">
            <v>01</v>
          </cell>
          <cell r="F7574">
            <v>258.74779999999998</v>
          </cell>
        </row>
        <row r="7575">
          <cell r="B7575" t="str">
            <v>3121E</v>
          </cell>
          <cell r="C7575" t="str">
            <v>1510</v>
          </cell>
          <cell r="D7575" t="str">
            <v>BOX BROSSE LISSANTE 16UC</v>
          </cell>
          <cell r="E7575" t="str">
            <v>01</v>
          </cell>
          <cell r="F7575">
            <v>161.35568000000001</v>
          </cell>
        </row>
        <row r="7576">
          <cell r="B7576" t="str">
            <v>3122E</v>
          </cell>
          <cell r="C7576" t="str">
            <v>1510</v>
          </cell>
          <cell r="D7576" t="str">
            <v>BOX BEAUTE 18UC</v>
          </cell>
          <cell r="E7576" t="str">
            <v>01</v>
          </cell>
          <cell r="F7576">
            <v>190.18518</v>
          </cell>
        </row>
        <row r="7577">
          <cell r="B7577" t="str">
            <v>3123E</v>
          </cell>
          <cell r="C7577" t="str">
            <v>1510</v>
          </cell>
          <cell r="D7577" t="str">
            <v>BOX GRAND HOMME 68UC</v>
          </cell>
          <cell r="E7577" t="str">
            <v>01</v>
          </cell>
          <cell r="F7577">
            <v>562.67531999999994</v>
          </cell>
        </row>
        <row r="7578">
          <cell r="B7578" t="str">
            <v>3124E</v>
          </cell>
          <cell r="C7578" t="str">
            <v>1510</v>
          </cell>
          <cell r="D7578" t="str">
            <v>BOX PETIT HOMME 50UC</v>
          </cell>
          <cell r="E7578" t="str">
            <v>01</v>
          </cell>
          <cell r="F7578">
            <v>471.47064</v>
          </cell>
        </row>
        <row r="7579">
          <cell r="B7579" t="str">
            <v>3125E</v>
          </cell>
          <cell r="C7579" t="str">
            <v>1510</v>
          </cell>
          <cell r="D7579" t="str">
            <v>BOX SECHE CHEVEUX 63 UC</v>
          </cell>
          <cell r="E7579" t="str">
            <v>01</v>
          </cell>
          <cell r="F7579">
            <v>463.21373999999997</v>
          </cell>
        </row>
        <row r="7580">
          <cell r="B7580" t="str">
            <v>3126E</v>
          </cell>
          <cell r="C7580" t="str">
            <v>1510</v>
          </cell>
          <cell r="D7580" t="str">
            <v>BOX SECHE CHEVEUX 65 UC</v>
          </cell>
          <cell r="E7580" t="str">
            <v>01</v>
          </cell>
          <cell r="F7580">
            <v>527.04171999999994</v>
          </cell>
        </row>
        <row r="7581">
          <cell r="B7581" t="str">
            <v>3127E</v>
          </cell>
          <cell r="C7581" t="str">
            <v>1510</v>
          </cell>
          <cell r="D7581" t="str">
            <v>BOX BROSSE COIFFANTE 38 UC</v>
          </cell>
          <cell r="E7581" t="str">
            <v>01</v>
          </cell>
          <cell r="F7581">
            <v>339.8245</v>
          </cell>
        </row>
        <row r="7582">
          <cell r="B7582" t="str">
            <v>3128E</v>
          </cell>
          <cell r="C7582" t="str">
            <v>1510</v>
          </cell>
          <cell r="D7582" t="str">
            <v>BOX COIFFURE FEMME 70 UC</v>
          </cell>
          <cell r="E7582" t="str">
            <v>01</v>
          </cell>
          <cell r="F7582">
            <v>563.24457999999993</v>
          </cell>
        </row>
        <row r="7583">
          <cell r="B7583" t="str">
            <v>3129E</v>
          </cell>
          <cell r="C7583" t="str">
            <v>1510</v>
          </cell>
          <cell r="D7583" t="str">
            <v>BOX COIFFURE FEMME 119 UC</v>
          </cell>
          <cell r="E7583" t="str">
            <v>01</v>
          </cell>
          <cell r="F7583">
            <v>1030.4229800000001</v>
          </cell>
        </row>
        <row r="7584">
          <cell r="B7584" t="str">
            <v>3130E</v>
          </cell>
          <cell r="C7584" t="str">
            <v>1510</v>
          </cell>
          <cell r="D7584" t="str">
            <v>BOX CURL SECRET 12 UC</v>
          </cell>
          <cell r="E7584" t="str">
            <v>01</v>
          </cell>
          <cell r="F7584">
            <v>228.88484</v>
          </cell>
        </row>
        <row r="7585">
          <cell r="B7585" t="str">
            <v>3133E</v>
          </cell>
          <cell r="C7585" t="str">
            <v>1510</v>
          </cell>
          <cell r="D7585" t="str">
            <v>BOX BROSSSE LISSANTE 12 UC</v>
          </cell>
          <cell r="E7585" t="str">
            <v>01</v>
          </cell>
          <cell r="F7585">
            <v>121.02176</v>
          </cell>
        </row>
        <row r="7586">
          <cell r="B7586" t="str">
            <v>3134E</v>
          </cell>
          <cell r="C7586" t="str">
            <v>1510</v>
          </cell>
          <cell r="D7586" t="str">
            <v>BOX MIROIR 12 UC</v>
          </cell>
          <cell r="E7586" t="str">
            <v>01</v>
          </cell>
          <cell r="F7586">
            <v>155.57643999999999</v>
          </cell>
        </row>
        <row r="7587">
          <cell r="B7587" t="str">
            <v>3135E</v>
          </cell>
          <cell r="C7587" t="str">
            <v>1510</v>
          </cell>
          <cell r="D7587" t="str">
            <v>BOX SUPER TONDEUSES</v>
          </cell>
          <cell r="E7587" t="str">
            <v>01</v>
          </cell>
          <cell r="F7587">
            <v>483.20209999999997</v>
          </cell>
        </row>
        <row r="7588">
          <cell r="B7588" t="str">
            <v>3136E</v>
          </cell>
          <cell r="C7588" t="str">
            <v>1510</v>
          </cell>
          <cell r="D7588" t="str">
            <v>BOX HYPER TONDEUSES</v>
          </cell>
          <cell r="E7588" t="str">
            <v>01</v>
          </cell>
          <cell r="F7588">
            <v>780.13619999999992</v>
          </cell>
        </row>
        <row r="7589">
          <cell r="B7589" t="str">
            <v>3137E</v>
          </cell>
          <cell r="C7589" t="str">
            <v>1510</v>
          </cell>
          <cell r="D7589" t="str">
            <v>BOX MIXTE 91 UVC</v>
          </cell>
          <cell r="E7589" t="str">
            <v>01</v>
          </cell>
          <cell r="F7589">
            <v>949.47046</v>
          </cell>
        </row>
        <row r="7590">
          <cell r="B7590" t="str">
            <v>3138E</v>
          </cell>
          <cell r="C7590" t="str">
            <v>1510</v>
          </cell>
          <cell r="D7590" t="str">
            <v>BOX CURL SECRET 18UC</v>
          </cell>
          <cell r="E7590" t="str">
            <v>01</v>
          </cell>
          <cell r="F7590">
            <v>321.67331999999999</v>
          </cell>
        </row>
        <row r="7591">
          <cell r="B7591" t="str">
            <v>3139E</v>
          </cell>
          <cell r="C7591" t="str">
            <v>1510</v>
          </cell>
          <cell r="D7591" t="str">
            <v>BOX CURL SECRET 18UC</v>
          </cell>
          <cell r="E7591" t="str">
            <v>01</v>
          </cell>
          <cell r="F7591">
            <v>529.90895999999998</v>
          </cell>
        </row>
        <row r="7592">
          <cell r="B7592" t="str">
            <v>3140E</v>
          </cell>
          <cell r="C7592" t="str">
            <v>1510</v>
          </cell>
          <cell r="D7592" t="str">
            <v>BOX COIFFURE 42UC</v>
          </cell>
          <cell r="E7592" t="str">
            <v>01</v>
          </cell>
          <cell r="F7592">
            <v>370.18362999999999</v>
          </cell>
        </row>
        <row r="7593">
          <cell r="B7593" t="str">
            <v>3141E</v>
          </cell>
          <cell r="C7593" t="str">
            <v>1510</v>
          </cell>
          <cell r="D7593" t="str">
            <v>BOX COIFFURE 64UC</v>
          </cell>
          <cell r="E7593" t="str">
            <v>01</v>
          </cell>
          <cell r="F7593">
            <v>825.02459999999996</v>
          </cell>
        </row>
        <row r="7594">
          <cell r="B7594" t="str">
            <v>3143E</v>
          </cell>
          <cell r="C7594" t="str">
            <v>1510</v>
          </cell>
          <cell r="D7594" t="str">
            <v>BOX BROSSE LISSANTE 16UC</v>
          </cell>
          <cell r="E7594" t="str">
            <v>01</v>
          </cell>
          <cell r="F7594">
            <v>161.35568000000001</v>
          </cell>
        </row>
        <row r="7595">
          <cell r="B7595" t="str">
            <v>3144E</v>
          </cell>
          <cell r="C7595" t="str">
            <v>1510</v>
          </cell>
          <cell r="D7595" t="str">
            <v>BOX PENNY</v>
          </cell>
          <cell r="E7595" t="str">
            <v>01</v>
          </cell>
          <cell r="F7595">
            <v>71.970389999999995</v>
          </cell>
        </row>
        <row r="7596">
          <cell r="B7596" t="str">
            <v>3145E</v>
          </cell>
          <cell r="C7596" t="str">
            <v>1510</v>
          </cell>
          <cell r="D7596" t="str">
            <v>BOX GRAND FEMME 86 UC</v>
          </cell>
          <cell r="E7596" t="str">
            <v>01</v>
          </cell>
          <cell r="F7596">
            <v>887.61731999999995</v>
          </cell>
        </row>
        <row r="7597">
          <cell r="B7597" t="str">
            <v>3146E</v>
          </cell>
          <cell r="C7597" t="str">
            <v>1510</v>
          </cell>
          <cell r="D7597" t="str">
            <v>BOX PETIT MAGASIN COIFFURE 56 UC</v>
          </cell>
          <cell r="E7597" t="str">
            <v>01</v>
          </cell>
          <cell r="F7597">
            <v>639.08324000000005</v>
          </cell>
        </row>
        <row r="7598">
          <cell r="B7598" t="str">
            <v>3147E</v>
          </cell>
          <cell r="C7598" t="str">
            <v>1510</v>
          </cell>
          <cell r="D7598" t="str">
            <v>BOX GRAND HOMME 84 UC</v>
          </cell>
          <cell r="E7598" t="str">
            <v>01</v>
          </cell>
          <cell r="F7598">
            <v>846.67155000000002</v>
          </cell>
        </row>
        <row r="7599">
          <cell r="B7599" t="str">
            <v>3148E</v>
          </cell>
          <cell r="C7599" t="str">
            <v>1510</v>
          </cell>
          <cell r="D7599" t="str">
            <v>BOX HOMME 53UC</v>
          </cell>
          <cell r="E7599" t="str">
            <v>01</v>
          </cell>
          <cell r="F7599">
            <v>429.30090999999999</v>
          </cell>
        </row>
        <row r="7600">
          <cell r="B7600" t="str">
            <v>3149E</v>
          </cell>
          <cell r="C7600" t="str">
            <v>1510</v>
          </cell>
          <cell r="D7600" t="str">
            <v>BOX STYLERS 49 UC</v>
          </cell>
          <cell r="E7600" t="str">
            <v>01</v>
          </cell>
          <cell r="F7600">
            <v>435.22377</v>
          </cell>
        </row>
        <row r="7601">
          <cell r="B7601" t="str">
            <v>3149RE</v>
          </cell>
          <cell r="C7601" t="str">
            <v>1510</v>
          </cell>
          <cell r="D7601" t="str">
            <v>REASSORT BOX STYLERS 49 UC</v>
          </cell>
          <cell r="E7601" t="str">
            <v>01</v>
          </cell>
          <cell r="F7601">
            <v>435.21377000000001</v>
          </cell>
        </row>
        <row r="7602">
          <cell r="B7602" t="str">
            <v>3150E</v>
          </cell>
          <cell r="C7602" t="str">
            <v>1510</v>
          </cell>
          <cell r="D7602" t="str">
            <v>BOX SECHE CHEVEUX 54 UC</v>
          </cell>
          <cell r="E7602" t="str">
            <v>01</v>
          </cell>
          <cell r="F7602">
            <v>565.67489</v>
          </cell>
        </row>
        <row r="7603">
          <cell r="B7603" t="str">
            <v>3152E</v>
          </cell>
          <cell r="C7603" t="str">
            <v>1510</v>
          </cell>
          <cell r="D7603" t="str">
            <v>BOX GRAND FEMME 82 UC</v>
          </cell>
          <cell r="E7603" t="str">
            <v>01</v>
          </cell>
          <cell r="F7603">
            <v>739.49642000000006</v>
          </cell>
        </row>
        <row r="7604">
          <cell r="B7604" t="str">
            <v>3152RE</v>
          </cell>
          <cell r="C7604" t="str">
            <v>1510</v>
          </cell>
          <cell r="D7604" t="str">
            <v>REASSORT BOX GRAND FEMME 82 UC</v>
          </cell>
          <cell r="E7604" t="str">
            <v>01</v>
          </cell>
          <cell r="F7604">
            <v>739.48642000000007</v>
          </cell>
        </row>
        <row r="7605">
          <cell r="B7605" t="str">
            <v>3153E</v>
          </cell>
          <cell r="C7605" t="str">
            <v>1510</v>
          </cell>
          <cell r="D7605" t="str">
            <v>BOX TONDEUSE BARBE ET MULTI  34UC</v>
          </cell>
          <cell r="E7605" t="str">
            <v>01</v>
          </cell>
          <cell r="F7605">
            <v>238.96548000000001</v>
          </cell>
        </row>
        <row r="7606">
          <cell r="B7606" t="str">
            <v>3153RE</v>
          </cell>
          <cell r="C7606" t="str">
            <v>1510</v>
          </cell>
          <cell r="D7606" t="str">
            <v>REASSORT BOX TOND. BARBE + MULTI  34UC</v>
          </cell>
          <cell r="E7606" t="str">
            <v>01</v>
          </cell>
          <cell r="F7606">
            <v>238.92548000000002</v>
          </cell>
        </row>
        <row r="7607">
          <cell r="B7607" t="str">
            <v>3154E</v>
          </cell>
          <cell r="C7607" t="str">
            <v>1510</v>
          </cell>
          <cell r="D7607" t="str">
            <v>BOX GRAND HOMME 54UC</v>
          </cell>
          <cell r="E7607" t="str">
            <v>01</v>
          </cell>
          <cell r="F7607">
            <v>456.35134000000005</v>
          </cell>
        </row>
        <row r="7608">
          <cell r="B7608" t="str">
            <v>3154RE</v>
          </cell>
          <cell r="C7608" t="str">
            <v>1510</v>
          </cell>
          <cell r="D7608" t="str">
            <v>REASSORT BOX GRAND HOMME 54UC</v>
          </cell>
          <cell r="E7608" t="str">
            <v>01</v>
          </cell>
          <cell r="F7608">
            <v>456.35134000000005</v>
          </cell>
        </row>
        <row r="7609">
          <cell r="B7609" t="str">
            <v>3155E</v>
          </cell>
          <cell r="C7609" t="str">
            <v>1510</v>
          </cell>
          <cell r="D7609" t="str">
            <v>BOX GRAND HOMME 72UC</v>
          </cell>
          <cell r="E7609" t="str">
            <v>01</v>
          </cell>
          <cell r="F7609">
            <v>586.10334999999998</v>
          </cell>
        </row>
        <row r="7610">
          <cell r="B7610" t="str">
            <v>3156E</v>
          </cell>
          <cell r="C7610" t="str">
            <v>1510</v>
          </cell>
          <cell r="D7610" t="str">
            <v>BOX REWE</v>
          </cell>
          <cell r="E7610" t="str">
            <v>01</v>
          </cell>
          <cell r="F7610">
            <v>146.23958999999999</v>
          </cell>
        </row>
        <row r="7611">
          <cell r="B7611" t="str">
            <v>315740DBACIE</v>
          </cell>
          <cell r="C7611" t="str">
            <v>1510</v>
          </cell>
          <cell r="D7611" t="str">
            <v>DNU-TRAIN CASE   31030          31030P</v>
          </cell>
          <cell r="E7611" t="str">
            <v>07</v>
          </cell>
          <cell r="F7611">
            <v>5.1584500000000002</v>
          </cell>
        </row>
        <row r="7612">
          <cell r="B7612" t="str">
            <v>315741DBACIE</v>
          </cell>
          <cell r="C7612" t="str">
            <v>1510</v>
          </cell>
          <cell r="D7612" t="str">
            <v>LARGE CLUTCH    31          31030P</v>
          </cell>
          <cell r="E7612" t="str">
            <v>07</v>
          </cell>
          <cell r="F7612">
            <v>2.4359799999999998</v>
          </cell>
        </row>
        <row r="7613">
          <cell r="B7613" t="str">
            <v>315742DBACIE</v>
          </cell>
          <cell r="C7613" t="str">
            <v>1510</v>
          </cell>
          <cell r="D7613" t="str">
            <v>SMALL CLUTCH   310          31030P</v>
          </cell>
          <cell r="E7613" t="str">
            <v>07</v>
          </cell>
          <cell r="F7613">
            <v>2.9243800000000002</v>
          </cell>
        </row>
        <row r="7614">
          <cell r="B7614" t="str">
            <v>315743DBACIE</v>
          </cell>
          <cell r="C7614" t="str">
            <v>1510</v>
          </cell>
          <cell r="D7614" t="str">
            <v>PENCIL CASE    430          43030P</v>
          </cell>
          <cell r="E7614" t="str">
            <v>07</v>
          </cell>
          <cell r="F7614">
            <v>2.2410199999999998</v>
          </cell>
        </row>
        <row r="7615">
          <cell r="B7615" t="str">
            <v>3157E</v>
          </cell>
          <cell r="C7615" t="str">
            <v>1510</v>
          </cell>
          <cell r="D7615" t="str">
            <v>BOX PEDICURE 22 UV</v>
          </cell>
          <cell r="E7615" t="str">
            <v>01</v>
          </cell>
          <cell r="F7615">
            <v>369.90237999999999</v>
          </cell>
        </row>
        <row r="7616">
          <cell r="B7616" t="str">
            <v>3158E</v>
          </cell>
          <cell r="C7616" t="str">
            <v>1510</v>
          </cell>
          <cell r="D7616" t="str">
            <v>BOX HOMME 38 UV</v>
          </cell>
          <cell r="E7616" t="str">
            <v>01</v>
          </cell>
          <cell r="F7616">
            <v>349.67275999999998</v>
          </cell>
        </row>
        <row r="7617">
          <cell r="B7617" t="str">
            <v>3159E</v>
          </cell>
          <cell r="C7617" t="str">
            <v>1510</v>
          </cell>
          <cell r="D7617" t="str">
            <v>DISPLAY FDM 2018</v>
          </cell>
          <cell r="E7617" t="str">
            <v>01</v>
          </cell>
          <cell r="F7617">
            <v>317.14825999999999</v>
          </cell>
        </row>
        <row r="7618">
          <cell r="B7618" t="str">
            <v>3160E</v>
          </cell>
          <cell r="C7618" t="str">
            <v>1510</v>
          </cell>
          <cell r="D7618" t="str">
            <v>DISPLAY FDP 2018</v>
          </cell>
          <cell r="E7618" t="str">
            <v>01</v>
          </cell>
          <cell r="F7618">
            <v>273.44099999999997</v>
          </cell>
        </row>
        <row r="7619">
          <cell r="B7619" t="str">
            <v>3161E</v>
          </cell>
          <cell r="C7619" t="str">
            <v>1510</v>
          </cell>
          <cell r="D7619" t="str">
            <v>BOX COIFFURE 35 UC</v>
          </cell>
          <cell r="E7619" t="str">
            <v>01</v>
          </cell>
          <cell r="F7619">
            <v>409.90578999999997</v>
          </cell>
        </row>
        <row r="7620">
          <cell r="B7620" t="str">
            <v>3162E</v>
          </cell>
          <cell r="C7620" t="str">
            <v>1510</v>
          </cell>
          <cell r="D7620" t="str">
            <v>DISPLAY DIA DE LA MADRE 2018</v>
          </cell>
          <cell r="E7620" t="str">
            <v>01</v>
          </cell>
          <cell r="F7620">
            <v>373.78436999999997</v>
          </cell>
        </row>
        <row r="7621">
          <cell r="B7621" t="str">
            <v>3163E</v>
          </cell>
          <cell r="C7621" t="str">
            <v>1510</v>
          </cell>
          <cell r="D7621" t="str">
            <v>BOX MIXTE 49UC</v>
          </cell>
          <cell r="E7621" t="str">
            <v>01</v>
          </cell>
          <cell r="F7621">
            <v>368.91035999999997</v>
          </cell>
        </row>
        <row r="7622">
          <cell r="B7622" t="str">
            <v>3164E</v>
          </cell>
          <cell r="C7622" t="str">
            <v>1510</v>
          </cell>
          <cell r="D7622" t="str">
            <v>DISPLAY FDM 2018</v>
          </cell>
          <cell r="E7622" t="str">
            <v>01</v>
          </cell>
          <cell r="F7622">
            <v>274.27199999999999</v>
          </cell>
        </row>
        <row r="7623">
          <cell r="B7623" t="str">
            <v>3165E</v>
          </cell>
          <cell r="C7623" t="str">
            <v>1510</v>
          </cell>
          <cell r="D7623" t="str">
            <v>DNU- DISPLAY FDP 2018</v>
          </cell>
          <cell r="E7623" t="str">
            <v>01</v>
          </cell>
          <cell r="F7623">
            <v>292.084</v>
          </cell>
        </row>
        <row r="7624">
          <cell r="B7624" t="str">
            <v>3166E</v>
          </cell>
          <cell r="C7624" t="str">
            <v>1510</v>
          </cell>
          <cell r="D7624" t="str">
            <v>DISPLAY FDM 2018</v>
          </cell>
          <cell r="E7624" t="str">
            <v>01</v>
          </cell>
          <cell r="F7624">
            <v>274.27199999999999</v>
          </cell>
        </row>
        <row r="7625">
          <cell r="B7625" t="str">
            <v>3167E</v>
          </cell>
          <cell r="C7625" t="str">
            <v>1510</v>
          </cell>
          <cell r="D7625" t="str">
            <v>BOX SECHE CHEVEUX 54 UVC</v>
          </cell>
          <cell r="E7625" t="str">
            <v>01</v>
          </cell>
          <cell r="F7625">
            <v>407.20203000000004</v>
          </cell>
        </row>
        <row r="7626">
          <cell r="B7626" t="str">
            <v>3168E</v>
          </cell>
          <cell r="C7626" t="str">
            <v>1510</v>
          </cell>
          <cell r="D7626" t="str">
            <v>BOX SECHE CHEVEUX 68 UVC</v>
          </cell>
          <cell r="E7626" t="str">
            <v>01</v>
          </cell>
          <cell r="F7626">
            <v>518.57997</v>
          </cell>
        </row>
        <row r="7627">
          <cell r="B7627" t="str">
            <v>3169E</v>
          </cell>
          <cell r="C7627" t="str">
            <v>1510</v>
          </cell>
          <cell r="D7627" t="str">
            <v>BOX CHAUFFANT 64 UVC</v>
          </cell>
          <cell r="E7627" t="str">
            <v>01</v>
          </cell>
          <cell r="F7627">
            <v>499.30021999999997</v>
          </cell>
        </row>
        <row r="7628">
          <cell r="B7628" t="str">
            <v>3170E</v>
          </cell>
          <cell r="C7628" t="str">
            <v>1510</v>
          </cell>
          <cell r="D7628" t="str">
            <v>BOX COIFFURE 36 UVC</v>
          </cell>
          <cell r="E7628" t="str">
            <v>01</v>
          </cell>
          <cell r="F7628">
            <v>325.35604000000001</v>
          </cell>
        </row>
        <row r="7629">
          <cell r="B7629" t="str">
            <v>3171E</v>
          </cell>
          <cell r="C7629" t="str">
            <v>1510</v>
          </cell>
          <cell r="D7629" t="str">
            <v>BOX COIFFURE FEMMES 103 UVC</v>
          </cell>
          <cell r="E7629" t="str">
            <v>01</v>
          </cell>
          <cell r="F7629">
            <v>977.10617999999999</v>
          </cell>
        </row>
        <row r="7630">
          <cell r="B7630" t="str">
            <v>3173E</v>
          </cell>
          <cell r="C7630" t="str">
            <v>1510</v>
          </cell>
          <cell r="D7630" t="str">
            <v>BOX HOMMES 85 UVC</v>
          </cell>
          <cell r="E7630" t="str">
            <v>01</v>
          </cell>
          <cell r="F7630">
            <v>643.22149999999999</v>
          </cell>
        </row>
        <row r="7631">
          <cell r="B7631" t="str">
            <v>3174E</v>
          </cell>
          <cell r="C7631" t="str">
            <v>1510</v>
          </cell>
          <cell r="D7631" t="str">
            <v>BOX HOMMES 104 UVC</v>
          </cell>
          <cell r="E7631" t="str">
            <v>01</v>
          </cell>
          <cell r="F7631">
            <v>835.31204000000002</v>
          </cell>
        </row>
        <row r="7632">
          <cell r="B7632" t="str">
            <v>3176E</v>
          </cell>
          <cell r="C7632" t="str">
            <v>1510</v>
          </cell>
          <cell r="D7632" t="str">
            <v>DISPLAY ESSELUNGA</v>
          </cell>
          <cell r="E7632" t="str">
            <v>01</v>
          </cell>
          <cell r="F7632">
            <v>226.19835999999998</v>
          </cell>
        </row>
        <row r="7633">
          <cell r="B7633" t="str">
            <v>3177E</v>
          </cell>
          <cell r="C7633" t="str">
            <v>1510</v>
          </cell>
          <cell r="D7633" t="str">
            <v>DNU- DISPLAY ESSELUNGA</v>
          </cell>
          <cell r="E7633" t="str">
            <v>01</v>
          </cell>
          <cell r="F7633">
            <v>229.55422000000002</v>
          </cell>
        </row>
        <row r="7634">
          <cell r="B7634" t="str">
            <v>3178E</v>
          </cell>
          <cell r="C7634" t="str">
            <v>1510</v>
          </cell>
          <cell r="D7634" t="str">
            <v>DNU- DISPLAY ESSELUNGA</v>
          </cell>
          <cell r="E7634" t="str">
            <v>01</v>
          </cell>
          <cell r="F7634">
            <v>207.69451000000001</v>
          </cell>
        </row>
        <row r="7635">
          <cell r="B7635" t="str">
            <v>3179E</v>
          </cell>
          <cell r="C7635" t="str">
            <v>1510</v>
          </cell>
          <cell r="D7635" t="str">
            <v>BOX SECHE CHEVEUX 32 UV</v>
          </cell>
          <cell r="E7635" t="str">
            <v>01</v>
          </cell>
          <cell r="F7635">
            <v>225.59973000000002</v>
          </cell>
        </row>
        <row r="7636">
          <cell r="B7636" t="str">
            <v>3180E</v>
          </cell>
          <cell r="C7636" t="str">
            <v>1510</v>
          </cell>
          <cell r="D7636" t="str">
            <v>BOX LISSEURS 28UV</v>
          </cell>
          <cell r="E7636" t="str">
            <v>01</v>
          </cell>
          <cell r="F7636">
            <v>209.38610999999997</v>
          </cell>
        </row>
        <row r="7637">
          <cell r="B7637" t="str">
            <v>3181E</v>
          </cell>
          <cell r="C7637" t="str">
            <v>1510</v>
          </cell>
          <cell r="D7637" t="str">
            <v>BOX TONDEUSES 31 UV</v>
          </cell>
          <cell r="E7637" t="str">
            <v>01</v>
          </cell>
          <cell r="F7637">
            <v>313.18146000000002</v>
          </cell>
        </row>
        <row r="7638">
          <cell r="B7638" t="str">
            <v>3182E</v>
          </cell>
          <cell r="C7638" t="str">
            <v>1510</v>
          </cell>
          <cell r="D7638" t="str">
            <v>BOX MULTIPRODUITS 39 UVC</v>
          </cell>
          <cell r="E7638" t="str">
            <v>01</v>
          </cell>
          <cell r="F7638">
            <v>400.75450000000001</v>
          </cell>
        </row>
        <row r="7639">
          <cell r="B7639" t="str">
            <v>3183E</v>
          </cell>
          <cell r="C7639" t="str">
            <v>1510</v>
          </cell>
          <cell r="D7639" t="str">
            <v>BOX TONDEUSES 38 UVC</v>
          </cell>
          <cell r="E7639" t="str">
            <v>01</v>
          </cell>
          <cell r="F7639">
            <v>350.53520000000003</v>
          </cell>
        </row>
        <row r="7640">
          <cell r="B7640" t="str">
            <v>3184E</v>
          </cell>
          <cell r="C7640" t="str">
            <v>1510</v>
          </cell>
          <cell r="D7640" t="str">
            <v>BOX SECHE CHEVEUX 43 UVC</v>
          </cell>
          <cell r="E7640" t="str">
            <v>01</v>
          </cell>
          <cell r="F7640">
            <v>454.11793</v>
          </cell>
        </row>
        <row r="7641">
          <cell r="B7641" t="str">
            <v>3185E</v>
          </cell>
          <cell r="C7641" t="str">
            <v>1510</v>
          </cell>
          <cell r="D7641" t="str">
            <v>BOX STYLERS 55 UVC</v>
          </cell>
          <cell r="E7641" t="str">
            <v>01</v>
          </cell>
          <cell r="F7641">
            <v>470.47022999999996</v>
          </cell>
        </row>
        <row r="7642">
          <cell r="B7642" t="str">
            <v>3186E</v>
          </cell>
          <cell r="C7642" t="str">
            <v>1510</v>
          </cell>
          <cell r="D7642" t="str">
            <v>MEUBLE BEAUTE FEMME 75 UVC</v>
          </cell>
          <cell r="E7642" t="str">
            <v>01</v>
          </cell>
          <cell r="F7642">
            <v>757.67270999999994</v>
          </cell>
        </row>
        <row r="7643">
          <cell r="B7643" t="str">
            <v>3187E</v>
          </cell>
          <cell r="C7643" t="str">
            <v>1510</v>
          </cell>
          <cell r="D7643" t="str">
            <v>BOX SECHE CHEVEUX 40 UVC</v>
          </cell>
          <cell r="E7643" t="str">
            <v>01</v>
          </cell>
          <cell r="F7643">
            <v>372.42614000000003</v>
          </cell>
        </row>
        <row r="7644">
          <cell r="B7644" t="str">
            <v>3188E</v>
          </cell>
          <cell r="C7644" t="str">
            <v>1510</v>
          </cell>
          <cell r="D7644" t="str">
            <v>CURL SECRET 15 UVC</v>
          </cell>
          <cell r="E7644" t="str">
            <v>01</v>
          </cell>
          <cell r="F7644">
            <v>354.9074</v>
          </cell>
        </row>
        <row r="7645">
          <cell r="B7645" t="str">
            <v>3189E</v>
          </cell>
          <cell r="C7645" t="str">
            <v>1510</v>
          </cell>
          <cell r="D7645" t="str">
            <v>BOX HAUT DE GAMME 15UVC</v>
          </cell>
          <cell r="E7645" t="str">
            <v>01</v>
          </cell>
          <cell r="F7645">
            <v>341.05015999999995</v>
          </cell>
        </row>
        <row r="7646">
          <cell r="B7646" t="str">
            <v>3190E</v>
          </cell>
          <cell r="C7646" t="str">
            <v>1510</v>
          </cell>
          <cell r="D7646" t="str">
            <v>BOX HOMME 67 UVC</v>
          </cell>
          <cell r="E7646" t="str">
            <v>01</v>
          </cell>
          <cell r="F7646">
            <v>643.14086999999995</v>
          </cell>
        </row>
        <row r="7647">
          <cell r="B7647" t="str">
            <v>3191E</v>
          </cell>
          <cell r="C7647" t="str">
            <v>1510</v>
          </cell>
          <cell r="D7647" t="str">
            <v>BOX HOMME 54 UVC</v>
          </cell>
          <cell r="E7647" t="str">
            <v>01</v>
          </cell>
          <cell r="F7647">
            <v>431.84305999999998</v>
          </cell>
        </row>
        <row r="7648">
          <cell r="B7648" t="str">
            <v>3192E</v>
          </cell>
          <cell r="C7648" t="str">
            <v>1510</v>
          </cell>
          <cell r="D7648" t="str">
            <v>BOX MIXTE 32UV</v>
          </cell>
          <cell r="E7648" t="str">
            <v>01</v>
          </cell>
          <cell r="F7648">
            <v>445.37342000000001</v>
          </cell>
        </row>
        <row r="7649">
          <cell r="B7649" t="str">
            <v>3193E</v>
          </cell>
          <cell r="C7649" t="str">
            <v>1510</v>
          </cell>
          <cell r="D7649" t="str">
            <v>BOX MIXTE 27UV</v>
          </cell>
          <cell r="E7649" t="str">
            <v>01</v>
          </cell>
          <cell r="F7649">
            <v>284.34858000000003</v>
          </cell>
        </row>
        <row r="7650">
          <cell r="B7650" t="str">
            <v>3194E</v>
          </cell>
          <cell r="C7650" t="str">
            <v>1510</v>
          </cell>
          <cell r="D7650" t="str">
            <v>BOX MIXTE 34UV</v>
          </cell>
          <cell r="E7650" t="str">
            <v>01</v>
          </cell>
          <cell r="F7650">
            <v>581.45834000000002</v>
          </cell>
        </row>
        <row r="7651">
          <cell r="B7651" t="str">
            <v>3195E</v>
          </cell>
          <cell r="C7651" t="str">
            <v>1510</v>
          </cell>
          <cell r="D7651" t="str">
            <v>BOX FEMME 79 UVC</v>
          </cell>
          <cell r="E7651" t="str">
            <v>01</v>
          </cell>
          <cell r="F7651">
            <v>821.25589000000002</v>
          </cell>
        </row>
        <row r="7652">
          <cell r="B7652" t="str">
            <v>3196E</v>
          </cell>
          <cell r="C7652" t="str">
            <v>1510</v>
          </cell>
          <cell r="D7652" t="str">
            <v>BOX HOMME 78 UVC</v>
          </cell>
          <cell r="E7652" t="str">
            <v>01</v>
          </cell>
          <cell r="F7652">
            <v>681.80100000000004</v>
          </cell>
        </row>
        <row r="7653">
          <cell r="B7653" t="str">
            <v>3197E</v>
          </cell>
          <cell r="C7653" t="str">
            <v>1510</v>
          </cell>
          <cell r="D7653" t="str">
            <v>BOX EPILATION 33 UVC</v>
          </cell>
          <cell r="E7653" t="str">
            <v>01</v>
          </cell>
          <cell r="F7653">
            <v>524.44245000000001</v>
          </cell>
        </row>
        <row r="7654">
          <cell r="B7654" t="str">
            <v>3198E</v>
          </cell>
          <cell r="C7654" t="str">
            <v>1510</v>
          </cell>
          <cell r="D7654" t="str">
            <v>BOX COIFFURE FEMME 41 UVC</v>
          </cell>
          <cell r="E7654" t="str">
            <v>01</v>
          </cell>
          <cell r="F7654">
            <v>415.72393</v>
          </cell>
        </row>
        <row r="7655">
          <cell r="B7655" t="str">
            <v>3199E</v>
          </cell>
          <cell r="C7655" t="str">
            <v>1510</v>
          </cell>
          <cell r="D7655" t="str">
            <v>BOX COIFFURE FEMME 23 UVC</v>
          </cell>
          <cell r="E7655" t="str">
            <v>01</v>
          </cell>
          <cell r="F7655">
            <v>236.61639000000002</v>
          </cell>
        </row>
        <row r="7656">
          <cell r="B7656" t="str">
            <v>3200B</v>
          </cell>
          <cell r="C7656" t="str">
            <v>1510</v>
          </cell>
          <cell r="D7656" t="str">
            <v>DNU-MAGIC TWIST</v>
          </cell>
          <cell r="E7656" t="str">
            <v>01</v>
          </cell>
          <cell r="F7656">
            <v>4.0232399999999995</v>
          </cell>
        </row>
        <row r="7657">
          <cell r="B7657" t="str">
            <v>3200BX</v>
          </cell>
          <cell r="C7657" t="str">
            <v>1510</v>
          </cell>
          <cell r="D7657" t="str">
            <v>DNU-MAGIC TWIST + 'ELASTIC BANDS</v>
          </cell>
          <cell r="E7657" t="str">
            <v>01</v>
          </cell>
          <cell r="F7657">
            <v>4.0232399999999995</v>
          </cell>
        </row>
        <row r="7658">
          <cell r="B7658" t="str">
            <v>3200BXF</v>
          </cell>
          <cell r="C7658" t="str">
            <v>1510</v>
          </cell>
          <cell r="D7658" t="str">
            <v>DNU-LOT 3200B + 3210E</v>
          </cell>
          <cell r="E7658" t="str">
            <v>01</v>
          </cell>
          <cell r="F7658">
            <v>8.9069199999999995</v>
          </cell>
        </row>
        <row r="7659">
          <cell r="B7659" t="str">
            <v>3200BZ</v>
          </cell>
          <cell r="C7659" t="str">
            <v>1510</v>
          </cell>
          <cell r="D7659" t="str">
            <v>DNU-MAGIC TWIST</v>
          </cell>
          <cell r="E7659" t="str">
            <v>01</v>
          </cell>
          <cell r="F7659">
            <v>4.0232399999999995</v>
          </cell>
        </row>
        <row r="7660">
          <cell r="B7660" t="str">
            <v>3200E</v>
          </cell>
          <cell r="C7660" t="str">
            <v>1510</v>
          </cell>
          <cell r="D7660" t="str">
            <v>BOX MIXTE 79UC</v>
          </cell>
          <cell r="E7660" t="str">
            <v>01</v>
          </cell>
          <cell r="F7660">
            <v>620.60868000000005</v>
          </cell>
        </row>
        <row r="7661">
          <cell r="B7661" t="str">
            <v>3201E</v>
          </cell>
          <cell r="C7661" t="str">
            <v>1510</v>
          </cell>
          <cell r="D7661" t="str">
            <v>BOX LISSEURS  34 UVC</v>
          </cell>
          <cell r="E7661" t="str">
            <v>01</v>
          </cell>
          <cell r="F7661">
            <v>264.53958</v>
          </cell>
        </row>
        <row r="7662">
          <cell r="B7662" t="str">
            <v>3202E</v>
          </cell>
          <cell r="C7662" t="str">
            <v>1510</v>
          </cell>
          <cell r="D7662" t="str">
            <v>DNU-MAGIC PEARLS</v>
          </cell>
          <cell r="E7662" t="str">
            <v>01</v>
          </cell>
          <cell r="F7662">
            <v>4.0642300000000002</v>
          </cell>
        </row>
        <row r="7663">
          <cell r="B7663" t="str">
            <v>3203E</v>
          </cell>
          <cell r="C7663" t="str">
            <v>1510</v>
          </cell>
          <cell r="D7663" t="str">
            <v>DNU-AUTOMATIC BRAIDING SYSTEM</v>
          </cell>
          <cell r="E7663" t="str">
            <v>01</v>
          </cell>
          <cell r="F7663">
            <v>4.84321</v>
          </cell>
        </row>
        <row r="7664">
          <cell r="B7664" t="str">
            <v>3203XF1E</v>
          </cell>
          <cell r="C7664" t="str">
            <v>1510</v>
          </cell>
          <cell r="D7664" t="str">
            <v>DNU-LOT 3203 + 3210E</v>
          </cell>
          <cell r="E7664" t="str">
            <v>01</v>
          </cell>
          <cell r="F7664">
            <v>9.7268899999999991</v>
          </cell>
        </row>
        <row r="7665">
          <cell r="B7665" t="str">
            <v>3204E</v>
          </cell>
          <cell r="C7665" t="str">
            <v>1510</v>
          </cell>
          <cell r="D7665" t="str">
            <v>BOX HOMME 58 UVC</v>
          </cell>
          <cell r="E7665" t="str">
            <v>01</v>
          </cell>
          <cell r="F7665">
            <v>394.33548999999999</v>
          </cell>
        </row>
        <row r="7666">
          <cell r="B7666" t="str">
            <v>3204MKE</v>
          </cell>
          <cell r="C7666" t="str">
            <v>1510</v>
          </cell>
          <cell r="D7666" t="str">
            <v>DNU-MAGIC TWIST MKA</v>
          </cell>
          <cell r="E7666" t="str">
            <v>01</v>
          </cell>
          <cell r="F7666">
            <v>4.3099999999999996</v>
          </cell>
        </row>
        <row r="7667">
          <cell r="B7667" t="str">
            <v>3205E</v>
          </cell>
          <cell r="C7667" t="str">
            <v>1510</v>
          </cell>
          <cell r="D7667" t="str">
            <v>DNU-MAGIC TWIST BEAUTY KIT</v>
          </cell>
          <cell r="E7667" t="str">
            <v>01</v>
          </cell>
          <cell r="F7667">
            <v>8.0042500000000008</v>
          </cell>
        </row>
        <row r="7668">
          <cell r="B7668" t="str">
            <v>3205XB1E</v>
          </cell>
          <cell r="C7668" t="str">
            <v>1510</v>
          </cell>
          <cell r="D7668" t="str">
            <v>DNU-MAGIC TWIST BEAUTY KIT + 790902BB</v>
          </cell>
          <cell r="E7668" t="str">
            <v>01</v>
          </cell>
          <cell r="F7668">
            <v>8.2700200000000006</v>
          </cell>
        </row>
        <row r="7669">
          <cell r="B7669" t="str">
            <v>3206E</v>
          </cell>
          <cell r="C7669" t="str">
            <v>1510</v>
          </cell>
          <cell r="D7669" t="str">
            <v>BOX COIFFURE 42 UVC</v>
          </cell>
          <cell r="E7669" t="str">
            <v>01</v>
          </cell>
          <cell r="F7669">
            <v>589.12520999999992</v>
          </cell>
        </row>
        <row r="7670">
          <cell r="B7670" t="str">
            <v>3207E</v>
          </cell>
          <cell r="C7670" t="str">
            <v>1510</v>
          </cell>
          <cell r="D7670" t="str">
            <v>BOX TONDEUSES 28 UVC</v>
          </cell>
          <cell r="E7670" t="str">
            <v>01</v>
          </cell>
          <cell r="F7670">
            <v>426.35897999999997</v>
          </cell>
        </row>
        <row r="7671">
          <cell r="B7671" t="str">
            <v>3208E</v>
          </cell>
          <cell r="C7671" t="str">
            <v>1510</v>
          </cell>
          <cell r="D7671" t="str">
            <v>BOX PREMIUN CURL SECRET 17 UVC</v>
          </cell>
          <cell r="E7671" t="str">
            <v>01</v>
          </cell>
          <cell r="F7671">
            <v>349.23593</v>
          </cell>
        </row>
        <row r="7672">
          <cell r="B7672" t="str">
            <v>3209E</v>
          </cell>
          <cell r="C7672" t="str">
            <v>1510</v>
          </cell>
          <cell r="D7672" t="str">
            <v>BOX MIROIR 12UVC</v>
          </cell>
          <cell r="E7672" t="str">
            <v>01</v>
          </cell>
          <cell r="F7672">
            <v>155.58644000000001</v>
          </cell>
        </row>
        <row r="7673">
          <cell r="B7673" t="str">
            <v>3210E</v>
          </cell>
          <cell r="C7673" t="str">
            <v>1510</v>
          </cell>
          <cell r="D7673" t="str">
            <v>DNU-MAGIC LOCKS</v>
          </cell>
          <cell r="E7673" t="str">
            <v>01</v>
          </cell>
          <cell r="F7673">
            <v>4.88368</v>
          </cell>
        </row>
        <row r="7674">
          <cell r="B7674" t="str">
            <v>3210EXB</v>
          </cell>
          <cell r="C7674" t="str">
            <v>1510</v>
          </cell>
          <cell r="D7674" t="str">
            <v>DNU-MAGIC LOCKS + TRIO FUN</v>
          </cell>
          <cell r="E7674" t="str">
            <v>01</v>
          </cell>
          <cell r="F7674">
            <v>5.3509399999999996</v>
          </cell>
        </row>
        <row r="7675">
          <cell r="B7675" t="str">
            <v>3210EYF</v>
          </cell>
          <cell r="C7675" t="str">
            <v>1510</v>
          </cell>
          <cell r="D7675" t="str">
            <v>DNU-MAGIC LOCKS + 790180</v>
          </cell>
          <cell r="E7675" t="str">
            <v>01</v>
          </cell>
          <cell r="F7675">
            <v>5.6936099999999996</v>
          </cell>
        </row>
        <row r="7676">
          <cell r="B7676" t="str">
            <v>3210EZ</v>
          </cell>
          <cell r="C7676" t="str">
            <v>1510</v>
          </cell>
          <cell r="D7676" t="str">
            <v>DNU-MAGIC LOCKS</v>
          </cell>
          <cell r="E7676" t="str">
            <v>01</v>
          </cell>
          <cell r="F7676">
            <v>4.88368</v>
          </cell>
        </row>
        <row r="7677">
          <cell r="B7677" t="str">
            <v>3210XB1E</v>
          </cell>
          <cell r="C7677" t="str">
            <v>1510</v>
          </cell>
          <cell r="D7677" t="str">
            <v>DNU-MAGIC LOCKS + 790902BB</v>
          </cell>
          <cell r="E7677" t="str">
            <v>01</v>
          </cell>
          <cell r="F7677">
            <v>5.1494499999999999</v>
          </cell>
        </row>
        <row r="7678">
          <cell r="B7678" t="str">
            <v>3210XB2E</v>
          </cell>
          <cell r="C7678" t="str">
            <v>1510</v>
          </cell>
          <cell r="D7678" t="str">
            <v>DNU-MAGIC LOCKS + 2 X 4310E</v>
          </cell>
          <cell r="E7678" t="str">
            <v>01</v>
          </cell>
          <cell r="F7678">
            <v>6.2420600000000004</v>
          </cell>
        </row>
        <row r="7679">
          <cell r="B7679" t="str">
            <v>3210XES1E</v>
          </cell>
          <cell r="C7679" t="str">
            <v>1510</v>
          </cell>
          <cell r="D7679" t="str">
            <v>DNU-SET : 3210E + 3205E</v>
          </cell>
          <cell r="E7679" t="str">
            <v>01</v>
          </cell>
          <cell r="F7679">
            <v>12.887930000000001</v>
          </cell>
        </row>
        <row r="7680">
          <cell r="B7680" t="str">
            <v>3210XES2E</v>
          </cell>
          <cell r="C7680" t="str">
            <v>1510</v>
          </cell>
          <cell r="D7680" t="str">
            <v>DNU-SET : 3210E + 3200B</v>
          </cell>
          <cell r="E7680" t="str">
            <v>01</v>
          </cell>
          <cell r="F7680">
            <v>8.9069300000000009</v>
          </cell>
        </row>
        <row r="7681">
          <cell r="B7681" t="str">
            <v>3210XMA1E</v>
          </cell>
          <cell r="C7681" t="str">
            <v>1510</v>
          </cell>
          <cell r="D7681" t="str">
            <v>DNU-SET : 3210E + 4310E</v>
          </cell>
          <cell r="E7681" t="str">
            <v>01</v>
          </cell>
          <cell r="F7681">
            <v>5.5628700000000002</v>
          </cell>
        </row>
        <row r="7682">
          <cell r="B7682" t="str">
            <v>3210XNE</v>
          </cell>
          <cell r="C7682" t="str">
            <v>1510</v>
          </cell>
          <cell r="D7682" t="str">
            <v>DNU-SET : 3210E + 3200B</v>
          </cell>
          <cell r="E7682" t="str">
            <v>01</v>
          </cell>
          <cell r="F7682">
            <v>8.9069199999999995</v>
          </cell>
        </row>
        <row r="7683">
          <cell r="B7683" t="str">
            <v>3211E</v>
          </cell>
          <cell r="C7683" t="str">
            <v>1510</v>
          </cell>
          <cell r="D7683" t="str">
            <v>BOX SMOOTH &amp; WAVE 12 UVC</v>
          </cell>
          <cell r="E7683" t="str">
            <v>01</v>
          </cell>
          <cell r="F7683">
            <v>286.32823999999999</v>
          </cell>
        </row>
        <row r="7684">
          <cell r="B7684" t="str">
            <v>3212E</v>
          </cell>
          <cell r="C7684" t="str">
            <v>1510</v>
          </cell>
          <cell r="D7684" t="str">
            <v>DISPLAY WOMEN FA 2018</v>
          </cell>
          <cell r="E7684" t="str">
            <v>01</v>
          </cell>
          <cell r="F7684">
            <v>259.26607999999999</v>
          </cell>
        </row>
        <row r="7685">
          <cell r="B7685" t="str">
            <v>3213E</v>
          </cell>
          <cell r="C7685" t="str">
            <v>1510</v>
          </cell>
          <cell r="D7685" t="str">
            <v>DISPLAY MEN FA 2018</v>
          </cell>
          <cell r="E7685" t="str">
            <v>01</v>
          </cell>
          <cell r="F7685">
            <v>228.87685999999999</v>
          </cell>
        </row>
        <row r="7686">
          <cell r="B7686" t="str">
            <v>3214E</v>
          </cell>
          <cell r="C7686" t="str">
            <v>1510</v>
          </cell>
          <cell r="D7686" t="str">
            <v>DNU- DISPLAY MIXTE FA 2018</v>
          </cell>
          <cell r="E7686" t="str">
            <v>01</v>
          </cell>
          <cell r="F7686">
            <v>531.36289999999997</v>
          </cell>
        </row>
        <row r="7687">
          <cell r="B7687" t="str">
            <v>3215E</v>
          </cell>
          <cell r="C7687" t="str">
            <v>1510</v>
          </cell>
          <cell r="D7687" t="str">
            <v>DNU-COLOUR LIGHTS</v>
          </cell>
          <cell r="E7687" t="str">
            <v>01</v>
          </cell>
          <cell r="F7687">
            <v>7.1769999999999996</v>
          </cell>
        </row>
        <row r="7688">
          <cell r="B7688" t="str">
            <v>3216E</v>
          </cell>
          <cell r="C7688" t="str">
            <v>1510</v>
          </cell>
          <cell r="D7688" t="str">
            <v>DISPLAY GOLD EDITION 2018</v>
          </cell>
          <cell r="E7688" t="str">
            <v>01</v>
          </cell>
          <cell r="F7688">
            <v>143.09317999999999</v>
          </cell>
        </row>
        <row r="7689">
          <cell r="B7689" t="str">
            <v>3217E</v>
          </cell>
          <cell r="C7689" t="str">
            <v>1510</v>
          </cell>
          <cell r="D7689" t="str">
            <v>BOX COIFFURE 46 UVC</v>
          </cell>
          <cell r="E7689" t="str">
            <v>01</v>
          </cell>
          <cell r="F7689">
            <v>477.0813</v>
          </cell>
        </row>
        <row r="7690">
          <cell r="B7690" t="str">
            <v>3218E</v>
          </cell>
          <cell r="C7690" t="str">
            <v>1510</v>
          </cell>
          <cell r="D7690" t="str">
            <v>BOX SECHE CHEVEUX 48 PCS</v>
          </cell>
          <cell r="E7690" t="str">
            <v>01</v>
          </cell>
          <cell r="F7690">
            <v>318.99171000000001</v>
          </cell>
        </row>
        <row r="7691">
          <cell r="B7691" t="str">
            <v>3219E</v>
          </cell>
          <cell r="C7691" t="str">
            <v>1510</v>
          </cell>
          <cell r="D7691" t="str">
            <v>BOX SECHE CHEVEUX 42 PCS</v>
          </cell>
          <cell r="E7691" t="str">
            <v>01</v>
          </cell>
          <cell r="F7691">
            <v>561.77480000000003</v>
          </cell>
        </row>
        <row r="7692">
          <cell r="B7692" t="str">
            <v>3220E</v>
          </cell>
          <cell r="C7692" t="str">
            <v>1510</v>
          </cell>
          <cell r="D7692" t="str">
            <v>BOX LISSEURS 38 PCS</v>
          </cell>
          <cell r="E7692" t="str">
            <v>01</v>
          </cell>
          <cell r="F7692">
            <v>375.71003999999999</v>
          </cell>
        </row>
        <row r="7693">
          <cell r="B7693" t="str">
            <v>3221E</v>
          </cell>
          <cell r="C7693" t="str">
            <v>1510</v>
          </cell>
          <cell r="D7693" t="str">
            <v>BOX MEUBLE FEMME 80 PCS</v>
          </cell>
          <cell r="E7693" t="str">
            <v>01</v>
          </cell>
          <cell r="F7693">
            <v>895.40948000000003</v>
          </cell>
        </row>
        <row r="7694">
          <cell r="B7694" t="str">
            <v>3222E</v>
          </cell>
          <cell r="C7694" t="str">
            <v>1510</v>
          </cell>
          <cell r="D7694" t="str">
            <v>BOX PETIT H 47 PCS</v>
          </cell>
          <cell r="E7694" t="str">
            <v>01</v>
          </cell>
          <cell r="F7694">
            <v>369.05732</v>
          </cell>
        </row>
        <row r="7695">
          <cell r="B7695" t="str">
            <v>3223E</v>
          </cell>
          <cell r="C7695" t="str">
            <v>1510</v>
          </cell>
          <cell r="D7695" t="str">
            <v>BOX GRAND H 78 PCS</v>
          </cell>
          <cell r="E7695" t="str">
            <v>01</v>
          </cell>
          <cell r="F7695">
            <v>714.28746000000001</v>
          </cell>
        </row>
        <row r="7696">
          <cell r="B7696" t="str">
            <v>3225E</v>
          </cell>
          <cell r="C7696" t="str">
            <v>1510</v>
          </cell>
          <cell r="D7696" t="str">
            <v>DNU-GEMS MAKER FOR HAIR</v>
          </cell>
          <cell r="E7696" t="str">
            <v>01</v>
          </cell>
          <cell r="F7696">
            <v>0</v>
          </cell>
        </row>
        <row r="7697">
          <cell r="B7697" t="str">
            <v>3226E</v>
          </cell>
          <cell r="C7697" t="str">
            <v>1510</v>
          </cell>
          <cell r="D7697" t="str">
            <v>BOX BROSSES 27PCS</v>
          </cell>
          <cell r="E7697" t="str">
            <v>01</v>
          </cell>
          <cell r="F7697">
            <v>287.72437000000002</v>
          </cell>
        </row>
        <row r="7698">
          <cell r="B7698" t="str">
            <v>3227E</v>
          </cell>
          <cell r="C7698" t="str">
            <v>1510</v>
          </cell>
          <cell r="D7698" t="str">
            <v>BOX CURL 30PCS</v>
          </cell>
          <cell r="E7698" t="str">
            <v>01</v>
          </cell>
          <cell r="F7698">
            <v>273.53674000000001</v>
          </cell>
        </row>
        <row r="7699">
          <cell r="B7699" t="str">
            <v>3228E</v>
          </cell>
          <cell r="C7699" t="str">
            <v>1510</v>
          </cell>
          <cell r="D7699" t="str">
            <v>BOX REWE 2019</v>
          </cell>
          <cell r="E7699" t="str">
            <v>01</v>
          </cell>
          <cell r="F7699">
            <v>91.825800000000001</v>
          </cell>
        </row>
        <row r="7700">
          <cell r="B7700" t="str">
            <v>3233E</v>
          </cell>
          <cell r="C7700" t="str">
            <v>1510</v>
          </cell>
          <cell r="D7700" t="str">
            <v>BOX ST VALENTIN</v>
          </cell>
          <cell r="E7700" t="str">
            <v>01</v>
          </cell>
          <cell r="F7700">
            <v>335.84868999999998</v>
          </cell>
        </row>
        <row r="7701">
          <cell r="B7701" t="str">
            <v>3234E</v>
          </cell>
          <cell r="C7701" t="str">
            <v>1510</v>
          </cell>
          <cell r="D7701" t="str">
            <v>BOX GENERIQUE 82 UVC</v>
          </cell>
          <cell r="E7701" t="str">
            <v>01</v>
          </cell>
          <cell r="F7701">
            <v>934.07581000000005</v>
          </cell>
        </row>
        <row r="7702">
          <cell r="B7702" t="str">
            <v>3235E</v>
          </cell>
          <cell r="C7702" t="str">
            <v>1510</v>
          </cell>
          <cell r="D7702" t="str">
            <v>DNU- BOX MIX HOMME 51UVC</v>
          </cell>
          <cell r="E7702" t="str">
            <v>01</v>
          </cell>
          <cell r="F7702">
            <v>620.20021999999994</v>
          </cell>
        </row>
        <row r="7703">
          <cell r="B7703" t="str">
            <v>3236E</v>
          </cell>
          <cell r="C7703" t="str">
            <v>1510</v>
          </cell>
          <cell r="D7703" t="str">
            <v>DNU- BOX MIX HOMME 88UVC</v>
          </cell>
          <cell r="E7703" t="str">
            <v>01</v>
          </cell>
          <cell r="F7703">
            <v>709.01690000000008</v>
          </cell>
        </row>
        <row r="7704">
          <cell r="B7704" t="str">
            <v>3237E</v>
          </cell>
          <cell r="C7704" t="str">
            <v>1510</v>
          </cell>
          <cell r="D7704" t="str">
            <v>BOX BEAUTE</v>
          </cell>
          <cell r="E7704" t="str">
            <v>01</v>
          </cell>
          <cell r="F7704">
            <v>234.40069</v>
          </cell>
        </row>
        <row r="7705">
          <cell r="B7705" t="str">
            <v>3238E</v>
          </cell>
          <cell r="C7705" t="str">
            <v>1510</v>
          </cell>
          <cell r="D7705" t="str">
            <v>BOX BEAUTE</v>
          </cell>
          <cell r="E7705" t="str">
            <v>01</v>
          </cell>
          <cell r="F7705">
            <v>391.51373000000001</v>
          </cell>
        </row>
        <row r="7706">
          <cell r="B7706" t="str">
            <v>3239E</v>
          </cell>
          <cell r="C7706" t="str">
            <v>1510</v>
          </cell>
          <cell r="D7706" t="str">
            <v>BOX FEMME 81PCS</v>
          </cell>
          <cell r="E7706" t="str">
            <v>01</v>
          </cell>
          <cell r="F7706">
            <v>736.73302999999999</v>
          </cell>
        </row>
        <row r="7707">
          <cell r="B7707" t="str">
            <v>3239RE</v>
          </cell>
          <cell r="C7707" t="str">
            <v>1510</v>
          </cell>
          <cell r="D7707" t="str">
            <v>REASSORT BOX FEMME 81PCS</v>
          </cell>
          <cell r="E7707" t="str">
            <v>01</v>
          </cell>
          <cell r="F7707">
            <v>736.72302999999999</v>
          </cell>
        </row>
        <row r="7708">
          <cell r="B7708" t="str">
            <v>323BXB1E</v>
          </cell>
          <cell r="C7708" t="str">
            <v>1510</v>
          </cell>
          <cell r="D7708" t="str">
            <v>DNU-CRIMPING QUATTRO + 790902BB</v>
          </cell>
          <cell r="E7708" t="str">
            <v>01</v>
          </cell>
          <cell r="F7708">
            <v>5.0193700000000003</v>
          </cell>
        </row>
        <row r="7709">
          <cell r="B7709" t="str">
            <v>323E</v>
          </cell>
          <cell r="C7709" t="str">
            <v>1510</v>
          </cell>
          <cell r="D7709" t="str">
            <v>DNU-CRIMPING QUATTRO</v>
          </cell>
          <cell r="E7709" t="str">
            <v>01</v>
          </cell>
          <cell r="F7709">
            <v>4.7757800000000001</v>
          </cell>
        </row>
        <row r="7710">
          <cell r="B7710" t="str">
            <v>323XF</v>
          </cell>
          <cell r="C7710" t="str">
            <v>1510</v>
          </cell>
          <cell r="D7710" t="str">
            <v>DNU-CRIMPING QUATRO + 4323</v>
          </cell>
          <cell r="E7710" t="str">
            <v>01</v>
          </cell>
          <cell r="F7710">
            <v>9.9600000000000009</v>
          </cell>
        </row>
        <row r="7711">
          <cell r="B7711" t="str">
            <v>323XNE</v>
          </cell>
          <cell r="C7711" t="str">
            <v>1510</v>
          </cell>
          <cell r="D7711" t="str">
            <v>DNU-SET : 323B + 3210E</v>
          </cell>
          <cell r="E7711" t="str">
            <v>01</v>
          </cell>
          <cell r="F7711">
            <v>9.6372800000000005</v>
          </cell>
        </row>
        <row r="7712">
          <cell r="B7712" t="str">
            <v>3240E</v>
          </cell>
          <cell r="C7712" t="str">
            <v>1510</v>
          </cell>
          <cell r="D7712" t="str">
            <v>BOX SECHE CHEVEUX 45PCS</v>
          </cell>
          <cell r="E7712" t="str">
            <v>01</v>
          </cell>
          <cell r="F7712">
            <v>531.83960999999999</v>
          </cell>
        </row>
        <row r="7713">
          <cell r="B7713" t="str">
            <v>3241E</v>
          </cell>
          <cell r="C7713" t="str">
            <v>1510</v>
          </cell>
          <cell r="D7713" t="str">
            <v>BOX ST F 59PCS</v>
          </cell>
          <cell r="E7713" t="str">
            <v>01</v>
          </cell>
          <cell r="F7713">
            <v>571.11126000000002</v>
          </cell>
        </row>
        <row r="7714">
          <cell r="B7714" t="str">
            <v>3242E</v>
          </cell>
          <cell r="C7714" t="str">
            <v>1510</v>
          </cell>
          <cell r="D7714" t="str">
            <v>BOX F 75 PCS</v>
          </cell>
          <cell r="E7714" t="str">
            <v>01</v>
          </cell>
          <cell r="F7714">
            <v>779.37145999999996</v>
          </cell>
        </row>
        <row r="7715">
          <cell r="B7715" t="str">
            <v>3243E</v>
          </cell>
          <cell r="C7715" t="str">
            <v>1510</v>
          </cell>
          <cell r="D7715" t="str">
            <v>BOX CURL 15 PCS</v>
          </cell>
          <cell r="E7715" t="str">
            <v>01</v>
          </cell>
          <cell r="F7715">
            <v>365.49408</v>
          </cell>
        </row>
        <row r="7716">
          <cell r="B7716" t="str">
            <v>3244E</v>
          </cell>
          <cell r="C7716" t="str">
            <v>1510</v>
          </cell>
          <cell r="D7716" t="str">
            <v>BOX HG FEMME 18PCS</v>
          </cell>
          <cell r="E7716" t="str">
            <v>01</v>
          </cell>
          <cell r="F7716">
            <v>409.8877</v>
          </cell>
        </row>
        <row r="7717">
          <cell r="B7717" t="str">
            <v>3245E</v>
          </cell>
          <cell r="C7717" t="str">
            <v>1510</v>
          </cell>
          <cell r="D7717" t="str">
            <v>BOX TOND H GRAND 67 PCS</v>
          </cell>
          <cell r="E7717" t="str">
            <v>01</v>
          </cell>
          <cell r="F7717">
            <v>468.98743999999999</v>
          </cell>
        </row>
        <row r="7718">
          <cell r="B7718" t="str">
            <v>3246E</v>
          </cell>
          <cell r="C7718" t="str">
            <v>1510</v>
          </cell>
          <cell r="D7718" t="str">
            <v>BOX TOND H PETIT 54PCS</v>
          </cell>
          <cell r="E7718" t="str">
            <v>01</v>
          </cell>
          <cell r="F7718">
            <v>705.30880000000002</v>
          </cell>
        </row>
        <row r="7719">
          <cell r="B7719" t="str">
            <v>3247E</v>
          </cell>
          <cell r="C7719" t="str">
            <v>1510</v>
          </cell>
          <cell r="D7719" t="str">
            <v>BOX PETIT HOMME 51 VC</v>
          </cell>
          <cell r="E7719" t="str">
            <v>01</v>
          </cell>
          <cell r="F7719">
            <v>447.26923999999997</v>
          </cell>
        </row>
        <row r="7720">
          <cell r="B7720" t="str">
            <v>3247RE</v>
          </cell>
          <cell r="C7720" t="str">
            <v>1510</v>
          </cell>
          <cell r="D7720" t="str">
            <v>REASSORT BOX PETIT HOMME 51 VC</v>
          </cell>
          <cell r="E7720" t="str">
            <v>01</v>
          </cell>
          <cell r="F7720">
            <v>447.25923999999998</v>
          </cell>
        </row>
        <row r="7721">
          <cell r="B7721" t="str">
            <v>3248E</v>
          </cell>
          <cell r="C7721" t="str">
            <v>1510</v>
          </cell>
          <cell r="D7721" t="str">
            <v>BOX PETIT 24 PCS</v>
          </cell>
          <cell r="E7721" t="str">
            <v>01</v>
          </cell>
          <cell r="F7721">
            <v>347.31753000000003</v>
          </cell>
        </row>
        <row r="7722">
          <cell r="B7722" t="str">
            <v>3249E</v>
          </cell>
          <cell r="C7722" t="str">
            <v>1510</v>
          </cell>
          <cell r="D7722" t="str">
            <v>BOX GRAND 47 PCS</v>
          </cell>
          <cell r="E7722" t="str">
            <v>01</v>
          </cell>
          <cell r="F7722">
            <v>700.40074000000004</v>
          </cell>
        </row>
        <row r="7723">
          <cell r="B7723" t="str">
            <v>3250E</v>
          </cell>
          <cell r="C7723" t="str">
            <v>1510</v>
          </cell>
          <cell r="D7723" t="str">
            <v>BOX PINCK &amp; GOLD LINE 24 PCS</v>
          </cell>
          <cell r="E7723" t="str">
            <v>01</v>
          </cell>
          <cell r="F7723">
            <v>365.75130999999999</v>
          </cell>
        </row>
        <row r="7724">
          <cell r="B7724" t="str">
            <v>3251E</v>
          </cell>
          <cell r="C7724" t="str">
            <v>1510</v>
          </cell>
          <cell r="D7724" t="str">
            <v>BOX COIFFURE 24UVC</v>
          </cell>
          <cell r="E7724" t="str">
            <v>01</v>
          </cell>
          <cell r="F7724">
            <v>289.62913000000003</v>
          </cell>
        </row>
        <row r="7725">
          <cell r="B7725" t="str">
            <v>3252E</v>
          </cell>
          <cell r="C7725" t="str">
            <v>1510</v>
          </cell>
          <cell r="D7725" t="str">
            <v>BOX TONDEUSES 24UVC</v>
          </cell>
          <cell r="E7725" t="str">
            <v>01</v>
          </cell>
          <cell r="F7725">
            <v>263.21419000000003</v>
          </cell>
        </row>
        <row r="7726">
          <cell r="B7726" t="str">
            <v>3254E</v>
          </cell>
          <cell r="C7726" t="str">
            <v>1510</v>
          </cell>
          <cell r="D7726" t="str">
            <v>BOX TOND 50% 12 PCS</v>
          </cell>
          <cell r="E7726" t="str">
            <v>01</v>
          </cell>
          <cell r="F7726">
            <v>177.34806</v>
          </cell>
        </row>
        <row r="7727">
          <cell r="B7727" t="str">
            <v>3255E</v>
          </cell>
          <cell r="C7727" t="str">
            <v>1510</v>
          </cell>
          <cell r="D7727" t="str">
            <v>BOX EPILATION 28 VC</v>
          </cell>
          <cell r="E7727" t="str">
            <v>01</v>
          </cell>
          <cell r="F7727">
            <v>427.84825999999998</v>
          </cell>
        </row>
        <row r="7728">
          <cell r="B7728" t="str">
            <v>3256E</v>
          </cell>
          <cell r="C7728" t="str">
            <v>1510</v>
          </cell>
          <cell r="D7728" t="str">
            <v>BOX FEMME PETIT 23 PCS</v>
          </cell>
          <cell r="E7728" t="str">
            <v>01</v>
          </cell>
          <cell r="F7728">
            <v>219.97863000000001</v>
          </cell>
        </row>
        <row r="7729">
          <cell r="B7729" t="str">
            <v>3257E</v>
          </cell>
          <cell r="C7729" t="str">
            <v>1510</v>
          </cell>
          <cell r="D7729" t="str">
            <v>BOX HOMME PETIT 34 PCS</v>
          </cell>
          <cell r="E7729" t="str">
            <v>01</v>
          </cell>
          <cell r="F7729">
            <v>246.03949</v>
          </cell>
        </row>
        <row r="7730">
          <cell r="B7730" t="str">
            <v>3258E</v>
          </cell>
          <cell r="C7730" t="str">
            <v>1510</v>
          </cell>
          <cell r="D7730" t="str">
            <v>DISPLAY FDM 2019</v>
          </cell>
          <cell r="E7730" t="str">
            <v>01</v>
          </cell>
          <cell r="F7730">
            <v>421.71719000000002</v>
          </cell>
        </row>
        <row r="7731">
          <cell r="B7731" t="str">
            <v>3259E</v>
          </cell>
          <cell r="C7731" t="str">
            <v>1510</v>
          </cell>
          <cell r="D7731" t="str">
            <v>DISPLAY FDP 2019</v>
          </cell>
          <cell r="E7731" t="str">
            <v>01</v>
          </cell>
          <cell r="F7731">
            <v>328.73313999999999</v>
          </cell>
        </row>
        <row r="7732">
          <cell r="B7732" t="str">
            <v>3260E</v>
          </cell>
          <cell r="C7732" t="str">
            <v>1510</v>
          </cell>
          <cell r="D7732" t="str">
            <v>PAL FDM 2019</v>
          </cell>
          <cell r="E7732" t="str">
            <v>01</v>
          </cell>
          <cell r="F7732">
            <v>871.48900000000003</v>
          </cell>
        </row>
        <row r="7733">
          <cell r="B7733" t="str">
            <v>3261E</v>
          </cell>
          <cell r="C7733" t="str">
            <v>1510</v>
          </cell>
          <cell r="D7733" t="str">
            <v>BOX BACK TO SCHOOL</v>
          </cell>
          <cell r="E7733" t="str">
            <v>01</v>
          </cell>
          <cell r="F7733">
            <v>237.54688000000002</v>
          </cell>
        </row>
        <row r="7734">
          <cell r="B7734" t="str">
            <v>3262E</v>
          </cell>
          <cell r="C7734" t="str">
            <v>1510</v>
          </cell>
          <cell r="D7734" t="str">
            <v>BOX MULTIPRODUITS 31 UVC</v>
          </cell>
          <cell r="E7734" t="str">
            <v>01</v>
          </cell>
          <cell r="F7734">
            <v>177.88666000000001</v>
          </cell>
        </row>
        <row r="7735">
          <cell r="B7735" t="str">
            <v>3263E</v>
          </cell>
          <cell r="C7735" t="str">
            <v>1510</v>
          </cell>
          <cell r="D7735" t="str">
            <v>DISPLAY FDP 2</v>
          </cell>
          <cell r="E7735" t="str">
            <v>01</v>
          </cell>
          <cell r="F7735">
            <v>275.48407000000003</v>
          </cell>
        </row>
        <row r="7736">
          <cell r="B7736" t="str">
            <v>3265E</v>
          </cell>
          <cell r="C7736" t="str">
            <v>1510</v>
          </cell>
          <cell r="D7736" t="str">
            <v>BOX DE VOYAGE 40 UVC</v>
          </cell>
          <cell r="E7736" t="str">
            <v>01</v>
          </cell>
          <cell r="F7736">
            <v>198.72748000000001</v>
          </cell>
        </row>
        <row r="7737">
          <cell r="B7737" t="str">
            <v>3266E</v>
          </cell>
          <cell r="C7737" t="str">
            <v>1510</v>
          </cell>
          <cell r="D7737" t="str">
            <v>BOX HOMME</v>
          </cell>
          <cell r="E7737" t="str">
            <v>01</v>
          </cell>
          <cell r="F7737">
            <v>586.93326999999999</v>
          </cell>
        </row>
        <row r="7738">
          <cell r="B7738" t="str">
            <v>3267E</v>
          </cell>
          <cell r="C7738" t="str">
            <v>1510</v>
          </cell>
          <cell r="D7738" t="str">
            <v>BOX FEMME</v>
          </cell>
          <cell r="E7738" t="str">
            <v>01</v>
          </cell>
          <cell r="F7738">
            <v>509.89620000000002</v>
          </cell>
        </row>
        <row r="7739">
          <cell r="B7739" t="str">
            <v>3268E</v>
          </cell>
          <cell r="C7739" t="str">
            <v>1510</v>
          </cell>
          <cell r="D7739" t="str">
            <v>BOX SALON BTLEC</v>
          </cell>
          <cell r="E7739" t="str">
            <v>01</v>
          </cell>
          <cell r="F7739">
            <v>220.22763</v>
          </cell>
        </row>
        <row r="7740">
          <cell r="B7740" t="str">
            <v>3269E</v>
          </cell>
          <cell r="C7740" t="str">
            <v>1510</v>
          </cell>
          <cell r="D7740" t="str">
            <v>DISPLAY 5250E</v>
          </cell>
          <cell r="E7740" t="str">
            <v>01</v>
          </cell>
          <cell r="F7740">
            <v>167.47907000000001</v>
          </cell>
        </row>
        <row r="7741">
          <cell r="B7741" t="str">
            <v>3270E</v>
          </cell>
          <cell r="C7741" t="str">
            <v>1510</v>
          </cell>
          <cell r="D7741" t="str">
            <v>DNU-HAIR EXTENSION KIT</v>
          </cell>
          <cell r="E7741" t="str">
            <v>01</v>
          </cell>
          <cell r="F7741">
            <v>10.260999999999999</v>
          </cell>
        </row>
        <row r="7742">
          <cell r="B7742" t="str">
            <v>3270XB1E</v>
          </cell>
          <cell r="C7742" t="str">
            <v>1510</v>
          </cell>
          <cell r="D7742" t="str">
            <v>DNU-EXTRA COLOR + 790901BB</v>
          </cell>
          <cell r="E7742" t="str">
            <v>01</v>
          </cell>
          <cell r="F7742">
            <v>10.62002</v>
          </cell>
        </row>
        <row r="7743">
          <cell r="B7743" t="str">
            <v>3270XB2E</v>
          </cell>
          <cell r="C7743" t="str">
            <v>1510</v>
          </cell>
          <cell r="D7743" t="str">
            <v>DNU-EXTRA COLORS + DRYER JAZZ COMPACT</v>
          </cell>
          <cell r="E7743" t="str">
            <v>01</v>
          </cell>
          <cell r="F7743">
            <v>13.446</v>
          </cell>
        </row>
        <row r="7744">
          <cell r="B7744" t="str">
            <v>3270XB3E</v>
          </cell>
          <cell r="C7744" t="str">
            <v>1510</v>
          </cell>
          <cell r="D7744" t="str">
            <v>DNU-EXTRA COLOR + PR000108</v>
          </cell>
          <cell r="E7744" t="str">
            <v>01</v>
          </cell>
          <cell r="F7744">
            <v>10.260999999999999</v>
          </cell>
        </row>
        <row r="7745">
          <cell r="B7745" t="str">
            <v>3271E</v>
          </cell>
          <cell r="C7745" t="str">
            <v>1510</v>
          </cell>
          <cell r="D7745" t="str">
            <v>DISPLAY FDM LU 2019</v>
          </cell>
          <cell r="E7745" t="str">
            <v>01</v>
          </cell>
          <cell r="F7745">
            <v>483.45074</v>
          </cell>
        </row>
        <row r="7746">
          <cell r="B7746" t="str">
            <v>3272E</v>
          </cell>
          <cell r="C7746" t="str">
            <v>1510</v>
          </cell>
          <cell r="D7746" t="str">
            <v>BOX TONDEUSE 40 PCS</v>
          </cell>
          <cell r="E7746" t="str">
            <v>01</v>
          </cell>
          <cell r="F7746">
            <v>325.77996999999999</v>
          </cell>
        </row>
        <row r="7747">
          <cell r="B7747" t="str">
            <v>3273E</v>
          </cell>
          <cell r="C7747" t="str">
            <v>1510</v>
          </cell>
          <cell r="D7747" t="str">
            <v>BOX SECHE CEHEVUX 54 UVC</v>
          </cell>
          <cell r="E7747" t="str">
            <v>01</v>
          </cell>
          <cell r="F7747">
            <v>354.48071999999996</v>
          </cell>
        </row>
        <row r="7748">
          <cell r="B7748" t="str">
            <v>3274E</v>
          </cell>
          <cell r="C7748" t="str">
            <v>1510</v>
          </cell>
          <cell r="D7748" t="str">
            <v>BOX SECHE CHEVEUX 43 UVC</v>
          </cell>
          <cell r="E7748" t="str">
            <v>01</v>
          </cell>
          <cell r="F7748">
            <v>504.45080000000002</v>
          </cell>
        </row>
        <row r="7749">
          <cell r="B7749" t="str">
            <v>3275E</v>
          </cell>
          <cell r="C7749" t="str">
            <v>1510</v>
          </cell>
          <cell r="D7749" t="str">
            <v>BOX LISSEURS 36 UVC</v>
          </cell>
          <cell r="E7749" t="str">
            <v>01</v>
          </cell>
          <cell r="F7749">
            <v>405.14010999999999</v>
          </cell>
        </row>
        <row r="7750">
          <cell r="B7750" t="str">
            <v>3276E</v>
          </cell>
          <cell r="C7750" t="str">
            <v>1510</v>
          </cell>
          <cell r="D7750" t="str">
            <v>BOX BROSSES SOUFFLANTES 24 UVC</v>
          </cell>
          <cell r="E7750" t="str">
            <v>01</v>
          </cell>
          <cell r="F7750">
            <v>256.78379999999999</v>
          </cell>
        </row>
        <row r="7751">
          <cell r="B7751" t="str">
            <v>3277E</v>
          </cell>
          <cell r="C7751" t="str">
            <v>1510</v>
          </cell>
          <cell r="D7751" t="str">
            <v>BOX TONDEUSES 77 UVC</v>
          </cell>
          <cell r="E7751" t="str">
            <v>01</v>
          </cell>
          <cell r="F7751">
            <v>705.59832999999992</v>
          </cell>
        </row>
        <row r="7752">
          <cell r="B7752" t="str">
            <v>3278E</v>
          </cell>
          <cell r="C7752" t="str">
            <v>1510</v>
          </cell>
          <cell r="D7752" t="str">
            <v>BOX CURLEURS 30 UVC</v>
          </cell>
          <cell r="E7752" t="str">
            <v>01</v>
          </cell>
          <cell r="F7752">
            <v>258.43646999999999</v>
          </cell>
        </row>
        <row r="7753">
          <cell r="B7753" t="str">
            <v>3279E</v>
          </cell>
          <cell r="C7753" t="str">
            <v>1510</v>
          </cell>
          <cell r="D7753" t="str">
            <v>BOX COIFFURE 86 UVC</v>
          </cell>
          <cell r="E7753" t="str">
            <v>01</v>
          </cell>
          <cell r="F7753">
            <v>855.76396999999997</v>
          </cell>
        </row>
        <row r="7754">
          <cell r="B7754" t="str">
            <v>3280E</v>
          </cell>
          <cell r="C7754" t="str">
            <v>1510</v>
          </cell>
          <cell r="D7754" t="str">
            <v>BOX TONDEUSES CHEVEUX 38 UVC</v>
          </cell>
          <cell r="E7754" t="str">
            <v>01</v>
          </cell>
          <cell r="F7754">
            <v>353.24544000000003</v>
          </cell>
        </row>
        <row r="7755">
          <cell r="B7755" t="str">
            <v>3281E</v>
          </cell>
          <cell r="C7755" t="str">
            <v>1510</v>
          </cell>
          <cell r="D7755" t="str">
            <v>BOX FEMME 31 UVC</v>
          </cell>
          <cell r="E7755" t="str">
            <v>01</v>
          </cell>
          <cell r="F7755">
            <v>406.94059000000004</v>
          </cell>
        </row>
        <row r="7756">
          <cell r="B7756" t="str">
            <v>3282E</v>
          </cell>
          <cell r="C7756" t="str">
            <v>1510</v>
          </cell>
          <cell r="D7756" t="str">
            <v>BOX HOMME 30 UVC</v>
          </cell>
          <cell r="E7756" t="str">
            <v>01</v>
          </cell>
          <cell r="F7756">
            <v>259.65519</v>
          </cell>
        </row>
        <row r="7757">
          <cell r="B7757" t="str">
            <v>3283E</v>
          </cell>
          <cell r="C7757" t="str">
            <v>1510</v>
          </cell>
          <cell r="D7757" t="str">
            <v>BOX MIXTE 38 UVC</v>
          </cell>
          <cell r="E7757" t="str">
            <v>01</v>
          </cell>
          <cell r="F7757">
            <v>369.24745000000001</v>
          </cell>
        </row>
        <row r="7758">
          <cell r="B7758" t="str">
            <v>3284E</v>
          </cell>
          <cell r="C7758" t="str">
            <v>1510</v>
          </cell>
          <cell r="D7758" t="str">
            <v>DNU-TONDEO PROFESSIONAL TRIMMER</v>
          </cell>
          <cell r="E7758" t="str">
            <v>03</v>
          </cell>
          <cell r="F7758">
            <v>0</v>
          </cell>
        </row>
        <row r="7759">
          <cell r="B7759" t="str">
            <v>3285E</v>
          </cell>
          <cell r="C7759" t="str">
            <v>1510</v>
          </cell>
          <cell r="D7759" t="str">
            <v>BOX HAIR CARE FEMME BRUSHING</v>
          </cell>
          <cell r="E7759" t="str">
            <v>01</v>
          </cell>
          <cell r="F7759">
            <v>636.58884</v>
          </cell>
        </row>
        <row r="7760">
          <cell r="B7760" t="str">
            <v>3286E</v>
          </cell>
          <cell r="C7760" t="str">
            <v>1510</v>
          </cell>
          <cell r="D7760" t="str">
            <v>BOX HAIR CARE FEMME STYLERS</v>
          </cell>
          <cell r="E7760" t="str">
            <v>01</v>
          </cell>
          <cell r="F7760">
            <v>443.75103999999999</v>
          </cell>
        </row>
        <row r="7761">
          <cell r="B7761" t="str">
            <v>3287E</v>
          </cell>
          <cell r="C7761" t="str">
            <v>1510</v>
          </cell>
          <cell r="D7761" t="str">
            <v>BOX HAIR CARE MEUBLE BEAUTE FEMME</v>
          </cell>
          <cell r="E7761" t="str">
            <v>01</v>
          </cell>
          <cell r="F7761">
            <v>768.46343999999999</v>
          </cell>
        </row>
        <row r="7762">
          <cell r="B7762" t="str">
            <v>3288E</v>
          </cell>
          <cell r="C7762" t="str">
            <v>1510</v>
          </cell>
          <cell r="D7762" t="str">
            <v>BOX BOUCLEUR AUTOMATIQUE</v>
          </cell>
          <cell r="E7762" t="str">
            <v>01</v>
          </cell>
          <cell r="F7762">
            <v>264.48117999999999</v>
          </cell>
        </row>
        <row r="7763">
          <cell r="B7763" t="str">
            <v>3289E</v>
          </cell>
          <cell r="C7763" t="str">
            <v>1510</v>
          </cell>
          <cell r="D7763" t="str">
            <v>BOX HAUT DE GAMME FEMME</v>
          </cell>
          <cell r="E7763" t="str">
            <v>01</v>
          </cell>
          <cell r="F7763">
            <v>552.86391000000003</v>
          </cell>
        </row>
        <row r="7764">
          <cell r="B7764" t="str">
            <v>3290E</v>
          </cell>
          <cell r="C7764" t="str">
            <v>1510</v>
          </cell>
          <cell r="D7764" t="str">
            <v>BOX PROMO CADEAU</v>
          </cell>
          <cell r="E7764" t="str">
            <v>01</v>
          </cell>
          <cell r="F7764">
            <v>396.07153000000005</v>
          </cell>
        </row>
        <row r="7765">
          <cell r="B7765" t="str">
            <v>3291E</v>
          </cell>
          <cell r="C7765" t="str">
            <v>1510</v>
          </cell>
          <cell r="D7765" t="str">
            <v>BOX TONDEUSES PETIT</v>
          </cell>
          <cell r="E7765" t="str">
            <v>01</v>
          </cell>
          <cell r="F7765">
            <v>584.64210000000003</v>
          </cell>
        </row>
        <row r="7766">
          <cell r="B7766" t="str">
            <v>3292E</v>
          </cell>
          <cell r="C7766" t="str">
            <v>1510</v>
          </cell>
          <cell r="D7766" t="str">
            <v>BOX TONDEUSES GRAND</v>
          </cell>
          <cell r="E7766" t="str">
            <v>01</v>
          </cell>
          <cell r="F7766">
            <v>927.68543999999997</v>
          </cell>
        </row>
        <row r="7767">
          <cell r="B7767" t="str">
            <v>3293E</v>
          </cell>
          <cell r="C7767" t="str">
            <v>1510</v>
          </cell>
          <cell r="D7767" t="str">
            <v>BOX TONDEUSES MULTI PETIT</v>
          </cell>
          <cell r="E7767" t="str">
            <v>01</v>
          </cell>
          <cell r="F7767">
            <v>386.42015000000004</v>
          </cell>
        </row>
        <row r="7768">
          <cell r="B7768" t="str">
            <v>3294E</v>
          </cell>
          <cell r="C7768" t="str">
            <v>1510</v>
          </cell>
          <cell r="D7768" t="str">
            <v>BOX TONDEUSES HAUT DE GAMME</v>
          </cell>
          <cell r="E7768" t="str">
            <v>01</v>
          </cell>
          <cell r="F7768">
            <v>767.78431</v>
          </cell>
        </row>
        <row r="7769">
          <cell r="B7769" t="str">
            <v>3295E</v>
          </cell>
          <cell r="C7769" t="str">
            <v>1510</v>
          </cell>
          <cell r="D7769" t="str">
            <v>BOX TONDEUSES 36 UVC</v>
          </cell>
          <cell r="E7769" t="str">
            <v>01</v>
          </cell>
          <cell r="F7769">
            <v>391.47820000000002</v>
          </cell>
        </row>
        <row r="7770">
          <cell r="B7770" t="str">
            <v>3296E</v>
          </cell>
          <cell r="C7770" t="str">
            <v>1510</v>
          </cell>
          <cell r="D7770" t="str">
            <v>BOX MIXTE 21 UVC</v>
          </cell>
          <cell r="E7770" t="str">
            <v>01</v>
          </cell>
          <cell r="F7770">
            <v>210.6446</v>
          </cell>
        </row>
        <row r="7771">
          <cell r="B7771" t="str">
            <v>3297E</v>
          </cell>
          <cell r="C7771" t="str">
            <v>1510</v>
          </cell>
          <cell r="D7771" t="str">
            <v>BOX MIXTE 57 UVC</v>
          </cell>
          <cell r="E7771" t="str">
            <v>01</v>
          </cell>
          <cell r="F7771">
            <v>612.59844999999996</v>
          </cell>
        </row>
        <row r="7772">
          <cell r="B7772" t="str">
            <v>3298E</v>
          </cell>
          <cell r="C7772" t="str">
            <v>1510</v>
          </cell>
          <cell r="D7772" t="str">
            <v>BOX HAIR CARE 23 UVC</v>
          </cell>
          <cell r="E7772" t="str">
            <v>01</v>
          </cell>
          <cell r="F7772">
            <v>252.12115</v>
          </cell>
        </row>
        <row r="7773">
          <cell r="B7773" t="str">
            <v>3299E</v>
          </cell>
          <cell r="C7773" t="str">
            <v>1510</v>
          </cell>
          <cell r="D7773" t="str">
            <v>BOX HAIR CARE 54UVC</v>
          </cell>
          <cell r="E7773" t="str">
            <v>01</v>
          </cell>
          <cell r="F7773">
            <v>736.01661999999999</v>
          </cell>
        </row>
        <row r="7774">
          <cell r="B7774" t="str">
            <v>3300E</v>
          </cell>
          <cell r="C7774" t="str">
            <v>1510</v>
          </cell>
          <cell r="D7774" t="str">
            <v>BOX COIFFURE BEAUTE OCTOBRE</v>
          </cell>
          <cell r="E7774" t="str">
            <v>01</v>
          </cell>
          <cell r="F7774">
            <v>449.30982</v>
          </cell>
        </row>
        <row r="7775">
          <cell r="B7775" t="str">
            <v>3301E</v>
          </cell>
          <cell r="C7775" t="str">
            <v>1510</v>
          </cell>
          <cell r="D7775" t="str">
            <v>BOX MIXTE 70 UVC</v>
          </cell>
          <cell r="E7775" t="str">
            <v>01</v>
          </cell>
          <cell r="F7775">
            <v>698.96996999999999</v>
          </cell>
        </row>
        <row r="7776">
          <cell r="B7776" t="str">
            <v>3301RE</v>
          </cell>
          <cell r="C7776" t="str">
            <v>1510</v>
          </cell>
          <cell r="D7776" t="str">
            <v>REASSORT BOX MIXTE 70 UVC</v>
          </cell>
          <cell r="E7776" t="str">
            <v>01</v>
          </cell>
          <cell r="F7776">
            <v>698.96996999999999</v>
          </cell>
        </row>
        <row r="7777">
          <cell r="B7777" t="str">
            <v>3302E</v>
          </cell>
          <cell r="C7777" t="str">
            <v>1510</v>
          </cell>
          <cell r="D7777" t="str">
            <v>BOX SECHANT 36 UVC</v>
          </cell>
          <cell r="E7777" t="str">
            <v>01</v>
          </cell>
          <cell r="F7777">
            <v>326.45246000000003</v>
          </cell>
        </row>
        <row r="7778">
          <cell r="B7778" t="str">
            <v>3302RE</v>
          </cell>
          <cell r="C7778" t="str">
            <v>1510</v>
          </cell>
          <cell r="D7778" t="str">
            <v>REASSORT BOX SECHANT 36 UVC</v>
          </cell>
          <cell r="E7778" t="str">
            <v>01</v>
          </cell>
          <cell r="F7778">
            <v>326.45246000000003</v>
          </cell>
        </row>
        <row r="7779">
          <cell r="B7779" t="str">
            <v>3303E</v>
          </cell>
          <cell r="C7779" t="str">
            <v>1510</v>
          </cell>
          <cell r="D7779" t="str">
            <v>BOX LISSEURS 31 UVC</v>
          </cell>
          <cell r="E7779" t="str">
            <v>01</v>
          </cell>
          <cell r="F7779">
            <v>298.19094999999999</v>
          </cell>
        </row>
        <row r="7780">
          <cell r="B7780" t="str">
            <v>3303RE</v>
          </cell>
          <cell r="C7780" t="str">
            <v>1510</v>
          </cell>
          <cell r="D7780" t="str">
            <v>REASSORT BOX LISSEURS 31 UVC</v>
          </cell>
          <cell r="E7780" t="str">
            <v>01</v>
          </cell>
          <cell r="F7780">
            <v>298.19094999999999</v>
          </cell>
        </row>
        <row r="7781">
          <cell r="B7781" t="str">
            <v>3304E</v>
          </cell>
          <cell r="C7781" t="str">
            <v>1510</v>
          </cell>
          <cell r="D7781" t="str">
            <v>BOX CURL 12 UVC</v>
          </cell>
          <cell r="E7781" t="str">
            <v>01</v>
          </cell>
          <cell r="F7781">
            <v>221.90079</v>
          </cell>
        </row>
        <row r="7782">
          <cell r="B7782" t="str">
            <v>3304RE</v>
          </cell>
          <cell r="C7782" t="str">
            <v>1510</v>
          </cell>
          <cell r="D7782" t="str">
            <v>REASSORT BOX CURL 12 UVC</v>
          </cell>
          <cell r="E7782" t="str">
            <v>01</v>
          </cell>
          <cell r="F7782">
            <v>221.90079</v>
          </cell>
        </row>
        <row r="7783">
          <cell r="B7783" t="str">
            <v>3305E</v>
          </cell>
          <cell r="C7783" t="str">
            <v>1510</v>
          </cell>
          <cell r="D7783" t="str">
            <v>GRAND BOX HOMME 55 UVC</v>
          </cell>
          <cell r="E7783" t="str">
            <v>01</v>
          </cell>
          <cell r="F7783">
            <v>456.07981999999998</v>
          </cell>
        </row>
        <row r="7784">
          <cell r="B7784" t="str">
            <v>3305RE</v>
          </cell>
          <cell r="C7784" t="str">
            <v>1510</v>
          </cell>
          <cell r="D7784" t="str">
            <v>REASSORT GRAND BOX HOMME 55 UVC</v>
          </cell>
          <cell r="E7784" t="str">
            <v>01</v>
          </cell>
          <cell r="F7784">
            <v>456.07981999999998</v>
          </cell>
        </row>
        <row r="7785">
          <cell r="B7785" t="str">
            <v>3306E</v>
          </cell>
          <cell r="C7785" t="str">
            <v>1510</v>
          </cell>
          <cell r="D7785" t="str">
            <v>PETIT BOX HOMME 26 UVC</v>
          </cell>
          <cell r="E7785" t="str">
            <v>01</v>
          </cell>
          <cell r="F7785">
            <v>237.40362999999999</v>
          </cell>
        </row>
        <row r="7786">
          <cell r="B7786" t="str">
            <v>3306RE</v>
          </cell>
          <cell r="C7786" t="str">
            <v>1510</v>
          </cell>
          <cell r="D7786" t="str">
            <v>RESSORT PETIT BOX HOMME 26 UVC</v>
          </cell>
          <cell r="E7786" t="str">
            <v>01</v>
          </cell>
          <cell r="F7786">
            <v>237.40362999999999</v>
          </cell>
        </row>
        <row r="7787">
          <cell r="B7787" t="str">
            <v>3307E</v>
          </cell>
          <cell r="C7787" t="str">
            <v>1510</v>
          </cell>
          <cell r="D7787" t="str">
            <v>BOX SECHE CHEVEUX  48 UVC</v>
          </cell>
          <cell r="E7787" t="str">
            <v>01</v>
          </cell>
          <cell r="F7787">
            <v>653.67915000000005</v>
          </cell>
        </row>
        <row r="7788">
          <cell r="B7788" t="str">
            <v>3308E</v>
          </cell>
          <cell r="C7788" t="str">
            <v>1510</v>
          </cell>
          <cell r="D7788" t="str">
            <v>BOX COIFFURE 51 UVC</v>
          </cell>
          <cell r="E7788" t="str">
            <v>01</v>
          </cell>
          <cell r="F7788">
            <v>756.63697999999999</v>
          </cell>
        </row>
        <row r="7789">
          <cell r="B7789" t="str">
            <v>3309E</v>
          </cell>
          <cell r="C7789" t="str">
            <v>1510</v>
          </cell>
          <cell r="D7789" t="str">
            <v>BOX HOMME 73 UVC</v>
          </cell>
          <cell r="E7789" t="str">
            <v>01</v>
          </cell>
          <cell r="F7789">
            <v>772.74088000000006</v>
          </cell>
        </row>
        <row r="7790">
          <cell r="B7790" t="str">
            <v>3310E</v>
          </cell>
          <cell r="C7790" t="str">
            <v>1510</v>
          </cell>
          <cell r="D7790" t="str">
            <v>BOX MIXTE  40 UVC</v>
          </cell>
          <cell r="E7790" t="str">
            <v>01</v>
          </cell>
          <cell r="F7790">
            <v>476.37690000000003</v>
          </cell>
        </row>
        <row r="7791">
          <cell r="B7791" t="str">
            <v>3311E</v>
          </cell>
          <cell r="C7791" t="str">
            <v>1510</v>
          </cell>
          <cell r="D7791" t="str">
            <v>BOX CURL SECRET 18 UVC</v>
          </cell>
          <cell r="E7791" t="str">
            <v>01</v>
          </cell>
          <cell r="F7791">
            <v>348.82978000000003</v>
          </cell>
        </row>
        <row r="7792">
          <cell r="B7792" t="str">
            <v>3312E</v>
          </cell>
          <cell r="C7792" t="str">
            <v>1510</v>
          </cell>
          <cell r="D7792" t="str">
            <v>BOX MULTIPRODUITS 32 UVC</v>
          </cell>
          <cell r="E7792" t="str">
            <v>01</v>
          </cell>
          <cell r="F7792">
            <v>171.64242999999999</v>
          </cell>
        </row>
        <row r="7793">
          <cell r="B7793" t="str">
            <v>3313E</v>
          </cell>
          <cell r="C7793" t="str">
            <v>1510</v>
          </cell>
          <cell r="D7793" t="str">
            <v>BOX CURL SECRET SHINE</v>
          </cell>
          <cell r="E7793" t="str">
            <v>01</v>
          </cell>
          <cell r="F7793">
            <v>283.47629000000001</v>
          </cell>
        </row>
        <row r="7794">
          <cell r="B7794" t="str">
            <v>3314E</v>
          </cell>
          <cell r="C7794" t="str">
            <v>1510</v>
          </cell>
          <cell r="D7794" t="str">
            <v>BOX PENNY D362E &amp; HBA</v>
          </cell>
          <cell r="E7794" t="str">
            <v>01</v>
          </cell>
          <cell r="F7794">
            <v>74.86739</v>
          </cell>
        </row>
        <row r="7795">
          <cell r="B7795" t="str">
            <v>3315E</v>
          </cell>
          <cell r="C7795" t="str">
            <v>1510</v>
          </cell>
          <cell r="D7795" t="str">
            <v>BOX HAIR CARE FEMME</v>
          </cell>
          <cell r="E7795" t="str">
            <v>01</v>
          </cell>
          <cell r="F7795">
            <v>743.1969499999999</v>
          </cell>
        </row>
        <row r="7796">
          <cell r="B7796" t="str">
            <v>3316E</v>
          </cell>
          <cell r="C7796" t="str">
            <v>1510</v>
          </cell>
          <cell r="D7796" t="str">
            <v>BOX GROOMING HOMME</v>
          </cell>
          <cell r="E7796" t="str">
            <v>01</v>
          </cell>
          <cell r="F7796">
            <v>631.89488000000006</v>
          </cell>
        </row>
        <row r="7797">
          <cell r="B7797" t="str">
            <v>3317E</v>
          </cell>
          <cell r="C7797" t="str">
            <v>1510</v>
          </cell>
          <cell r="D7797" t="str">
            <v>DISPLAY FA BRONZE SHIMMER</v>
          </cell>
          <cell r="E7797" t="str">
            <v>01</v>
          </cell>
          <cell r="F7797">
            <v>275.13011</v>
          </cell>
        </row>
        <row r="7798">
          <cell r="B7798" t="str">
            <v>3318E</v>
          </cell>
          <cell r="C7798" t="str">
            <v>1510</v>
          </cell>
          <cell r="D7798" t="str">
            <v>DISPLAY FA 6 X C2000E</v>
          </cell>
          <cell r="E7798" t="str">
            <v>01</v>
          </cell>
          <cell r="F7798">
            <v>148.20792</v>
          </cell>
        </row>
        <row r="7799">
          <cell r="B7799" t="str">
            <v>3319E</v>
          </cell>
          <cell r="C7799" t="str">
            <v>1510</v>
          </cell>
          <cell r="D7799" t="str">
            <v>DISPLAY FA BRILLANCE</v>
          </cell>
          <cell r="E7799" t="str">
            <v>01</v>
          </cell>
          <cell r="F7799">
            <v>394.97803000000005</v>
          </cell>
        </row>
        <row r="7800">
          <cell r="B7800" t="str">
            <v>3320E</v>
          </cell>
          <cell r="C7800" t="str">
            <v>1510</v>
          </cell>
          <cell r="D7800" t="str">
            <v>DISPLAY FA MEN</v>
          </cell>
          <cell r="E7800" t="str">
            <v>01</v>
          </cell>
          <cell r="F7800">
            <v>453.34368999999998</v>
          </cell>
        </row>
        <row r="7801">
          <cell r="B7801" t="str">
            <v>3321E</v>
          </cell>
          <cell r="C7801" t="str">
            <v>1510</v>
          </cell>
          <cell r="D7801" t="str">
            <v>DISPLAY ACCESSOIRES STYLE COLLECTION</v>
          </cell>
          <cell r="E7801" t="str">
            <v>09</v>
          </cell>
          <cell r="F7801">
            <v>190.18392</v>
          </cell>
        </row>
        <row r="7802">
          <cell r="B7802" t="str">
            <v>3323E</v>
          </cell>
          <cell r="C7802" t="str">
            <v>1510</v>
          </cell>
          <cell r="D7802" t="str">
            <v>BOX MULTI FEMME 39 UVC</v>
          </cell>
          <cell r="E7802" t="str">
            <v>01</v>
          </cell>
          <cell r="F7802">
            <v>436.78861000000001</v>
          </cell>
        </row>
        <row r="7803">
          <cell r="B7803" t="str">
            <v>3324E</v>
          </cell>
          <cell r="C7803" t="str">
            <v>1510</v>
          </cell>
          <cell r="D7803" t="str">
            <v>BOX MIXTE HOMME</v>
          </cell>
          <cell r="E7803" t="str">
            <v>01</v>
          </cell>
          <cell r="F7803">
            <v>474.88453000000004</v>
          </cell>
        </row>
        <row r="7804">
          <cell r="B7804" t="str">
            <v>3325E</v>
          </cell>
          <cell r="C7804" t="str">
            <v>1510</v>
          </cell>
          <cell r="D7804" t="str">
            <v>BOX MIXTE FEMME HOMME</v>
          </cell>
          <cell r="E7804" t="str">
            <v>01</v>
          </cell>
          <cell r="F7804">
            <v>589.80318999999997</v>
          </cell>
        </row>
        <row r="7805">
          <cell r="B7805" t="str">
            <v>3326E</v>
          </cell>
          <cell r="C7805" t="str">
            <v>1510</v>
          </cell>
          <cell r="D7805" t="str">
            <v>BOX REWE NOV 2019</v>
          </cell>
          <cell r="E7805" t="str">
            <v>01</v>
          </cell>
          <cell r="F7805">
            <v>90.780640000000005</v>
          </cell>
        </row>
        <row r="7806">
          <cell r="B7806" t="str">
            <v>3327E</v>
          </cell>
          <cell r="C7806" t="str">
            <v>1510</v>
          </cell>
          <cell r="D7806" t="str">
            <v>DISPLAY CRF 2019</v>
          </cell>
          <cell r="E7806" t="str">
            <v>01</v>
          </cell>
          <cell r="F7806">
            <v>275.10740000000004</v>
          </cell>
        </row>
        <row r="7807">
          <cell r="B7807" t="str">
            <v>3328E</v>
          </cell>
          <cell r="C7807" t="str">
            <v>1510</v>
          </cell>
          <cell r="D7807" t="str">
            <v>BOX MIXTE 25 UVC</v>
          </cell>
          <cell r="E7807" t="str">
            <v>01</v>
          </cell>
          <cell r="F7807">
            <v>259.62182999999999</v>
          </cell>
        </row>
        <row r="7808">
          <cell r="B7808" t="str">
            <v>3329E</v>
          </cell>
          <cell r="C7808" t="str">
            <v>1510</v>
          </cell>
          <cell r="D7808" t="str">
            <v>BOX MIXTE 35 UVC</v>
          </cell>
          <cell r="E7808" t="str">
            <v>01</v>
          </cell>
          <cell r="F7808">
            <v>420.74920000000003</v>
          </cell>
        </row>
        <row r="7809">
          <cell r="B7809" t="str">
            <v>3330E</v>
          </cell>
          <cell r="C7809" t="str">
            <v>1510</v>
          </cell>
          <cell r="D7809" t="str">
            <v>BOX COIFFURE 43 UVC</v>
          </cell>
          <cell r="E7809" t="str">
            <v>01</v>
          </cell>
          <cell r="F7809">
            <v>419.26409999999998</v>
          </cell>
        </row>
        <row r="7810">
          <cell r="B7810" t="str">
            <v>3331E</v>
          </cell>
          <cell r="C7810" t="str">
            <v>1510</v>
          </cell>
          <cell r="D7810" t="str">
            <v>BOX MIXTE FEMME 52 UVC</v>
          </cell>
          <cell r="E7810" t="str">
            <v>01</v>
          </cell>
          <cell r="F7810">
            <v>557.61831999999993</v>
          </cell>
        </row>
        <row r="7811">
          <cell r="B7811" t="str">
            <v>3332E</v>
          </cell>
          <cell r="C7811" t="str">
            <v>1510</v>
          </cell>
          <cell r="D7811" t="str">
            <v>BOX MIXTE HOMME</v>
          </cell>
          <cell r="E7811" t="str">
            <v>01</v>
          </cell>
          <cell r="F7811">
            <v>392.80635999999998</v>
          </cell>
        </row>
        <row r="7812">
          <cell r="B7812" t="str">
            <v>3333E</v>
          </cell>
          <cell r="C7812" t="str">
            <v>1510</v>
          </cell>
          <cell r="D7812" t="str">
            <v>BOX REWE JUNE 2020</v>
          </cell>
          <cell r="E7812" t="str">
            <v>01</v>
          </cell>
          <cell r="F7812">
            <v>81.401820000000001</v>
          </cell>
        </row>
        <row r="7813">
          <cell r="B7813" t="str">
            <v>3334RE</v>
          </cell>
          <cell r="C7813" t="str">
            <v>1510</v>
          </cell>
          <cell r="D7813" t="str">
            <v>BOX SECHE CHEVEUX</v>
          </cell>
          <cell r="E7813" t="str">
            <v>01</v>
          </cell>
          <cell r="F7813">
            <v>457.95463000000001</v>
          </cell>
        </row>
        <row r="7814">
          <cell r="B7814" t="str">
            <v>3335E</v>
          </cell>
          <cell r="C7814" t="str">
            <v>1510</v>
          </cell>
          <cell r="D7814" t="str">
            <v>BOX SECHE CHEVEUX PRO</v>
          </cell>
          <cell r="E7814" t="str">
            <v>01</v>
          </cell>
          <cell r="F7814">
            <v>517.97681</v>
          </cell>
        </row>
        <row r="7815">
          <cell r="B7815" t="str">
            <v>3336E</v>
          </cell>
          <cell r="C7815" t="str">
            <v>1510</v>
          </cell>
          <cell r="D7815" t="str">
            <v>BOX LISSEURS</v>
          </cell>
          <cell r="E7815" t="str">
            <v>01</v>
          </cell>
          <cell r="F7815">
            <v>624.93862000000001</v>
          </cell>
        </row>
        <row r="7816">
          <cell r="B7816" t="str">
            <v>3337RE</v>
          </cell>
          <cell r="C7816" t="str">
            <v>1510</v>
          </cell>
          <cell r="D7816" t="str">
            <v>BOX BOUCLEURS</v>
          </cell>
          <cell r="E7816" t="str">
            <v>01</v>
          </cell>
          <cell r="F7816">
            <v>290.49877000000004</v>
          </cell>
        </row>
        <row r="7817">
          <cell r="B7817" t="str">
            <v>3338RE</v>
          </cell>
          <cell r="C7817" t="str">
            <v>1510</v>
          </cell>
          <cell r="D7817" t="str">
            <v>BOX BROSSES SOUFFLANTES</v>
          </cell>
          <cell r="E7817" t="str">
            <v>01</v>
          </cell>
          <cell r="F7817">
            <v>270.87196999999998</v>
          </cell>
        </row>
        <row r="7818">
          <cell r="B7818" t="str">
            <v>3339E</v>
          </cell>
          <cell r="C7818" t="str">
            <v>1510</v>
          </cell>
          <cell r="D7818" t="str">
            <v>BOX COIFFURE</v>
          </cell>
          <cell r="E7818" t="str">
            <v>01</v>
          </cell>
          <cell r="F7818">
            <v>1176.8131599999999</v>
          </cell>
        </row>
        <row r="7819">
          <cell r="B7819" t="str">
            <v>3340RE</v>
          </cell>
          <cell r="C7819" t="str">
            <v>1510</v>
          </cell>
          <cell r="D7819" t="str">
            <v>BOX PETIT TONDEUSES</v>
          </cell>
          <cell r="E7819" t="str">
            <v>01</v>
          </cell>
          <cell r="F7819">
            <v>564.76834999999994</v>
          </cell>
        </row>
        <row r="7820">
          <cell r="B7820" t="str">
            <v>3341E</v>
          </cell>
          <cell r="C7820" t="str">
            <v>1510</v>
          </cell>
          <cell r="D7820" t="str">
            <v>BOX GRAND TONDEUSES</v>
          </cell>
          <cell r="E7820" t="str">
            <v>01</v>
          </cell>
          <cell r="F7820">
            <v>935.84519999999998</v>
          </cell>
        </row>
        <row r="7821">
          <cell r="B7821" t="str">
            <v>3343E</v>
          </cell>
          <cell r="C7821" t="str">
            <v>1510</v>
          </cell>
          <cell r="D7821" t="str">
            <v>BOX MULTIPRODUITS PETIT 36 UVC</v>
          </cell>
          <cell r="E7821" t="str">
            <v>01</v>
          </cell>
          <cell r="F7821">
            <v>375.57665999999995</v>
          </cell>
        </row>
        <row r="7822">
          <cell r="B7822" t="str">
            <v>3344E</v>
          </cell>
          <cell r="C7822" t="str">
            <v>1510</v>
          </cell>
          <cell r="D7822" t="str">
            <v>BOX SOLDES CORA</v>
          </cell>
          <cell r="E7822" t="str">
            <v>01</v>
          </cell>
          <cell r="F7822">
            <v>410.48773</v>
          </cell>
        </row>
        <row r="7823">
          <cell r="B7823" t="str">
            <v>3345E</v>
          </cell>
          <cell r="C7823" t="str">
            <v>1510</v>
          </cell>
          <cell r="D7823" t="str">
            <v>BOX SAINT VALENTIN</v>
          </cell>
          <cell r="E7823" t="str">
            <v>01</v>
          </cell>
          <cell r="F7823">
            <v>411.56493999999998</v>
          </cell>
        </row>
        <row r="7824">
          <cell r="B7824" t="str">
            <v>3346E</v>
          </cell>
          <cell r="C7824" t="str">
            <v>1510</v>
          </cell>
          <cell r="D7824" t="str">
            <v>BOX MULTIPRODUITS 35 UV</v>
          </cell>
          <cell r="E7824" t="str">
            <v>01</v>
          </cell>
          <cell r="F7824">
            <v>488.30892</v>
          </cell>
        </row>
        <row r="7825">
          <cell r="B7825" t="str">
            <v>3347E</v>
          </cell>
          <cell r="C7825" t="str">
            <v>1510</v>
          </cell>
          <cell r="D7825" t="str">
            <v>BOX FEMME HAIR 100 UVC</v>
          </cell>
          <cell r="E7825" t="str">
            <v>01</v>
          </cell>
          <cell r="F7825">
            <v>498.21067999999997</v>
          </cell>
        </row>
        <row r="7826">
          <cell r="B7826" t="str">
            <v>3348E</v>
          </cell>
          <cell r="C7826" t="str">
            <v>1510</v>
          </cell>
          <cell r="D7826" t="str">
            <v>BOX FEMME HAIR 52 UVC</v>
          </cell>
          <cell r="E7826" t="str">
            <v>01</v>
          </cell>
          <cell r="F7826">
            <v>553.43961999999999</v>
          </cell>
        </row>
        <row r="7827">
          <cell r="B7827" t="str">
            <v>3349E</v>
          </cell>
          <cell r="C7827" t="str">
            <v>1510</v>
          </cell>
          <cell r="D7827" t="str">
            <v>BOX BEAUTE FEMME 50 UVC</v>
          </cell>
          <cell r="E7827" t="str">
            <v>01</v>
          </cell>
          <cell r="F7827">
            <v>885.09884999999997</v>
          </cell>
        </row>
        <row r="7828">
          <cell r="B7828" t="str">
            <v>3350E</v>
          </cell>
          <cell r="C7828" t="str">
            <v>1510</v>
          </cell>
          <cell r="D7828" t="str">
            <v>BOX VELVET ORCHID N PEARL SHIMMER</v>
          </cell>
          <cell r="E7828" t="str">
            <v>01</v>
          </cell>
          <cell r="F7828">
            <v>266.28715</v>
          </cell>
        </row>
        <row r="7829">
          <cell r="B7829" t="str">
            <v>3351E</v>
          </cell>
          <cell r="C7829" t="str">
            <v>1510</v>
          </cell>
          <cell r="D7829" t="str">
            <v>BOX HOMME PETIT 48 UVC</v>
          </cell>
          <cell r="E7829" t="str">
            <v>01</v>
          </cell>
          <cell r="F7829">
            <v>463.11678000000001</v>
          </cell>
        </row>
        <row r="7830">
          <cell r="B7830" t="str">
            <v>3352E</v>
          </cell>
          <cell r="C7830" t="str">
            <v>1510</v>
          </cell>
          <cell r="D7830" t="str">
            <v>BOX HOMME GRAND 80 UVC</v>
          </cell>
          <cell r="E7830" t="str">
            <v>01</v>
          </cell>
          <cell r="F7830">
            <v>624.83511999999996</v>
          </cell>
        </row>
        <row r="7831">
          <cell r="B7831" t="str">
            <v>3353E</v>
          </cell>
          <cell r="C7831" t="str">
            <v>1510</v>
          </cell>
          <cell r="D7831" t="str">
            <v>BOX GROOMING EDIT CAPSULE &amp; STEEL 24 UVC</v>
          </cell>
          <cell r="E7831" t="str">
            <v>01</v>
          </cell>
          <cell r="F7831">
            <v>266.24919</v>
          </cell>
        </row>
        <row r="7832">
          <cell r="B7832" t="str">
            <v>3354E</v>
          </cell>
          <cell r="C7832" t="str">
            <v>1510</v>
          </cell>
          <cell r="D7832" t="str">
            <v>BOX FEMME PETIT</v>
          </cell>
          <cell r="E7832" t="str">
            <v>01</v>
          </cell>
          <cell r="F7832">
            <v>433.21195</v>
          </cell>
        </row>
        <row r="7833">
          <cell r="B7833" t="str">
            <v>3355E</v>
          </cell>
          <cell r="C7833" t="str">
            <v>1510</v>
          </cell>
          <cell r="D7833" t="str">
            <v>BOX FEMME MOYEN</v>
          </cell>
          <cell r="E7833" t="str">
            <v>01</v>
          </cell>
          <cell r="F7833">
            <v>579.61518999999998</v>
          </cell>
        </row>
        <row r="7834">
          <cell r="B7834" t="str">
            <v>3356E</v>
          </cell>
          <cell r="C7834" t="str">
            <v>1510</v>
          </cell>
          <cell r="D7834" t="str">
            <v>BOX MIXTE FEMME 66 UV</v>
          </cell>
          <cell r="E7834" t="str">
            <v>01</v>
          </cell>
          <cell r="F7834">
            <v>774.40868</v>
          </cell>
        </row>
        <row r="7835">
          <cell r="B7835" t="str">
            <v>3356RE</v>
          </cell>
          <cell r="C7835" t="str">
            <v>1510</v>
          </cell>
          <cell r="D7835" t="str">
            <v>REASSORT BOX MIXTE FEMME 66 UV</v>
          </cell>
          <cell r="E7835" t="str">
            <v>01</v>
          </cell>
          <cell r="F7835">
            <v>774.40868</v>
          </cell>
        </row>
        <row r="7836">
          <cell r="B7836" t="str">
            <v>3357E</v>
          </cell>
          <cell r="C7836" t="str">
            <v>1510</v>
          </cell>
          <cell r="D7836" t="str">
            <v>BOX SECHANT 38 UVC</v>
          </cell>
          <cell r="E7836" t="str">
            <v>01</v>
          </cell>
          <cell r="F7836">
            <v>387.85667000000001</v>
          </cell>
        </row>
        <row r="7837">
          <cell r="B7837" t="str">
            <v>3357RE</v>
          </cell>
          <cell r="C7837" t="str">
            <v>1510</v>
          </cell>
          <cell r="D7837" t="str">
            <v>REASSORT BOX SECHANT 38 UVC</v>
          </cell>
          <cell r="E7837" t="str">
            <v>01</v>
          </cell>
          <cell r="F7837">
            <v>387.85667000000001</v>
          </cell>
        </row>
        <row r="7838">
          <cell r="B7838" t="str">
            <v>3358E</v>
          </cell>
          <cell r="C7838" t="str">
            <v>1510</v>
          </cell>
          <cell r="D7838" t="str">
            <v>BOX STYLERS 41 UVC</v>
          </cell>
          <cell r="E7838" t="str">
            <v>01</v>
          </cell>
          <cell r="F7838">
            <v>440.23578999999995</v>
          </cell>
        </row>
        <row r="7839">
          <cell r="B7839" t="str">
            <v>3358RE</v>
          </cell>
          <cell r="C7839" t="str">
            <v>1510</v>
          </cell>
          <cell r="D7839" t="str">
            <v>REASSORT BOX STYLERS 41 UVC</v>
          </cell>
          <cell r="E7839" t="str">
            <v>01</v>
          </cell>
          <cell r="F7839">
            <v>440.23578999999995</v>
          </cell>
        </row>
        <row r="7840">
          <cell r="B7840" t="str">
            <v>3359E</v>
          </cell>
          <cell r="C7840" t="str">
            <v>1510</v>
          </cell>
          <cell r="D7840" t="str">
            <v>BOX HOMME 47 UV</v>
          </cell>
          <cell r="E7840" t="str">
            <v>01</v>
          </cell>
          <cell r="F7840">
            <v>448.77024</v>
          </cell>
        </row>
        <row r="7841">
          <cell r="B7841" t="str">
            <v>3359RE</v>
          </cell>
          <cell r="C7841" t="str">
            <v>1510</v>
          </cell>
          <cell r="D7841" t="str">
            <v>REASSORT BOX HOMME 47 UV</v>
          </cell>
          <cell r="E7841" t="str">
            <v>01</v>
          </cell>
          <cell r="F7841">
            <v>448.77024</v>
          </cell>
        </row>
        <row r="7842">
          <cell r="B7842" t="str">
            <v>3360E</v>
          </cell>
          <cell r="C7842" t="str">
            <v>1510</v>
          </cell>
          <cell r="D7842" t="str">
            <v>DISPLAY FDM 2020</v>
          </cell>
          <cell r="E7842" t="str">
            <v>01</v>
          </cell>
          <cell r="F7842">
            <v>481.88225</v>
          </cell>
        </row>
        <row r="7843">
          <cell r="B7843" t="str">
            <v>3361E</v>
          </cell>
          <cell r="C7843" t="str">
            <v>1510</v>
          </cell>
          <cell r="D7843" t="str">
            <v>DISPLAY FDP 2020</v>
          </cell>
          <cell r="E7843" t="str">
            <v>01</v>
          </cell>
          <cell r="F7843">
            <v>380.32641999999998</v>
          </cell>
        </row>
        <row r="7844">
          <cell r="B7844" t="str">
            <v>3362E</v>
          </cell>
          <cell r="C7844" t="str">
            <v>1510</v>
          </cell>
          <cell r="D7844" t="str">
            <v>BOX HOMME PETIT 24 UVC</v>
          </cell>
          <cell r="E7844" t="str">
            <v>01</v>
          </cell>
          <cell r="F7844">
            <v>195.96492000000001</v>
          </cell>
        </row>
        <row r="7845">
          <cell r="B7845" t="str">
            <v>3363E</v>
          </cell>
          <cell r="C7845" t="str">
            <v>1510</v>
          </cell>
          <cell r="D7845" t="str">
            <v>BOX HOMME MOYEN 44 UVC</v>
          </cell>
          <cell r="E7845" t="str">
            <v>01</v>
          </cell>
          <cell r="F7845">
            <v>403.15246999999999</v>
          </cell>
        </row>
        <row r="7846">
          <cell r="B7846" t="str">
            <v>3365E</v>
          </cell>
          <cell r="C7846" t="str">
            <v>1510</v>
          </cell>
          <cell r="D7846" t="str">
            <v>BOX PETIT DEJ STYLE COLLECTION</v>
          </cell>
          <cell r="E7846" t="str">
            <v>09</v>
          </cell>
          <cell r="F7846">
            <v>248.3947</v>
          </cell>
        </row>
        <row r="7847">
          <cell r="B7847" t="str">
            <v>3369E</v>
          </cell>
          <cell r="C7847" t="str">
            <v>1510</v>
          </cell>
          <cell r="D7847" t="str">
            <v>BOX CATA 68 UVC</v>
          </cell>
          <cell r="E7847" t="str">
            <v>01</v>
          </cell>
          <cell r="F7847">
            <v>742.37990000000002</v>
          </cell>
        </row>
        <row r="7848">
          <cell r="B7848" t="str">
            <v>3370E</v>
          </cell>
          <cell r="C7848" t="str">
            <v>1510</v>
          </cell>
          <cell r="D7848" t="str">
            <v>DISPLAY MULLER 2020</v>
          </cell>
          <cell r="E7848" t="str">
            <v>01</v>
          </cell>
          <cell r="F7848">
            <v>223.96617999999998</v>
          </cell>
        </row>
        <row r="7849">
          <cell r="B7849" t="str">
            <v>3371E</v>
          </cell>
          <cell r="C7849" t="str">
            <v>1510</v>
          </cell>
          <cell r="D7849" t="str">
            <v>DISPLAY FDM 2020</v>
          </cell>
          <cell r="E7849" t="str">
            <v>01</v>
          </cell>
          <cell r="F7849">
            <v>385.05757</v>
          </cell>
        </row>
        <row r="7850">
          <cell r="B7850" t="str">
            <v>3372E</v>
          </cell>
          <cell r="C7850" t="str">
            <v>1510</v>
          </cell>
          <cell r="D7850" t="str">
            <v>DISPLAY FDP 2020</v>
          </cell>
          <cell r="E7850" t="str">
            <v>01</v>
          </cell>
          <cell r="F7850">
            <v>446.30336999999997</v>
          </cell>
        </row>
        <row r="7851">
          <cell r="B7851" t="str">
            <v>3373E</v>
          </cell>
          <cell r="C7851" t="str">
            <v>1510</v>
          </cell>
          <cell r="D7851" t="str">
            <v>BOX ACCESSOIRES STYLE COLLECTION</v>
          </cell>
          <cell r="E7851" t="str">
            <v>09</v>
          </cell>
          <cell r="F7851">
            <v>179.04088000000002</v>
          </cell>
        </row>
        <row r="7852">
          <cell r="B7852" t="str">
            <v>3374E</v>
          </cell>
          <cell r="C7852" t="str">
            <v>1510</v>
          </cell>
          <cell r="D7852" t="str">
            <v>BOX SECHE CHEVEUX 36 UVC</v>
          </cell>
          <cell r="E7852" t="str">
            <v>01</v>
          </cell>
          <cell r="F7852">
            <v>351.11926</v>
          </cell>
        </row>
        <row r="7853">
          <cell r="B7853" t="str">
            <v>3375E</v>
          </cell>
          <cell r="C7853" t="str">
            <v>1510</v>
          </cell>
          <cell r="D7853" t="str">
            <v>BOX SOUFFLANTS 33 UVC</v>
          </cell>
          <cell r="E7853" t="str">
            <v>01</v>
          </cell>
          <cell r="F7853">
            <v>439.82853</v>
          </cell>
        </row>
        <row r="7854">
          <cell r="B7854" t="str">
            <v>3376E</v>
          </cell>
          <cell r="C7854" t="str">
            <v>1510</v>
          </cell>
          <cell r="D7854" t="str">
            <v>BOX LISSEURS 46 UVC</v>
          </cell>
          <cell r="E7854" t="str">
            <v>01</v>
          </cell>
          <cell r="F7854">
            <v>640.63225999999997</v>
          </cell>
        </row>
        <row r="7855">
          <cell r="B7855" t="str">
            <v>3377E</v>
          </cell>
          <cell r="C7855" t="str">
            <v>1510</v>
          </cell>
          <cell r="D7855" t="str">
            <v>BOX BOUCLEURS 22 UVC</v>
          </cell>
          <cell r="E7855" t="str">
            <v>01</v>
          </cell>
          <cell r="F7855">
            <v>278.38382000000001</v>
          </cell>
        </row>
        <row r="7856">
          <cell r="B7856" t="str">
            <v>3378E</v>
          </cell>
          <cell r="C7856" t="str">
            <v>1510</v>
          </cell>
          <cell r="D7856" t="str">
            <v>BOX GRAND COIFFURE 81 UVC</v>
          </cell>
          <cell r="E7856" t="str">
            <v>01</v>
          </cell>
          <cell r="F7856">
            <v>1077.3498500000001</v>
          </cell>
        </row>
        <row r="7857">
          <cell r="B7857" t="str">
            <v>3379E</v>
          </cell>
          <cell r="C7857" t="str">
            <v>1510</v>
          </cell>
          <cell r="D7857" t="str">
            <v>BOX TONDEUSES CHEVEUX 52 UVC</v>
          </cell>
          <cell r="E7857" t="str">
            <v>01</v>
          </cell>
          <cell r="F7857">
            <v>584.82388000000003</v>
          </cell>
        </row>
        <row r="7858">
          <cell r="B7858" t="str">
            <v>3380E</v>
          </cell>
          <cell r="C7858" t="str">
            <v>1510</v>
          </cell>
          <cell r="D7858" t="str">
            <v>BOX GRAND TONDEUSES MIXTE 77 UVC</v>
          </cell>
          <cell r="E7858" t="str">
            <v>01</v>
          </cell>
          <cell r="F7858">
            <v>936.06993</v>
          </cell>
        </row>
        <row r="7859">
          <cell r="B7859" t="str">
            <v>3381E</v>
          </cell>
          <cell r="C7859" t="str">
            <v>1510</v>
          </cell>
          <cell r="D7859" t="str">
            <v>BOX CURL SECRET 12 UVC</v>
          </cell>
          <cell r="E7859" t="str">
            <v>01</v>
          </cell>
          <cell r="F7859">
            <v>302.57084999999995</v>
          </cell>
        </row>
        <row r="7860">
          <cell r="B7860" t="str">
            <v>3382E</v>
          </cell>
          <cell r="C7860" t="str">
            <v>1510</v>
          </cell>
          <cell r="D7860" t="str">
            <v>BOX LISSEURS 30 UVC</v>
          </cell>
          <cell r="E7860" t="str">
            <v>01</v>
          </cell>
          <cell r="F7860">
            <v>372.41851000000003</v>
          </cell>
        </row>
        <row r="7861">
          <cell r="B7861" t="str">
            <v>3382RE</v>
          </cell>
          <cell r="C7861" t="str">
            <v>1510</v>
          </cell>
          <cell r="D7861" t="str">
            <v>BOX REASSORT LISSEURS 30 UVC</v>
          </cell>
          <cell r="E7861" t="str">
            <v>01</v>
          </cell>
          <cell r="F7861">
            <v>372.41851000000003</v>
          </cell>
        </row>
        <row r="7862">
          <cell r="B7862" t="str">
            <v>3383E</v>
          </cell>
          <cell r="C7862" t="str">
            <v>1510</v>
          </cell>
          <cell r="D7862" t="str">
            <v>BOX SECHE CHEVEUX 26 UVC</v>
          </cell>
          <cell r="E7862" t="str">
            <v>01</v>
          </cell>
          <cell r="F7862">
            <v>344.77729999999997</v>
          </cell>
        </row>
        <row r="7863">
          <cell r="B7863" t="str">
            <v>3384E</v>
          </cell>
          <cell r="C7863" t="str">
            <v>1510</v>
          </cell>
          <cell r="D7863" t="str">
            <v>BOX LISSEURS 26 UVC</v>
          </cell>
          <cell r="E7863" t="str">
            <v>01</v>
          </cell>
          <cell r="F7863">
            <v>343.26961</v>
          </cell>
        </row>
        <row r="7864">
          <cell r="B7864" t="str">
            <v>3385E</v>
          </cell>
          <cell r="C7864" t="str">
            <v>1510</v>
          </cell>
          <cell r="D7864" t="str">
            <v>BOX OP CADEAUX 2</v>
          </cell>
          <cell r="E7864" t="str">
            <v>01</v>
          </cell>
          <cell r="F7864">
            <v>248.54348000000002</v>
          </cell>
        </row>
        <row r="7865">
          <cell r="B7865" t="str">
            <v>3386E</v>
          </cell>
          <cell r="C7865" t="str">
            <v>1510</v>
          </cell>
          <cell r="D7865" t="str">
            <v>BOX 40 UVC CRF BEAUTE 4 CATA</v>
          </cell>
          <cell r="E7865" t="str">
            <v>01</v>
          </cell>
          <cell r="F7865">
            <v>514.56768</v>
          </cell>
        </row>
        <row r="7866">
          <cell r="B7866" t="str">
            <v>3388E</v>
          </cell>
          <cell r="C7866" t="str">
            <v>1510</v>
          </cell>
          <cell r="D7866" t="str">
            <v>BOX 34 UVC CRF BEAUTE 4 FEMME PREMIUM</v>
          </cell>
          <cell r="E7866" t="str">
            <v>01</v>
          </cell>
          <cell r="F7866">
            <v>516.40300999999999</v>
          </cell>
        </row>
        <row r="7867">
          <cell r="B7867" t="str">
            <v>3389E</v>
          </cell>
          <cell r="C7867" t="str">
            <v>1510</v>
          </cell>
          <cell r="D7867" t="str">
            <v>BOX REWE Q4 2020</v>
          </cell>
          <cell r="E7867" t="str">
            <v>01</v>
          </cell>
          <cell r="F7867">
            <v>113.85428</v>
          </cell>
        </row>
        <row r="7868">
          <cell r="B7868" t="str">
            <v>3390E</v>
          </cell>
          <cell r="C7868" t="str">
            <v>1510</v>
          </cell>
          <cell r="D7868" t="str">
            <v>BOX 60 UVC CRF BEAUTE 4 HOMME</v>
          </cell>
          <cell r="E7868" t="str">
            <v>01</v>
          </cell>
          <cell r="F7868">
            <v>665.10411999999997</v>
          </cell>
        </row>
        <row r="7869">
          <cell r="B7869" t="str">
            <v>3391E</v>
          </cell>
          <cell r="C7869" t="str">
            <v>1510</v>
          </cell>
          <cell r="D7869" t="str">
            <v>BOX 71 UVC CRF BEAUTE 4 HOMME</v>
          </cell>
          <cell r="E7869" t="str">
            <v>01</v>
          </cell>
          <cell r="F7869">
            <v>782.87765999999999</v>
          </cell>
        </row>
        <row r="7870">
          <cell r="B7870" t="str">
            <v>3392E</v>
          </cell>
          <cell r="C7870" t="str">
            <v>1510</v>
          </cell>
          <cell r="D7870" t="str">
            <v>BOX MIXTE 56 UVC</v>
          </cell>
          <cell r="E7870" t="str">
            <v>01</v>
          </cell>
          <cell r="F7870">
            <v>652.54072999999994</v>
          </cell>
        </row>
        <row r="7871">
          <cell r="B7871" t="str">
            <v>3392RE</v>
          </cell>
          <cell r="C7871" t="str">
            <v>1510</v>
          </cell>
          <cell r="D7871" t="str">
            <v>REASSORT BOX MIXTE 56 UVC</v>
          </cell>
          <cell r="E7871" t="str">
            <v>01</v>
          </cell>
          <cell r="F7871">
            <v>652.54072999999994</v>
          </cell>
        </row>
        <row r="7872">
          <cell r="B7872" t="str">
            <v>3393E</v>
          </cell>
          <cell r="C7872" t="str">
            <v>1510</v>
          </cell>
          <cell r="D7872" t="str">
            <v>BOX SECHE CHEVEUX 31 UVC</v>
          </cell>
          <cell r="E7872" t="str">
            <v>01</v>
          </cell>
          <cell r="F7872">
            <v>288.68824999999998</v>
          </cell>
        </row>
        <row r="7873">
          <cell r="B7873" t="str">
            <v>3393RE</v>
          </cell>
          <cell r="C7873" t="str">
            <v>1510</v>
          </cell>
          <cell r="D7873" t="str">
            <v>REASSORT BOX SECHE CHEVEUX 31 UVC</v>
          </cell>
          <cell r="E7873" t="str">
            <v>01</v>
          </cell>
          <cell r="F7873">
            <v>288.68824999999998</v>
          </cell>
        </row>
        <row r="7874">
          <cell r="B7874" t="str">
            <v>3394E</v>
          </cell>
          <cell r="C7874" t="str">
            <v>1510</v>
          </cell>
          <cell r="D7874" t="str">
            <v>BOX LISSEURS 26 UVC</v>
          </cell>
          <cell r="E7874" t="str">
            <v>01</v>
          </cell>
          <cell r="F7874">
            <v>303.55813000000001</v>
          </cell>
        </row>
        <row r="7875">
          <cell r="B7875" t="str">
            <v>3394RE</v>
          </cell>
          <cell r="C7875" t="str">
            <v>1510</v>
          </cell>
          <cell r="D7875" t="str">
            <v>REASSORT BOX LISSEURS 26 UVC</v>
          </cell>
          <cell r="E7875" t="str">
            <v>01</v>
          </cell>
          <cell r="F7875">
            <v>303.55813000000001</v>
          </cell>
        </row>
        <row r="7876">
          <cell r="B7876" t="str">
            <v>3395E</v>
          </cell>
          <cell r="C7876" t="str">
            <v>1510</v>
          </cell>
          <cell r="D7876" t="str">
            <v>BOX TONDEUSES GRAND 44 UVC</v>
          </cell>
          <cell r="E7876" t="str">
            <v>01</v>
          </cell>
          <cell r="F7876">
            <v>442.59895</v>
          </cell>
        </row>
        <row r="7877">
          <cell r="B7877" t="str">
            <v>3395RE</v>
          </cell>
          <cell r="C7877" t="str">
            <v>1510</v>
          </cell>
          <cell r="D7877" t="str">
            <v>REASSORT BOX TONDEUSES GRAND 44 UVC</v>
          </cell>
          <cell r="E7877" t="str">
            <v>01</v>
          </cell>
          <cell r="F7877">
            <v>442.59895</v>
          </cell>
        </row>
        <row r="7878">
          <cell r="B7878" t="str">
            <v>3396E</v>
          </cell>
          <cell r="C7878" t="str">
            <v>1510</v>
          </cell>
          <cell r="D7878" t="str">
            <v>BOX PETIT HOMME 32 UVC</v>
          </cell>
          <cell r="E7878" t="str">
            <v>01</v>
          </cell>
          <cell r="F7878">
            <v>271.37266</v>
          </cell>
        </row>
        <row r="7879">
          <cell r="B7879" t="str">
            <v>3396RE</v>
          </cell>
          <cell r="C7879" t="str">
            <v>1510</v>
          </cell>
          <cell r="D7879" t="str">
            <v>REASSORT BOX PETIT HOMME 32 UVC</v>
          </cell>
          <cell r="E7879" t="str">
            <v>01</v>
          </cell>
          <cell r="F7879">
            <v>271.37266</v>
          </cell>
        </row>
        <row r="7880">
          <cell r="B7880" t="str">
            <v>3397E</v>
          </cell>
          <cell r="C7880" t="str">
            <v>1510</v>
          </cell>
          <cell r="D7880" t="str">
            <v>BOX CURL SECRET 9 UVC</v>
          </cell>
          <cell r="E7880" t="str">
            <v>01</v>
          </cell>
          <cell r="F7880">
            <v>226.93064000000001</v>
          </cell>
        </row>
        <row r="7881">
          <cell r="B7881" t="str">
            <v>3397RE</v>
          </cell>
          <cell r="C7881" t="str">
            <v>1510</v>
          </cell>
          <cell r="D7881" t="str">
            <v>REASSORT BOX CURL SECRET 9 UVC</v>
          </cell>
          <cell r="E7881" t="str">
            <v>01</v>
          </cell>
          <cell r="F7881">
            <v>226.93064000000001</v>
          </cell>
        </row>
        <row r="7882">
          <cell r="B7882" t="str">
            <v>3398E</v>
          </cell>
          <cell r="C7882" t="str">
            <v>1510</v>
          </cell>
          <cell r="D7882" t="str">
            <v>CUISINART BOX GERMANY</v>
          </cell>
          <cell r="E7882" t="str">
            <v>09</v>
          </cell>
          <cell r="F7882">
            <v>184.54978</v>
          </cell>
        </row>
        <row r="7883">
          <cell r="B7883" t="str">
            <v>3400E</v>
          </cell>
          <cell r="C7883" t="str">
            <v>1510</v>
          </cell>
          <cell r="D7883" t="str">
            <v>BOX BRUSHING 55 UVC</v>
          </cell>
          <cell r="E7883" t="str">
            <v>01</v>
          </cell>
          <cell r="F7883">
            <v>623.14744999999994</v>
          </cell>
        </row>
        <row r="7884">
          <cell r="B7884" t="str">
            <v>3401E</v>
          </cell>
          <cell r="C7884" t="str">
            <v>1510</v>
          </cell>
          <cell r="D7884" t="str">
            <v>BOX STYLERS 37 UVC</v>
          </cell>
          <cell r="E7884" t="str">
            <v>01</v>
          </cell>
          <cell r="F7884">
            <v>409.59601000000004</v>
          </cell>
        </row>
        <row r="7885">
          <cell r="B7885" t="str">
            <v>3402E</v>
          </cell>
          <cell r="C7885" t="str">
            <v>1510</v>
          </cell>
          <cell r="D7885" t="str">
            <v>BOX BEAUTE FEMME 64 UVC</v>
          </cell>
          <cell r="E7885" t="str">
            <v>01</v>
          </cell>
          <cell r="F7885">
            <v>755.64274999999998</v>
          </cell>
        </row>
        <row r="7886">
          <cell r="B7886" t="str">
            <v>3403E</v>
          </cell>
          <cell r="C7886" t="str">
            <v>1510</v>
          </cell>
          <cell r="D7886" t="str">
            <v>BOX INOVATION 2020 12 UVC</v>
          </cell>
          <cell r="E7886" t="str">
            <v>01</v>
          </cell>
          <cell r="F7886">
            <v>353.41525999999999</v>
          </cell>
        </row>
        <row r="7887">
          <cell r="B7887" t="str">
            <v>3404E</v>
          </cell>
          <cell r="C7887" t="str">
            <v>1510</v>
          </cell>
          <cell r="D7887" t="str">
            <v>BOX HAUT DE GAMME FEMME 29 UVC</v>
          </cell>
          <cell r="E7887" t="str">
            <v>01</v>
          </cell>
          <cell r="F7887">
            <v>644.60784999999998</v>
          </cell>
        </row>
        <row r="7888">
          <cell r="B7888" t="str">
            <v>3405E</v>
          </cell>
          <cell r="C7888" t="str">
            <v>1510</v>
          </cell>
          <cell r="D7888" t="str">
            <v>BOX PROMO CADEAU FASHION 26 UVC</v>
          </cell>
          <cell r="E7888" t="str">
            <v>01</v>
          </cell>
          <cell r="F7888">
            <v>288.07233000000002</v>
          </cell>
        </row>
        <row r="7889">
          <cell r="B7889" t="str">
            <v>3406E</v>
          </cell>
          <cell r="C7889" t="str">
            <v>1510</v>
          </cell>
          <cell r="D7889" t="str">
            <v>BOX TONDEUSES PETIT 52 UVC</v>
          </cell>
          <cell r="E7889" t="str">
            <v>01</v>
          </cell>
          <cell r="F7889">
            <v>590.52431000000001</v>
          </cell>
        </row>
        <row r="7890">
          <cell r="B7890" t="str">
            <v>3407E</v>
          </cell>
          <cell r="C7890" t="str">
            <v>1510</v>
          </cell>
          <cell r="D7890" t="str">
            <v>BOX TONDEUSES GRAND 82 UVC</v>
          </cell>
          <cell r="E7890" t="str">
            <v>01</v>
          </cell>
          <cell r="F7890">
            <v>950.90363000000002</v>
          </cell>
        </row>
        <row r="7891">
          <cell r="B7891" t="str">
            <v>3408E</v>
          </cell>
          <cell r="C7891" t="str">
            <v>1510</v>
          </cell>
          <cell r="D7891" t="str">
            <v>BOX TONDEUSES HAUT DE GAMME 38 UVC</v>
          </cell>
          <cell r="E7891" t="str">
            <v>01</v>
          </cell>
          <cell r="F7891">
            <v>722.00363000000004</v>
          </cell>
        </row>
        <row r="7892">
          <cell r="B7892" t="str">
            <v>3409E</v>
          </cell>
          <cell r="C7892" t="str">
            <v>1510</v>
          </cell>
          <cell r="D7892" t="str">
            <v>BOX PROMO CADEAU EDITION 37 UVC</v>
          </cell>
          <cell r="E7892" t="str">
            <v>01</v>
          </cell>
          <cell r="F7892">
            <v>310.87691999999998</v>
          </cell>
        </row>
        <row r="7893">
          <cell r="B7893" t="str">
            <v>3410E</v>
          </cell>
          <cell r="C7893" t="str">
            <v>1510</v>
          </cell>
          <cell r="D7893" t="str">
            <v>BOX FEMME HAIR CARE 48 UVC</v>
          </cell>
          <cell r="E7893" t="str">
            <v>01</v>
          </cell>
          <cell r="F7893">
            <v>802.06779000000006</v>
          </cell>
        </row>
        <row r="7894">
          <cell r="B7894" t="str">
            <v>3411E</v>
          </cell>
          <cell r="C7894" t="str">
            <v>1510</v>
          </cell>
          <cell r="D7894" t="str">
            <v>BOX HAIR CARE INNO PREMIUM 12 UVC V1</v>
          </cell>
          <cell r="E7894" t="str">
            <v>01</v>
          </cell>
          <cell r="F7894">
            <v>353.41525999999999</v>
          </cell>
        </row>
        <row r="7895">
          <cell r="B7895" t="str">
            <v>3412E</v>
          </cell>
          <cell r="C7895" t="str">
            <v>1510</v>
          </cell>
          <cell r="D7895" t="str">
            <v>BOX GROOMING GENERIQUE 36 UVC</v>
          </cell>
          <cell r="E7895" t="str">
            <v>01</v>
          </cell>
          <cell r="F7895">
            <v>637.25743</v>
          </cell>
        </row>
        <row r="7896">
          <cell r="B7896" t="str">
            <v>3413E</v>
          </cell>
          <cell r="C7896" t="str">
            <v>1510</v>
          </cell>
          <cell r="D7896" t="str">
            <v>BOX FEMME SECHE CHEVEUX 45 UVC</v>
          </cell>
          <cell r="E7896" t="str">
            <v>01</v>
          </cell>
          <cell r="F7896">
            <v>584.25364999999999</v>
          </cell>
        </row>
        <row r="7897">
          <cell r="B7897" t="str">
            <v>3414E</v>
          </cell>
          <cell r="C7897" t="str">
            <v>1510</v>
          </cell>
          <cell r="D7897" t="str">
            <v>BOX PETIT CADEAUX NOEL 20 UVC</v>
          </cell>
          <cell r="E7897" t="str">
            <v>01</v>
          </cell>
          <cell r="F7897">
            <v>315.46686</v>
          </cell>
        </row>
        <row r="7898">
          <cell r="B7898" t="str">
            <v>3415E</v>
          </cell>
          <cell r="C7898" t="str">
            <v>1510</v>
          </cell>
          <cell r="D7898" t="str">
            <v>BOX MOYEN CADEAUX NOEL 42 UVC</v>
          </cell>
          <cell r="E7898" t="str">
            <v>01</v>
          </cell>
          <cell r="F7898">
            <v>683.26672999999994</v>
          </cell>
        </row>
        <row r="7899">
          <cell r="B7899" t="str">
            <v>3416E</v>
          </cell>
          <cell r="C7899" t="str">
            <v>1510</v>
          </cell>
          <cell r="D7899" t="str">
            <v>LOT TIRE BOUCHONS ELECTRIQUES 6 UVC</v>
          </cell>
          <cell r="E7899" t="str">
            <v>09</v>
          </cell>
          <cell r="F7899">
            <v>84.006539999999987</v>
          </cell>
        </row>
        <row r="7900">
          <cell r="B7900" t="str">
            <v>3417E</v>
          </cell>
          <cell r="C7900" t="str">
            <v>1510</v>
          </cell>
          <cell r="D7900" t="str">
            <v>LOT MINI PREPARATEURS ROSES 6 UVC</v>
          </cell>
          <cell r="E7900" t="str">
            <v>09</v>
          </cell>
          <cell r="F7900">
            <v>102.50184</v>
          </cell>
        </row>
        <row r="7901">
          <cell r="B7901" t="str">
            <v>3418E</v>
          </cell>
          <cell r="C7901" t="str">
            <v>1510</v>
          </cell>
          <cell r="D7901" t="str">
            <v>BOX PROMO 49 - 46 UVC</v>
          </cell>
          <cell r="E7901" t="str">
            <v>01</v>
          </cell>
          <cell r="F7901">
            <v>773.7821899999999</v>
          </cell>
        </row>
        <row r="7902">
          <cell r="B7902" t="str">
            <v>3419E</v>
          </cell>
          <cell r="C7902" t="str">
            <v>1510</v>
          </cell>
          <cell r="D7902" t="str">
            <v>BOX INNO GALEC Q4 2020 31 UVC</v>
          </cell>
          <cell r="E7902" t="str">
            <v>01</v>
          </cell>
          <cell r="F7902">
            <v>528.23312999999996</v>
          </cell>
        </row>
        <row r="7903">
          <cell r="B7903" t="str">
            <v>3420E</v>
          </cell>
          <cell r="C7903" t="str">
            <v>1510</v>
          </cell>
          <cell r="D7903" t="str">
            <v>BOX COOP SWEDEN MIXED PALLET</v>
          </cell>
          <cell r="E7903" t="str">
            <v>01</v>
          </cell>
          <cell r="F7903">
            <v>920.31177000000002</v>
          </cell>
        </row>
        <row r="7904">
          <cell r="B7904" t="str">
            <v>3421E</v>
          </cell>
          <cell r="C7904" t="str">
            <v>1510</v>
          </cell>
          <cell r="D7904" t="str">
            <v>BOX PROMO FEMME BRONZE SHIMMER 20 UC</v>
          </cell>
          <cell r="E7904" t="str">
            <v>01</v>
          </cell>
          <cell r="F7904">
            <v>306.75734999999997</v>
          </cell>
        </row>
        <row r="7905">
          <cell r="B7905" t="str">
            <v>3422E</v>
          </cell>
          <cell r="C7905" t="str">
            <v>1510</v>
          </cell>
          <cell r="D7905" t="str">
            <v>BOX HOMME BEAUTE 1/48 UVC</v>
          </cell>
          <cell r="E7905" t="str">
            <v>01</v>
          </cell>
          <cell r="F7905">
            <v>552.30509999999992</v>
          </cell>
        </row>
        <row r="7906">
          <cell r="B7906" t="str">
            <v>3423E</v>
          </cell>
          <cell r="C7906" t="str">
            <v>1510</v>
          </cell>
          <cell r="D7906" t="str">
            <v>BOX FEMME BEAUTE 1/49 UVC</v>
          </cell>
          <cell r="E7906" t="str">
            <v>01</v>
          </cell>
          <cell r="F7906">
            <v>660.11168999999995</v>
          </cell>
        </row>
        <row r="7907">
          <cell r="B7907" t="str">
            <v>3424E</v>
          </cell>
          <cell r="C7907" t="str">
            <v>1510</v>
          </cell>
          <cell r="D7907" t="str">
            <v>BOX MIXTE BEAUTE 1/2021/44 UVC</v>
          </cell>
          <cell r="E7907" t="str">
            <v>01</v>
          </cell>
          <cell r="F7907">
            <v>632.98248000000001</v>
          </cell>
        </row>
        <row r="7908">
          <cell r="B7908" t="str">
            <v>3425E</v>
          </cell>
          <cell r="C7908" t="str">
            <v>1510</v>
          </cell>
          <cell r="D7908" t="str">
            <v>DISPLAY FA 2020 WOMAN</v>
          </cell>
          <cell r="E7908" t="str">
            <v>01</v>
          </cell>
          <cell r="F7908">
            <v>495.96472999999997</v>
          </cell>
        </row>
        <row r="7909">
          <cell r="B7909" t="str">
            <v>3426E</v>
          </cell>
          <cell r="C7909" t="str">
            <v>1510</v>
          </cell>
          <cell r="D7909" t="str">
            <v>DISPLAY FA 2020 MEN</v>
          </cell>
          <cell r="E7909" t="str">
            <v>01</v>
          </cell>
          <cell r="F7909">
            <v>331.35804999999999</v>
          </cell>
        </row>
        <row r="7910">
          <cell r="B7910" t="str">
            <v>3427E</v>
          </cell>
          <cell r="C7910" t="str">
            <v>1510</v>
          </cell>
          <cell r="D7910" t="str">
            <v>BOX TRAFIC 50 OP CADEAUX 2/28 UVC</v>
          </cell>
          <cell r="E7910" t="str">
            <v>01</v>
          </cell>
          <cell r="F7910">
            <v>275.50065000000001</v>
          </cell>
        </row>
        <row r="7911">
          <cell r="B7911" t="str">
            <v>3428E</v>
          </cell>
          <cell r="C7911" t="str">
            <v>1510</v>
          </cell>
          <cell r="D7911" t="str">
            <v>BOX NATALE BABYLISS ITALY</v>
          </cell>
          <cell r="E7911" t="str">
            <v>01</v>
          </cell>
          <cell r="F7911">
            <v>373.62558000000001</v>
          </cell>
        </row>
        <row r="7912">
          <cell r="B7912" t="str">
            <v>3429E</v>
          </cell>
          <cell r="C7912" t="str">
            <v>1510</v>
          </cell>
          <cell r="D7912" t="str">
            <v>DISPLAY NAVIDAD CARREFOUR 2020</v>
          </cell>
          <cell r="E7912" t="str">
            <v>01</v>
          </cell>
          <cell r="F7912">
            <v>469.80564000000004</v>
          </cell>
        </row>
        <row r="7913">
          <cell r="B7913" t="str">
            <v>3430E</v>
          </cell>
          <cell r="C7913" t="str">
            <v>1510</v>
          </cell>
          <cell r="D7913" t="str">
            <v>DISPLAY FA 2020 WOMAN 2</v>
          </cell>
          <cell r="E7913" t="str">
            <v>01</v>
          </cell>
          <cell r="F7913">
            <v>508.43833000000001</v>
          </cell>
        </row>
        <row r="7914">
          <cell r="B7914" t="str">
            <v>3431E</v>
          </cell>
          <cell r="C7914" t="str">
            <v>1510</v>
          </cell>
          <cell r="D7914" t="str">
            <v>DISPLAY FA 2020 MEN 2</v>
          </cell>
          <cell r="E7914" t="str">
            <v>01</v>
          </cell>
          <cell r="F7914">
            <v>418.14934000000005</v>
          </cell>
        </row>
        <row r="7915">
          <cell r="B7915" t="str">
            <v>3432E</v>
          </cell>
          <cell r="C7915" t="str">
            <v>1510</v>
          </cell>
          <cell r="D7915" t="str">
            <v>DISPLAY FA 2020</v>
          </cell>
          <cell r="E7915" t="str">
            <v>01</v>
          </cell>
          <cell r="F7915">
            <v>511.93328000000002</v>
          </cell>
        </row>
        <row r="7916">
          <cell r="B7916" t="str">
            <v>3433E</v>
          </cell>
          <cell r="C7916" t="str">
            <v>1510</v>
          </cell>
          <cell r="D7916" t="str">
            <v>BOX BEAUTE PRINTEMPS AVRIL 2021 SU</v>
          </cell>
          <cell r="E7916" t="str">
            <v>01</v>
          </cell>
          <cell r="F7916">
            <v>279.71590999999995</v>
          </cell>
        </row>
        <row r="7917">
          <cell r="B7917" t="str">
            <v>3434E</v>
          </cell>
          <cell r="C7917" t="str">
            <v>1510</v>
          </cell>
          <cell r="D7917" t="str">
            <v>BOX BEAUTE PRINTEMPS AVRIL 2021 SU</v>
          </cell>
          <cell r="E7917" t="str">
            <v>01</v>
          </cell>
          <cell r="F7917">
            <v>518.65604999999994</v>
          </cell>
        </row>
        <row r="7918">
          <cell r="B7918" t="str">
            <v>3435E</v>
          </cell>
          <cell r="C7918" t="str">
            <v>1510</v>
          </cell>
          <cell r="D7918" t="str">
            <v>BOX BEAUTE 1 14 UVC</v>
          </cell>
          <cell r="E7918" t="str">
            <v>01</v>
          </cell>
          <cell r="F7918">
            <v>166.82976000000002</v>
          </cell>
        </row>
        <row r="7919">
          <cell r="B7919" t="str">
            <v>3436E</v>
          </cell>
          <cell r="C7919" t="str">
            <v>1510</v>
          </cell>
          <cell r="D7919" t="str">
            <v>BOX GROOMING 59 UVC</v>
          </cell>
          <cell r="E7919" t="str">
            <v>01</v>
          </cell>
          <cell r="F7919">
            <v>559.10861</v>
          </cell>
        </row>
        <row r="7920">
          <cell r="B7920" t="str">
            <v>3437E</v>
          </cell>
          <cell r="C7920" t="str">
            <v>1510</v>
          </cell>
          <cell r="D7920" t="str">
            <v>BOX CATA 47 UVC</v>
          </cell>
          <cell r="E7920" t="str">
            <v>01</v>
          </cell>
          <cell r="F7920">
            <v>561.41043000000002</v>
          </cell>
        </row>
        <row r="7921">
          <cell r="B7921" t="str">
            <v>3438E</v>
          </cell>
          <cell r="C7921" t="str">
            <v>1510</v>
          </cell>
          <cell r="D7921" t="str">
            <v>BOX COIFFURE 46 UVC</v>
          </cell>
          <cell r="E7921" t="str">
            <v>01</v>
          </cell>
          <cell r="F7921">
            <v>495.79611999999997</v>
          </cell>
        </row>
        <row r="7922">
          <cell r="B7922" t="str">
            <v>3439E</v>
          </cell>
          <cell r="C7922" t="str">
            <v>1510</v>
          </cell>
          <cell r="D7922" t="str">
            <v>BOX MULTISTYLER 40 UVC</v>
          </cell>
          <cell r="E7922" t="str">
            <v>01</v>
          </cell>
          <cell r="F7922">
            <v>536.34245999999996</v>
          </cell>
        </row>
        <row r="7923">
          <cell r="B7923" t="str">
            <v>3440E</v>
          </cell>
          <cell r="C7923" t="str">
            <v>1510</v>
          </cell>
          <cell r="D7923" t="str">
            <v>BOX SECHE CHEVEUX  42 UVC</v>
          </cell>
          <cell r="E7923" t="str">
            <v>01</v>
          </cell>
          <cell r="F7923">
            <v>403.08328</v>
          </cell>
        </row>
        <row r="7924">
          <cell r="B7924" t="str">
            <v>3440RE</v>
          </cell>
          <cell r="C7924" t="str">
            <v>1510</v>
          </cell>
          <cell r="D7924" t="str">
            <v>REASSORT SECHE CHEVEUX 42 UVC</v>
          </cell>
          <cell r="E7924" t="str">
            <v>01</v>
          </cell>
          <cell r="F7924">
            <v>403.09328000000005</v>
          </cell>
        </row>
        <row r="7925">
          <cell r="B7925" t="str">
            <v>3441E</v>
          </cell>
          <cell r="C7925" t="str">
            <v>1510</v>
          </cell>
          <cell r="D7925" t="str">
            <v>BOX SOUFFLANTS 32 UVC</v>
          </cell>
          <cell r="E7925" t="str">
            <v>01</v>
          </cell>
          <cell r="F7925">
            <v>490.54365000000001</v>
          </cell>
        </row>
        <row r="7926">
          <cell r="B7926" t="str">
            <v>3441RE</v>
          </cell>
          <cell r="C7926" t="str">
            <v>1510</v>
          </cell>
          <cell r="D7926" t="str">
            <v>REASSORT BOX SOUFFLANTS 32 UVC</v>
          </cell>
          <cell r="E7926" t="str">
            <v>01</v>
          </cell>
          <cell r="F7926">
            <v>490.55365</v>
          </cell>
        </row>
        <row r="7927">
          <cell r="B7927" t="str">
            <v>3442E</v>
          </cell>
          <cell r="C7927" t="str">
            <v>1510</v>
          </cell>
          <cell r="D7927" t="str">
            <v>DNU- BOX LISSEURS 40 UVC</v>
          </cell>
          <cell r="E7927" t="str">
            <v>01</v>
          </cell>
          <cell r="F7927">
            <v>559.54331000000002</v>
          </cell>
        </row>
        <row r="7928">
          <cell r="B7928" t="str">
            <v>3442RE</v>
          </cell>
          <cell r="C7928" t="str">
            <v>1510</v>
          </cell>
          <cell r="D7928" t="str">
            <v>REASSORT BOX LISSEURS 40 UVC</v>
          </cell>
          <cell r="E7928" t="str">
            <v>01</v>
          </cell>
          <cell r="F7928">
            <v>571.14273000000003</v>
          </cell>
        </row>
        <row r="7929">
          <cell r="B7929" t="str">
            <v>3443E</v>
          </cell>
          <cell r="C7929" t="str">
            <v>1510</v>
          </cell>
          <cell r="D7929" t="str">
            <v>BOX BOUCLEURS 30 UVC</v>
          </cell>
          <cell r="E7929" t="str">
            <v>01</v>
          </cell>
          <cell r="F7929">
            <v>325.75121999999999</v>
          </cell>
        </row>
        <row r="7930">
          <cell r="B7930" t="str">
            <v>3443RE</v>
          </cell>
          <cell r="C7930" t="str">
            <v>1510</v>
          </cell>
          <cell r="D7930" t="str">
            <v>REASSORT BOX BOUCLEURS 30 UVC</v>
          </cell>
          <cell r="E7930" t="str">
            <v>01</v>
          </cell>
          <cell r="F7930">
            <v>315.86322999999999</v>
          </cell>
        </row>
        <row r="7931">
          <cell r="B7931" t="str">
            <v>3444E</v>
          </cell>
          <cell r="C7931" t="str">
            <v>1510</v>
          </cell>
          <cell r="D7931" t="str">
            <v>BOX TONDEUSES CHEVEUX 61 UVC</v>
          </cell>
          <cell r="E7931" t="str">
            <v>01</v>
          </cell>
          <cell r="F7931">
            <v>578.62539000000004</v>
          </cell>
        </row>
        <row r="7932">
          <cell r="B7932" t="str">
            <v>3444RE</v>
          </cell>
          <cell r="C7932" t="str">
            <v>1510</v>
          </cell>
          <cell r="D7932" t="str">
            <v>REASSORT BOX TONDEUSES CHEVEUX 61 UVC</v>
          </cell>
          <cell r="E7932" t="str">
            <v>01</v>
          </cell>
          <cell r="F7932">
            <v>562.44041000000004</v>
          </cell>
        </row>
        <row r="7933">
          <cell r="B7933" t="str">
            <v>3445E</v>
          </cell>
          <cell r="C7933" t="str">
            <v>1510</v>
          </cell>
          <cell r="D7933" t="str">
            <v>BOX MIXTE FEMME 79 UVC</v>
          </cell>
          <cell r="E7933" t="str">
            <v>01</v>
          </cell>
          <cell r="F7933">
            <v>962.15958000000001</v>
          </cell>
        </row>
        <row r="7934">
          <cell r="B7934" t="str">
            <v>3446E</v>
          </cell>
          <cell r="C7934" t="str">
            <v>1510</v>
          </cell>
          <cell r="D7934" t="str">
            <v>DNU- BOX TONDEUSES MIXTES GRAND 87 UVC</v>
          </cell>
          <cell r="E7934" t="str">
            <v>01</v>
          </cell>
          <cell r="F7934">
            <v>904.52071999999998</v>
          </cell>
        </row>
        <row r="7935">
          <cell r="B7935" t="str">
            <v>3447E</v>
          </cell>
          <cell r="C7935" t="str">
            <v>1510</v>
          </cell>
          <cell r="D7935" t="str">
            <v>BOX PROMO 36 UVC</v>
          </cell>
          <cell r="E7935" t="str">
            <v>01</v>
          </cell>
          <cell r="F7935">
            <v>374.59356000000002</v>
          </cell>
        </row>
        <row r="7936">
          <cell r="B7936" t="str">
            <v>3448E</v>
          </cell>
          <cell r="C7936" t="str">
            <v>1510</v>
          </cell>
          <cell r="D7936" t="str">
            <v>BOX BEAUTE 36 UVC</v>
          </cell>
          <cell r="E7936" t="str">
            <v>01</v>
          </cell>
          <cell r="F7936">
            <v>513.98371999999995</v>
          </cell>
        </row>
        <row r="7937">
          <cell r="B7937" t="str">
            <v>3449E</v>
          </cell>
          <cell r="C7937" t="str">
            <v>1510</v>
          </cell>
          <cell r="D7937" t="str">
            <v>BOX SOUFFLANTS 46 UVC</v>
          </cell>
          <cell r="E7937" t="str">
            <v>01</v>
          </cell>
          <cell r="F7937">
            <v>510.99527</v>
          </cell>
        </row>
        <row r="7938">
          <cell r="B7938" t="str">
            <v>3449RE</v>
          </cell>
          <cell r="C7938" t="str">
            <v>1510</v>
          </cell>
          <cell r="D7938" t="str">
            <v>REASSORT BOX SOUFFLANTS 46 UVC</v>
          </cell>
          <cell r="E7938" t="str">
            <v>01</v>
          </cell>
          <cell r="F7938">
            <v>511.61273999999997</v>
          </cell>
        </row>
        <row r="7939">
          <cell r="B7939" t="str">
            <v>3450E</v>
          </cell>
          <cell r="C7939" t="str">
            <v>1510</v>
          </cell>
          <cell r="D7939" t="str">
            <v>BOX STYLERS 42 UVC</v>
          </cell>
          <cell r="E7939" t="str">
            <v>01</v>
          </cell>
          <cell r="F7939">
            <v>467.54955999999999</v>
          </cell>
        </row>
        <row r="7940">
          <cell r="B7940" t="str">
            <v>3450RE</v>
          </cell>
          <cell r="C7940" t="str">
            <v>1510</v>
          </cell>
          <cell r="D7940" t="str">
            <v>REASSORT BOX STYLERS 42 UVC</v>
          </cell>
          <cell r="E7940" t="str">
            <v>01</v>
          </cell>
          <cell r="F7940">
            <v>454.03037</v>
          </cell>
        </row>
        <row r="7941">
          <cell r="B7941" t="str">
            <v>3451E</v>
          </cell>
          <cell r="C7941" t="str">
            <v>1510</v>
          </cell>
          <cell r="D7941" t="str">
            <v>BOX TONDEUSES PETIT 56 UVC</v>
          </cell>
          <cell r="E7941" t="str">
            <v>01</v>
          </cell>
          <cell r="F7941">
            <v>524.84183999999993</v>
          </cell>
        </row>
        <row r="7942">
          <cell r="B7942" t="str">
            <v>3451RE</v>
          </cell>
          <cell r="C7942" t="str">
            <v>1510</v>
          </cell>
          <cell r="D7942" t="str">
            <v>REASSORT BOX TONDEUSES PETIT 56 UVC</v>
          </cell>
          <cell r="E7942" t="str">
            <v>01</v>
          </cell>
          <cell r="F7942">
            <v>510.29181</v>
          </cell>
        </row>
        <row r="7943">
          <cell r="B7943" t="str">
            <v>3452E</v>
          </cell>
          <cell r="C7943" t="str">
            <v>1510</v>
          </cell>
          <cell r="D7943" t="str">
            <v>BOX TONDEUSES GRAND 66 UVC</v>
          </cell>
          <cell r="E7943" t="str">
            <v>01</v>
          </cell>
          <cell r="F7943">
            <v>708.29184999999995</v>
          </cell>
        </row>
        <row r="7944">
          <cell r="B7944" t="str">
            <v>3452RE</v>
          </cell>
          <cell r="C7944" t="str">
            <v>1510</v>
          </cell>
          <cell r="D7944" t="str">
            <v>REASSORT BOX TONDEUSES GRAND 66 UVC</v>
          </cell>
          <cell r="E7944" t="str">
            <v>01</v>
          </cell>
          <cell r="F7944">
            <v>688.41373999999996</v>
          </cell>
        </row>
        <row r="7945">
          <cell r="B7945" t="str">
            <v>3453E</v>
          </cell>
          <cell r="C7945" t="str">
            <v>1510</v>
          </cell>
          <cell r="D7945" t="str">
            <v>BOX BEAUTE FEMME 72 UVC</v>
          </cell>
          <cell r="E7945" t="str">
            <v>01</v>
          </cell>
          <cell r="F7945">
            <v>856.70558999999992</v>
          </cell>
        </row>
        <row r="7946">
          <cell r="B7946" t="str">
            <v>3454E</v>
          </cell>
          <cell r="C7946" t="str">
            <v>1510</v>
          </cell>
          <cell r="D7946" t="str">
            <v>BOX VAPEUR 17 UVC</v>
          </cell>
          <cell r="E7946" t="str">
            <v>01</v>
          </cell>
          <cell r="F7946">
            <v>376.77515999999997</v>
          </cell>
        </row>
        <row r="7947">
          <cell r="B7947" t="str">
            <v>3455E</v>
          </cell>
          <cell r="C7947" t="str">
            <v>1510</v>
          </cell>
          <cell r="D7947" t="str">
            <v>BOX REFS SPECIFIQUES 26 UVC</v>
          </cell>
          <cell r="E7947" t="str">
            <v>01</v>
          </cell>
          <cell r="F7947">
            <v>372.31734</v>
          </cell>
        </row>
        <row r="7948">
          <cell r="B7948" t="str">
            <v>3456E</v>
          </cell>
          <cell r="C7948" t="str">
            <v>1510</v>
          </cell>
          <cell r="D7948" t="str">
            <v>BOX LIMITED EDITION 40 UVC</v>
          </cell>
          <cell r="E7948" t="str">
            <v>01</v>
          </cell>
          <cell r="F7948">
            <v>363.69990000000001</v>
          </cell>
        </row>
        <row r="7949">
          <cell r="B7949" t="str">
            <v>3457E</v>
          </cell>
          <cell r="C7949" t="str">
            <v>1510</v>
          </cell>
          <cell r="D7949" t="str">
            <v>BOX PROMO HOMME 16 UVC</v>
          </cell>
          <cell r="E7949" t="str">
            <v>01</v>
          </cell>
          <cell r="F7949">
            <v>247.66707</v>
          </cell>
        </row>
        <row r="7950">
          <cell r="B7950" t="str">
            <v>3458E</v>
          </cell>
          <cell r="C7950" t="str">
            <v>1510</v>
          </cell>
          <cell r="D7950" t="str">
            <v>BOX MIXTE FEMME 61UVC</v>
          </cell>
          <cell r="E7950" t="str">
            <v>01</v>
          </cell>
          <cell r="F7950">
            <v>711.16443000000004</v>
          </cell>
        </row>
        <row r="7951">
          <cell r="B7951" t="str">
            <v>3458RE</v>
          </cell>
          <cell r="C7951" t="str">
            <v>1510</v>
          </cell>
          <cell r="D7951" t="str">
            <v>REASSORT BOX MIXTE FEMME 61UVC</v>
          </cell>
          <cell r="E7951" t="str">
            <v>01</v>
          </cell>
          <cell r="F7951">
            <v>711.17443000000003</v>
          </cell>
        </row>
        <row r="7952">
          <cell r="B7952" t="str">
            <v>3459E</v>
          </cell>
          <cell r="C7952" t="str">
            <v>1510</v>
          </cell>
          <cell r="D7952" t="str">
            <v>BOX PROMO COIFFURE 30 UVC</v>
          </cell>
          <cell r="E7952" t="str">
            <v>01</v>
          </cell>
          <cell r="F7952">
            <v>334.75124</v>
          </cell>
        </row>
        <row r="7953">
          <cell r="B7953" t="str">
            <v>3459RE</v>
          </cell>
          <cell r="C7953" t="str">
            <v>1510</v>
          </cell>
          <cell r="D7953" t="str">
            <v>REASSORT BOX PROMO COIFFURE 30 UVC</v>
          </cell>
          <cell r="E7953" t="str">
            <v>01</v>
          </cell>
          <cell r="F7953">
            <v>334.76123999999999</v>
          </cell>
        </row>
        <row r="7954">
          <cell r="B7954" t="str">
            <v>3460E</v>
          </cell>
          <cell r="C7954" t="str">
            <v>1510</v>
          </cell>
          <cell r="D7954" t="str">
            <v>BOX PROMO HOMME 30 UVC</v>
          </cell>
          <cell r="E7954" t="str">
            <v>01</v>
          </cell>
          <cell r="F7954">
            <v>297.30565999999999</v>
          </cell>
        </row>
        <row r="7955">
          <cell r="B7955" t="str">
            <v>3460RE</v>
          </cell>
          <cell r="C7955" t="str">
            <v>1510</v>
          </cell>
          <cell r="D7955" t="str">
            <v>REASSORT BOX PROMO HOMME 30 UVC</v>
          </cell>
          <cell r="E7955" t="str">
            <v>01</v>
          </cell>
          <cell r="F7955">
            <v>297.31565999999998</v>
          </cell>
        </row>
        <row r="7956">
          <cell r="B7956" t="str">
            <v>3461E</v>
          </cell>
          <cell r="C7956" t="str">
            <v>1510</v>
          </cell>
          <cell r="D7956" t="str">
            <v>BOX MIXTE HOMME 55 UVC</v>
          </cell>
          <cell r="E7956" t="str">
            <v>01</v>
          </cell>
          <cell r="F7956">
            <v>542.07452999999998</v>
          </cell>
        </row>
        <row r="7957">
          <cell r="B7957" t="str">
            <v>3461RE</v>
          </cell>
          <cell r="C7957" t="str">
            <v>1510</v>
          </cell>
          <cell r="D7957" t="str">
            <v>REASSORT BOX MIXTE HOMME 55 UVC</v>
          </cell>
          <cell r="E7957" t="str">
            <v>01</v>
          </cell>
          <cell r="F7957">
            <v>542.08452999999997</v>
          </cell>
        </row>
        <row r="7958">
          <cell r="B7958" t="str">
            <v>3462E</v>
          </cell>
          <cell r="C7958" t="str">
            <v>1510</v>
          </cell>
          <cell r="D7958" t="str">
            <v>BOX CORDLESS 12 UVC</v>
          </cell>
          <cell r="E7958" t="str">
            <v>09</v>
          </cell>
          <cell r="F7958">
            <v>271.30372</v>
          </cell>
        </row>
        <row r="7959">
          <cell r="B7959" t="str">
            <v>3464E</v>
          </cell>
          <cell r="C7959" t="str">
            <v>1510</v>
          </cell>
          <cell r="D7959" t="str">
            <v>DNU- BOX PETIT DEJEUNER 8 UVC</v>
          </cell>
          <cell r="E7959" t="str">
            <v>09</v>
          </cell>
          <cell r="F7959">
            <v>242.24888000000001</v>
          </cell>
        </row>
        <row r="7960">
          <cell r="B7960" t="str">
            <v>3465E</v>
          </cell>
          <cell r="C7960" t="str">
            <v>1510</v>
          </cell>
          <cell r="D7960" t="str">
            <v>BOX FEMME HOMME PETIT 18 UVC</v>
          </cell>
          <cell r="E7960" t="str">
            <v>01</v>
          </cell>
          <cell r="F7960">
            <v>289.64840000000004</v>
          </cell>
        </row>
        <row r="7961">
          <cell r="B7961" t="str">
            <v>3466E</v>
          </cell>
          <cell r="C7961" t="str">
            <v>1510</v>
          </cell>
          <cell r="D7961" t="str">
            <v>BOX FEMME HOMME MOYEN 33 UVC</v>
          </cell>
          <cell r="E7961" t="str">
            <v>01</v>
          </cell>
          <cell r="F7961">
            <v>537.03641000000005</v>
          </cell>
        </row>
        <row r="7962">
          <cell r="B7962" t="str">
            <v>3467E</v>
          </cell>
          <cell r="C7962" t="str">
            <v>1510</v>
          </cell>
          <cell r="D7962" t="str">
            <v>BOX ACCESSOIRES 12 UVC</v>
          </cell>
          <cell r="E7962" t="str">
            <v>09</v>
          </cell>
          <cell r="F7962">
            <v>193.27042</v>
          </cell>
        </row>
        <row r="7963">
          <cell r="B7963" t="str">
            <v>3468E</v>
          </cell>
          <cell r="C7963" t="str">
            <v>1510</v>
          </cell>
          <cell r="D7963" t="str">
            <v>DISPLAY FM 2021</v>
          </cell>
          <cell r="E7963" t="str">
            <v>01</v>
          </cell>
          <cell r="F7963">
            <v>458.03228999999999</v>
          </cell>
        </row>
        <row r="7964">
          <cell r="B7964" t="str">
            <v>3469E</v>
          </cell>
          <cell r="C7964" t="str">
            <v>1510</v>
          </cell>
          <cell r="D7964" t="str">
            <v>DISPLAY FP 2021</v>
          </cell>
          <cell r="E7964" t="str">
            <v>01</v>
          </cell>
          <cell r="F7964">
            <v>439.00650999999999</v>
          </cell>
        </row>
        <row r="7965">
          <cell r="B7965" t="str">
            <v>3470E</v>
          </cell>
          <cell r="C7965" t="str">
            <v>1510</v>
          </cell>
          <cell r="D7965" t="str">
            <v>DISPLAY FM</v>
          </cell>
          <cell r="E7965" t="str">
            <v>01</v>
          </cell>
          <cell r="F7965">
            <v>488.29490000000004</v>
          </cell>
        </row>
        <row r="7966">
          <cell r="B7966" t="str">
            <v>3472E</v>
          </cell>
          <cell r="C7966" t="str">
            <v>1510</v>
          </cell>
          <cell r="D7966" t="str">
            <v>DNU- BOX SOUFFLANT</v>
          </cell>
          <cell r="E7966" t="str">
            <v>01</v>
          </cell>
          <cell r="F7966">
            <v>435.90934999999996</v>
          </cell>
        </row>
        <row r="7967">
          <cell r="B7967" t="str">
            <v>3472RE</v>
          </cell>
          <cell r="C7967" t="str">
            <v>1510</v>
          </cell>
          <cell r="D7967" t="str">
            <v>DNU- REASSORT SOUFFLANT DIRECT</v>
          </cell>
          <cell r="E7967" t="str">
            <v>01</v>
          </cell>
          <cell r="F7967">
            <v>436.38891999999998</v>
          </cell>
        </row>
        <row r="7968">
          <cell r="B7968" t="str">
            <v>3473E</v>
          </cell>
          <cell r="C7968" t="str">
            <v>1510</v>
          </cell>
          <cell r="D7968" t="str">
            <v>DNU- BOX STYLERS</v>
          </cell>
          <cell r="E7968" t="str">
            <v>01</v>
          </cell>
          <cell r="F7968">
            <v>591.79782999999998</v>
          </cell>
        </row>
        <row r="7969">
          <cell r="B7969" t="str">
            <v>3473RE</v>
          </cell>
          <cell r="C7969" t="str">
            <v>1510</v>
          </cell>
          <cell r="D7969" t="str">
            <v>REASSORT STYLERS DIRECT</v>
          </cell>
          <cell r="E7969" t="str">
            <v>01</v>
          </cell>
          <cell r="F7969">
            <v>575.18965000000003</v>
          </cell>
        </row>
        <row r="7970">
          <cell r="B7970" t="str">
            <v>3474E</v>
          </cell>
          <cell r="C7970" t="str">
            <v>1510</v>
          </cell>
          <cell r="D7970" t="str">
            <v>DNU- BOX GRAND COIFFURE</v>
          </cell>
          <cell r="E7970" t="str">
            <v>01</v>
          </cell>
          <cell r="F7970">
            <v>1004.51003</v>
          </cell>
        </row>
        <row r="7971">
          <cell r="B7971" t="str">
            <v>3475E</v>
          </cell>
          <cell r="C7971" t="str">
            <v>1510</v>
          </cell>
          <cell r="D7971" t="str">
            <v>DNU- BOX TONDEUSES MIXTE</v>
          </cell>
          <cell r="E7971" t="str">
            <v>01</v>
          </cell>
          <cell r="F7971">
            <v>687.77618999999993</v>
          </cell>
        </row>
        <row r="7972">
          <cell r="B7972" t="str">
            <v>3475RE</v>
          </cell>
          <cell r="C7972" t="str">
            <v>1510</v>
          </cell>
          <cell r="D7972" t="str">
            <v>DNU- REASSORT TONDEUSES MIXTE</v>
          </cell>
          <cell r="E7972" t="str">
            <v>01</v>
          </cell>
          <cell r="F7972">
            <v>687.77618999999993</v>
          </cell>
        </row>
        <row r="7973">
          <cell r="B7973" t="str">
            <v>3476E</v>
          </cell>
          <cell r="C7973" t="str">
            <v>1510</v>
          </cell>
          <cell r="D7973" t="str">
            <v>BOX INNOVATIONS DIRECT</v>
          </cell>
          <cell r="E7973" t="str">
            <v>01</v>
          </cell>
          <cell r="F7973">
            <v>407.06705999999997</v>
          </cell>
        </row>
        <row r="7974">
          <cell r="B7974" t="str">
            <v>3477E</v>
          </cell>
          <cell r="C7974" t="str">
            <v>1510</v>
          </cell>
          <cell r="D7974" t="str">
            <v>DNU- BOX TONDEUSES PETIT</v>
          </cell>
          <cell r="E7974" t="str">
            <v>01</v>
          </cell>
          <cell r="F7974">
            <v>310.48846000000003</v>
          </cell>
        </row>
        <row r="7975">
          <cell r="B7975" t="str">
            <v>3478E</v>
          </cell>
          <cell r="C7975" t="str">
            <v>1510</v>
          </cell>
          <cell r="D7975" t="str">
            <v>CRF BOX BEAUTE 3 - 61 UVC</v>
          </cell>
          <cell r="E7975" t="str">
            <v>01</v>
          </cell>
          <cell r="F7975">
            <v>700.15857999999992</v>
          </cell>
        </row>
        <row r="7976">
          <cell r="B7976" t="str">
            <v>3479E</v>
          </cell>
          <cell r="C7976" t="str">
            <v>1510</v>
          </cell>
          <cell r="D7976" t="str">
            <v>DNU- DISPLAY FP 2021</v>
          </cell>
          <cell r="E7976" t="str">
            <v>01</v>
          </cell>
          <cell r="F7976">
            <v>419.04078999999996</v>
          </cell>
        </row>
        <row r="7977">
          <cell r="B7977" t="str">
            <v>3480E</v>
          </cell>
          <cell r="C7977" t="str">
            <v>1510</v>
          </cell>
          <cell r="D7977" t="str">
            <v>MIXED PALLET FOR NORDIC</v>
          </cell>
          <cell r="E7977" t="str">
            <v>01</v>
          </cell>
          <cell r="F7977">
            <v>1092.7651699999999</v>
          </cell>
        </row>
        <row r="7978">
          <cell r="B7978" t="str">
            <v>3481E</v>
          </cell>
          <cell r="C7978" t="str">
            <v>1510</v>
          </cell>
          <cell r="D7978" t="str">
            <v>DNU- BOX MIXTE FEMME 46 UVC</v>
          </cell>
          <cell r="E7978" t="str">
            <v>01</v>
          </cell>
          <cell r="F7978">
            <v>584.2594499999999</v>
          </cell>
        </row>
        <row r="7979">
          <cell r="B7979" t="str">
            <v>3481RE</v>
          </cell>
          <cell r="C7979" t="str">
            <v>1510</v>
          </cell>
          <cell r="D7979" t="str">
            <v>DNU- REASSORT BOX MIXTE FEMME 46 UVC</v>
          </cell>
          <cell r="E7979" t="str">
            <v>01</v>
          </cell>
          <cell r="F7979">
            <v>584.2594499999999</v>
          </cell>
        </row>
        <row r="7980">
          <cell r="B7980" t="str">
            <v>3482RE</v>
          </cell>
          <cell r="C7980" t="str">
            <v>1510</v>
          </cell>
          <cell r="D7980" t="str">
            <v>DNU- REASSORT BOX SOUFFLANTS 32 UVC</v>
          </cell>
          <cell r="E7980" t="str">
            <v>01</v>
          </cell>
          <cell r="F7980">
            <v>337.01984000000004</v>
          </cell>
        </row>
        <row r="7981">
          <cell r="B7981" t="str">
            <v>3483RE</v>
          </cell>
          <cell r="C7981" t="str">
            <v>1510</v>
          </cell>
          <cell r="D7981" t="str">
            <v>DNU- REASSORT BOX STYLERS 25 UVC</v>
          </cell>
          <cell r="E7981" t="str">
            <v>01</v>
          </cell>
          <cell r="F7981">
            <v>393.63799999999998</v>
          </cell>
        </row>
        <row r="7982">
          <cell r="B7982" t="str">
            <v>3484E</v>
          </cell>
          <cell r="C7982" t="str">
            <v>1510</v>
          </cell>
          <cell r="D7982" t="str">
            <v>DNU- BOX PROMO COIFFURE 32 UVC</v>
          </cell>
          <cell r="E7982" t="str">
            <v>01</v>
          </cell>
          <cell r="F7982">
            <v>362.06752</v>
          </cell>
        </row>
        <row r="7983">
          <cell r="B7983" t="str">
            <v>3484RE</v>
          </cell>
          <cell r="C7983" t="str">
            <v>1510</v>
          </cell>
          <cell r="D7983" t="str">
            <v>DNU- REASSORT BOX PROMO COIFFURE 32 UVC</v>
          </cell>
          <cell r="E7983" t="str">
            <v>01</v>
          </cell>
          <cell r="F7983">
            <v>351.31579999999997</v>
          </cell>
        </row>
        <row r="7984">
          <cell r="B7984" t="str">
            <v>3485E</v>
          </cell>
          <cell r="C7984" t="str">
            <v>1510</v>
          </cell>
          <cell r="D7984" t="str">
            <v>DNU- BOX HOMME 32 UVC</v>
          </cell>
          <cell r="E7984" t="str">
            <v>01</v>
          </cell>
          <cell r="F7984">
            <v>415.67581999999999</v>
          </cell>
        </row>
        <row r="7985">
          <cell r="B7985" t="str">
            <v>3485RE</v>
          </cell>
          <cell r="C7985" t="str">
            <v>1510</v>
          </cell>
          <cell r="D7985" t="str">
            <v>DNU- REASSORT BOX HOMME 32 UVC</v>
          </cell>
          <cell r="E7985" t="str">
            <v>01</v>
          </cell>
          <cell r="F7985">
            <v>415.67581999999999</v>
          </cell>
        </row>
        <row r="7986">
          <cell r="B7986" t="str">
            <v>3486E</v>
          </cell>
          <cell r="C7986" t="str">
            <v>1510</v>
          </cell>
          <cell r="D7986" t="str">
            <v>DNU- BOX HOMME 30 UVC</v>
          </cell>
          <cell r="E7986" t="str">
            <v>01</v>
          </cell>
          <cell r="F7986">
            <v>311.93912</v>
          </cell>
        </row>
        <row r="7987">
          <cell r="B7987" t="str">
            <v>3486RE</v>
          </cell>
          <cell r="C7987" t="str">
            <v>1510</v>
          </cell>
          <cell r="D7987" t="str">
            <v>REASSORT BOX HOMME 30 UVC</v>
          </cell>
          <cell r="E7987" t="str">
            <v>01</v>
          </cell>
          <cell r="F7987">
            <v>311.93912</v>
          </cell>
        </row>
        <row r="7988">
          <cell r="B7988" t="str">
            <v>3487E</v>
          </cell>
          <cell r="C7988" t="str">
            <v>1510</v>
          </cell>
          <cell r="D7988" t="str">
            <v>BOX PETIT BEAUTE AUTOMNE SEPT 2021</v>
          </cell>
          <cell r="E7988" t="str">
            <v>01</v>
          </cell>
          <cell r="F7988">
            <v>234.08229999999998</v>
          </cell>
        </row>
        <row r="7989">
          <cell r="B7989" t="str">
            <v>3488E</v>
          </cell>
          <cell r="C7989" t="str">
            <v>1510</v>
          </cell>
          <cell r="D7989" t="str">
            <v>BOX MOYEN BEAUTE AUTOMNE SEPT 2021</v>
          </cell>
          <cell r="E7989" t="str">
            <v>01</v>
          </cell>
          <cell r="F7989">
            <v>424.60834999999997</v>
          </cell>
        </row>
        <row r="7990">
          <cell r="B7990" t="str">
            <v>3489E</v>
          </cell>
          <cell r="C7990" t="str">
            <v>1510</v>
          </cell>
          <cell r="D7990" t="str">
            <v>BOX NOEL MARKET TRAFIC 48</v>
          </cell>
          <cell r="E7990" t="str">
            <v>01</v>
          </cell>
          <cell r="F7990">
            <v>291.33403000000004</v>
          </cell>
        </row>
        <row r="7991">
          <cell r="B7991" t="str">
            <v>3490E</v>
          </cell>
          <cell r="C7991" t="str">
            <v>1510</v>
          </cell>
          <cell r="D7991" t="str">
            <v>BOX NOEL MARKET TRAFIC 50</v>
          </cell>
          <cell r="E7991" t="str">
            <v>01</v>
          </cell>
          <cell r="F7991">
            <v>499.48505999999998</v>
          </cell>
        </row>
        <row r="7992">
          <cell r="B7992" t="str">
            <v>3491RE</v>
          </cell>
          <cell r="C7992" t="str">
            <v>1510</v>
          </cell>
          <cell r="D7992" t="str">
            <v>REASSORT SECHE CHEVEUX DIRECT</v>
          </cell>
          <cell r="E7992" t="str">
            <v>01</v>
          </cell>
          <cell r="F7992">
            <v>537.24579000000006</v>
          </cell>
        </row>
        <row r="7993">
          <cell r="B7993" t="str">
            <v>3492RE</v>
          </cell>
          <cell r="C7993" t="str">
            <v>1510</v>
          </cell>
          <cell r="D7993" t="str">
            <v>PROMO DIRECT</v>
          </cell>
          <cell r="E7993" t="str">
            <v>01</v>
          </cell>
          <cell r="F7993">
            <v>357.92939000000001</v>
          </cell>
        </row>
        <row r="7994">
          <cell r="B7994" t="str">
            <v>3493E</v>
          </cell>
          <cell r="C7994" t="str">
            <v>1510</v>
          </cell>
          <cell r="D7994" t="str">
            <v>BACK TO SCHOOL 2 - BOMBE OP -50%</v>
          </cell>
          <cell r="E7994" t="str">
            <v>01</v>
          </cell>
          <cell r="F7994">
            <v>626.32483999999999</v>
          </cell>
        </row>
        <row r="7995">
          <cell r="B7995" t="str">
            <v>3494E</v>
          </cell>
          <cell r="C7995" t="str">
            <v>1510</v>
          </cell>
          <cell r="D7995" t="str">
            <v>BOX HAIR CARE SOUFFLANTS</v>
          </cell>
          <cell r="E7995" t="str">
            <v>01</v>
          </cell>
          <cell r="F7995">
            <v>555.84392000000003</v>
          </cell>
        </row>
        <row r="7996">
          <cell r="B7996" t="str">
            <v>3495E</v>
          </cell>
          <cell r="C7996" t="str">
            <v>1510</v>
          </cell>
          <cell r="D7996" t="str">
            <v>BOX HAIR CARE FEMMES</v>
          </cell>
          <cell r="E7996" t="str">
            <v>01</v>
          </cell>
          <cell r="F7996">
            <v>383.05371000000002</v>
          </cell>
        </row>
        <row r="7997">
          <cell r="B7997" t="str">
            <v>3496E</v>
          </cell>
          <cell r="C7997" t="str">
            <v>1510</v>
          </cell>
          <cell r="D7997" t="str">
            <v>BOX HAIR CARE FEMMES STYLERS</v>
          </cell>
          <cell r="E7997" t="str">
            <v>01</v>
          </cell>
          <cell r="F7997">
            <v>530.87970999999993</v>
          </cell>
        </row>
        <row r="7998">
          <cell r="B7998" t="str">
            <v>3497E</v>
          </cell>
          <cell r="C7998" t="str">
            <v>1510</v>
          </cell>
          <cell r="D7998" t="str">
            <v>BOX CARCASSE HAIR CARE FEMME</v>
          </cell>
          <cell r="E7998" t="str">
            <v>01</v>
          </cell>
          <cell r="F7998">
            <v>745.08427000000006</v>
          </cell>
        </row>
        <row r="7999">
          <cell r="B7999" t="str">
            <v>3498E</v>
          </cell>
          <cell r="C7999" t="str">
            <v>1510</v>
          </cell>
          <cell r="D7999" t="str">
            <v>BOX CARCASSE HAUT DE GAMME</v>
          </cell>
          <cell r="E7999" t="str">
            <v>01</v>
          </cell>
          <cell r="F7999">
            <v>272.17917</v>
          </cell>
        </row>
        <row r="8000">
          <cell r="B8000" t="str">
            <v>3499E</v>
          </cell>
          <cell r="C8000" t="str">
            <v>1510</v>
          </cell>
          <cell r="D8000" t="str">
            <v>BOX CARCASSE CAPSULE</v>
          </cell>
          <cell r="E8000" t="str">
            <v>01</v>
          </cell>
          <cell r="F8000">
            <v>268.38466999999997</v>
          </cell>
        </row>
        <row r="8001">
          <cell r="B8001" t="str">
            <v>3500E</v>
          </cell>
          <cell r="C8001" t="str">
            <v>1510</v>
          </cell>
          <cell r="D8001" t="str">
            <v>BOX TONDEUSES PETIT</v>
          </cell>
          <cell r="E8001" t="str">
            <v>01</v>
          </cell>
          <cell r="F8001">
            <v>397.44582000000003</v>
          </cell>
        </row>
        <row r="8002">
          <cell r="B8002" t="str">
            <v>3501E</v>
          </cell>
          <cell r="C8002" t="str">
            <v>1510</v>
          </cell>
          <cell r="D8002" t="str">
            <v>BOX TONDEUSES GRAND</v>
          </cell>
          <cell r="E8002" t="str">
            <v>01</v>
          </cell>
          <cell r="F8002">
            <v>716.12618000000009</v>
          </cell>
        </row>
        <row r="8003">
          <cell r="B8003" t="str">
            <v>3502E</v>
          </cell>
          <cell r="C8003" t="str">
            <v>1510</v>
          </cell>
          <cell r="D8003" t="str">
            <v>BOX INNO PREMIUM</v>
          </cell>
          <cell r="E8003" t="str">
            <v>01</v>
          </cell>
          <cell r="F8003">
            <v>270.86177000000004</v>
          </cell>
        </row>
        <row r="8004">
          <cell r="B8004" t="str">
            <v>3503E</v>
          </cell>
          <cell r="C8004" t="str">
            <v>1510</v>
          </cell>
          <cell r="D8004" t="str">
            <v>BOX GROOMING HOMME CAPSULE 24 PCS</v>
          </cell>
          <cell r="E8004" t="str">
            <v>01</v>
          </cell>
          <cell r="F8004">
            <v>233.67251999999999</v>
          </cell>
        </row>
        <row r="8005">
          <cell r="B8005" t="str">
            <v>3504E</v>
          </cell>
          <cell r="C8005" t="str">
            <v>1510</v>
          </cell>
          <cell r="D8005" t="str">
            <v>DISPLAY MULLER 2021</v>
          </cell>
          <cell r="E8005" t="str">
            <v>01</v>
          </cell>
          <cell r="F8005">
            <v>289.04523</v>
          </cell>
        </row>
        <row r="8006">
          <cell r="B8006" t="str">
            <v>3505E</v>
          </cell>
          <cell r="C8006" t="str">
            <v>1510</v>
          </cell>
          <cell r="D8006" t="str">
            <v>BOX CATA FEMME 58 UVC</v>
          </cell>
          <cell r="E8006" t="str">
            <v>01</v>
          </cell>
          <cell r="F8006">
            <v>762.06676000000004</v>
          </cell>
        </row>
        <row r="8007">
          <cell r="B8007" t="str">
            <v>3506E</v>
          </cell>
          <cell r="C8007" t="str">
            <v>1510</v>
          </cell>
          <cell r="D8007" t="str">
            <v>BOX CATA HOMME 62 UVC</v>
          </cell>
          <cell r="E8007" t="str">
            <v>01</v>
          </cell>
          <cell r="F8007">
            <v>567.87729999999999</v>
          </cell>
        </row>
        <row r="8008">
          <cell r="B8008" t="str">
            <v>3507E</v>
          </cell>
          <cell r="C8008" t="str">
            <v>1510</v>
          </cell>
          <cell r="D8008" t="str">
            <v>BOX BEAUTE 44 UVC</v>
          </cell>
          <cell r="E8008" t="str">
            <v>01</v>
          </cell>
          <cell r="F8008">
            <v>519.14540999999997</v>
          </cell>
        </row>
        <row r="8009">
          <cell r="B8009" t="str">
            <v>3508E</v>
          </cell>
          <cell r="C8009" t="str">
            <v>1510</v>
          </cell>
          <cell r="D8009" t="str">
            <v>BOX MIXTE 21 UVC</v>
          </cell>
          <cell r="E8009" t="str">
            <v>01</v>
          </cell>
          <cell r="F8009">
            <v>349.28391999999997</v>
          </cell>
        </row>
        <row r="8010">
          <cell r="B8010" t="str">
            <v>3509E</v>
          </cell>
          <cell r="C8010" t="str">
            <v>1510</v>
          </cell>
          <cell r="D8010" t="str">
            <v>BOX FEMME HAIR CARE</v>
          </cell>
          <cell r="E8010" t="str">
            <v>01</v>
          </cell>
          <cell r="F8010">
            <v>660.57805000000008</v>
          </cell>
        </row>
        <row r="8011">
          <cell r="B8011" t="str">
            <v>3510E</v>
          </cell>
          <cell r="C8011" t="str">
            <v>1510</v>
          </cell>
          <cell r="D8011" t="str">
            <v>BOX HOMME GROOMING</v>
          </cell>
          <cell r="E8011" t="str">
            <v>01</v>
          </cell>
          <cell r="F8011">
            <v>449.53606000000002</v>
          </cell>
        </row>
        <row r="8012">
          <cell r="B8012" t="str">
            <v>3511E</v>
          </cell>
          <cell r="C8012" t="str">
            <v>1510</v>
          </cell>
          <cell r="D8012" t="str">
            <v>BOX FEMME HYDRATATION DU CHEVEUX</v>
          </cell>
          <cell r="E8012" t="str">
            <v>01</v>
          </cell>
          <cell r="F8012">
            <v>512.78228000000001</v>
          </cell>
        </row>
        <row r="8013">
          <cell r="B8013" t="str">
            <v>3512E</v>
          </cell>
          <cell r="C8013" t="str">
            <v>1510</v>
          </cell>
          <cell r="D8013" t="str">
            <v>BOX PROMO MIXTE 33 PCS</v>
          </cell>
          <cell r="E8013" t="str">
            <v>01</v>
          </cell>
          <cell r="F8013">
            <v>710.48721</v>
          </cell>
        </row>
        <row r="8014">
          <cell r="B8014" t="str">
            <v>3513E</v>
          </cell>
          <cell r="C8014" t="str">
            <v>1510</v>
          </cell>
          <cell r="D8014" t="str">
            <v>DISPLAY TITANIUM</v>
          </cell>
          <cell r="E8014" t="str">
            <v>01</v>
          </cell>
          <cell r="F8014">
            <v>248.26392999999999</v>
          </cell>
        </row>
        <row r="8015">
          <cell r="B8015" t="str">
            <v>3514E</v>
          </cell>
          <cell r="C8015" t="str">
            <v>1510</v>
          </cell>
          <cell r="D8015" t="str">
            <v>DISPLAY BERRY CRUSH</v>
          </cell>
          <cell r="E8015" t="str">
            <v>01</v>
          </cell>
          <cell r="F8015">
            <v>268.38466999999997</v>
          </cell>
        </row>
        <row r="8016">
          <cell r="B8016" t="str">
            <v>3515E</v>
          </cell>
          <cell r="C8016" t="str">
            <v>1510</v>
          </cell>
          <cell r="D8016" t="str">
            <v>DISPLAY FIN D ANNEE 2021</v>
          </cell>
          <cell r="E8016" t="str">
            <v>01</v>
          </cell>
          <cell r="F8016">
            <v>358.52184999999997</v>
          </cell>
        </row>
        <row r="8017">
          <cell r="B8017" t="str">
            <v>3516E</v>
          </cell>
          <cell r="C8017" t="str">
            <v>1510</v>
          </cell>
          <cell r="D8017" t="str">
            <v>DISPLAY FIN D ANNEE HOMMES</v>
          </cell>
          <cell r="E8017" t="str">
            <v>01</v>
          </cell>
          <cell r="F8017">
            <v>286.08024</v>
          </cell>
        </row>
        <row r="8018">
          <cell r="B8018" t="str">
            <v>3517E</v>
          </cell>
          <cell r="C8018" t="str">
            <v>1510</v>
          </cell>
          <cell r="D8018" t="str">
            <v>DISPLAY WORTEN PORTUGAL 2021</v>
          </cell>
          <cell r="E8018" t="str">
            <v>01</v>
          </cell>
          <cell r="F8018">
            <v>955.01989000000003</v>
          </cell>
        </row>
        <row r="8019">
          <cell r="B8019" t="str">
            <v>3518E</v>
          </cell>
          <cell r="C8019" t="str">
            <v>1510</v>
          </cell>
          <cell r="D8019" t="str">
            <v>DISPLAY BABYLISS PALL BOX 3518E</v>
          </cell>
          <cell r="E8019" t="str">
            <v>01</v>
          </cell>
          <cell r="F8019">
            <v>407.09578999999997</v>
          </cell>
        </row>
        <row r="8020">
          <cell r="B8020" t="str">
            <v>3519E</v>
          </cell>
          <cell r="C8020" t="str">
            <v>1510</v>
          </cell>
          <cell r="D8020" t="str">
            <v>BOX BEAUTE 49 PCS</v>
          </cell>
          <cell r="E8020" t="str">
            <v>01</v>
          </cell>
          <cell r="F8020">
            <v>468.30402000000004</v>
          </cell>
        </row>
        <row r="8021">
          <cell r="B8021" t="str">
            <v>3520E</v>
          </cell>
          <cell r="C8021" t="str">
            <v>1510</v>
          </cell>
          <cell r="D8021" t="str">
            <v>DISPLAY BABYLISS PALL BOX 3520E</v>
          </cell>
          <cell r="E8021" t="str">
            <v>01</v>
          </cell>
          <cell r="F8021">
            <v>420.82562000000001</v>
          </cell>
        </row>
        <row r="8022">
          <cell r="B8022" t="str">
            <v>3521E</v>
          </cell>
          <cell r="C8022" t="str">
            <v>1510</v>
          </cell>
          <cell r="D8022" t="str">
            <v>BOX FEMME HOMME PETIT 23 PCS</v>
          </cell>
          <cell r="E8022" t="str">
            <v>01</v>
          </cell>
          <cell r="F8022">
            <v>218.84898999999999</v>
          </cell>
        </row>
        <row r="8023">
          <cell r="B8023" t="str">
            <v>3522E</v>
          </cell>
          <cell r="C8023" t="str">
            <v>1510</v>
          </cell>
          <cell r="D8023" t="str">
            <v>BOX FEMME HOMME MOYEN 31 PCS</v>
          </cell>
          <cell r="E8023" t="str">
            <v>01</v>
          </cell>
          <cell r="F8023">
            <v>366.59103000000005</v>
          </cell>
        </row>
        <row r="8024">
          <cell r="B8024" t="str">
            <v>3523E</v>
          </cell>
          <cell r="C8024" t="str">
            <v>1510</v>
          </cell>
          <cell r="D8024" t="str">
            <v>DISPLAY BABYLISS PALL BOX 3523E</v>
          </cell>
          <cell r="E8024" t="str">
            <v>01</v>
          </cell>
          <cell r="F8024">
            <v>479.53623999999996</v>
          </cell>
        </row>
        <row r="8025">
          <cell r="B8025" t="str">
            <v>3524E</v>
          </cell>
          <cell r="C8025" t="str">
            <v>1510</v>
          </cell>
          <cell r="D8025" t="str">
            <v>BOX BEAUTE 30 UVC</v>
          </cell>
          <cell r="E8025" t="str">
            <v>01</v>
          </cell>
          <cell r="F8025">
            <v>322.69600000000003</v>
          </cell>
        </row>
        <row r="8026">
          <cell r="B8026" t="str">
            <v>3525RE</v>
          </cell>
          <cell r="C8026" t="str">
            <v>1510</v>
          </cell>
          <cell r="D8026" t="str">
            <v>REASSORT BOX SOUFFLANTS 48 UVC</v>
          </cell>
          <cell r="E8026" t="str">
            <v>01</v>
          </cell>
          <cell r="F8026">
            <v>534.97895999999992</v>
          </cell>
        </row>
        <row r="8027">
          <cell r="B8027" t="str">
            <v>3526RE</v>
          </cell>
          <cell r="C8027" t="str">
            <v>1510</v>
          </cell>
          <cell r="D8027" t="str">
            <v>REASSORT BOX STYLERS 40 UVC</v>
          </cell>
          <cell r="E8027" t="str">
            <v>01</v>
          </cell>
          <cell r="F8027">
            <v>437.25647999999995</v>
          </cell>
        </row>
        <row r="8028">
          <cell r="B8028" t="str">
            <v>3527E</v>
          </cell>
          <cell r="C8028" t="str">
            <v>1510</v>
          </cell>
          <cell r="D8028" t="str">
            <v>BOX BEAUTE FEMME 76 UVC</v>
          </cell>
          <cell r="E8028" t="str">
            <v>01</v>
          </cell>
          <cell r="F8028">
            <v>868.50536</v>
          </cell>
        </row>
        <row r="8029">
          <cell r="B8029" t="str">
            <v>3528E</v>
          </cell>
          <cell r="C8029" t="str">
            <v>1510</v>
          </cell>
          <cell r="D8029" t="str">
            <v>BOX HYDRATATION DU CHEVEUX 76 UVC</v>
          </cell>
          <cell r="E8029" t="str">
            <v>01</v>
          </cell>
          <cell r="F8029">
            <v>451.37768</v>
          </cell>
        </row>
        <row r="8030">
          <cell r="B8030" t="str">
            <v>3529E</v>
          </cell>
          <cell r="C8030" t="str">
            <v>1510</v>
          </cell>
          <cell r="D8030" t="str">
            <v>BOX CAPSULE 26 UVC</v>
          </cell>
          <cell r="E8030" t="str">
            <v>01</v>
          </cell>
          <cell r="F8030">
            <v>333.88601</v>
          </cell>
        </row>
        <row r="8031">
          <cell r="B8031" t="str">
            <v>3531E</v>
          </cell>
          <cell r="C8031" t="str">
            <v>1510</v>
          </cell>
          <cell r="D8031" t="str">
            <v>BOX TONDEUSES PETIT 40 UVC</v>
          </cell>
          <cell r="E8031" t="str">
            <v>01</v>
          </cell>
          <cell r="F8031">
            <v>386.72492999999997</v>
          </cell>
        </row>
        <row r="8032">
          <cell r="B8032" t="str">
            <v>3531RE</v>
          </cell>
          <cell r="C8032" t="str">
            <v>1510</v>
          </cell>
          <cell r="D8032" t="str">
            <v>REASSORT TONDEUSES PETIT 40 UVC</v>
          </cell>
          <cell r="E8032" t="str">
            <v>01</v>
          </cell>
          <cell r="F8032">
            <v>325.79159999999996</v>
          </cell>
        </row>
        <row r="8033">
          <cell r="B8033" t="str">
            <v>354961DAYCIE</v>
          </cell>
          <cell r="C8033" t="str">
            <v>1510</v>
          </cell>
          <cell r="D8033" t="str">
            <v>DNU-TRAIN CASE                  43095B</v>
          </cell>
          <cell r="E8033" t="str">
            <v>07</v>
          </cell>
          <cell r="F8033">
            <v>3.1724000000000001</v>
          </cell>
        </row>
        <row r="8034">
          <cell r="B8034" t="str">
            <v>3553E</v>
          </cell>
          <cell r="C8034" t="str">
            <v>1510</v>
          </cell>
          <cell r="D8034" t="str">
            <v>BOX PROMO FEMME 28 UVC</v>
          </cell>
          <cell r="E8034" t="str">
            <v>01</v>
          </cell>
          <cell r="F8034">
            <v>305.88009999999997</v>
          </cell>
        </row>
        <row r="8035">
          <cell r="B8035" t="str">
            <v>3554E</v>
          </cell>
          <cell r="C8035" t="str">
            <v>1510</v>
          </cell>
          <cell r="D8035" t="str">
            <v>BOX PROMO HOMME 24 UVC</v>
          </cell>
          <cell r="E8035" t="str">
            <v>01</v>
          </cell>
          <cell r="F8035">
            <v>275.48919000000001</v>
          </cell>
        </row>
        <row r="8036">
          <cell r="B8036" t="str">
            <v>3555E</v>
          </cell>
          <cell r="C8036" t="str">
            <v>1510</v>
          </cell>
          <cell r="D8036" t="str">
            <v>BOX BEAUTE 31 UVC</v>
          </cell>
          <cell r="E8036" t="str">
            <v>01</v>
          </cell>
          <cell r="F8036">
            <v>351.24531000000002</v>
          </cell>
        </row>
        <row r="8037">
          <cell r="B8037" t="str">
            <v>355683DAVCIE</v>
          </cell>
          <cell r="C8037" t="str">
            <v>1510</v>
          </cell>
          <cell r="D8037" t="str">
            <v>TRAIN CASE 43053P</v>
          </cell>
          <cell r="E8037" t="str">
            <v>07</v>
          </cell>
          <cell r="F8037">
            <v>4.7435</v>
          </cell>
        </row>
        <row r="8038">
          <cell r="B8038" t="str">
            <v>355684DAVCIE</v>
          </cell>
          <cell r="C8038" t="str">
            <v>1510</v>
          </cell>
          <cell r="D8038" t="str">
            <v>DNU-WEEKENDER 43053P</v>
          </cell>
          <cell r="E8038" t="str">
            <v>07</v>
          </cell>
          <cell r="F8038">
            <v>3.0711200000000001</v>
          </cell>
        </row>
        <row r="8039">
          <cell r="B8039" t="str">
            <v>355685DAVCIE</v>
          </cell>
          <cell r="C8039" t="str">
            <v>1510</v>
          </cell>
          <cell r="D8039" t="str">
            <v>DNU-CLUTCH 43053P</v>
          </cell>
          <cell r="E8039" t="str">
            <v>07</v>
          </cell>
          <cell r="F8039">
            <v>2.3487</v>
          </cell>
        </row>
        <row r="8040">
          <cell r="B8040" t="str">
            <v>3556E</v>
          </cell>
          <cell r="C8040" t="str">
            <v>1510</v>
          </cell>
          <cell r="D8040" t="str">
            <v>BOX BEAUTE 48 UVC</v>
          </cell>
          <cell r="E8040" t="str">
            <v>01</v>
          </cell>
          <cell r="F8040">
            <v>465.21075999999999</v>
          </cell>
        </row>
        <row r="8041">
          <cell r="B8041" t="str">
            <v>355719DAWCIE</v>
          </cell>
          <cell r="C8041" t="str">
            <v>1510</v>
          </cell>
          <cell r="D8041" t="str">
            <v>DUFFLE                      43081D</v>
          </cell>
          <cell r="E8041" t="str">
            <v>07</v>
          </cell>
          <cell r="F8041">
            <v>6.4893999999999998</v>
          </cell>
        </row>
        <row r="8042">
          <cell r="B8042" t="str">
            <v>355720DAWCIE</v>
          </cell>
          <cell r="C8042" t="str">
            <v>1510</v>
          </cell>
          <cell r="D8042" t="str">
            <v>OVAL TRAIN CASE             43081D</v>
          </cell>
          <cell r="E8042" t="str">
            <v>07</v>
          </cell>
          <cell r="F8042">
            <v>6.3001800000000001</v>
          </cell>
        </row>
        <row r="8043">
          <cell r="B8043" t="str">
            <v>355722DAWCIE</v>
          </cell>
          <cell r="C8043" t="str">
            <v>1510</v>
          </cell>
          <cell r="D8043" t="str">
            <v>TRAIN CASE 43081D</v>
          </cell>
          <cell r="E8043" t="str">
            <v>07</v>
          </cell>
          <cell r="F8043">
            <v>4.4983699999999995</v>
          </cell>
        </row>
        <row r="8044">
          <cell r="B8044" t="str">
            <v>355724DAWCIE</v>
          </cell>
          <cell r="C8044" t="str">
            <v>1510</v>
          </cell>
          <cell r="D8044" t="str">
            <v>PENCIL CASE           43081D</v>
          </cell>
          <cell r="E8044" t="str">
            <v>07</v>
          </cell>
          <cell r="F8044">
            <v>4.0391199999999996</v>
          </cell>
        </row>
        <row r="8045">
          <cell r="B8045" t="str">
            <v>355732DAVCIE</v>
          </cell>
          <cell r="C8045" t="str">
            <v>1510</v>
          </cell>
          <cell r="D8045" t="str">
            <v>DNU-SQUARE ORGANIZER 43053P</v>
          </cell>
          <cell r="E8045" t="str">
            <v>07</v>
          </cell>
          <cell r="F8045">
            <v>4.0933400000000004</v>
          </cell>
        </row>
        <row r="8046">
          <cell r="B8046" t="str">
            <v>355745DAYCIE</v>
          </cell>
          <cell r="C8046" t="str">
            <v>1510</v>
          </cell>
          <cell r="D8046" t="str">
            <v>WRISTLET                    43095B</v>
          </cell>
          <cell r="E8046" t="str">
            <v>07</v>
          </cell>
          <cell r="F8046">
            <v>4.8629600000000002</v>
          </cell>
        </row>
        <row r="8047">
          <cell r="B8047" t="str">
            <v>355746DAYCIE</v>
          </cell>
          <cell r="C8047" t="str">
            <v>1510</v>
          </cell>
          <cell r="D8047" t="str">
            <v>TRAIN CASE                  43095B</v>
          </cell>
          <cell r="E8047" t="str">
            <v>07</v>
          </cell>
          <cell r="F8047">
            <v>4.1476699999999997</v>
          </cell>
        </row>
        <row r="8048">
          <cell r="B8048" t="str">
            <v>355747DAYCIE</v>
          </cell>
          <cell r="C8048" t="str">
            <v>1510</v>
          </cell>
          <cell r="D8048" t="str">
            <v>VALET                       43095B</v>
          </cell>
          <cell r="E8048" t="str">
            <v>07</v>
          </cell>
          <cell r="F8048">
            <v>2.1908000000000003</v>
          </cell>
        </row>
        <row r="8049">
          <cell r="B8049" t="str">
            <v>3557E</v>
          </cell>
          <cell r="C8049" t="str">
            <v>1510</v>
          </cell>
          <cell r="D8049" t="str">
            <v>BOX PROXI OP FID 18 UVC</v>
          </cell>
          <cell r="E8049" t="str">
            <v>01</v>
          </cell>
          <cell r="F8049">
            <v>178.00662</v>
          </cell>
        </row>
        <row r="8050">
          <cell r="B8050" t="str">
            <v>3558E</v>
          </cell>
          <cell r="C8050" t="str">
            <v>1510</v>
          </cell>
          <cell r="D8050" t="str">
            <v>BOX SUPER OP FID 42 UVC CRF 1/3</v>
          </cell>
          <cell r="E8050" t="str">
            <v>01</v>
          </cell>
          <cell r="F8050">
            <v>789.09407999999996</v>
          </cell>
        </row>
        <row r="8051">
          <cell r="B8051" t="str">
            <v>3559E</v>
          </cell>
          <cell r="C8051" t="str">
            <v>1510</v>
          </cell>
          <cell r="D8051" t="str">
            <v>BOX SUPER OP FID DEMI PAL 63UVC</v>
          </cell>
          <cell r="E8051" t="str">
            <v>01</v>
          </cell>
          <cell r="F8051">
            <v>1183.64112</v>
          </cell>
        </row>
        <row r="8052">
          <cell r="B8052" t="str">
            <v>3560E</v>
          </cell>
          <cell r="C8052" t="str">
            <v>1510</v>
          </cell>
          <cell r="D8052" t="str">
            <v>BOX HYPER OP FID DEMI PAL 63 UVC</v>
          </cell>
          <cell r="E8052" t="str">
            <v>01</v>
          </cell>
          <cell r="F8052">
            <v>1183.64112</v>
          </cell>
        </row>
        <row r="8053">
          <cell r="B8053" t="str">
            <v>3561E</v>
          </cell>
          <cell r="C8053" t="str">
            <v>1510</v>
          </cell>
          <cell r="D8053" t="str">
            <v>BOX FEMME FDM PETIT 24 UVC</v>
          </cell>
          <cell r="E8053" t="str">
            <v>01</v>
          </cell>
          <cell r="F8053">
            <v>359.29485</v>
          </cell>
        </row>
        <row r="8054">
          <cell r="B8054" t="str">
            <v>3562E</v>
          </cell>
          <cell r="C8054" t="str">
            <v>1510</v>
          </cell>
          <cell r="D8054" t="str">
            <v>BOX FEMME FDM MOYEN 37 UVC</v>
          </cell>
          <cell r="E8054" t="str">
            <v>01</v>
          </cell>
          <cell r="F8054">
            <v>549.58947000000001</v>
          </cell>
        </row>
        <row r="8055">
          <cell r="B8055" t="str">
            <v>3563RE</v>
          </cell>
          <cell r="C8055" t="str">
            <v>1510</v>
          </cell>
          <cell r="D8055" t="str">
            <v>REASSORT BOX SOUFFLANTS 50 UVC</v>
          </cell>
          <cell r="E8055" t="str">
            <v>01</v>
          </cell>
          <cell r="F8055">
            <v>497.44425999999999</v>
          </cell>
        </row>
        <row r="8056">
          <cell r="B8056" t="str">
            <v>3564RE</v>
          </cell>
          <cell r="C8056" t="str">
            <v>1510</v>
          </cell>
          <cell r="D8056" t="str">
            <v>REASSORT BOX STYLERS 40 UVC</v>
          </cell>
          <cell r="E8056" t="str">
            <v>01</v>
          </cell>
          <cell r="F8056">
            <v>481.53706</v>
          </cell>
        </row>
        <row r="8057">
          <cell r="B8057" t="str">
            <v>3565RE</v>
          </cell>
          <cell r="C8057" t="str">
            <v>1510</v>
          </cell>
          <cell r="D8057" t="str">
            <v>REASSORT TONDEUSES PETIT 44 UVC</v>
          </cell>
          <cell r="E8057" t="str">
            <v>01</v>
          </cell>
          <cell r="F8057">
            <v>457.22226000000001</v>
          </cell>
        </row>
        <row r="8058">
          <cell r="B8058" t="str">
            <v>3566E</v>
          </cell>
          <cell r="C8058" t="str">
            <v>1510</v>
          </cell>
          <cell r="D8058" t="str">
            <v>BOX BEAUTE FEMME 70 UVC</v>
          </cell>
          <cell r="E8058" t="str">
            <v>01</v>
          </cell>
          <cell r="F8058">
            <v>803.43123000000003</v>
          </cell>
        </row>
        <row r="8059">
          <cell r="B8059" t="str">
            <v>3567E</v>
          </cell>
          <cell r="C8059" t="str">
            <v>1510</v>
          </cell>
          <cell r="D8059" t="str">
            <v>BOX HYDRATATION DU CHEVEUX 26 UVC</v>
          </cell>
          <cell r="E8059" t="str">
            <v>01</v>
          </cell>
          <cell r="F8059">
            <v>492.01757000000003</v>
          </cell>
        </row>
        <row r="8060">
          <cell r="B8060" t="str">
            <v>3568E</v>
          </cell>
          <cell r="C8060" t="str">
            <v>1510</v>
          </cell>
          <cell r="D8060" t="str">
            <v>BOX KERATIN 30 UVC</v>
          </cell>
          <cell r="E8060" t="str">
            <v>01</v>
          </cell>
          <cell r="F8060">
            <v>344.11036000000001</v>
          </cell>
        </row>
        <row r="8061">
          <cell r="B8061" t="str">
            <v>3569E</v>
          </cell>
          <cell r="C8061" t="str">
            <v>1510</v>
          </cell>
          <cell r="D8061" t="str">
            <v>BOX TONDEUSES GRAND 57 UVC</v>
          </cell>
          <cell r="E8061" t="str">
            <v>01</v>
          </cell>
          <cell r="F8061">
            <v>630.33940000000007</v>
          </cell>
        </row>
        <row r="8062">
          <cell r="B8062" t="str">
            <v>3570E</v>
          </cell>
          <cell r="C8062" t="str">
            <v>1510</v>
          </cell>
          <cell r="D8062" t="str">
            <v>BOX TONDEUSES PROMO 30 UVC</v>
          </cell>
          <cell r="E8062" t="str">
            <v>01</v>
          </cell>
          <cell r="F8062">
            <v>473.12657999999999</v>
          </cell>
        </row>
        <row r="8063">
          <cell r="B8063" t="str">
            <v>3571E</v>
          </cell>
          <cell r="C8063" t="str">
            <v>1510</v>
          </cell>
          <cell r="D8063" t="str">
            <v>BOX FEMME 48 UVC</v>
          </cell>
          <cell r="E8063" t="str">
            <v>01</v>
          </cell>
          <cell r="F8063">
            <v>664.21112000000005</v>
          </cell>
        </row>
        <row r="8064">
          <cell r="B8064" t="str">
            <v>3571RE</v>
          </cell>
          <cell r="C8064" t="str">
            <v>1510</v>
          </cell>
          <cell r="D8064" t="str">
            <v>REASSORT BOX FEMME 48 UVC</v>
          </cell>
          <cell r="E8064" t="str">
            <v>01</v>
          </cell>
          <cell r="F8064">
            <v>664.21112000000005</v>
          </cell>
        </row>
        <row r="8065">
          <cell r="B8065" t="str">
            <v>3572E</v>
          </cell>
          <cell r="C8065" t="str">
            <v>1510</v>
          </cell>
          <cell r="D8065" t="str">
            <v>BOX HOMME 46 UVC</v>
          </cell>
          <cell r="E8065" t="str">
            <v>01</v>
          </cell>
          <cell r="F8065">
            <v>523.78130999999996</v>
          </cell>
        </row>
        <row r="8066">
          <cell r="B8066" t="str">
            <v>3572RE</v>
          </cell>
          <cell r="C8066" t="str">
            <v>1510</v>
          </cell>
          <cell r="D8066" t="str">
            <v>REASSORT BOX HOMME 46 UVC</v>
          </cell>
          <cell r="E8066" t="str">
            <v>01</v>
          </cell>
          <cell r="F8066">
            <v>523.78130999999996</v>
          </cell>
        </row>
        <row r="8067">
          <cell r="B8067" t="str">
            <v>3573E</v>
          </cell>
          <cell r="C8067" t="str">
            <v>1510</v>
          </cell>
          <cell r="D8067" t="str">
            <v>BOX PROMO FEMME 36 UVC</v>
          </cell>
          <cell r="E8067" t="str">
            <v>01</v>
          </cell>
          <cell r="F8067">
            <v>334.83832000000001</v>
          </cell>
        </row>
        <row r="8068">
          <cell r="B8068" t="str">
            <v>3573RE</v>
          </cell>
          <cell r="C8068" t="str">
            <v>1510</v>
          </cell>
          <cell r="D8068" t="str">
            <v>REASSORT BOX PROMO FEMME 36 UVC</v>
          </cell>
          <cell r="E8068" t="str">
            <v>01</v>
          </cell>
          <cell r="F8068">
            <v>334.83832000000001</v>
          </cell>
        </row>
        <row r="8069">
          <cell r="B8069" t="str">
            <v>3574E</v>
          </cell>
          <cell r="C8069" t="str">
            <v>1510</v>
          </cell>
          <cell r="D8069" t="str">
            <v>BOX HYDRATATION 12 UVC</v>
          </cell>
          <cell r="E8069" t="str">
            <v>01</v>
          </cell>
          <cell r="F8069">
            <v>206.02439999999999</v>
          </cell>
        </row>
        <row r="8070">
          <cell r="B8070" t="str">
            <v>3574RE</v>
          </cell>
          <cell r="C8070" t="str">
            <v>1510</v>
          </cell>
          <cell r="D8070" t="str">
            <v>REASSORT BOX HYDRATATION 12 UVC</v>
          </cell>
          <cell r="E8070" t="str">
            <v>01</v>
          </cell>
          <cell r="F8070">
            <v>206.02439999999999</v>
          </cell>
        </row>
        <row r="8071">
          <cell r="B8071" t="str">
            <v>3575E</v>
          </cell>
          <cell r="C8071" t="str">
            <v>1510</v>
          </cell>
          <cell r="D8071" t="str">
            <v>BOX PROMO MIXTE 28 UVC</v>
          </cell>
          <cell r="E8071" t="str">
            <v>01</v>
          </cell>
          <cell r="F8071">
            <v>444.99509</v>
          </cell>
        </row>
        <row r="8072">
          <cell r="B8072" t="str">
            <v>3576E</v>
          </cell>
          <cell r="C8072" t="str">
            <v>1510</v>
          </cell>
          <cell r="D8072" t="str">
            <v>BOX TONDEUSES GRAND 70 UVC</v>
          </cell>
          <cell r="E8072" t="str">
            <v>01</v>
          </cell>
          <cell r="F8072">
            <v>733.68574999999998</v>
          </cell>
        </row>
        <row r="8073">
          <cell r="B8073" t="str">
            <v>3577E</v>
          </cell>
          <cell r="C8073" t="str">
            <v>1510</v>
          </cell>
          <cell r="D8073" t="str">
            <v>BOX BOMBE F/H -40% AVRIL-MAI AUCHAN</v>
          </cell>
          <cell r="E8073" t="str">
            <v>01</v>
          </cell>
          <cell r="F8073">
            <v>735.89687000000004</v>
          </cell>
        </row>
        <row r="8074">
          <cell r="B8074" t="str">
            <v>3578E</v>
          </cell>
          <cell r="C8074" t="str">
            <v>1510</v>
          </cell>
          <cell r="D8074" t="str">
            <v>BOX FINDIS FDM 2022</v>
          </cell>
          <cell r="E8074" t="str">
            <v>01</v>
          </cell>
          <cell r="F8074">
            <v>222.31489000000002</v>
          </cell>
        </row>
        <row r="8075">
          <cell r="B8075" t="str">
            <v>3579E</v>
          </cell>
          <cell r="C8075" t="str">
            <v>1510</v>
          </cell>
          <cell r="D8075" t="str">
            <v>DISPLAY FDM 2022</v>
          </cell>
          <cell r="E8075" t="str">
            <v>01</v>
          </cell>
          <cell r="F8075">
            <v>344.43665999999996</v>
          </cell>
        </row>
        <row r="8076">
          <cell r="B8076" t="str">
            <v>3580E</v>
          </cell>
          <cell r="C8076" t="str">
            <v>1510</v>
          </cell>
          <cell r="D8076" t="str">
            <v>BOX OP TRACT FDM MAI 2022 RDG -30%</v>
          </cell>
          <cell r="E8076" t="str">
            <v>01</v>
          </cell>
          <cell r="F8076">
            <v>436.00459999999998</v>
          </cell>
        </row>
        <row r="8077">
          <cell r="B8077" t="str">
            <v>3581E</v>
          </cell>
          <cell r="C8077" t="str">
            <v>1510</v>
          </cell>
          <cell r="D8077" t="str">
            <v>BOX OP TRACT FDP JUIN 2022 RDG -30%</v>
          </cell>
          <cell r="E8077" t="str">
            <v>01</v>
          </cell>
          <cell r="F8077">
            <v>313.34732000000002</v>
          </cell>
        </row>
        <row r="8078">
          <cell r="B8078" t="str">
            <v>3582E</v>
          </cell>
          <cell r="C8078" t="str">
            <v>1510</v>
          </cell>
          <cell r="D8078" t="str">
            <v>DISPLAY FDP 2022</v>
          </cell>
          <cell r="E8078" t="str">
            <v>01</v>
          </cell>
          <cell r="F8078">
            <v>354.33864</v>
          </cell>
        </row>
        <row r="8079">
          <cell r="B8079" t="str">
            <v>3583E</v>
          </cell>
          <cell r="C8079" t="str">
            <v>1510</v>
          </cell>
          <cell r="D8079" t="str">
            <v>BOX PROMO 26 CRF 55 UVC</v>
          </cell>
          <cell r="E8079" t="str">
            <v>01</v>
          </cell>
          <cell r="F8079">
            <v>541.64308999999992</v>
          </cell>
        </row>
        <row r="8080">
          <cell r="B8080" t="str">
            <v>3588E</v>
          </cell>
          <cell r="C8080" t="str">
            <v>1510</v>
          </cell>
          <cell r="D8080" t="str">
            <v>BOX TONDEUSES CHEVEUX 48 UVC</v>
          </cell>
          <cell r="E8080" t="str">
            <v>01</v>
          </cell>
          <cell r="F8080">
            <v>422.76148000000001</v>
          </cell>
        </row>
        <row r="8081">
          <cell r="B8081" t="str">
            <v>3589RE</v>
          </cell>
          <cell r="C8081" t="str">
            <v>1510</v>
          </cell>
          <cell r="D8081" t="str">
            <v>RESSORT HOMMES MULTI 40 UVC</v>
          </cell>
          <cell r="E8081" t="str">
            <v>01</v>
          </cell>
          <cell r="F8081">
            <v>460.22464000000002</v>
          </cell>
        </row>
        <row r="8082">
          <cell r="B8082" t="str">
            <v>3590E</v>
          </cell>
          <cell r="C8082" t="str">
            <v>1510</v>
          </cell>
          <cell r="D8082" t="str">
            <v>BOX INNOVATION 26 UVC</v>
          </cell>
          <cell r="E8082" t="str">
            <v>01</v>
          </cell>
          <cell r="F8082">
            <v>476.77393999999998</v>
          </cell>
        </row>
        <row r="8083">
          <cell r="B8083" t="str">
            <v>3591E</v>
          </cell>
          <cell r="C8083" t="str">
            <v>1510</v>
          </cell>
          <cell r="D8083" t="str">
            <v>BOX MIXTE BABOU 32 UVC</v>
          </cell>
          <cell r="E8083" t="str">
            <v>01</v>
          </cell>
          <cell r="F8083">
            <v>403.39347999999995</v>
          </cell>
        </row>
        <row r="8084">
          <cell r="B8084" t="str">
            <v>3591RE</v>
          </cell>
          <cell r="C8084" t="str">
            <v>1510</v>
          </cell>
          <cell r="D8084" t="str">
            <v>REASSORT BOX MIXTE BABOU 32 UVC</v>
          </cell>
          <cell r="E8084" t="str">
            <v>01</v>
          </cell>
          <cell r="F8084">
            <v>403.39347999999995</v>
          </cell>
        </row>
        <row r="8085">
          <cell r="B8085" t="str">
            <v>3594E</v>
          </cell>
          <cell r="C8085" t="str">
            <v>1510</v>
          </cell>
          <cell r="D8085" t="str">
            <v>BOX MIXTE PLACE DU CO PCNT 36 PCS</v>
          </cell>
          <cell r="E8085" t="str">
            <v>01</v>
          </cell>
          <cell r="F8085">
            <v>488.78982000000002</v>
          </cell>
        </row>
        <row r="8086">
          <cell r="B8086" t="str">
            <v>3595E</v>
          </cell>
          <cell r="C8086" t="str">
            <v>1510</v>
          </cell>
          <cell r="D8086" t="str">
            <v>DISPLAY MULLER Q2 2022</v>
          </cell>
          <cell r="E8086" t="str">
            <v>01</v>
          </cell>
          <cell r="F8086">
            <v>0</v>
          </cell>
        </row>
        <row r="8087">
          <cell r="B8087" t="str">
            <v>375PR</v>
          </cell>
          <cell r="C8087" t="str">
            <v>1510</v>
          </cell>
          <cell r="D8087" t="str">
            <v>DNU-SCULPTEUR BAB. PRO 220 VOLTS</v>
          </cell>
          <cell r="E8087" t="str">
            <v>03</v>
          </cell>
          <cell r="F8087">
            <v>9.5299999999999994</v>
          </cell>
        </row>
        <row r="8088">
          <cell r="B8088" t="str">
            <v>375PS</v>
          </cell>
          <cell r="C8088" t="str">
            <v>1510</v>
          </cell>
          <cell r="D8088" t="str">
            <v>DNU-SCULPTEUR BAB. PRO 240 VOLTS</v>
          </cell>
          <cell r="E8088" t="str">
            <v>03</v>
          </cell>
          <cell r="F8088">
            <v>10.11</v>
          </cell>
        </row>
        <row r="8089">
          <cell r="B8089" t="str">
            <v>412B</v>
          </cell>
          <cell r="C8089" t="str">
            <v>1510</v>
          </cell>
          <cell r="D8089" t="str">
            <v>DNU-CONVERTIBLE NOIR PRO</v>
          </cell>
          <cell r="E8089" t="str">
            <v>03</v>
          </cell>
          <cell r="F8089">
            <v>12.7605</v>
          </cell>
        </row>
        <row r="8090">
          <cell r="B8090" t="str">
            <v>412C</v>
          </cell>
          <cell r="C8090" t="str">
            <v>1510</v>
          </cell>
          <cell r="D8090" t="str">
            <v>DNU-CONVERTIBLE NOIR PRO UK</v>
          </cell>
          <cell r="E8090" t="str">
            <v>03</v>
          </cell>
          <cell r="F8090">
            <v>12.11</v>
          </cell>
        </row>
        <row r="8091">
          <cell r="B8091" t="str">
            <v>4218</v>
          </cell>
          <cell r="C8091" t="str">
            <v>1510</v>
          </cell>
          <cell r="D8091" t="str">
            <v>DNU-BABYLISS THERMACELL REFILL</v>
          </cell>
          <cell r="E8091" t="str">
            <v>03</v>
          </cell>
          <cell r="F8091">
            <v>1.5260100000000001</v>
          </cell>
        </row>
        <row r="8092">
          <cell r="B8092" t="str">
            <v>4220</v>
          </cell>
          <cell r="C8092" t="str">
            <v>1510</v>
          </cell>
          <cell r="D8092" t="str">
            <v>DNU- BRUSH HEAD REFILL</v>
          </cell>
          <cell r="E8092" t="str">
            <v>01</v>
          </cell>
          <cell r="F8092">
            <v>1.56</v>
          </cell>
        </row>
        <row r="8093">
          <cell r="B8093" t="str">
            <v>4231</v>
          </cell>
          <cell r="C8093" t="str">
            <v>1510</v>
          </cell>
          <cell r="D8093" t="str">
            <v>DNU-2 REFILL AROMATH. VANILLA</v>
          </cell>
          <cell r="E8093" t="str">
            <v>01</v>
          </cell>
          <cell r="F8093">
            <v>0.86419000000000001</v>
          </cell>
        </row>
        <row r="8094">
          <cell r="B8094" t="str">
            <v>4232</v>
          </cell>
          <cell r="C8094" t="str">
            <v>1510</v>
          </cell>
          <cell r="D8094" t="str">
            <v>DNU-2 REFILL AROMATH. CITRUS</v>
          </cell>
          <cell r="E8094" t="str">
            <v>01</v>
          </cell>
          <cell r="F8094">
            <v>0.86441000000000001</v>
          </cell>
        </row>
        <row r="8095">
          <cell r="B8095" t="str">
            <v>4233</v>
          </cell>
          <cell r="C8095" t="str">
            <v>1510</v>
          </cell>
          <cell r="D8095" t="str">
            <v>DNU-2 REFILL AROMATH. CITRONELLA</v>
          </cell>
          <cell r="E8095" t="str">
            <v>01</v>
          </cell>
          <cell r="F8095">
            <v>0.8644400000000001</v>
          </cell>
        </row>
        <row r="8096">
          <cell r="B8096" t="str">
            <v>4234</v>
          </cell>
          <cell r="C8096" t="str">
            <v>1510</v>
          </cell>
          <cell r="D8096" t="str">
            <v>DNU-2 REFILL AROMATH. EUCALYPTUS</v>
          </cell>
          <cell r="E8096" t="str">
            <v>01</v>
          </cell>
          <cell r="F8096">
            <v>0.86421000000000003</v>
          </cell>
        </row>
        <row r="8097">
          <cell r="B8097" t="str">
            <v>4235</v>
          </cell>
          <cell r="C8097" t="str">
            <v>1510</v>
          </cell>
          <cell r="D8097" t="str">
            <v>DNU-2 REFILL AROMATH. PINE</v>
          </cell>
          <cell r="E8097" t="str">
            <v>01</v>
          </cell>
          <cell r="F8097">
            <v>0.86462000000000006</v>
          </cell>
        </row>
        <row r="8098">
          <cell r="B8098" t="str">
            <v>4236</v>
          </cell>
          <cell r="C8098" t="str">
            <v>1510</v>
          </cell>
          <cell r="D8098" t="str">
            <v>DNU-2 REFILL AROMATH. LAVANDER</v>
          </cell>
          <cell r="E8098" t="str">
            <v>01</v>
          </cell>
          <cell r="F8098">
            <v>0.86438000000000004</v>
          </cell>
        </row>
        <row r="8099">
          <cell r="B8099" t="str">
            <v>4300E</v>
          </cell>
          <cell r="C8099" t="str">
            <v>1510</v>
          </cell>
          <cell r="D8099" t="str">
            <v>REPLACEMENT PACK (6 PCS) FOR 8320E</v>
          </cell>
          <cell r="E8099" t="str">
            <v>01</v>
          </cell>
          <cell r="F8099">
            <v>4.5220799999999999</v>
          </cell>
        </row>
        <row r="8100">
          <cell r="B8100" t="str">
            <v>4310E</v>
          </cell>
          <cell r="C8100" t="str">
            <v>1510</v>
          </cell>
          <cell r="D8100" t="str">
            <v>DNU-REPLACEMENT PACK FOR 3210E</v>
          </cell>
          <cell r="E8100" t="str">
            <v>01</v>
          </cell>
          <cell r="F8100">
            <v>0.67919000000000007</v>
          </cell>
        </row>
        <row r="8101">
          <cell r="B8101" t="str">
            <v>4315E</v>
          </cell>
          <cell r="C8101" t="str">
            <v>1510</v>
          </cell>
          <cell r="D8101" t="str">
            <v>DNU-COLOR LISS REFILLS</v>
          </cell>
          <cell r="E8101" t="str">
            <v>01</v>
          </cell>
          <cell r="F8101">
            <v>2.5139999999999998</v>
          </cell>
        </row>
        <row r="8102">
          <cell r="B8102" t="str">
            <v>4370E</v>
          </cell>
          <cell r="C8102" t="str">
            <v>1510</v>
          </cell>
          <cell r="D8102" t="str">
            <v>DNU-REPLACEMENT PACK 3270E</v>
          </cell>
          <cell r="E8102" t="str">
            <v>01</v>
          </cell>
          <cell r="F8102">
            <v>4.2947899999999999</v>
          </cell>
        </row>
        <row r="8103">
          <cell r="B8103" t="str">
            <v>4580BE</v>
          </cell>
          <cell r="C8103" t="str">
            <v>1510</v>
          </cell>
          <cell r="D8103" t="str">
            <v>GAS REFILL</v>
          </cell>
          <cell r="E8103" t="str">
            <v>12</v>
          </cell>
          <cell r="F8103">
            <v>1.5000100000000001</v>
          </cell>
        </row>
        <row r="8104">
          <cell r="B8104" t="str">
            <v>4624CE</v>
          </cell>
          <cell r="C8104" t="str">
            <v>1510</v>
          </cell>
          <cell r="D8104" t="str">
            <v>DNU-CERAMIC THERMAL BRUSH 25MM FOR 2624</v>
          </cell>
          <cell r="E8104" t="str">
            <v>01</v>
          </cell>
          <cell r="F8104">
            <v>1.38269</v>
          </cell>
        </row>
        <row r="8105">
          <cell r="B8105" t="str">
            <v>4635</v>
          </cell>
          <cell r="C8105" t="str">
            <v>1510</v>
          </cell>
          <cell r="D8105" t="str">
            <v>PATCH FACE &amp; SENSITIVE AREAS 8635/8640E</v>
          </cell>
          <cell r="E8105" t="str">
            <v>01</v>
          </cell>
          <cell r="F8105">
            <v>4.0170000000000003</v>
          </cell>
        </row>
        <row r="8106">
          <cell r="B8106" t="str">
            <v>4637</v>
          </cell>
          <cell r="C8106" t="str">
            <v>1510</v>
          </cell>
          <cell r="D8106" t="str">
            <v>SET OF 6 PATCHS FOR LEGS 8635/8640E</v>
          </cell>
          <cell r="E8106" t="str">
            <v>01</v>
          </cell>
          <cell r="F8106">
            <v>4.7939999999999996</v>
          </cell>
        </row>
        <row r="8107">
          <cell r="B8107" t="str">
            <v>4640E</v>
          </cell>
          <cell r="C8107" t="str">
            <v>1510</v>
          </cell>
          <cell r="D8107" t="str">
            <v>PADS GEL &amp; TWEEZER FOR PATCH DEPILATOR</v>
          </cell>
          <cell r="E8107" t="str">
            <v>01</v>
          </cell>
          <cell r="F8107">
            <v>8.0537100000000006</v>
          </cell>
        </row>
        <row r="8108">
          <cell r="B8108" t="str">
            <v>4700</v>
          </cell>
          <cell r="C8108" t="str">
            <v>1510</v>
          </cell>
          <cell r="D8108" t="str">
            <v>OIL FOR CLIPPERS</v>
          </cell>
          <cell r="E8108" t="str">
            <v>01</v>
          </cell>
          <cell r="F8108">
            <v>0.53337000000000001</v>
          </cell>
        </row>
        <row r="8109">
          <cell r="B8109" t="str">
            <v>4790E</v>
          </cell>
          <cell r="C8109" t="str">
            <v>1510</v>
          </cell>
          <cell r="D8109" t="str">
            <v>DNU-REPLACEMENT DISCS HAIR BUFFER</v>
          </cell>
          <cell r="E8109" t="str">
            <v>01</v>
          </cell>
          <cell r="F8109">
            <v>2.3749499999999997</v>
          </cell>
        </row>
        <row r="8110">
          <cell r="B8110" t="str">
            <v>4800B</v>
          </cell>
          <cell r="C8110" t="str">
            <v>1510</v>
          </cell>
          <cell r="D8110" t="str">
            <v>WAX LARGE ROLLER 8805/8815</v>
          </cell>
          <cell r="E8110" t="str">
            <v>01</v>
          </cell>
          <cell r="F8110">
            <v>1.67892</v>
          </cell>
        </row>
        <row r="8111">
          <cell r="B8111" t="str">
            <v>4800E</v>
          </cell>
          <cell r="C8111" t="str">
            <v>1510</v>
          </cell>
          <cell r="D8111" t="str">
            <v>DNU-REPLACEMENT WAX FOR 8800</v>
          </cell>
          <cell r="E8111" t="str">
            <v>01</v>
          </cell>
          <cell r="F8111">
            <v>1.734</v>
          </cell>
        </row>
        <row r="8112">
          <cell r="B8112" t="str">
            <v>4800V</v>
          </cell>
          <cell r="C8112" t="str">
            <v>1510</v>
          </cell>
          <cell r="D8112" t="str">
            <v>DNU-4 RECHARGES CIRE TETE LARGE</v>
          </cell>
          <cell r="E8112" t="str">
            <v>01</v>
          </cell>
          <cell r="F8112">
            <v>7</v>
          </cell>
        </row>
        <row r="8113">
          <cell r="B8113" t="str">
            <v>4800X</v>
          </cell>
          <cell r="C8113" t="str">
            <v>1510</v>
          </cell>
          <cell r="D8113" t="str">
            <v>DNU-LOT DE 2 RECHARGES 4800</v>
          </cell>
          <cell r="E8113" t="str">
            <v>01</v>
          </cell>
          <cell r="F8113">
            <v>3.5</v>
          </cell>
        </row>
        <row r="8114">
          <cell r="B8114" t="str">
            <v>4801B</v>
          </cell>
          <cell r="C8114" t="str">
            <v>1510</v>
          </cell>
          <cell r="D8114" t="str">
            <v>WAX SMALL ROLLER SENSITIVE AREAS 8805/15</v>
          </cell>
          <cell r="E8114" t="str">
            <v>01</v>
          </cell>
          <cell r="F8114">
            <v>1.4994000000000001</v>
          </cell>
        </row>
        <row r="8115">
          <cell r="B8115" t="str">
            <v>4801E</v>
          </cell>
          <cell r="C8115" t="str">
            <v>1510</v>
          </cell>
          <cell r="D8115" t="str">
            <v>DNU-WAX IDEAL FOR DELICATE AREAS</v>
          </cell>
          <cell r="E8115" t="str">
            <v>01</v>
          </cell>
          <cell r="F8115">
            <v>1.7509700000000001</v>
          </cell>
        </row>
        <row r="8116">
          <cell r="B8116" t="str">
            <v>4801V</v>
          </cell>
          <cell r="C8116" t="str">
            <v>1510</v>
          </cell>
          <cell r="D8116" t="str">
            <v>DNU-4 RECHARGES CIRE TETE ETROITE</v>
          </cell>
          <cell r="E8116" t="str">
            <v>01</v>
          </cell>
          <cell r="F8116">
            <v>7</v>
          </cell>
        </row>
        <row r="8117">
          <cell r="B8117" t="str">
            <v>4801X</v>
          </cell>
          <cell r="C8117" t="str">
            <v>1510</v>
          </cell>
          <cell r="D8117" t="str">
            <v>DNU-LOT DE 2 RECHARGES 4801</v>
          </cell>
          <cell r="E8117" t="str">
            <v>01</v>
          </cell>
          <cell r="F8117">
            <v>3.5</v>
          </cell>
        </row>
        <row r="8118">
          <cell r="B8118" t="str">
            <v>4802V</v>
          </cell>
          <cell r="C8118" t="str">
            <v>1510</v>
          </cell>
          <cell r="D8118" t="str">
            <v>DNU-72 BANDES PREDECOUPEES</v>
          </cell>
          <cell r="E8118" t="str">
            <v>01</v>
          </cell>
          <cell r="F8118">
            <v>2.5299999999999998</v>
          </cell>
        </row>
        <row r="8119">
          <cell r="B8119" t="str">
            <v>4802V/UK</v>
          </cell>
          <cell r="C8119" t="str">
            <v>1510</v>
          </cell>
          <cell r="D8119" t="str">
            <v>DNU-72 ROLLER WAX STRIPS</v>
          </cell>
          <cell r="E8119" t="str">
            <v>01</v>
          </cell>
          <cell r="F8119">
            <v>2.5299999999999998</v>
          </cell>
        </row>
        <row r="8120">
          <cell r="B8120" t="str">
            <v>4803</v>
          </cell>
          <cell r="C8120" t="str">
            <v>1510</v>
          </cell>
          <cell r="D8120" t="str">
            <v>DNU-LOT RECHARGE 4800 + 4801</v>
          </cell>
          <cell r="E8120" t="str">
            <v>01</v>
          </cell>
          <cell r="F8120">
            <v>1.0000000000000001E-5</v>
          </cell>
        </row>
        <row r="8121">
          <cell r="B8121" t="str">
            <v>4804B</v>
          </cell>
          <cell r="C8121" t="str">
            <v>1510</v>
          </cell>
          <cell r="D8121" t="str">
            <v>WATER WAX</v>
          </cell>
          <cell r="E8121" t="str">
            <v>01</v>
          </cell>
          <cell r="F8121">
            <v>1.73604</v>
          </cell>
        </row>
        <row r="8122">
          <cell r="B8122" t="str">
            <v>4804E</v>
          </cell>
          <cell r="C8122" t="str">
            <v>1510</v>
          </cell>
          <cell r="D8122" t="str">
            <v>DNU-WASHABLE WAX</v>
          </cell>
          <cell r="E8122" t="str">
            <v>01</v>
          </cell>
          <cell r="F8122">
            <v>1.7952000000000001</v>
          </cell>
        </row>
        <row r="8123">
          <cell r="B8123" t="str">
            <v>4805B</v>
          </cell>
          <cell r="C8123" t="str">
            <v>1510</v>
          </cell>
          <cell r="D8123" t="str">
            <v>DNU-HUILE APRES EPILATION</v>
          </cell>
          <cell r="E8123" t="str">
            <v>01</v>
          </cell>
          <cell r="F8123">
            <v>1.5095999999999998</v>
          </cell>
        </row>
        <row r="8124">
          <cell r="B8124" t="str">
            <v>4805E</v>
          </cell>
          <cell r="C8124" t="str">
            <v>1510</v>
          </cell>
          <cell r="D8124" t="str">
            <v>DNU-SOFTENING OIL 8805/8815</v>
          </cell>
          <cell r="E8124" t="str">
            <v>01</v>
          </cell>
          <cell r="F8124">
            <v>1.52</v>
          </cell>
        </row>
        <row r="8125">
          <cell r="B8125" t="str">
            <v>480BCHE</v>
          </cell>
          <cell r="C8125" t="str">
            <v>1510</v>
          </cell>
          <cell r="D8125" t="str">
            <v>DNU-SILENT DRYER 1800W WITH SWISS PLUG</v>
          </cell>
          <cell r="E8125" t="str">
            <v>01</v>
          </cell>
          <cell r="F8125">
            <v>7.9451999999999998</v>
          </cell>
        </row>
        <row r="8126">
          <cell r="B8126" t="str">
            <v>480BE</v>
          </cell>
          <cell r="C8126" t="str">
            <v>1510</v>
          </cell>
          <cell r="D8126" t="str">
            <v>DNU-HAIR DRYER COLLECTION 2000W</v>
          </cell>
          <cell r="E8126" t="str">
            <v>01</v>
          </cell>
          <cell r="F8126">
            <v>7.5845000000000002</v>
          </cell>
        </row>
        <row r="8127">
          <cell r="B8127" t="str">
            <v>480D</v>
          </cell>
          <cell r="C8127" t="str">
            <v>1510</v>
          </cell>
          <cell r="D8127" t="str">
            <v>DNU-CHROMED HAIR DRYER 1800W</v>
          </cell>
          <cell r="E8127" t="str">
            <v>01</v>
          </cell>
          <cell r="F8127">
            <v>9.91</v>
          </cell>
        </row>
        <row r="8128">
          <cell r="B8128" t="str">
            <v>480E</v>
          </cell>
          <cell r="C8128" t="str">
            <v>1510</v>
          </cell>
          <cell r="D8128" t="str">
            <v>DNU-CHROMED HAIR DRYER 1800W</v>
          </cell>
          <cell r="E8128" t="str">
            <v>01</v>
          </cell>
          <cell r="F8128">
            <v>7.2557900000000002</v>
          </cell>
        </row>
        <row r="8129">
          <cell r="B8129" t="str">
            <v>480XP1E</v>
          </cell>
          <cell r="C8129" t="str">
            <v>1510</v>
          </cell>
          <cell r="D8129" t="str">
            <v>DNU-SET : 480E + 2050</v>
          </cell>
          <cell r="E8129" t="str">
            <v>01</v>
          </cell>
          <cell r="F8129">
            <v>9.3403899999999993</v>
          </cell>
        </row>
        <row r="8130">
          <cell r="B8130" t="str">
            <v>480YF</v>
          </cell>
          <cell r="C8130" t="str">
            <v>1510</v>
          </cell>
          <cell r="D8130" t="str">
            <v>DNU-HAIR DRYER 1800W + 2050</v>
          </cell>
          <cell r="E8130" t="str">
            <v>01</v>
          </cell>
          <cell r="F8130">
            <v>9.3403899999999993</v>
          </cell>
        </row>
        <row r="8131">
          <cell r="B8131" t="str">
            <v>4810</v>
          </cell>
          <cell r="C8131" t="str">
            <v>1510</v>
          </cell>
          <cell r="D8131" t="str">
            <v>DNU-WAX SET : 1/4800+1/4801+1/4804</v>
          </cell>
          <cell r="E8131" t="str">
            <v>01</v>
          </cell>
          <cell r="F8131">
            <v>5.28017</v>
          </cell>
        </row>
        <row r="8132">
          <cell r="B8132" t="str">
            <v>4811</v>
          </cell>
          <cell r="C8132" t="str">
            <v>1510</v>
          </cell>
          <cell r="D8132" t="str">
            <v>DNU-WAX SET / 1/4800+1/4804</v>
          </cell>
          <cell r="E8132" t="str">
            <v>01</v>
          </cell>
          <cell r="F8132">
            <v>3.5291999999999999</v>
          </cell>
        </row>
        <row r="8133">
          <cell r="B8133" t="str">
            <v>4831</v>
          </cell>
          <cell r="C8133" t="str">
            <v>1510</v>
          </cell>
          <cell r="D8133" t="str">
            <v>4 PATCHES FOR 8310</v>
          </cell>
          <cell r="E8133" t="str">
            <v>01</v>
          </cell>
          <cell r="F8133">
            <v>1.84</v>
          </cell>
        </row>
        <row r="8134">
          <cell r="B8134" t="str">
            <v>4831-00</v>
          </cell>
          <cell r="C8134" t="str">
            <v>1510</v>
          </cell>
          <cell r="D8134" t="str">
            <v>DNU-SACHET DE 4 ELECTRODES 8310</v>
          </cell>
          <cell r="E8134" t="str">
            <v>01</v>
          </cell>
          <cell r="F8134">
            <v>1.76</v>
          </cell>
        </row>
        <row r="8135">
          <cell r="B8135" t="str">
            <v>4831A</v>
          </cell>
          <cell r="C8135" t="str">
            <v>1510</v>
          </cell>
          <cell r="D8135" t="str">
            <v>DNU-4 PATCHES FOR 8310</v>
          </cell>
          <cell r="E8135" t="str">
            <v>01</v>
          </cell>
          <cell r="F8135">
            <v>2.8124199999999999</v>
          </cell>
        </row>
        <row r="8136">
          <cell r="B8136" t="str">
            <v>4832</v>
          </cell>
          <cell r="C8136" t="str">
            <v>1510</v>
          </cell>
          <cell r="D8136" t="str">
            <v>DNU-LARGE PATCH ELECTROSTIMULA.</v>
          </cell>
          <cell r="E8136" t="str">
            <v>01</v>
          </cell>
          <cell r="F8136">
            <v>3.6720000000000002</v>
          </cell>
        </row>
        <row r="8137">
          <cell r="B8137" t="str">
            <v>4837</v>
          </cell>
          <cell r="C8137" t="str">
            <v>1510</v>
          </cell>
          <cell r="D8137" t="str">
            <v>DNU-GEL CONDUCTEUR POUR 8637</v>
          </cell>
          <cell r="E8137" t="str">
            <v>01</v>
          </cell>
          <cell r="F8137">
            <v>0.88</v>
          </cell>
        </row>
        <row r="8138">
          <cell r="B8138" t="str">
            <v>5010</v>
          </cell>
          <cell r="C8138" t="str">
            <v>1510</v>
          </cell>
          <cell r="D8138" t="str">
            <v>DNU-HAIR DRYER1200W  (GREEN)</v>
          </cell>
          <cell r="E8138" t="str">
            <v>01</v>
          </cell>
          <cell r="F8138">
            <v>4.88</v>
          </cell>
        </row>
        <row r="8139">
          <cell r="B8139" t="str">
            <v>5011</v>
          </cell>
          <cell r="C8139" t="str">
            <v>1510</v>
          </cell>
          <cell r="D8139" t="str">
            <v>DNU-HAIR DRYER1200W (BLUE)</v>
          </cell>
          <cell r="E8139" t="str">
            <v>01</v>
          </cell>
          <cell r="F8139">
            <v>3.95</v>
          </cell>
        </row>
        <row r="8140">
          <cell r="B8140" t="str">
            <v>5011XF</v>
          </cell>
          <cell r="C8140" t="str">
            <v>1510</v>
          </cell>
          <cell r="D8140" t="str">
            <v>DNU-SET : 5011 + 2051</v>
          </cell>
          <cell r="E8140" t="str">
            <v>01</v>
          </cell>
          <cell r="F8140">
            <v>5.8259999999999996</v>
          </cell>
        </row>
        <row r="8141">
          <cell r="B8141" t="str">
            <v>5015</v>
          </cell>
          <cell r="C8141" t="str">
            <v>1510</v>
          </cell>
          <cell r="D8141" t="str">
            <v>DNU-HAIR DRYER1200W (DARK BLUE)</v>
          </cell>
          <cell r="E8141" t="str">
            <v>01</v>
          </cell>
          <cell r="F8141">
            <v>4.5199999999999996</v>
          </cell>
        </row>
        <row r="8142">
          <cell r="B8142" t="str">
            <v>5016</v>
          </cell>
          <cell r="C8142" t="str">
            <v>1510</v>
          </cell>
          <cell r="D8142" t="str">
            <v>DNU-COMPACT HAIR DRYER MOONLIGHT</v>
          </cell>
          <cell r="E8142" t="str">
            <v>01</v>
          </cell>
          <cell r="F8142">
            <v>4.8899999999999997</v>
          </cell>
        </row>
        <row r="8143">
          <cell r="B8143" t="str">
            <v>5019</v>
          </cell>
          <cell r="C8143" t="str">
            <v>1510</v>
          </cell>
          <cell r="D8143" t="str">
            <v>DNU-HAIR DRYER1200W (PEACH CHROMED)</v>
          </cell>
          <cell r="E8143" t="str">
            <v>01</v>
          </cell>
          <cell r="F8143">
            <v>5.35</v>
          </cell>
        </row>
        <row r="8144">
          <cell r="B8144" t="str">
            <v>5021</v>
          </cell>
          <cell r="C8144" t="str">
            <v>1510</v>
          </cell>
          <cell r="D8144" t="str">
            <v>DNU-HAIR DRYER COMPACT 1200 BLUE</v>
          </cell>
          <cell r="E8144" t="str">
            <v>01</v>
          </cell>
          <cell r="F8144">
            <v>4.55</v>
          </cell>
        </row>
        <row r="8145">
          <cell r="B8145" t="str">
            <v>5060</v>
          </cell>
          <cell r="C8145" t="str">
            <v>1510</v>
          </cell>
          <cell r="D8145" t="str">
            <v>DNU-MINI DRYER CHAMPAGNE MULTIVOLT</v>
          </cell>
          <cell r="E8145" t="str">
            <v>01</v>
          </cell>
          <cell r="F8145">
            <v>4.43</v>
          </cell>
        </row>
        <row r="8146">
          <cell r="B8146" t="str">
            <v>5061</v>
          </cell>
          <cell r="C8146" t="str">
            <v>1510</v>
          </cell>
          <cell r="D8146" t="str">
            <v>DNU-JAZZ COMPACT DRYER</v>
          </cell>
          <cell r="E8146" t="str">
            <v>01</v>
          </cell>
          <cell r="F8146">
            <v>3.1850000000000001</v>
          </cell>
        </row>
        <row r="8147">
          <cell r="B8147" t="str">
            <v>50611</v>
          </cell>
          <cell r="C8147" t="str">
            <v>1510</v>
          </cell>
          <cell r="D8147" t="str">
            <v>DNU-BROSSETTE 6T PAR 1</v>
          </cell>
          <cell r="E8147" t="str">
            <v>01</v>
          </cell>
          <cell r="F8147">
            <v>1.88</v>
          </cell>
        </row>
        <row r="8148">
          <cell r="B8148" t="str">
            <v>5061E</v>
          </cell>
          <cell r="C8148" t="str">
            <v>1510</v>
          </cell>
          <cell r="D8148" t="str">
            <v>MINI HAIRDRYER 1200W</v>
          </cell>
          <cell r="E8148" t="str">
            <v>01</v>
          </cell>
          <cell r="F8148">
            <v>3.2486100000000002</v>
          </cell>
        </row>
        <row r="8149">
          <cell r="B8149" t="str">
            <v>5061XB1E</v>
          </cell>
          <cell r="C8149" t="str">
            <v>1510</v>
          </cell>
          <cell r="D8149" t="str">
            <v>DNU-DRYER JAZZ + STRAIGHTENER COMPACT</v>
          </cell>
          <cell r="E8149" t="str">
            <v>01</v>
          </cell>
          <cell r="F8149">
            <v>6.1526099999999992</v>
          </cell>
        </row>
        <row r="8150">
          <cell r="B8150" t="str">
            <v>5065</v>
          </cell>
          <cell r="C8150" t="str">
            <v>1510</v>
          </cell>
          <cell r="D8150" t="str">
            <v>DNU-JAZZ DRYER 1700W</v>
          </cell>
          <cell r="E8150" t="str">
            <v>01</v>
          </cell>
          <cell r="F8150">
            <v>4.2575699999999994</v>
          </cell>
        </row>
        <row r="8151">
          <cell r="B8151" t="str">
            <v>5065E</v>
          </cell>
          <cell r="C8151" t="str">
            <v>1510</v>
          </cell>
          <cell r="D8151" t="str">
            <v>HAIRDRYER 1700W PETROL BLUE</v>
          </cell>
          <cell r="E8151" t="str">
            <v>01</v>
          </cell>
          <cell r="F8151">
            <v>4.5323000000000002</v>
          </cell>
        </row>
        <row r="8152">
          <cell r="B8152" t="str">
            <v>5065ILE</v>
          </cell>
          <cell r="C8152" t="str">
            <v>1510</v>
          </cell>
          <cell r="D8152" t="str">
            <v>DNU-JAZZ DRYER 1700W ISRAEL</v>
          </cell>
          <cell r="E8152" t="str">
            <v>01</v>
          </cell>
          <cell r="F8152">
            <v>6.016</v>
          </cell>
        </row>
        <row r="8153">
          <cell r="B8153" t="str">
            <v>5066</v>
          </cell>
          <cell r="C8153" t="str">
            <v>1510</v>
          </cell>
          <cell r="D8153" t="str">
            <v>DNU-HAIRDRYER 1700W IN ALU CASE</v>
          </cell>
          <cell r="E8153" t="str">
            <v>01</v>
          </cell>
          <cell r="F8153">
            <v>12.03</v>
          </cell>
        </row>
        <row r="8154">
          <cell r="B8154" t="str">
            <v>5067E</v>
          </cell>
          <cell r="C8154" t="str">
            <v>1510</v>
          </cell>
          <cell r="D8154" t="str">
            <v>DNU-HAIR DRYER 1800W</v>
          </cell>
          <cell r="E8154" t="str">
            <v>01</v>
          </cell>
          <cell r="F8154">
            <v>4.8479999999999999</v>
          </cell>
        </row>
        <row r="8155">
          <cell r="B8155" t="str">
            <v>5067ILE</v>
          </cell>
          <cell r="C8155" t="str">
            <v>1510</v>
          </cell>
          <cell r="D8155" t="str">
            <v>DNU-HAIR DRYER 1800W ISRAEL</v>
          </cell>
          <cell r="E8155" t="str">
            <v>01</v>
          </cell>
          <cell r="F8155">
            <v>4.8398900000000005</v>
          </cell>
        </row>
        <row r="8156">
          <cell r="B8156" t="str">
            <v>5070JB</v>
          </cell>
          <cell r="C8156" t="str">
            <v>1510</v>
          </cell>
          <cell r="D8156" t="str">
            <v>DNU-MASTER CARTON 4H. DRYERS 1800W</v>
          </cell>
          <cell r="E8156" t="str">
            <v>03</v>
          </cell>
          <cell r="F8156">
            <v>29.484999999999999</v>
          </cell>
        </row>
        <row r="8157">
          <cell r="B8157" t="str">
            <v>5071Z</v>
          </cell>
          <cell r="C8157" t="str">
            <v>1510</v>
          </cell>
          <cell r="D8157" t="str">
            <v>DNU-1800W HAIR DRYER</v>
          </cell>
          <cell r="E8157" t="str">
            <v>01</v>
          </cell>
          <cell r="F8157">
            <v>4.2291499999999997</v>
          </cell>
        </row>
        <row r="8158">
          <cell r="B8158" t="str">
            <v>5075MKE</v>
          </cell>
          <cell r="C8158" t="str">
            <v>1510</v>
          </cell>
          <cell r="D8158" t="str">
            <v>DNU-DRYER 1800W MARY KATE &amp; ASHLEY</v>
          </cell>
          <cell r="E8158" t="str">
            <v>01</v>
          </cell>
          <cell r="F8158">
            <v>5.79</v>
          </cell>
        </row>
        <row r="8159">
          <cell r="B8159" t="str">
            <v>5080E</v>
          </cell>
          <cell r="C8159" t="str">
            <v>1510</v>
          </cell>
          <cell r="D8159" t="str">
            <v>DNU-HAIR DRYER CREATION  1300W LAVANDER</v>
          </cell>
          <cell r="E8159" t="str">
            <v>01</v>
          </cell>
          <cell r="F8159">
            <v>3.5997499999999998</v>
          </cell>
        </row>
        <row r="8160">
          <cell r="B8160" t="str">
            <v>5080TRE</v>
          </cell>
          <cell r="C8160" t="str">
            <v>1510</v>
          </cell>
          <cell r="D8160" t="str">
            <v>DNU-1300W CREATION HAIRDRYER</v>
          </cell>
          <cell r="E8160" t="str">
            <v>01</v>
          </cell>
          <cell r="F8160">
            <v>3.49912</v>
          </cell>
        </row>
        <row r="8161">
          <cell r="B8161" t="str">
            <v>5081BE</v>
          </cell>
          <cell r="C8161" t="str">
            <v>1510</v>
          </cell>
          <cell r="D8161" t="str">
            <v>HAIR DRYER CREATION 1300W</v>
          </cell>
          <cell r="E8161" t="str">
            <v>01</v>
          </cell>
          <cell r="F8161">
            <v>4.0353000000000003</v>
          </cell>
        </row>
        <row r="8162">
          <cell r="B8162" t="str">
            <v>5081E</v>
          </cell>
          <cell r="C8162" t="str">
            <v>1510</v>
          </cell>
          <cell r="D8162" t="str">
            <v>DNU-HAIR DRYER CREATION  1300W BLUE</v>
          </cell>
          <cell r="E8162" t="str">
            <v>01</v>
          </cell>
          <cell r="F8162">
            <v>3.59979</v>
          </cell>
        </row>
        <row r="8163">
          <cell r="B8163" t="str">
            <v>5085E</v>
          </cell>
          <cell r="C8163" t="str">
            <v>1510</v>
          </cell>
          <cell r="D8163" t="str">
            <v>DNU-1300W HAIRDRYER DOUBLE IONIC</v>
          </cell>
          <cell r="E8163" t="str">
            <v>01</v>
          </cell>
          <cell r="F8163">
            <v>4.7856300000000003</v>
          </cell>
        </row>
        <row r="8164">
          <cell r="B8164" t="str">
            <v>5100</v>
          </cell>
          <cell r="C8164" t="str">
            <v>1510</v>
          </cell>
          <cell r="D8164" t="str">
            <v>DNU-PLATINIUM HAIR DRYER 1400W</v>
          </cell>
          <cell r="E8164" t="str">
            <v>01</v>
          </cell>
          <cell r="F8164">
            <v>3.6634000000000002</v>
          </cell>
        </row>
        <row r="8165">
          <cell r="B8165" t="str">
            <v>5100XF</v>
          </cell>
          <cell r="C8165" t="str">
            <v>1510</v>
          </cell>
          <cell r="D8165" t="str">
            <v>DNU-LOT 5100 + 667L</v>
          </cell>
          <cell r="E8165" t="str">
            <v>01</v>
          </cell>
          <cell r="F8165">
            <v>7.3941099999999995</v>
          </cell>
        </row>
        <row r="8166">
          <cell r="B8166" t="str">
            <v>51011</v>
          </cell>
          <cell r="C8166" t="str">
            <v>1510</v>
          </cell>
          <cell r="D8166" t="str">
            <v>DNU-BROSSETTE 10T PAR 1</v>
          </cell>
          <cell r="E8166" t="str">
            <v>01</v>
          </cell>
          <cell r="F8166">
            <v>2.08</v>
          </cell>
        </row>
        <row r="8167">
          <cell r="B8167" t="str">
            <v>5101E</v>
          </cell>
          <cell r="C8167" t="str">
            <v>1510</v>
          </cell>
          <cell r="D8167" t="str">
            <v>DNU-HAIR DRYER 1400W GOLDEN SAND</v>
          </cell>
          <cell r="E8167" t="str">
            <v>01</v>
          </cell>
          <cell r="F8167">
            <v>4.5069999999999997</v>
          </cell>
        </row>
        <row r="8168">
          <cell r="B8168" t="str">
            <v>5101XF1E</v>
          </cell>
          <cell r="C8168" t="str">
            <v>1510</v>
          </cell>
          <cell r="D8168" t="str">
            <v>DNU-LOT 5101E + 2051E</v>
          </cell>
          <cell r="E8168" t="str">
            <v>01</v>
          </cell>
          <cell r="F8168">
            <v>6.383</v>
          </cell>
        </row>
        <row r="8169">
          <cell r="B8169" t="str">
            <v>51021</v>
          </cell>
          <cell r="C8169" t="str">
            <v>1510</v>
          </cell>
          <cell r="D8169" t="str">
            <v>DNU-BROSSETTE 10T PAR 2</v>
          </cell>
          <cell r="E8169" t="str">
            <v>01</v>
          </cell>
          <cell r="F8169">
            <v>1.0000000000000001E-5</v>
          </cell>
        </row>
        <row r="8170">
          <cell r="B8170" t="str">
            <v>5102BE</v>
          </cell>
          <cell r="C8170" t="str">
            <v>1510</v>
          </cell>
          <cell r="D8170" t="str">
            <v>DNU-1400W HAIRDRYER WITH DIFFUSER</v>
          </cell>
          <cell r="E8170" t="str">
            <v>01</v>
          </cell>
          <cell r="F8170">
            <v>4.1673800000000005</v>
          </cell>
        </row>
        <row r="8171">
          <cell r="B8171" t="str">
            <v>5102E</v>
          </cell>
          <cell r="C8171" t="str">
            <v>1510</v>
          </cell>
          <cell r="D8171" t="str">
            <v>DNU-HAIR DRYER 1400W LILAC</v>
          </cell>
          <cell r="E8171" t="str">
            <v>01</v>
          </cell>
          <cell r="F8171">
            <v>4.4279999999999999</v>
          </cell>
        </row>
        <row r="8172">
          <cell r="B8172" t="str">
            <v>5110</v>
          </cell>
          <cell r="C8172" t="str">
            <v>1510</v>
          </cell>
          <cell r="D8172" t="str">
            <v>DNU-CARTOON DRYER 1200W</v>
          </cell>
          <cell r="E8172" t="str">
            <v>01</v>
          </cell>
          <cell r="F8172">
            <v>4.83</v>
          </cell>
        </row>
        <row r="8173">
          <cell r="B8173" t="str">
            <v>5125JFE</v>
          </cell>
          <cell r="C8173" t="str">
            <v>1510</v>
          </cell>
          <cell r="D8173" t="str">
            <v>JOHN FRIEDA 2200W HAIRDRYER</v>
          </cell>
          <cell r="E8173" t="str">
            <v>01</v>
          </cell>
          <cell r="F8173">
            <v>13.70439</v>
          </cell>
        </row>
        <row r="8174">
          <cell r="B8174" t="str">
            <v>51A477A7KE</v>
          </cell>
          <cell r="C8174" t="str">
            <v>1510</v>
          </cell>
          <cell r="D8174" t="str">
            <v>DNU-NEOPREN MEN'S KIT</v>
          </cell>
          <cell r="E8174" t="str">
            <v>07</v>
          </cell>
          <cell r="F8174">
            <v>0</v>
          </cell>
        </row>
        <row r="8175">
          <cell r="B8175" t="str">
            <v>51A477A7ME</v>
          </cell>
          <cell r="C8175" t="str">
            <v>1510</v>
          </cell>
          <cell r="D8175" t="str">
            <v>DNU-NEOPREN MEN'S KIT</v>
          </cell>
          <cell r="E8175" t="str">
            <v>07</v>
          </cell>
          <cell r="F8175">
            <v>2.5843000000000003</v>
          </cell>
        </row>
        <row r="8176">
          <cell r="B8176" t="str">
            <v>5203</v>
          </cell>
          <cell r="C8176" t="str">
            <v>1510</v>
          </cell>
          <cell r="D8176" t="str">
            <v>DNU-HAIR DRYER 1500W GREY PAINT LECLERC</v>
          </cell>
          <cell r="E8176" t="str">
            <v>01</v>
          </cell>
          <cell r="F8176">
            <v>4.47</v>
          </cell>
        </row>
        <row r="8177">
          <cell r="B8177" t="str">
            <v>5204E</v>
          </cell>
          <cell r="C8177" t="str">
            <v>1510</v>
          </cell>
          <cell r="D8177" t="str">
            <v>DNU-HAIR DRYER 1500W CHAMPAGNE LECLERC</v>
          </cell>
          <cell r="E8177" t="str">
            <v>01</v>
          </cell>
          <cell r="F8177">
            <v>5.75</v>
          </cell>
        </row>
        <row r="8178">
          <cell r="B8178" t="str">
            <v>5205</v>
          </cell>
          <cell r="C8178" t="str">
            <v>1510</v>
          </cell>
          <cell r="D8178" t="str">
            <v>DNU-HAIR DRYER 1500W PLATINIUM</v>
          </cell>
          <cell r="E8178" t="str">
            <v>01</v>
          </cell>
          <cell r="F8178">
            <v>4.84</v>
          </cell>
        </row>
        <row r="8179">
          <cell r="B8179" t="str">
            <v>5206B</v>
          </cell>
          <cell r="C8179" t="str">
            <v>1510</v>
          </cell>
          <cell r="D8179" t="str">
            <v>DNU-HAIR DRYER 1500W WITH BRUSH</v>
          </cell>
          <cell r="E8179" t="str">
            <v>01</v>
          </cell>
          <cell r="F8179">
            <v>3.9462899999999999</v>
          </cell>
        </row>
        <row r="8180">
          <cell r="B8180" t="str">
            <v>5208B</v>
          </cell>
          <cell r="C8180" t="str">
            <v>1510</v>
          </cell>
          <cell r="D8180" t="str">
            <v>DNU-HAIR DRYER 1800W WITH BRUSH</v>
          </cell>
          <cell r="E8180" t="str">
            <v>01</v>
          </cell>
          <cell r="F8180">
            <v>5.6903999999999995</v>
          </cell>
        </row>
        <row r="8181">
          <cell r="B8181" t="str">
            <v>5210E</v>
          </cell>
          <cell r="C8181" t="str">
            <v>1510</v>
          </cell>
          <cell r="D8181" t="str">
            <v>DNU-HAIR DRYER1400W - PARMA</v>
          </cell>
          <cell r="E8181" t="str">
            <v>01</v>
          </cell>
          <cell r="F8181">
            <v>5.59</v>
          </cell>
        </row>
        <row r="8182">
          <cell r="B8182" t="str">
            <v>5225E</v>
          </cell>
          <cell r="C8182" t="str">
            <v>1510</v>
          </cell>
          <cell r="D8182" t="str">
            <v>DNU-COMBINED DRYER &amp; STRAIGHTENER</v>
          </cell>
          <cell r="E8182" t="str">
            <v>01</v>
          </cell>
          <cell r="F8182">
            <v>12.319290000000001</v>
          </cell>
        </row>
        <row r="8183">
          <cell r="B8183" t="str">
            <v>5225RUE</v>
          </cell>
          <cell r="C8183" t="str">
            <v>1510</v>
          </cell>
          <cell r="D8183" t="str">
            <v>DNU-PACK 5250E + 2025CE RUSSIA</v>
          </cell>
          <cell r="E8183" t="str">
            <v>01</v>
          </cell>
          <cell r="F8183">
            <v>13.228009999999999</v>
          </cell>
        </row>
        <row r="8184">
          <cell r="B8184" t="str">
            <v>5250</v>
          </cell>
          <cell r="C8184" t="str">
            <v>1510</v>
          </cell>
          <cell r="D8184" t="str">
            <v>DNU-TRAVEL HAIR DRYER -1200W - RASPBERRY</v>
          </cell>
          <cell r="E8184" t="str">
            <v>01</v>
          </cell>
          <cell r="F8184">
            <v>4.97</v>
          </cell>
        </row>
        <row r="8185">
          <cell r="B8185" t="str">
            <v>5250CHE</v>
          </cell>
          <cell r="C8185" t="str">
            <v>1510</v>
          </cell>
          <cell r="D8185" t="str">
            <v>TRAVEL HAIR DRYER -1200W - BLACK</v>
          </cell>
          <cell r="E8185" t="str">
            <v>01</v>
          </cell>
          <cell r="F8185">
            <v>6.6737299999999999</v>
          </cell>
        </row>
        <row r="8186">
          <cell r="B8186" t="str">
            <v>5250E</v>
          </cell>
          <cell r="C8186" t="str">
            <v>1510</v>
          </cell>
          <cell r="D8186" t="str">
            <v>DC DRYER 1200W BLACK TRAVEL</v>
          </cell>
          <cell r="E8186" t="str">
            <v>01</v>
          </cell>
          <cell r="F8186">
            <v>6.5479899999999995</v>
          </cell>
        </row>
        <row r="8187">
          <cell r="B8187" t="str">
            <v>5250EZ</v>
          </cell>
          <cell r="C8187" t="str">
            <v>1510</v>
          </cell>
          <cell r="D8187" t="str">
            <v>DNU-FOLDING CREATION 1200W</v>
          </cell>
          <cell r="E8187" t="str">
            <v>01</v>
          </cell>
          <cell r="F8187">
            <v>5.3211700000000004</v>
          </cell>
        </row>
        <row r="8188">
          <cell r="B8188" t="str">
            <v>5250ILE</v>
          </cell>
          <cell r="C8188" t="str">
            <v>1510</v>
          </cell>
          <cell r="D8188" t="str">
            <v>DNU-TRAVEL HAIR DRYER 1200W ISRAEL</v>
          </cell>
          <cell r="E8188" t="str">
            <v>01</v>
          </cell>
          <cell r="F8188">
            <v>5.9980000000000002</v>
          </cell>
        </row>
        <row r="8189">
          <cell r="B8189" t="str">
            <v>5250Z</v>
          </cell>
          <cell r="C8189" t="str">
            <v>1510</v>
          </cell>
          <cell r="D8189" t="str">
            <v>DNU-CREATION TRAVEL HAIR DRYER</v>
          </cell>
          <cell r="E8189" t="str">
            <v>01</v>
          </cell>
          <cell r="F8189">
            <v>4.97</v>
          </cell>
        </row>
        <row r="8190">
          <cell r="B8190" t="str">
            <v>5251E</v>
          </cell>
          <cell r="C8190" t="str">
            <v>1510</v>
          </cell>
          <cell r="D8190" t="str">
            <v>TRAVEL HAIR DRYER - 1200W BLUE</v>
          </cell>
          <cell r="E8190" t="str">
            <v>01</v>
          </cell>
          <cell r="F8190">
            <v>5.0716000000000001</v>
          </cell>
        </row>
        <row r="8191">
          <cell r="B8191" t="str">
            <v>5251EZ</v>
          </cell>
          <cell r="C8191" t="str">
            <v>1510</v>
          </cell>
          <cell r="D8191" t="str">
            <v>DNU-CREATION TRAVEL HAIR DRYER</v>
          </cell>
          <cell r="E8191" t="str">
            <v>01</v>
          </cell>
          <cell r="F8191">
            <v>5.3211700000000004</v>
          </cell>
        </row>
        <row r="8192">
          <cell r="B8192" t="str">
            <v>5290</v>
          </cell>
          <cell r="C8192" t="str">
            <v>1510</v>
          </cell>
          <cell r="D8192" t="str">
            <v>DNU-WALL MOUNT DRYER 1200W</v>
          </cell>
          <cell r="E8192" t="str">
            <v>01</v>
          </cell>
          <cell r="F8192">
            <v>9.09</v>
          </cell>
        </row>
        <row r="8193">
          <cell r="B8193" t="str">
            <v>5307MKE</v>
          </cell>
          <cell r="C8193" t="str">
            <v>1510</v>
          </cell>
          <cell r="D8193" t="str">
            <v>DNU-DRYER 1650W MARY KATE &amp; ASHLEY</v>
          </cell>
          <cell r="E8193" t="str">
            <v>01</v>
          </cell>
          <cell r="F8193">
            <v>7</v>
          </cell>
        </row>
        <row r="8194">
          <cell r="B8194" t="str">
            <v>5320Q</v>
          </cell>
          <cell r="C8194" t="str">
            <v>1510</v>
          </cell>
          <cell r="D8194" t="str">
            <v>DNU-CHROME COMPACT SILENT DRYER</v>
          </cell>
          <cell r="E8194" t="str">
            <v>01</v>
          </cell>
          <cell r="F8194">
            <v>7.48</v>
          </cell>
        </row>
        <row r="8195">
          <cell r="B8195" t="str">
            <v>5320QU</v>
          </cell>
          <cell r="C8195" t="str">
            <v>1510</v>
          </cell>
          <cell r="D8195" t="str">
            <v>DNU-CHROME DRYER 1600W</v>
          </cell>
          <cell r="E8195" t="str">
            <v>01</v>
          </cell>
          <cell r="F8195">
            <v>6.2843599999999995</v>
          </cell>
        </row>
        <row r="8196">
          <cell r="B8196" t="str">
            <v>5320QXB</v>
          </cell>
          <cell r="C8196" t="str">
            <v>1510</v>
          </cell>
          <cell r="D8196" t="str">
            <v>DNU-CHROME COMPACT + 790572</v>
          </cell>
          <cell r="E8196" t="str">
            <v>01</v>
          </cell>
          <cell r="F8196">
            <v>8.0953400000000002</v>
          </cell>
        </row>
        <row r="8197">
          <cell r="B8197" t="str">
            <v>5323</v>
          </cell>
          <cell r="C8197" t="str">
            <v>1510</v>
          </cell>
          <cell r="D8197" t="str">
            <v>DNU-HAIR DRYER 1600W  IN ALUMINIUM CASE</v>
          </cell>
          <cell r="E8197" t="str">
            <v>01</v>
          </cell>
          <cell r="F8197">
            <v>15.1</v>
          </cell>
        </row>
        <row r="8198">
          <cell r="B8198" t="str">
            <v>5324</v>
          </cell>
          <cell r="C8198" t="str">
            <v>1510</v>
          </cell>
          <cell r="D8198" t="str">
            <v>DNU-HAIR DRYER 1600W  + CURLING IRON + A</v>
          </cell>
          <cell r="E8198" t="str">
            <v>01</v>
          </cell>
          <cell r="F8198">
            <v>17.87</v>
          </cell>
        </row>
        <row r="8199">
          <cell r="B8199" t="str">
            <v>5336NPCHE</v>
          </cell>
          <cell r="C8199" t="str">
            <v>1510</v>
          </cell>
          <cell r="D8199" t="str">
            <v>DC DRYER 2100W ELEGANCE GREY</v>
          </cell>
          <cell r="E8199" t="str">
            <v>01</v>
          </cell>
          <cell r="F8199">
            <v>12.622999999999999</v>
          </cell>
        </row>
        <row r="8200">
          <cell r="B8200" t="str">
            <v>5336NPE</v>
          </cell>
          <cell r="C8200" t="str">
            <v>1510</v>
          </cell>
          <cell r="D8200" t="str">
            <v>DC DRYER 2100W ELEGANCE GREY</v>
          </cell>
          <cell r="E8200" t="str">
            <v>01</v>
          </cell>
          <cell r="F8200">
            <v>12.56352</v>
          </cell>
        </row>
        <row r="8201">
          <cell r="B8201" t="str">
            <v>5336PE</v>
          </cell>
          <cell r="C8201" t="str">
            <v>1510</v>
          </cell>
          <cell r="D8201" t="str">
            <v>DC DRYER 2100W GOLD ROSE IONIC</v>
          </cell>
          <cell r="E8201" t="str">
            <v>01</v>
          </cell>
          <cell r="F8201">
            <v>12.453299999999999</v>
          </cell>
        </row>
        <row r="8202">
          <cell r="B8202" t="str">
            <v>5337PRCHE</v>
          </cell>
          <cell r="C8202" t="str">
            <v>1510</v>
          </cell>
          <cell r="D8202" t="str">
            <v>DC DRYER 2100W ROSE BLUSH</v>
          </cell>
          <cell r="E8202" t="str">
            <v>01</v>
          </cell>
          <cell r="F8202">
            <v>0</v>
          </cell>
        </row>
        <row r="8203">
          <cell r="B8203" t="str">
            <v>5337PRE</v>
          </cell>
          <cell r="C8203" t="str">
            <v>1510</v>
          </cell>
          <cell r="D8203" t="str">
            <v>DC DRYER 2200W ROSE BLUSH</v>
          </cell>
          <cell r="E8203" t="str">
            <v>01</v>
          </cell>
          <cell r="F8203">
            <v>12.72198</v>
          </cell>
        </row>
        <row r="8204">
          <cell r="B8204" t="str">
            <v>5342</v>
          </cell>
          <cell r="C8204" t="str">
            <v>1510</v>
          </cell>
          <cell r="D8204" t="str">
            <v>DNU-PROFESSIONAL DRYER 2000W</v>
          </cell>
          <cell r="E8204" t="str">
            <v>01</v>
          </cell>
          <cell r="F8204">
            <v>8.9499999999999993</v>
          </cell>
        </row>
        <row r="8205">
          <cell r="B8205" t="str">
            <v>5344CHE</v>
          </cell>
          <cell r="C8205" t="str">
            <v>1510</v>
          </cell>
          <cell r="D8205" t="str">
            <v>DC DRYER 2000W BLACK TRAVEL</v>
          </cell>
          <cell r="E8205" t="str">
            <v>01</v>
          </cell>
          <cell r="F8205">
            <v>0</v>
          </cell>
        </row>
        <row r="8206">
          <cell r="B8206" t="str">
            <v>5344E</v>
          </cell>
          <cell r="C8206" t="str">
            <v>1510</v>
          </cell>
          <cell r="D8206" t="str">
            <v>DC DRYER 2000W BLACK TRAVEL</v>
          </cell>
          <cell r="E8206" t="str">
            <v>01</v>
          </cell>
          <cell r="F8206">
            <v>6.9693100000000001</v>
          </cell>
        </row>
        <row r="8207">
          <cell r="B8207" t="str">
            <v>5350</v>
          </cell>
          <cell r="C8207" t="str">
            <v>1510</v>
          </cell>
          <cell r="D8207" t="str">
            <v>DNU-HAIR DRYER CREATION 1500W</v>
          </cell>
          <cell r="E8207" t="str">
            <v>01</v>
          </cell>
          <cell r="F8207">
            <v>4.99</v>
          </cell>
        </row>
        <row r="8208">
          <cell r="B8208" t="str">
            <v>5350B</v>
          </cell>
          <cell r="C8208" t="str">
            <v>1510</v>
          </cell>
          <cell r="D8208" t="str">
            <v>DNU-HAIR DRYER CREATION - 1500w + NOZZLE</v>
          </cell>
          <cell r="E8208" t="str">
            <v>01</v>
          </cell>
          <cell r="F8208">
            <v>4.3019999999999996</v>
          </cell>
        </row>
        <row r="8209">
          <cell r="B8209" t="str">
            <v>5350BE</v>
          </cell>
          <cell r="C8209" t="str">
            <v>1510</v>
          </cell>
          <cell r="D8209" t="str">
            <v>DNU-HAIR DRYER 1600W</v>
          </cell>
          <cell r="E8209" t="str">
            <v>01</v>
          </cell>
          <cell r="F8209">
            <v>5.0260699999999998</v>
          </cell>
        </row>
        <row r="8210">
          <cell r="B8210" t="str">
            <v>5350E</v>
          </cell>
          <cell r="C8210" t="str">
            <v>1510</v>
          </cell>
          <cell r="D8210" t="str">
            <v>DNU-HAIR DRYER CREATION - 1500w</v>
          </cell>
          <cell r="E8210" t="str">
            <v>01</v>
          </cell>
          <cell r="F8210">
            <v>4.5709999999999997</v>
          </cell>
        </row>
        <row r="8211">
          <cell r="B8211" t="str">
            <v>5350XMA1E</v>
          </cell>
          <cell r="C8211" t="str">
            <v>1510</v>
          </cell>
          <cell r="D8211" t="str">
            <v>DNU-HAIR DRYER 5350E + MINI BRUSH 781791</v>
          </cell>
          <cell r="E8211" t="str">
            <v>01</v>
          </cell>
          <cell r="F8211">
            <v>4.8109999999999999</v>
          </cell>
        </row>
        <row r="8212">
          <cell r="B8212" t="str">
            <v>5351B</v>
          </cell>
          <cell r="C8212" t="str">
            <v>1510</v>
          </cell>
          <cell r="D8212" t="str">
            <v>DNU-HAIR DRYER CREATION - 1500w</v>
          </cell>
          <cell r="E8212" t="str">
            <v>01</v>
          </cell>
          <cell r="F8212">
            <v>4.1316099999999993</v>
          </cell>
        </row>
        <row r="8213">
          <cell r="B8213" t="str">
            <v>5355BCHE</v>
          </cell>
          <cell r="C8213" t="str">
            <v>1510</v>
          </cell>
          <cell r="D8213" t="str">
            <v>DNU-HAIR DRYER 1600W WITH SWISS PLUG</v>
          </cell>
          <cell r="E8213" t="str">
            <v>01</v>
          </cell>
          <cell r="F8213">
            <v>5.7880000000000003</v>
          </cell>
        </row>
        <row r="8214">
          <cell r="B8214" t="str">
            <v>5355BE</v>
          </cell>
          <cell r="C8214" t="str">
            <v>1510</v>
          </cell>
          <cell r="D8214" t="str">
            <v>DNU-HAIR DRYER 1600W</v>
          </cell>
          <cell r="E8214" t="str">
            <v>01</v>
          </cell>
          <cell r="F8214">
            <v>5.7249999999999996</v>
          </cell>
        </row>
        <row r="8215">
          <cell r="B8215" t="str">
            <v>5355E</v>
          </cell>
          <cell r="C8215" t="str">
            <v>1510</v>
          </cell>
          <cell r="D8215" t="str">
            <v>DNU-HAIR DRYER CREATION - 1600w</v>
          </cell>
          <cell r="E8215" t="str">
            <v>01</v>
          </cell>
          <cell r="F8215">
            <v>4.9880000000000004</v>
          </cell>
        </row>
        <row r="8216">
          <cell r="B8216" t="str">
            <v>5355XB1E</v>
          </cell>
          <cell r="C8216" t="str">
            <v>1510</v>
          </cell>
          <cell r="D8216" t="str">
            <v>DNU-HAIR DRYER CREATION 1600 + 790572</v>
          </cell>
          <cell r="E8216" t="str">
            <v>01</v>
          </cell>
          <cell r="F8216">
            <v>5.6033400000000002</v>
          </cell>
        </row>
        <row r="8217">
          <cell r="B8217" t="str">
            <v>5355XES1E</v>
          </cell>
          <cell r="C8217" t="str">
            <v>1510</v>
          </cell>
          <cell r="D8217" t="str">
            <v>DNU-5355XES1E</v>
          </cell>
          <cell r="E8217" t="str">
            <v>01</v>
          </cell>
          <cell r="F8217">
            <v>5.1867299999999998</v>
          </cell>
        </row>
        <row r="8218">
          <cell r="B8218" t="str">
            <v>5355XF</v>
          </cell>
          <cell r="C8218" t="str">
            <v>1510</v>
          </cell>
          <cell r="D8218" t="str">
            <v>DNU-HAIR DRYER 1600W + MINI BRUSH</v>
          </cell>
          <cell r="E8218" t="str">
            <v>01</v>
          </cell>
          <cell r="F8218">
            <v>5.2232599999999998</v>
          </cell>
        </row>
        <row r="8219">
          <cell r="B8219" t="str">
            <v>5355XF1E</v>
          </cell>
          <cell r="C8219" t="str">
            <v>1510</v>
          </cell>
          <cell r="D8219" t="str">
            <v>DNU-LOT 5355E + 790922</v>
          </cell>
          <cell r="E8219" t="str">
            <v>01</v>
          </cell>
          <cell r="F8219">
            <v>6.0509300000000001</v>
          </cell>
        </row>
        <row r="8220">
          <cell r="B8220" t="str">
            <v>5355XF2E</v>
          </cell>
          <cell r="C8220" t="str">
            <v>1510</v>
          </cell>
          <cell r="D8220" t="str">
            <v>DNU-5355BE + 790915</v>
          </cell>
          <cell r="E8220" t="str">
            <v>01</v>
          </cell>
          <cell r="F8220">
            <v>6.2258999999999993</v>
          </cell>
        </row>
        <row r="8221">
          <cell r="B8221" t="str">
            <v>5355XMA1E</v>
          </cell>
          <cell r="C8221" t="str">
            <v>1510</v>
          </cell>
          <cell r="D8221" t="str">
            <v>DNU-SET : 5355E + 790180</v>
          </cell>
          <cell r="E8221" t="str">
            <v>01</v>
          </cell>
          <cell r="F8221">
            <v>5.79793</v>
          </cell>
        </row>
        <row r="8222">
          <cell r="B8222" t="str">
            <v>5360A</v>
          </cell>
          <cell r="C8222" t="str">
            <v>1510</v>
          </cell>
          <cell r="D8222" t="str">
            <v>DNU-PLATINIUM AUTOMATIC DRYER</v>
          </cell>
          <cell r="E8222" t="str">
            <v>01</v>
          </cell>
          <cell r="F8222">
            <v>7.8282600000000002</v>
          </cell>
        </row>
        <row r="8223">
          <cell r="B8223" t="str">
            <v>5365</v>
          </cell>
          <cell r="C8223" t="str">
            <v>1510</v>
          </cell>
          <cell r="D8223" t="str">
            <v>DNU-DRYER CORDREEL FOLDING 1600W</v>
          </cell>
          <cell r="E8223" t="str">
            <v>01</v>
          </cell>
          <cell r="F8223">
            <v>9.9499999999999993</v>
          </cell>
        </row>
        <row r="8224">
          <cell r="B8224" t="str">
            <v>5365E</v>
          </cell>
          <cell r="C8224" t="str">
            <v>1510</v>
          </cell>
          <cell r="D8224" t="str">
            <v>DNU-DRYER CORDREEL FOLDING 1600W</v>
          </cell>
          <cell r="E8224" t="str">
            <v>01</v>
          </cell>
          <cell r="F8224">
            <v>8.50169</v>
          </cell>
        </row>
        <row r="8225">
          <cell r="B8225" t="str">
            <v>5370</v>
          </cell>
          <cell r="C8225" t="str">
            <v>1510</v>
          </cell>
          <cell r="D8225" t="str">
            <v>DNU-HAIR DRYER CREATION - 1700w</v>
          </cell>
          <cell r="E8225" t="str">
            <v>01</v>
          </cell>
          <cell r="F8225">
            <v>6.68</v>
          </cell>
        </row>
        <row r="8226">
          <cell r="B8226" t="str">
            <v>5370B</v>
          </cell>
          <cell r="C8226" t="str">
            <v>1510</v>
          </cell>
          <cell r="D8226" t="str">
            <v>DNU-HAIR DRYER CREATION - 1700w + NOZZLE</v>
          </cell>
          <cell r="E8226" t="str">
            <v>01</v>
          </cell>
          <cell r="F8226">
            <v>6.55</v>
          </cell>
        </row>
        <row r="8227">
          <cell r="B8227" t="str">
            <v>5370XF</v>
          </cell>
          <cell r="C8227" t="str">
            <v>1510</v>
          </cell>
          <cell r="D8227" t="str">
            <v>DNU-HAIR DRYER 5370 + 781893BB</v>
          </cell>
          <cell r="E8227" t="str">
            <v>01</v>
          </cell>
          <cell r="F8227">
            <v>6.8619200000000005</v>
          </cell>
        </row>
        <row r="8228">
          <cell r="B8228" t="str">
            <v>5370YF</v>
          </cell>
          <cell r="C8228" t="str">
            <v>1510</v>
          </cell>
          <cell r="D8228" t="str">
            <v>DNU-HAIR DRYER 5370B + BROSSE 82709</v>
          </cell>
          <cell r="E8228" t="str">
            <v>01</v>
          </cell>
          <cell r="F8228">
            <v>6.55</v>
          </cell>
        </row>
        <row r="8229">
          <cell r="B8229" t="str">
            <v>5372BCHE</v>
          </cell>
          <cell r="C8229" t="str">
            <v>1510</v>
          </cell>
          <cell r="D8229" t="str">
            <v>DNU-CREATION IONIC DRYER SWISS PLUG</v>
          </cell>
          <cell r="E8229" t="str">
            <v>01</v>
          </cell>
          <cell r="F8229">
            <v>6.9569999999999999</v>
          </cell>
        </row>
        <row r="8230">
          <cell r="B8230" t="str">
            <v>5372BE</v>
          </cell>
          <cell r="C8230" t="str">
            <v>1510</v>
          </cell>
          <cell r="D8230" t="str">
            <v>DNU-CREATION IONIC DRYER</v>
          </cell>
          <cell r="E8230" t="str">
            <v>01</v>
          </cell>
          <cell r="F8230">
            <v>6.9074999999999998</v>
          </cell>
        </row>
        <row r="8231">
          <cell r="B8231" t="str">
            <v>5372E</v>
          </cell>
          <cell r="C8231" t="str">
            <v>1510</v>
          </cell>
          <cell r="D8231" t="str">
            <v>DNU-HAIR  DRYER 1800w - CREATION IONIC</v>
          </cell>
          <cell r="E8231" t="str">
            <v>01</v>
          </cell>
          <cell r="F8231">
            <v>7.4139999999999997</v>
          </cell>
        </row>
        <row r="8232">
          <cell r="B8232" t="str">
            <v>5372XB1E</v>
          </cell>
          <cell r="C8232" t="str">
            <v>1510</v>
          </cell>
          <cell r="D8232" t="str">
            <v>DNU-HAIRDRYER CREATION IONIC + BRUSH</v>
          </cell>
          <cell r="E8232" t="str">
            <v>01</v>
          </cell>
          <cell r="F8232">
            <v>9.09</v>
          </cell>
        </row>
        <row r="8233">
          <cell r="B8233" t="str">
            <v>5372XB2E</v>
          </cell>
          <cell r="C8233" t="str">
            <v>1510</v>
          </cell>
          <cell r="D8233" t="str">
            <v>DNU-HAIRDRYER CREATION IONIC + 790181</v>
          </cell>
          <cell r="E8233" t="str">
            <v>01</v>
          </cell>
          <cell r="F8233">
            <v>7.9255399999999998</v>
          </cell>
        </row>
        <row r="8234">
          <cell r="B8234" t="str">
            <v>5375</v>
          </cell>
          <cell r="C8234" t="str">
            <v>1510</v>
          </cell>
          <cell r="D8234" t="str">
            <v>DNU-CREATION DRYER</v>
          </cell>
          <cell r="E8234" t="str">
            <v>01</v>
          </cell>
          <cell r="F8234">
            <v>7.76</v>
          </cell>
        </row>
        <row r="8235">
          <cell r="B8235" t="str">
            <v>5375B</v>
          </cell>
          <cell r="C8235" t="str">
            <v>1510</v>
          </cell>
          <cell r="D8235" t="str">
            <v>DNU-HAIR DRYER CREATION - 1800W</v>
          </cell>
          <cell r="E8235" t="str">
            <v>01</v>
          </cell>
          <cell r="F8235">
            <v>6.1959999999999997</v>
          </cell>
        </row>
        <row r="8236">
          <cell r="B8236" t="str">
            <v>5375BCHE</v>
          </cell>
          <cell r="C8236" t="str">
            <v>1510</v>
          </cell>
          <cell r="D8236" t="str">
            <v>DNU-1800W HAIRDRYER SWISS PLUG</v>
          </cell>
          <cell r="E8236" t="str">
            <v>01</v>
          </cell>
          <cell r="F8236">
            <v>5.64201</v>
          </cell>
        </row>
        <row r="8237">
          <cell r="B8237" t="str">
            <v>5375BE</v>
          </cell>
          <cell r="C8237" t="str">
            <v>1510</v>
          </cell>
          <cell r="D8237" t="str">
            <v>DNU-1800W HAIRDRYER WITH MULTIJET NOZZLE</v>
          </cell>
          <cell r="E8237" t="str">
            <v>01</v>
          </cell>
          <cell r="F8237">
            <v>5.5604399999999998</v>
          </cell>
        </row>
        <row r="8238">
          <cell r="B8238" t="str">
            <v>5375BZ</v>
          </cell>
          <cell r="C8238" t="str">
            <v>1510</v>
          </cell>
          <cell r="D8238" t="str">
            <v>DNU-DRYER 1800W SPEED ATTACHMENT</v>
          </cell>
          <cell r="E8238" t="str">
            <v>01</v>
          </cell>
          <cell r="F8238">
            <v>6.1959999999999997</v>
          </cell>
        </row>
        <row r="8239">
          <cell r="B8239" t="str">
            <v>5375XFE</v>
          </cell>
          <cell r="C8239" t="str">
            <v>1510</v>
          </cell>
          <cell r="D8239" t="str">
            <v>DNU-SET : 5375B + 781901BB</v>
          </cell>
          <cell r="E8239" t="str">
            <v>01</v>
          </cell>
          <cell r="F8239">
            <v>6.4708600000000001</v>
          </cell>
        </row>
        <row r="8240">
          <cell r="B8240" t="str">
            <v>5375XXE</v>
          </cell>
          <cell r="C8240" t="str">
            <v>1510</v>
          </cell>
          <cell r="D8240" t="str">
            <v>DNU-DRYER 1800W + BRUSH PURPLE</v>
          </cell>
          <cell r="E8240" t="str">
            <v>01</v>
          </cell>
          <cell r="F8240">
            <v>5.7067700000000006</v>
          </cell>
        </row>
        <row r="8241">
          <cell r="B8241" t="str">
            <v>5381</v>
          </cell>
          <cell r="C8241" t="str">
            <v>1510</v>
          </cell>
          <cell r="D8241" t="str">
            <v>DNU-HAIR DRYER 1500w - FOLDING SILENT</v>
          </cell>
          <cell r="E8241" t="str">
            <v>01</v>
          </cell>
          <cell r="F8241">
            <v>6.38828</v>
          </cell>
        </row>
        <row r="8242">
          <cell r="B8242" t="str">
            <v>5382E</v>
          </cell>
          <cell r="C8242" t="str">
            <v>1510</v>
          </cell>
          <cell r="D8242" t="str">
            <v>DNU-1900W FOLDING DRYER</v>
          </cell>
          <cell r="E8242" t="str">
            <v>01</v>
          </cell>
          <cell r="F8242">
            <v>6.5332799999999995</v>
          </cell>
        </row>
        <row r="8243">
          <cell r="B8243" t="str">
            <v>5383E</v>
          </cell>
          <cell r="C8243" t="str">
            <v>1510</v>
          </cell>
          <cell r="D8243" t="str">
            <v>HAIR DRYER 1800W -  IONIC FOLDING HANDLE</v>
          </cell>
          <cell r="E8243" t="str">
            <v>01</v>
          </cell>
          <cell r="F8243">
            <v>6.5466899999999999</v>
          </cell>
        </row>
        <row r="8244">
          <cell r="B8244" t="str">
            <v>5395ACHE</v>
          </cell>
          <cell r="C8244" t="str">
            <v>1510</v>
          </cell>
          <cell r="D8244" t="str">
            <v>AC DRYER 2200W DIF ION KERAT PINK</v>
          </cell>
          <cell r="E8244" t="str">
            <v>01</v>
          </cell>
          <cell r="F8244">
            <v>0</v>
          </cell>
        </row>
        <row r="8245">
          <cell r="B8245" t="str">
            <v>5395AE</v>
          </cell>
          <cell r="C8245" t="str">
            <v>1510</v>
          </cell>
          <cell r="D8245" t="str">
            <v>AC DRYER 2200W DIF ION KERAT PINK</v>
          </cell>
          <cell r="E8245" t="str">
            <v>01</v>
          </cell>
          <cell r="F8245">
            <v>13.9229</v>
          </cell>
        </row>
        <row r="8246">
          <cell r="B8246" t="str">
            <v>5395PE</v>
          </cell>
          <cell r="C8246" t="str">
            <v>1510</v>
          </cell>
          <cell r="D8246" t="str">
            <v>AC DRYER 2200W DIF IONIC PEARL</v>
          </cell>
          <cell r="E8246" t="str">
            <v>01</v>
          </cell>
          <cell r="F8246">
            <v>13.750450000000001</v>
          </cell>
        </row>
        <row r="8247">
          <cell r="B8247" t="str">
            <v>5401</v>
          </cell>
          <cell r="C8247" t="str">
            <v>1510</v>
          </cell>
          <cell r="D8247" t="str">
            <v>DNU-AIR FOCUS IN ALUMINIUM CASE HAIR DRY</v>
          </cell>
          <cell r="E8247" t="str">
            <v>01</v>
          </cell>
          <cell r="F8247">
            <v>13.31</v>
          </cell>
        </row>
        <row r="8248">
          <cell r="B8248" t="str">
            <v>5451</v>
          </cell>
          <cell r="C8248" t="str">
            <v>1510</v>
          </cell>
          <cell r="D8248" t="str">
            <v>DNU-HAIR DRYER 2000W - PRO ENERGI</v>
          </cell>
          <cell r="E8248" t="str">
            <v>01</v>
          </cell>
          <cell r="F8248">
            <v>7.0837299999999992</v>
          </cell>
        </row>
        <row r="8249">
          <cell r="B8249" t="str">
            <v>5451TRE</v>
          </cell>
          <cell r="C8249" t="str">
            <v>1510</v>
          </cell>
          <cell r="D8249" t="str">
            <v>DNU-2000W BLACK CHROME HAIRDRYER</v>
          </cell>
          <cell r="E8249" t="str">
            <v>01</v>
          </cell>
          <cell r="F8249">
            <v>7.19604</v>
          </cell>
        </row>
        <row r="8250">
          <cell r="B8250" t="str">
            <v>5480CE</v>
          </cell>
          <cell r="C8250" t="str">
            <v>1510</v>
          </cell>
          <cell r="D8250" t="str">
            <v>DNU-1800W CERAMIC HAIR DRYER</v>
          </cell>
          <cell r="E8250" t="str">
            <v>01</v>
          </cell>
          <cell r="F8250">
            <v>7.7613700000000003</v>
          </cell>
        </row>
        <row r="8251">
          <cell r="B8251" t="str">
            <v>5480CICHE</v>
          </cell>
          <cell r="C8251" t="str">
            <v>1510</v>
          </cell>
          <cell r="D8251" t="str">
            <v>DNU-1800W IONIC/CERAMIC DRYER SWIS PLUG</v>
          </cell>
          <cell r="E8251" t="str">
            <v>01</v>
          </cell>
          <cell r="F8251">
            <v>8.4272500000000008</v>
          </cell>
        </row>
        <row r="8252">
          <cell r="B8252" t="str">
            <v>5480CIE</v>
          </cell>
          <cell r="C8252" t="str">
            <v>1510</v>
          </cell>
          <cell r="D8252" t="str">
            <v>2000W IONIC &amp; CERAMIC HD</v>
          </cell>
          <cell r="E8252" t="str">
            <v>01</v>
          </cell>
          <cell r="F8252">
            <v>7.4993100000000004</v>
          </cell>
        </row>
        <row r="8253">
          <cell r="B8253" t="str">
            <v>5480CILE</v>
          </cell>
          <cell r="C8253" t="str">
            <v>1510</v>
          </cell>
          <cell r="D8253" t="str">
            <v>DNU-HAIR DRYER CERAMIC 1800W ISRAEL</v>
          </cell>
          <cell r="E8253" t="str">
            <v>01</v>
          </cell>
          <cell r="F8253">
            <v>0</v>
          </cell>
        </row>
        <row r="8254">
          <cell r="B8254" t="str">
            <v>5480CXB1E</v>
          </cell>
          <cell r="C8254" t="str">
            <v>1510</v>
          </cell>
          <cell r="D8254" t="str">
            <v>DNU-HAIR DRYER CERAMIC 1800W+COMB776027</v>
          </cell>
          <cell r="E8254" t="str">
            <v>01</v>
          </cell>
          <cell r="F8254">
            <v>7.9453000000000005</v>
          </cell>
        </row>
        <row r="8255">
          <cell r="B8255" t="str">
            <v>5480E</v>
          </cell>
          <cell r="C8255" t="str">
            <v>1510</v>
          </cell>
          <cell r="D8255" t="str">
            <v>DNU-HAIR DRYER CHROMED 2000W</v>
          </cell>
          <cell r="E8255" t="str">
            <v>01</v>
          </cell>
          <cell r="F8255">
            <v>6.9820000000000002</v>
          </cell>
        </row>
        <row r="8256">
          <cell r="B8256" t="str">
            <v>5480ILE</v>
          </cell>
          <cell r="C8256" t="str">
            <v>1510</v>
          </cell>
          <cell r="D8256" t="str">
            <v>DNU-HAIR DRYER 1800W ISRAEL</v>
          </cell>
          <cell r="E8256" t="str">
            <v>01</v>
          </cell>
          <cell r="F8256">
            <v>6.9820000000000002</v>
          </cell>
        </row>
        <row r="8257">
          <cell r="B8257" t="str">
            <v>5480UCE</v>
          </cell>
          <cell r="C8257" t="str">
            <v>1510</v>
          </cell>
          <cell r="D8257" t="str">
            <v>DNU-1800W CERAMIC HAIR DRYER</v>
          </cell>
          <cell r="E8257" t="str">
            <v>01</v>
          </cell>
          <cell r="F8257">
            <v>7.9657600000000004</v>
          </cell>
        </row>
        <row r="8258">
          <cell r="B8258" t="str">
            <v>5480XEE1E</v>
          </cell>
          <cell r="C8258" t="str">
            <v>1510</v>
          </cell>
          <cell r="D8258" t="str">
            <v>DNU-PACK 5480CE + BR CERAMIC 790034</v>
          </cell>
          <cell r="E8258" t="str">
            <v>01</v>
          </cell>
          <cell r="F8258">
            <v>8.7167900000000014</v>
          </cell>
        </row>
        <row r="8259">
          <cell r="B8259" t="str">
            <v>5480XMA1E</v>
          </cell>
          <cell r="C8259" t="str">
            <v>1510</v>
          </cell>
          <cell r="D8259" t="str">
            <v>DNU-SET : 5480E + 790233</v>
          </cell>
          <cell r="E8259" t="str">
            <v>01</v>
          </cell>
          <cell r="F8259">
            <v>7.2153700000000001</v>
          </cell>
        </row>
        <row r="8260">
          <cell r="B8260" t="str">
            <v>5480XXE</v>
          </cell>
          <cell r="C8260" t="str">
            <v>1510</v>
          </cell>
          <cell r="D8260" t="str">
            <v>DNU-DRYER 1800W KERAMISCH BRUSH PURPLE</v>
          </cell>
          <cell r="E8260" t="str">
            <v>01</v>
          </cell>
          <cell r="F8260">
            <v>8.3090899999999994</v>
          </cell>
        </row>
        <row r="8261">
          <cell r="B8261" t="str">
            <v>5481CE</v>
          </cell>
          <cell r="C8261" t="str">
            <v>1510</v>
          </cell>
          <cell r="D8261" t="str">
            <v>DNU-1800W CERAMIC HAIR DRYER WITH DIFFUS</v>
          </cell>
          <cell r="E8261" t="str">
            <v>01</v>
          </cell>
          <cell r="F8261">
            <v>8.2850000000000001</v>
          </cell>
        </row>
        <row r="8262">
          <cell r="B8262" t="str">
            <v>5482CIE</v>
          </cell>
          <cell r="C8262" t="str">
            <v>1510</v>
          </cell>
          <cell r="D8262" t="str">
            <v>DNU-2000W IONIC &amp; CERAMIC DRYER</v>
          </cell>
          <cell r="E8262" t="str">
            <v>01</v>
          </cell>
          <cell r="F8262">
            <v>8.8216599999999996</v>
          </cell>
        </row>
        <row r="8263">
          <cell r="B8263" t="str">
            <v>5500B</v>
          </cell>
          <cell r="C8263" t="str">
            <v>1510</v>
          </cell>
          <cell r="D8263" t="str">
            <v>DNU-HAIR DRYER CHROMED1800W</v>
          </cell>
          <cell r="E8263" t="str">
            <v>01</v>
          </cell>
          <cell r="F8263">
            <v>9.1325900000000004</v>
          </cell>
        </row>
        <row r="8264">
          <cell r="B8264" t="str">
            <v>5500BE</v>
          </cell>
          <cell r="C8264" t="str">
            <v>1510</v>
          </cell>
          <cell r="D8264" t="str">
            <v>DNU-BI COLOUR HAIR DRYER 1800W</v>
          </cell>
          <cell r="E8264" t="str">
            <v>01</v>
          </cell>
          <cell r="F8264">
            <v>7.1435300000000002</v>
          </cell>
        </row>
        <row r="8265">
          <cell r="B8265" t="str">
            <v>5500BXB1E</v>
          </cell>
          <cell r="C8265" t="str">
            <v>1510</v>
          </cell>
          <cell r="D8265" t="str">
            <v>DNU-DRYER 1800W + 790025BB</v>
          </cell>
          <cell r="E8265" t="str">
            <v>01</v>
          </cell>
          <cell r="F8265">
            <v>6.95181</v>
          </cell>
        </row>
        <row r="8266">
          <cell r="B8266" t="str">
            <v>5500BXB2E</v>
          </cell>
          <cell r="C8266" t="str">
            <v>1510</v>
          </cell>
          <cell r="D8266" t="str">
            <v>DNU-HAIR DRYER 1800W COMB 776027</v>
          </cell>
          <cell r="E8266" t="str">
            <v>01</v>
          </cell>
          <cell r="F8266">
            <v>6.8556499999999998</v>
          </cell>
        </row>
        <row r="8267">
          <cell r="B8267" t="str">
            <v>5500BZ</v>
          </cell>
          <cell r="C8267" t="str">
            <v>1510</v>
          </cell>
          <cell r="D8267" t="str">
            <v>DNU-HAIR DRYER 1800W</v>
          </cell>
          <cell r="E8267" t="str">
            <v>01</v>
          </cell>
          <cell r="F8267">
            <v>9.1325900000000004</v>
          </cell>
        </row>
        <row r="8268">
          <cell r="B8268" t="str">
            <v>5500I</v>
          </cell>
          <cell r="C8268" t="str">
            <v>1510</v>
          </cell>
          <cell r="D8268" t="str">
            <v>DNU-HAIR DRYER CHROMED 1800W</v>
          </cell>
          <cell r="E8268" t="str">
            <v>01</v>
          </cell>
          <cell r="F8268">
            <v>9.83</v>
          </cell>
        </row>
        <row r="8269">
          <cell r="B8269" t="str">
            <v>5500XF</v>
          </cell>
          <cell r="C8269" t="str">
            <v>1510</v>
          </cell>
          <cell r="D8269" t="str">
            <v>DNU-HAIR DRYER  + 1 BROSSE 82709</v>
          </cell>
          <cell r="E8269" t="str">
            <v>01</v>
          </cell>
          <cell r="F8269">
            <v>9.1325900000000004</v>
          </cell>
        </row>
        <row r="8270">
          <cell r="B8270" t="str">
            <v>5500YF</v>
          </cell>
          <cell r="C8270" t="str">
            <v>1510</v>
          </cell>
          <cell r="D8270" t="str">
            <v>DNU-HAIR DRYER + 2051</v>
          </cell>
          <cell r="E8270" t="str">
            <v>01</v>
          </cell>
          <cell r="F8270">
            <v>11.00859</v>
          </cell>
        </row>
        <row r="8271">
          <cell r="B8271" t="str">
            <v>5501B</v>
          </cell>
          <cell r="C8271" t="str">
            <v>1510</v>
          </cell>
          <cell r="D8271" t="str">
            <v>DNU-BI COLOUR HAIR DRYER 1800W</v>
          </cell>
          <cell r="E8271" t="str">
            <v>01</v>
          </cell>
          <cell r="F8271">
            <v>8.5369700000000002</v>
          </cell>
        </row>
        <row r="8272">
          <cell r="B8272" t="str">
            <v>5505</v>
          </cell>
          <cell r="C8272" t="str">
            <v>1510</v>
          </cell>
          <cell r="D8272" t="str">
            <v>DNU-DRYER 1800w - IONIC</v>
          </cell>
          <cell r="E8272" t="str">
            <v>01</v>
          </cell>
          <cell r="F8272">
            <v>8.1730200000000011</v>
          </cell>
        </row>
        <row r="8273">
          <cell r="B8273" t="str">
            <v>5507BE</v>
          </cell>
          <cell r="C8273" t="str">
            <v>1510</v>
          </cell>
          <cell r="D8273" t="str">
            <v>DNU-2000W 2 ION GUNS HAIRDRYER</v>
          </cell>
          <cell r="E8273" t="str">
            <v>01</v>
          </cell>
          <cell r="F8273">
            <v>7.3466899999999997</v>
          </cell>
        </row>
        <row r="8274">
          <cell r="B8274" t="str">
            <v>5507CHE</v>
          </cell>
          <cell r="C8274" t="str">
            <v>1510</v>
          </cell>
          <cell r="D8274" t="str">
            <v>DNU-BI COLOR IONIC DRYER 2000W SWISS PLU</v>
          </cell>
          <cell r="E8274" t="str">
            <v>01</v>
          </cell>
          <cell r="F8274">
            <v>8.0320999999999998</v>
          </cell>
        </row>
        <row r="8275">
          <cell r="B8275" t="str">
            <v>5507E</v>
          </cell>
          <cell r="C8275" t="str">
            <v>1510</v>
          </cell>
          <cell r="D8275" t="str">
            <v>DNU-DRYER 2000w - IONIC</v>
          </cell>
          <cell r="E8275" t="str">
            <v>01</v>
          </cell>
          <cell r="F8275">
            <v>8.97729</v>
          </cell>
        </row>
        <row r="8276">
          <cell r="B8276" t="str">
            <v>5507XB1E</v>
          </cell>
          <cell r="C8276" t="str">
            <v>1510</v>
          </cell>
          <cell r="D8276" t="str">
            <v>DNU-DRYER IONIC + 790025BB</v>
          </cell>
          <cell r="E8276" t="str">
            <v>01</v>
          </cell>
          <cell r="F8276">
            <v>9.2573799999999995</v>
          </cell>
        </row>
        <row r="8277">
          <cell r="B8277" t="str">
            <v>5507XDK1E</v>
          </cell>
          <cell r="C8277" t="str">
            <v>1510</v>
          </cell>
          <cell r="D8277" t="str">
            <v>DNU-IONIC HAIR DRYER + FREE SHAMPOO</v>
          </cell>
          <cell r="E8277" t="str">
            <v>01</v>
          </cell>
          <cell r="F8277">
            <v>9.8212900000000012</v>
          </cell>
        </row>
        <row r="8278">
          <cell r="B8278" t="str">
            <v>5510</v>
          </cell>
          <cell r="C8278" t="str">
            <v>1510</v>
          </cell>
          <cell r="D8278" t="str">
            <v>DNU-HAIR DRYER 1800w - SERENITY</v>
          </cell>
          <cell r="E8278" t="str">
            <v>01</v>
          </cell>
          <cell r="F8278">
            <v>7.0210299999999997</v>
          </cell>
        </row>
        <row r="8279">
          <cell r="B8279" t="str">
            <v>5511</v>
          </cell>
          <cell r="C8279" t="str">
            <v>1510</v>
          </cell>
          <cell r="D8279" t="str">
            <v>DNU-HAIR DRYER 1800W -SUPER QUIET</v>
          </cell>
          <cell r="E8279" t="str">
            <v>01</v>
          </cell>
          <cell r="F8279">
            <v>8.51</v>
          </cell>
        </row>
        <row r="8280">
          <cell r="B8280" t="str">
            <v>5512E</v>
          </cell>
          <cell r="C8280" t="str">
            <v>1510</v>
          </cell>
          <cell r="D8280" t="str">
            <v>DNU-HAIR DRYER 1800W -SUPER QUIET</v>
          </cell>
          <cell r="E8280" t="str">
            <v>01</v>
          </cell>
          <cell r="F8280">
            <v>7.6779999999999999</v>
          </cell>
        </row>
        <row r="8281">
          <cell r="B8281" t="str">
            <v>5513PE</v>
          </cell>
          <cell r="C8281" t="str">
            <v>1510</v>
          </cell>
          <cell r="D8281" t="str">
            <v>DC DRYER 2300W VELVET ORCHID</v>
          </cell>
          <cell r="E8281" t="str">
            <v>01</v>
          </cell>
          <cell r="F8281">
            <v>10.756410000000001</v>
          </cell>
        </row>
        <row r="8282">
          <cell r="B8282" t="str">
            <v>5513TE</v>
          </cell>
          <cell r="C8282" t="str">
            <v>1510</v>
          </cell>
          <cell r="D8282" t="str">
            <v>DC DRYER 2300W TITANIUM GREY</v>
          </cell>
          <cell r="E8282" t="str">
            <v>01</v>
          </cell>
          <cell r="F8282">
            <v>11.565700000000001</v>
          </cell>
        </row>
        <row r="8283">
          <cell r="B8283" t="str">
            <v>5520</v>
          </cell>
          <cell r="C8283" t="str">
            <v>1510</v>
          </cell>
          <cell r="D8283" t="str">
            <v>DNU-HAIR DRYER 2000W</v>
          </cell>
          <cell r="E8283" t="str">
            <v>01</v>
          </cell>
          <cell r="F8283">
            <v>5.3742299999999998</v>
          </cell>
        </row>
        <row r="8284">
          <cell r="B8284" t="str">
            <v>5521BE</v>
          </cell>
          <cell r="C8284" t="str">
            <v>1510</v>
          </cell>
          <cell r="D8284" t="str">
            <v>DNU-HAIR DRYER 1600W</v>
          </cell>
          <cell r="E8284" t="str">
            <v>01</v>
          </cell>
          <cell r="F8284">
            <v>5.1013100000000007</v>
          </cell>
        </row>
        <row r="8285">
          <cell r="B8285" t="str">
            <v>5521E</v>
          </cell>
          <cell r="C8285" t="str">
            <v>1510</v>
          </cell>
          <cell r="D8285" t="str">
            <v>DNU-HAIR DRYER 1600W</v>
          </cell>
          <cell r="E8285" t="str">
            <v>01</v>
          </cell>
          <cell r="F8285">
            <v>5.1368799999999997</v>
          </cell>
        </row>
        <row r="8286">
          <cell r="B8286" t="str">
            <v>5522E</v>
          </cell>
          <cell r="C8286" t="str">
            <v>1510</v>
          </cell>
          <cell r="D8286" t="str">
            <v>DNU-HAIR DRYER 1800W</v>
          </cell>
          <cell r="E8286" t="str">
            <v>01</v>
          </cell>
          <cell r="F8286">
            <v>5.2507900000000003</v>
          </cell>
        </row>
        <row r="8287">
          <cell r="B8287" t="str">
            <v>5522XHUE</v>
          </cell>
          <cell r="C8287" t="str">
            <v>1510</v>
          </cell>
          <cell r="D8287" t="str">
            <v>DNU-HAIR DRYER 5522E + MINI BRUSH</v>
          </cell>
          <cell r="E8287" t="str">
            <v>01</v>
          </cell>
          <cell r="F8287">
            <v>5.4961400000000005</v>
          </cell>
        </row>
        <row r="8288">
          <cell r="B8288" t="str">
            <v>5523E</v>
          </cell>
          <cell r="C8288" t="str">
            <v>1510</v>
          </cell>
          <cell r="D8288" t="str">
            <v>DNU-HAIR DRYER 2000W</v>
          </cell>
          <cell r="E8288" t="str">
            <v>01</v>
          </cell>
          <cell r="F8288">
            <v>5.8200600000000007</v>
          </cell>
        </row>
        <row r="8289">
          <cell r="B8289" t="str">
            <v>5523EZ</v>
          </cell>
          <cell r="C8289" t="str">
            <v>1510</v>
          </cell>
          <cell r="D8289" t="str">
            <v>DNU-2000W MID SIZE DRYER</v>
          </cell>
          <cell r="E8289" t="str">
            <v>01</v>
          </cell>
          <cell r="F8289">
            <v>5.8200600000000007</v>
          </cell>
        </row>
        <row r="8290">
          <cell r="B8290" t="str">
            <v>5523XMA1E</v>
          </cell>
          <cell r="C8290" t="str">
            <v>1510</v>
          </cell>
          <cell r="D8290" t="str">
            <v>DNU-HAIR DRYER 5523E + 790180</v>
          </cell>
          <cell r="E8290" t="str">
            <v>01</v>
          </cell>
          <cell r="F8290">
            <v>6.6299899999999994</v>
          </cell>
        </row>
        <row r="8291">
          <cell r="B8291" t="str">
            <v>5524BCHE</v>
          </cell>
          <cell r="C8291" t="str">
            <v>1510</v>
          </cell>
          <cell r="D8291" t="str">
            <v>DNU-2000W HAIR DRYER WITH SWISS PLUG</v>
          </cell>
          <cell r="E8291" t="str">
            <v>01</v>
          </cell>
          <cell r="F8291">
            <v>5.5324399999999994</v>
          </cell>
        </row>
        <row r="8292">
          <cell r="B8292" t="str">
            <v>5524BE</v>
          </cell>
          <cell r="C8292" t="str">
            <v>1510</v>
          </cell>
          <cell r="D8292" t="str">
            <v>HAIR DRYER 2000W</v>
          </cell>
          <cell r="E8292" t="str">
            <v>01</v>
          </cell>
          <cell r="F8292">
            <v>5.6364000000000001</v>
          </cell>
        </row>
        <row r="8293">
          <cell r="B8293" t="str">
            <v>5524E</v>
          </cell>
          <cell r="C8293" t="str">
            <v>1510</v>
          </cell>
          <cell r="D8293" t="str">
            <v>DNU-HAIR DRYER 2000W</v>
          </cell>
          <cell r="E8293" t="str">
            <v>01</v>
          </cell>
          <cell r="F8293">
            <v>6.2949999999999999</v>
          </cell>
        </row>
        <row r="8294">
          <cell r="B8294" t="str">
            <v>5525</v>
          </cell>
          <cell r="C8294" t="str">
            <v>1510</v>
          </cell>
          <cell r="D8294" t="str">
            <v>DNU-HAIR DRYER 2000W - PLATINUM</v>
          </cell>
          <cell r="E8294" t="str">
            <v>01</v>
          </cell>
          <cell r="F8294">
            <v>7.0339</v>
          </cell>
        </row>
        <row r="8295">
          <cell r="B8295" t="str">
            <v>5525E</v>
          </cell>
          <cell r="C8295" t="str">
            <v>1510</v>
          </cell>
          <cell r="D8295" t="str">
            <v>DNU-HAIRDRYER 2000W</v>
          </cell>
          <cell r="E8295" t="str">
            <v>01</v>
          </cell>
          <cell r="F8295">
            <v>6.5306999999999995</v>
          </cell>
        </row>
        <row r="8296">
          <cell r="B8296" t="str">
            <v>5525XXE</v>
          </cell>
          <cell r="C8296" t="str">
            <v>1510</v>
          </cell>
          <cell r="D8296" t="str">
            <v>DNU-DRYER 2000 W SILENT + BRUSH PURPLE</v>
          </cell>
          <cell r="E8296" t="str">
            <v>01</v>
          </cell>
          <cell r="F8296">
            <v>7.0353300000000001</v>
          </cell>
        </row>
        <row r="8297">
          <cell r="B8297" t="str">
            <v>5527</v>
          </cell>
          <cell r="C8297" t="str">
            <v>1510</v>
          </cell>
          <cell r="D8297" t="str">
            <v>DNU-HAIR DRYER 1800W -CHROME</v>
          </cell>
          <cell r="E8297" t="str">
            <v>01</v>
          </cell>
          <cell r="F8297">
            <v>11.86</v>
          </cell>
        </row>
        <row r="8298">
          <cell r="B8298" t="str">
            <v>5536E</v>
          </cell>
          <cell r="C8298" t="str">
            <v>1510</v>
          </cell>
          <cell r="D8298" t="str">
            <v>DNU-2000W HD WITH LUXURY GIFT SET ACC.</v>
          </cell>
          <cell r="E8298" t="str">
            <v>01</v>
          </cell>
          <cell r="F8298">
            <v>8.87242</v>
          </cell>
        </row>
        <row r="8299">
          <cell r="B8299" t="str">
            <v>5590E</v>
          </cell>
          <cell r="C8299" t="str">
            <v>1510</v>
          </cell>
          <cell r="D8299" t="str">
            <v>DNU-1800W DOUBLE IONIC DRYER</v>
          </cell>
          <cell r="E8299" t="str">
            <v>01</v>
          </cell>
          <cell r="F8299">
            <v>8.10947</v>
          </cell>
        </row>
        <row r="8300">
          <cell r="B8300" t="str">
            <v>568A</v>
          </cell>
          <cell r="C8300" t="str">
            <v>1510</v>
          </cell>
          <cell r="D8300" t="str">
            <v>DNU-HAIR DRYER PRO CLASS</v>
          </cell>
          <cell r="E8300" t="str">
            <v>03</v>
          </cell>
          <cell r="F8300">
            <v>11.92</v>
          </cell>
        </row>
        <row r="8301">
          <cell r="B8301" t="str">
            <v>5708E</v>
          </cell>
          <cell r="C8301" t="str">
            <v>1510</v>
          </cell>
          <cell r="D8301" t="str">
            <v>DNU-BELISS PINK NON IONIC CERAMIC 1600W</v>
          </cell>
          <cell r="E8301" t="str">
            <v>01</v>
          </cell>
          <cell r="F8301">
            <v>0</v>
          </cell>
        </row>
        <row r="8302">
          <cell r="B8302" t="str">
            <v>570E</v>
          </cell>
          <cell r="C8302" t="str">
            <v>1510</v>
          </cell>
          <cell r="D8302" t="str">
            <v>DNU-1600W FOLDING RETRO HD</v>
          </cell>
          <cell r="E8302" t="str">
            <v>01</v>
          </cell>
          <cell r="F8302">
            <v>0</v>
          </cell>
        </row>
        <row r="8303">
          <cell r="B8303" t="str">
            <v>5710CHE</v>
          </cell>
          <cell r="C8303" t="str">
            <v>1510</v>
          </cell>
          <cell r="D8303" t="str">
            <v>DNU-BELISS WITH SWISS PLUG</v>
          </cell>
          <cell r="E8303" t="str">
            <v>01</v>
          </cell>
          <cell r="F8303">
            <v>9.2523999999999997</v>
          </cell>
        </row>
        <row r="8304">
          <cell r="B8304" t="str">
            <v>5710E</v>
          </cell>
          <cell r="C8304" t="str">
            <v>1510</v>
          </cell>
          <cell r="D8304" t="str">
            <v>STRAIGHTENING DRYER B.LISS</v>
          </cell>
          <cell r="E8304" t="str">
            <v>01</v>
          </cell>
          <cell r="F8304">
            <v>8.2249500000000015</v>
          </cell>
        </row>
        <row r="8305">
          <cell r="B8305" t="str">
            <v>5712E</v>
          </cell>
          <cell r="C8305" t="str">
            <v>1510</v>
          </cell>
          <cell r="D8305" t="str">
            <v>DNU-BELISS HAIRDRYER IONICERAMIC 1700W</v>
          </cell>
          <cell r="E8305" t="str">
            <v>01</v>
          </cell>
          <cell r="F8305">
            <v>8.5408999999999988</v>
          </cell>
        </row>
        <row r="8306">
          <cell r="B8306" t="str">
            <v>5713E</v>
          </cell>
          <cell r="C8306" t="str">
            <v>1510</v>
          </cell>
          <cell r="D8306" t="str">
            <v>DNU-BELISS HAIRDRYER IONICERAMIC 1700W</v>
          </cell>
          <cell r="E8306" t="str">
            <v>01</v>
          </cell>
          <cell r="F8306">
            <v>0</v>
          </cell>
        </row>
        <row r="8307">
          <cell r="B8307" t="str">
            <v>5714CHE</v>
          </cell>
          <cell r="C8307" t="str">
            <v>1510</v>
          </cell>
          <cell r="D8307" t="str">
            <v>DNU-IONICERAMIC STRAIGHTENING HD 2000W S</v>
          </cell>
          <cell r="E8307" t="str">
            <v>01</v>
          </cell>
          <cell r="F8307">
            <v>0</v>
          </cell>
        </row>
        <row r="8308">
          <cell r="B8308" t="str">
            <v>5714E</v>
          </cell>
          <cell r="C8308" t="str">
            <v>1510</v>
          </cell>
          <cell r="D8308" t="str">
            <v>DNU-BELISS 1500W/1700W IONIC</v>
          </cell>
          <cell r="E8308" t="str">
            <v>01</v>
          </cell>
          <cell r="F8308">
            <v>8.5408999999999988</v>
          </cell>
        </row>
        <row r="8309">
          <cell r="B8309" t="str">
            <v>5715E</v>
          </cell>
          <cell r="C8309" t="str">
            <v>1510</v>
          </cell>
          <cell r="D8309" t="str">
            <v>DNU-BELISS II 1700W LCD DISPLAY</v>
          </cell>
          <cell r="E8309" t="str">
            <v>01</v>
          </cell>
          <cell r="F8309">
            <v>0</v>
          </cell>
        </row>
        <row r="8310">
          <cell r="B8310" t="str">
            <v>5720E</v>
          </cell>
          <cell r="C8310" t="str">
            <v>1510</v>
          </cell>
          <cell r="D8310" t="str">
            <v>DNU-IONICERAMIC HAIRDRYER STRAIGH 2000W</v>
          </cell>
          <cell r="E8310" t="str">
            <v>01</v>
          </cell>
          <cell r="F8310">
            <v>9.6784500000000016</v>
          </cell>
        </row>
        <row r="8311">
          <cell r="B8311" t="str">
            <v>5721CHE</v>
          </cell>
          <cell r="C8311" t="str">
            <v>1510</v>
          </cell>
          <cell r="D8311" t="str">
            <v>DNU-BELISS 2000W HD W/STRAIGH.ACCES.SW.S</v>
          </cell>
          <cell r="E8311" t="str">
            <v>01</v>
          </cell>
          <cell r="F8311">
            <v>10.72</v>
          </cell>
        </row>
        <row r="8312">
          <cell r="B8312" t="str">
            <v>5721E</v>
          </cell>
          <cell r="C8312" t="str">
            <v>1510</v>
          </cell>
          <cell r="D8312" t="str">
            <v>DNU-BELISS 2000W HD W/STRAIGH. ACCESSORY</v>
          </cell>
          <cell r="E8312" t="str">
            <v>01</v>
          </cell>
          <cell r="F8312">
            <v>9.93933</v>
          </cell>
        </row>
        <row r="8313">
          <cell r="B8313" t="str">
            <v>5721PE</v>
          </cell>
          <cell r="C8313" t="str">
            <v>1510</v>
          </cell>
          <cell r="D8313" t="str">
            <v>DC DRYER GIFT SET VANITY BRUSH</v>
          </cell>
          <cell r="E8313" t="str">
            <v>01</v>
          </cell>
          <cell r="F8313">
            <v>16.655270000000002</v>
          </cell>
        </row>
        <row r="8314">
          <cell r="B8314" t="str">
            <v>5736PE</v>
          </cell>
          <cell r="C8314" t="str">
            <v>1510</v>
          </cell>
          <cell r="D8314" t="str">
            <v>DRYER DC 2400W</v>
          </cell>
          <cell r="E8314" t="str">
            <v>01</v>
          </cell>
          <cell r="F8314">
            <v>11.82798</v>
          </cell>
        </row>
        <row r="8315">
          <cell r="B8315" t="str">
            <v>5737PE</v>
          </cell>
          <cell r="C8315" t="str">
            <v>1510</v>
          </cell>
          <cell r="D8315" t="str">
            <v>DC DRYER GIFT SET BAG BRUSH</v>
          </cell>
          <cell r="E8315" t="str">
            <v>01</v>
          </cell>
          <cell r="F8315">
            <v>16.939080000000001</v>
          </cell>
        </row>
        <row r="8316">
          <cell r="B8316" t="str">
            <v>5753PCHE</v>
          </cell>
          <cell r="C8316" t="str">
            <v>1510</v>
          </cell>
          <cell r="D8316" t="str">
            <v>DC DRYER 2200W BAIES CRUSH</v>
          </cell>
          <cell r="E8316" t="str">
            <v>01</v>
          </cell>
          <cell r="F8316">
            <v>11.30097</v>
          </cell>
        </row>
        <row r="8317">
          <cell r="B8317" t="str">
            <v>5753PE</v>
          </cell>
          <cell r="C8317" t="str">
            <v>1510</v>
          </cell>
          <cell r="D8317" t="str">
            <v>DC DRYER 2200W BERRY CRUSH</v>
          </cell>
          <cell r="E8317" t="str">
            <v>01</v>
          </cell>
          <cell r="F8317">
            <v>11.459719999999999</v>
          </cell>
        </row>
        <row r="8318">
          <cell r="B8318" t="str">
            <v>5781PCHE</v>
          </cell>
          <cell r="C8318" t="str">
            <v>1510</v>
          </cell>
          <cell r="D8318" t="str">
            <v>DC DRYER 2300W MIDNIGHT LUXE</v>
          </cell>
          <cell r="E8318" t="str">
            <v>01</v>
          </cell>
          <cell r="F8318">
            <v>11.407680000000001</v>
          </cell>
        </row>
        <row r="8319">
          <cell r="B8319" t="str">
            <v>5781PE</v>
          </cell>
          <cell r="C8319" t="str">
            <v>1510</v>
          </cell>
          <cell r="D8319" t="str">
            <v>DC DRYER 2300W MIDNIGHT LUXE</v>
          </cell>
          <cell r="E8319" t="str">
            <v>01</v>
          </cell>
          <cell r="F8319">
            <v>11.22125</v>
          </cell>
        </row>
        <row r="8320">
          <cell r="B8320" t="str">
            <v>5790PCHE</v>
          </cell>
          <cell r="C8320" t="str">
            <v>1510</v>
          </cell>
          <cell r="D8320" t="str">
            <v>DRYER 2300W IONIC ESPRESSO</v>
          </cell>
          <cell r="E8320" t="str">
            <v>01</v>
          </cell>
          <cell r="F8320">
            <v>0</v>
          </cell>
        </row>
        <row r="8321">
          <cell r="B8321" t="str">
            <v>5790PE</v>
          </cell>
          <cell r="C8321" t="str">
            <v>1510</v>
          </cell>
          <cell r="D8321" t="str">
            <v>DRYER 2300W IONIC ESPRESSO</v>
          </cell>
          <cell r="E8321" t="str">
            <v>01</v>
          </cell>
          <cell r="F8321">
            <v>0</v>
          </cell>
        </row>
        <row r="8322">
          <cell r="B8322" t="str">
            <v>5800E</v>
          </cell>
          <cell r="C8322" t="str">
            <v>1510</v>
          </cell>
          <cell r="D8322" t="str">
            <v>DNU-HAIR DRYER 2300w</v>
          </cell>
          <cell r="E8322" t="str">
            <v>01</v>
          </cell>
          <cell r="F8322">
            <v>7.0841799999999999</v>
          </cell>
        </row>
        <row r="8323">
          <cell r="B8323" t="str">
            <v>5800ILE</v>
          </cell>
          <cell r="C8323" t="str">
            <v>1510</v>
          </cell>
          <cell r="D8323" t="str">
            <v>DNU-HAIR DRYER 2300W ISRAEL</v>
          </cell>
          <cell r="E8323" t="str">
            <v>01</v>
          </cell>
          <cell r="F8323">
            <v>6.5810500000000003</v>
          </cell>
        </row>
        <row r="8324">
          <cell r="B8324" t="str">
            <v>5800TCHE</v>
          </cell>
          <cell r="C8324" t="str">
            <v>1510</v>
          </cell>
          <cell r="D8324" t="str">
            <v>DNU-5800TCHE SWISS PLUG</v>
          </cell>
          <cell r="E8324" t="str">
            <v>01</v>
          </cell>
          <cell r="F8324">
            <v>10.220000000000001</v>
          </cell>
        </row>
        <row r="8325">
          <cell r="B8325" t="str">
            <v>5800XB1E</v>
          </cell>
          <cell r="C8325" t="str">
            <v>1510</v>
          </cell>
          <cell r="D8325" t="str">
            <v>DNU-DRYER 2 MODES POWERFUL + 790025BB</v>
          </cell>
          <cell r="E8325" t="str">
            <v>01</v>
          </cell>
          <cell r="F8325">
            <v>6.8611400000000007</v>
          </cell>
        </row>
        <row r="8326">
          <cell r="B8326" t="str">
            <v>5800XB2E</v>
          </cell>
          <cell r="C8326" t="str">
            <v>1510</v>
          </cell>
          <cell r="D8326" t="str">
            <v>DNU-DRYER 2 MODE POWERFUL + 790181</v>
          </cell>
          <cell r="E8326" t="str">
            <v>01</v>
          </cell>
          <cell r="F8326">
            <v>7.0926</v>
          </cell>
        </row>
        <row r="8327">
          <cell r="B8327" t="str">
            <v>5800XES1E</v>
          </cell>
          <cell r="C8327" t="str">
            <v>1510</v>
          </cell>
          <cell r="D8327" t="str">
            <v>DNU-SET : 5800E + 2050</v>
          </cell>
          <cell r="E8327" t="str">
            <v>01</v>
          </cell>
          <cell r="F8327">
            <v>8.6656499999999994</v>
          </cell>
        </row>
        <row r="8328">
          <cell r="B8328" t="str">
            <v>5800XES2E</v>
          </cell>
          <cell r="C8328" t="str">
            <v>1510</v>
          </cell>
          <cell r="D8328" t="str">
            <v>DNU-SET : 5800E + 2051</v>
          </cell>
          <cell r="E8328" t="str">
            <v>01</v>
          </cell>
          <cell r="F8328">
            <v>8.4570499999999988</v>
          </cell>
        </row>
        <row r="8329">
          <cell r="B8329" t="str">
            <v>5800XF1E</v>
          </cell>
          <cell r="C8329" t="str">
            <v>1510</v>
          </cell>
          <cell r="D8329" t="str">
            <v>DNU-LOT : 5800E + 7909312</v>
          </cell>
          <cell r="E8329" t="str">
            <v>01</v>
          </cell>
          <cell r="F8329">
            <v>8.1515199999999997</v>
          </cell>
        </row>
        <row r="8330">
          <cell r="B8330" t="str">
            <v>5800XNE</v>
          </cell>
          <cell r="C8330" t="str">
            <v>1510</v>
          </cell>
          <cell r="D8330" t="str">
            <v>DNU-DRYER 2300W + MAGIC LOCKS</v>
          </cell>
          <cell r="E8330" t="str">
            <v>01</v>
          </cell>
          <cell r="F8330">
            <v>11.464729999999999</v>
          </cell>
        </row>
        <row r="8331">
          <cell r="B8331" t="str">
            <v>5802CE</v>
          </cell>
          <cell r="C8331" t="str">
            <v>1510</v>
          </cell>
          <cell r="D8331" t="str">
            <v>DNU-2000W CERAMIC SLIDE SWITCH HAIRDRYER</v>
          </cell>
          <cell r="E8331" t="str">
            <v>01</v>
          </cell>
          <cell r="F8331">
            <v>8.4454599999999989</v>
          </cell>
        </row>
        <row r="8332">
          <cell r="B8332" t="str">
            <v>5803CE</v>
          </cell>
          <cell r="C8332" t="str">
            <v>1510</v>
          </cell>
          <cell r="D8332" t="str">
            <v>DNU-2000W CERAMIC CARE SYSTEM DRYER</v>
          </cell>
          <cell r="E8332" t="str">
            <v>01</v>
          </cell>
          <cell r="F8332">
            <v>9.0629799999999996</v>
          </cell>
        </row>
        <row r="8333">
          <cell r="B8333" t="str">
            <v>580BE</v>
          </cell>
          <cell r="C8333" t="str">
            <v>1510</v>
          </cell>
          <cell r="D8333" t="str">
            <v>DNU-1800W MULTI-SETTING RETRO HD BLUE</v>
          </cell>
          <cell r="E8333" t="str">
            <v>01</v>
          </cell>
          <cell r="F8333">
            <v>7.7767299999999997</v>
          </cell>
        </row>
        <row r="8334">
          <cell r="B8334" t="str">
            <v>580CE</v>
          </cell>
          <cell r="C8334" t="str">
            <v>1510</v>
          </cell>
          <cell r="D8334" t="str">
            <v>DNU-1800W MULTI-SETTING RETRO HD BEIGE</v>
          </cell>
          <cell r="E8334" t="str">
            <v>01</v>
          </cell>
          <cell r="F8334">
            <v>7.8536000000000001</v>
          </cell>
        </row>
        <row r="8335">
          <cell r="B8335" t="str">
            <v>580RE</v>
          </cell>
          <cell r="C8335" t="str">
            <v>1510</v>
          </cell>
          <cell r="D8335" t="str">
            <v>DNU-1800W MULTI-SETTING RETRO HD PINK</v>
          </cell>
          <cell r="E8335" t="str">
            <v>01</v>
          </cell>
          <cell r="F8335">
            <v>7.7903000000000002</v>
          </cell>
        </row>
        <row r="8336">
          <cell r="B8336" t="str">
            <v>5910DE</v>
          </cell>
          <cell r="C8336" t="str">
            <v>1510</v>
          </cell>
          <cell r="D8336" t="str">
            <v>DC DRYER 2000W DIF IONIC GREY</v>
          </cell>
          <cell r="E8336" t="str">
            <v>01</v>
          </cell>
          <cell r="F8336">
            <v>0</v>
          </cell>
        </row>
        <row r="8337">
          <cell r="B8337" t="str">
            <v>5910E</v>
          </cell>
          <cell r="C8337" t="str">
            <v>1510</v>
          </cell>
          <cell r="D8337" t="str">
            <v>DC DRYER 2000W GREY</v>
          </cell>
          <cell r="E8337" t="str">
            <v>01</v>
          </cell>
          <cell r="F8337">
            <v>0</v>
          </cell>
        </row>
        <row r="8338">
          <cell r="B8338" t="str">
            <v>6000CHE</v>
          </cell>
          <cell r="C8338" t="str">
            <v>1510</v>
          </cell>
          <cell r="D8338" t="str">
            <v>PRO DIGITAL HAIR DRYER</v>
          </cell>
          <cell r="E8338" t="str">
            <v>01</v>
          </cell>
          <cell r="F8338">
            <v>39.712679999999999</v>
          </cell>
        </row>
        <row r="8339">
          <cell r="B8339" t="str">
            <v>6000E</v>
          </cell>
          <cell r="C8339" t="str">
            <v>1510</v>
          </cell>
          <cell r="D8339" t="str">
            <v>DIGITAL DRYER 2200W SILVER PRO</v>
          </cell>
          <cell r="E8339" t="str">
            <v>01</v>
          </cell>
          <cell r="F8339">
            <v>31.906200000000002</v>
          </cell>
        </row>
        <row r="8340">
          <cell r="B8340" t="str">
            <v>6000SDE</v>
          </cell>
          <cell r="C8340" t="str">
            <v>1510</v>
          </cell>
          <cell r="D8340" t="str">
            <v>BRUSHLESS MOTOR DRYER</v>
          </cell>
          <cell r="E8340" t="str">
            <v>01</v>
          </cell>
          <cell r="F8340">
            <v>40.698</v>
          </cell>
        </row>
        <row r="8341">
          <cell r="B8341" t="str">
            <v>6100CHE</v>
          </cell>
          <cell r="C8341" t="str">
            <v>1510</v>
          </cell>
          <cell r="D8341" t="str">
            <v>DRYER PRO DIGITAL COMPACT</v>
          </cell>
          <cell r="E8341" t="str">
            <v>01</v>
          </cell>
          <cell r="F8341">
            <v>25.923560000000002</v>
          </cell>
        </row>
        <row r="8342">
          <cell r="B8342" t="str">
            <v>6100E</v>
          </cell>
          <cell r="C8342" t="str">
            <v>1510</v>
          </cell>
          <cell r="D8342" t="str">
            <v>DIGITAL DRYER 2100W WHITE COMPACT</v>
          </cell>
          <cell r="E8342" t="str">
            <v>01</v>
          </cell>
          <cell r="F8342">
            <v>24.632999999999999</v>
          </cell>
        </row>
        <row r="8343">
          <cell r="B8343" t="str">
            <v>611001BH2E</v>
          </cell>
          <cell r="C8343" t="str">
            <v>1510</v>
          </cell>
          <cell r="D8343" t="str">
            <v>DNU-ULTIMATE STRIPE PURSE KIT</v>
          </cell>
          <cell r="E8343" t="str">
            <v>07</v>
          </cell>
          <cell r="F8343">
            <v>0.67870000000000008</v>
          </cell>
        </row>
        <row r="8344">
          <cell r="B8344" t="str">
            <v>611776BKQGLE</v>
          </cell>
          <cell r="C8344" t="str">
            <v>1510</v>
          </cell>
          <cell r="D8344" t="str">
            <v>DNU-CLUTCH TROUSSE TOI          31266U</v>
          </cell>
          <cell r="E8344" t="str">
            <v>07</v>
          </cell>
          <cell r="F8344">
            <v>1.0670999999999999</v>
          </cell>
        </row>
        <row r="8345">
          <cell r="B8345" t="str">
            <v>612674U85E</v>
          </cell>
          <cell r="C8345" t="str">
            <v>1510</v>
          </cell>
          <cell r="D8345" t="str">
            <v>DNU-3PC BLACK WEEKENDER SET</v>
          </cell>
          <cell r="E8345" t="str">
            <v>12</v>
          </cell>
          <cell r="F8345">
            <v>3.76891</v>
          </cell>
        </row>
        <row r="8346">
          <cell r="B8346" t="str">
            <v>612932T60E</v>
          </cell>
          <cell r="C8346" t="str">
            <v>1510</v>
          </cell>
          <cell r="D8346" t="str">
            <v>DNU-MAKE UP BAG                 39200A</v>
          </cell>
          <cell r="E8346" t="str">
            <v>07</v>
          </cell>
          <cell r="F8346">
            <v>1.3403</v>
          </cell>
        </row>
        <row r="8347">
          <cell r="B8347" t="str">
            <v>612934T60E</v>
          </cell>
          <cell r="C8347" t="str">
            <v>1510</v>
          </cell>
          <cell r="D8347" t="str">
            <v>DNU-MAKE UP BAG                 39200A</v>
          </cell>
          <cell r="E8347" t="str">
            <v>07</v>
          </cell>
          <cell r="F8347">
            <v>0.63270000000000004</v>
          </cell>
        </row>
        <row r="8348">
          <cell r="B8348" t="str">
            <v>613398T60E</v>
          </cell>
          <cell r="C8348" t="str">
            <v>1510</v>
          </cell>
          <cell r="D8348" t="str">
            <v>DNU-MAKE UP BAG                 39200A</v>
          </cell>
          <cell r="E8348" t="str">
            <v>07</v>
          </cell>
          <cell r="F8348">
            <v>1.7894000000000001</v>
          </cell>
        </row>
        <row r="8349">
          <cell r="B8349" t="str">
            <v>613400DFOE</v>
          </cell>
          <cell r="C8349" t="str">
            <v>1510</v>
          </cell>
          <cell r="D8349" t="str">
            <v>DNU-DOTS 3PCS PURSE KIT SET</v>
          </cell>
          <cell r="E8349" t="str">
            <v>12</v>
          </cell>
          <cell r="F8349">
            <v>2.4104899999999998</v>
          </cell>
        </row>
        <row r="8350">
          <cell r="B8350" t="str">
            <v>613651DO4E</v>
          </cell>
          <cell r="C8350" t="str">
            <v>1510</v>
          </cell>
          <cell r="D8350" t="str">
            <v>DNU-CROC WEEKENDER</v>
          </cell>
          <cell r="E8350" t="str">
            <v>12</v>
          </cell>
          <cell r="F8350">
            <v>3.2092100000000001</v>
          </cell>
        </row>
        <row r="8351">
          <cell r="B8351" t="str">
            <v>613858P90PSE</v>
          </cell>
          <cell r="C8351" t="str">
            <v>1510</v>
          </cell>
          <cell r="D8351" t="str">
            <v>PURSE KIT W/FITT 39072</v>
          </cell>
          <cell r="E8351" t="str">
            <v>07</v>
          </cell>
          <cell r="F8351">
            <v>1.1406099999999999</v>
          </cell>
        </row>
        <row r="8352">
          <cell r="B8352" t="str">
            <v>613992DFOE</v>
          </cell>
          <cell r="C8352" t="str">
            <v>1510</v>
          </cell>
          <cell r="D8352" t="str">
            <v>DNU-DOTS FITTED VALET</v>
          </cell>
          <cell r="E8352" t="str">
            <v>12</v>
          </cell>
          <cell r="F8352">
            <v>3.5906100000000003</v>
          </cell>
        </row>
        <row r="8353">
          <cell r="B8353" t="str">
            <v>613KS</v>
          </cell>
          <cell r="C8353" t="str">
            <v>1510</v>
          </cell>
          <cell r="D8353" t="str">
            <v>DNU-H.D. PRO CONCEPT COMPRESSOR</v>
          </cell>
          <cell r="E8353" t="str">
            <v>01</v>
          </cell>
          <cell r="F8353">
            <v>13.0968</v>
          </cell>
        </row>
        <row r="8354">
          <cell r="B8354" t="str">
            <v>613KSUK</v>
          </cell>
          <cell r="C8354" t="str">
            <v>1510</v>
          </cell>
          <cell r="D8354" t="str">
            <v>DNU-DRYER PRO CONCEPT COMPRES. UK</v>
          </cell>
          <cell r="E8354" t="str">
            <v>03</v>
          </cell>
          <cell r="F8354">
            <v>13.62</v>
          </cell>
        </row>
        <row r="8355">
          <cell r="B8355" t="str">
            <v>613S</v>
          </cell>
          <cell r="C8355" t="str">
            <v>1510</v>
          </cell>
          <cell r="D8355" t="str">
            <v>DNU-HAIR DRYER CONCEPT SWISS PLUG.</v>
          </cell>
          <cell r="E8355" t="str">
            <v>03</v>
          </cell>
          <cell r="F8355">
            <v>10.231879999999999</v>
          </cell>
        </row>
        <row r="8356">
          <cell r="B8356" t="str">
            <v>613SH</v>
          </cell>
          <cell r="C8356" t="str">
            <v>1510</v>
          </cell>
          <cell r="D8356" t="str">
            <v>DNU-H.D.1700W RED SHAMPO M. DERVYN</v>
          </cell>
          <cell r="E8356" t="str">
            <v>03</v>
          </cell>
          <cell r="F8356">
            <v>13.19</v>
          </cell>
        </row>
        <row r="8357">
          <cell r="B8357" t="str">
            <v>614652CRWE</v>
          </cell>
          <cell r="C8357" t="str">
            <v>1510</v>
          </cell>
          <cell r="D8357" t="str">
            <v>DNU-FLOWER RECTANGLE KIT</v>
          </cell>
          <cell r="E8357" t="str">
            <v>12</v>
          </cell>
          <cell r="F8357">
            <v>0</v>
          </cell>
        </row>
        <row r="8358">
          <cell r="B8358" t="str">
            <v>614657CRXE</v>
          </cell>
          <cell r="C8358" t="str">
            <v>1510</v>
          </cell>
          <cell r="D8358" t="str">
            <v>DNU-BROWN TRAIN CASE</v>
          </cell>
          <cell r="E8358" t="str">
            <v>12</v>
          </cell>
          <cell r="F8358">
            <v>0</v>
          </cell>
        </row>
        <row r="8359">
          <cell r="B8359" t="str">
            <v>614736CRWE</v>
          </cell>
          <cell r="C8359" t="str">
            <v>1510</v>
          </cell>
          <cell r="D8359" t="str">
            <v>DNU-JR CLUTCH</v>
          </cell>
          <cell r="E8359" t="str">
            <v>12</v>
          </cell>
          <cell r="F8359">
            <v>0</v>
          </cell>
        </row>
        <row r="8360">
          <cell r="B8360" t="str">
            <v>614858CRWE</v>
          </cell>
          <cell r="C8360" t="str">
            <v>1510</v>
          </cell>
          <cell r="D8360" t="str">
            <v>DNU-FLOWER TRAIN CASE</v>
          </cell>
          <cell r="E8360" t="str">
            <v>12</v>
          </cell>
          <cell r="F8360">
            <v>0</v>
          </cell>
        </row>
        <row r="8361">
          <cell r="B8361" t="str">
            <v>614890CMZMPE</v>
          </cell>
          <cell r="C8361" t="str">
            <v>1510</v>
          </cell>
          <cell r="D8361" t="str">
            <v>DNU-3PC PURSE SET               33097</v>
          </cell>
          <cell r="E8361" t="str">
            <v>07</v>
          </cell>
          <cell r="F8361">
            <v>1.8464</v>
          </cell>
        </row>
        <row r="8362">
          <cell r="B8362" t="str">
            <v>615233DFOE</v>
          </cell>
          <cell r="C8362" t="str">
            <v>1510</v>
          </cell>
          <cell r="D8362" t="str">
            <v>DNU-DOTS 2PCS DUFFLE SET</v>
          </cell>
          <cell r="E8362" t="str">
            <v>12</v>
          </cell>
          <cell r="F8362">
            <v>4.0956299999999999</v>
          </cell>
        </row>
        <row r="8363">
          <cell r="B8363" t="str">
            <v>615250DO4E</v>
          </cell>
          <cell r="C8363" t="str">
            <v>1510</v>
          </cell>
          <cell r="D8363" t="str">
            <v>DNU-3PC CROC TRAINCASE SET</v>
          </cell>
          <cell r="E8363" t="str">
            <v>12</v>
          </cell>
          <cell r="F8363">
            <v>3.8764000000000003</v>
          </cell>
        </row>
        <row r="8364">
          <cell r="B8364" t="str">
            <v>615250DPAE</v>
          </cell>
          <cell r="C8364" t="str">
            <v>1510</v>
          </cell>
          <cell r="D8364" t="str">
            <v>DNU-3PC PINK TRAINCASE SET</v>
          </cell>
          <cell r="E8364" t="str">
            <v>12</v>
          </cell>
          <cell r="F8364">
            <v>0</v>
          </cell>
        </row>
        <row r="8365">
          <cell r="B8365" t="str">
            <v>615251DO4E</v>
          </cell>
          <cell r="C8365" t="str">
            <v>1510</v>
          </cell>
          <cell r="D8365" t="str">
            <v>DNU-3PC CROC WEEKENDER SET</v>
          </cell>
          <cell r="E8365" t="str">
            <v>12</v>
          </cell>
          <cell r="F8365">
            <v>3.7126999999999999</v>
          </cell>
        </row>
        <row r="8366">
          <cell r="B8366" t="str">
            <v>615251DPAE</v>
          </cell>
          <cell r="C8366" t="str">
            <v>1510</v>
          </cell>
          <cell r="D8366" t="str">
            <v>DNU-3PC PINK WEEKENDER SET</v>
          </cell>
          <cell r="E8366" t="str">
            <v>12</v>
          </cell>
          <cell r="F8366">
            <v>0</v>
          </cell>
        </row>
        <row r="8367">
          <cell r="B8367" t="str">
            <v>615356CRXE</v>
          </cell>
          <cell r="C8367" t="str">
            <v>1510</v>
          </cell>
          <cell r="D8367" t="str">
            <v>DNU-VALET</v>
          </cell>
          <cell r="E8367" t="str">
            <v>12</v>
          </cell>
          <cell r="F8367">
            <v>0</v>
          </cell>
        </row>
        <row r="8368">
          <cell r="B8368" t="str">
            <v>615366CRXE</v>
          </cell>
          <cell r="C8368" t="str">
            <v>1510</v>
          </cell>
          <cell r="D8368" t="str">
            <v>DNU-WEEKENDER</v>
          </cell>
          <cell r="E8368" t="str">
            <v>12</v>
          </cell>
          <cell r="F8368">
            <v>0</v>
          </cell>
        </row>
        <row r="8369">
          <cell r="B8369" t="str">
            <v>615406T6OE</v>
          </cell>
          <cell r="C8369" t="str">
            <v>1510</v>
          </cell>
          <cell r="D8369" t="str">
            <v>DNU-GOLD 3PCS DUFFLE SET</v>
          </cell>
          <cell r="E8369" t="str">
            <v>12</v>
          </cell>
          <cell r="F8369">
            <v>3.9093</v>
          </cell>
        </row>
        <row r="8370">
          <cell r="B8370" t="str">
            <v>615408T6OE</v>
          </cell>
          <cell r="C8370" t="str">
            <v>1510</v>
          </cell>
          <cell r="D8370" t="str">
            <v>DNU-GOLD 2PCS TRAIN CASE SET</v>
          </cell>
          <cell r="E8370" t="str">
            <v>12</v>
          </cell>
          <cell r="F8370">
            <v>2.8485</v>
          </cell>
        </row>
        <row r="8371">
          <cell r="B8371" t="str">
            <v>615409T6OE</v>
          </cell>
          <cell r="C8371" t="str">
            <v>1510</v>
          </cell>
          <cell r="D8371" t="str">
            <v>DNU-GOLD 2PCS CLUTCH SET</v>
          </cell>
          <cell r="E8371" t="str">
            <v>12</v>
          </cell>
          <cell r="F8371">
            <v>1.4085000000000001</v>
          </cell>
        </row>
        <row r="8372">
          <cell r="B8372" t="str">
            <v>61578E</v>
          </cell>
          <cell r="C8372" t="str">
            <v>1510</v>
          </cell>
          <cell r="D8372" t="str">
            <v>DNU-JETSET CLEAR PURSE KIT</v>
          </cell>
          <cell r="E8372" t="str">
            <v>07</v>
          </cell>
          <cell r="F8372">
            <v>0</v>
          </cell>
        </row>
        <row r="8373">
          <cell r="B8373" t="str">
            <v>616237A4KE</v>
          </cell>
          <cell r="C8373" t="str">
            <v>1510</v>
          </cell>
          <cell r="D8373" t="str">
            <v>DNU-DISPLAY OP BEAUTY P2/10</v>
          </cell>
          <cell r="E8373" t="str">
            <v>12</v>
          </cell>
          <cell r="F8373">
            <v>0</v>
          </cell>
        </row>
        <row r="8374">
          <cell r="B8374" t="str">
            <v>616237A9KE</v>
          </cell>
          <cell r="C8374" t="str">
            <v>1510</v>
          </cell>
          <cell r="D8374" t="str">
            <v>DNU-DISPLAY OP BEAUTY P2/10</v>
          </cell>
          <cell r="E8374" t="str">
            <v>12</v>
          </cell>
          <cell r="F8374">
            <v>0</v>
          </cell>
        </row>
        <row r="8375">
          <cell r="B8375" t="str">
            <v>616561E</v>
          </cell>
          <cell r="C8375" t="str">
            <v>1510</v>
          </cell>
          <cell r="D8375" t="str">
            <v>DNU-BAG FOR HOLIDAYS DEPARTURE</v>
          </cell>
          <cell r="E8375" t="str">
            <v>12</v>
          </cell>
          <cell r="F8375">
            <v>3.5857800000000002</v>
          </cell>
        </row>
        <row r="8376">
          <cell r="B8376" t="str">
            <v>616614E</v>
          </cell>
          <cell r="C8376" t="str">
            <v>1510</v>
          </cell>
          <cell r="D8376" t="str">
            <v>DNU-POUCH</v>
          </cell>
          <cell r="E8376" t="str">
            <v>12</v>
          </cell>
          <cell r="F8376">
            <v>2.61307</v>
          </cell>
        </row>
        <row r="8377">
          <cell r="B8377" t="str">
            <v>616680T6OE</v>
          </cell>
          <cell r="C8377" t="str">
            <v>1510</v>
          </cell>
          <cell r="D8377" t="str">
            <v>DNU-TRAVEL SET</v>
          </cell>
          <cell r="E8377" t="str">
            <v>12</v>
          </cell>
          <cell r="F8377">
            <v>1.2064900000000001</v>
          </cell>
        </row>
        <row r="8378">
          <cell r="B8378" t="str">
            <v>617085BH2E</v>
          </cell>
          <cell r="C8378" t="str">
            <v>1510</v>
          </cell>
          <cell r="D8378" t="str">
            <v>DNU-ULTIMATE STRIPE TRAINCASE</v>
          </cell>
          <cell r="E8378" t="str">
            <v>07</v>
          </cell>
          <cell r="F8378">
            <v>2.4994000000000001</v>
          </cell>
        </row>
        <row r="8379">
          <cell r="B8379" t="str">
            <v>617085BKQGLE</v>
          </cell>
          <cell r="C8379" t="str">
            <v>1510</v>
          </cell>
          <cell r="D8379" t="str">
            <v>DNU-VANITY TRAIN CASE 31266U</v>
          </cell>
          <cell r="E8379" t="str">
            <v>07</v>
          </cell>
          <cell r="F8379">
            <v>2.5739000000000001</v>
          </cell>
        </row>
        <row r="8380">
          <cell r="B8380" t="str">
            <v>617K</v>
          </cell>
          <cell r="C8380" t="str">
            <v>1510</v>
          </cell>
          <cell r="D8380" t="str">
            <v>DNU- HAIR DRYER 1700W - PRO</v>
          </cell>
          <cell r="E8380" t="str">
            <v>01</v>
          </cell>
          <cell r="F8380">
            <v>12.648</v>
          </cell>
        </row>
        <row r="8381">
          <cell r="B8381" t="str">
            <v>619285BH2E</v>
          </cell>
          <cell r="C8381" t="str">
            <v>1510</v>
          </cell>
          <cell r="D8381" t="str">
            <v>DNU-ULTIMATE STRIPE CLUTCH</v>
          </cell>
          <cell r="E8381" t="str">
            <v>07</v>
          </cell>
          <cell r="F8381">
            <v>1.4542999999999999</v>
          </cell>
        </row>
        <row r="8382">
          <cell r="B8382" t="str">
            <v>619871DO4E</v>
          </cell>
          <cell r="C8382" t="str">
            <v>1510</v>
          </cell>
          <cell r="D8382" t="str">
            <v>DNU-CROC PURSE</v>
          </cell>
          <cell r="E8382" t="str">
            <v>12</v>
          </cell>
          <cell r="F8382">
            <v>0.99487000000000003</v>
          </cell>
        </row>
        <row r="8383">
          <cell r="B8383" t="str">
            <v>61A107DRRE</v>
          </cell>
          <cell r="C8383" t="str">
            <v>1510</v>
          </cell>
          <cell r="D8383" t="str">
            <v>DNU-XMAS POUCH BLUE</v>
          </cell>
          <cell r="E8383" t="str">
            <v>12</v>
          </cell>
          <cell r="F8383">
            <v>1.4050799999999999</v>
          </cell>
        </row>
        <row r="8384">
          <cell r="B8384" t="str">
            <v>61A107DRSE</v>
          </cell>
          <cell r="C8384" t="str">
            <v>1510</v>
          </cell>
          <cell r="D8384" t="str">
            <v>DNU-XMAS POUCH SILVER</v>
          </cell>
          <cell r="E8384" t="str">
            <v>12</v>
          </cell>
          <cell r="F8384">
            <v>1.4923</v>
          </cell>
        </row>
        <row r="8385">
          <cell r="B8385" t="str">
            <v>61A487E</v>
          </cell>
          <cell r="C8385" t="str">
            <v>1510</v>
          </cell>
          <cell r="D8385" t="str">
            <v>DNU-JETSET FITTED TRAINCASE</v>
          </cell>
          <cell r="E8385" t="str">
            <v>07</v>
          </cell>
          <cell r="F8385">
            <v>1.1284000000000001</v>
          </cell>
        </row>
        <row r="8386">
          <cell r="B8386" t="str">
            <v>61A565E</v>
          </cell>
          <cell r="C8386" t="str">
            <v>1510</v>
          </cell>
          <cell r="D8386" t="str">
            <v>DNU-JETSET PDQ 2 PC TRAVEL SET</v>
          </cell>
          <cell r="E8386" t="str">
            <v>07</v>
          </cell>
          <cell r="F8386">
            <v>1.8802000000000001</v>
          </cell>
        </row>
        <row r="8387">
          <cell r="B8387" t="str">
            <v>61A566E</v>
          </cell>
          <cell r="C8387" t="str">
            <v>1510</v>
          </cell>
          <cell r="D8387" t="str">
            <v>DNU-JETSET PDQ FITTED PURSE KIT</v>
          </cell>
          <cell r="E8387" t="str">
            <v>07</v>
          </cell>
          <cell r="F8387">
            <v>1.3925999999999998</v>
          </cell>
        </row>
        <row r="8388">
          <cell r="B8388" t="str">
            <v>61A575E</v>
          </cell>
          <cell r="C8388" t="str">
            <v>1510</v>
          </cell>
          <cell r="D8388" t="str">
            <v>DNU-JETSET PDQ BRUSH KIT SET</v>
          </cell>
          <cell r="E8388" t="str">
            <v>07</v>
          </cell>
          <cell r="F8388">
            <v>1.2090000000000001</v>
          </cell>
        </row>
        <row r="8389">
          <cell r="B8389" t="str">
            <v>61A578E</v>
          </cell>
          <cell r="C8389" t="str">
            <v>1510</v>
          </cell>
          <cell r="D8389" t="str">
            <v>DNU-JETSET CLEAR PURSE KIT</v>
          </cell>
          <cell r="E8389" t="str">
            <v>07</v>
          </cell>
          <cell r="F8389">
            <v>1.3150999999999999</v>
          </cell>
        </row>
        <row r="8390">
          <cell r="B8390" t="str">
            <v>61A579E</v>
          </cell>
          <cell r="C8390" t="str">
            <v>1510</v>
          </cell>
          <cell r="D8390" t="str">
            <v>DNU-JETSET PDQ FITTED PURSE KIT</v>
          </cell>
          <cell r="E8390" t="str">
            <v>07</v>
          </cell>
          <cell r="F8390">
            <v>0.88120000000000009</v>
          </cell>
        </row>
        <row r="8391">
          <cell r="B8391" t="str">
            <v>61A929E</v>
          </cell>
          <cell r="C8391" t="str">
            <v>1510</v>
          </cell>
          <cell r="D8391" t="str">
            <v>DNU-LARGE POUCH</v>
          </cell>
          <cell r="E8391" t="str">
            <v>12</v>
          </cell>
          <cell r="F8391">
            <v>0.95845000000000002</v>
          </cell>
        </row>
        <row r="8392">
          <cell r="B8392" t="str">
            <v>61A930E</v>
          </cell>
          <cell r="C8392" t="str">
            <v>1510</v>
          </cell>
          <cell r="D8392" t="str">
            <v>DNU-MEDIUM POUCH</v>
          </cell>
          <cell r="E8392" t="str">
            <v>12</v>
          </cell>
          <cell r="F8392">
            <v>0.81796000000000002</v>
          </cell>
        </row>
        <row r="8393">
          <cell r="B8393" t="str">
            <v>61A931E</v>
          </cell>
          <cell r="C8393" t="str">
            <v>1510</v>
          </cell>
          <cell r="D8393" t="str">
            <v>DNU-SMALL POUCH</v>
          </cell>
          <cell r="E8393" t="str">
            <v>12</v>
          </cell>
          <cell r="F8393">
            <v>0.64069000000000009</v>
          </cell>
        </row>
        <row r="8394">
          <cell r="B8394" t="str">
            <v>61A931U85E</v>
          </cell>
          <cell r="C8394" t="str">
            <v>1510</v>
          </cell>
          <cell r="D8394" t="str">
            <v>DNU-SMALL POUCH BABYLISS</v>
          </cell>
          <cell r="E8394" t="str">
            <v>12</v>
          </cell>
          <cell r="F8394">
            <v>0.68</v>
          </cell>
        </row>
        <row r="8395">
          <cell r="B8395" t="str">
            <v>61A932DKVE</v>
          </cell>
          <cell r="C8395" t="str">
            <v>1510</v>
          </cell>
          <cell r="D8395" t="str">
            <v>DNU-POUCH CUBE BABYLISS</v>
          </cell>
          <cell r="E8395" t="str">
            <v>12</v>
          </cell>
          <cell r="F8395">
            <v>1.1839300000000001</v>
          </cell>
        </row>
        <row r="8396">
          <cell r="B8396" t="str">
            <v>61A932E</v>
          </cell>
          <cell r="C8396" t="str">
            <v>1510</v>
          </cell>
          <cell r="D8396" t="str">
            <v>DNU-POUCH CUBE</v>
          </cell>
          <cell r="E8396" t="str">
            <v>12</v>
          </cell>
          <cell r="F8396">
            <v>1.1839300000000001</v>
          </cell>
        </row>
        <row r="8397">
          <cell r="B8397" t="str">
            <v>61B067E</v>
          </cell>
          <cell r="C8397" t="str">
            <v>1510</v>
          </cell>
          <cell r="D8397" t="str">
            <v>DNU-VANITY - POUCH - MESH FLOWER EXFOL.</v>
          </cell>
          <cell r="E8397" t="str">
            <v>12</v>
          </cell>
          <cell r="F8397">
            <v>1.7154500000000001</v>
          </cell>
        </row>
        <row r="8398">
          <cell r="B8398" t="str">
            <v>61B134E</v>
          </cell>
          <cell r="C8398" t="str">
            <v>1510</v>
          </cell>
          <cell r="D8398" t="str">
            <v>DNU-SAC DEPART VACANCES</v>
          </cell>
          <cell r="E8398" t="str">
            <v>12</v>
          </cell>
          <cell r="F8398">
            <v>3.5857800000000002</v>
          </cell>
        </row>
        <row r="8399">
          <cell r="B8399" t="str">
            <v>61B519C3HE</v>
          </cell>
          <cell r="C8399" t="str">
            <v>1510</v>
          </cell>
          <cell r="D8399" t="str">
            <v>DNU-4 PIECES TRAINCASE SET</v>
          </cell>
          <cell r="E8399" t="str">
            <v>12</v>
          </cell>
          <cell r="F8399">
            <v>4.7846899999999994</v>
          </cell>
        </row>
        <row r="8400">
          <cell r="B8400" t="str">
            <v>6204DE</v>
          </cell>
          <cell r="C8400" t="str">
            <v>1510</v>
          </cell>
          <cell r="D8400" t="str">
            <v>AC DRYER 2000W 1NOZ DIF BLACK</v>
          </cell>
          <cell r="E8400" t="str">
            <v>01</v>
          </cell>
          <cell r="F8400">
            <v>0</v>
          </cell>
        </row>
        <row r="8401">
          <cell r="B8401" t="str">
            <v>637A</v>
          </cell>
          <cell r="C8401" t="str">
            <v>1510</v>
          </cell>
          <cell r="D8401" t="str">
            <v>DNU-COFFRET BRUSHING 800W</v>
          </cell>
          <cell r="E8401" t="str">
            <v>01</v>
          </cell>
          <cell r="F8401">
            <v>6.5248900000000001</v>
          </cell>
        </row>
        <row r="8402">
          <cell r="B8402" t="str">
            <v>6443</v>
          </cell>
          <cell r="C8402" t="str">
            <v>1510</v>
          </cell>
          <cell r="D8402" t="str">
            <v>DNU-DRYER SILVER MAGIC PLUS</v>
          </cell>
          <cell r="E8402" t="str">
            <v>03</v>
          </cell>
          <cell r="F8402">
            <v>8.16</v>
          </cell>
        </row>
        <row r="8403">
          <cell r="B8403" t="str">
            <v>644A</v>
          </cell>
          <cell r="C8403" t="str">
            <v>1510</v>
          </cell>
          <cell r="D8403" t="str">
            <v>DNU-H.D. BLACK MAGIC</v>
          </cell>
          <cell r="E8403" t="str">
            <v>03</v>
          </cell>
          <cell r="F8403">
            <v>11.587200000000001</v>
          </cell>
        </row>
        <row r="8404">
          <cell r="B8404" t="str">
            <v>644BT</v>
          </cell>
          <cell r="C8404" t="str">
            <v>1510</v>
          </cell>
          <cell r="D8404" t="str">
            <v>DNU-H.D. MIDNIGHT MAGIC</v>
          </cell>
          <cell r="E8404" t="str">
            <v>03</v>
          </cell>
          <cell r="F8404">
            <v>11.423999999999999</v>
          </cell>
        </row>
        <row r="8405">
          <cell r="B8405" t="str">
            <v>644Z</v>
          </cell>
          <cell r="C8405" t="str">
            <v>1510</v>
          </cell>
          <cell r="D8405" t="str">
            <v>DNU-S.CHVX CARITA</v>
          </cell>
          <cell r="E8405" t="str">
            <v>03</v>
          </cell>
          <cell r="F8405">
            <v>11.7</v>
          </cell>
        </row>
        <row r="8406">
          <cell r="B8406" t="str">
            <v>6500CHE</v>
          </cell>
          <cell r="C8406" t="str">
            <v>1510</v>
          </cell>
          <cell r="D8406" t="str">
            <v>DIGITAL SENSOR DRYER</v>
          </cell>
          <cell r="E8406" t="str">
            <v>01</v>
          </cell>
          <cell r="F8406">
            <v>35.851730000000003</v>
          </cell>
        </row>
        <row r="8407">
          <cell r="B8407" t="str">
            <v>6500DEE</v>
          </cell>
          <cell r="C8407" t="str">
            <v>1510</v>
          </cell>
          <cell r="D8407" t="str">
            <v>DIGITAL SENSOR DE/FR/ENG/IT</v>
          </cell>
          <cell r="E8407" t="str">
            <v>01</v>
          </cell>
          <cell r="F8407">
            <v>35.851730000000003</v>
          </cell>
        </row>
        <row r="8408">
          <cell r="B8408" t="str">
            <v>6500E</v>
          </cell>
          <cell r="C8408" t="str">
            <v>1510</v>
          </cell>
          <cell r="D8408" t="str">
            <v>DIGITAL DRYER 2100W BLUE SENSOR</v>
          </cell>
          <cell r="E8408" t="str">
            <v>01</v>
          </cell>
          <cell r="F8408">
            <v>35.851730000000003</v>
          </cell>
        </row>
        <row r="8409">
          <cell r="B8409" t="str">
            <v>6500ESE</v>
          </cell>
          <cell r="C8409" t="str">
            <v>1510</v>
          </cell>
          <cell r="D8409" t="str">
            <v>DIGITAL SENSOR ES/PT/ENG/FR</v>
          </cell>
          <cell r="E8409" t="str">
            <v>01</v>
          </cell>
          <cell r="F8409">
            <v>35.851730000000003</v>
          </cell>
        </row>
        <row r="8410">
          <cell r="B8410" t="str">
            <v>6500FRE</v>
          </cell>
          <cell r="C8410" t="str">
            <v>1510</v>
          </cell>
          <cell r="D8410" t="str">
            <v>DIGITAL SENSOR FR/NL/ENG/DE</v>
          </cell>
          <cell r="E8410" t="str">
            <v>01</v>
          </cell>
          <cell r="F8410">
            <v>35.851730000000003</v>
          </cell>
        </row>
        <row r="8411">
          <cell r="B8411" t="str">
            <v>6500ITE</v>
          </cell>
          <cell r="C8411" t="str">
            <v>1510</v>
          </cell>
          <cell r="D8411" t="str">
            <v>DNU-DIGITAL SENSOR ITALY</v>
          </cell>
          <cell r="E8411" t="str">
            <v>01</v>
          </cell>
          <cell r="F8411">
            <v>0</v>
          </cell>
        </row>
        <row r="8412">
          <cell r="B8412" t="str">
            <v>6500NDE</v>
          </cell>
          <cell r="C8412" t="str">
            <v>1510</v>
          </cell>
          <cell r="D8412" t="str">
            <v>DNU-DIGITAL SENSOR NORDICS</v>
          </cell>
          <cell r="E8412" t="str">
            <v>01</v>
          </cell>
          <cell r="F8412">
            <v>0</v>
          </cell>
        </row>
        <row r="8413">
          <cell r="B8413" t="str">
            <v>6500NLE</v>
          </cell>
          <cell r="C8413" t="str">
            <v>1510</v>
          </cell>
          <cell r="D8413" t="str">
            <v>DNU-DIGITAL SENSOR NETHERLAND</v>
          </cell>
          <cell r="E8413" t="str">
            <v>01</v>
          </cell>
          <cell r="F8413">
            <v>0</v>
          </cell>
        </row>
        <row r="8414">
          <cell r="B8414" t="str">
            <v>652791AWWE</v>
          </cell>
          <cell r="C8414" t="str">
            <v>1510</v>
          </cell>
          <cell r="D8414" t="str">
            <v>DNU-FLOWER PAD CASE</v>
          </cell>
          <cell r="E8414" t="str">
            <v>12</v>
          </cell>
          <cell r="F8414">
            <v>0</v>
          </cell>
        </row>
        <row r="8415">
          <cell r="B8415" t="str">
            <v>652791X82E</v>
          </cell>
          <cell r="C8415" t="str">
            <v>1510</v>
          </cell>
          <cell r="D8415" t="str">
            <v>DNU-DOT PAD CASE</v>
          </cell>
          <cell r="E8415" t="str">
            <v>12</v>
          </cell>
          <cell r="F8415">
            <v>0</v>
          </cell>
        </row>
        <row r="8416">
          <cell r="B8416" t="str">
            <v>652791Z20E</v>
          </cell>
          <cell r="C8416" t="str">
            <v>1510</v>
          </cell>
          <cell r="D8416" t="str">
            <v>DNU-SCORE PAD CASE</v>
          </cell>
          <cell r="E8416" t="str">
            <v>12</v>
          </cell>
          <cell r="F8416">
            <v>0</v>
          </cell>
        </row>
        <row r="8417">
          <cell r="B8417" t="str">
            <v>652N</v>
          </cell>
          <cell r="C8417" t="str">
            <v>1510</v>
          </cell>
          <cell r="D8417" t="str">
            <v>DNU-STYL'AIR BLACK/GOLD.</v>
          </cell>
          <cell r="E8417" t="str">
            <v>01</v>
          </cell>
          <cell r="F8417">
            <v>8.4659999999999993</v>
          </cell>
        </row>
        <row r="8418">
          <cell r="B8418" t="str">
            <v>652P</v>
          </cell>
          <cell r="C8418" t="str">
            <v>1510</v>
          </cell>
          <cell r="D8418" t="str">
            <v>DNU-STYL'AIR PRO NOIR</v>
          </cell>
          <cell r="E8418" t="str">
            <v>03</v>
          </cell>
          <cell r="F8418">
            <v>8.5500000000000007</v>
          </cell>
        </row>
        <row r="8419">
          <cell r="B8419" t="str">
            <v>652PS</v>
          </cell>
          <cell r="C8419" t="str">
            <v>1510</v>
          </cell>
          <cell r="D8419" t="str">
            <v>DNU-STYL'AIR NOIR BAB PRO 240V UK</v>
          </cell>
          <cell r="E8419" t="str">
            <v>03</v>
          </cell>
          <cell r="F8419">
            <v>8.5500000000000007</v>
          </cell>
        </row>
        <row r="8420">
          <cell r="B8420" t="str">
            <v>653B</v>
          </cell>
          <cell r="C8420" t="str">
            <v>1510</v>
          </cell>
          <cell r="D8420" t="str">
            <v>DNU-MAGIC'STYL'AIR BLACK PRO</v>
          </cell>
          <cell r="E8420" t="str">
            <v>03</v>
          </cell>
          <cell r="F8420">
            <v>8.94</v>
          </cell>
        </row>
        <row r="8421">
          <cell r="B8421" t="str">
            <v>653N</v>
          </cell>
          <cell r="C8421" t="str">
            <v>1510</v>
          </cell>
          <cell r="D8421" t="str">
            <v>DNU-MAGIC'STYL'AIR BLACK</v>
          </cell>
          <cell r="E8421" t="str">
            <v>01</v>
          </cell>
          <cell r="F8421">
            <v>8.94</v>
          </cell>
        </row>
        <row r="8422">
          <cell r="B8422" t="str">
            <v>654151BPBE</v>
          </cell>
          <cell r="C8422" t="str">
            <v>1510</v>
          </cell>
          <cell r="D8422" t="str">
            <v>DNU-POUCH SIGNATURE</v>
          </cell>
          <cell r="E8422" t="str">
            <v>12</v>
          </cell>
          <cell r="F8422">
            <v>0.77825</v>
          </cell>
        </row>
        <row r="8423">
          <cell r="B8423" t="str">
            <v>654607BKQGLE</v>
          </cell>
          <cell r="C8423" t="str">
            <v>1510</v>
          </cell>
          <cell r="D8423" t="str">
            <v>DNU-CLUTCH TROUSSE TOI          31266U</v>
          </cell>
          <cell r="E8423" t="str">
            <v>07</v>
          </cell>
          <cell r="F8423">
            <v>2.6899000000000002</v>
          </cell>
        </row>
        <row r="8424">
          <cell r="B8424" t="str">
            <v>655402A4QE</v>
          </cell>
          <cell r="C8424" t="str">
            <v>1510</v>
          </cell>
          <cell r="D8424" t="str">
            <v>DNU-FINE AND DANDY HANGING ORGANIZER</v>
          </cell>
          <cell r="E8424" t="str">
            <v>07</v>
          </cell>
          <cell r="F8424">
            <v>3.2170999999999998</v>
          </cell>
        </row>
        <row r="8425">
          <cell r="B8425" t="str">
            <v>656829BOGMPE</v>
          </cell>
          <cell r="C8425" t="str">
            <v>1510</v>
          </cell>
          <cell r="D8425" t="str">
            <v>DNU-TRAIN CASE                  33076M</v>
          </cell>
          <cell r="E8425" t="str">
            <v>07</v>
          </cell>
          <cell r="F8425">
            <v>2.2366999999999999</v>
          </cell>
        </row>
        <row r="8426">
          <cell r="B8426" t="str">
            <v>656830CMXMPE</v>
          </cell>
          <cell r="C8426" t="str">
            <v>1510</v>
          </cell>
          <cell r="D8426" t="str">
            <v>DNU-2PC PURSE KIT SET           33078M</v>
          </cell>
          <cell r="E8426" t="str">
            <v>07</v>
          </cell>
          <cell r="F8426">
            <v>1.9240999999999999</v>
          </cell>
        </row>
        <row r="8427">
          <cell r="B8427" t="str">
            <v>656986BPBE</v>
          </cell>
          <cell r="C8427" t="str">
            <v>1510</v>
          </cell>
          <cell r="D8427" t="str">
            <v>DNU-ORGANIZER SIGNATURE</v>
          </cell>
          <cell r="E8427" t="str">
            <v>12</v>
          </cell>
          <cell r="F8427">
            <v>1.5399100000000001</v>
          </cell>
        </row>
        <row r="8428">
          <cell r="B8428" t="str">
            <v>657385E</v>
          </cell>
          <cell r="C8428" t="str">
            <v>1510</v>
          </cell>
          <cell r="D8428" t="str">
            <v>DNU-VANITY</v>
          </cell>
          <cell r="E8428" t="str">
            <v>12</v>
          </cell>
          <cell r="F8428">
            <v>2.5176599999999998</v>
          </cell>
        </row>
        <row r="8429">
          <cell r="B8429" t="str">
            <v>658013A4QE</v>
          </cell>
          <cell r="C8429" t="str">
            <v>1510</v>
          </cell>
          <cell r="D8429" t="str">
            <v>DNU-FINE AND DANDY FITTED WEEKENDER</v>
          </cell>
          <cell r="E8429" t="str">
            <v>07</v>
          </cell>
          <cell r="F8429">
            <v>3.8463000000000003</v>
          </cell>
        </row>
        <row r="8430">
          <cell r="B8430" t="str">
            <v>659268A4QE</v>
          </cell>
          <cell r="C8430" t="str">
            <v>1510</v>
          </cell>
          <cell r="D8430" t="str">
            <v>DNU-FINE AND DANDY OVAL CLUTCH</v>
          </cell>
          <cell r="E8430" t="str">
            <v>07</v>
          </cell>
          <cell r="F8430">
            <v>1.0258</v>
          </cell>
        </row>
        <row r="8431">
          <cell r="B8431" t="str">
            <v>659285C8JE</v>
          </cell>
          <cell r="C8431" t="str">
            <v>1510</v>
          </cell>
          <cell r="D8431" t="str">
            <v>DNU- KIDS POUCH</v>
          </cell>
          <cell r="E8431" t="str">
            <v>12</v>
          </cell>
          <cell r="F8431">
            <v>1.5204300000000002</v>
          </cell>
        </row>
        <row r="8432">
          <cell r="B8432" t="str">
            <v>65A987B4QE</v>
          </cell>
          <cell r="C8432" t="str">
            <v>1510</v>
          </cell>
          <cell r="D8432" t="str">
            <v>DNU-VANITY</v>
          </cell>
          <cell r="E8432" t="str">
            <v>12</v>
          </cell>
          <cell r="F8432">
            <v>2.9049</v>
          </cell>
        </row>
        <row r="8433">
          <cell r="B8433" t="str">
            <v>65B133AK1E</v>
          </cell>
          <cell r="C8433" t="str">
            <v>1510</v>
          </cell>
          <cell r="D8433" t="str">
            <v>DNU-BLUE VANITY</v>
          </cell>
          <cell r="E8433" t="str">
            <v>12</v>
          </cell>
          <cell r="F8433">
            <v>2.1776799999999996</v>
          </cell>
        </row>
        <row r="8434">
          <cell r="B8434" t="str">
            <v>65B133BC4E</v>
          </cell>
          <cell r="C8434" t="str">
            <v>1510</v>
          </cell>
          <cell r="D8434" t="str">
            <v>DNU-GREEN VANITY</v>
          </cell>
          <cell r="E8434" t="str">
            <v>12</v>
          </cell>
          <cell r="F8434">
            <v>1.87069</v>
          </cell>
        </row>
        <row r="8435">
          <cell r="B8435" t="str">
            <v>65B133DMKE</v>
          </cell>
          <cell r="C8435" t="str">
            <v>1510</v>
          </cell>
          <cell r="D8435" t="str">
            <v>DNU-PINK VANITY</v>
          </cell>
          <cell r="E8435" t="str">
            <v>12</v>
          </cell>
          <cell r="F8435">
            <v>1.87069</v>
          </cell>
        </row>
        <row r="8436">
          <cell r="B8436" t="str">
            <v>65B452B4QE</v>
          </cell>
          <cell r="C8436" t="str">
            <v>1510</v>
          </cell>
          <cell r="D8436" t="str">
            <v>DNU-BOX THREE POUCHES</v>
          </cell>
          <cell r="E8436" t="str">
            <v>12</v>
          </cell>
          <cell r="F8436">
            <v>2.4313899999999999</v>
          </cell>
        </row>
        <row r="8437">
          <cell r="B8437" t="str">
            <v>6600PRO</v>
          </cell>
          <cell r="C8437" t="str">
            <v>1510</v>
          </cell>
          <cell r="D8437" t="str">
            <v>DNU-HAIR DRYER1600W+GT6MS COMPRESSOR RED</v>
          </cell>
          <cell r="E8437" t="str">
            <v>03</v>
          </cell>
          <cell r="F8437">
            <v>11.05255</v>
          </cell>
        </row>
        <row r="8438">
          <cell r="B8438" t="str">
            <v>6602</v>
          </cell>
          <cell r="C8438" t="str">
            <v>1510</v>
          </cell>
          <cell r="D8438" t="str">
            <v>DNU-HAIR DRYER 1600W - BLACK PRO</v>
          </cell>
          <cell r="E8438" t="str">
            <v>01</v>
          </cell>
          <cell r="F8438">
            <v>12.679</v>
          </cell>
        </row>
        <row r="8439">
          <cell r="B8439" t="str">
            <v>6602AS</v>
          </cell>
          <cell r="C8439" t="str">
            <v>1510</v>
          </cell>
          <cell r="D8439" t="str">
            <v>DNU-PROFESSIONAL COMPRESSOR BLACK</v>
          </cell>
          <cell r="E8439" t="str">
            <v>03</v>
          </cell>
          <cell r="F8439">
            <v>11.1</v>
          </cell>
        </row>
        <row r="8440">
          <cell r="B8440" t="str">
            <v>6602YF</v>
          </cell>
          <cell r="C8440" t="str">
            <v>1510</v>
          </cell>
          <cell r="D8440" t="str">
            <v>DNU-HAIR DRYER 6602 WITH DIFFUSOR</v>
          </cell>
          <cell r="E8440" t="str">
            <v>01</v>
          </cell>
          <cell r="F8440">
            <v>12.678600000000001</v>
          </cell>
        </row>
        <row r="8441">
          <cell r="B8441" t="str">
            <v>6603C</v>
          </cell>
          <cell r="C8441" t="str">
            <v>1510</v>
          </cell>
          <cell r="D8441" t="str">
            <v>DNU-HAIR DRYER 1900W C.ALBANE</v>
          </cell>
          <cell r="E8441" t="str">
            <v>03</v>
          </cell>
          <cell r="F8441">
            <v>13.26</v>
          </cell>
        </row>
        <row r="8442">
          <cell r="B8442" t="str">
            <v>6604CHE</v>
          </cell>
          <cell r="C8442" t="str">
            <v>1510</v>
          </cell>
          <cell r="D8442" t="str">
            <v>MADE IN ITALY AC DRYER 2000W</v>
          </cell>
          <cell r="E8442" t="str">
            <v>01</v>
          </cell>
          <cell r="F8442">
            <v>8.7136599999999991</v>
          </cell>
        </row>
        <row r="8443">
          <cell r="B8443" t="str">
            <v>6604DE</v>
          </cell>
          <cell r="C8443" t="str">
            <v>1510</v>
          </cell>
          <cell r="D8443" t="str">
            <v>AC DRYER 2000W BLACK DIFFUSER</v>
          </cell>
          <cell r="E8443" t="str">
            <v>01</v>
          </cell>
          <cell r="F8443">
            <v>9.6744599999999998</v>
          </cell>
        </row>
        <row r="8444">
          <cell r="B8444" t="str">
            <v>6604DPCHE</v>
          </cell>
          <cell r="C8444" t="str">
            <v>1510</v>
          </cell>
          <cell r="D8444" t="str">
            <v>AC DRYER 2000W CORAL DIF PMO 2018</v>
          </cell>
          <cell r="E8444" t="str">
            <v>01</v>
          </cell>
          <cell r="F8444">
            <v>10.10971</v>
          </cell>
        </row>
        <row r="8445">
          <cell r="B8445" t="str">
            <v>6604DPE</v>
          </cell>
          <cell r="C8445" t="str">
            <v>1510</v>
          </cell>
          <cell r="D8445" t="str">
            <v>AC DRYER 2000W CORAL DIF PMO 2018</v>
          </cell>
          <cell r="E8445" t="str">
            <v>01</v>
          </cell>
          <cell r="F8445">
            <v>9.6744599999999998</v>
          </cell>
        </row>
        <row r="8446">
          <cell r="B8446" t="str">
            <v>6604E</v>
          </cell>
          <cell r="C8446" t="str">
            <v>1510</v>
          </cell>
          <cell r="D8446" t="str">
            <v>AC DRYER 2000W BLACK LIGHT</v>
          </cell>
          <cell r="E8446" t="str">
            <v>01</v>
          </cell>
          <cell r="F8446">
            <v>8.3216699999999992</v>
          </cell>
        </row>
        <row r="8447">
          <cell r="B8447" t="str">
            <v>6604GPE</v>
          </cell>
          <cell r="C8447" t="str">
            <v>1510</v>
          </cell>
          <cell r="D8447" t="str">
            <v>AC DRYER 2000W GREY DIF PRMO 2018</v>
          </cell>
          <cell r="E8447" t="str">
            <v>01</v>
          </cell>
          <cell r="F8447">
            <v>10.00539</v>
          </cell>
        </row>
        <row r="8448">
          <cell r="B8448" t="str">
            <v>6604ILE</v>
          </cell>
          <cell r="C8448" t="str">
            <v>1510</v>
          </cell>
          <cell r="D8448" t="str">
            <v>MADE IN ITALY AC DRYER 2000W</v>
          </cell>
          <cell r="E8448" t="str">
            <v>01</v>
          </cell>
          <cell r="F8448">
            <v>8.5679999999999996</v>
          </cell>
        </row>
        <row r="8449">
          <cell r="B8449" t="str">
            <v>6604NPCHE</v>
          </cell>
          <cell r="C8449" t="str">
            <v>1510</v>
          </cell>
          <cell r="D8449" t="str">
            <v>AC DRYER 2000W BLUE DIF PMO 2018</v>
          </cell>
          <cell r="E8449" t="str">
            <v>01</v>
          </cell>
          <cell r="F8449">
            <v>10.106770000000001</v>
          </cell>
        </row>
        <row r="8450">
          <cell r="B8450" t="str">
            <v>6604NPE</v>
          </cell>
          <cell r="C8450" t="str">
            <v>1510</v>
          </cell>
          <cell r="D8450" t="str">
            <v>AC DRYER 2000W BLUE DIF PMO 2018</v>
          </cell>
          <cell r="E8450" t="str">
            <v>01</v>
          </cell>
          <cell r="F8450">
            <v>9.6744599999999998</v>
          </cell>
        </row>
        <row r="8451">
          <cell r="B8451" t="str">
            <v>6604RPCHE</v>
          </cell>
          <cell r="C8451" t="str">
            <v>1510</v>
          </cell>
          <cell r="D8451" t="str">
            <v>2000W RED FASHION DRYER</v>
          </cell>
          <cell r="E8451" t="str">
            <v>01</v>
          </cell>
          <cell r="F8451">
            <v>9.8152600000000003</v>
          </cell>
        </row>
        <row r="8452">
          <cell r="B8452" t="str">
            <v>6604RPE</v>
          </cell>
          <cell r="C8452" t="str">
            <v>1510</v>
          </cell>
          <cell r="D8452" t="str">
            <v>2000W RED FASHION DRYER</v>
          </cell>
          <cell r="E8452" t="str">
            <v>01</v>
          </cell>
          <cell r="F8452">
            <v>9.6760300000000008</v>
          </cell>
        </row>
        <row r="8453">
          <cell r="B8453" t="str">
            <v>6604RPILE</v>
          </cell>
          <cell r="C8453" t="str">
            <v>1510</v>
          </cell>
          <cell r="D8453" t="str">
            <v>2000W RED FASHION DRYER</v>
          </cell>
          <cell r="E8453" t="str">
            <v>01</v>
          </cell>
          <cell r="F8453">
            <v>9.6389999999999993</v>
          </cell>
        </row>
        <row r="8454">
          <cell r="B8454" t="str">
            <v>6604RPSDE</v>
          </cell>
          <cell r="C8454" t="str">
            <v>1510</v>
          </cell>
          <cell r="D8454" t="str">
            <v>PROMO AC DRYER RED SASO</v>
          </cell>
          <cell r="E8454" t="str">
            <v>01</v>
          </cell>
          <cell r="F8454">
            <v>11.083830000000001</v>
          </cell>
        </row>
        <row r="8455">
          <cell r="B8455" t="str">
            <v>6604SDE</v>
          </cell>
          <cell r="C8455" t="str">
            <v>1510</v>
          </cell>
          <cell r="D8455" t="str">
            <v>AC DRYER MADE IN ITALY 2000W SASO</v>
          </cell>
          <cell r="E8455" t="str">
            <v>01</v>
          </cell>
          <cell r="F8455">
            <v>9.6744599999999998</v>
          </cell>
        </row>
        <row r="8456">
          <cell r="B8456" t="str">
            <v>6604VPE</v>
          </cell>
          <cell r="C8456" t="str">
            <v>1510</v>
          </cell>
          <cell r="D8456" t="str">
            <v>2000W PURPLE FASHION DRYER</v>
          </cell>
          <cell r="E8456" t="str">
            <v>01</v>
          </cell>
          <cell r="F8456">
            <v>9.3926700000000007</v>
          </cell>
        </row>
        <row r="8457">
          <cell r="B8457" t="str">
            <v>6604WCHE</v>
          </cell>
          <cell r="C8457" t="str">
            <v>1510</v>
          </cell>
          <cell r="D8457" t="str">
            <v>MADE IN ITALY AC DRYER 2000W</v>
          </cell>
          <cell r="E8457" t="str">
            <v>01</v>
          </cell>
          <cell r="F8457">
            <v>9.014149999999999</v>
          </cell>
        </row>
        <row r="8458">
          <cell r="B8458" t="str">
            <v>6604WE</v>
          </cell>
          <cell r="C8458" t="str">
            <v>1510</v>
          </cell>
          <cell r="D8458" t="str">
            <v>AC DRYER 2000W WHITE LIGHT</v>
          </cell>
          <cell r="E8458" t="str">
            <v>01</v>
          </cell>
          <cell r="F8458">
            <v>8.3216699999999992</v>
          </cell>
        </row>
        <row r="8459">
          <cell r="B8459" t="str">
            <v>6604WILE</v>
          </cell>
          <cell r="C8459" t="str">
            <v>1510</v>
          </cell>
          <cell r="D8459" t="str">
            <v>DNU-MADE IN ITALY AC DRYER 2000W</v>
          </cell>
          <cell r="E8459" t="str">
            <v>01</v>
          </cell>
          <cell r="F8459">
            <v>8.5679999999999996</v>
          </cell>
        </row>
        <row r="8460">
          <cell r="B8460" t="str">
            <v>6605</v>
          </cell>
          <cell r="C8460" t="str">
            <v>1510</v>
          </cell>
          <cell r="D8460" t="str">
            <v>DNU-HAIR DRYER 1600W - BEIGE PRO</v>
          </cell>
          <cell r="E8460" t="str">
            <v>01</v>
          </cell>
          <cell r="F8460">
            <v>12.709</v>
          </cell>
        </row>
        <row r="8461">
          <cell r="B8461" t="str">
            <v>6605AE</v>
          </cell>
          <cell r="C8461" t="str">
            <v>1510</v>
          </cell>
          <cell r="D8461" t="str">
            <v>AC DRYER 2000W GREY</v>
          </cell>
          <cell r="E8461" t="str">
            <v>01</v>
          </cell>
          <cell r="F8461">
            <v>8.8250400000000013</v>
          </cell>
        </row>
        <row r="8462">
          <cell r="B8462" t="str">
            <v>6606E</v>
          </cell>
          <cell r="C8462" t="str">
            <v>1510</v>
          </cell>
          <cell r="D8462" t="str">
            <v>DNU-HAIR DRYER 1800W - BEIGE PRO</v>
          </cell>
          <cell r="E8462" t="str">
            <v>01</v>
          </cell>
          <cell r="F8462">
            <v>9.9209099999999992</v>
          </cell>
        </row>
        <row r="8463">
          <cell r="B8463" t="str">
            <v>6607BE</v>
          </cell>
          <cell r="C8463" t="str">
            <v>1510</v>
          </cell>
          <cell r="D8463" t="str">
            <v>DNU-PROFESSIONAL HAIR DRYER 1800W IONIC</v>
          </cell>
          <cell r="E8463" t="str">
            <v>01</v>
          </cell>
          <cell r="F8463">
            <v>10.0061</v>
          </cell>
        </row>
        <row r="8464">
          <cell r="B8464" t="str">
            <v>6607CHE</v>
          </cell>
          <cell r="C8464" t="str">
            <v>1510</v>
          </cell>
          <cell r="D8464" t="str">
            <v>DNU-PROFESSIONAL HAIRDRYER 1600W SWISS P</v>
          </cell>
          <cell r="E8464" t="str">
            <v>01</v>
          </cell>
          <cell r="F8464">
            <v>10.27711</v>
          </cell>
        </row>
        <row r="8465">
          <cell r="B8465" t="str">
            <v>6607E</v>
          </cell>
          <cell r="C8465" t="str">
            <v>1510</v>
          </cell>
          <cell r="D8465" t="str">
            <v>1800W DUAL IONIC DRYER</v>
          </cell>
          <cell r="E8465" t="str">
            <v>01</v>
          </cell>
          <cell r="F8465">
            <v>8.9263500000000011</v>
          </cell>
        </row>
        <row r="8466">
          <cell r="B8466" t="str">
            <v>6608CHE</v>
          </cell>
          <cell r="C8466" t="str">
            <v>1510</v>
          </cell>
          <cell r="D8466" t="str">
            <v>DNU-2000W DOUBLE IONIC DRYER SWISS PLUG</v>
          </cell>
          <cell r="E8466" t="str">
            <v>01</v>
          </cell>
          <cell r="F8466">
            <v>16.68188</v>
          </cell>
        </row>
        <row r="8467">
          <cell r="B8467" t="str">
            <v>6608E</v>
          </cell>
          <cell r="C8467" t="str">
            <v>1510</v>
          </cell>
          <cell r="D8467" t="str">
            <v>DNU-2000W DOUBLE IONIC DRYER</v>
          </cell>
          <cell r="E8467" t="str">
            <v>01</v>
          </cell>
          <cell r="F8467">
            <v>16.860599999999998</v>
          </cell>
        </row>
        <row r="8468">
          <cell r="B8468" t="str">
            <v>6608ILE</v>
          </cell>
          <cell r="C8468" t="str">
            <v>1510</v>
          </cell>
          <cell r="D8468" t="str">
            <v>DNU-2000W IONIC DRYER FOR ISRAEL</v>
          </cell>
          <cell r="E8468" t="str">
            <v>01</v>
          </cell>
          <cell r="F8468">
            <v>15.8</v>
          </cell>
        </row>
        <row r="8469">
          <cell r="B8469" t="str">
            <v>6609CHE</v>
          </cell>
          <cell r="C8469" t="str">
            <v>1510</v>
          </cell>
          <cell r="D8469" t="str">
            <v>AC DRYER MADE IN ITALY 2100W IONIC</v>
          </cell>
          <cell r="E8469" t="str">
            <v>01</v>
          </cell>
          <cell r="F8469">
            <v>9.5728999999999989</v>
          </cell>
        </row>
        <row r="8470">
          <cell r="B8470" t="str">
            <v>6609E</v>
          </cell>
          <cell r="C8470" t="str">
            <v>1510</v>
          </cell>
          <cell r="D8470" t="str">
            <v>AC DRYER 2100W BLACK LIGHT</v>
          </cell>
          <cell r="E8470" t="str">
            <v>01</v>
          </cell>
          <cell r="F8470">
            <v>9.4343899999999987</v>
          </cell>
        </row>
        <row r="8471">
          <cell r="B8471" t="str">
            <v>6609SDE</v>
          </cell>
          <cell r="C8471" t="str">
            <v>1510</v>
          </cell>
          <cell r="D8471" t="str">
            <v>2100W DRYER SASO</v>
          </cell>
          <cell r="E8471" t="str">
            <v>01</v>
          </cell>
          <cell r="F8471">
            <v>10.22805</v>
          </cell>
        </row>
        <row r="8472">
          <cell r="B8472" t="str">
            <v>6610BPE</v>
          </cell>
          <cell r="C8472" t="str">
            <v>1510</v>
          </cell>
          <cell r="D8472" t="str">
            <v>DNU-PROMO AC DRYER MADE IN IT 2100W+DIF</v>
          </cell>
          <cell r="E8472" t="str">
            <v>01</v>
          </cell>
          <cell r="F8472">
            <v>10.9956</v>
          </cell>
        </row>
        <row r="8473">
          <cell r="B8473" t="str">
            <v>6610CHE</v>
          </cell>
          <cell r="C8473" t="str">
            <v>1510</v>
          </cell>
          <cell r="D8473" t="str">
            <v>DNU-AC DRYER MADE IN ITALY 2100W</v>
          </cell>
          <cell r="E8473" t="str">
            <v>01</v>
          </cell>
          <cell r="F8473">
            <v>11.787120000000002</v>
          </cell>
        </row>
        <row r="8474">
          <cell r="B8474" t="str">
            <v>6610DCHE</v>
          </cell>
          <cell r="C8474" t="str">
            <v>1510</v>
          </cell>
          <cell r="D8474" t="str">
            <v>DNU-AC DRYER 2100W IONIC MADE IN ITALY</v>
          </cell>
          <cell r="E8474" t="str">
            <v>01</v>
          </cell>
          <cell r="F8474">
            <v>11.732040000000001</v>
          </cell>
        </row>
        <row r="8475">
          <cell r="B8475" t="str">
            <v>6610DE</v>
          </cell>
          <cell r="C8475" t="str">
            <v>1510</v>
          </cell>
          <cell r="D8475" t="str">
            <v>DNU-AC DRYER 2100W BLACK LIGHT DIF</v>
          </cell>
          <cell r="E8475" t="str">
            <v>01</v>
          </cell>
          <cell r="F8475">
            <v>11.59862</v>
          </cell>
        </row>
        <row r="8476">
          <cell r="B8476" t="str">
            <v>6610DILE</v>
          </cell>
          <cell r="C8476" t="str">
            <v>1510</v>
          </cell>
          <cell r="D8476" t="str">
            <v>DNU-AC DRYER 2100W IONIC MADE IN ITALY</v>
          </cell>
          <cell r="E8476" t="str">
            <v>01</v>
          </cell>
          <cell r="F8476">
            <v>11.781000000000001</v>
          </cell>
        </row>
        <row r="8477">
          <cell r="B8477" t="str">
            <v>6610DSDE</v>
          </cell>
          <cell r="C8477" t="str">
            <v>1510</v>
          </cell>
          <cell r="D8477" t="str">
            <v>DNU-AC DRYER WITH DIFFUSER SASO</v>
          </cell>
          <cell r="E8477" t="str">
            <v>01</v>
          </cell>
          <cell r="F8477">
            <v>12.327209999999999</v>
          </cell>
        </row>
        <row r="8478">
          <cell r="B8478" t="str">
            <v>6610E</v>
          </cell>
          <cell r="C8478" t="str">
            <v>1510</v>
          </cell>
          <cell r="D8478" t="str">
            <v>DNU-AC DRYER MADE IN ITALY 2100W</v>
          </cell>
          <cell r="E8478" t="str">
            <v>01</v>
          </cell>
          <cell r="F8478">
            <v>10.199999999999999</v>
          </cell>
        </row>
        <row r="8479">
          <cell r="B8479" t="str">
            <v>6610ILE</v>
          </cell>
          <cell r="C8479" t="str">
            <v>1510</v>
          </cell>
          <cell r="D8479" t="str">
            <v>DNU-AC DRYER MADE IN ITALY 2100W</v>
          </cell>
          <cell r="E8479" t="str">
            <v>01</v>
          </cell>
          <cell r="F8479">
            <v>10.199999999999999</v>
          </cell>
        </row>
        <row r="8480">
          <cell r="B8480" t="str">
            <v>6610PE</v>
          </cell>
          <cell r="C8480" t="str">
            <v>1510</v>
          </cell>
          <cell r="D8480" t="str">
            <v>DNU-AC DRYER MADE IN ITALY 2100W W/DIFF</v>
          </cell>
          <cell r="E8480" t="str">
            <v>01</v>
          </cell>
          <cell r="F8480">
            <v>12.342000000000001</v>
          </cell>
        </row>
        <row r="8481">
          <cell r="B8481" t="str">
            <v>6610SAE</v>
          </cell>
          <cell r="C8481" t="str">
            <v>1510</v>
          </cell>
          <cell r="D8481" t="str">
            <v>DNU-AC DRYER MADE IN ITALY 2100W</v>
          </cell>
          <cell r="E8481" t="str">
            <v>01</v>
          </cell>
          <cell r="F8481">
            <v>0</v>
          </cell>
        </row>
        <row r="8482">
          <cell r="B8482" t="str">
            <v>6610WPE</v>
          </cell>
          <cell r="C8482" t="str">
            <v>1510</v>
          </cell>
          <cell r="D8482" t="str">
            <v>DNU-PRO AC DRYER MADE IN IT 2100W + DIF</v>
          </cell>
          <cell r="E8482" t="str">
            <v>01</v>
          </cell>
          <cell r="F8482">
            <v>10.9956</v>
          </cell>
        </row>
        <row r="8483">
          <cell r="B8483" t="str">
            <v>6611CHE</v>
          </cell>
          <cell r="C8483" t="str">
            <v>1510</v>
          </cell>
          <cell r="D8483" t="str">
            <v>PROFESSIONAL DRYER MOTOR AC 2200W</v>
          </cell>
          <cell r="E8483" t="str">
            <v>01</v>
          </cell>
          <cell r="F8483">
            <v>14.030100000000001</v>
          </cell>
        </row>
        <row r="8484">
          <cell r="B8484" t="str">
            <v>6611E</v>
          </cell>
          <cell r="C8484" t="str">
            <v>1510</v>
          </cell>
          <cell r="D8484" t="str">
            <v>AC DRYER 2200W BLACK SILENCE</v>
          </cell>
          <cell r="E8484" t="str">
            <v>01</v>
          </cell>
          <cell r="F8484">
            <v>13.2804</v>
          </cell>
        </row>
        <row r="8485">
          <cell r="B8485" t="str">
            <v>6611PE</v>
          </cell>
          <cell r="C8485" t="str">
            <v>1510</v>
          </cell>
          <cell r="D8485" t="str">
            <v>DNU-PROFESSIONAL DRYER MOTOR AC 2200W</v>
          </cell>
          <cell r="E8485" t="str">
            <v>01</v>
          </cell>
          <cell r="F8485">
            <v>12.13443</v>
          </cell>
        </row>
        <row r="8486">
          <cell r="B8486" t="str">
            <v>6611SDE</v>
          </cell>
          <cell r="C8486" t="str">
            <v>1510</v>
          </cell>
          <cell r="D8486" t="str">
            <v>2200W IONIC AC DRYER SASO</v>
          </cell>
          <cell r="E8486" t="str">
            <v>01</v>
          </cell>
          <cell r="F8486">
            <v>14.781940000000001</v>
          </cell>
        </row>
        <row r="8487">
          <cell r="B8487" t="str">
            <v>6611VICHE</v>
          </cell>
          <cell r="C8487" t="str">
            <v>1510</v>
          </cell>
          <cell r="D8487" t="str">
            <v>DNU-AC DRYER MADE IN ITALY INT SET2200W</v>
          </cell>
          <cell r="E8487" t="str">
            <v>01</v>
          </cell>
          <cell r="F8487">
            <v>20.93805</v>
          </cell>
        </row>
        <row r="8488">
          <cell r="B8488" t="str">
            <v>6611VIE</v>
          </cell>
          <cell r="C8488" t="str">
            <v>1510</v>
          </cell>
          <cell r="D8488" t="str">
            <v>DNU-AC DRYER MADE IN ITALY INT SET2200W</v>
          </cell>
          <cell r="E8488" t="str">
            <v>01</v>
          </cell>
          <cell r="F8488">
            <v>20.18835</v>
          </cell>
        </row>
        <row r="8489">
          <cell r="B8489" t="str">
            <v>6611WE</v>
          </cell>
          <cell r="C8489" t="str">
            <v>1510</v>
          </cell>
          <cell r="D8489" t="str">
            <v>DNU-PROF DRYER MOTOR AC 2200W WHITE</v>
          </cell>
          <cell r="E8489" t="str">
            <v>01</v>
          </cell>
          <cell r="F8489">
            <v>13.872</v>
          </cell>
        </row>
        <row r="8490">
          <cell r="B8490" t="str">
            <v>6611YCHE</v>
          </cell>
          <cell r="C8490" t="str">
            <v>1510</v>
          </cell>
          <cell r="D8490" t="str">
            <v>DNU-PROFESSIONAL DRYER MOTOR AC 2200W</v>
          </cell>
          <cell r="E8490" t="str">
            <v>01</v>
          </cell>
          <cell r="F8490">
            <v>14.244299999999999</v>
          </cell>
        </row>
        <row r="8491">
          <cell r="B8491" t="str">
            <v>6611YE</v>
          </cell>
          <cell r="C8491" t="str">
            <v>1510</v>
          </cell>
          <cell r="D8491" t="str">
            <v>DNU-PROFESSIONAL AC MOTOR DRYER  2200W</v>
          </cell>
          <cell r="E8491" t="str">
            <v>01</v>
          </cell>
          <cell r="F8491">
            <v>12.852</v>
          </cell>
        </row>
        <row r="8492">
          <cell r="B8492" t="str">
            <v>6611YILE</v>
          </cell>
          <cell r="C8492" t="str">
            <v>1510</v>
          </cell>
          <cell r="D8492" t="str">
            <v>DNU-PROFESSIONAL AC MOTOR DRYER  2200W</v>
          </cell>
          <cell r="E8492" t="str">
            <v>01</v>
          </cell>
          <cell r="F8492">
            <v>13.872</v>
          </cell>
        </row>
        <row r="8493">
          <cell r="B8493" t="str">
            <v>6612BLE</v>
          </cell>
          <cell r="C8493" t="str">
            <v>1510</v>
          </cell>
          <cell r="D8493" t="str">
            <v>DNU-DRYER AC MOTOR PRO IONIC 2200W</v>
          </cell>
          <cell r="E8493" t="str">
            <v>01</v>
          </cell>
          <cell r="F8493">
            <v>11.79</v>
          </cell>
        </row>
        <row r="8494">
          <cell r="B8494" t="str">
            <v>6612CHE</v>
          </cell>
          <cell r="C8494" t="str">
            <v>1510</v>
          </cell>
          <cell r="D8494" t="str">
            <v>DNU-PRO DRYER MOTOR AC 2200W SWISS PLUG</v>
          </cell>
          <cell r="E8494" t="str">
            <v>01</v>
          </cell>
          <cell r="F8494">
            <v>16.697400000000002</v>
          </cell>
        </row>
        <row r="8495">
          <cell r="B8495" t="str">
            <v>6612E</v>
          </cell>
          <cell r="C8495" t="str">
            <v>1510</v>
          </cell>
          <cell r="D8495" t="str">
            <v>DNU-PROFESSIONAL DRYER MOTOR AC 2200W</v>
          </cell>
          <cell r="E8495" t="str">
            <v>01</v>
          </cell>
          <cell r="F8495">
            <v>16.697400000000002</v>
          </cell>
        </row>
        <row r="8496">
          <cell r="B8496" t="str">
            <v>6613DCHE</v>
          </cell>
          <cell r="C8496" t="str">
            <v>1510</v>
          </cell>
          <cell r="D8496" t="str">
            <v>AC DRYER 2200W IONIC MADE IN ITALY</v>
          </cell>
          <cell r="E8496" t="str">
            <v>01</v>
          </cell>
          <cell r="F8496">
            <v>14.06964</v>
          </cell>
        </row>
        <row r="8497">
          <cell r="B8497" t="str">
            <v>6613DE</v>
          </cell>
          <cell r="C8497" t="str">
            <v>1510</v>
          </cell>
          <cell r="D8497" t="str">
            <v>AC DRYER 2200W BLACK SILENCE DIF</v>
          </cell>
          <cell r="E8497" t="str">
            <v>01</v>
          </cell>
          <cell r="F8497">
            <v>15.7098</v>
          </cell>
        </row>
        <row r="8498">
          <cell r="B8498" t="str">
            <v>6614CHE</v>
          </cell>
          <cell r="C8498" t="str">
            <v>1510</v>
          </cell>
          <cell r="D8498" t="str">
            <v>DNUPROFESSI.DRYER AC MOTOR 2200W MADE IT</v>
          </cell>
          <cell r="E8498" t="str">
            <v>01</v>
          </cell>
          <cell r="F8498">
            <v>17.53227</v>
          </cell>
        </row>
        <row r="8499">
          <cell r="B8499" t="str">
            <v>6614DCHE</v>
          </cell>
          <cell r="C8499" t="str">
            <v>1510</v>
          </cell>
          <cell r="D8499" t="str">
            <v>HAIRDRYER 2300W WITH DIFFUSER</v>
          </cell>
          <cell r="E8499" t="str">
            <v>01</v>
          </cell>
          <cell r="F8499">
            <v>18.496169999999999</v>
          </cell>
        </row>
        <row r="8500">
          <cell r="B8500" t="str">
            <v>6614DE</v>
          </cell>
          <cell r="C8500" t="str">
            <v>1510</v>
          </cell>
          <cell r="D8500" t="str">
            <v>AC DRYER 2300W BLACK EXPRESS DIF</v>
          </cell>
          <cell r="E8500" t="str">
            <v>01</v>
          </cell>
          <cell r="F8500">
            <v>18.496169999999999</v>
          </cell>
        </row>
        <row r="8501">
          <cell r="B8501" t="str">
            <v>6614E</v>
          </cell>
          <cell r="C8501" t="str">
            <v>1510</v>
          </cell>
          <cell r="D8501" t="str">
            <v>AC DRYER 2300W BLACK EXPRESS</v>
          </cell>
          <cell r="E8501" t="str">
            <v>01</v>
          </cell>
          <cell r="F8501">
            <v>17.53227</v>
          </cell>
        </row>
        <row r="8502">
          <cell r="B8502" t="str">
            <v>6614ILE</v>
          </cell>
          <cell r="C8502" t="str">
            <v>1510</v>
          </cell>
          <cell r="D8502" t="str">
            <v>DNUPROFESSI.DRYER AC MOTOR 2200W MADE IT</v>
          </cell>
          <cell r="E8502" t="str">
            <v>01</v>
          </cell>
          <cell r="F8502">
            <v>17.53227</v>
          </cell>
        </row>
        <row r="8503">
          <cell r="B8503" t="str">
            <v>6614SDE</v>
          </cell>
          <cell r="C8503" t="str">
            <v>1510</v>
          </cell>
          <cell r="D8503" t="str">
            <v>AC DRYER 2200W</v>
          </cell>
          <cell r="E8503" t="str">
            <v>01</v>
          </cell>
          <cell r="F8503">
            <v>19.161369999999998</v>
          </cell>
        </row>
        <row r="8504">
          <cell r="B8504" t="str">
            <v>6614SE</v>
          </cell>
          <cell r="C8504" t="str">
            <v>1510</v>
          </cell>
          <cell r="D8504" t="str">
            <v>DNU-PROFESS. DR. MOTOR AC 2200W + DIFF.</v>
          </cell>
          <cell r="E8504" t="str">
            <v>01</v>
          </cell>
          <cell r="F8504">
            <v>17.615400000000001</v>
          </cell>
        </row>
        <row r="8505">
          <cell r="B8505" t="str">
            <v>6615E</v>
          </cell>
          <cell r="C8505" t="str">
            <v>1510</v>
          </cell>
          <cell r="D8505" t="str">
            <v>AC DRYER 2400W RED INTENSE 2NOZ</v>
          </cell>
          <cell r="E8505" t="str">
            <v>01</v>
          </cell>
          <cell r="F8505">
            <v>19.461599999999997</v>
          </cell>
        </row>
        <row r="8506">
          <cell r="B8506" t="str">
            <v>6615ILE</v>
          </cell>
          <cell r="C8506" t="str">
            <v>1510</v>
          </cell>
          <cell r="D8506" t="str">
            <v>IONIC-2300W-IPRO PROFESSIONAL DRYER</v>
          </cell>
          <cell r="E8506" t="str">
            <v>01</v>
          </cell>
          <cell r="F8506">
            <v>17.821439999999999</v>
          </cell>
        </row>
        <row r="8507">
          <cell r="B8507" t="str">
            <v>6615SDE</v>
          </cell>
          <cell r="C8507" t="str">
            <v>1510</v>
          </cell>
          <cell r="D8507" t="str">
            <v>MID SIZE AC DRYER SASO</v>
          </cell>
          <cell r="E8507" t="str">
            <v>01</v>
          </cell>
          <cell r="F8507">
            <v>19.459209999999999</v>
          </cell>
        </row>
        <row r="8508">
          <cell r="B8508" t="str">
            <v>6616CHE</v>
          </cell>
          <cell r="C8508" t="str">
            <v>1510</v>
          </cell>
          <cell r="D8508" t="str">
            <v>IONIC 2300W IPRO PROF.DRYER SWISS PLUG</v>
          </cell>
          <cell r="E8508" t="str">
            <v>01</v>
          </cell>
          <cell r="F8508">
            <v>17.821439999999999</v>
          </cell>
        </row>
        <row r="8509">
          <cell r="B8509" t="str">
            <v>6616E</v>
          </cell>
          <cell r="C8509" t="str">
            <v>1510</v>
          </cell>
          <cell r="D8509" t="str">
            <v>AC DRYER 2400W BLACK INTENSE 2NOZ</v>
          </cell>
          <cell r="E8509" t="str">
            <v>01</v>
          </cell>
          <cell r="F8509">
            <v>17.821439999999999</v>
          </cell>
        </row>
        <row r="8510">
          <cell r="B8510" t="str">
            <v>6616ILE</v>
          </cell>
          <cell r="C8510" t="str">
            <v>1510</v>
          </cell>
          <cell r="D8510" t="str">
            <v>DNU-IONIC 2300W IPRO PROFESSIONAL DRYER</v>
          </cell>
          <cell r="E8510" t="str">
            <v>01</v>
          </cell>
          <cell r="F8510">
            <v>17.821439999999999</v>
          </cell>
        </row>
        <row r="8511">
          <cell r="B8511" t="str">
            <v>6617ADE</v>
          </cell>
          <cell r="C8511" t="str">
            <v>1510</v>
          </cell>
          <cell r="D8511" t="str">
            <v>AC DRYER 2400W GREY 2NOZ DIFFUSER</v>
          </cell>
          <cell r="E8511" t="str">
            <v>01</v>
          </cell>
          <cell r="F8511">
            <v>19.966650000000001</v>
          </cell>
        </row>
        <row r="8512">
          <cell r="B8512" t="str">
            <v>6619E</v>
          </cell>
          <cell r="C8512" t="str">
            <v>1510</v>
          </cell>
          <cell r="D8512" t="str">
            <v>DNU-MOTOR AC 1900W PROFESSIONAL H.DRYER</v>
          </cell>
          <cell r="E8512" t="str">
            <v>01</v>
          </cell>
          <cell r="F8512">
            <v>13.362</v>
          </cell>
        </row>
        <row r="8513">
          <cell r="B8513" t="str">
            <v>6620</v>
          </cell>
          <cell r="C8513" t="str">
            <v>1510</v>
          </cell>
          <cell r="D8513" t="str">
            <v>DNU-HAIR DRYER 1500W + NOZZLE</v>
          </cell>
          <cell r="E8513" t="str">
            <v>03</v>
          </cell>
          <cell r="F8513">
            <v>10.86</v>
          </cell>
        </row>
        <row r="8514">
          <cell r="B8514" t="str">
            <v>6621</v>
          </cell>
          <cell r="C8514" t="str">
            <v>1510</v>
          </cell>
          <cell r="D8514" t="str">
            <v>DNU-HAIR DRYER 1500 TRANSPARENT BLACK  K</v>
          </cell>
          <cell r="E8514" t="str">
            <v>03</v>
          </cell>
          <cell r="F8514">
            <v>10.86</v>
          </cell>
        </row>
        <row r="8515">
          <cell r="B8515" t="str">
            <v>6622</v>
          </cell>
          <cell r="C8515" t="str">
            <v>1510</v>
          </cell>
          <cell r="D8515" t="str">
            <v>DNU-HAIR DRYER 1500 TRANSPARENT BLUE   K</v>
          </cell>
          <cell r="E8515" t="str">
            <v>03</v>
          </cell>
          <cell r="F8515">
            <v>10.86</v>
          </cell>
        </row>
        <row r="8516">
          <cell r="B8516" t="str">
            <v>6623</v>
          </cell>
          <cell r="C8516" t="str">
            <v>1510</v>
          </cell>
          <cell r="D8516" t="str">
            <v>DNU-HAIR DRYER 1500 TRANSPARENT GREEN KM</v>
          </cell>
          <cell r="E8516" t="str">
            <v>03</v>
          </cell>
          <cell r="F8516">
            <v>10.86</v>
          </cell>
        </row>
        <row r="8517">
          <cell r="B8517" t="str">
            <v>6624</v>
          </cell>
          <cell r="C8517" t="str">
            <v>1510</v>
          </cell>
          <cell r="D8517" t="str">
            <v>DNU-HAIR DRYER 1500 TRANSPARENT BLACK  G</v>
          </cell>
          <cell r="E8517" t="str">
            <v>03</v>
          </cell>
          <cell r="F8517">
            <v>11.01</v>
          </cell>
        </row>
        <row r="8518">
          <cell r="B8518" t="str">
            <v>6625</v>
          </cell>
          <cell r="C8518" t="str">
            <v>1510</v>
          </cell>
          <cell r="D8518" t="str">
            <v>DNU-HAIR DRYER 1500 TRANSPARENT BLUE  G</v>
          </cell>
          <cell r="E8518" t="str">
            <v>03</v>
          </cell>
          <cell r="F8518">
            <v>11.01</v>
          </cell>
        </row>
        <row r="8519">
          <cell r="B8519" t="str">
            <v>6626PCHE</v>
          </cell>
          <cell r="C8519" t="str">
            <v>1510</v>
          </cell>
          <cell r="D8519" t="str">
            <v>DNU-DRYER 2000W + STRAIGHTENER 200°C</v>
          </cell>
          <cell r="E8519" t="str">
            <v>01</v>
          </cell>
          <cell r="F8519">
            <v>0</v>
          </cell>
        </row>
        <row r="8520">
          <cell r="B8520" t="str">
            <v>6626PE</v>
          </cell>
          <cell r="C8520" t="str">
            <v>1510</v>
          </cell>
          <cell r="D8520" t="str">
            <v>DRYER 2000W + STRAIGHTENER 200°C</v>
          </cell>
          <cell r="E8520" t="str">
            <v>01</v>
          </cell>
          <cell r="F8520">
            <v>14.99868</v>
          </cell>
        </row>
        <row r="8521">
          <cell r="B8521" t="str">
            <v>6627E</v>
          </cell>
          <cell r="C8521" t="str">
            <v>1510</v>
          </cell>
          <cell r="D8521" t="str">
            <v>DNU-1900W AC BAB IONIC DRYER</v>
          </cell>
          <cell r="E8521" t="str">
            <v>01</v>
          </cell>
          <cell r="F8521">
            <v>14.759399999999999</v>
          </cell>
        </row>
        <row r="8522">
          <cell r="B8522" t="str">
            <v>6627NPE</v>
          </cell>
          <cell r="C8522" t="str">
            <v>1510</v>
          </cell>
          <cell r="D8522" t="str">
            <v>AC DRYER 2000W STR8 28MM PMO 2018</v>
          </cell>
          <cell r="E8522" t="str">
            <v>01</v>
          </cell>
          <cell r="F8522">
            <v>0</v>
          </cell>
        </row>
        <row r="8523">
          <cell r="B8523" t="str">
            <v>6627PE</v>
          </cell>
          <cell r="C8523" t="str">
            <v>1510</v>
          </cell>
          <cell r="D8523" t="str">
            <v>AC DRYER + STRAIGHTENER</v>
          </cell>
          <cell r="E8523" t="str">
            <v>01</v>
          </cell>
          <cell r="F8523">
            <v>16.75431</v>
          </cell>
        </row>
        <row r="8524">
          <cell r="B8524" t="str">
            <v>6628E</v>
          </cell>
          <cell r="C8524" t="str">
            <v>1510</v>
          </cell>
          <cell r="D8524" t="str">
            <v>DNU-PROFESSIONAL DRYER MOTOR AC 2000W</v>
          </cell>
          <cell r="E8524" t="str">
            <v>01</v>
          </cell>
          <cell r="F8524">
            <v>15.514200000000001</v>
          </cell>
        </row>
        <row r="8525">
          <cell r="B8525" t="str">
            <v>6628ILE</v>
          </cell>
          <cell r="C8525" t="str">
            <v>1510</v>
          </cell>
          <cell r="D8525" t="str">
            <v>DNU-PRO. DRYER MOTOR AC 2000W ISR</v>
          </cell>
          <cell r="E8525" t="str">
            <v>01</v>
          </cell>
          <cell r="F8525">
            <v>15.7386</v>
          </cell>
        </row>
        <row r="8526">
          <cell r="B8526" t="str">
            <v>6630CHE</v>
          </cell>
          <cell r="C8526" t="str">
            <v>1510</v>
          </cell>
          <cell r="D8526" t="str">
            <v>DNU-PRO. DRYER AC 2000W DIFFUSER</v>
          </cell>
          <cell r="E8526" t="str">
            <v>01</v>
          </cell>
          <cell r="F8526">
            <v>8.8921499999999991</v>
          </cell>
        </row>
        <row r="8527">
          <cell r="B8527" t="str">
            <v>6630E</v>
          </cell>
          <cell r="C8527" t="str">
            <v>1510</v>
          </cell>
          <cell r="D8527" t="str">
            <v>PROFESSIONAL DRYER AC 2000W DIFFUSER</v>
          </cell>
          <cell r="E8527" t="str">
            <v>01</v>
          </cell>
          <cell r="F8527">
            <v>9.1619799999999998</v>
          </cell>
        </row>
        <row r="8528">
          <cell r="B8528" t="str">
            <v>6631E</v>
          </cell>
          <cell r="C8528" t="str">
            <v>1510</v>
          </cell>
          <cell r="D8528" t="str">
            <v>DNU-AC DRYER 2000 W</v>
          </cell>
          <cell r="E8528" t="str">
            <v>01</v>
          </cell>
          <cell r="F8528">
            <v>1.0000000000000001E-5</v>
          </cell>
        </row>
        <row r="8529">
          <cell r="B8529" t="str">
            <v>6632CHE</v>
          </cell>
          <cell r="C8529" t="str">
            <v>1510</v>
          </cell>
          <cell r="D8529" t="str">
            <v>DNU-2000W AC PRO IONIC DRYER SWISS PLUG</v>
          </cell>
          <cell r="E8529" t="str">
            <v>01</v>
          </cell>
          <cell r="F8529">
            <v>10.1645</v>
          </cell>
        </row>
        <row r="8530">
          <cell r="B8530" t="str">
            <v>6632E</v>
          </cell>
          <cell r="C8530" t="str">
            <v>1510</v>
          </cell>
          <cell r="D8530" t="str">
            <v>DNU-2000W AC PRO IONIC DRYER</v>
          </cell>
          <cell r="E8530" t="str">
            <v>01</v>
          </cell>
          <cell r="F8530">
            <v>11.429129999999999</v>
          </cell>
        </row>
        <row r="8531">
          <cell r="B8531" t="str">
            <v>6633BLE</v>
          </cell>
          <cell r="C8531" t="str">
            <v>1510</v>
          </cell>
          <cell r="D8531" t="str">
            <v>DNU-2000W AC PRO IONIC DRYER</v>
          </cell>
          <cell r="E8531" t="str">
            <v>01</v>
          </cell>
          <cell r="F8531">
            <v>0</v>
          </cell>
        </row>
        <row r="8532">
          <cell r="B8532" t="str">
            <v>6634CHE</v>
          </cell>
          <cell r="C8532" t="str">
            <v>1510</v>
          </cell>
          <cell r="D8532" t="str">
            <v>AC DRYER 2100W IONIC DIFFUSER</v>
          </cell>
          <cell r="E8532" t="str">
            <v>01</v>
          </cell>
          <cell r="F8532">
            <v>10.774809999999999</v>
          </cell>
        </row>
        <row r="8533">
          <cell r="B8533" t="str">
            <v>6634E</v>
          </cell>
          <cell r="C8533" t="str">
            <v>1510</v>
          </cell>
          <cell r="D8533" t="str">
            <v>DNU-AC DRYER IONIC DIFFUSER</v>
          </cell>
          <cell r="E8533" t="str">
            <v>01</v>
          </cell>
          <cell r="F8533">
            <v>10.68056</v>
          </cell>
        </row>
        <row r="8534">
          <cell r="B8534" t="str">
            <v>6634UE</v>
          </cell>
          <cell r="C8534" t="str">
            <v>1510</v>
          </cell>
          <cell r="D8534" t="str">
            <v>DNU-AC DRYER 2000W IONIC DIFFUSER SYS. U</v>
          </cell>
          <cell r="E8534" t="str">
            <v>01</v>
          </cell>
          <cell r="F8534">
            <v>0</v>
          </cell>
        </row>
        <row r="8535">
          <cell r="B8535" t="str">
            <v>6640E</v>
          </cell>
          <cell r="C8535" t="str">
            <v>1510</v>
          </cell>
          <cell r="D8535" t="str">
            <v>DNU-PROFESSIONAL HAIR DRYER 1900W IONIC</v>
          </cell>
          <cell r="E8535" t="str">
            <v>01</v>
          </cell>
          <cell r="F8535">
            <v>14.208600000000001</v>
          </cell>
        </row>
        <row r="8536">
          <cell r="B8536" t="str">
            <v>6640ILE</v>
          </cell>
          <cell r="C8536" t="str">
            <v>1510</v>
          </cell>
          <cell r="D8536" t="str">
            <v>DNU-PRO HAIR DRYER 1900W IONIC ISRAEL</v>
          </cell>
          <cell r="E8536" t="str">
            <v>01</v>
          </cell>
          <cell r="F8536">
            <v>14.05799</v>
          </cell>
        </row>
        <row r="8537">
          <cell r="B8537" t="str">
            <v>6642CHE</v>
          </cell>
          <cell r="C8537" t="str">
            <v>1510</v>
          </cell>
          <cell r="D8537" t="str">
            <v>DNU-PRO.DRYER MOTOR AC 2000W SWISS PLUG</v>
          </cell>
          <cell r="E8537" t="str">
            <v>01</v>
          </cell>
          <cell r="F8537">
            <v>16.1568</v>
          </cell>
        </row>
        <row r="8538">
          <cell r="B8538" t="str">
            <v>6642E</v>
          </cell>
          <cell r="C8538" t="str">
            <v>1510</v>
          </cell>
          <cell r="D8538" t="str">
            <v>DNU-PROFESSIONAL DRYER MOTOR AC 2000W</v>
          </cell>
          <cell r="E8538" t="str">
            <v>01</v>
          </cell>
          <cell r="F8538">
            <v>16.1568</v>
          </cell>
        </row>
        <row r="8539">
          <cell r="B8539" t="str">
            <v>6651</v>
          </cell>
          <cell r="C8539" t="str">
            <v>1510</v>
          </cell>
          <cell r="D8539" t="str">
            <v>DNU-HAIR DRYER SILVER TONDEO 1600W</v>
          </cell>
          <cell r="E8539" t="str">
            <v>03</v>
          </cell>
          <cell r="F8539">
            <v>12.62</v>
          </cell>
        </row>
        <row r="8540">
          <cell r="B8540" t="str">
            <v>6670CHE</v>
          </cell>
          <cell r="C8540" t="str">
            <v>1510</v>
          </cell>
          <cell r="D8540" t="str">
            <v>AC DRYER MADE IN ITALY 2000-2200W</v>
          </cell>
          <cell r="E8540" t="str">
            <v>01</v>
          </cell>
          <cell r="F8540">
            <v>25.704000000000001</v>
          </cell>
        </row>
        <row r="8541">
          <cell r="B8541" t="str">
            <v>6670E</v>
          </cell>
          <cell r="C8541" t="str">
            <v>1510</v>
          </cell>
          <cell r="D8541" t="str">
            <v>AC DRYER MADE IN ITALY 2000-2200W</v>
          </cell>
          <cell r="E8541" t="str">
            <v>01</v>
          </cell>
          <cell r="F8541">
            <v>25.704000000000001</v>
          </cell>
        </row>
        <row r="8542">
          <cell r="B8542" t="str">
            <v>6670ILE</v>
          </cell>
          <cell r="C8542" t="str">
            <v>1510</v>
          </cell>
          <cell r="D8542" t="str">
            <v>AC DRYER MADE IN ITALY 2000-2200W</v>
          </cell>
          <cell r="E8542" t="str">
            <v>01</v>
          </cell>
          <cell r="F8542">
            <v>26.2395</v>
          </cell>
        </row>
        <row r="8543">
          <cell r="B8543" t="str">
            <v>6670SDE</v>
          </cell>
          <cell r="C8543" t="str">
            <v>1510</v>
          </cell>
          <cell r="D8543" t="str">
            <v>2200W 4MM NOZZLE IONIC AC DRYER SASO</v>
          </cell>
          <cell r="E8543" t="str">
            <v>01</v>
          </cell>
          <cell r="F8543">
            <v>26.2395</v>
          </cell>
        </row>
        <row r="8544">
          <cell r="B8544" t="str">
            <v>6675BE</v>
          </cell>
          <cell r="C8544" t="str">
            <v>1510</v>
          </cell>
          <cell r="D8544" t="str">
            <v>AC DRYER 6670E + DIFFUSER + BRUSH</v>
          </cell>
          <cell r="E8544" t="str">
            <v>01</v>
          </cell>
          <cell r="F8544">
            <v>26.358000000000001</v>
          </cell>
        </row>
        <row r="8545">
          <cell r="B8545" t="str">
            <v>6675E</v>
          </cell>
          <cell r="C8545" t="str">
            <v>1510</v>
          </cell>
          <cell r="D8545" t="str">
            <v>AC DRYER 2200W GREY 3NOZ DIF</v>
          </cell>
          <cell r="E8545" t="str">
            <v>01</v>
          </cell>
          <cell r="F8545">
            <v>27.064169999999997</v>
          </cell>
        </row>
        <row r="8546">
          <cell r="B8546" t="str">
            <v>6675ILE</v>
          </cell>
          <cell r="C8546" t="str">
            <v>1510</v>
          </cell>
          <cell r="D8546" t="str">
            <v>SECHE-CHEVX AC 6670E + DIFFUSEUR</v>
          </cell>
          <cell r="E8546" t="str">
            <v>01</v>
          </cell>
          <cell r="F8546">
            <v>28.427669999999999</v>
          </cell>
        </row>
        <row r="8547">
          <cell r="B8547" t="str">
            <v>667E</v>
          </cell>
          <cell r="C8547" t="str">
            <v>1510</v>
          </cell>
          <cell r="D8547" t="str">
            <v>AIRBRUSH 300W BLACK DUALVOLT 2ACC</v>
          </cell>
          <cell r="E8547" t="str">
            <v>01</v>
          </cell>
          <cell r="F8547">
            <v>5.6869199999999998</v>
          </cell>
        </row>
        <row r="8548">
          <cell r="B8548" t="str">
            <v>667L</v>
          </cell>
          <cell r="C8548" t="str">
            <v>1510</v>
          </cell>
          <cell r="D8548" t="str">
            <v>DNU-AIR BRUSH  300W - LOOK</v>
          </cell>
          <cell r="E8548" t="str">
            <v>01</v>
          </cell>
          <cell r="F8548">
            <v>3.7307100000000002</v>
          </cell>
        </row>
        <row r="8549">
          <cell r="B8549" t="str">
            <v>667LZ</v>
          </cell>
          <cell r="C8549" t="str">
            <v>1510</v>
          </cell>
          <cell r="D8549" t="str">
            <v>DNU-AIR STYLER</v>
          </cell>
          <cell r="E8549" t="str">
            <v>01</v>
          </cell>
          <cell r="F8549">
            <v>3.7307100000000002</v>
          </cell>
        </row>
        <row r="8550">
          <cell r="B8550" t="str">
            <v>6680CHE</v>
          </cell>
          <cell r="C8550" t="str">
            <v>1510</v>
          </cell>
          <cell r="D8550" t="str">
            <v>DNU-MADE IN ITALY BRUSHLESS DRYER 2200W</v>
          </cell>
          <cell r="E8550" t="str">
            <v>01</v>
          </cell>
          <cell r="F8550">
            <v>0</v>
          </cell>
        </row>
        <row r="8551">
          <cell r="B8551" t="str">
            <v>6680E</v>
          </cell>
          <cell r="C8551" t="str">
            <v>1510</v>
          </cell>
          <cell r="D8551" t="str">
            <v>DNU-MADE IN ITALY BRUSHLESS DRYER 2200W</v>
          </cell>
          <cell r="E8551" t="str">
            <v>01</v>
          </cell>
          <cell r="F8551">
            <v>0</v>
          </cell>
        </row>
        <row r="8552">
          <cell r="B8552" t="str">
            <v>6681E</v>
          </cell>
          <cell r="C8552" t="str">
            <v>1510</v>
          </cell>
          <cell r="D8552" t="str">
            <v>DNU-BLDC DRYER W/ STRING POUCH</v>
          </cell>
          <cell r="E8552" t="str">
            <v>01</v>
          </cell>
          <cell r="F8552">
            <v>0</v>
          </cell>
        </row>
        <row r="8553">
          <cell r="B8553" t="str">
            <v>668E</v>
          </cell>
          <cell r="C8553" t="str">
            <v>1510</v>
          </cell>
          <cell r="D8553" t="str">
            <v>AIRBRUSH 300W DUAL VOLTAGE 2ACC</v>
          </cell>
          <cell r="E8553" t="str">
            <v>01</v>
          </cell>
          <cell r="F8553">
            <v>4.8956</v>
          </cell>
        </row>
        <row r="8554">
          <cell r="B8554" t="str">
            <v>6691E</v>
          </cell>
          <cell r="C8554" t="str">
            <v>1510</v>
          </cell>
          <cell r="D8554" t="str">
            <v>DNU-HAIR DRYER 1800W</v>
          </cell>
          <cell r="E8554" t="str">
            <v>01</v>
          </cell>
          <cell r="F8554">
            <v>9.9384599999999992</v>
          </cell>
        </row>
        <row r="8555">
          <cell r="B8555" t="str">
            <v>6704CHE</v>
          </cell>
          <cell r="C8555" t="str">
            <v>1510</v>
          </cell>
          <cell r="D8555" t="str">
            <v>AC DRYER 2000W 1NOZ BLACK/GOLD</v>
          </cell>
          <cell r="E8555" t="str">
            <v>01</v>
          </cell>
          <cell r="F8555">
            <v>11.871600000000001</v>
          </cell>
        </row>
        <row r="8556">
          <cell r="B8556" t="str">
            <v>6704E</v>
          </cell>
          <cell r="C8556" t="str">
            <v>1510</v>
          </cell>
          <cell r="D8556" t="str">
            <v>AC DRYER 2000W 1NOZ BLACK/GOLD</v>
          </cell>
          <cell r="E8556" t="str">
            <v>01</v>
          </cell>
          <cell r="F8556">
            <v>11.655299999999999</v>
          </cell>
        </row>
        <row r="8557">
          <cell r="B8557" t="str">
            <v>6704ILE</v>
          </cell>
          <cell r="C8557" t="str">
            <v>1510</v>
          </cell>
          <cell r="D8557" t="str">
            <v>AC DRYER 2000W 1NOZ BLACK/GOLD</v>
          </cell>
          <cell r="E8557" t="str">
            <v>01</v>
          </cell>
          <cell r="F8557">
            <v>12.25</v>
          </cell>
        </row>
        <row r="8558">
          <cell r="B8558" t="str">
            <v>6704WCHE</v>
          </cell>
          <cell r="C8558" t="str">
            <v>1510</v>
          </cell>
          <cell r="D8558" t="str">
            <v>AC DRYER 2000W 1NOZ WHITE/SILVER</v>
          </cell>
          <cell r="E8558" t="str">
            <v>01</v>
          </cell>
          <cell r="F8558">
            <v>11.925600000000001</v>
          </cell>
        </row>
        <row r="8559">
          <cell r="B8559" t="str">
            <v>6704WE</v>
          </cell>
          <cell r="C8559" t="str">
            <v>1510</v>
          </cell>
          <cell r="D8559" t="str">
            <v>AC DRYER 2000W 1NOZ WHITE/SILVER</v>
          </cell>
          <cell r="E8559" t="str">
            <v>01</v>
          </cell>
          <cell r="F8559">
            <v>11.698600000000001</v>
          </cell>
        </row>
        <row r="8560">
          <cell r="B8560" t="str">
            <v>6709DCHE</v>
          </cell>
          <cell r="C8560" t="str">
            <v>1510</v>
          </cell>
          <cell r="D8560" t="str">
            <v>AC DRYER 2100W DIF ION GREY/ROSE</v>
          </cell>
          <cell r="E8560" t="str">
            <v>01</v>
          </cell>
          <cell r="F8560">
            <v>13.4718</v>
          </cell>
        </row>
        <row r="8561">
          <cell r="B8561" t="str">
            <v>6709DE</v>
          </cell>
          <cell r="C8561" t="str">
            <v>1510</v>
          </cell>
          <cell r="D8561" t="str">
            <v>AC DRYER 2100W DIF ION GREY/ROSE</v>
          </cell>
          <cell r="E8561" t="str">
            <v>01</v>
          </cell>
          <cell r="F8561">
            <v>13.2447</v>
          </cell>
        </row>
        <row r="8562">
          <cell r="B8562" t="str">
            <v>6709DILE</v>
          </cell>
          <cell r="C8562" t="str">
            <v>1510</v>
          </cell>
          <cell r="D8562" t="str">
            <v>AC DRYER 2100W DIF ION GREY/PINK</v>
          </cell>
          <cell r="E8562" t="str">
            <v>01</v>
          </cell>
          <cell r="F8562">
            <v>13.9259</v>
          </cell>
        </row>
        <row r="8563">
          <cell r="B8563" t="str">
            <v>6713DCHE</v>
          </cell>
          <cell r="C8563" t="str">
            <v>1510</v>
          </cell>
          <cell r="D8563" t="str">
            <v>AC DRYER 2200W DIF IONIC BLK/SILV</v>
          </cell>
          <cell r="E8563" t="str">
            <v>01</v>
          </cell>
          <cell r="F8563">
            <v>17.818200000000001</v>
          </cell>
        </row>
        <row r="8564">
          <cell r="B8564" t="str">
            <v>6713DE</v>
          </cell>
          <cell r="C8564" t="str">
            <v>1510</v>
          </cell>
          <cell r="D8564" t="str">
            <v>AC DRYER 2200W DIF IONIC BLK/SILV</v>
          </cell>
          <cell r="E8564" t="str">
            <v>01</v>
          </cell>
          <cell r="F8564">
            <v>17.601900000000001</v>
          </cell>
        </row>
        <row r="8565">
          <cell r="B8565" t="str">
            <v>6714CHE</v>
          </cell>
          <cell r="C8565" t="str">
            <v>1510</v>
          </cell>
          <cell r="D8565" t="str">
            <v>AC DRYER 2300W IONIC BLACK/GOLD</v>
          </cell>
          <cell r="E8565" t="str">
            <v>01</v>
          </cell>
          <cell r="F8565">
            <v>19.904900000000001</v>
          </cell>
        </row>
        <row r="8566">
          <cell r="B8566" t="str">
            <v>6714E</v>
          </cell>
          <cell r="C8566" t="str">
            <v>1510</v>
          </cell>
          <cell r="D8566" t="str">
            <v>AC DRYER 2300W IONIC BLACK/GOLD</v>
          </cell>
          <cell r="E8566" t="str">
            <v>01</v>
          </cell>
          <cell r="F8566">
            <v>19.677799999999998</v>
          </cell>
        </row>
        <row r="8567">
          <cell r="B8567" t="str">
            <v>6714ILE</v>
          </cell>
          <cell r="C8567" t="str">
            <v>1510</v>
          </cell>
          <cell r="D8567" t="str">
            <v>AC DRYER 2300W IONIC BLACK/GOLD</v>
          </cell>
          <cell r="E8567" t="str">
            <v>01</v>
          </cell>
          <cell r="F8567">
            <v>20.045400000000001</v>
          </cell>
        </row>
        <row r="8568">
          <cell r="B8568" t="str">
            <v>6715DCHE</v>
          </cell>
          <cell r="C8568" t="str">
            <v>1510</v>
          </cell>
          <cell r="D8568" t="str">
            <v>AC DRYER 2400W DIF IONIC BLACK</v>
          </cell>
          <cell r="E8568" t="str">
            <v>01</v>
          </cell>
          <cell r="F8568">
            <v>20.013000000000002</v>
          </cell>
        </row>
        <row r="8569">
          <cell r="B8569" t="str">
            <v>6715DE</v>
          </cell>
          <cell r="C8569" t="str">
            <v>1510</v>
          </cell>
          <cell r="D8569" t="str">
            <v>AC DRYER 2400W DIF IONIC BLACK</v>
          </cell>
          <cell r="E8569" t="str">
            <v>01</v>
          </cell>
          <cell r="F8569">
            <v>19.796799999999998</v>
          </cell>
        </row>
        <row r="8570">
          <cell r="B8570" t="str">
            <v>6715DILE</v>
          </cell>
          <cell r="C8570" t="str">
            <v>1510</v>
          </cell>
          <cell r="D8570" t="str">
            <v>AC DRYER 2400W DIF IONIC BLACK</v>
          </cell>
          <cell r="E8570" t="str">
            <v>01</v>
          </cell>
          <cell r="F8570">
            <v>20.164400000000001</v>
          </cell>
        </row>
        <row r="8571">
          <cell r="B8571" t="str">
            <v>6719DE</v>
          </cell>
          <cell r="C8571" t="str">
            <v>1510</v>
          </cell>
          <cell r="D8571" t="str">
            <v>AC DRYER 2200W DIF 2NOZ ION GREY</v>
          </cell>
          <cell r="E8571" t="str">
            <v>01</v>
          </cell>
          <cell r="F8571">
            <v>14.4773</v>
          </cell>
        </row>
        <row r="8572">
          <cell r="B8572" t="str">
            <v>6720CHE</v>
          </cell>
          <cell r="C8572" t="str">
            <v>1510</v>
          </cell>
          <cell r="D8572" t="str">
            <v>AC DRYER 2300W BLACK DIF 1NOZ</v>
          </cell>
          <cell r="E8572" t="str">
            <v>01</v>
          </cell>
          <cell r="F8572">
            <v>15.9885</v>
          </cell>
        </row>
        <row r="8573">
          <cell r="B8573" t="str">
            <v>6720E</v>
          </cell>
          <cell r="C8573" t="str">
            <v>1510</v>
          </cell>
          <cell r="D8573" t="str">
            <v>AC DRYER 2300W BLACK DIF 1NOZ</v>
          </cell>
          <cell r="E8573" t="str">
            <v>01</v>
          </cell>
          <cell r="F8573">
            <v>16.441890000000001</v>
          </cell>
        </row>
        <row r="8574">
          <cell r="B8574" t="str">
            <v>6720ILE</v>
          </cell>
          <cell r="C8574" t="str">
            <v>1510</v>
          </cell>
          <cell r="D8574" t="str">
            <v>AC DRYER 2300W BLACK DIF 1NOZ</v>
          </cell>
          <cell r="E8574" t="str">
            <v>01</v>
          </cell>
          <cell r="F8574">
            <v>16.967189999999999</v>
          </cell>
        </row>
        <row r="8575">
          <cell r="B8575" t="str">
            <v>6725E</v>
          </cell>
          <cell r="C8575" t="str">
            <v>1510</v>
          </cell>
          <cell r="D8575" t="str">
            <v>DNU-AC DRYER 2300W DIF 1NOZ CHANNEL</v>
          </cell>
          <cell r="E8575" t="str">
            <v>01</v>
          </cell>
          <cell r="F8575">
            <v>0</v>
          </cell>
        </row>
        <row r="8576">
          <cell r="B8576" t="str">
            <v>6730CHE</v>
          </cell>
          <cell r="C8576" t="str">
            <v>1510</v>
          </cell>
          <cell r="D8576" t="str">
            <v>AC DRYER 2400W BLCK SILV DIF 2NOZ</v>
          </cell>
          <cell r="E8576" t="str">
            <v>01</v>
          </cell>
          <cell r="F8576">
            <v>0</v>
          </cell>
        </row>
        <row r="8577">
          <cell r="B8577" t="str">
            <v>6730E</v>
          </cell>
          <cell r="C8577" t="str">
            <v>1510</v>
          </cell>
          <cell r="D8577" t="str">
            <v>AC DRYER 2400W BLCK SILV DIF 2NOZ</v>
          </cell>
          <cell r="E8577" t="str">
            <v>01</v>
          </cell>
          <cell r="F8577">
            <v>18.35398</v>
          </cell>
        </row>
        <row r="8578">
          <cell r="B8578" t="str">
            <v>6730ILE</v>
          </cell>
          <cell r="C8578" t="str">
            <v>1510</v>
          </cell>
          <cell r="D8578" t="str">
            <v>AC DRYER 2400W BLCK SILV DIF 2NOZ</v>
          </cell>
          <cell r="E8578" t="str">
            <v>01</v>
          </cell>
          <cell r="F8578">
            <v>18.879279999999998</v>
          </cell>
        </row>
        <row r="8579">
          <cell r="B8579" t="str">
            <v>6732E</v>
          </cell>
          <cell r="C8579" t="str">
            <v>1510</v>
          </cell>
          <cell r="D8579" t="str">
            <v>AC DRYER 2400W DIF 2NOZ CHANNEL</v>
          </cell>
          <cell r="E8579" t="str">
            <v>01</v>
          </cell>
          <cell r="F8579">
            <v>19.238589999999999</v>
          </cell>
        </row>
        <row r="8580">
          <cell r="B8580" t="str">
            <v>6735E</v>
          </cell>
          <cell r="C8580" t="str">
            <v>1510</v>
          </cell>
          <cell r="D8580" t="str">
            <v>AC DRYER 2400W WHITE DIF 2NOZ</v>
          </cell>
          <cell r="E8580" t="str">
            <v>01</v>
          </cell>
          <cell r="F8580">
            <v>19.900470000000002</v>
          </cell>
        </row>
        <row r="8581">
          <cell r="B8581" t="str">
            <v>6740CHE</v>
          </cell>
          <cell r="C8581" t="str">
            <v>1510</v>
          </cell>
          <cell r="D8581" t="str">
            <v>AC DRYER 2400W BLCK GOLD DIF 3NOZ</v>
          </cell>
          <cell r="E8581" t="str">
            <v>01</v>
          </cell>
          <cell r="F8581">
            <v>0</v>
          </cell>
        </row>
        <row r="8582">
          <cell r="B8582" t="str">
            <v>6740DE</v>
          </cell>
          <cell r="C8582" t="str">
            <v>1510</v>
          </cell>
          <cell r="D8582" t="str">
            <v>AC DRYER 2400W DIF IONIC 2ACC RED</v>
          </cell>
          <cell r="E8582" t="str">
            <v>01</v>
          </cell>
          <cell r="F8582">
            <v>21.012</v>
          </cell>
        </row>
        <row r="8583">
          <cell r="B8583" t="str">
            <v>6740E</v>
          </cell>
          <cell r="C8583" t="str">
            <v>1510</v>
          </cell>
          <cell r="D8583" t="str">
            <v>DNU - AC DRYER 2400W BLCK GOLD DIF 3NOZ</v>
          </cell>
          <cell r="E8583" t="str">
            <v>01</v>
          </cell>
          <cell r="F8583">
            <v>0</v>
          </cell>
        </row>
        <row r="8584">
          <cell r="B8584" t="str">
            <v>6741DE</v>
          </cell>
          <cell r="C8584" t="str">
            <v>1510</v>
          </cell>
          <cell r="D8584" t="str">
            <v>AC DRYER 2400W DIF 2NOZ ION BLACK</v>
          </cell>
          <cell r="E8584" t="str">
            <v>01</v>
          </cell>
          <cell r="F8584">
            <v>20.553599999999999</v>
          </cell>
        </row>
        <row r="8585">
          <cell r="B8585" t="str">
            <v>6750DCHE</v>
          </cell>
          <cell r="C8585" t="str">
            <v>1510</v>
          </cell>
          <cell r="D8585" t="str">
            <v>DIGITAL DRYER 2200W RED IONIC DIF</v>
          </cell>
          <cell r="E8585" t="str">
            <v>01</v>
          </cell>
          <cell r="F8585">
            <v>32.630600000000001</v>
          </cell>
        </row>
        <row r="8586">
          <cell r="B8586" t="str">
            <v>6750DE</v>
          </cell>
          <cell r="C8586" t="str">
            <v>1510</v>
          </cell>
          <cell r="D8586" t="str">
            <v>DIGITAL DRYER 2200W RED IONIC DIF</v>
          </cell>
          <cell r="E8586" t="str">
            <v>01</v>
          </cell>
          <cell r="F8586">
            <v>32.414400000000001</v>
          </cell>
        </row>
        <row r="8587">
          <cell r="B8587" t="str">
            <v>6900E</v>
          </cell>
          <cell r="C8587" t="str">
            <v>1510</v>
          </cell>
          <cell r="D8587" t="str">
            <v>HARD HAT</v>
          </cell>
          <cell r="E8587" t="str">
            <v>03</v>
          </cell>
          <cell r="F8587">
            <v>19.463999999999999</v>
          </cell>
        </row>
        <row r="8588">
          <cell r="B8588" t="str">
            <v>695238E</v>
          </cell>
          <cell r="C8588" t="str">
            <v>1510</v>
          </cell>
          <cell r="D8588" t="str">
            <v>DNU-JETSET SHUT EYE SLEEP MASK</v>
          </cell>
          <cell r="E8588" t="str">
            <v>07</v>
          </cell>
          <cell r="F8588">
            <v>0</v>
          </cell>
        </row>
        <row r="8589">
          <cell r="B8589" t="str">
            <v>69A565E</v>
          </cell>
          <cell r="C8589" t="str">
            <v>1510</v>
          </cell>
          <cell r="D8589" t="str">
            <v>DNU-JETSET SHUT EYE SLEEP MASK</v>
          </cell>
          <cell r="E8589" t="str">
            <v>07</v>
          </cell>
          <cell r="F8589">
            <v>0.86611000000000005</v>
          </cell>
        </row>
        <row r="8590">
          <cell r="B8590" t="str">
            <v>69A572E</v>
          </cell>
          <cell r="C8590" t="str">
            <v>1510</v>
          </cell>
          <cell r="D8590" t="str">
            <v>DNU-JETSET PEDICURE SET</v>
          </cell>
          <cell r="E8590" t="str">
            <v>07</v>
          </cell>
          <cell r="F8590">
            <v>0.73684000000000005</v>
          </cell>
        </row>
        <row r="8591">
          <cell r="B8591" t="str">
            <v>69A574E</v>
          </cell>
          <cell r="C8591" t="str">
            <v>1510</v>
          </cell>
          <cell r="D8591" t="str">
            <v>DNU-JETSET FOLDING MIRROR</v>
          </cell>
          <cell r="E8591" t="str">
            <v>07</v>
          </cell>
          <cell r="F8591">
            <v>0.64279999999999993</v>
          </cell>
        </row>
        <row r="8592">
          <cell r="B8592" t="str">
            <v>69A576E</v>
          </cell>
          <cell r="C8592" t="str">
            <v>1510</v>
          </cell>
          <cell r="D8592" t="str">
            <v>DNU-JETSET 4PC MANICURE SET</v>
          </cell>
          <cell r="E8592" t="str">
            <v>07</v>
          </cell>
          <cell r="F8592">
            <v>0.89099000000000006</v>
          </cell>
        </row>
        <row r="8593">
          <cell r="B8593" t="str">
            <v>69A586E</v>
          </cell>
          <cell r="C8593" t="str">
            <v>1510</v>
          </cell>
          <cell r="D8593" t="str">
            <v>DNU-JETSET SEWING KIT</v>
          </cell>
          <cell r="E8593" t="str">
            <v>07</v>
          </cell>
          <cell r="F8593">
            <v>0.73684000000000005</v>
          </cell>
        </row>
        <row r="8594">
          <cell r="B8594" t="str">
            <v>69A587E</v>
          </cell>
          <cell r="C8594" t="str">
            <v>1510</v>
          </cell>
          <cell r="D8594" t="str">
            <v>DNU-JETSET BRUSH KIT SET</v>
          </cell>
          <cell r="E8594" t="str">
            <v>07</v>
          </cell>
          <cell r="F8594">
            <v>0.65629999999999999</v>
          </cell>
        </row>
        <row r="8595">
          <cell r="B8595" t="str">
            <v>7001BKE</v>
          </cell>
          <cell r="C8595" t="str">
            <v>1510</v>
          </cell>
          <cell r="D8595" t="str">
            <v>DNU-NOSE TRIMMER</v>
          </cell>
          <cell r="E8595" t="str">
            <v>01</v>
          </cell>
          <cell r="F8595">
            <v>1.01322</v>
          </cell>
        </row>
        <row r="8596">
          <cell r="B8596" t="str">
            <v>7001E</v>
          </cell>
          <cell r="C8596" t="str">
            <v>1510</v>
          </cell>
          <cell r="D8596" t="str">
            <v>NOSE TRIMMER</v>
          </cell>
          <cell r="E8596" t="str">
            <v>01</v>
          </cell>
          <cell r="F8596">
            <v>1.7728199999999998</v>
          </cell>
        </row>
        <row r="8597">
          <cell r="B8597" t="str">
            <v>7001PE</v>
          </cell>
          <cell r="C8597" t="str">
            <v>1510</v>
          </cell>
          <cell r="D8597" t="str">
            <v>NOSE TRIMMER BULK AND IB</v>
          </cell>
          <cell r="E8597" t="str">
            <v>01</v>
          </cell>
          <cell r="F8597">
            <v>1.5748499999999999</v>
          </cell>
        </row>
        <row r="8598">
          <cell r="B8598" t="str">
            <v>7003Z</v>
          </cell>
          <cell r="C8598" t="str">
            <v>1510</v>
          </cell>
          <cell r="D8598" t="str">
            <v>DNU-GIFT BOX E765XDE + 7010R</v>
          </cell>
          <cell r="E8598" t="str">
            <v>01</v>
          </cell>
          <cell r="F8598">
            <v>11.61984</v>
          </cell>
        </row>
        <row r="8599">
          <cell r="B8599" t="str">
            <v>7004E</v>
          </cell>
          <cell r="C8599" t="str">
            <v>1510</v>
          </cell>
          <cell r="D8599" t="str">
            <v>DNU-BEARD RECHARGEABLE TRIMMER</v>
          </cell>
          <cell r="E8599" t="str">
            <v>01</v>
          </cell>
          <cell r="F8599">
            <v>5.5062199999999999</v>
          </cell>
        </row>
        <row r="8600">
          <cell r="B8600" t="str">
            <v>7006</v>
          </cell>
          <cell r="C8600" t="str">
            <v>1510</v>
          </cell>
          <cell r="D8600" t="str">
            <v>DNU-PROF.BEARD &amp; MOUSTACHE TRIMMER</v>
          </cell>
          <cell r="E8600" t="str">
            <v>01</v>
          </cell>
          <cell r="F8600">
            <v>6.81</v>
          </cell>
        </row>
        <row r="8601">
          <cell r="B8601" t="str">
            <v>7010BE</v>
          </cell>
          <cell r="C8601" t="str">
            <v>1510</v>
          </cell>
          <cell r="D8601" t="str">
            <v>DNU-NOSE TRIMMER CHROME</v>
          </cell>
          <cell r="E8601" t="str">
            <v>01</v>
          </cell>
          <cell r="F8601">
            <v>2.65</v>
          </cell>
        </row>
        <row r="8602">
          <cell r="B8602" t="str">
            <v>7010E</v>
          </cell>
          <cell r="C8602" t="str">
            <v>1510</v>
          </cell>
          <cell r="D8602" t="str">
            <v>DNU-NOSE TRIMMER CHROME</v>
          </cell>
          <cell r="E8602" t="str">
            <v>01</v>
          </cell>
          <cell r="F8602">
            <v>2.7</v>
          </cell>
        </row>
        <row r="8603">
          <cell r="B8603" t="str">
            <v>7010R</v>
          </cell>
          <cell r="C8603" t="str">
            <v>1510</v>
          </cell>
          <cell r="D8603" t="str">
            <v>DNU-BLACK RUBBER NOSE/EAR TRIMMER</v>
          </cell>
          <cell r="E8603" t="str">
            <v>01</v>
          </cell>
          <cell r="F8603">
            <v>2.137</v>
          </cell>
        </row>
        <row r="8604">
          <cell r="B8604" t="str">
            <v>7010RE</v>
          </cell>
          <cell r="C8604" t="str">
            <v>1510</v>
          </cell>
          <cell r="D8604" t="str">
            <v>DNU-NOSE &amp; EAR TRIMMER</v>
          </cell>
          <cell r="E8604" t="str">
            <v>01</v>
          </cell>
          <cell r="F8604">
            <v>2.13</v>
          </cell>
        </row>
        <row r="8605">
          <cell r="B8605" t="str">
            <v>7015E</v>
          </cell>
          <cell r="C8605" t="str">
            <v>1510</v>
          </cell>
          <cell r="D8605" t="str">
            <v>DNU-MOUSTACHE TRIMMER (BATTERY)</v>
          </cell>
          <cell r="E8605" t="str">
            <v>01</v>
          </cell>
          <cell r="F8605">
            <v>2.6120000000000001</v>
          </cell>
        </row>
        <row r="8606">
          <cell r="B8606" t="str">
            <v>7020</v>
          </cell>
          <cell r="C8606" t="str">
            <v>1510</v>
          </cell>
          <cell r="D8606" t="str">
            <v>DNU-PEN SIZE HAIR REMOVER</v>
          </cell>
          <cell r="E8606" t="str">
            <v>01</v>
          </cell>
          <cell r="F8606">
            <v>2.95092</v>
          </cell>
        </row>
        <row r="8607">
          <cell r="B8607" t="str">
            <v>7020KRE</v>
          </cell>
          <cell r="C8607" t="str">
            <v>1510</v>
          </cell>
          <cell r="D8607" t="str">
            <v>DNU-PEN SHAPED TRIMMER KOREA</v>
          </cell>
          <cell r="E8607" t="str">
            <v>01</v>
          </cell>
          <cell r="F8607">
            <v>4.0999999999999996</v>
          </cell>
        </row>
        <row r="8608">
          <cell r="B8608" t="str">
            <v>7030B</v>
          </cell>
          <cell r="C8608" t="str">
            <v>1510</v>
          </cell>
          <cell r="D8608" t="str">
            <v>DNU-PROFESSIONAL BEARD TRIMMER</v>
          </cell>
          <cell r="E8608" t="str">
            <v>01</v>
          </cell>
          <cell r="F8608">
            <v>6.2389999999999999</v>
          </cell>
        </row>
        <row r="8609">
          <cell r="B8609" t="str">
            <v>7030BZ</v>
          </cell>
          <cell r="C8609" t="str">
            <v>1510</v>
          </cell>
          <cell r="D8609" t="str">
            <v>DNU-PROFESSIONAL BEARD TRIMMER</v>
          </cell>
          <cell r="E8609" t="str">
            <v>01</v>
          </cell>
          <cell r="F8609">
            <v>6.2389999999999999</v>
          </cell>
        </row>
        <row r="8610">
          <cell r="B8610" t="str">
            <v>7034</v>
          </cell>
          <cell r="C8610" t="str">
            <v>1510</v>
          </cell>
          <cell r="D8610" t="str">
            <v>DNU-PROFESSIONAL BEARD TRIMMER</v>
          </cell>
          <cell r="E8610" t="str">
            <v>01</v>
          </cell>
          <cell r="F8610">
            <v>6.5963500000000002</v>
          </cell>
        </row>
        <row r="8611">
          <cell r="B8611" t="str">
            <v>7040E</v>
          </cell>
          <cell r="C8611" t="str">
            <v>1510</v>
          </cell>
          <cell r="D8611" t="str">
            <v>DNU-3 HEADS TRIMMER-BATTERY</v>
          </cell>
          <cell r="E8611" t="str">
            <v>01</v>
          </cell>
          <cell r="F8611">
            <v>3.8133600000000003</v>
          </cell>
        </row>
        <row r="8612">
          <cell r="B8612" t="str">
            <v>7045E</v>
          </cell>
          <cell r="C8612" t="str">
            <v>1510</v>
          </cell>
          <cell r="D8612" t="str">
            <v>DNU-3 HEADS TRIMMER-RECHARGEABLE</v>
          </cell>
          <cell r="E8612" t="str">
            <v>01</v>
          </cell>
          <cell r="F8612">
            <v>5.7297900000000004</v>
          </cell>
        </row>
        <row r="8613">
          <cell r="B8613" t="str">
            <v>7058PE</v>
          </cell>
          <cell r="C8613" t="str">
            <v>1510</v>
          </cell>
          <cell r="D8613" t="str">
            <v>NOSE EAR TRIMMER 5-IN-1 BLUE EDI</v>
          </cell>
          <cell r="E8613" t="str">
            <v>01</v>
          </cell>
          <cell r="F8613">
            <v>4.51302</v>
          </cell>
        </row>
        <row r="8614">
          <cell r="B8614" t="str">
            <v>7061</v>
          </cell>
          <cell r="C8614" t="str">
            <v>1510</v>
          </cell>
          <cell r="D8614" t="str">
            <v>DNU-JAZZ HAIR CLIPPER</v>
          </cell>
          <cell r="E8614" t="str">
            <v>01</v>
          </cell>
          <cell r="F8614">
            <v>3.6567099999999999</v>
          </cell>
        </row>
        <row r="8615">
          <cell r="B8615" t="str">
            <v>7061E</v>
          </cell>
          <cell r="C8615" t="str">
            <v>1510</v>
          </cell>
          <cell r="D8615" t="str">
            <v>DNU-CLIPPER</v>
          </cell>
          <cell r="E8615" t="str">
            <v>01</v>
          </cell>
          <cell r="F8615">
            <v>3.2822100000000001</v>
          </cell>
        </row>
        <row r="8616">
          <cell r="B8616" t="str">
            <v>7095BE</v>
          </cell>
          <cell r="C8616" t="str">
            <v>1510</v>
          </cell>
          <cell r="D8616" t="str">
            <v>DNU-LICE COMB IN CLOSED DISPLAY</v>
          </cell>
          <cell r="E8616" t="str">
            <v>01</v>
          </cell>
          <cell r="F8616">
            <v>2.2758499999999997</v>
          </cell>
        </row>
        <row r="8617">
          <cell r="B8617" t="str">
            <v>7095CE</v>
          </cell>
          <cell r="C8617" t="str">
            <v>1510</v>
          </cell>
          <cell r="D8617" t="str">
            <v>DNU-LICE COMB</v>
          </cell>
          <cell r="E8617" t="str">
            <v>01</v>
          </cell>
          <cell r="F8617">
            <v>2.56</v>
          </cell>
        </row>
        <row r="8618">
          <cell r="B8618" t="str">
            <v>7095E</v>
          </cell>
          <cell r="C8618" t="str">
            <v>1510</v>
          </cell>
          <cell r="D8618" t="str">
            <v>DNU-LICE COMB</v>
          </cell>
          <cell r="E8618" t="str">
            <v>01</v>
          </cell>
          <cell r="F8618">
            <v>2.2597899999999997</v>
          </cell>
        </row>
        <row r="8619">
          <cell r="B8619" t="str">
            <v>7100B</v>
          </cell>
          <cell r="C8619" t="str">
            <v>1510</v>
          </cell>
          <cell r="D8619" t="str">
            <v>DNU-HAIR CLIPPER (BLISTER DISPLAY)</v>
          </cell>
          <cell r="E8619" t="str">
            <v>01</v>
          </cell>
          <cell r="F8619">
            <v>3.8369599999999999</v>
          </cell>
        </row>
        <row r="8620">
          <cell r="B8620" t="str">
            <v>7101E</v>
          </cell>
          <cell r="C8620" t="str">
            <v>1510</v>
          </cell>
          <cell r="D8620" t="str">
            <v>DNU-HAIR CLIPPER 4 IN 1 BLUE</v>
          </cell>
          <cell r="E8620" t="str">
            <v>01</v>
          </cell>
          <cell r="F8620">
            <v>3.6085599999999998</v>
          </cell>
        </row>
        <row r="8621">
          <cell r="B8621" t="str">
            <v>7103E</v>
          </cell>
          <cell r="C8621" t="str">
            <v>1510</v>
          </cell>
          <cell r="D8621" t="str">
            <v>DNU-HAIR CLIPPER METALLIZED GREEN CLAMS</v>
          </cell>
          <cell r="E8621" t="str">
            <v>01</v>
          </cell>
          <cell r="F8621">
            <v>4.31745</v>
          </cell>
        </row>
        <row r="8622">
          <cell r="B8622" t="str">
            <v>713A</v>
          </cell>
          <cell r="C8622" t="str">
            <v>1510</v>
          </cell>
          <cell r="D8622" t="str">
            <v>DNU-ONE TOUCH ELECTROLYSIS</v>
          </cell>
          <cell r="E8622" t="str">
            <v>01</v>
          </cell>
          <cell r="F8622">
            <v>12.41799</v>
          </cell>
        </row>
        <row r="8623">
          <cell r="B8623" t="str">
            <v>716C</v>
          </cell>
          <cell r="C8623" t="str">
            <v>1510</v>
          </cell>
          <cell r="D8623" t="str">
            <v>DNU- EPILATOR 2 TANKS</v>
          </cell>
          <cell r="E8623" t="str">
            <v>01</v>
          </cell>
          <cell r="F8623">
            <v>17.217599999999997</v>
          </cell>
        </row>
        <row r="8624">
          <cell r="B8624" t="str">
            <v>716CHE</v>
          </cell>
          <cell r="C8624" t="str">
            <v>1510</v>
          </cell>
          <cell r="D8624" t="str">
            <v>DNU-EPILATOR 2 TANKS SWISS PLUG</v>
          </cell>
          <cell r="E8624" t="str">
            <v>01</v>
          </cell>
          <cell r="F8624">
            <v>15.81</v>
          </cell>
        </row>
        <row r="8625">
          <cell r="B8625" t="str">
            <v>716E</v>
          </cell>
          <cell r="C8625" t="str">
            <v>1510</v>
          </cell>
          <cell r="D8625" t="str">
            <v>DNU-EPILATOR 2 TANKS</v>
          </cell>
          <cell r="E8625" t="str">
            <v>01</v>
          </cell>
          <cell r="F8625">
            <v>17.085000000000001</v>
          </cell>
        </row>
        <row r="8626">
          <cell r="B8626" t="str">
            <v>716XTNE</v>
          </cell>
          <cell r="C8626" t="str">
            <v>1510</v>
          </cell>
          <cell r="D8626" t="str">
            <v>DNU-EPILATION 2 CUVES TUNISIE</v>
          </cell>
          <cell r="E8626" t="str">
            <v>01</v>
          </cell>
          <cell r="F8626">
            <v>19.064</v>
          </cell>
        </row>
        <row r="8627">
          <cell r="B8627" t="str">
            <v>7200</v>
          </cell>
          <cell r="C8627" t="str">
            <v>1510</v>
          </cell>
          <cell r="D8627" t="str">
            <v>DNU-HAIR CLIPPER  - IN CASE</v>
          </cell>
          <cell r="E8627" t="str">
            <v>01</v>
          </cell>
          <cell r="F8627">
            <v>5.28</v>
          </cell>
        </row>
        <row r="8628">
          <cell r="B8628" t="str">
            <v>7206</v>
          </cell>
          <cell r="C8628" t="str">
            <v>1510</v>
          </cell>
          <cell r="D8628" t="str">
            <v>DNU-CLIPPER PLATINIUM - IN CASE</v>
          </cell>
          <cell r="E8628" t="str">
            <v>01</v>
          </cell>
          <cell r="F8628">
            <v>5.65</v>
          </cell>
        </row>
        <row r="8629">
          <cell r="B8629" t="str">
            <v>7206E</v>
          </cell>
          <cell r="C8629" t="str">
            <v>1510</v>
          </cell>
          <cell r="D8629" t="str">
            <v>DNU-CLIPPER IN BOX</v>
          </cell>
          <cell r="E8629" t="str">
            <v>01</v>
          </cell>
          <cell r="F8629">
            <v>5.0209999999999999</v>
          </cell>
        </row>
        <row r="8630">
          <cell r="B8630" t="str">
            <v>7255PE</v>
          </cell>
          <cell r="C8630" t="str">
            <v>1510</v>
          </cell>
          <cell r="D8630" t="str">
            <v>MULTI GR 10-IN-1 BLUE EDI</v>
          </cell>
          <cell r="E8630" t="str">
            <v>01</v>
          </cell>
          <cell r="F8630">
            <v>9.3181000000000012</v>
          </cell>
        </row>
        <row r="8631">
          <cell r="B8631" t="str">
            <v>7256PE</v>
          </cell>
          <cell r="C8631" t="str">
            <v>1510</v>
          </cell>
          <cell r="D8631" t="str">
            <v>MULTI GR 10-IN-1 POUCH STEEL EDI</v>
          </cell>
          <cell r="E8631" t="str">
            <v>01</v>
          </cell>
          <cell r="F8631">
            <v>12.397459999999999</v>
          </cell>
        </row>
        <row r="8632">
          <cell r="B8632" t="str">
            <v>7300</v>
          </cell>
          <cell r="C8632" t="str">
            <v>1510</v>
          </cell>
          <cell r="D8632" t="str">
            <v>DNU-HAIR CLIPPER."TECHNO" GREEN</v>
          </cell>
          <cell r="E8632" t="str">
            <v>01</v>
          </cell>
          <cell r="F8632">
            <v>5.95</v>
          </cell>
        </row>
        <row r="8633">
          <cell r="B8633" t="str">
            <v>731A</v>
          </cell>
          <cell r="C8633" t="str">
            <v>1510</v>
          </cell>
          <cell r="D8633" t="str">
            <v>DNU-BEAUTY SAUNA</v>
          </cell>
          <cell r="E8633" t="str">
            <v>01</v>
          </cell>
          <cell r="F8633">
            <v>5.2310699999999999</v>
          </cell>
        </row>
        <row r="8634">
          <cell r="B8634" t="str">
            <v>7404</v>
          </cell>
          <cell r="C8634" t="str">
            <v>1510</v>
          </cell>
          <cell r="D8634" t="str">
            <v>DNU-CLIPPER 7400 + TRIMMER 7002</v>
          </cell>
          <cell r="E8634" t="str">
            <v>01</v>
          </cell>
          <cell r="F8634">
            <v>10.89</v>
          </cell>
        </row>
        <row r="8635">
          <cell r="B8635" t="str">
            <v>7405</v>
          </cell>
          <cell r="C8635" t="str">
            <v>1510</v>
          </cell>
          <cell r="D8635" t="str">
            <v>DNU-CHAMPAGNE HAIR CLIPPER  - IN CASE</v>
          </cell>
          <cell r="E8635" t="str">
            <v>01</v>
          </cell>
          <cell r="F8635">
            <v>6.82</v>
          </cell>
        </row>
        <row r="8636">
          <cell r="B8636" t="str">
            <v>7464E</v>
          </cell>
          <cell r="C8636" t="str">
            <v>1510</v>
          </cell>
          <cell r="D8636" t="str">
            <v>DNU-CLIPPER WITH THINING FONCTION</v>
          </cell>
          <cell r="E8636" t="str">
            <v>01</v>
          </cell>
          <cell r="F8636">
            <v>4.7652299999999999</v>
          </cell>
        </row>
        <row r="8637">
          <cell r="B8637" t="str">
            <v>7465BE</v>
          </cell>
          <cell r="C8637" t="str">
            <v>1510</v>
          </cell>
          <cell r="D8637" t="str">
            <v>DNU-RECHARGEABLE CLIPPER IN WINDOW BOX</v>
          </cell>
          <cell r="E8637" t="str">
            <v>01</v>
          </cell>
          <cell r="F8637">
            <v>5.7403599999999999</v>
          </cell>
        </row>
        <row r="8638">
          <cell r="B8638" t="str">
            <v>7465CE</v>
          </cell>
          <cell r="C8638" t="str">
            <v>1510</v>
          </cell>
          <cell r="D8638" t="str">
            <v>RECHARGEABLE CLIPPER IN WINDOW BOX</v>
          </cell>
          <cell r="E8638" t="str">
            <v>01</v>
          </cell>
          <cell r="F8638">
            <v>6.0963000000000003</v>
          </cell>
        </row>
        <row r="8639">
          <cell r="B8639" t="str">
            <v>7465DE</v>
          </cell>
          <cell r="C8639" t="str">
            <v>1510</v>
          </cell>
          <cell r="D8639" t="str">
            <v>DNU-RECHARGEABLE CLIPPER IN CLAMSHELL</v>
          </cell>
          <cell r="E8639" t="str">
            <v>01</v>
          </cell>
          <cell r="F8639">
            <v>5.5565299999999995</v>
          </cell>
        </row>
        <row r="8640">
          <cell r="B8640" t="str">
            <v>7465E</v>
          </cell>
          <cell r="C8640" t="str">
            <v>1510</v>
          </cell>
          <cell r="D8640" t="str">
            <v>RECHARG. HAIR CLIPPER</v>
          </cell>
          <cell r="E8640" t="str">
            <v>01</v>
          </cell>
          <cell r="F8640">
            <v>5.3553000000000006</v>
          </cell>
        </row>
        <row r="8641">
          <cell r="B8641" t="str">
            <v>7465ILE</v>
          </cell>
          <cell r="C8641" t="str">
            <v>1510</v>
          </cell>
          <cell r="D8641" t="str">
            <v>DNU-RECHARGEABLE HAIR CLIPPER ISRAEL</v>
          </cell>
          <cell r="E8641" t="str">
            <v>01</v>
          </cell>
          <cell r="F8641">
            <v>5.2335399999999996</v>
          </cell>
        </row>
        <row r="8642">
          <cell r="B8642" t="str">
            <v>7465PLE</v>
          </cell>
          <cell r="C8642" t="str">
            <v>1510</v>
          </cell>
          <cell r="D8642" t="str">
            <v>DNU-RECHARG. HAIR CLIPPER PL</v>
          </cell>
          <cell r="E8642" t="str">
            <v>01</v>
          </cell>
          <cell r="F8642">
            <v>5.21556</v>
          </cell>
        </row>
        <row r="8643">
          <cell r="B8643" t="str">
            <v>7465XB</v>
          </cell>
          <cell r="C8643" t="str">
            <v>1510</v>
          </cell>
          <cell r="D8643" t="str">
            <v>DNU-HAIR CLIPPER + HAIR DRYER 1200W</v>
          </cell>
          <cell r="E8643" t="str">
            <v>01</v>
          </cell>
          <cell r="F8643">
            <v>8.7966700000000007</v>
          </cell>
        </row>
        <row r="8644">
          <cell r="B8644" t="str">
            <v>7465XPT1E</v>
          </cell>
          <cell r="C8644" t="str">
            <v>1510</v>
          </cell>
          <cell r="D8644" t="str">
            <v>DNU-SET : 7465E + 7001E</v>
          </cell>
          <cell r="E8644" t="str">
            <v>01</v>
          </cell>
          <cell r="F8644">
            <v>6.61531</v>
          </cell>
        </row>
        <row r="8645">
          <cell r="B8645" t="str">
            <v>7467BE</v>
          </cell>
          <cell r="C8645" t="str">
            <v>1510</v>
          </cell>
          <cell r="D8645" t="str">
            <v>DNU-FREE STYLE CLIPPER &amp; TRIMMER</v>
          </cell>
          <cell r="E8645" t="str">
            <v>01</v>
          </cell>
          <cell r="F8645">
            <v>10.355370000000001</v>
          </cell>
        </row>
        <row r="8646">
          <cell r="B8646" t="str">
            <v>7467E</v>
          </cell>
          <cell r="C8646" t="str">
            <v>1510</v>
          </cell>
          <cell r="D8646" t="str">
            <v>DNU-FREE STYLE CLIPPER &amp; TRIMMER</v>
          </cell>
          <cell r="E8646" t="str">
            <v>01</v>
          </cell>
          <cell r="F8646">
            <v>9.1412700000000005</v>
          </cell>
        </row>
        <row r="8647">
          <cell r="B8647" t="str">
            <v>7470E</v>
          </cell>
          <cell r="C8647" t="str">
            <v>1510</v>
          </cell>
          <cell r="D8647" t="str">
            <v>DNU-RECHARGEABLE HAIR CLIPPER</v>
          </cell>
          <cell r="E8647" t="str">
            <v>01</v>
          </cell>
          <cell r="F8647">
            <v>0</v>
          </cell>
        </row>
        <row r="8648">
          <cell r="B8648" t="str">
            <v>7480</v>
          </cell>
          <cell r="C8648" t="str">
            <v>1510</v>
          </cell>
          <cell r="D8648" t="str">
            <v>DNU-PLATINUM RECHARG. HAIR CLIPPER</v>
          </cell>
          <cell r="E8648" t="str">
            <v>01</v>
          </cell>
          <cell r="F8648">
            <v>7.02</v>
          </cell>
        </row>
        <row r="8649">
          <cell r="B8649" t="str">
            <v>7485</v>
          </cell>
          <cell r="C8649" t="str">
            <v>1510</v>
          </cell>
          <cell r="D8649" t="str">
            <v>DNU-RECHARGEABLE HAIR CLIPPER</v>
          </cell>
          <cell r="E8649" t="str">
            <v>01</v>
          </cell>
          <cell r="F8649">
            <v>5.6268700000000003</v>
          </cell>
        </row>
        <row r="8650">
          <cell r="B8650" t="str">
            <v>7485B</v>
          </cell>
          <cell r="C8650" t="str">
            <v>1510</v>
          </cell>
          <cell r="D8650" t="str">
            <v>DNU-RECHARGEABLE HAIR CLIPPER GREEN BAT</v>
          </cell>
          <cell r="E8650" t="str">
            <v>01</v>
          </cell>
          <cell r="F8650">
            <v>5.9755000000000003</v>
          </cell>
        </row>
        <row r="8651">
          <cell r="B8651" t="str">
            <v>7485BE</v>
          </cell>
          <cell r="C8651" t="str">
            <v>1510</v>
          </cell>
          <cell r="D8651" t="str">
            <v>DNU-RECHARGEABLE HAIR CLIPPER</v>
          </cell>
          <cell r="E8651" t="str">
            <v>01</v>
          </cell>
          <cell r="F8651">
            <v>5.5186999999999999</v>
          </cell>
        </row>
        <row r="8652">
          <cell r="B8652" t="str">
            <v>7485E</v>
          </cell>
          <cell r="C8652" t="str">
            <v>1510</v>
          </cell>
          <cell r="D8652" t="str">
            <v>DNU-RECHARGEABLE HAIR CLIPPER</v>
          </cell>
          <cell r="E8652" t="str">
            <v>01</v>
          </cell>
          <cell r="F8652">
            <v>6.05593</v>
          </cell>
        </row>
        <row r="8653">
          <cell r="B8653" t="str">
            <v>7485XB</v>
          </cell>
          <cell r="C8653" t="str">
            <v>1510</v>
          </cell>
          <cell r="D8653" t="str">
            <v>DNU-TONDEUSE PLATINIUM + 7001</v>
          </cell>
          <cell r="E8653" t="str">
            <v>01</v>
          </cell>
          <cell r="F8653">
            <v>6.9471800000000004</v>
          </cell>
        </row>
        <row r="8654">
          <cell r="B8654" t="str">
            <v>7485XF</v>
          </cell>
          <cell r="C8654" t="str">
            <v>1510</v>
          </cell>
          <cell r="D8654" t="str">
            <v>DNU-CORD/CORDLESS 7485 + 7001</v>
          </cell>
          <cell r="E8654" t="str">
            <v>01</v>
          </cell>
          <cell r="F8654">
            <v>6.9471800000000004</v>
          </cell>
        </row>
        <row r="8655">
          <cell r="B8655" t="str">
            <v>7485XLU1E</v>
          </cell>
          <cell r="C8655" t="str">
            <v>1510</v>
          </cell>
          <cell r="D8655" t="str">
            <v>DNU-SET : 7485E + 7001E</v>
          </cell>
          <cell r="E8655" t="str">
            <v>01</v>
          </cell>
          <cell r="F8655">
            <v>7.3762400000000001</v>
          </cell>
        </row>
        <row r="8656">
          <cell r="B8656" t="str">
            <v>7492</v>
          </cell>
          <cell r="C8656" t="str">
            <v>1510</v>
          </cell>
          <cell r="D8656" t="str">
            <v>DNU-PLATINUM HAIR  CLIPPER</v>
          </cell>
          <cell r="E8656" t="str">
            <v>01</v>
          </cell>
          <cell r="F8656">
            <v>6.0143199999999997</v>
          </cell>
        </row>
        <row r="8657">
          <cell r="B8657" t="str">
            <v>7492E</v>
          </cell>
          <cell r="C8657" t="str">
            <v>1510</v>
          </cell>
          <cell r="D8657" t="str">
            <v>DNU-MAINS/RECHARGEABLE CLIPPER</v>
          </cell>
          <cell r="E8657" t="str">
            <v>01</v>
          </cell>
          <cell r="F8657">
            <v>6.7951600000000001</v>
          </cell>
        </row>
        <row r="8658">
          <cell r="B8658" t="str">
            <v>7492XXE</v>
          </cell>
          <cell r="C8658" t="str">
            <v>1510</v>
          </cell>
          <cell r="D8658" t="str">
            <v>DNU-CLIPPER RECHARGEABLE + BRUSH</v>
          </cell>
          <cell r="E8658" t="str">
            <v>01</v>
          </cell>
          <cell r="F8658">
            <v>7.3793899999999999</v>
          </cell>
        </row>
        <row r="8659">
          <cell r="B8659" t="str">
            <v>7493</v>
          </cell>
          <cell r="C8659" t="str">
            <v>1510</v>
          </cell>
          <cell r="D8659" t="str">
            <v>DNU-CHROME RECHARGEABLE  HAIR CLIPPER</v>
          </cell>
          <cell r="E8659" t="str">
            <v>01</v>
          </cell>
          <cell r="F8659">
            <v>8.3712299999999988</v>
          </cell>
        </row>
        <row r="8660">
          <cell r="B8660" t="str">
            <v>7493U</v>
          </cell>
          <cell r="C8660" t="str">
            <v>1510</v>
          </cell>
          <cell r="D8660" t="str">
            <v>DNU-CHROME RECHARGEABLE HAIR CLIPPER</v>
          </cell>
          <cell r="E8660" t="str">
            <v>01</v>
          </cell>
          <cell r="F8660">
            <v>8.6793399999999998</v>
          </cell>
        </row>
        <row r="8661">
          <cell r="B8661" t="str">
            <v>7494</v>
          </cell>
          <cell r="C8661" t="str">
            <v>1510</v>
          </cell>
          <cell r="D8661" t="str">
            <v>DNU-CHROME  RECHARGEABLE  HAIR CLIPPER</v>
          </cell>
          <cell r="E8661" t="str">
            <v>01</v>
          </cell>
          <cell r="F8661">
            <v>6.2889999999999997</v>
          </cell>
        </row>
        <row r="8662">
          <cell r="B8662" t="str">
            <v>75217BE</v>
          </cell>
          <cell r="C8662" t="str">
            <v>1510</v>
          </cell>
          <cell r="D8662" t="str">
            <v>DNU-ROUND BRUSH NATURAL</v>
          </cell>
          <cell r="E8662" t="str">
            <v>01</v>
          </cell>
          <cell r="F8662">
            <v>1.99</v>
          </cell>
        </row>
        <row r="8663">
          <cell r="B8663" t="str">
            <v>75237</v>
          </cell>
          <cell r="C8663" t="str">
            <v>1510</v>
          </cell>
          <cell r="D8663" t="str">
            <v>DNU-NATURAL BRISTLE BRUSH</v>
          </cell>
          <cell r="E8663" t="str">
            <v>12</v>
          </cell>
          <cell r="F8663">
            <v>2.27</v>
          </cell>
        </row>
        <row r="8664">
          <cell r="B8664" t="str">
            <v>7560</v>
          </cell>
          <cell r="C8664" t="str">
            <v>1510</v>
          </cell>
          <cell r="D8664" t="str">
            <v>DNU-TOP STYLE HAIR CLIPPER</v>
          </cell>
          <cell r="E8664" t="str">
            <v>01</v>
          </cell>
          <cell r="F8664">
            <v>10.73</v>
          </cell>
        </row>
        <row r="8665">
          <cell r="B8665" t="str">
            <v>7560Z</v>
          </cell>
          <cell r="C8665" t="str">
            <v>1510</v>
          </cell>
          <cell r="D8665" t="str">
            <v>DNU-TOP STYLE CLIPPER</v>
          </cell>
          <cell r="E8665" t="str">
            <v>01</v>
          </cell>
          <cell r="F8665">
            <v>10.73</v>
          </cell>
        </row>
        <row r="8666">
          <cell r="B8666" t="str">
            <v>756A</v>
          </cell>
          <cell r="C8666" t="str">
            <v>1510</v>
          </cell>
          <cell r="D8666" t="str">
            <v>DNU-INFRAFORM</v>
          </cell>
          <cell r="E8666" t="str">
            <v>01</v>
          </cell>
          <cell r="F8666">
            <v>17.939509999999999</v>
          </cell>
        </row>
        <row r="8667">
          <cell r="B8667" t="str">
            <v>7590</v>
          </cell>
          <cell r="C8667" t="str">
            <v>1510</v>
          </cell>
          <cell r="D8667" t="str">
            <v>DNU-REFLEX HAIR CLIPPER</v>
          </cell>
          <cell r="E8667" t="str">
            <v>01</v>
          </cell>
          <cell r="F8667">
            <v>8.9089899999999993</v>
          </cell>
        </row>
        <row r="8668">
          <cell r="B8668" t="str">
            <v>7590S</v>
          </cell>
          <cell r="C8668" t="str">
            <v>1510</v>
          </cell>
          <cell r="D8668" t="str">
            <v>DNU-LOT 7590 + 7001BK</v>
          </cell>
          <cell r="E8668" t="str">
            <v>01</v>
          </cell>
          <cell r="F8668">
            <v>10.229299999999999</v>
          </cell>
        </row>
        <row r="8669">
          <cell r="B8669" t="str">
            <v>762A</v>
          </cell>
          <cell r="C8669" t="str">
            <v>1510</v>
          </cell>
          <cell r="D8669" t="str">
            <v>DNU-BODYFORM</v>
          </cell>
          <cell r="E8669" t="str">
            <v>01</v>
          </cell>
          <cell r="F8669">
            <v>17.510000000000002</v>
          </cell>
        </row>
        <row r="8670">
          <cell r="B8670" t="str">
            <v>7650</v>
          </cell>
          <cell r="C8670" t="str">
            <v>1510</v>
          </cell>
          <cell r="D8670" t="str">
            <v>DNU-TOP 5  RECHARGEABLE  HAIR CLIPPER</v>
          </cell>
          <cell r="E8670" t="str">
            <v>01</v>
          </cell>
          <cell r="F8670">
            <v>11.17277</v>
          </cell>
        </row>
        <row r="8671">
          <cell r="B8671" t="str">
            <v>7660</v>
          </cell>
          <cell r="C8671" t="str">
            <v>1510</v>
          </cell>
          <cell r="D8671" t="str">
            <v>DNU-TOP PRO CLIPPER</v>
          </cell>
          <cell r="E8671" t="str">
            <v>01</v>
          </cell>
          <cell r="F8671">
            <v>9.1869999999999994</v>
          </cell>
        </row>
        <row r="8672">
          <cell r="B8672" t="str">
            <v>7660XF</v>
          </cell>
          <cell r="C8672" t="str">
            <v>1510</v>
          </cell>
          <cell r="D8672" t="str">
            <v>DNU-LOT : 7660 + 7001</v>
          </cell>
          <cell r="E8672" t="str">
            <v>01</v>
          </cell>
          <cell r="F8672">
            <v>10.50731</v>
          </cell>
        </row>
        <row r="8673">
          <cell r="B8673" t="str">
            <v>7660Z</v>
          </cell>
          <cell r="C8673" t="str">
            <v>1510</v>
          </cell>
          <cell r="D8673" t="str">
            <v>DNU-TOP PRO CLIPPER</v>
          </cell>
          <cell r="E8673" t="str">
            <v>01</v>
          </cell>
          <cell r="F8673">
            <v>9.1869999999999994</v>
          </cell>
        </row>
        <row r="8674">
          <cell r="B8674" t="str">
            <v>7700P</v>
          </cell>
          <cell r="C8674" t="str">
            <v>1510</v>
          </cell>
          <cell r="D8674" t="str">
            <v>DNU-RECHARGEABLE HAIR CLIPPER K7 PAL</v>
          </cell>
          <cell r="E8674" t="str">
            <v>01</v>
          </cell>
          <cell r="F8674">
            <v>22.63</v>
          </cell>
        </row>
        <row r="8675">
          <cell r="B8675" t="str">
            <v>7750</v>
          </cell>
          <cell r="C8675" t="str">
            <v>1510</v>
          </cell>
          <cell r="D8675" t="str">
            <v>DNU-TOP 5 RECHARG. TITANIUM BLADE</v>
          </cell>
          <cell r="E8675" t="str">
            <v>01</v>
          </cell>
          <cell r="F8675">
            <v>17.53</v>
          </cell>
        </row>
        <row r="8676">
          <cell r="B8676" t="str">
            <v>775000</v>
          </cell>
          <cell r="C8676" t="str">
            <v>1510</v>
          </cell>
          <cell r="D8676" t="str">
            <v>DNU-3 X 790226</v>
          </cell>
          <cell r="E8676" t="str">
            <v>12</v>
          </cell>
          <cell r="F8676">
            <v>0.70777000000000001</v>
          </cell>
        </row>
        <row r="8677">
          <cell r="B8677" t="str">
            <v>775001</v>
          </cell>
          <cell r="C8677" t="str">
            <v>1510</v>
          </cell>
          <cell r="D8677" t="str">
            <v>DNU-3 X 790231</v>
          </cell>
          <cell r="E8677" t="str">
            <v>12</v>
          </cell>
          <cell r="F8677">
            <v>0.62392999999999998</v>
          </cell>
        </row>
        <row r="8678">
          <cell r="B8678" t="str">
            <v>775002</v>
          </cell>
          <cell r="C8678" t="str">
            <v>1510</v>
          </cell>
          <cell r="D8678" t="str">
            <v>DNU-3 x 791238</v>
          </cell>
          <cell r="E8678" t="str">
            <v>12</v>
          </cell>
          <cell r="F8678">
            <v>0.60502</v>
          </cell>
        </row>
        <row r="8679">
          <cell r="B8679" t="str">
            <v>775003</v>
          </cell>
          <cell r="C8679" t="str">
            <v>1510</v>
          </cell>
          <cell r="D8679" t="str">
            <v>DNU-3 X 791239</v>
          </cell>
          <cell r="E8679" t="str">
            <v>12</v>
          </cell>
          <cell r="F8679">
            <v>0.60502</v>
          </cell>
        </row>
        <row r="8680">
          <cell r="B8680" t="str">
            <v>775004</v>
          </cell>
          <cell r="C8680" t="str">
            <v>1510</v>
          </cell>
          <cell r="D8680" t="str">
            <v>DNU-3 X 791263</v>
          </cell>
          <cell r="E8680" t="str">
            <v>12</v>
          </cell>
          <cell r="F8680">
            <v>0.78888999999999998</v>
          </cell>
        </row>
        <row r="8681">
          <cell r="B8681" t="str">
            <v>775005</v>
          </cell>
          <cell r="C8681" t="str">
            <v>1510</v>
          </cell>
          <cell r="D8681" t="str">
            <v>DNU-3 X 790352</v>
          </cell>
          <cell r="E8681" t="str">
            <v>12</v>
          </cell>
          <cell r="F8681">
            <v>0.70728999999999997</v>
          </cell>
        </row>
        <row r="8682">
          <cell r="B8682" t="str">
            <v>775006</v>
          </cell>
          <cell r="C8682" t="str">
            <v>1510</v>
          </cell>
          <cell r="D8682" t="str">
            <v>DNU-3 X 791435</v>
          </cell>
          <cell r="E8682" t="str">
            <v>12</v>
          </cell>
          <cell r="F8682">
            <v>1.02315</v>
          </cell>
        </row>
        <row r="8683">
          <cell r="B8683" t="str">
            <v>775007</v>
          </cell>
          <cell r="C8683" t="str">
            <v>1510</v>
          </cell>
          <cell r="D8683" t="str">
            <v>DNU-3 X 791267</v>
          </cell>
          <cell r="E8683" t="str">
            <v>12</v>
          </cell>
          <cell r="F8683">
            <v>0.5554</v>
          </cell>
        </row>
        <row r="8684">
          <cell r="B8684" t="str">
            <v>775008</v>
          </cell>
          <cell r="C8684" t="str">
            <v>1510</v>
          </cell>
          <cell r="D8684" t="str">
            <v>DNU-3 X 791266</v>
          </cell>
          <cell r="E8684" t="str">
            <v>12</v>
          </cell>
          <cell r="F8684">
            <v>0.87722</v>
          </cell>
        </row>
        <row r="8685">
          <cell r="B8685" t="str">
            <v>775009</v>
          </cell>
          <cell r="C8685" t="str">
            <v>1510</v>
          </cell>
          <cell r="D8685" t="str">
            <v>DNU-3 X 791265</v>
          </cell>
          <cell r="E8685" t="str">
            <v>12</v>
          </cell>
          <cell r="F8685">
            <v>0.60466999999999993</v>
          </cell>
        </row>
        <row r="8686">
          <cell r="B8686" t="str">
            <v>775010</v>
          </cell>
          <cell r="C8686" t="str">
            <v>1510</v>
          </cell>
          <cell r="D8686" t="str">
            <v>DNU-3 X 791264</v>
          </cell>
          <cell r="E8686" t="str">
            <v>12</v>
          </cell>
          <cell r="F8686">
            <v>0.69825000000000004</v>
          </cell>
        </row>
        <row r="8687">
          <cell r="B8687" t="str">
            <v>775011</v>
          </cell>
          <cell r="C8687" t="str">
            <v>1510</v>
          </cell>
          <cell r="D8687" t="str">
            <v>DNU-TRAIN CASE CROCO</v>
          </cell>
          <cell r="E8687" t="str">
            <v>12</v>
          </cell>
          <cell r="F8687">
            <v>3.2418</v>
          </cell>
        </row>
        <row r="8688">
          <cell r="B8688" t="str">
            <v>775013</v>
          </cell>
          <cell r="C8688" t="str">
            <v>1510</v>
          </cell>
          <cell r="D8688" t="str">
            <v>DNU-BARRETTE WITH NODE</v>
          </cell>
          <cell r="E8688" t="str">
            <v>12</v>
          </cell>
          <cell r="F8688">
            <v>0.44141000000000002</v>
          </cell>
        </row>
        <row r="8689">
          <cell r="B8689" t="str">
            <v>775014</v>
          </cell>
          <cell r="C8689" t="str">
            <v>1510</v>
          </cell>
          <cell r="D8689" t="str">
            <v>DNU-BOBBY PINS IN SPIRAL</v>
          </cell>
          <cell r="E8689" t="str">
            <v>12</v>
          </cell>
          <cell r="F8689">
            <v>0.47797000000000001</v>
          </cell>
        </row>
        <row r="8690">
          <cell r="B8690" t="str">
            <v>775015</v>
          </cell>
          <cell r="C8690" t="str">
            <v>1510</v>
          </cell>
          <cell r="D8690" t="str">
            <v>BOWTIE</v>
          </cell>
          <cell r="E8690" t="str">
            <v>12</v>
          </cell>
          <cell r="F8690">
            <v>0.62312000000000001</v>
          </cell>
        </row>
        <row r="8691">
          <cell r="B8691" t="str">
            <v>775016</v>
          </cell>
          <cell r="C8691" t="str">
            <v>1510</v>
          </cell>
          <cell r="D8691" t="str">
            <v>DNU-BOBBY PINS IN FLOWER</v>
          </cell>
          <cell r="E8691" t="str">
            <v>12</v>
          </cell>
          <cell r="F8691">
            <v>0.32203999999999999</v>
          </cell>
        </row>
        <row r="8692">
          <cell r="B8692" t="str">
            <v>775017</v>
          </cell>
          <cell r="C8692" t="str">
            <v>1510</v>
          </cell>
          <cell r="D8692" t="str">
            <v>BOBBY PINS WITH BOW</v>
          </cell>
          <cell r="E8692" t="str">
            <v>12</v>
          </cell>
          <cell r="F8692">
            <v>0.49913000000000002</v>
          </cell>
        </row>
        <row r="8693">
          <cell r="B8693" t="str">
            <v>775018</v>
          </cell>
          <cell r="C8693" t="str">
            <v>1510</v>
          </cell>
          <cell r="D8693" t="str">
            <v>DNU-HEADBAND WITH FLOWER</v>
          </cell>
          <cell r="E8693" t="str">
            <v>12</v>
          </cell>
          <cell r="F8693">
            <v>0.51041000000000003</v>
          </cell>
        </row>
        <row r="8694">
          <cell r="B8694" t="str">
            <v>775019</v>
          </cell>
          <cell r="C8694" t="str">
            <v>1510</v>
          </cell>
          <cell r="D8694" t="str">
            <v>DNU-PONYTAILS WITH FLOWER</v>
          </cell>
          <cell r="E8694" t="str">
            <v>12</v>
          </cell>
          <cell r="F8694">
            <v>0.50636000000000003</v>
          </cell>
        </row>
        <row r="8695">
          <cell r="B8695" t="str">
            <v>775020</v>
          </cell>
          <cell r="C8695" t="str">
            <v>1510</v>
          </cell>
          <cell r="D8695" t="str">
            <v>DNU-ROUND MIRROR WHITE</v>
          </cell>
          <cell r="E8695" t="str">
            <v>12</v>
          </cell>
          <cell r="F8695">
            <v>6.5115699999999999</v>
          </cell>
        </row>
        <row r="8696">
          <cell r="B8696" t="str">
            <v>775021</v>
          </cell>
          <cell r="C8696" t="str">
            <v>1510</v>
          </cell>
          <cell r="D8696" t="str">
            <v>DNU-ROUND MIRROR BLACK</v>
          </cell>
          <cell r="E8696" t="str">
            <v>12</v>
          </cell>
          <cell r="F8696">
            <v>6.5115699999999999</v>
          </cell>
        </row>
        <row r="8697">
          <cell r="B8697" t="str">
            <v>775022</v>
          </cell>
          <cell r="C8697" t="str">
            <v>1510</v>
          </cell>
          <cell r="D8697" t="str">
            <v>DNU-SET BRUSHES</v>
          </cell>
          <cell r="E8697" t="str">
            <v>12</v>
          </cell>
          <cell r="F8697">
            <v>0</v>
          </cell>
        </row>
        <row r="8698">
          <cell r="B8698" t="str">
            <v>775023</v>
          </cell>
          <cell r="C8698" t="str">
            <v>1510</v>
          </cell>
          <cell r="D8698" t="str">
            <v>DNU-ELASTICS</v>
          </cell>
          <cell r="E8698" t="str">
            <v>12</v>
          </cell>
          <cell r="F8698">
            <v>0.26168999999999998</v>
          </cell>
        </row>
        <row r="8699">
          <cell r="B8699" t="str">
            <v>775024</v>
          </cell>
          <cell r="C8699" t="str">
            <v>1510</v>
          </cell>
          <cell r="D8699" t="str">
            <v>DNU- ELASTICS + JAW CLIPS TUBE</v>
          </cell>
          <cell r="E8699" t="str">
            <v>12</v>
          </cell>
          <cell r="F8699">
            <v>0.85150000000000003</v>
          </cell>
        </row>
        <row r="8700">
          <cell r="B8700" t="str">
            <v>775025</v>
          </cell>
          <cell r="C8700" t="str">
            <v>1510</v>
          </cell>
          <cell r="D8700" t="str">
            <v>DNU-CARTON ENFANTS - 1,59E</v>
          </cell>
          <cell r="E8700" t="str">
            <v>12</v>
          </cell>
          <cell r="F8700">
            <v>2.8259000000000003</v>
          </cell>
        </row>
        <row r="8701">
          <cell r="B8701" t="str">
            <v>775026</v>
          </cell>
          <cell r="C8701" t="str">
            <v>1510</v>
          </cell>
          <cell r="D8701" t="str">
            <v>DNU-CARTON ENFANTS - 1,99E</v>
          </cell>
          <cell r="E8701" t="str">
            <v>12</v>
          </cell>
          <cell r="F8701">
            <v>12.404920000000001</v>
          </cell>
        </row>
        <row r="8702">
          <cell r="B8702" t="str">
            <v>775027</v>
          </cell>
          <cell r="C8702" t="str">
            <v>1510</v>
          </cell>
          <cell r="D8702" t="str">
            <v>DNU-CARTON ENFANTS - 2,39E</v>
          </cell>
          <cell r="E8702" t="str">
            <v>12</v>
          </cell>
          <cell r="F8702">
            <v>1.6212599999999999</v>
          </cell>
        </row>
        <row r="8703">
          <cell r="B8703" t="str">
            <v>775028</v>
          </cell>
          <cell r="C8703" t="str">
            <v>1510</v>
          </cell>
          <cell r="D8703" t="str">
            <v>DNU-CARTON ENFANTS - 2,99E</v>
          </cell>
          <cell r="E8703" t="str">
            <v>12</v>
          </cell>
          <cell r="F8703">
            <v>2.7444000000000002</v>
          </cell>
        </row>
        <row r="8704">
          <cell r="B8704" t="str">
            <v>775029</v>
          </cell>
          <cell r="C8704" t="str">
            <v>1510</v>
          </cell>
          <cell r="D8704" t="str">
            <v>DNU-CARTON ADULTES - 2,59E</v>
          </cell>
          <cell r="E8704" t="str">
            <v>12</v>
          </cell>
          <cell r="F8704">
            <v>4.4534899999999995</v>
          </cell>
        </row>
        <row r="8705">
          <cell r="B8705" t="str">
            <v>775030</v>
          </cell>
          <cell r="C8705" t="str">
            <v>1510</v>
          </cell>
          <cell r="D8705" t="str">
            <v>DNU-CARTON ADULTES - 2,99E</v>
          </cell>
          <cell r="E8705" t="str">
            <v>12</v>
          </cell>
          <cell r="F8705">
            <v>4.0325999999999995</v>
          </cell>
        </row>
        <row r="8706">
          <cell r="B8706" t="str">
            <v>775031</v>
          </cell>
          <cell r="C8706" t="str">
            <v>1510</v>
          </cell>
          <cell r="D8706" t="str">
            <v>DNU-CARTON ADULTES - 3,59E</v>
          </cell>
          <cell r="E8706" t="str">
            <v>12</v>
          </cell>
          <cell r="F8706">
            <v>2.29488</v>
          </cell>
        </row>
        <row r="8707">
          <cell r="B8707" t="str">
            <v>775032</v>
          </cell>
          <cell r="C8707" t="str">
            <v>1510</v>
          </cell>
          <cell r="D8707" t="str">
            <v>DNU-CARTON ADULTES - 3,99E</v>
          </cell>
          <cell r="E8707" t="str">
            <v>12</v>
          </cell>
          <cell r="F8707">
            <v>4.4706200000000003</v>
          </cell>
        </row>
        <row r="8708">
          <cell r="B8708" t="str">
            <v>775033</v>
          </cell>
          <cell r="C8708" t="str">
            <v>1510</v>
          </cell>
          <cell r="D8708" t="str">
            <v>DNU-CARTON ADULTES - 4,99E</v>
          </cell>
          <cell r="E8708" t="str">
            <v>12</v>
          </cell>
          <cell r="F8708">
            <v>6.4395200000000008</v>
          </cell>
        </row>
        <row r="8709">
          <cell r="B8709" t="str">
            <v>775034</v>
          </cell>
          <cell r="C8709" t="str">
            <v>1510</v>
          </cell>
          <cell r="D8709" t="str">
            <v>DNU-CARTON 3 BIS - 2,59E</v>
          </cell>
          <cell r="E8709" t="str">
            <v>12</v>
          </cell>
          <cell r="F8709">
            <v>1.65354</v>
          </cell>
        </row>
        <row r="8710">
          <cell r="B8710" t="str">
            <v>775037</v>
          </cell>
          <cell r="C8710" t="str">
            <v>1510</v>
          </cell>
          <cell r="D8710" t="str">
            <v>DNU-MULTI BAG COLOR</v>
          </cell>
          <cell r="E8710" t="str">
            <v>12</v>
          </cell>
          <cell r="F8710">
            <v>3.1358600000000001</v>
          </cell>
        </row>
        <row r="8711">
          <cell r="B8711" t="str">
            <v>775038</v>
          </cell>
          <cell r="C8711" t="str">
            <v>1510</v>
          </cell>
          <cell r="D8711" t="str">
            <v>DNU-TRAIN CASE ARTY</v>
          </cell>
          <cell r="E8711" t="str">
            <v>12</v>
          </cell>
          <cell r="F8711">
            <v>3.0676399999999999</v>
          </cell>
        </row>
        <row r="8712">
          <cell r="B8712" t="str">
            <v>775039</v>
          </cell>
          <cell r="C8712" t="str">
            <v>1510</v>
          </cell>
          <cell r="D8712" t="str">
            <v>DNU-TRAIN CASE BAYADERE</v>
          </cell>
          <cell r="E8712" t="str">
            <v>12</v>
          </cell>
          <cell r="F8712">
            <v>3.0164800000000001</v>
          </cell>
        </row>
        <row r="8713">
          <cell r="B8713" t="str">
            <v>775040</v>
          </cell>
          <cell r="C8713" t="str">
            <v>1510</v>
          </cell>
          <cell r="D8713" t="str">
            <v>DNU-2 BENDINI CLIP FLOWER SMALL SIZE</v>
          </cell>
          <cell r="E8713" t="str">
            <v>12</v>
          </cell>
          <cell r="F8713">
            <v>0.52994000000000008</v>
          </cell>
        </row>
        <row r="8714">
          <cell r="B8714" t="str">
            <v>775041</v>
          </cell>
          <cell r="C8714" t="str">
            <v>1510</v>
          </cell>
          <cell r="D8714" t="str">
            <v>DNU-BENDINI CLIP FLOWER BIG SIZE</v>
          </cell>
          <cell r="E8714" t="str">
            <v>12</v>
          </cell>
          <cell r="F8714">
            <v>0.52148000000000005</v>
          </cell>
        </row>
        <row r="8715">
          <cell r="B8715" t="str">
            <v>775047</v>
          </cell>
          <cell r="C8715" t="str">
            <v>1510</v>
          </cell>
          <cell r="D8715" t="str">
            <v>DNU-WASHBAG JLD</v>
          </cell>
          <cell r="E8715" t="str">
            <v>12</v>
          </cell>
          <cell r="F8715">
            <v>1.1882699999999999</v>
          </cell>
        </row>
        <row r="8716">
          <cell r="B8716" t="str">
            <v>775048</v>
          </cell>
          <cell r="C8716" t="str">
            <v>1510</v>
          </cell>
          <cell r="D8716" t="str">
            <v>DNU-WASHBAG IMPRESSION</v>
          </cell>
          <cell r="E8716" t="str">
            <v>12</v>
          </cell>
          <cell r="F8716">
            <v>1.19218</v>
          </cell>
        </row>
        <row r="8717">
          <cell r="B8717" t="str">
            <v>775050</v>
          </cell>
          <cell r="C8717" t="str">
            <v>1510</v>
          </cell>
          <cell r="D8717" t="str">
            <v>ELASTICS MEGA PACK</v>
          </cell>
          <cell r="E8717" t="str">
            <v>12</v>
          </cell>
          <cell r="F8717">
            <v>0.9173</v>
          </cell>
        </row>
        <row r="8718">
          <cell r="B8718" t="str">
            <v>775051</v>
          </cell>
          <cell r="C8718" t="str">
            <v>1510</v>
          </cell>
          <cell r="D8718" t="str">
            <v>SNAP CLIPS MEGA PACK</v>
          </cell>
          <cell r="E8718" t="str">
            <v>12</v>
          </cell>
          <cell r="F8718">
            <v>0.47176000000000001</v>
          </cell>
        </row>
        <row r="8719">
          <cell r="B8719" t="str">
            <v>775052</v>
          </cell>
          <cell r="C8719" t="str">
            <v>1510</v>
          </cell>
          <cell r="D8719" t="str">
            <v>DNU-ZEBRA JLD CLUTCH</v>
          </cell>
          <cell r="E8719" t="str">
            <v>12</v>
          </cell>
          <cell r="F8719">
            <v>0</v>
          </cell>
        </row>
        <row r="8720">
          <cell r="B8720" t="str">
            <v>775053</v>
          </cell>
          <cell r="C8720" t="str">
            <v>1510</v>
          </cell>
          <cell r="D8720" t="str">
            <v>DNU-TRAIN CASE MODE</v>
          </cell>
          <cell r="E8720" t="str">
            <v>12</v>
          </cell>
          <cell r="F8720">
            <v>3.3938800000000002</v>
          </cell>
        </row>
        <row r="8721">
          <cell r="B8721" t="str">
            <v>775057</v>
          </cell>
          <cell r="C8721" t="str">
            <v>1510</v>
          </cell>
          <cell r="D8721" t="str">
            <v>DNU-TRAIN CASE EFFET VYNIL</v>
          </cell>
          <cell r="E8721" t="str">
            <v>12</v>
          </cell>
          <cell r="F8721">
            <v>3.9648000000000003</v>
          </cell>
        </row>
        <row r="8722">
          <cell r="B8722" t="str">
            <v>775058</v>
          </cell>
          <cell r="C8722" t="str">
            <v>1510</v>
          </cell>
          <cell r="D8722" t="str">
            <v>FLOWER HEADWRAP</v>
          </cell>
          <cell r="E8722" t="str">
            <v>12</v>
          </cell>
          <cell r="F8722">
            <v>0.54286999999999996</v>
          </cell>
        </row>
        <row r="8723">
          <cell r="B8723" t="str">
            <v>775059</v>
          </cell>
          <cell r="C8723" t="str">
            <v>1510</v>
          </cell>
          <cell r="D8723" t="str">
            <v>FLOWER GLITTER HEADBAND</v>
          </cell>
          <cell r="E8723" t="str">
            <v>12</v>
          </cell>
          <cell r="F8723">
            <v>0.66149000000000002</v>
          </cell>
        </row>
        <row r="8724">
          <cell r="B8724" t="str">
            <v>775060</v>
          </cell>
          <cell r="C8724" t="str">
            <v>1510</v>
          </cell>
          <cell r="D8724" t="str">
            <v>DNU-FEATHER HEADWRAP</v>
          </cell>
          <cell r="E8724" t="str">
            <v>12</v>
          </cell>
          <cell r="F8724">
            <v>0.70091999999999999</v>
          </cell>
        </row>
        <row r="8725">
          <cell r="B8725" t="str">
            <v>775061</v>
          </cell>
          <cell r="C8725" t="str">
            <v>1510</v>
          </cell>
          <cell r="D8725" t="str">
            <v>SILVER FLOWER BOBBY PINS</v>
          </cell>
          <cell r="E8725" t="str">
            <v>12</v>
          </cell>
          <cell r="F8725">
            <v>0.3891</v>
          </cell>
        </row>
        <row r="8726">
          <cell r="B8726" t="str">
            <v>775062</v>
          </cell>
          <cell r="C8726" t="str">
            <v>1510</v>
          </cell>
          <cell r="D8726" t="str">
            <v>DNU-DOUBLE FLOWER SNAP CLIPS</v>
          </cell>
          <cell r="E8726" t="str">
            <v>12</v>
          </cell>
          <cell r="F8726">
            <v>0.44394</v>
          </cell>
        </row>
        <row r="8727">
          <cell r="B8727" t="str">
            <v>775063</v>
          </cell>
          <cell r="C8727" t="str">
            <v>1510</v>
          </cell>
          <cell r="D8727" t="str">
            <v>GOLD FEATHER SNAP CLIPS</v>
          </cell>
          <cell r="E8727" t="str">
            <v>12</v>
          </cell>
          <cell r="F8727">
            <v>0.68264999999999998</v>
          </cell>
        </row>
        <row r="8728">
          <cell r="B8728" t="str">
            <v>775064</v>
          </cell>
          <cell r="C8728" t="str">
            <v>1510</v>
          </cell>
          <cell r="D8728" t="str">
            <v>DNU-FEATHER SNAP CLIPS</v>
          </cell>
          <cell r="E8728" t="str">
            <v>12</v>
          </cell>
          <cell r="F8728">
            <v>0.62751000000000001</v>
          </cell>
        </row>
        <row r="8729">
          <cell r="B8729" t="str">
            <v>775068</v>
          </cell>
          <cell r="C8729" t="str">
            <v>1510</v>
          </cell>
          <cell r="D8729" t="str">
            <v>DNU-NO SLIP CHIC CLIP</v>
          </cell>
          <cell r="E8729" t="str">
            <v>12</v>
          </cell>
          <cell r="F8729">
            <v>0.52100000000000002</v>
          </cell>
        </row>
        <row r="8730">
          <cell r="B8730" t="str">
            <v>775069</v>
          </cell>
          <cell r="C8730" t="str">
            <v>1510</v>
          </cell>
          <cell r="D8730" t="str">
            <v>DNU-NO SLIP THIN CLIP</v>
          </cell>
          <cell r="E8730" t="str">
            <v>12</v>
          </cell>
          <cell r="F8730">
            <v>0.40300000000000002</v>
          </cell>
        </row>
        <row r="8731">
          <cell r="B8731" t="str">
            <v>775070</v>
          </cell>
          <cell r="C8731" t="str">
            <v>1510</v>
          </cell>
          <cell r="D8731" t="str">
            <v>DNU-NO SLIP BUTTERFLY CLIP</v>
          </cell>
          <cell r="E8731" t="str">
            <v>12</v>
          </cell>
          <cell r="F8731">
            <v>0.40799999999999997</v>
          </cell>
        </row>
        <row r="8732">
          <cell r="B8732" t="str">
            <v>775071</v>
          </cell>
          <cell r="C8732" t="str">
            <v>1510</v>
          </cell>
          <cell r="D8732" t="str">
            <v>DNU-NO SLIP BEETLE CLIP</v>
          </cell>
          <cell r="E8732" t="str">
            <v>12</v>
          </cell>
          <cell r="F8732">
            <v>0.48799999999999999</v>
          </cell>
        </row>
        <row r="8733">
          <cell r="B8733" t="str">
            <v>775072</v>
          </cell>
          <cell r="C8733" t="str">
            <v>1510</v>
          </cell>
          <cell r="D8733" t="str">
            <v>DNU-NO SLIP NEW STYLE CLIP</v>
          </cell>
          <cell r="E8733" t="str">
            <v>12</v>
          </cell>
          <cell r="F8733">
            <v>0.48799999999999999</v>
          </cell>
        </row>
        <row r="8734">
          <cell r="B8734" t="str">
            <v>775073</v>
          </cell>
          <cell r="C8734" t="str">
            <v>1510</v>
          </cell>
          <cell r="D8734" t="str">
            <v>DNU-NO SLIP CLASSICAL CLIP</v>
          </cell>
          <cell r="E8734" t="str">
            <v>12</v>
          </cell>
          <cell r="F8734">
            <v>0.44500000000000001</v>
          </cell>
        </row>
        <row r="8735">
          <cell r="B8735" t="str">
            <v>775074</v>
          </cell>
          <cell r="C8735" t="str">
            <v>1510</v>
          </cell>
          <cell r="D8735" t="str">
            <v>DNU-NO SLIP BIG TEETH CLIP</v>
          </cell>
          <cell r="E8735" t="str">
            <v>12</v>
          </cell>
          <cell r="F8735">
            <v>0.65900000000000003</v>
          </cell>
        </row>
        <row r="8736">
          <cell r="B8736" t="str">
            <v>775075</v>
          </cell>
          <cell r="C8736" t="str">
            <v>1510</v>
          </cell>
          <cell r="D8736" t="str">
            <v>DNU-NO SLIP CLASSICAL SNAP CLIPS</v>
          </cell>
          <cell r="E8736" t="str">
            <v>12</v>
          </cell>
          <cell r="F8736">
            <v>0.28699999999999998</v>
          </cell>
        </row>
        <row r="8737">
          <cell r="B8737" t="str">
            <v>775077</v>
          </cell>
          <cell r="C8737" t="str">
            <v>1510</v>
          </cell>
          <cell r="D8737" t="str">
            <v>DNU-NO SLIP BUTTERFLY SNAP CLIPS</v>
          </cell>
          <cell r="E8737" t="str">
            <v>12</v>
          </cell>
          <cell r="F8737">
            <v>0.36899999999999999</v>
          </cell>
        </row>
        <row r="8738">
          <cell r="B8738" t="str">
            <v>775078</v>
          </cell>
          <cell r="C8738" t="str">
            <v>1510</v>
          </cell>
          <cell r="D8738" t="str">
            <v>DNU-LITTLE NO SLIP BARRETTE</v>
          </cell>
          <cell r="E8738" t="str">
            <v>12</v>
          </cell>
          <cell r="F8738">
            <v>0.64400000000000002</v>
          </cell>
        </row>
        <row r="8739">
          <cell r="B8739" t="str">
            <v>775079</v>
          </cell>
          <cell r="C8739" t="str">
            <v>1510</v>
          </cell>
          <cell r="D8739" t="str">
            <v>DNU-CLASSICAL NO SLIP BARRETTE</v>
          </cell>
          <cell r="E8739" t="str">
            <v>12</v>
          </cell>
          <cell r="F8739">
            <v>0.29599999999999999</v>
          </cell>
        </row>
        <row r="8740">
          <cell r="B8740" t="str">
            <v>775080</v>
          </cell>
          <cell r="C8740" t="str">
            <v>1510</v>
          </cell>
          <cell r="D8740" t="str">
            <v>DNU-NO SLIP BEIGE ELASTICS</v>
          </cell>
          <cell r="E8740" t="str">
            <v>12</v>
          </cell>
          <cell r="F8740">
            <v>0.45900000000000002</v>
          </cell>
        </row>
        <row r="8741">
          <cell r="B8741" t="str">
            <v>775082</v>
          </cell>
          <cell r="C8741" t="str">
            <v>1510</v>
          </cell>
          <cell r="D8741" t="str">
            <v>DNU-NO SLIP PASTEL HEADWRAP</v>
          </cell>
          <cell r="E8741" t="str">
            <v>12</v>
          </cell>
          <cell r="F8741">
            <v>0.59</v>
          </cell>
        </row>
        <row r="8742">
          <cell r="B8742" t="str">
            <v>775083</v>
          </cell>
          <cell r="C8742" t="str">
            <v>1510</v>
          </cell>
          <cell r="D8742" t="str">
            <v>DNU-BIG NO SLIP HEADWRAP</v>
          </cell>
          <cell r="E8742" t="str">
            <v>12</v>
          </cell>
          <cell r="F8742">
            <v>0.44900000000000001</v>
          </cell>
        </row>
        <row r="8743">
          <cell r="B8743" t="str">
            <v>775084</v>
          </cell>
          <cell r="C8743" t="str">
            <v>1510</v>
          </cell>
          <cell r="D8743" t="str">
            <v>DNU-PROFESSIONAL NAIL FILE</v>
          </cell>
          <cell r="E8743" t="str">
            <v>12</v>
          </cell>
          <cell r="F8743">
            <v>0.50646999999999998</v>
          </cell>
        </row>
        <row r="8744">
          <cell r="B8744" t="str">
            <v>775085</v>
          </cell>
          <cell r="C8744" t="str">
            <v>1510</v>
          </cell>
          <cell r="D8744" t="str">
            <v>DNU-GLITTER NAIL FILE</v>
          </cell>
          <cell r="E8744" t="str">
            <v>12</v>
          </cell>
          <cell r="F8744">
            <v>0.53376999999999997</v>
          </cell>
        </row>
        <row r="8745">
          <cell r="B8745" t="str">
            <v>775086</v>
          </cell>
          <cell r="C8745" t="str">
            <v>1510</v>
          </cell>
          <cell r="D8745" t="str">
            <v>DNU-CURVED NAIL FILE</v>
          </cell>
          <cell r="E8745" t="str">
            <v>12</v>
          </cell>
          <cell r="F8745">
            <v>0.51557000000000008</v>
          </cell>
        </row>
        <row r="8746">
          <cell r="B8746" t="str">
            <v>775087</v>
          </cell>
          <cell r="C8746" t="str">
            <v>1510</v>
          </cell>
          <cell r="D8746" t="str">
            <v>DNU-QUICK SHINE BUFFER</v>
          </cell>
          <cell r="E8746" t="str">
            <v>12</v>
          </cell>
          <cell r="F8746">
            <v>0.49586000000000002</v>
          </cell>
        </row>
        <row r="8747">
          <cell r="B8747" t="str">
            <v>775088</v>
          </cell>
          <cell r="C8747" t="str">
            <v>1510</v>
          </cell>
          <cell r="D8747" t="str">
            <v>DNU-SMALL NAIL CLIPPER WITH CATCHER</v>
          </cell>
          <cell r="E8747" t="str">
            <v>12</v>
          </cell>
          <cell r="F8747">
            <v>0.51390999999999998</v>
          </cell>
        </row>
        <row r="8748">
          <cell r="B8748" t="str">
            <v>775089</v>
          </cell>
          <cell r="C8748" t="str">
            <v>1510</v>
          </cell>
          <cell r="D8748" t="str">
            <v>DNU-BIG NAIL CLIPPER WITH CATCHER</v>
          </cell>
          <cell r="E8748" t="str">
            <v>12</v>
          </cell>
          <cell r="F8748">
            <v>0.64675000000000005</v>
          </cell>
        </row>
        <row r="8749">
          <cell r="B8749" t="str">
            <v>775090</v>
          </cell>
          <cell r="C8749" t="str">
            <v>1510</v>
          </cell>
          <cell r="D8749" t="str">
            <v>DNU-STRAIGHT SHAPE TWEEZER</v>
          </cell>
          <cell r="E8749" t="str">
            <v>12</v>
          </cell>
          <cell r="F8749">
            <v>0.58777000000000001</v>
          </cell>
        </row>
        <row r="8750">
          <cell r="B8750" t="str">
            <v>775091</v>
          </cell>
          <cell r="C8750" t="str">
            <v>1510</v>
          </cell>
          <cell r="D8750" t="str">
            <v>DNU-ANGLED SHAPE TWEEZER</v>
          </cell>
          <cell r="E8750" t="str">
            <v>12</v>
          </cell>
          <cell r="F8750">
            <v>0.58777000000000001</v>
          </cell>
        </row>
        <row r="8751">
          <cell r="B8751" t="str">
            <v>775092</v>
          </cell>
          <cell r="C8751" t="str">
            <v>1510</v>
          </cell>
          <cell r="D8751" t="str">
            <v>DNU-DOUBLE ENDED TWEEZER</v>
          </cell>
          <cell r="E8751" t="str">
            <v>12</v>
          </cell>
          <cell r="F8751">
            <v>0.70401999999999998</v>
          </cell>
        </row>
        <row r="8752">
          <cell r="B8752" t="str">
            <v>775093</v>
          </cell>
          <cell r="C8752" t="str">
            <v>1510</v>
          </cell>
          <cell r="D8752" t="str">
            <v>DNU-STRAIGHT TIP SCISSORS</v>
          </cell>
          <cell r="E8752" t="str">
            <v>12</v>
          </cell>
          <cell r="F8752">
            <v>0.67567999999999995</v>
          </cell>
        </row>
        <row r="8753">
          <cell r="B8753" t="str">
            <v>775094</v>
          </cell>
          <cell r="C8753" t="str">
            <v>1510</v>
          </cell>
          <cell r="D8753" t="str">
            <v>DNU-CURVED CUTICLE SCISSORS</v>
          </cell>
          <cell r="E8753" t="str">
            <v>12</v>
          </cell>
          <cell r="F8753">
            <v>0.66388000000000003</v>
          </cell>
        </row>
        <row r="8754">
          <cell r="B8754" t="str">
            <v>775096</v>
          </cell>
          <cell r="C8754" t="str">
            <v>1510</v>
          </cell>
          <cell r="D8754" t="str">
            <v>DNU-POWDER BRUSH</v>
          </cell>
          <cell r="E8754" t="str">
            <v>12</v>
          </cell>
          <cell r="F8754">
            <v>1.00393</v>
          </cell>
        </row>
        <row r="8755">
          <cell r="B8755" t="str">
            <v>775097</v>
          </cell>
          <cell r="C8755" t="str">
            <v>1510</v>
          </cell>
          <cell r="D8755" t="str">
            <v>DNU-ANGLED BLUSHER BRUSH</v>
          </cell>
          <cell r="E8755" t="str">
            <v>12</v>
          </cell>
          <cell r="F8755">
            <v>0.95052000000000003</v>
          </cell>
        </row>
        <row r="8756">
          <cell r="B8756" t="str">
            <v>775098</v>
          </cell>
          <cell r="C8756" t="str">
            <v>1510</v>
          </cell>
          <cell r="D8756" t="str">
            <v>DNU-EYE SHADOW BRUSH</v>
          </cell>
          <cell r="E8756" t="str">
            <v>12</v>
          </cell>
          <cell r="F8756">
            <v>0.66346000000000005</v>
          </cell>
        </row>
        <row r="8757">
          <cell r="B8757" t="str">
            <v>775099</v>
          </cell>
          <cell r="C8757" t="str">
            <v>1510</v>
          </cell>
          <cell r="D8757" t="str">
            <v>DNU-ANGLED EYELINER BRUSH</v>
          </cell>
          <cell r="E8757" t="str">
            <v>12</v>
          </cell>
          <cell r="F8757">
            <v>0.62261999999999995</v>
          </cell>
        </row>
        <row r="8758">
          <cell r="B8758" t="str">
            <v>775100</v>
          </cell>
          <cell r="C8758" t="str">
            <v>1510</v>
          </cell>
          <cell r="D8758" t="str">
            <v>DNU-TRAIN CASE SET</v>
          </cell>
          <cell r="E8758" t="str">
            <v>12</v>
          </cell>
          <cell r="F8758">
            <v>3.2551900000000002</v>
          </cell>
        </row>
        <row r="8759">
          <cell r="B8759" t="str">
            <v>775101</v>
          </cell>
          <cell r="C8759" t="str">
            <v>1510</v>
          </cell>
          <cell r="D8759" t="str">
            <v>WEEKENDER SET NEO TRIBE</v>
          </cell>
          <cell r="E8759" t="str">
            <v>12</v>
          </cell>
          <cell r="F8759">
            <v>3.7080000000000002</v>
          </cell>
        </row>
        <row r="8760">
          <cell r="B8760" t="str">
            <v>775102</v>
          </cell>
          <cell r="C8760" t="str">
            <v>1510</v>
          </cell>
          <cell r="D8760" t="str">
            <v>DNU-MICROFIBER PURSE</v>
          </cell>
          <cell r="E8760" t="str">
            <v>12</v>
          </cell>
          <cell r="F8760">
            <v>1.3310999999999999</v>
          </cell>
        </row>
        <row r="8761">
          <cell r="B8761" t="str">
            <v>775103</v>
          </cell>
          <cell r="C8761" t="str">
            <v>1510</v>
          </cell>
          <cell r="D8761" t="str">
            <v>DNU-OFIBER PURSE LOVE</v>
          </cell>
          <cell r="E8761" t="str">
            <v>07</v>
          </cell>
          <cell r="F8761">
            <v>0</v>
          </cell>
        </row>
        <row r="8762">
          <cell r="B8762" t="str">
            <v>775104</v>
          </cell>
          <cell r="C8762" t="str">
            <v>1510</v>
          </cell>
          <cell r="D8762" t="str">
            <v>DNU-HEAT SEALED BAG</v>
          </cell>
          <cell r="E8762" t="str">
            <v>12</v>
          </cell>
          <cell r="F8762">
            <v>1.6045799999999999</v>
          </cell>
        </row>
        <row r="8763">
          <cell r="B8763" t="str">
            <v>775105</v>
          </cell>
          <cell r="C8763" t="str">
            <v>1510</v>
          </cell>
          <cell r="D8763" t="str">
            <v>DNU-GLASSES PURSE</v>
          </cell>
          <cell r="E8763" t="str">
            <v>12</v>
          </cell>
          <cell r="F8763">
            <v>0.90674999999999994</v>
          </cell>
        </row>
        <row r="8764">
          <cell r="B8764" t="str">
            <v>775107</v>
          </cell>
          <cell r="C8764" t="str">
            <v>1510</v>
          </cell>
          <cell r="D8764" t="str">
            <v>WEEKENDER NEO TRIBE</v>
          </cell>
          <cell r="E8764" t="str">
            <v>12</v>
          </cell>
          <cell r="F8764">
            <v>4.6520000000000001</v>
          </cell>
        </row>
        <row r="8765">
          <cell r="B8765" t="str">
            <v>775108</v>
          </cell>
          <cell r="C8765" t="str">
            <v>1510</v>
          </cell>
          <cell r="D8765" t="str">
            <v>DNU-TIE MICROFIBER PURSE LOVE</v>
          </cell>
          <cell r="E8765" t="str">
            <v>07</v>
          </cell>
          <cell r="F8765">
            <v>15.414100000000001</v>
          </cell>
        </row>
        <row r="8766">
          <cell r="B8766" t="str">
            <v>775109</v>
          </cell>
          <cell r="C8766" t="str">
            <v>1510</v>
          </cell>
          <cell r="D8766" t="str">
            <v>ORGANIZER NEO TRIBE</v>
          </cell>
          <cell r="E8766" t="str">
            <v>12</v>
          </cell>
          <cell r="F8766">
            <v>2.5150000000000001</v>
          </cell>
        </row>
        <row r="8767">
          <cell r="B8767" t="str">
            <v>775112</v>
          </cell>
          <cell r="C8767" t="str">
            <v>1510</v>
          </cell>
          <cell r="D8767" t="str">
            <v>CUPCAKE ELASTICS</v>
          </cell>
          <cell r="E8767" t="str">
            <v>12</v>
          </cell>
          <cell r="F8767">
            <v>0.49220999999999998</v>
          </cell>
        </row>
        <row r="8768">
          <cell r="B8768" t="str">
            <v>775113</v>
          </cell>
          <cell r="C8768" t="str">
            <v>1510</v>
          </cell>
          <cell r="D8768" t="str">
            <v>ICECREAM ELASTICS</v>
          </cell>
          <cell r="E8768" t="str">
            <v>12</v>
          </cell>
          <cell r="F8768">
            <v>0.48602000000000001</v>
          </cell>
        </row>
        <row r="8769">
          <cell r="B8769" t="str">
            <v>775114</v>
          </cell>
          <cell r="C8769" t="str">
            <v>1510</v>
          </cell>
          <cell r="D8769" t="str">
            <v>LOLIPOP ELASTICS</v>
          </cell>
          <cell r="E8769" t="str">
            <v>12</v>
          </cell>
          <cell r="F8769">
            <v>0.48269000000000001</v>
          </cell>
        </row>
        <row r="8770">
          <cell r="B8770" t="str">
            <v>775116</v>
          </cell>
          <cell r="C8770" t="str">
            <v>1510</v>
          </cell>
          <cell r="D8770" t="str">
            <v>ELASTICS MEGA PACK SUMMER</v>
          </cell>
          <cell r="E8770" t="str">
            <v>12</v>
          </cell>
          <cell r="F8770">
            <v>0.91300999999999999</v>
          </cell>
        </row>
        <row r="8771">
          <cell r="B8771" t="str">
            <v>775117</v>
          </cell>
          <cell r="C8771" t="str">
            <v>1510</v>
          </cell>
          <cell r="D8771" t="str">
            <v>SNAP CLIPS MEGA PACK SUMMER</v>
          </cell>
          <cell r="E8771" t="str">
            <v>12</v>
          </cell>
          <cell r="F8771">
            <v>0.68153999999999992</v>
          </cell>
        </row>
        <row r="8772">
          <cell r="B8772" t="str">
            <v>775118</v>
          </cell>
          <cell r="C8772" t="str">
            <v>1510</v>
          </cell>
          <cell r="D8772" t="str">
            <v>DNU-2 PCS LOVE SET</v>
          </cell>
          <cell r="E8772" t="str">
            <v>07</v>
          </cell>
          <cell r="F8772">
            <v>2.23733</v>
          </cell>
        </row>
        <row r="8773">
          <cell r="B8773" t="str">
            <v>775119</v>
          </cell>
          <cell r="C8773" t="str">
            <v>1510</v>
          </cell>
          <cell r="D8773" t="str">
            <v>TRAIN CASE SET</v>
          </cell>
          <cell r="E8773" t="str">
            <v>07</v>
          </cell>
          <cell r="F8773">
            <v>2.9778899999999999</v>
          </cell>
        </row>
        <row r="8774">
          <cell r="B8774" t="str">
            <v>775120</v>
          </cell>
          <cell r="C8774" t="str">
            <v>1510</v>
          </cell>
          <cell r="D8774" t="str">
            <v>BLOCKBUSTER</v>
          </cell>
          <cell r="E8774" t="str">
            <v>12</v>
          </cell>
          <cell r="F8774">
            <v>7.4826499999999996</v>
          </cell>
        </row>
        <row r="8775">
          <cell r="B8775" t="str">
            <v>775124</v>
          </cell>
          <cell r="C8775" t="str">
            <v>1510</v>
          </cell>
          <cell r="D8775" t="str">
            <v>GOLD CHAIN ELASTICS</v>
          </cell>
          <cell r="E8775" t="str">
            <v>12</v>
          </cell>
          <cell r="F8775">
            <v>0.43323</v>
          </cell>
        </row>
        <row r="8776">
          <cell r="B8776" t="str">
            <v>775125</v>
          </cell>
          <cell r="C8776" t="str">
            <v>1510</v>
          </cell>
          <cell r="D8776" t="str">
            <v>STONES ELASTICS</v>
          </cell>
          <cell r="E8776" t="str">
            <v>12</v>
          </cell>
          <cell r="F8776">
            <v>0.31695000000000001</v>
          </cell>
        </row>
        <row r="8777">
          <cell r="B8777" t="str">
            <v>775126</v>
          </cell>
          <cell r="C8777" t="str">
            <v>1510</v>
          </cell>
          <cell r="D8777" t="str">
            <v>RING ELASTICS</v>
          </cell>
          <cell r="E8777" t="str">
            <v>12</v>
          </cell>
          <cell r="F8777">
            <v>0.45899000000000001</v>
          </cell>
        </row>
        <row r="8778">
          <cell r="B8778" t="str">
            <v>775127</v>
          </cell>
          <cell r="C8778" t="str">
            <v>1510</v>
          </cell>
          <cell r="D8778" t="str">
            <v>DNU-SILVER CHAIN ELASTICS</v>
          </cell>
          <cell r="E8778" t="str">
            <v>12</v>
          </cell>
          <cell r="F8778">
            <v>0.43847000000000003</v>
          </cell>
        </row>
        <row r="8779">
          <cell r="B8779" t="str">
            <v>775128</v>
          </cell>
          <cell r="C8779" t="str">
            <v>1510</v>
          </cell>
          <cell r="D8779" t="str">
            <v>DNU-DIAMOND ELASTICS</v>
          </cell>
          <cell r="E8779" t="str">
            <v>12</v>
          </cell>
          <cell r="F8779">
            <v>0.49937999999999999</v>
          </cell>
        </row>
        <row r="8780">
          <cell r="B8780" t="str">
            <v>775129</v>
          </cell>
          <cell r="C8780" t="str">
            <v>1510</v>
          </cell>
          <cell r="D8780" t="str">
            <v>MEDAILLON ELASTICS</v>
          </cell>
          <cell r="E8780" t="str">
            <v>12</v>
          </cell>
          <cell r="F8780">
            <v>0.49060999999999999</v>
          </cell>
        </row>
        <row r="8781">
          <cell r="B8781" t="str">
            <v>775130</v>
          </cell>
          <cell r="C8781" t="str">
            <v>1510</v>
          </cell>
          <cell r="D8781" t="str">
            <v>DNU-2 BLACK RING ELASTICS</v>
          </cell>
          <cell r="E8781" t="str">
            <v>12</v>
          </cell>
          <cell r="F8781">
            <v>0.34388999999999997</v>
          </cell>
        </row>
        <row r="8782">
          <cell r="B8782" t="str">
            <v>775131</v>
          </cell>
          <cell r="C8782" t="str">
            <v>1510</v>
          </cell>
          <cell r="D8782" t="str">
            <v>3 DIAMS ELASTIC</v>
          </cell>
          <cell r="E8782" t="str">
            <v>12</v>
          </cell>
          <cell r="F8782">
            <v>0.39495999999999998</v>
          </cell>
        </row>
        <row r="8783">
          <cell r="B8783" t="str">
            <v>775132</v>
          </cell>
          <cell r="C8783" t="str">
            <v>1510</v>
          </cell>
          <cell r="D8783" t="str">
            <v>3 PEARL ELASCTIC</v>
          </cell>
          <cell r="E8783" t="str">
            <v>12</v>
          </cell>
          <cell r="F8783">
            <v>0.53082000000000007</v>
          </cell>
        </row>
        <row r="8784">
          <cell r="B8784" t="str">
            <v>775133</v>
          </cell>
          <cell r="C8784" t="str">
            <v>1510</v>
          </cell>
          <cell r="D8784" t="str">
            <v>FASHION ELASTICS</v>
          </cell>
          <cell r="E8784" t="str">
            <v>12</v>
          </cell>
          <cell r="F8784">
            <v>0.44967000000000001</v>
          </cell>
        </row>
        <row r="8785">
          <cell r="B8785" t="str">
            <v>775134</v>
          </cell>
          <cell r="C8785" t="str">
            <v>1510</v>
          </cell>
          <cell r="D8785" t="str">
            <v>DNU-NODE SCRATCH</v>
          </cell>
          <cell r="E8785" t="str">
            <v>12</v>
          </cell>
          <cell r="F8785">
            <v>0.72020000000000006</v>
          </cell>
        </row>
        <row r="8786">
          <cell r="B8786" t="str">
            <v>775135</v>
          </cell>
          <cell r="C8786" t="str">
            <v>1510</v>
          </cell>
          <cell r="D8786" t="str">
            <v>DNU-6 BLACK FLOWER SCRATCH</v>
          </cell>
          <cell r="E8786" t="str">
            <v>12</v>
          </cell>
          <cell r="F8786">
            <v>0.94479000000000002</v>
          </cell>
        </row>
        <row r="8787">
          <cell r="B8787" t="str">
            <v>775136</v>
          </cell>
          <cell r="C8787" t="str">
            <v>1510</v>
          </cell>
          <cell r="D8787" t="str">
            <v>CAMELIA SCRATCH</v>
          </cell>
          <cell r="E8787" t="str">
            <v>12</v>
          </cell>
          <cell r="F8787">
            <v>0.93952999999999998</v>
          </cell>
        </row>
        <row r="8788">
          <cell r="B8788" t="str">
            <v>775137</v>
          </cell>
          <cell r="C8788" t="str">
            <v>1510</v>
          </cell>
          <cell r="D8788" t="str">
            <v>DNU-WHITE BIG FLOWER SCRATCH</v>
          </cell>
          <cell r="E8788" t="str">
            <v>12</v>
          </cell>
          <cell r="F8788">
            <v>0.94479000000000002</v>
          </cell>
        </row>
        <row r="8789">
          <cell r="B8789" t="str">
            <v>775138</v>
          </cell>
          <cell r="C8789" t="str">
            <v>1510</v>
          </cell>
          <cell r="D8789" t="str">
            <v>DNU-LITTLE GOLD FLOWER SCRATCH</v>
          </cell>
          <cell r="E8789" t="str">
            <v>12</v>
          </cell>
          <cell r="F8789">
            <v>0.70116000000000001</v>
          </cell>
        </row>
        <row r="8790">
          <cell r="B8790" t="str">
            <v>775140</v>
          </cell>
          <cell r="C8790" t="str">
            <v>1510</v>
          </cell>
          <cell r="D8790" t="str">
            <v>BLACK FLOWER SCRATCH</v>
          </cell>
          <cell r="E8790" t="str">
            <v>12</v>
          </cell>
          <cell r="F8790">
            <v>0.76467999999999992</v>
          </cell>
        </row>
        <row r="8791">
          <cell r="B8791" t="str">
            <v>775141</v>
          </cell>
          <cell r="C8791" t="str">
            <v>1510</v>
          </cell>
          <cell r="D8791" t="str">
            <v>DNU-LITTLE WHITE FLOWER SCRATCH</v>
          </cell>
          <cell r="E8791" t="str">
            <v>12</v>
          </cell>
          <cell r="F8791">
            <v>0.54005999999999998</v>
          </cell>
        </row>
        <row r="8792">
          <cell r="B8792" t="str">
            <v>775142</v>
          </cell>
          <cell r="C8792" t="str">
            <v>1510</v>
          </cell>
          <cell r="D8792" t="str">
            <v>DNU-WEDDING FLOWER SCRATCH</v>
          </cell>
          <cell r="E8792" t="str">
            <v>12</v>
          </cell>
          <cell r="F8792">
            <v>1.03423</v>
          </cell>
        </row>
        <row r="8793">
          <cell r="B8793" t="str">
            <v>775143</v>
          </cell>
          <cell r="C8793" t="str">
            <v>1510</v>
          </cell>
          <cell r="D8793" t="str">
            <v>DNU-CHEETAH POUCH</v>
          </cell>
          <cell r="E8793" t="str">
            <v>12</v>
          </cell>
          <cell r="F8793">
            <v>5.58995</v>
          </cell>
        </row>
        <row r="8794">
          <cell r="B8794" t="str">
            <v>775144</v>
          </cell>
          <cell r="C8794" t="str">
            <v>1510</v>
          </cell>
          <cell r="D8794" t="str">
            <v>DNU-GIRL POUCH</v>
          </cell>
          <cell r="E8794" t="str">
            <v>07</v>
          </cell>
          <cell r="F8794">
            <v>2.6678999999999999</v>
          </cell>
        </row>
        <row r="8795">
          <cell r="B8795" t="str">
            <v>775145</v>
          </cell>
          <cell r="C8795" t="str">
            <v>1510</v>
          </cell>
          <cell r="D8795" t="str">
            <v>DNU-WOMEN POUCH</v>
          </cell>
          <cell r="E8795" t="str">
            <v>07</v>
          </cell>
          <cell r="F8795">
            <v>3.2781700000000003</v>
          </cell>
        </row>
        <row r="8796">
          <cell r="B8796" t="str">
            <v>775146</v>
          </cell>
          <cell r="C8796" t="str">
            <v>1510</v>
          </cell>
          <cell r="D8796" t="str">
            <v>DNU-5 PCS MAKE UP BRUSHES SET</v>
          </cell>
          <cell r="E8796" t="str">
            <v>12</v>
          </cell>
          <cell r="F8796">
            <v>2.20608</v>
          </cell>
        </row>
        <row r="8797">
          <cell r="B8797" t="str">
            <v>775147</v>
          </cell>
          <cell r="C8797" t="str">
            <v>1510</v>
          </cell>
          <cell r="D8797" t="str">
            <v>MAKE UP ORGANISER</v>
          </cell>
          <cell r="E8797" t="str">
            <v>12</v>
          </cell>
          <cell r="F8797">
            <v>1.4416500000000001</v>
          </cell>
        </row>
        <row r="8798">
          <cell r="B8798" t="str">
            <v>775148</v>
          </cell>
          <cell r="C8798" t="str">
            <v>1510</v>
          </cell>
          <cell r="D8798" t="str">
            <v>ROUND MIRROR SOFT TOUCH BLACK</v>
          </cell>
          <cell r="E8798" t="str">
            <v>12</v>
          </cell>
          <cell r="F8798">
            <v>5.4725400000000004</v>
          </cell>
        </row>
        <row r="8799">
          <cell r="B8799" t="str">
            <v>775149</v>
          </cell>
          <cell r="C8799" t="str">
            <v>1510</v>
          </cell>
          <cell r="D8799" t="str">
            <v>DNU-DRESS UP MAKE UP POUCH</v>
          </cell>
          <cell r="E8799" t="str">
            <v>12</v>
          </cell>
          <cell r="F8799">
            <v>1.5760000000000001</v>
          </cell>
        </row>
        <row r="8800">
          <cell r="B8800" t="str">
            <v>775150</v>
          </cell>
          <cell r="C8800" t="str">
            <v>1510</v>
          </cell>
          <cell r="D8800" t="str">
            <v>DNU-VANITY GOLD AND RED WITH DOTS</v>
          </cell>
          <cell r="E8800" t="str">
            <v>12</v>
          </cell>
          <cell r="F8800">
            <v>3.8312399999999998</v>
          </cell>
        </row>
        <row r="8801">
          <cell r="B8801" t="str">
            <v>775151</v>
          </cell>
          <cell r="C8801" t="str">
            <v>1510</v>
          </cell>
          <cell r="D8801" t="str">
            <v>VANITY LEATHER EFFECT</v>
          </cell>
          <cell r="E8801" t="str">
            <v>12</v>
          </cell>
          <cell r="F8801">
            <v>4.2717000000000001</v>
          </cell>
        </row>
        <row r="8802">
          <cell r="B8802" t="str">
            <v>775153</v>
          </cell>
          <cell r="C8802" t="str">
            <v>1510</v>
          </cell>
          <cell r="D8802" t="str">
            <v>DNU-ZEBRA PRINTED SEQUINS</v>
          </cell>
          <cell r="E8802" t="str">
            <v>07</v>
          </cell>
          <cell r="F8802">
            <v>1.2116</v>
          </cell>
        </row>
        <row r="8803">
          <cell r="B8803" t="str">
            <v>775154</v>
          </cell>
          <cell r="C8803" t="str">
            <v>1510</v>
          </cell>
          <cell r="D8803" t="str">
            <v>BUN MAKER</v>
          </cell>
          <cell r="E8803" t="str">
            <v>12</v>
          </cell>
          <cell r="F8803">
            <v>0.71594000000000002</v>
          </cell>
        </row>
        <row r="8804">
          <cell r="B8804" t="str">
            <v>775156</v>
          </cell>
          <cell r="C8804" t="str">
            <v>1510</v>
          </cell>
          <cell r="D8804" t="str">
            <v>TOPSY TAIL</v>
          </cell>
          <cell r="E8804" t="str">
            <v>12</v>
          </cell>
          <cell r="F8804">
            <v>0.6039500000000001</v>
          </cell>
        </row>
        <row r="8805">
          <cell r="B8805" t="str">
            <v>775157</v>
          </cell>
          <cell r="C8805" t="str">
            <v>1510</v>
          </cell>
          <cell r="D8805" t="str">
            <v>DESIGN WEAVER</v>
          </cell>
          <cell r="E8805" t="str">
            <v>12</v>
          </cell>
          <cell r="F8805">
            <v>0.83939999999999992</v>
          </cell>
        </row>
        <row r="8806">
          <cell r="B8806" t="str">
            <v>775158</v>
          </cell>
          <cell r="C8806" t="str">
            <v>1510</v>
          </cell>
          <cell r="D8806" t="str">
            <v>DNU-ROYAL TEA BEAUTY BAGS</v>
          </cell>
          <cell r="E8806" t="str">
            <v>07</v>
          </cell>
          <cell r="F8806">
            <v>4.4203799999999998</v>
          </cell>
        </row>
        <row r="8807">
          <cell r="B8807" t="str">
            <v>775169</v>
          </cell>
          <cell r="C8807" t="str">
            <v>1510</v>
          </cell>
          <cell r="D8807" t="str">
            <v>FLUO BLACK NO SLIP ELASTICS</v>
          </cell>
          <cell r="E8807" t="str">
            <v>12</v>
          </cell>
          <cell r="F8807">
            <v>0.41088000000000002</v>
          </cell>
        </row>
        <row r="8808">
          <cell r="B8808" t="str">
            <v>775170</v>
          </cell>
          <cell r="C8808" t="str">
            <v>1510</v>
          </cell>
          <cell r="D8808" t="str">
            <v>FLUO COLOR NO SLIP ELASTICS</v>
          </cell>
          <cell r="E8808" t="str">
            <v>12</v>
          </cell>
          <cell r="F8808">
            <v>0.41088000000000002</v>
          </cell>
        </row>
        <row r="8809">
          <cell r="B8809" t="str">
            <v>775171</v>
          </cell>
          <cell r="C8809" t="str">
            <v>1510</v>
          </cell>
          <cell r="D8809" t="str">
            <v>DNU-HAIRBAND NO SLIP FLUO</v>
          </cell>
          <cell r="E8809" t="str">
            <v>12</v>
          </cell>
          <cell r="F8809">
            <v>0.39661000000000002</v>
          </cell>
        </row>
        <row r="8810">
          <cell r="B8810" t="str">
            <v>775172</v>
          </cell>
          <cell r="C8810" t="str">
            <v>1510</v>
          </cell>
          <cell r="D8810" t="str">
            <v>DNU-HAIRBAND NO SLIP FLUO</v>
          </cell>
          <cell r="E8810" t="str">
            <v>12</v>
          </cell>
          <cell r="F8810">
            <v>0.55164000000000002</v>
          </cell>
        </row>
        <row r="8811">
          <cell r="B8811" t="str">
            <v>775173</v>
          </cell>
          <cell r="C8811" t="str">
            <v>1510</v>
          </cell>
          <cell r="D8811" t="str">
            <v>DNU-LARGE HAIRBAND NO SLIP FLUO</v>
          </cell>
          <cell r="E8811" t="str">
            <v>12</v>
          </cell>
          <cell r="F8811">
            <v>0.67719000000000007</v>
          </cell>
        </row>
        <row r="8812">
          <cell r="B8812" t="str">
            <v>775174</v>
          </cell>
          <cell r="C8812" t="str">
            <v>1510</v>
          </cell>
          <cell r="D8812" t="str">
            <v>DNU-5 PCS DOTS MAKEUP BRUSHES SET</v>
          </cell>
          <cell r="E8812" t="str">
            <v>12</v>
          </cell>
          <cell r="F8812">
            <v>1.7785799999999998</v>
          </cell>
        </row>
        <row r="8813">
          <cell r="B8813" t="str">
            <v>775193</v>
          </cell>
          <cell r="C8813" t="str">
            <v>1510</v>
          </cell>
          <cell r="D8813" t="str">
            <v>DNU-ORGANISER CHEVRON FLORAL</v>
          </cell>
          <cell r="E8813" t="str">
            <v>12</v>
          </cell>
          <cell r="F8813">
            <v>1.2982400000000001</v>
          </cell>
        </row>
        <row r="8814">
          <cell r="B8814" t="str">
            <v>775194</v>
          </cell>
          <cell r="C8814" t="str">
            <v>1510</v>
          </cell>
          <cell r="D8814" t="str">
            <v>DNU-BEAUTY BAGS CHEVRON FLORAL</v>
          </cell>
          <cell r="E8814" t="str">
            <v>12</v>
          </cell>
          <cell r="F8814">
            <v>2.9322199999999996</v>
          </cell>
        </row>
        <row r="8815">
          <cell r="B8815" t="str">
            <v>775196</v>
          </cell>
          <cell r="C8815" t="str">
            <v>1510</v>
          </cell>
          <cell r="D8815" t="str">
            <v>DNU-NO SLIP NEON ELASTICS</v>
          </cell>
          <cell r="E8815" t="str">
            <v>12</v>
          </cell>
          <cell r="F8815">
            <v>0.32800000000000001</v>
          </cell>
        </row>
        <row r="8816">
          <cell r="B8816" t="str">
            <v>775197</v>
          </cell>
          <cell r="C8816" t="str">
            <v>1510</v>
          </cell>
          <cell r="D8816" t="str">
            <v>DNU-NO SLIP NEON HEADWRAP</v>
          </cell>
          <cell r="E8816" t="str">
            <v>12</v>
          </cell>
          <cell r="F8816">
            <v>0.54862</v>
          </cell>
        </row>
        <row r="8817">
          <cell r="B8817" t="str">
            <v>775198</v>
          </cell>
          <cell r="C8817" t="str">
            <v>1510</v>
          </cell>
          <cell r="D8817" t="str">
            <v>DNU-SPARKLE POUCH</v>
          </cell>
          <cell r="E8817" t="str">
            <v>12</v>
          </cell>
          <cell r="F8817">
            <v>1.669</v>
          </cell>
        </row>
        <row r="8818">
          <cell r="B8818" t="str">
            <v>775200</v>
          </cell>
          <cell r="C8818" t="str">
            <v>1510</v>
          </cell>
          <cell r="D8818" t="str">
            <v>DNU-DUO LOVE BEAUTY BAGS</v>
          </cell>
          <cell r="E8818" t="str">
            <v>12</v>
          </cell>
          <cell r="F8818">
            <v>2.1120000000000001</v>
          </cell>
        </row>
        <row r="8819">
          <cell r="B8819" t="str">
            <v>775202</v>
          </cell>
          <cell r="C8819" t="str">
            <v>1510</v>
          </cell>
          <cell r="D8819" t="str">
            <v>DOTS POUCH</v>
          </cell>
          <cell r="E8819" t="str">
            <v>12</v>
          </cell>
          <cell r="F8819">
            <v>2.4210500000000001</v>
          </cell>
        </row>
        <row r="8820">
          <cell r="B8820" t="str">
            <v>775203</v>
          </cell>
          <cell r="C8820" t="str">
            <v>1510</v>
          </cell>
          <cell r="D8820" t="str">
            <v>DNU-CUSHION BRUSH ANIMALS</v>
          </cell>
          <cell r="E8820" t="str">
            <v>12</v>
          </cell>
          <cell r="F8820">
            <v>0.80900000000000005</v>
          </cell>
        </row>
        <row r="8821">
          <cell r="B8821" t="str">
            <v>775204</v>
          </cell>
          <cell r="C8821" t="str">
            <v>1510</v>
          </cell>
          <cell r="D8821" t="str">
            <v>DNU-MID SIZE CUSHION BRUSH ANIMALS</v>
          </cell>
          <cell r="E8821" t="str">
            <v>12</v>
          </cell>
          <cell r="F8821">
            <v>1.0269999999999999</v>
          </cell>
        </row>
        <row r="8822">
          <cell r="B8822" t="str">
            <v>775205</v>
          </cell>
          <cell r="C8822" t="str">
            <v>1510</v>
          </cell>
          <cell r="D8822" t="str">
            <v>DNU-CUSHION BRUSH WITH DOTS</v>
          </cell>
          <cell r="E8822" t="str">
            <v>12</v>
          </cell>
          <cell r="F8822">
            <v>0.80900000000000005</v>
          </cell>
        </row>
        <row r="8823">
          <cell r="B8823" t="str">
            <v>775206</v>
          </cell>
          <cell r="C8823" t="str">
            <v>1510</v>
          </cell>
          <cell r="D8823" t="str">
            <v>DNU-MID SIZE CUSHION BRUSH WITH DOTS</v>
          </cell>
          <cell r="E8823" t="str">
            <v>12</v>
          </cell>
          <cell r="F8823">
            <v>0.59599999999999997</v>
          </cell>
        </row>
        <row r="8824">
          <cell r="B8824" t="str">
            <v>775207</v>
          </cell>
          <cell r="C8824" t="str">
            <v>1510</v>
          </cell>
          <cell r="D8824" t="str">
            <v>DNU-COLORFUL BUN MAKER</v>
          </cell>
          <cell r="E8824" t="str">
            <v>12</v>
          </cell>
          <cell r="F8824">
            <v>0.40100000000000002</v>
          </cell>
        </row>
        <row r="8825">
          <cell r="B8825" t="str">
            <v>775208</v>
          </cell>
          <cell r="C8825" t="str">
            <v>1510</v>
          </cell>
          <cell r="D8825" t="str">
            <v>DNU-COLORFUL BUN SCARF</v>
          </cell>
          <cell r="E8825" t="str">
            <v>12</v>
          </cell>
          <cell r="F8825">
            <v>0.35299999999999998</v>
          </cell>
        </row>
        <row r="8826">
          <cell r="B8826" t="str">
            <v>775213</v>
          </cell>
          <cell r="C8826" t="str">
            <v>1510</v>
          </cell>
          <cell r="D8826" t="str">
            <v>GLITTER BUN MAKER 2PK</v>
          </cell>
          <cell r="E8826" t="str">
            <v>12</v>
          </cell>
          <cell r="F8826">
            <v>0.90737999999999996</v>
          </cell>
        </row>
        <row r="8827">
          <cell r="B8827" t="str">
            <v>775223</v>
          </cell>
          <cell r="C8827" t="str">
            <v>1510</v>
          </cell>
          <cell r="D8827" t="str">
            <v>DNU-FAKE HAIR HEADWRAP</v>
          </cell>
          <cell r="E8827" t="str">
            <v>12</v>
          </cell>
          <cell r="F8827">
            <v>1.0632000000000001</v>
          </cell>
        </row>
        <row r="8828">
          <cell r="B8828" t="str">
            <v>775224</v>
          </cell>
          <cell r="C8828" t="str">
            <v>1510</v>
          </cell>
          <cell r="D8828" t="str">
            <v>DNU-COW BOY HEADWRAP</v>
          </cell>
          <cell r="E8828" t="str">
            <v>12</v>
          </cell>
          <cell r="F8828">
            <v>0.76597000000000004</v>
          </cell>
        </row>
        <row r="8829">
          <cell r="B8829" t="str">
            <v>775225</v>
          </cell>
          <cell r="C8829" t="str">
            <v>1510</v>
          </cell>
          <cell r="D8829" t="str">
            <v>DNU-GOLD HEADWRAP</v>
          </cell>
          <cell r="E8829" t="str">
            <v>12</v>
          </cell>
          <cell r="F8829">
            <v>0.82541999999999993</v>
          </cell>
        </row>
        <row r="8830">
          <cell r="B8830" t="str">
            <v>775226</v>
          </cell>
          <cell r="C8830" t="str">
            <v>1510</v>
          </cell>
          <cell r="D8830" t="str">
            <v>DNU-GOLD HEADWRAP</v>
          </cell>
          <cell r="E8830" t="str">
            <v>12</v>
          </cell>
          <cell r="F8830">
            <v>1.1622000000000001</v>
          </cell>
        </row>
        <row r="8831">
          <cell r="B8831" t="str">
            <v>775227</v>
          </cell>
          <cell r="C8831" t="str">
            <v>1510</v>
          </cell>
          <cell r="D8831" t="str">
            <v>DNU-GOLD HEADWRAP</v>
          </cell>
          <cell r="E8831" t="str">
            <v>12</v>
          </cell>
          <cell r="F8831">
            <v>0.82541999999999993</v>
          </cell>
        </row>
        <row r="8832">
          <cell r="B8832" t="str">
            <v>775230</v>
          </cell>
          <cell r="C8832" t="str">
            <v>1510</v>
          </cell>
          <cell r="D8832" t="str">
            <v>DNU-ASSORTED WEEKENDER SETS</v>
          </cell>
          <cell r="E8832" t="str">
            <v>12</v>
          </cell>
          <cell r="F8832">
            <v>4.6769999999999996</v>
          </cell>
        </row>
        <row r="8833">
          <cell r="B8833" t="str">
            <v>775231</v>
          </cell>
          <cell r="C8833" t="str">
            <v>1510</v>
          </cell>
          <cell r="D8833" t="str">
            <v>DNU-CUSHION BRUSH WITH IMPRESSION</v>
          </cell>
          <cell r="E8833" t="str">
            <v>12</v>
          </cell>
          <cell r="F8833">
            <v>0.93400000000000005</v>
          </cell>
        </row>
        <row r="8834">
          <cell r="B8834" t="str">
            <v>775232</v>
          </cell>
          <cell r="C8834" t="str">
            <v>1510</v>
          </cell>
          <cell r="D8834" t="str">
            <v>DNU-MEDIUM SIZE BRUSH IMPRESSION</v>
          </cell>
          <cell r="E8834" t="str">
            <v>12</v>
          </cell>
          <cell r="F8834">
            <v>0.75563999999999998</v>
          </cell>
        </row>
        <row r="8835">
          <cell r="B8835" t="str">
            <v>775233</v>
          </cell>
          <cell r="C8835" t="str">
            <v>1510</v>
          </cell>
          <cell r="D8835" t="str">
            <v>DNU-WASHBAG IMPRESSION</v>
          </cell>
          <cell r="E8835" t="str">
            <v>12</v>
          </cell>
          <cell r="F8835">
            <v>1.3377600000000001</v>
          </cell>
        </row>
        <row r="8836">
          <cell r="B8836" t="str">
            <v>775234</v>
          </cell>
          <cell r="C8836" t="str">
            <v>1510</v>
          </cell>
          <cell r="D8836" t="str">
            <v>DNU-PADDLE BRUSH WITH IMP. BANDANAS</v>
          </cell>
          <cell r="E8836" t="str">
            <v>12</v>
          </cell>
          <cell r="F8836">
            <v>0.99199999999999999</v>
          </cell>
        </row>
        <row r="8837">
          <cell r="B8837" t="str">
            <v>775235</v>
          </cell>
          <cell r="C8837" t="str">
            <v>1510</v>
          </cell>
          <cell r="D8837" t="str">
            <v>DNU-CUSHION BRUSH WITH IMP. BANDANAS</v>
          </cell>
          <cell r="E8837" t="str">
            <v>12</v>
          </cell>
          <cell r="F8837">
            <v>0.91200000000000003</v>
          </cell>
        </row>
        <row r="8838">
          <cell r="B8838" t="str">
            <v>775236</v>
          </cell>
          <cell r="C8838" t="str">
            <v>1510</v>
          </cell>
          <cell r="D8838" t="str">
            <v>DNU-MID SIZE CUSHION BRUSH IMP. BANDANAS</v>
          </cell>
          <cell r="E8838" t="str">
            <v>12</v>
          </cell>
          <cell r="F8838">
            <v>0.67200000000000004</v>
          </cell>
        </row>
        <row r="8839">
          <cell r="B8839" t="str">
            <v>775237</v>
          </cell>
          <cell r="C8839" t="str">
            <v>1510</v>
          </cell>
          <cell r="D8839" t="str">
            <v>DNU-PADDLE BRUSH WITH IMP. BOLD FLORAL</v>
          </cell>
          <cell r="E8839" t="str">
            <v>12</v>
          </cell>
          <cell r="F8839">
            <v>1.1101300000000001</v>
          </cell>
        </row>
        <row r="8840">
          <cell r="B8840" t="str">
            <v>775238</v>
          </cell>
          <cell r="C8840" t="str">
            <v>1510</v>
          </cell>
          <cell r="D8840" t="str">
            <v>DNU-CUSHION BRUSH WITH IMP. BOLD FLORAL</v>
          </cell>
          <cell r="E8840" t="str">
            <v>12</v>
          </cell>
          <cell r="F8840">
            <v>1.0853199999999998</v>
          </cell>
        </row>
        <row r="8841">
          <cell r="B8841" t="str">
            <v>775239</v>
          </cell>
          <cell r="C8841" t="str">
            <v>1510</v>
          </cell>
          <cell r="D8841" t="str">
            <v>DNU-MID SIZE CUSH. BRUSH IMP.BOLD FLORAL</v>
          </cell>
          <cell r="E8841" t="str">
            <v>12</v>
          </cell>
          <cell r="F8841">
            <v>0.73633000000000004</v>
          </cell>
        </row>
        <row r="8842">
          <cell r="B8842" t="str">
            <v>775240</v>
          </cell>
          <cell r="C8842" t="str">
            <v>1510</v>
          </cell>
          <cell r="D8842" t="str">
            <v>DNU-CUSHION BRUSH SOFT TOUCH IN PINK COL</v>
          </cell>
          <cell r="E8842" t="str">
            <v>12</v>
          </cell>
          <cell r="F8842">
            <v>0.94094000000000011</v>
          </cell>
        </row>
        <row r="8843">
          <cell r="B8843" t="str">
            <v>775241</v>
          </cell>
          <cell r="C8843" t="str">
            <v>1510</v>
          </cell>
          <cell r="D8843" t="str">
            <v>DNU-MID SIZE CUSH. BRUSH SOFT TOUCH PINK</v>
          </cell>
          <cell r="E8843" t="str">
            <v>12</v>
          </cell>
          <cell r="F8843">
            <v>0.71823999999999999</v>
          </cell>
        </row>
        <row r="8844">
          <cell r="B8844" t="str">
            <v>775248</v>
          </cell>
          <cell r="C8844" t="str">
            <v>1510</v>
          </cell>
          <cell r="D8844" t="str">
            <v>DNU-WASHBAG IMPRESSION</v>
          </cell>
          <cell r="E8844" t="str">
            <v>12</v>
          </cell>
          <cell r="F8844">
            <v>1.3575299999999999</v>
          </cell>
        </row>
        <row r="8845">
          <cell r="B8845" t="str">
            <v>775249</v>
          </cell>
          <cell r="C8845" t="str">
            <v>1510</v>
          </cell>
          <cell r="D8845" t="str">
            <v>DNU-CLUTCH ROYAL AFFAIR</v>
          </cell>
          <cell r="E8845" t="str">
            <v>12</v>
          </cell>
          <cell r="F8845">
            <v>1.54521</v>
          </cell>
        </row>
        <row r="8846">
          <cell r="B8846" t="str">
            <v>775250</v>
          </cell>
          <cell r="C8846" t="str">
            <v>1510</v>
          </cell>
          <cell r="D8846" t="str">
            <v>TRAINCASE ROYAL AFFAIR</v>
          </cell>
          <cell r="E8846" t="str">
            <v>12</v>
          </cell>
          <cell r="F8846">
            <v>3.9074400000000002</v>
          </cell>
        </row>
        <row r="8847">
          <cell r="B8847" t="str">
            <v>775253</v>
          </cell>
          <cell r="C8847" t="str">
            <v>1510</v>
          </cell>
          <cell r="D8847" t="str">
            <v>2 PC TRAVELER</v>
          </cell>
          <cell r="E8847" t="str">
            <v>12</v>
          </cell>
          <cell r="F8847">
            <v>2.069</v>
          </cell>
        </row>
        <row r="8848">
          <cell r="B8848" t="str">
            <v>775254</v>
          </cell>
          <cell r="C8848" t="str">
            <v>1510</v>
          </cell>
          <cell r="D8848" t="str">
            <v>DNU-CLUTCH</v>
          </cell>
          <cell r="E8848" t="str">
            <v>12</v>
          </cell>
          <cell r="F8848">
            <v>1.304</v>
          </cell>
        </row>
        <row r="8849">
          <cell r="B8849" t="str">
            <v>775255</v>
          </cell>
          <cell r="C8849" t="str">
            <v>1510</v>
          </cell>
          <cell r="D8849" t="str">
            <v>TUBE WITH NODE ELASTICS</v>
          </cell>
          <cell r="E8849" t="str">
            <v>12</v>
          </cell>
          <cell r="F8849">
            <v>0.87072000000000005</v>
          </cell>
        </row>
        <row r="8850">
          <cell r="B8850" t="str">
            <v>775257</v>
          </cell>
          <cell r="C8850" t="str">
            <v>1510</v>
          </cell>
          <cell r="D8850" t="str">
            <v>2 SIDES STAND MIRROR</v>
          </cell>
          <cell r="E8850" t="str">
            <v>12</v>
          </cell>
          <cell r="F8850">
            <v>6.2415099999999999</v>
          </cell>
        </row>
        <row r="8851">
          <cell r="B8851" t="str">
            <v>775258</v>
          </cell>
          <cell r="C8851" t="str">
            <v>1510</v>
          </cell>
          <cell r="D8851" t="str">
            <v>DNU-HAIR TOOLS KIT BUN &amp; BOW SALON CLIP</v>
          </cell>
          <cell r="E8851" t="str">
            <v>12</v>
          </cell>
          <cell r="F8851">
            <v>0</v>
          </cell>
        </row>
        <row r="8852">
          <cell r="B8852" t="str">
            <v>775259</v>
          </cell>
          <cell r="C8852" t="str">
            <v>1510</v>
          </cell>
          <cell r="D8852" t="str">
            <v>DNU-HAIR TOOLS KIT VINTAGE ROLL</v>
          </cell>
          <cell r="E8852" t="str">
            <v>12</v>
          </cell>
          <cell r="F8852">
            <v>0</v>
          </cell>
        </row>
        <row r="8853">
          <cell r="B8853" t="str">
            <v>775261</v>
          </cell>
          <cell r="C8853" t="str">
            <v>1510</v>
          </cell>
          <cell r="D8853" t="str">
            <v>DNU-WEEKENDER ROYAL AFFAIR</v>
          </cell>
          <cell r="E8853" t="str">
            <v>12</v>
          </cell>
          <cell r="F8853">
            <v>2.677</v>
          </cell>
        </row>
        <row r="8854">
          <cell r="B8854" t="str">
            <v>775265</v>
          </cell>
          <cell r="C8854" t="str">
            <v>1510</v>
          </cell>
          <cell r="D8854" t="str">
            <v>DNU-PNEUMATIC BRUSH SCROLL</v>
          </cell>
          <cell r="E8854" t="str">
            <v>12</v>
          </cell>
          <cell r="F8854">
            <v>1.0448299999999999</v>
          </cell>
        </row>
        <row r="8855">
          <cell r="B8855" t="str">
            <v>775266</v>
          </cell>
          <cell r="C8855" t="str">
            <v>1510</v>
          </cell>
          <cell r="D8855" t="str">
            <v>DNU-VENT BRUSH SCROLL</v>
          </cell>
          <cell r="E8855" t="str">
            <v>12</v>
          </cell>
          <cell r="F8855">
            <v>0.95099</v>
          </cell>
        </row>
        <row r="8856">
          <cell r="B8856" t="str">
            <v>775268</v>
          </cell>
          <cell r="C8856" t="str">
            <v>1510</v>
          </cell>
          <cell r="D8856" t="str">
            <v>DNU-PNEUMATIC BRUSH MIX &amp; MATCH</v>
          </cell>
          <cell r="E8856" t="str">
            <v>12</v>
          </cell>
          <cell r="F8856">
            <v>1.14588</v>
          </cell>
        </row>
        <row r="8857">
          <cell r="B8857" t="str">
            <v>775269</v>
          </cell>
          <cell r="C8857" t="str">
            <v>1510</v>
          </cell>
          <cell r="D8857" t="str">
            <v>DNU-VENT BRUSH MIX &amp; MATCH</v>
          </cell>
          <cell r="E8857" t="str">
            <v>12</v>
          </cell>
          <cell r="F8857">
            <v>0.98663999999999996</v>
          </cell>
        </row>
        <row r="8858">
          <cell r="B8858" t="str">
            <v>775270</v>
          </cell>
          <cell r="C8858" t="str">
            <v>1510</v>
          </cell>
          <cell r="D8858" t="str">
            <v>DNU-MID SIZE BRUSH MIX &amp; MATCH</v>
          </cell>
          <cell r="E8858" t="str">
            <v>12</v>
          </cell>
          <cell r="F8858">
            <v>0.83374000000000004</v>
          </cell>
        </row>
        <row r="8859">
          <cell r="B8859" t="str">
            <v>775271</v>
          </cell>
          <cell r="C8859" t="str">
            <v>1510</v>
          </cell>
          <cell r="D8859" t="str">
            <v>BAROQUE TRAIN CASE</v>
          </cell>
          <cell r="E8859" t="str">
            <v>12</v>
          </cell>
          <cell r="F8859">
            <v>2.2762099999999998</v>
          </cell>
        </row>
        <row r="8860">
          <cell r="B8860" t="str">
            <v>775289</v>
          </cell>
          <cell r="C8860" t="str">
            <v>1510</v>
          </cell>
          <cell r="D8860" t="str">
            <v>DNU-PRINCESS ROLL GOLD</v>
          </cell>
          <cell r="E8860" t="str">
            <v>12</v>
          </cell>
          <cell r="F8860">
            <v>0</v>
          </cell>
        </row>
        <row r="8861">
          <cell r="B8861" t="str">
            <v>775290</v>
          </cell>
          <cell r="C8861" t="str">
            <v>1510</v>
          </cell>
          <cell r="D8861" t="str">
            <v>DNU-PRINCESS ROLL BLACK</v>
          </cell>
          <cell r="E8861" t="str">
            <v>12</v>
          </cell>
          <cell r="F8861">
            <v>0</v>
          </cell>
        </row>
        <row r="8862">
          <cell r="B8862" t="str">
            <v>775297</v>
          </cell>
          <cell r="C8862" t="str">
            <v>1510</v>
          </cell>
          <cell r="D8862" t="str">
            <v>DNU-HOLLYWOOD ROLL STONE</v>
          </cell>
          <cell r="E8862" t="str">
            <v>12</v>
          </cell>
          <cell r="F8862">
            <v>1.4311099999999999</v>
          </cell>
        </row>
        <row r="8863">
          <cell r="B8863" t="str">
            <v>775298</v>
          </cell>
          <cell r="C8863" t="str">
            <v>1510</v>
          </cell>
          <cell r="D8863" t="str">
            <v>DNU-HOLLYWOOD ROLL PEARL</v>
          </cell>
          <cell r="E8863" t="str">
            <v>12</v>
          </cell>
          <cell r="F8863">
            <v>2.0916199999999998</v>
          </cell>
        </row>
        <row r="8864">
          <cell r="B8864" t="str">
            <v>775299</v>
          </cell>
          <cell r="C8864" t="str">
            <v>1510</v>
          </cell>
          <cell r="D8864" t="str">
            <v>DNU-HOLLYWOOD ROLL CRYSTAL</v>
          </cell>
          <cell r="E8864" t="str">
            <v>12</v>
          </cell>
          <cell r="F8864">
            <v>1.89347</v>
          </cell>
        </row>
        <row r="8865">
          <cell r="B8865" t="str">
            <v>775319</v>
          </cell>
          <cell r="C8865" t="str">
            <v>1510</v>
          </cell>
          <cell r="D8865" t="str">
            <v>DNU-PNEUMATIC BRUSH ROSE</v>
          </cell>
          <cell r="E8865" t="str">
            <v>12</v>
          </cell>
          <cell r="F8865">
            <v>1.0163500000000001</v>
          </cell>
        </row>
        <row r="8866">
          <cell r="B8866" t="str">
            <v>775320</v>
          </cell>
          <cell r="C8866" t="str">
            <v>1510</v>
          </cell>
          <cell r="D8866" t="str">
            <v>DNU-VENT BRUSH ROSE</v>
          </cell>
          <cell r="E8866" t="str">
            <v>12</v>
          </cell>
          <cell r="F8866">
            <v>0.87511000000000005</v>
          </cell>
        </row>
        <row r="8867">
          <cell r="B8867" t="str">
            <v>775321</v>
          </cell>
          <cell r="C8867" t="str">
            <v>1510</v>
          </cell>
          <cell r="D8867" t="str">
            <v>DNU-MID SIZE CUSH° BRUSH ROSE</v>
          </cell>
          <cell r="E8867" t="str">
            <v>12</v>
          </cell>
          <cell r="F8867">
            <v>0.73948999999999998</v>
          </cell>
        </row>
        <row r="8868">
          <cell r="B8868" t="str">
            <v>775332</v>
          </cell>
          <cell r="C8868" t="str">
            <v>1510</v>
          </cell>
          <cell r="D8868" t="str">
            <v>VISOR</v>
          </cell>
          <cell r="E8868" t="str">
            <v>12</v>
          </cell>
          <cell r="F8868">
            <v>1.37283</v>
          </cell>
        </row>
        <row r="8869">
          <cell r="B8869" t="str">
            <v>775339</v>
          </cell>
          <cell r="C8869" t="str">
            <v>1510</v>
          </cell>
          <cell r="D8869" t="str">
            <v>5.5 MM ELASTICS 20 PCS</v>
          </cell>
          <cell r="E8869" t="str">
            <v>12</v>
          </cell>
          <cell r="F8869">
            <v>0.31948000000000004</v>
          </cell>
        </row>
        <row r="8870">
          <cell r="B8870" t="str">
            <v>775340</v>
          </cell>
          <cell r="C8870" t="str">
            <v>1510</v>
          </cell>
          <cell r="D8870" t="str">
            <v>DNU-5.5 MM ELASTICS 20 PCS MULTICOLOR</v>
          </cell>
          <cell r="E8870" t="str">
            <v>12</v>
          </cell>
          <cell r="F8870">
            <v>0.31948000000000004</v>
          </cell>
        </row>
        <row r="8871">
          <cell r="B8871" t="str">
            <v>775341</v>
          </cell>
          <cell r="C8871" t="str">
            <v>1510</v>
          </cell>
          <cell r="D8871" t="str">
            <v>DNU-PNEUMATIC BRUSH VELVET ELASTICS</v>
          </cell>
          <cell r="E8871" t="str">
            <v>12</v>
          </cell>
          <cell r="F8871">
            <v>0.79574999999999996</v>
          </cell>
        </row>
        <row r="8872">
          <cell r="B8872" t="str">
            <v>775342</v>
          </cell>
          <cell r="C8872" t="str">
            <v>1510</v>
          </cell>
          <cell r="D8872" t="str">
            <v>DNU-VENT BRUSH VELVET ELASTICS</v>
          </cell>
          <cell r="E8872" t="str">
            <v>12</v>
          </cell>
          <cell r="F8872">
            <v>0.67259000000000002</v>
          </cell>
        </row>
        <row r="8873">
          <cell r="B8873" t="str">
            <v>775343</v>
          </cell>
          <cell r="C8873" t="str">
            <v>1510</v>
          </cell>
          <cell r="D8873" t="str">
            <v>DNU-MID SIZE CUSH° BRUSH VELVET ELEASTIC</v>
          </cell>
          <cell r="E8873" t="str">
            <v>12</v>
          </cell>
          <cell r="F8873">
            <v>0.53698999999999997</v>
          </cell>
        </row>
        <row r="8874">
          <cell r="B8874" t="str">
            <v>775344</v>
          </cell>
          <cell r="C8874" t="str">
            <v>1510</v>
          </cell>
          <cell r="D8874" t="str">
            <v>HAIR ACCESSORIES TUBE 235 PCS</v>
          </cell>
          <cell r="E8874" t="str">
            <v>12</v>
          </cell>
          <cell r="F8874">
            <v>3.2499600000000002</v>
          </cell>
        </row>
        <row r="8875">
          <cell r="B8875" t="str">
            <v>775345</v>
          </cell>
          <cell r="C8875" t="str">
            <v>1510</v>
          </cell>
          <cell r="D8875" t="str">
            <v>DNU-COFFRET TWIST NOEL</v>
          </cell>
          <cell r="E8875" t="str">
            <v>12</v>
          </cell>
          <cell r="F8875">
            <v>0</v>
          </cell>
        </row>
        <row r="8876">
          <cell r="B8876" t="str">
            <v>775356</v>
          </cell>
          <cell r="C8876" t="str">
            <v>1510</v>
          </cell>
          <cell r="D8876" t="str">
            <v>DNU-CUSHION BRUSH ARTISTIC</v>
          </cell>
          <cell r="E8876" t="str">
            <v>12</v>
          </cell>
          <cell r="F8876">
            <v>0</v>
          </cell>
        </row>
        <row r="8877">
          <cell r="B8877" t="str">
            <v>775357</v>
          </cell>
          <cell r="C8877" t="str">
            <v>1510</v>
          </cell>
          <cell r="D8877" t="str">
            <v>DNU-VENT BRUSH ARTISTIC</v>
          </cell>
          <cell r="E8877" t="str">
            <v>12</v>
          </cell>
          <cell r="F8877">
            <v>0</v>
          </cell>
        </row>
        <row r="8878">
          <cell r="B8878" t="str">
            <v>775358</v>
          </cell>
          <cell r="C8878" t="str">
            <v>1510</v>
          </cell>
          <cell r="D8878" t="str">
            <v>DNU-MID SIZE CUSHION BRUSH ARTISTIC</v>
          </cell>
          <cell r="E8878" t="str">
            <v>12</v>
          </cell>
          <cell r="F8878">
            <v>0</v>
          </cell>
        </row>
        <row r="8879">
          <cell r="B8879" t="str">
            <v>775364</v>
          </cell>
          <cell r="C8879" t="str">
            <v>1510</v>
          </cell>
          <cell r="D8879" t="str">
            <v>DNU-3 ROWS ELASTICS HEADWRAP</v>
          </cell>
          <cell r="E8879" t="str">
            <v>12</v>
          </cell>
          <cell r="F8879">
            <v>0</v>
          </cell>
        </row>
        <row r="8880">
          <cell r="B8880" t="str">
            <v>775365</v>
          </cell>
          <cell r="C8880" t="str">
            <v>1510</v>
          </cell>
          <cell r="D8880" t="str">
            <v>DNU-3 ROWS ELASTIC PONYTAILER</v>
          </cell>
          <cell r="E8880" t="str">
            <v>12</v>
          </cell>
          <cell r="F8880">
            <v>0</v>
          </cell>
        </row>
        <row r="8881">
          <cell r="B8881" t="str">
            <v>775366</v>
          </cell>
          <cell r="C8881" t="str">
            <v>1510</v>
          </cell>
          <cell r="D8881" t="str">
            <v>DNU-DOUBLE ROW HEADWRAP</v>
          </cell>
          <cell r="E8881" t="str">
            <v>12</v>
          </cell>
          <cell r="F8881">
            <v>0</v>
          </cell>
        </row>
        <row r="8882">
          <cell r="B8882" t="str">
            <v>775367</v>
          </cell>
          <cell r="C8882" t="str">
            <v>1510</v>
          </cell>
          <cell r="D8882" t="str">
            <v>DNU-BLACK TWISTER BLACK &amp; WHITE BOW</v>
          </cell>
          <cell r="E8882" t="str">
            <v>12</v>
          </cell>
          <cell r="F8882">
            <v>0</v>
          </cell>
        </row>
        <row r="8883">
          <cell r="B8883" t="str">
            <v>775368</v>
          </cell>
          <cell r="C8883" t="str">
            <v>1510</v>
          </cell>
          <cell r="D8883" t="str">
            <v>DNU-B.&amp;W. DOTS TWISTERS PRINTED BOW</v>
          </cell>
          <cell r="E8883" t="str">
            <v>12</v>
          </cell>
          <cell r="F8883">
            <v>0</v>
          </cell>
        </row>
        <row r="8884">
          <cell r="B8884" t="str">
            <v>775369</v>
          </cell>
          <cell r="C8884" t="str">
            <v>1510</v>
          </cell>
          <cell r="D8884" t="str">
            <v>DNU-WHITE BLACK PRINT HW METALLIC GOLD</v>
          </cell>
          <cell r="E8884" t="str">
            <v>12</v>
          </cell>
          <cell r="F8884">
            <v>0</v>
          </cell>
        </row>
        <row r="8885">
          <cell r="B8885" t="str">
            <v>775370</v>
          </cell>
          <cell r="C8885" t="str">
            <v>1510</v>
          </cell>
          <cell r="D8885" t="str">
            <v>DNU-REVERSIBLE PONYTAILER</v>
          </cell>
          <cell r="E8885" t="str">
            <v>12</v>
          </cell>
          <cell r="F8885">
            <v>0</v>
          </cell>
        </row>
        <row r="8886">
          <cell r="B8886" t="str">
            <v>775371</v>
          </cell>
          <cell r="C8886" t="str">
            <v>1510</v>
          </cell>
          <cell r="D8886" t="str">
            <v>DNU-3 STRANDS RIBON HW</v>
          </cell>
          <cell r="E8886" t="str">
            <v>12</v>
          </cell>
          <cell r="F8886">
            <v>0</v>
          </cell>
        </row>
        <row r="8887">
          <cell r="B8887" t="str">
            <v>775372</v>
          </cell>
          <cell r="C8887" t="str">
            <v>1510</v>
          </cell>
          <cell r="D8887" t="str">
            <v>DNU-VANITY TWEED WHITE AND BLACK</v>
          </cell>
          <cell r="E8887" t="str">
            <v>12</v>
          </cell>
          <cell r="F8887">
            <v>4.1084300000000002</v>
          </cell>
        </row>
        <row r="8888">
          <cell r="B8888" t="str">
            <v>775373</v>
          </cell>
          <cell r="C8888" t="str">
            <v>1510</v>
          </cell>
          <cell r="D8888" t="str">
            <v>DNU-TRIANGULAR POUCH WHITE &amp; BLACK</v>
          </cell>
          <cell r="E8888" t="str">
            <v>12</v>
          </cell>
          <cell r="F8888">
            <v>3.9241999999999999</v>
          </cell>
        </row>
        <row r="8889">
          <cell r="B8889" t="str">
            <v>775374</v>
          </cell>
          <cell r="C8889" t="str">
            <v>1510</v>
          </cell>
          <cell r="D8889" t="str">
            <v>DNU-ORGANIZER BLACK AND WHITE</v>
          </cell>
          <cell r="E8889" t="str">
            <v>12</v>
          </cell>
          <cell r="F8889">
            <v>4.33772</v>
          </cell>
        </row>
        <row r="8890">
          <cell r="B8890" t="str">
            <v>775376</v>
          </cell>
          <cell r="C8890" t="str">
            <v>1510</v>
          </cell>
          <cell r="D8890" t="str">
            <v>DNU-CUSHION BRUSH GRAPHIC</v>
          </cell>
          <cell r="E8890" t="str">
            <v>12</v>
          </cell>
          <cell r="F8890">
            <v>1.0448299999999999</v>
          </cell>
        </row>
        <row r="8891">
          <cell r="B8891" t="str">
            <v>775377</v>
          </cell>
          <cell r="C8891" t="str">
            <v>1510</v>
          </cell>
          <cell r="D8891" t="str">
            <v>DNU-VENT BRUSH GRAPHIC</v>
          </cell>
          <cell r="E8891" t="str">
            <v>12</v>
          </cell>
          <cell r="F8891">
            <v>0.91705999999999999</v>
          </cell>
        </row>
        <row r="8892">
          <cell r="B8892" t="str">
            <v>775378</v>
          </cell>
          <cell r="C8892" t="str">
            <v>1510</v>
          </cell>
          <cell r="D8892" t="str">
            <v>DNU-MID SIZE CUSH° BRUSH GRAPHIC</v>
          </cell>
          <cell r="E8892" t="str">
            <v>12</v>
          </cell>
          <cell r="F8892">
            <v>0.76961000000000002</v>
          </cell>
        </row>
        <row r="8893">
          <cell r="B8893" t="str">
            <v>775383</v>
          </cell>
          <cell r="C8893" t="str">
            <v>1510</v>
          </cell>
          <cell r="D8893" t="str">
            <v>CUSHION BRUSH CHEVRONS</v>
          </cell>
          <cell r="E8893" t="str">
            <v>12</v>
          </cell>
          <cell r="F8893">
            <v>1.0603099999999999</v>
          </cell>
        </row>
        <row r="8894">
          <cell r="B8894" t="str">
            <v>775384</v>
          </cell>
          <cell r="C8894" t="str">
            <v>1510</v>
          </cell>
          <cell r="D8894" t="str">
            <v>VENT BRUSH CHEVRONS</v>
          </cell>
          <cell r="E8894" t="str">
            <v>12</v>
          </cell>
          <cell r="F8894">
            <v>0.88142999999999994</v>
          </cell>
        </row>
        <row r="8895">
          <cell r="B8895" t="str">
            <v>775385</v>
          </cell>
          <cell r="C8895" t="str">
            <v>1510</v>
          </cell>
          <cell r="D8895" t="str">
            <v>MID SIZE CUSHION BRUSH CHEVRONS</v>
          </cell>
          <cell r="E8895" t="str">
            <v>12</v>
          </cell>
          <cell r="F8895">
            <v>0.73553999999999997</v>
          </cell>
        </row>
        <row r="8896">
          <cell r="B8896" t="str">
            <v>775386</v>
          </cell>
          <cell r="C8896" t="str">
            <v>1510</v>
          </cell>
          <cell r="D8896" t="str">
            <v>CHEVRONS POUCH</v>
          </cell>
          <cell r="E8896" t="str">
            <v>12</v>
          </cell>
          <cell r="F8896">
            <v>1.6077699999999999</v>
          </cell>
        </row>
        <row r="8897">
          <cell r="B8897" t="str">
            <v>775387</v>
          </cell>
          <cell r="C8897" t="str">
            <v>1510</v>
          </cell>
          <cell r="D8897" t="str">
            <v>DNU-KIT ELASTIC HEADWRAP 14 PK</v>
          </cell>
          <cell r="E8897" t="str">
            <v>12</v>
          </cell>
          <cell r="F8897">
            <v>0.83299999999999996</v>
          </cell>
        </row>
        <row r="8898">
          <cell r="B8898" t="str">
            <v>775388</v>
          </cell>
          <cell r="C8898" t="str">
            <v>1510</v>
          </cell>
          <cell r="D8898" t="str">
            <v>DNUHAIR ELASTIC JEWELRY PONYTAILER PROMO</v>
          </cell>
          <cell r="E8898" t="str">
            <v>12</v>
          </cell>
          <cell r="F8898">
            <v>0.46883999999999998</v>
          </cell>
        </row>
        <row r="8899">
          <cell r="B8899" t="str">
            <v>775389</v>
          </cell>
          <cell r="C8899" t="str">
            <v>1510</v>
          </cell>
          <cell r="D8899" t="str">
            <v>DNU-HAIR AND BODY TATOOS</v>
          </cell>
          <cell r="E8899" t="str">
            <v>12</v>
          </cell>
          <cell r="F8899">
            <v>0</v>
          </cell>
        </row>
        <row r="8900">
          <cell r="B8900" t="str">
            <v>775391</v>
          </cell>
          <cell r="C8900" t="str">
            <v>1510</v>
          </cell>
          <cell r="D8900" t="str">
            <v>DNU-LOT x2 CLEANING BRUSH</v>
          </cell>
          <cell r="E8900" t="str">
            <v>12</v>
          </cell>
          <cell r="F8900">
            <v>0</v>
          </cell>
        </row>
        <row r="8901">
          <cell r="B8901" t="str">
            <v>775408</v>
          </cell>
          <cell r="C8901" t="str">
            <v>1510</v>
          </cell>
          <cell r="D8901" t="str">
            <v>DNU-CUSHION BRUSH BANDANAS</v>
          </cell>
          <cell r="E8901" t="str">
            <v>12</v>
          </cell>
          <cell r="F8901">
            <v>1.0448299999999999</v>
          </cell>
        </row>
        <row r="8902">
          <cell r="B8902" t="str">
            <v>775409</v>
          </cell>
          <cell r="C8902" t="str">
            <v>1510</v>
          </cell>
          <cell r="D8902" t="str">
            <v>DNU-VENT VRUSH BANDANAS</v>
          </cell>
          <cell r="E8902" t="str">
            <v>12</v>
          </cell>
          <cell r="F8902">
            <v>0.91705999999999999</v>
          </cell>
        </row>
        <row r="8903">
          <cell r="B8903" t="str">
            <v>775410</v>
          </cell>
          <cell r="C8903" t="str">
            <v>1510</v>
          </cell>
          <cell r="D8903" t="str">
            <v>DNU-MID SIZE CUSHION BRUSH BANDANAS</v>
          </cell>
          <cell r="E8903" t="str">
            <v>12</v>
          </cell>
          <cell r="F8903">
            <v>0.76961000000000002</v>
          </cell>
        </row>
        <row r="8904">
          <cell r="B8904" t="str">
            <v>775411</v>
          </cell>
          <cell r="C8904" t="str">
            <v>1510</v>
          </cell>
          <cell r="D8904" t="str">
            <v>CUSHION BRUSH FLOWERS</v>
          </cell>
          <cell r="E8904" t="str">
            <v>12</v>
          </cell>
          <cell r="F8904">
            <v>1.0603099999999999</v>
          </cell>
        </row>
        <row r="8905">
          <cell r="B8905" t="str">
            <v>775412</v>
          </cell>
          <cell r="C8905" t="str">
            <v>1510</v>
          </cell>
          <cell r="D8905" t="str">
            <v>DNU-VENT BRUSH FLOWERS</v>
          </cell>
          <cell r="E8905" t="str">
            <v>12</v>
          </cell>
          <cell r="F8905">
            <v>0.90164</v>
          </cell>
        </row>
        <row r="8906">
          <cell r="B8906" t="str">
            <v>775413</v>
          </cell>
          <cell r="C8906" t="str">
            <v>1510</v>
          </cell>
          <cell r="D8906" t="str">
            <v>MID SIZE CUSHION BRUSH FLOWERS</v>
          </cell>
          <cell r="E8906" t="str">
            <v>12</v>
          </cell>
          <cell r="F8906">
            <v>0.75272000000000006</v>
          </cell>
        </row>
        <row r="8907">
          <cell r="B8907" t="str">
            <v>775414</v>
          </cell>
          <cell r="C8907" t="str">
            <v>1510</v>
          </cell>
          <cell r="D8907" t="str">
            <v>DNU-STRAGHTEN BRUSH</v>
          </cell>
          <cell r="E8907" t="str">
            <v>12</v>
          </cell>
          <cell r="F8907">
            <v>0</v>
          </cell>
        </row>
        <row r="8908">
          <cell r="B8908" t="str">
            <v>775418</v>
          </cell>
          <cell r="C8908" t="str">
            <v>1510</v>
          </cell>
          <cell r="D8908" t="str">
            <v>DNU-FLOWERS POUCH</v>
          </cell>
          <cell r="E8908" t="str">
            <v>12</v>
          </cell>
          <cell r="F8908">
            <v>1.85731</v>
          </cell>
        </row>
        <row r="8909">
          <cell r="B8909" t="str">
            <v>775419</v>
          </cell>
          <cell r="C8909" t="str">
            <v>1510</v>
          </cell>
          <cell r="D8909" t="str">
            <v>COFFRET TWIST SECRET</v>
          </cell>
          <cell r="E8909" t="str">
            <v>12</v>
          </cell>
          <cell r="F8909">
            <v>6.6870000000000003</v>
          </cell>
        </row>
        <row r="8910">
          <cell r="B8910" t="str">
            <v>775420</v>
          </cell>
          <cell r="C8910" t="str">
            <v>1510</v>
          </cell>
          <cell r="D8910" t="str">
            <v>DNU-24 PK  REGULAR BOBBY PINS</v>
          </cell>
          <cell r="E8910" t="str">
            <v>12</v>
          </cell>
          <cell r="F8910">
            <v>0.19855</v>
          </cell>
        </row>
        <row r="8911">
          <cell r="B8911" t="str">
            <v>775421</v>
          </cell>
          <cell r="C8911" t="str">
            <v>1510</v>
          </cell>
          <cell r="D8911" t="str">
            <v>KIDS SQUARE POUCH</v>
          </cell>
          <cell r="E8911" t="str">
            <v>12</v>
          </cell>
          <cell r="F8911">
            <v>1.2528800000000002</v>
          </cell>
        </row>
        <row r="8912">
          <cell r="B8912" t="str">
            <v>775422</v>
          </cell>
          <cell r="C8912" t="str">
            <v>1510</v>
          </cell>
          <cell r="D8912" t="str">
            <v>DNU-KIDS TRAPEZE POUCH</v>
          </cell>
          <cell r="E8912" t="str">
            <v>12</v>
          </cell>
          <cell r="F8912">
            <v>1.4508699999999999</v>
          </cell>
        </row>
        <row r="8913">
          <cell r="B8913" t="str">
            <v>775423</v>
          </cell>
          <cell r="C8913" t="str">
            <v>1510</v>
          </cell>
          <cell r="D8913" t="str">
            <v>DNU-10 PK NO SLIP ELASTICS</v>
          </cell>
          <cell r="E8913" t="str">
            <v>12</v>
          </cell>
          <cell r="F8913">
            <v>0.43542000000000003</v>
          </cell>
        </row>
        <row r="8914">
          <cell r="B8914" t="str">
            <v>775424</v>
          </cell>
          <cell r="C8914" t="str">
            <v>1510</v>
          </cell>
          <cell r="D8914" t="str">
            <v>DNU-4 PK NO SLIP HEADWRAPS</v>
          </cell>
          <cell r="E8914" t="str">
            <v>12</v>
          </cell>
          <cell r="F8914">
            <v>0.57107000000000008</v>
          </cell>
        </row>
        <row r="8915">
          <cell r="B8915" t="str">
            <v>775425</v>
          </cell>
          <cell r="C8915" t="str">
            <v>1510</v>
          </cell>
          <cell r="D8915" t="str">
            <v>DNU-CUSHION BRUSH COLOR POP</v>
          </cell>
          <cell r="E8915" t="str">
            <v>12</v>
          </cell>
          <cell r="F8915">
            <v>1.2443599999999999</v>
          </cell>
        </row>
        <row r="8916">
          <cell r="B8916" t="str">
            <v>775426</v>
          </cell>
          <cell r="C8916" t="str">
            <v>1510</v>
          </cell>
          <cell r="D8916" t="str">
            <v>DNU-MID SIZE CUSH° BRUSH COLOR POP</v>
          </cell>
          <cell r="E8916" t="str">
            <v>12</v>
          </cell>
          <cell r="F8916">
            <v>0.88067999999999991</v>
          </cell>
        </row>
        <row r="8917">
          <cell r="B8917" t="str">
            <v>775427</v>
          </cell>
          <cell r="C8917" t="str">
            <v>1510</v>
          </cell>
          <cell r="D8917" t="str">
            <v>DNU-DNU-TRIBAL POUCH</v>
          </cell>
          <cell r="E8917" t="str">
            <v>12</v>
          </cell>
          <cell r="F8917">
            <v>1.5628199999999999</v>
          </cell>
        </row>
        <row r="8918">
          <cell r="B8918" t="str">
            <v>775428</v>
          </cell>
          <cell r="C8918" t="str">
            <v>1510</v>
          </cell>
          <cell r="D8918" t="str">
            <v>DNU-FLAMINGO POUCH</v>
          </cell>
          <cell r="E8918" t="str">
            <v>12</v>
          </cell>
          <cell r="F8918">
            <v>1.0811999999999999</v>
          </cell>
        </row>
        <row r="8919">
          <cell r="B8919" t="str">
            <v>775429</v>
          </cell>
          <cell r="C8919" t="str">
            <v>1510</v>
          </cell>
          <cell r="D8919" t="str">
            <v>DNU-DNU-TRIBAL WEEKENDER</v>
          </cell>
          <cell r="E8919" t="str">
            <v>12</v>
          </cell>
          <cell r="F8919">
            <v>2.6949999999999998</v>
          </cell>
        </row>
        <row r="8920">
          <cell r="B8920" t="str">
            <v>775432</v>
          </cell>
          <cell r="C8920" t="str">
            <v>1510</v>
          </cell>
          <cell r="D8920" t="str">
            <v>DNU-ROUND MIRROR 5X</v>
          </cell>
          <cell r="E8920" t="str">
            <v>12</v>
          </cell>
          <cell r="F8920">
            <v>0</v>
          </cell>
        </row>
        <row r="8921">
          <cell r="B8921" t="str">
            <v>775433</v>
          </cell>
          <cell r="C8921" t="str">
            <v>1510</v>
          </cell>
          <cell r="D8921" t="str">
            <v>DNU-KIT  SMALL BRUN MAKER 6 PCS</v>
          </cell>
          <cell r="E8921" t="str">
            <v>12</v>
          </cell>
          <cell r="F8921">
            <v>0</v>
          </cell>
        </row>
        <row r="8922">
          <cell r="B8922" t="str">
            <v>775434</v>
          </cell>
          <cell r="C8922" t="str">
            <v>1510</v>
          </cell>
          <cell r="D8922" t="str">
            <v>DNU-CUSHION BRUSH WITH ELASTICS</v>
          </cell>
          <cell r="E8922" t="str">
            <v>12</v>
          </cell>
          <cell r="F8922">
            <v>0.80500000000000005</v>
          </cell>
        </row>
        <row r="8923">
          <cell r="B8923" t="str">
            <v>775435</v>
          </cell>
          <cell r="C8923" t="str">
            <v>1510</v>
          </cell>
          <cell r="D8923" t="str">
            <v>DNU-VENT BRUSH WITH ELASTICS</v>
          </cell>
          <cell r="E8923" t="str">
            <v>12</v>
          </cell>
          <cell r="F8923">
            <v>0.69687999999999994</v>
          </cell>
        </row>
        <row r="8924">
          <cell r="B8924" t="str">
            <v>775436</v>
          </cell>
          <cell r="C8924" t="str">
            <v>1510</v>
          </cell>
          <cell r="D8924" t="str">
            <v>DNU-MID SIZE CUSHION BRUSH WITH ELASTICS</v>
          </cell>
          <cell r="E8924" t="str">
            <v>12</v>
          </cell>
          <cell r="F8924">
            <v>0.54944999999999999</v>
          </cell>
        </row>
        <row r="8925">
          <cell r="B8925" t="str">
            <v>775438</v>
          </cell>
          <cell r="C8925" t="str">
            <v>1510</v>
          </cell>
          <cell r="D8925" t="str">
            <v>18PK ELASTICS 4MM</v>
          </cell>
          <cell r="E8925" t="str">
            <v>12</v>
          </cell>
          <cell r="F8925">
            <v>0.30231999999999998</v>
          </cell>
        </row>
        <row r="8926">
          <cell r="B8926" t="str">
            <v>775441</v>
          </cell>
          <cell r="C8926" t="str">
            <v>1510</v>
          </cell>
          <cell r="D8926" t="str">
            <v>DNU-HAIR BUN KIT</v>
          </cell>
          <cell r="E8926" t="str">
            <v>12</v>
          </cell>
          <cell r="F8926">
            <v>1.5470899999999999</v>
          </cell>
        </row>
        <row r="8927">
          <cell r="B8927" t="str">
            <v>775445</v>
          </cell>
          <cell r="C8927" t="str">
            <v>1510</v>
          </cell>
          <cell r="D8927" t="str">
            <v>DNU-CUSHION BRUSH BANDANAS</v>
          </cell>
          <cell r="E8927" t="str">
            <v>12</v>
          </cell>
          <cell r="F8927">
            <v>0</v>
          </cell>
        </row>
        <row r="8928">
          <cell r="B8928" t="str">
            <v>775446</v>
          </cell>
          <cell r="C8928" t="str">
            <v>1510</v>
          </cell>
          <cell r="D8928" t="str">
            <v>DNU-MID SIZE CUSHION BRUSH BANDANAS</v>
          </cell>
          <cell r="E8928" t="str">
            <v>12</v>
          </cell>
          <cell r="F8928">
            <v>0</v>
          </cell>
        </row>
        <row r="8929">
          <cell r="B8929" t="str">
            <v>775448</v>
          </cell>
          <cell r="C8929" t="str">
            <v>1510</v>
          </cell>
          <cell r="D8929" t="str">
            <v>DNU-TRIBAL POUCH</v>
          </cell>
          <cell r="E8929" t="str">
            <v>12</v>
          </cell>
          <cell r="F8929">
            <v>1.4893099999999999</v>
          </cell>
        </row>
        <row r="8930">
          <cell r="B8930" t="str">
            <v>775449</v>
          </cell>
          <cell r="C8930" t="str">
            <v>1510</v>
          </cell>
          <cell r="D8930" t="str">
            <v>DNU-LED LIGHTED STAND MIRROR WITH CUP HO</v>
          </cell>
          <cell r="E8930" t="str">
            <v>12</v>
          </cell>
          <cell r="F8930">
            <v>11.33832</v>
          </cell>
        </row>
        <row r="8931">
          <cell r="B8931" t="str">
            <v>775451</v>
          </cell>
          <cell r="C8931" t="str">
            <v>1510</v>
          </cell>
          <cell r="D8931" t="str">
            <v>DNU-SLEEVE TWIST + GRUNGY + ELEGANT</v>
          </cell>
          <cell r="E8931" t="str">
            <v>12</v>
          </cell>
          <cell r="F8931">
            <v>9.109</v>
          </cell>
        </row>
        <row r="8932">
          <cell r="B8932" t="str">
            <v>775452</v>
          </cell>
          <cell r="C8932" t="str">
            <v>1510</v>
          </cell>
          <cell r="D8932" t="str">
            <v>DNU-SLEEVE TWIST + CANDY + LIBERTY</v>
          </cell>
          <cell r="E8932" t="str">
            <v>12</v>
          </cell>
          <cell r="F8932">
            <v>8.9009999999999998</v>
          </cell>
        </row>
        <row r="8933">
          <cell r="B8933" t="str">
            <v>775453</v>
          </cell>
          <cell r="C8933" t="str">
            <v>1510</v>
          </cell>
          <cell r="D8933" t="str">
            <v>DNU-SLEEVE TWIST + FUN + NATURAL</v>
          </cell>
          <cell r="E8933" t="str">
            <v>12</v>
          </cell>
          <cell r="F8933">
            <v>8.6679999999999993</v>
          </cell>
        </row>
        <row r="8934">
          <cell r="B8934" t="str">
            <v>775454</v>
          </cell>
          <cell r="C8934" t="str">
            <v>1510</v>
          </cell>
          <cell r="D8934" t="str">
            <v>DNU-SLEEVE CANDY + ELEGANT + LIBERTY</v>
          </cell>
          <cell r="E8934" t="str">
            <v>12</v>
          </cell>
          <cell r="F8934">
            <v>5.6520000000000001</v>
          </cell>
        </row>
        <row r="8935">
          <cell r="B8935" t="str">
            <v>775455</v>
          </cell>
          <cell r="C8935" t="str">
            <v>1510</v>
          </cell>
          <cell r="D8935" t="str">
            <v>DNU-SLEEVE FUN + GRUNGY + NATURAL</v>
          </cell>
          <cell r="E8935" t="str">
            <v>12</v>
          </cell>
          <cell r="F8935">
            <v>5.6349999999999998</v>
          </cell>
        </row>
        <row r="8936">
          <cell r="B8936" t="str">
            <v>775456</v>
          </cell>
          <cell r="C8936" t="str">
            <v>1510</v>
          </cell>
          <cell r="D8936" t="str">
            <v>DNU-SLEEVE CANDY+ELEG+LIBERTY+FUN+GRUNG</v>
          </cell>
          <cell r="E8936" t="str">
            <v>12</v>
          </cell>
          <cell r="F8936">
            <v>11.287000000000001</v>
          </cell>
        </row>
        <row r="8937">
          <cell r="B8937" t="str">
            <v>775457</v>
          </cell>
          <cell r="C8937" t="str">
            <v>1510</v>
          </cell>
          <cell r="D8937" t="str">
            <v>20 PK FANCY ELASTICS</v>
          </cell>
          <cell r="E8937" t="str">
            <v>12</v>
          </cell>
          <cell r="F8937">
            <v>0.41816000000000003</v>
          </cell>
        </row>
        <row r="8938">
          <cell r="B8938" t="str">
            <v>775458</v>
          </cell>
          <cell r="C8938" t="str">
            <v>1510</v>
          </cell>
          <cell r="D8938" t="str">
            <v>32 PCS KIDS ELASTICS</v>
          </cell>
          <cell r="E8938" t="str">
            <v>12</v>
          </cell>
          <cell r="F8938">
            <v>0.53170000000000006</v>
          </cell>
        </row>
        <row r="8939">
          <cell r="B8939" t="str">
            <v>775459</v>
          </cell>
          <cell r="C8939" t="str">
            <v>1510</v>
          </cell>
          <cell r="D8939" t="str">
            <v>9 PCS CHRISTMAS ELASTICS</v>
          </cell>
          <cell r="E8939" t="str">
            <v>12</v>
          </cell>
          <cell r="F8939">
            <v>0.31463000000000002</v>
          </cell>
        </row>
        <row r="8940">
          <cell r="B8940" t="str">
            <v>775460</v>
          </cell>
          <cell r="C8940" t="str">
            <v>1510</v>
          </cell>
          <cell r="D8940" t="str">
            <v>WINTER HEADWRAP</v>
          </cell>
          <cell r="E8940" t="str">
            <v>12</v>
          </cell>
          <cell r="F8940">
            <v>1.8133900000000001</v>
          </cell>
        </row>
        <row r="8941">
          <cell r="B8941" t="str">
            <v>775462</v>
          </cell>
          <cell r="C8941" t="str">
            <v>1510</v>
          </cell>
          <cell r="D8941" t="str">
            <v>DNU-NAIL FILES IN A MATCHES BOX</v>
          </cell>
          <cell r="E8941" t="str">
            <v>12</v>
          </cell>
          <cell r="F8941">
            <v>0.29487000000000002</v>
          </cell>
        </row>
        <row r="8942">
          <cell r="B8942" t="str">
            <v>775463</v>
          </cell>
          <cell r="C8942" t="str">
            <v>1510</v>
          </cell>
          <cell r="D8942" t="str">
            <v>CAGED BIRD ROUND TOP</v>
          </cell>
          <cell r="E8942" t="str">
            <v>12</v>
          </cell>
          <cell r="F8942">
            <v>0.98520000000000008</v>
          </cell>
        </row>
        <row r="8943">
          <cell r="B8943" t="str">
            <v>775464</v>
          </cell>
          <cell r="C8943" t="str">
            <v>1510</v>
          </cell>
          <cell r="D8943" t="str">
            <v>CAGED BIRD WEEKENDER</v>
          </cell>
          <cell r="E8943" t="str">
            <v>12</v>
          </cell>
          <cell r="F8943">
            <v>2.8547399999999996</v>
          </cell>
        </row>
        <row r="8944">
          <cell r="B8944" t="str">
            <v>775465</v>
          </cell>
          <cell r="C8944" t="str">
            <v>1510</v>
          </cell>
          <cell r="D8944" t="str">
            <v>COFFRET TWIST SECRET NOEL</v>
          </cell>
          <cell r="E8944" t="str">
            <v>12</v>
          </cell>
          <cell r="F8944">
            <v>7.91</v>
          </cell>
        </row>
        <row r="8945">
          <cell r="B8945" t="str">
            <v>775466</v>
          </cell>
          <cell r="C8945" t="str">
            <v>1510</v>
          </cell>
          <cell r="D8945" t="str">
            <v>DNU-CUSHION BRUSH BIRD</v>
          </cell>
          <cell r="E8945" t="str">
            <v>12</v>
          </cell>
          <cell r="F8945">
            <v>1.0448299999999999</v>
          </cell>
        </row>
        <row r="8946">
          <cell r="B8946" t="str">
            <v>775467</v>
          </cell>
          <cell r="C8946" t="str">
            <v>1510</v>
          </cell>
          <cell r="D8946" t="str">
            <v>DNU-VENT BRUSH BIRD</v>
          </cell>
          <cell r="E8946" t="str">
            <v>12</v>
          </cell>
          <cell r="F8946">
            <v>0.91705999999999999</v>
          </cell>
        </row>
        <row r="8947">
          <cell r="B8947" t="str">
            <v>775468</v>
          </cell>
          <cell r="C8947" t="str">
            <v>1510</v>
          </cell>
          <cell r="D8947" t="str">
            <v>DNU-MID SIZE CUSHION BRUSH BIRD</v>
          </cell>
          <cell r="E8947" t="str">
            <v>12</v>
          </cell>
          <cell r="F8947">
            <v>0.76961000000000002</v>
          </cell>
        </row>
        <row r="8948">
          <cell r="B8948" t="str">
            <v>775469</v>
          </cell>
          <cell r="C8948" t="str">
            <v>1510</v>
          </cell>
          <cell r="D8948" t="str">
            <v>DNU-ACCESSOIRE COIFFURE</v>
          </cell>
          <cell r="E8948" t="str">
            <v>12</v>
          </cell>
          <cell r="F8948">
            <v>0.92645</v>
          </cell>
        </row>
        <row r="8949">
          <cell r="B8949" t="str">
            <v>775470</v>
          </cell>
          <cell r="C8949" t="str">
            <v>1510</v>
          </cell>
          <cell r="D8949" t="str">
            <v>DNU-SLEEVE TWIST + CANDY</v>
          </cell>
          <cell r="E8949" t="str">
            <v>12</v>
          </cell>
          <cell r="F8949">
            <v>6.835</v>
          </cell>
        </row>
        <row r="8950">
          <cell r="B8950" t="str">
            <v>775471</v>
          </cell>
          <cell r="C8950" t="str">
            <v>1510</v>
          </cell>
          <cell r="D8950" t="str">
            <v>CUSHION BRUSH LEOPARD</v>
          </cell>
          <cell r="E8950" t="str">
            <v>12</v>
          </cell>
          <cell r="F8950">
            <v>1.0448299999999999</v>
          </cell>
        </row>
        <row r="8951">
          <cell r="B8951" t="str">
            <v>775472</v>
          </cell>
          <cell r="C8951" t="str">
            <v>1510</v>
          </cell>
          <cell r="D8951" t="str">
            <v>VENT BRUSH LEOPARD</v>
          </cell>
          <cell r="E8951" t="str">
            <v>12</v>
          </cell>
          <cell r="F8951">
            <v>0.91705999999999999</v>
          </cell>
        </row>
        <row r="8952">
          <cell r="B8952" t="str">
            <v>775473</v>
          </cell>
          <cell r="C8952" t="str">
            <v>1510</v>
          </cell>
          <cell r="D8952" t="str">
            <v>DNU-BROSSE</v>
          </cell>
          <cell r="E8952" t="str">
            <v>12</v>
          </cell>
          <cell r="F8952">
            <v>1.2953599999999998</v>
          </cell>
        </row>
        <row r="8953">
          <cell r="B8953" t="str">
            <v>775474</v>
          </cell>
          <cell r="C8953" t="str">
            <v>1510</v>
          </cell>
          <cell r="D8953" t="str">
            <v>DNU-LIPS POUCH</v>
          </cell>
          <cell r="E8953" t="str">
            <v>12</v>
          </cell>
          <cell r="F8953">
            <v>2.1132499999999999</v>
          </cell>
        </row>
        <row r="8954">
          <cell r="B8954" t="str">
            <v>775475</v>
          </cell>
          <cell r="C8954" t="str">
            <v>1510</v>
          </cell>
          <cell r="D8954" t="str">
            <v>CHIC VANITY</v>
          </cell>
          <cell r="E8954" t="str">
            <v>12</v>
          </cell>
          <cell r="F8954">
            <v>2.7217800000000003</v>
          </cell>
        </row>
        <row r="8955">
          <cell r="B8955" t="str">
            <v>775476</v>
          </cell>
          <cell r="C8955" t="str">
            <v>1510</v>
          </cell>
          <cell r="D8955" t="str">
            <v>CAPUCINE MEDIUM POUCH</v>
          </cell>
          <cell r="E8955" t="str">
            <v>12</v>
          </cell>
          <cell r="F8955">
            <v>1.7568299999999999</v>
          </cell>
        </row>
        <row r="8956">
          <cell r="B8956" t="str">
            <v>775477</v>
          </cell>
          <cell r="C8956" t="str">
            <v>1510</v>
          </cell>
          <cell r="D8956" t="str">
            <v>CAPUCINE SCHOOL POUCH</v>
          </cell>
          <cell r="E8956" t="str">
            <v>12</v>
          </cell>
          <cell r="F8956">
            <v>1.4942</v>
          </cell>
        </row>
        <row r="8957">
          <cell r="B8957" t="str">
            <v>775478</v>
          </cell>
          <cell r="C8957" t="str">
            <v>1510</v>
          </cell>
          <cell r="D8957" t="str">
            <v>DNU-CAPUCINE VANITY</v>
          </cell>
          <cell r="E8957" t="str">
            <v>12</v>
          </cell>
          <cell r="F8957">
            <v>0.01</v>
          </cell>
        </row>
        <row r="8958">
          <cell r="B8958" t="str">
            <v>775479</v>
          </cell>
          <cell r="C8958" t="str">
            <v>1510</v>
          </cell>
          <cell r="D8958" t="str">
            <v>CAPUCINE SMALL POUCH</v>
          </cell>
          <cell r="E8958" t="str">
            <v>12</v>
          </cell>
          <cell r="F8958">
            <v>1.17282</v>
          </cell>
        </row>
        <row r="8959">
          <cell r="B8959" t="str">
            <v>775485</v>
          </cell>
          <cell r="C8959" t="str">
            <v>1510</v>
          </cell>
          <cell r="D8959" t="str">
            <v>SHINNY POUCHES</v>
          </cell>
          <cell r="E8959" t="str">
            <v>12</v>
          </cell>
          <cell r="F8959">
            <v>1.43889</v>
          </cell>
        </row>
        <row r="8960">
          <cell r="B8960" t="str">
            <v>775486</v>
          </cell>
          <cell r="C8960" t="str">
            <v>1510</v>
          </cell>
          <cell r="D8960" t="str">
            <v>CHIC MEDIUM POUCH</v>
          </cell>
          <cell r="E8960" t="str">
            <v>12</v>
          </cell>
          <cell r="F8960">
            <v>1.80958</v>
          </cell>
        </row>
        <row r="8961">
          <cell r="B8961" t="str">
            <v>775490</v>
          </cell>
          <cell r="C8961" t="str">
            <v>1510</v>
          </cell>
          <cell r="D8961" t="str">
            <v>DNULED LIGHTED STAND MIRROR + BRUSH PACK</v>
          </cell>
          <cell r="E8961" t="str">
            <v>12</v>
          </cell>
          <cell r="F8961">
            <v>11.547000000000001</v>
          </cell>
        </row>
        <row r="8962">
          <cell r="B8962" t="str">
            <v>775491</v>
          </cell>
          <cell r="C8962" t="str">
            <v>1510</v>
          </cell>
          <cell r="D8962" t="str">
            <v>DNU-MEDIUM BEAUTY BAG STAR MARINE</v>
          </cell>
          <cell r="E8962" t="str">
            <v>12</v>
          </cell>
          <cell r="F8962">
            <v>1.55724</v>
          </cell>
        </row>
        <row r="8963">
          <cell r="B8963" t="str">
            <v>775492</v>
          </cell>
          <cell r="C8963" t="str">
            <v>1510</v>
          </cell>
          <cell r="D8963" t="str">
            <v>LEMON BEAUTY BAG</v>
          </cell>
          <cell r="E8963" t="str">
            <v>12</v>
          </cell>
          <cell r="F8963">
            <v>1.4299900000000001</v>
          </cell>
        </row>
        <row r="8964">
          <cell r="B8964" t="str">
            <v>775494</v>
          </cell>
          <cell r="C8964" t="str">
            <v>1510</v>
          </cell>
          <cell r="D8964" t="str">
            <v>2 LEMON NAIL FILES</v>
          </cell>
          <cell r="E8964" t="str">
            <v>12</v>
          </cell>
          <cell r="F8964">
            <v>0.59269000000000005</v>
          </cell>
        </row>
        <row r="8965">
          <cell r="B8965" t="str">
            <v>775495</v>
          </cell>
          <cell r="C8965" t="str">
            <v>1510</v>
          </cell>
          <cell r="D8965" t="str">
            <v>LEMON MIRROR</v>
          </cell>
          <cell r="E8965" t="str">
            <v>12</v>
          </cell>
          <cell r="F8965">
            <v>0.97833999999999999</v>
          </cell>
        </row>
        <row r="8966">
          <cell r="B8966" t="str">
            <v>775496</v>
          </cell>
          <cell r="C8966" t="str">
            <v>1510</v>
          </cell>
          <cell r="D8966" t="str">
            <v>LEMON TWEEZER</v>
          </cell>
          <cell r="E8966" t="str">
            <v>12</v>
          </cell>
          <cell r="F8966">
            <v>0.48274</v>
          </cell>
        </row>
        <row r="8967">
          <cell r="B8967" t="str">
            <v>775497</v>
          </cell>
          <cell r="C8967" t="str">
            <v>1510</v>
          </cell>
          <cell r="D8967" t="str">
            <v>LEMON AND CLIPPER</v>
          </cell>
          <cell r="E8967" t="str">
            <v>12</v>
          </cell>
          <cell r="F8967">
            <v>0.36457000000000001</v>
          </cell>
        </row>
        <row r="8968">
          <cell r="B8968" t="str">
            <v>775500</v>
          </cell>
          <cell r="C8968" t="str">
            <v>1510</v>
          </cell>
          <cell r="D8968" t="str">
            <v>CUSHION BRUSH FRUIT</v>
          </cell>
          <cell r="E8968" t="str">
            <v>12</v>
          </cell>
          <cell r="F8968">
            <v>1.0603099999999999</v>
          </cell>
        </row>
        <row r="8969">
          <cell r="B8969" t="str">
            <v>775501</v>
          </cell>
          <cell r="C8969" t="str">
            <v>1510</v>
          </cell>
          <cell r="D8969" t="str">
            <v>VENT BRUSH FRUIT</v>
          </cell>
          <cell r="E8969" t="str">
            <v>12</v>
          </cell>
          <cell r="F8969">
            <v>0</v>
          </cell>
        </row>
        <row r="8970">
          <cell r="B8970" t="str">
            <v>775502</v>
          </cell>
          <cell r="C8970" t="str">
            <v>1510</v>
          </cell>
          <cell r="D8970" t="str">
            <v>MID SIZE CUSHION BRUSH FRUIT</v>
          </cell>
          <cell r="E8970" t="str">
            <v>12</v>
          </cell>
          <cell r="F8970">
            <v>0</v>
          </cell>
        </row>
        <row r="8971">
          <cell r="B8971" t="str">
            <v>775503</v>
          </cell>
          <cell r="C8971" t="str">
            <v>1510</v>
          </cell>
          <cell r="D8971" t="str">
            <v>DNU-CUSHION BRUSH UNITED</v>
          </cell>
          <cell r="E8971" t="str">
            <v>12</v>
          </cell>
          <cell r="F8971">
            <v>0.78059000000000001</v>
          </cell>
        </row>
        <row r="8972">
          <cell r="B8972" t="str">
            <v>775504</v>
          </cell>
          <cell r="C8972" t="str">
            <v>1510</v>
          </cell>
          <cell r="D8972" t="str">
            <v>DNU-VENT BRUSH UNITED</v>
          </cell>
          <cell r="E8972" t="str">
            <v>12</v>
          </cell>
          <cell r="F8972">
            <v>0.72633999999999999</v>
          </cell>
        </row>
        <row r="8973">
          <cell r="B8973" t="str">
            <v>775505</v>
          </cell>
          <cell r="C8973" t="str">
            <v>1510</v>
          </cell>
          <cell r="D8973" t="str">
            <v>DNU-MID SIZE CUSHION BRUSH UNITED</v>
          </cell>
          <cell r="E8973" t="str">
            <v>12</v>
          </cell>
          <cell r="F8973">
            <v>0.64497000000000004</v>
          </cell>
        </row>
        <row r="8974">
          <cell r="B8974" t="str">
            <v>775509</v>
          </cell>
          <cell r="C8974" t="str">
            <v>1510</v>
          </cell>
          <cell r="D8974" t="str">
            <v>DNU-CUSHION BRUSH CHEVALIER</v>
          </cell>
          <cell r="E8974" t="str">
            <v>12</v>
          </cell>
          <cell r="F8974">
            <v>1.0448299999999999</v>
          </cell>
        </row>
        <row r="8975">
          <cell r="B8975" t="str">
            <v>775510</v>
          </cell>
          <cell r="C8975" t="str">
            <v>1510</v>
          </cell>
          <cell r="D8975" t="str">
            <v>DNU-VENT BRUSH CHEVALIER</v>
          </cell>
          <cell r="E8975" t="str">
            <v>12</v>
          </cell>
          <cell r="F8975">
            <v>0.91705999999999999</v>
          </cell>
        </row>
        <row r="8976">
          <cell r="B8976" t="str">
            <v>775511</v>
          </cell>
          <cell r="C8976" t="str">
            <v>1510</v>
          </cell>
          <cell r="D8976" t="str">
            <v>DNU-MID SIZE CUSHION BRUSH CHEVALIER</v>
          </cell>
          <cell r="E8976" t="str">
            <v>12</v>
          </cell>
          <cell r="F8976">
            <v>0.76961000000000002</v>
          </cell>
        </row>
        <row r="8977">
          <cell r="B8977" t="str">
            <v>775512</v>
          </cell>
          <cell r="C8977" t="str">
            <v>1510</v>
          </cell>
          <cell r="D8977" t="str">
            <v>CUSHION BRUSH LOVE</v>
          </cell>
          <cell r="E8977" t="str">
            <v>12</v>
          </cell>
          <cell r="F8977">
            <v>1.0581700000000001</v>
          </cell>
        </row>
        <row r="8978">
          <cell r="B8978" t="str">
            <v>775513</v>
          </cell>
          <cell r="C8978" t="str">
            <v>1510</v>
          </cell>
          <cell r="D8978" t="str">
            <v>VENT BRUSH LOVE</v>
          </cell>
          <cell r="E8978" t="str">
            <v>12</v>
          </cell>
          <cell r="F8978">
            <v>0.93311999999999995</v>
          </cell>
        </row>
        <row r="8979">
          <cell r="B8979" t="str">
            <v>775514</v>
          </cell>
          <cell r="C8979" t="str">
            <v>1510</v>
          </cell>
          <cell r="D8979" t="str">
            <v>MID SIZE CUSHION BRUSH LOVE</v>
          </cell>
          <cell r="E8979" t="str">
            <v>12</v>
          </cell>
          <cell r="F8979">
            <v>0.73553999999999997</v>
          </cell>
        </row>
        <row r="8980">
          <cell r="B8980" t="str">
            <v>775515</v>
          </cell>
          <cell r="C8980" t="str">
            <v>1510</v>
          </cell>
          <cell r="D8980" t="str">
            <v>KISS BEAUTY BAG</v>
          </cell>
          <cell r="E8980" t="str">
            <v>12</v>
          </cell>
          <cell r="F8980">
            <v>1.5649999999999999</v>
          </cell>
        </row>
        <row r="8981">
          <cell r="B8981" t="str">
            <v>775516</v>
          </cell>
          <cell r="C8981" t="str">
            <v>1510</v>
          </cell>
          <cell r="D8981" t="str">
            <v>DNU-SWIMMING SUIT BEAUTY BAG</v>
          </cell>
          <cell r="E8981" t="str">
            <v>12</v>
          </cell>
          <cell r="F8981">
            <v>1.3211300000000001</v>
          </cell>
        </row>
        <row r="8982">
          <cell r="B8982" t="str">
            <v>775517</v>
          </cell>
          <cell r="C8982" t="str">
            <v>1510</v>
          </cell>
          <cell r="D8982" t="str">
            <v>KIDS TRAPEZE POUCH V2</v>
          </cell>
          <cell r="E8982" t="str">
            <v>12</v>
          </cell>
          <cell r="F8982">
            <v>1.7851700000000001</v>
          </cell>
        </row>
        <row r="8983">
          <cell r="B8983" t="str">
            <v>775518</v>
          </cell>
          <cell r="C8983" t="str">
            <v>1510</v>
          </cell>
          <cell r="D8983" t="str">
            <v>KIDS SQUARE POUCH</v>
          </cell>
          <cell r="E8983" t="str">
            <v>12</v>
          </cell>
          <cell r="F8983">
            <v>1.22041</v>
          </cell>
        </row>
        <row r="8984">
          <cell r="B8984" t="str">
            <v>775525</v>
          </cell>
          <cell r="C8984" t="str">
            <v>1510</v>
          </cell>
          <cell r="D8984" t="str">
            <v>DNU-CUSHION BRUSH ASIA</v>
          </cell>
          <cell r="E8984" t="str">
            <v>12</v>
          </cell>
          <cell r="F8984">
            <v>1.04444</v>
          </cell>
        </row>
        <row r="8985">
          <cell r="B8985" t="str">
            <v>775526</v>
          </cell>
          <cell r="C8985" t="str">
            <v>1510</v>
          </cell>
          <cell r="D8985" t="str">
            <v>VENT BRUSH ASIA</v>
          </cell>
          <cell r="E8985" t="str">
            <v>12</v>
          </cell>
          <cell r="F8985">
            <v>0.91685000000000005</v>
          </cell>
        </row>
        <row r="8986">
          <cell r="B8986" t="str">
            <v>775527</v>
          </cell>
          <cell r="C8986" t="str">
            <v>1510</v>
          </cell>
          <cell r="D8986" t="str">
            <v>DNU-MID SIZE CUSHION BRUSH ASIA</v>
          </cell>
          <cell r="E8986" t="str">
            <v>12</v>
          </cell>
          <cell r="F8986">
            <v>0.76980999999999999</v>
          </cell>
        </row>
        <row r="8987">
          <cell r="B8987" t="str">
            <v>775528</v>
          </cell>
          <cell r="C8987" t="str">
            <v>1510</v>
          </cell>
          <cell r="D8987" t="str">
            <v>SCRUNCHIES*4 BANDANA RANGE</v>
          </cell>
          <cell r="E8987" t="str">
            <v>12</v>
          </cell>
          <cell r="F8987">
            <v>0.46586</v>
          </cell>
        </row>
        <row r="8988">
          <cell r="B8988" t="str">
            <v>775529</v>
          </cell>
          <cell r="C8988" t="str">
            <v>1510</v>
          </cell>
          <cell r="D8988" t="str">
            <v>SCRUNCHIES NODE</v>
          </cell>
          <cell r="E8988" t="str">
            <v>12</v>
          </cell>
          <cell r="F8988">
            <v>0.37924999999999998</v>
          </cell>
        </row>
        <row r="8989">
          <cell r="B8989" t="str">
            <v>775530</v>
          </cell>
          <cell r="C8989" t="str">
            <v>1510</v>
          </cell>
          <cell r="D8989" t="str">
            <v>BANDANA SCARF</v>
          </cell>
          <cell r="E8989" t="str">
            <v>12</v>
          </cell>
          <cell r="F8989">
            <v>0.79419000000000006</v>
          </cell>
        </row>
        <row r="8990">
          <cell r="B8990" t="str">
            <v>775531</v>
          </cell>
          <cell r="C8990" t="str">
            <v>1510</v>
          </cell>
          <cell r="D8990" t="str">
            <v>BANDANA HEADWRAPS</v>
          </cell>
          <cell r="E8990" t="str">
            <v>12</v>
          </cell>
          <cell r="F8990">
            <v>0.53964999999999996</v>
          </cell>
        </row>
        <row r="8991">
          <cell r="B8991" t="str">
            <v>775532</v>
          </cell>
          <cell r="C8991" t="str">
            <v>1510</v>
          </cell>
          <cell r="D8991" t="str">
            <v>BEARD SHAVER + COMB SLEEVE</v>
          </cell>
          <cell r="E8991" t="str">
            <v>12</v>
          </cell>
          <cell r="F8991">
            <v>4.3070000000000004</v>
          </cell>
        </row>
        <row r="8992">
          <cell r="B8992" t="str">
            <v>775550</v>
          </cell>
          <cell r="C8992" t="str">
            <v>1510</v>
          </cell>
          <cell r="D8992" t="str">
            <v>CUSHION BRUSH CHEVRONS MARINE</v>
          </cell>
          <cell r="E8992" t="str">
            <v>12</v>
          </cell>
          <cell r="F8992">
            <v>1.0603099999999999</v>
          </cell>
        </row>
        <row r="8993">
          <cell r="B8993" t="str">
            <v>775551</v>
          </cell>
          <cell r="C8993" t="str">
            <v>1510</v>
          </cell>
          <cell r="D8993" t="str">
            <v>DNU-VENT BRUSH CHEVRONS MARINE</v>
          </cell>
          <cell r="E8993" t="str">
            <v>12</v>
          </cell>
          <cell r="F8993">
            <v>0.88775999999999999</v>
          </cell>
        </row>
        <row r="8994">
          <cell r="B8994" t="str">
            <v>775552</v>
          </cell>
          <cell r="C8994" t="str">
            <v>1510</v>
          </cell>
          <cell r="D8994" t="str">
            <v>MID SIZE CUSHION BRUSH CHEVRON MARINE</v>
          </cell>
          <cell r="E8994" t="str">
            <v>12</v>
          </cell>
          <cell r="F8994">
            <v>0.77915000000000001</v>
          </cell>
        </row>
        <row r="8995">
          <cell r="B8995" t="str">
            <v>775562</v>
          </cell>
          <cell r="C8995" t="str">
            <v>1510</v>
          </cell>
          <cell r="D8995" t="str">
            <v>DNU CLIPSTRIP NAIL FILES MATCHES BOX</v>
          </cell>
          <cell r="E8995" t="str">
            <v>12</v>
          </cell>
          <cell r="F8995">
            <v>0</v>
          </cell>
        </row>
        <row r="8996">
          <cell r="B8996" t="str">
            <v>775572</v>
          </cell>
          <cell r="C8996" t="str">
            <v>1510</v>
          </cell>
          <cell r="D8996" t="str">
            <v>HAIR ACCESSORIES CHRISTMAS KIT</v>
          </cell>
          <cell r="E8996" t="str">
            <v>12</v>
          </cell>
          <cell r="F8996">
            <v>1.82179</v>
          </cell>
        </row>
        <row r="8997">
          <cell r="B8997" t="str">
            <v>775573</v>
          </cell>
          <cell r="C8997" t="str">
            <v>1510</v>
          </cell>
          <cell r="D8997" t="str">
            <v>TROUSSES PLUMES</v>
          </cell>
          <cell r="E8997" t="str">
            <v>12</v>
          </cell>
          <cell r="F8997">
            <v>1.3548099999999998</v>
          </cell>
        </row>
        <row r="8998">
          <cell r="B8998" t="str">
            <v>775574</v>
          </cell>
          <cell r="C8998" t="str">
            <v>1510</v>
          </cell>
          <cell r="D8998" t="str">
            <v>DNU-TROUSSES CONFETTIS</v>
          </cell>
          <cell r="E8998" t="str">
            <v>12</v>
          </cell>
          <cell r="F8998">
            <v>1.2142599999999999</v>
          </cell>
        </row>
        <row r="8999">
          <cell r="B8999" t="str">
            <v>775575</v>
          </cell>
          <cell r="C8999" t="str">
            <v>1510</v>
          </cell>
          <cell r="D8999" t="str">
            <v>DNU-FOXY POMPOM</v>
          </cell>
          <cell r="E8999" t="str">
            <v>12</v>
          </cell>
          <cell r="F8999">
            <v>0.77649000000000001</v>
          </cell>
        </row>
        <row r="9000">
          <cell r="B9000" t="str">
            <v>775576</v>
          </cell>
          <cell r="C9000" t="str">
            <v>1510</v>
          </cell>
          <cell r="D9000" t="str">
            <v>CUSHION BRUSH PLUMES</v>
          </cell>
          <cell r="E9000" t="str">
            <v>12</v>
          </cell>
          <cell r="F9000">
            <v>0.98315999999999992</v>
          </cell>
        </row>
        <row r="9001">
          <cell r="B9001" t="str">
            <v>775577</v>
          </cell>
          <cell r="C9001" t="str">
            <v>1510</v>
          </cell>
          <cell r="D9001" t="str">
            <v>VENT BRUSH PLUMES</v>
          </cell>
          <cell r="E9001" t="str">
            <v>12</v>
          </cell>
          <cell r="F9001">
            <v>0.84526000000000001</v>
          </cell>
        </row>
        <row r="9002">
          <cell r="B9002" t="str">
            <v>775578</v>
          </cell>
          <cell r="C9002" t="str">
            <v>1510</v>
          </cell>
          <cell r="D9002" t="str">
            <v>MID SIZE CUSHION BRUSH PLUMES</v>
          </cell>
          <cell r="E9002" t="str">
            <v>12</v>
          </cell>
          <cell r="F9002">
            <v>0.71237000000000006</v>
          </cell>
        </row>
        <row r="9003">
          <cell r="B9003" t="str">
            <v>775579</v>
          </cell>
          <cell r="C9003" t="str">
            <v>1510</v>
          </cell>
          <cell r="D9003" t="str">
            <v>KIT PINCEAUX MAKE-UP 5 PCS</v>
          </cell>
          <cell r="E9003" t="str">
            <v>12</v>
          </cell>
          <cell r="F9003">
            <v>1.3726099999999999</v>
          </cell>
        </row>
        <row r="9004">
          <cell r="B9004" t="str">
            <v>775580</v>
          </cell>
          <cell r="C9004" t="str">
            <v>1510</v>
          </cell>
          <cell r="D9004" t="str">
            <v>GOLDEN STAR BEAUTY BAG</v>
          </cell>
          <cell r="E9004" t="str">
            <v>12</v>
          </cell>
          <cell r="F9004">
            <v>2.0522900000000002</v>
          </cell>
        </row>
        <row r="9005">
          <cell r="B9005" t="str">
            <v>775585</v>
          </cell>
          <cell r="C9005" t="str">
            <v>1510</v>
          </cell>
          <cell r="D9005" t="str">
            <v>DNU-CUSHION BRUSH GIRLS</v>
          </cell>
          <cell r="E9005" t="str">
            <v>12</v>
          </cell>
          <cell r="F9005">
            <v>1.0271300000000001</v>
          </cell>
        </row>
        <row r="9006">
          <cell r="B9006" t="str">
            <v>775586</v>
          </cell>
          <cell r="C9006" t="str">
            <v>1510</v>
          </cell>
          <cell r="D9006" t="str">
            <v>DNU-MID SIZE CUSHION BRUSH GIRLS</v>
          </cell>
          <cell r="E9006" t="str">
            <v>12</v>
          </cell>
          <cell r="F9006">
            <v>0.75192999999999999</v>
          </cell>
        </row>
        <row r="9007">
          <cell r="B9007" t="str">
            <v>775587</v>
          </cell>
          <cell r="C9007" t="str">
            <v>1510</v>
          </cell>
          <cell r="D9007" t="str">
            <v>CUSHION BRUSH COLORS</v>
          </cell>
          <cell r="E9007" t="str">
            <v>12</v>
          </cell>
          <cell r="F9007">
            <v>0.75879999999999992</v>
          </cell>
        </row>
        <row r="9008">
          <cell r="B9008" t="str">
            <v>775588</v>
          </cell>
          <cell r="C9008" t="str">
            <v>1510</v>
          </cell>
          <cell r="D9008" t="str">
            <v>VENT BRUSH COLORS</v>
          </cell>
          <cell r="E9008" t="str">
            <v>12</v>
          </cell>
          <cell r="F9008">
            <v>0.69</v>
          </cell>
        </row>
        <row r="9009">
          <cell r="B9009" t="str">
            <v>775589</v>
          </cell>
          <cell r="C9009" t="str">
            <v>1510</v>
          </cell>
          <cell r="D9009" t="str">
            <v>DNU-TROUSSE CONFETTIS MONOPRIX</v>
          </cell>
          <cell r="E9009" t="str">
            <v>12</v>
          </cell>
          <cell r="F9009">
            <v>1.2089700000000001</v>
          </cell>
        </row>
        <row r="9010">
          <cell r="B9010" t="str">
            <v>775590</v>
          </cell>
          <cell r="C9010" t="str">
            <v>1510</v>
          </cell>
          <cell r="D9010" t="str">
            <v>DNU-FOXY POMPOM MONOPRIX</v>
          </cell>
          <cell r="E9010" t="str">
            <v>12</v>
          </cell>
          <cell r="F9010">
            <v>0.77649000000000001</v>
          </cell>
        </row>
        <row r="9011">
          <cell r="B9011" t="str">
            <v>775591</v>
          </cell>
          <cell r="C9011" t="str">
            <v>1510</v>
          </cell>
          <cell r="D9011" t="str">
            <v>DNU-GIRLS DOUBLE BEAUTY BAG</v>
          </cell>
          <cell r="E9011" t="str">
            <v>12</v>
          </cell>
          <cell r="F9011">
            <v>2.90462</v>
          </cell>
        </row>
        <row r="9012">
          <cell r="B9012" t="str">
            <v>775592</v>
          </cell>
          <cell r="C9012" t="str">
            <v>1510</v>
          </cell>
          <cell r="D9012" t="str">
            <v>DNU-SOS HAIR KIT</v>
          </cell>
          <cell r="E9012" t="str">
            <v>12</v>
          </cell>
          <cell r="F9012">
            <v>1.0612600000000001</v>
          </cell>
        </row>
        <row r="9013">
          <cell r="B9013" t="str">
            <v>775593</v>
          </cell>
          <cell r="C9013" t="str">
            <v>1510</v>
          </cell>
          <cell r="D9013" t="str">
            <v>DNU-HAND MASK</v>
          </cell>
          <cell r="E9013" t="str">
            <v>12</v>
          </cell>
          <cell r="F9013">
            <v>0</v>
          </cell>
        </row>
        <row r="9014">
          <cell r="B9014" t="str">
            <v>775594</v>
          </cell>
          <cell r="C9014" t="str">
            <v>1510</v>
          </cell>
          <cell r="D9014" t="str">
            <v>DNU-FOOT MASK</v>
          </cell>
          <cell r="E9014" t="str">
            <v>12</v>
          </cell>
          <cell r="F9014">
            <v>0</v>
          </cell>
        </row>
        <row r="9015">
          <cell r="B9015" t="str">
            <v>775595</v>
          </cell>
          <cell r="C9015" t="str">
            <v>1510</v>
          </cell>
          <cell r="D9015" t="str">
            <v>DNU-TROUSSE MESH MOYENNE MONOPRIX</v>
          </cell>
          <cell r="E9015" t="str">
            <v>12</v>
          </cell>
          <cell r="F9015">
            <v>0.72735000000000005</v>
          </cell>
        </row>
        <row r="9016">
          <cell r="B9016" t="str">
            <v>775596</v>
          </cell>
          <cell r="C9016" t="str">
            <v>1510</v>
          </cell>
          <cell r="D9016" t="str">
            <v>DNU-TROUSSE MESH PETITE MONOPRIX</v>
          </cell>
          <cell r="E9016" t="str">
            <v>12</v>
          </cell>
          <cell r="F9016">
            <v>0.61923000000000006</v>
          </cell>
        </row>
        <row r="9017">
          <cell r="B9017" t="str">
            <v>775597</v>
          </cell>
          <cell r="C9017" t="str">
            <v>1510</v>
          </cell>
          <cell r="D9017" t="str">
            <v>CHRISTMAS VANITY</v>
          </cell>
          <cell r="E9017" t="str">
            <v>12</v>
          </cell>
          <cell r="F9017">
            <v>3.0699299999999998</v>
          </cell>
        </row>
        <row r="9018">
          <cell r="B9018" t="str">
            <v>7755PE</v>
          </cell>
          <cell r="C9018" t="str">
            <v>1510</v>
          </cell>
          <cell r="D9018" t="str">
            <v>CLIPPER 40 MM POUCH STEEL</v>
          </cell>
          <cell r="E9018" t="str">
            <v>01</v>
          </cell>
          <cell r="F9018">
            <v>12.567600000000001</v>
          </cell>
        </row>
        <row r="9019">
          <cell r="B9019" t="str">
            <v>775627</v>
          </cell>
          <cell r="C9019" t="str">
            <v>1510</v>
          </cell>
          <cell r="D9019" t="str">
            <v>COLOR MATCH ELASTICS</v>
          </cell>
          <cell r="E9019" t="str">
            <v>12</v>
          </cell>
          <cell r="F9019">
            <v>0.46543000000000001</v>
          </cell>
        </row>
        <row r="9020">
          <cell r="B9020" t="str">
            <v>775636</v>
          </cell>
          <cell r="C9020" t="str">
            <v>1510</v>
          </cell>
          <cell r="D9020" t="str">
            <v>DNU-CUSHION BRUSH UNITS</v>
          </cell>
          <cell r="E9020" t="str">
            <v>12</v>
          </cell>
          <cell r="F9020">
            <v>0.57696999999999998</v>
          </cell>
        </row>
        <row r="9021">
          <cell r="B9021" t="str">
            <v>775637</v>
          </cell>
          <cell r="C9021" t="str">
            <v>1510</v>
          </cell>
          <cell r="D9021" t="str">
            <v>DNU-MID SIZE CUSHION BRUSH UNITS</v>
          </cell>
          <cell r="E9021" t="str">
            <v>12</v>
          </cell>
          <cell r="F9021">
            <v>0.44918999999999998</v>
          </cell>
        </row>
        <row r="9022">
          <cell r="B9022" t="str">
            <v>775638</v>
          </cell>
          <cell r="C9022" t="str">
            <v>1510</v>
          </cell>
          <cell r="D9022" t="str">
            <v>DNU-CUSHION BRUSH INDIANS</v>
          </cell>
          <cell r="E9022" t="str">
            <v>12</v>
          </cell>
          <cell r="F9022">
            <v>0.98290999999999995</v>
          </cell>
        </row>
        <row r="9023">
          <cell r="B9023" t="str">
            <v>775639</v>
          </cell>
          <cell r="C9023" t="str">
            <v>1510</v>
          </cell>
          <cell r="D9023" t="str">
            <v>DNU-MID SIZE CUSHION BRUSH INDIANS</v>
          </cell>
          <cell r="E9023" t="str">
            <v>12</v>
          </cell>
          <cell r="F9023">
            <v>0.70769000000000004</v>
          </cell>
        </row>
        <row r="9024">
          <cell r="B9024" t="str">
            <v>775640</v>
          </cell>
          <cell r="C9024" t="str">
            <v>1510</v>
          </cell>
          <cell r="D9024" t="str">
            <v>CUSHION BRUSH VEGETAL</v>
          </cell>
          <cell r="E9024" t="str">
            <v>12</v>
          </cell>
          <cell r="F9024">
            <v>1.0448299999999999</v>
          </cell>
        </row>
        <row r="9025">
          <cell r="B9025" t="str">
            <v>775641</v>
          </cell>
          <cell r="C9025" t="str">
            <v>1510</v>
          </cell>
          <cell r="D9025" t="str">
            <v>MID SIZE CUSHION BRUSH VEGETAL</v>
          </cell>
          <cell r="E9025" t="str">
            <v>12</v>
          </cell>
          <cell r="F9025">
            <v>0.76961000000000002</v>
          </cell>
        </row>
        <row r="9026">
          <cell r="B9026" t="str">
            <v>775642</v>
          </cell>
          <cell r="C9026" t="str">
            <v>1510</v>
          </cell>
          <cell r="D9026" t="str">
            <v>CUSHION BRUSH JEANS</v>
          </cell>
          <cell r="E9026" t="str">
            <v>12</v>
          </cell>
          <cell r="F9026">
            <v>0.84484999999999999</v>
          </cell>
        </row>
        <row r="9027">
          <cell r="B9027" t="str">
            <v>775643</v>
          </cell>
          <cell r="C9027" t="str">
            <v>1510</v>
          </cell>
          <cell r="D9027" t="str">
            <v>MID SIZE CUSHION BRUSH JEANS</v>
          </cell>
          <cell r="E9027" t="str">
            <v>12</v>
          </cell>
          <cell r="F9027">
            <v>0.83623000000000003</v>
          </cell>
        </row>
        <row r="9028">
          <cell r="B9028" t="str">
            <v>775644</v>
          </cell>
          <cell r="C9028" t="str">
            <v>1510</v>
          </cell>
          <cell r="D9028" t="str">
            <v>JEAN POUCH</v>
          </cell>
          <cell r="E9028" t="str">
            <v>12</v>
          </cell>
          <cell r="F9028">
            <v>1.4768800000000002</v>
          </cell>
        </row>
        <row r="9029">
          <cell r="B9029" t="str">
            <v>775649</v>
          </cell>
          <cell r="C9029" t="str">
            <v>1510</v>
          </cell>
          <cell r="D9029" t="str">
            <v>COLOR MATCH ELASTICS BROWN</v>
          </cell>
          <cell r="E9029" t="str">
            <v>12</v>
          </cell>
          <cell r="F9029">
            <v>0.46285999999999999</v>
          </cell>
        </row>
        <row r="9030">
          <cell r="B9030" t="str">
            <v>775650</v>
          </cell>
          <cell r="C9030" t="str">
            <v>1510</v>
          </cell>
          <cell r="D9030" t="str">
            <v>COLOR MATCH ELASTICS BLOND</v>
          </cell>
          <cell r="E9030" t="str">
            <v>12</v>
          </cell>
          <cell r="F9030">
            <v>0.46285999999999999</v>
          </cell>
        </row>
        <row r="9031">
          <cell r="B9031" t="str">
            <v>775651</v>
          </cell>
          <cell r="C9031" t="str">
            <v>1510</v>
          </cell>
          <cell r="D9031" t="str">
            <v>METAL FREE ELASTICS *14</v>
          </cell>
          <cell r="E9031" t="str">
            <v>12</v>
          </cell>
          <cell r="F9031">
            <v>0.23633000000000001</v>
          </cell>
        </row>
        <row r="9032">
          <cell r="B9032" t="str">
            <v>775652</v>
          </cell>
          <cell r="C9032" t="str">
            <v>1510</v>
          </cell>
          <cell r="D9032" t="str">
            <v>RUBBER BAND ELASTICS *3</v>
          </cell>
          <cell r="E9032" t="str">
            <v>12</v>
          </cell>
          <cell r="F9032">
            <v>0.32977999999999996</v>
          </cell>
        </row>
        <row r="9033">
          <cell r="B9033" t="str">
            <v>775655</v>
          </cell>
          <cell r="C9033" t="str">
            <v>1510</v>
          </cell>
          <cell r="D9033" t="str">
            <v>DNU-BIG CLIP</v>
          </cell>
          <cell r="E9033" t="str">
            <v>12</v>
          </cell>
          <cell r="F9033">
            <v>0.57538999999999996</v>
          </cell>
        </row>
        <row r="9034">
          <cell r="B9034" t="str">
            <v>775656</v>
          </cell>
          <cell r="C9034" t="str">
            <v>1510</v>
          </cell>
          <cell r="D9034" t="str">
            <v>DNU-SMALL CLIPS</v>
          </cell>
          <cell r="E9034" t="str">
            <v>12</v>
          </cell>
          <cell r="F9034">
            <v>0.62019000000000002</v>
          </cell>
        </row>
        <row r="9035">
          <cell r="B9035" t="str">
            <v>775657</v>
          </cell>
          <cell r="C9035" t="str">
            <v>1510</v>
          </cell>
          <cell r="D9035" t="str">
            <v>DNU-SCRUNCHIES</v>
          </cell>
          <cell r="E9035" t="str">
            <v>12</v>
          </cell>
          <cell r="F9035">
            <v>0.42516999999999999</v>
          </cell>
        </row>
        <row r="9036">
          <cell r="B9036" t="str">
            <v>775658</v>
          </cell>
          <cell r="C9036" t="str">
            <v>1510</v>
          </cell>
          <cell r="D9036" t="str">
            <v>SMALL CLIPS *3</v>
          </cell>
          <cell r="E9036" t="str">
            <v>12</v>
          </cell>
          <cell r="F9036">
            <v>0.79925999999999997</v>
          </cell>
        </row>
        <row r="9037">
          <cell r="B9037" t="str">
            <v>775659</v>
          </cell>
          <cell r="C9037" t="str">
            <v>1510</v>
          </cell>
          <cell r="D9037" t="str">
            <v>PONYTAIL BARRETTE</v>
          </cell>
          <cell r="E9037" t="str">
            <v>12</v>
          </cell>
          <cell r="F9037">
            <v>0.89370000000000005</v>
          </cell>
        </row>
        <row r="9038">
          <cell r="B9038" t="str">
            <v>775660</v>
          </cell>
          <cell r="C9038" t="str">
            <v>1510</v>
          </cell>
          <cell r="D9038" t="str">
            <v>HEADWRAPS</v>
          </cell>
          <cell r="E9038" t="str">
            <v>12</v>
          </cell>
          <cell r="F9038">
            <v>0.64928999999999992</v>
          </cell>
        </row>
        <row r="9039">
          <cell r="B9039" t="str">
            <v>775661</v>
          </cell>
          <cell r="C9039" t="str">
            <v>1510</v>
          </cell>
          <cell r="D9039" t="str">
            <v>BUN ACCESSORIES</v>
          </cell>
          <cell r="E9039" t="str">
            <v>12</v>
          </cell>
          <cell r="F9039">
            <v>0.38350000000000001</v>
          </cell>
        </row>
        <row r="9040">
          <cell r="B9040" t="str">
            <v>775662</v>
          </cell>
          <cell r="C9040" t="str">
            <v>1510</v>
          </cell>
          <cell r="D9040" t="str">
            <v>ELASTICS PONYTAIL</v>
          </cell>
          <cell r="E9040" t="str">
            <v>12</v>
          </cell>
          <cell r="F9040">
            <v>0.69040000000000001</v>
          </cell>
        </row>
        <row r="9041">
          <cell r="B9041" t="str">
            <v>775663</v>
          </cell>
          <cell r="C9041" t="str">
            <v>1510</v>
          </cell>
          <cell r="D9041" t="str">
            <v>SMALL CLIPS *2</v>
          </cell>
          <cell r="E9041" t="str">
            <v>12</v>
          </cell>
          <cell r="F9041">
            <v>0.59266999999999992</v>
          </cell>
        </row>
        <row r="9042">
          <cell r="B9042" t="str">
            <v>775664</v>
          </cell>
          <cell r="C9042" t="str">
            <v>1510</v>
          </cell>
          <cell r="D9042" t="str">
            <v>BARRETTE</v>
          </cell>
          <cell r="E9042" t="str">
            <v>12</v>
          </cell>
          <cell r="F9042">
            <v>0</v>
          </cell>
        </row>
        <row r="9043">
          <cell r="B9043" t="str">
            <v>775665</v>
          </cell>
          <cell r="C9043" t="str">
            <v>1510</v>
          </cell>
          <cell r="D9043" t="str">
            <v>DIADEM</v>
          </cell>
          <cell r="E9043" t="str">
            <v>12</v>
          </cell>
          <cell r="F9043">
            <v>0.39568999999999999</v>
          </cell>
        </row>
        <row r="9044">
          <cell r="B9044" t="str">
            <v>775666</v>
          </cell>
          <cell r="C9044" t="str">
            <v>1510</v>
          </cell>
          <cell r="D9044" t="str">
            <v>DNU-HEADBAND POMPON MONOPRIX</v>
          </cell>
          <cell r="E9044" t="str">
            <v>12</v>
          </cell>
          <cell r="F9044">
            <v>0.68303999999999998</v>
          </cell>
        </row>
        <row r="9045">
          <cell r="B9045" t="str">
            <v>775667</v>
          </cell>
          <cell r="C9045" t="str">
            <v>1510</v>
          </cell>
          <cell r="D9045" t="str">
            <v>DNU-POMPON CLIP MONOPRIX</v>
          </cell>
          <cell r="E9045" t="str">
            <v>12</v>
          </cell>
          <cell r="F9045">
            <v>0.49328</v>
          </cell>
        </row>
        <row r="9046">
          <cell r="B9046" t="str">
            <v>775668</v>
          </cell>
          <cell r="C9046" t="str">
            <v>1510</v>
          </cell>
          <cell r="D9046" t="str">
            <v>ELASTICS *4 POMPON MONOPRIX</v>
          </cell>
          <cell r="E9046" t="str">
            <v>12</v>
          </cell>
          <cell r="F9046">
            <v>0</v>
          </cell>
        </row>
        <row r="9047">
          <cell r="B9047" t="str">
            <v>775669</v>
          </cell>
          <cell r="C9047" t="str">
            <v>1510</v>
          </cell>
          <cell r="D9047" t="str">
            <v>ELASTICS MONOPRIX</v>
          </cell>
          <cell r="E9047" t="str">
            <v>12</v>
          </cell>
          <cell r="F9047">
            <v>0.50363999999999998</v>
          </cell>
        </row>
        <row r="9048">
          <cell r="B9048" t="str">
            <v>775671</v>
          </cell>
          <cell r="C9048" t="str">
            <v>1510</v>
          </cell>
          <cell r="D9048" t="str">
            <v>DNU-ELASTIC RUBBER BAND MONOPRIX</v>
          </cell>
          <cell r="E9048" t="str">
            <v>12</v>
          </cell>
          <cell r="F9048">
            <v>0.21056999999999998</v>
          </cell>
        </row>
        <row r="9049">
          <cell r="B9049" t="str">
            <v>775673</v>
          </cell>
          <cell r="C9049" t="str">
            <v>1510</v>
          </cell>
          <cell r="D9049" t="str">
            <v>KIDS POUCH 2018</v>
          </cell>
          <cell r="E9049" t="str">
            <v>12</v>
          </cell>
          <cell r="F9049">
            <v>1.5826600000000002</v>
          </cell>
        </row>
        <row r="9050">
          <cell r="B9050" t="str">
            <v>775674</v>
          </cell>
          <cell r="C9050" t="str">
            <v>1510</v>
          </cell>
          <cell r="D9050" t="str">
            <v>KIDS SCHOOL POUCH 2018</v>
          </cell>
          <cell r="E9050" t="str">
            <v>12</v>
          </cell>
          <cell r="F9050">
            <v>1.3427500000000001</v>
          </cell>
        </row>
        <row r="9051">
          <cell r="B9051" t="str">
            <v>775675</v>
          </cell>
          <cell r="C9051" t="str">
            <v>1510</v>
          </cell>
          <cell r="D9051" t="str">
            <v>SUMMER POUCH</v>
          </cell>
          <cell r="E9051" t="str">
            <v>12</v>
          </cell>
          <cell r="F9051">
            <v>1.2012</v>
          </cell>
        </row>
        <row r="9052">
          <cell r="B9052" t="str">
            <v>775676</v>
          </cell>
          <cell r="C9052" t="str">
            <v>1510</v>
          </cell>
          <cell r="D9052" t="str">
            <v>FLAMINGO NAIL FILES</v>
          </cell>
          <cell r="E9052" t="str">
            <v>12</v>
          </cell>
          <cell r="F9052">
            <v>0.61048999999999998</v>
          </cell>
        </row>
        <row r="9053">
          <cell r="B9053" t="str">
            <v>775677</v>
          </cell>
          <cell r="C9053" t="str">
            <v>1510</v>
          </cell>
          <cell r="D9053" t="str">
            <v>FLAMINGO NAIL CLIPPER</v>
          </cell>
          <cell r="E9053" t="str">
            <v>12</v>
          </cell>
          <cell r="F9053">
            <v>0.39130999999999999</v>
          </cell>
        </row>
        <row r="9054">
          <cell r="B9054" t="str">
            <v>775678</v>
          </cell>
          <cell r="C9054" t="str">
            <v>1510</v>
          </cell>
          <cell r="D9054" t="str">
            <v>FLAMINGO TWEEZERS</v>
          </cell>
          <cell r="E9054" t="str">
            <v>12</v>
          </cell>
          <cell r="F9054">
            <v>0.50102000000000002</v>
          </cell>
        </row>
        <row r="9055">
          <cell r="B9055" t="str">
            <v>775679</v>
          </cell>
          <cell r="C9055" t="str">
            <v>1510</v>
          </cell>
          <cell r="D9055" t="str">
            <v>FLAMINGO MIRROR</v>
          </cell>
          <cell r="E9055" t="str">
            <v>12</v>
          </cell>
          <cell r="F9055">
            <v>1.05257</v>
          </cell>
        </row>
        <row r="9056">
          <cell r="B9056" t="str">
            <v>775680</v>
          </cell>
          <cell r="C9056" t="str">
            <v>1510</v>
          </cell>
          <cell r="D9056" t="str">
            <v>CUSHION BRUSH PROMO</v>
          </cell>
          <cell r="E9056" t="str">
            <v>12</v>
          </cell>
          <cell r="F9056">
            <v>0.83910000000000007</v>
          </cell>
        </row>
        <row r="9057">
          <cell r="B9057" t="str">
            <v>7756PE</v>
          </cell>
          <cell r="C9057" t="str">
            <v>1510</v>
          </cell>
          <cell r="D9057" t="str">
            <v>CLIPPER 40MM CORD/LESS BLUE EDI</v>
          </cell>
          <cell r="E9057" t="str">
            <v>01</v>
          </cell>
          <cell r="F9057">
            <v>8.8389100000000003</v>
          </cell>
        </row>
        <row r="9058">
          <cell r="B9058" t="str">
            <v>775796</v>
          </cell>
          <cell r="C9058" t="str">
            <v>1510</v>
          </cell>
          <cell r="D9058" t="str">
            <v>CEREMONY HEADWRAPS</v>
          </cell>
          <cell r="E9058" t="str">
            <v>12</v>
          </cell>
          <cell r="F9058">
            <v>0</v>
          </cell>
        </row>
        <row r="9059">
          <cell r="B9059" t="str">
            <v>775797</v>
          </cell>
          <cell r="C9059" t="str">
            <v>1510</v>
          </cell>
          <cell r="D9059" t="str">
            <v>DNU-ELASTIC CAOUTCHOUC MONOPRIX</v>
          </cell>
          <cell r="E9059" t="str">
            <v>12</v>
          </cell>
          <cell r="F9059">
            <v>1.08142</v>
          </cell>
        </row>
        <row r="9060">
          <cell r="B9060" t="str">
            <v>775798</v>
          </cell>
          <cell r="C9060" t="str">
            <v>1510</v>
          </cell>
          <cell r="D9060" t="str">
            <v>DNU-BARRETTE MONOPRIX</v>
          </cell>
          <cell r="E9060" t="str">
            <v>12</v>
          </cell>
          <cell r="F9060">
            <v>0.31780000000000003</v>
          </cell>
        </row>
        <row r="9061">
          <cell r="B9061" t="str">
            <v>775803</v>
          </cell>
          <cell r="C9061" t="str">
            <v>1510</v>
          </cell>
          <cell r="D9061" t="str">
            <v>CUSHION BRUSH INJECT COLOR</v>
          </cell>
          <cell r="E9061" t="str">
            <v>12</v>
          </cell>
          <cell r="F9061">
            <v>0.68030999999999997</v>
          </cell>
        </row>
        <row r="9062">
          <cell r="B9062" t="str">
            <v>775804</v>
          </cell>
          <cell r="C9062" t="str">
            <v>1510</v>
          </cell>
          <cell r="D9062" t="str">
            <v>MID SIZE CUSH BRUSH INJECT COLOR</v>
          </cell>
          <cell r="E9062" t="str">
            <v>12</v>
          </cell>
          <cell r="F9062">
            <v>0.54242000000000001</v>
          </cell>
        </row>
        <row r="9063">
          <cell r="B9063" t="str">
            <v>775808</v>
          </cell>
          <cell r="C9063" t="str">
            <v>1510</v>
          </cell>
          <cell r="D9063" t="str">
            <v>GOLDEN GLITTER POUCH</v>
          </cell>
          <cell r="E9063" t="str">
            <v>12</v>
          </cell>
          <cell r="F9063">
            <v>1.4184100000000002</v>
          </cell>
        </row>
        <row r="9064">
          <cell r="B9064" t="str">
            <v>775810</v>
          </cell>
          <cell r="C9064" t="str">
            <v>1510</v>
          </cell>
          <cell r="D9064" t="str">
            <v>REF A RECUPERER</v>
          </cell>
          <cell r="E9064" t="str">
            <v>12</v>
          </cell>
          <cell r="F9064">
            <v>0</v>
          </cell>
        </row>
        <row r="9065">
          <cell r="B9065" t="str">
            <v>775816</v>
          </cell>
          <cell r="C9065" t="str">
            <v>1510</v>
          </cell>
          <cell r="D9065" t="str">
            <v>COFFRET BARBER A DOMICILE</v>
          </cell>
          <cell r="E9065" t="str">
            <v>12</v>
          </cell>
          <cell r="F9065">
            <v>6.0250399999999997</v>
          </cell>
        </row>
        <row r="9066">
          <cell r="B9066" t="str">
            <v>775821</v>
          </cell>
          <cell r="C9066" t="str">
            <v>1510</v>
          </cell>
          <cell r="D9066" t="str">
            <v>FLAT POUCH GREEN/PINK JUNGLE</v>
          </cell>
          <cell r="E9066" t="str">
            <v>12</v>
          </cell>
          <cell r="F9066">
            <v>1.4740599999999999</v>
          </cell>
        </row>
        <row r="9067">
          <cell r="B9067" t="str">
            <v>775822</v>
          </cell>
          <cell r="C9067" t="str">
            <v>1510</v>
          </cell>
          <cell r="D9067" t="str">
            <v>HEATED SEALED BAG PINK JUNGLE</v>
          </cell>
          <cell r="E9067" t="str">
            <v>12</v>
          </cell>
          <cell r="F9067">
            <v>1.44957</v>
          </cell>
        </row>
        <row r="9068">
          <cell r="B9068" t="str">
            <v>775823</v>
          </cell>
          <cell r="C9068" t="str">
            <v>1510</v>
          </cell>
          <cell r="D9068" t="str">
            <v>CUSHION BRUSH TROPICAL</v>
          </cell>
          <cell r="E9068" t="str">
            <v>12</v>
          </cell>
          <cell r="F9068">
            <v>1.00125</v>
          </cell>
        </row>
        <row r="9069">
          <cell r="B9069" t="str">
            <v>775824</v>
          </cell>
          <cell r="C9069" t="str">
            <v>1510</v>
          </cell>
          <cell r="D9069" t="str">
            <v>MID SIZE CUSHION BRUSH TROPICAL</v>
          </cell>
          <cell r="E9069" t="str">
            <v>12</v>
          </cell>
          <cell r="F9069">
            <v>0.74475999999999998</v>
          </cell>
        </row>
        <row r="9070">
          <cell r="B9070" t="str">
            <v>775825</v>
          </cell>
          <cell r="C9070" t="str">
            <v>1510</v>
          </cell>
          <cell r="D9070" t="str">
            <v>COFFRE TEINT PARFAIT</v>
          </cell>
          <cell r="E9070" t="str">
            <v>12</v>
          </cell>
          <cell r="F9070">
            <v>0</v>
          </cell>
        </row>
        <row r="9071">
          <cell r="B9071" t="str">
            <v>775827</v>
          </cell>
          <cell r="C9071" t="str">
            <v>1510</v>
          </cell>
          <cell r="D9071" t="str">
            <v>BROSSE TONG</v>
          </cell>
          <cell r="E9071" t="str">
            <v>12</v>
          </cell>
          <cell r="F9071">
            <v>1.7681900000000002</v>
          </cell>
        </row>
        <row r="9072">
          <cell r="B9072" t="str">
            <v>775828</v>
          </cell>
          <cell r="C9072" t="str">
            <v>1510</v>
          </cell>
          <cell r="D9072" t="str">
            <v>CUSHION BRUSH ELECTROPLATE</v>
          </cell>
          <cell r="E9072" t="str">
            <v>12</v>
          </cell>
          <cell r="F9072">
            <v>1.3682999999999998</v>
          </cell>
        </row>
        <row r="9073">
          <cell r="B9073" t="str">
            <v>775829</v>
          </cell>
          <cell r="C9073" t="str">
            <v>1510</v>
          </cell>
          <cell r="D9073" t="str">
            <v>MID SIZE CUSHION BRUSH ELECTROPLATE</v>
          </cell>
          <cell r="E9073" t="str">
            <v>12</v>
          </cell>
          <cell r="F9073">
            <v>0.94199999999999995</v>
          </cell>
        </row>
        <row r="9074">
          <cell r="B9074" t="str">
            <v>775831</v>
          </cell>
          <cell r="C9074" t="str">
            <v>1510</v>
          </cell>
          <cell r="D9074" t="str">
            <v>POMPOM 2018</v>
          </cell>
          <cell r="E9074" t="str">
            <v>12</v>
          </cell>
          <cell r="F9074">
            <v>0.81298000000000004</v>
          </cell>
        </row>
        <row r="9075">
          <cell r="B9075" t="str">
            <v>775833</v>
          </cell>
          <cell r="C9075" t="str">
            <v>1510</v>
          </cell>
          <cell r="D9075" t="str">
            <v>COFFRET MAQUILLAGE</v>
          </cell>
          <cell r="E9075" t="str">
            <v>12</v>
          </cell>
          <cell r="F9075">
            <v>3.59782</v>
          </cell>
        </row>
        <row r="9076">
          <cell r="B9076" t="str">
            <v>775834</v>
          </cell>
          <cell r="C9076" t="str">
            <v>1510</v>
          </cell>
          <cell r="D9076" t="str">
            <v>COFFRET BARBER</v>
          </cell>
          <cell r="E9076" t="str">
            <v>12</v>
          </cell>
          <cell r="F9076">
            <v>2.8323800000000001</v>
          </cell>
        </row>
        <row r="9077">
          <cell r="B9077" t="str">
            <v>775835</v>
          </cell>
          <cell r="C9077" t="str">
            <v>1510</v>
          </cell>
          <cell r="D9077" t="str">
            <v>HARD VANITY CASE</v>
          </cell>
          <cell r="E9077" t="str">
            <v>12</v>
          </cell>
          <cell r="F9077">
            <v>0</v>
          </cell>
        </row>
        <row r="9078">
          <cell r="B9078" t="str">
            <v>775836</v>
          </cell>
          <cell r="C9078" t="str">
            <v>1510</v>
          </cell>
          <cell r="D9078" t="str">
            <v>DNU-COFFRET TROUSSE BBFM</v>
          </cell>
          <cell r="E9078" t="str">
            <v>12</v>
          </cell>
          <cell r="F9078">
            <v>4.5266999999999999</v>
          </cell>
        </row>
        <row r="9079">
          <cell r="B9079" t="str">
            <v>775837</v>
          </cell>
          <cell r="C9079" t="str">
            <v>1510</v>
          </cell>
          <cell r="D9079" t="str">
            <v>GIFT BOX 3 MAGNETIC MAKE UP BRUSHES</v>
          </cell>
          <cell r="E9079" t="str">
            <v>12</v>
          </cell>
          <cell r="F9079">
            <v>4.0608300000000002</v>
          </cell>
        </row>
        <row r="9080">
          <cell r="B9080" t="str">
            <v>775838</v>
          </cell>
          <cell r="C9080" t="str">
            <v>1510</v>
          </cell>
          <cell r="D9080" t="str">
            <v>CHRISTMAS CALENDAR</v>
          </cell>
          <cell r="E9080" t="str">
            <v>12</v>
          </cell>
          <cell r="F9080">
            <v>5.3460400000000003</v>
          </cell>
        </row>
        <row r="9081">
          <cell r="B9081" t="str">
            <v>775839</v>
          </cell>
          <cell r="C9081" t="str">
            <v>1510</v>
          </cell>
          <cell r="D9081" t="str">
            <v>CHRISTMAS CRACKER</v>
          </cell>
          <cell r="E9081" t="str">
            <v>12</v>
          </cell>
          <cell r="F9081">
            <v>0.85551999999999995</v>
          </cell>
        </row>
        <row r="9082">
          <cell r="B9082" t="str">
            <v>775840</v>
          </cell>
          <cell r="C9082" t="str">
            <v>1510</v>
          </cell>
          <cell r="D9082" t="str">
            <v>CHRISTMAS BOWLING BEAUTY BAG</v>
          </cell>
          <cell r="E9082" t="str">
            <v>12</v>
          </cell>
          <cell r="F9082">
            <v>3.6526300000000003</v>
          </cell>
        </row>
        <row r="9083">
          <cell r="B9083" t="str">
            <v>775841</v>
          </cell>
          <cell r="C9083" t="str">
            <v>1510</v>
          </cell>
          <cell r="D9083" t="str">
            <v>METAL POUCH</v>
          </cell>
          <cell r="E9083" t="str">
            <v>12</v>
          </cell>
          <cell r="F9083">
            <v>2.0506599999999997</v>
          </cell>
        </row>
        <row r="9084">
          <cell r="B9084" t="str">
            <v>775842</v>
          </cell>
          <cell r="C9084" t="str">
            <v>1510</v>
          </cell>
          <cell r="D9084" t="str">
            <v>3 IN 1 MAKE-UP BRUSH</v>
          </cell>
          <cell r="E9084" t="str">
            <v>12</v>
          </cell>
          <cell r="F9084">
            <v>3.2294699999999996</v>
          </cell>
        </row>
        <row r="9085">
          <cell r="B9085" t="str">
            <v>775845</v>
          </cell>
          <cell r="C9085" t="str">
            <v>1510</v>
          </cell>
          <cell r="D9085" t="str">
            <v>COFFRET DIY</v>
          </cell>
          <cell r="E9085" t="str">
            <v>12</v>
          </cell>
          <cell r="F9085">
            <v>4.5709999999999997</v>
          </cell>
        </row>
        <row r="9086">
          <cell r="B9086" t="str">
            <v>775847</v>
          </cell>
          <cell r="C9086" t="str">
            <v>1510</v>
          </cell>
          <cell r="D9086" t="str">
            <v>TROUSSE BOWLING NOEL</v>
          </cell>
          <cell r="E9086" t="str">
            <v>12</v>
          </cell>
          <cell r="F9086">
            <v>4.1816199999999997</v>
          </cell>
        </row>
        <row r="9087">
          <cell r="B9087" t="str">
            <v>775848</v>
          </cell>
          <cell r="C9087" t="str">
            <v>1510</v>
          </cell>
          <cell r="D9087" t="str">
            <v>OVAL CUSHION BRUSH COPPER</v>
          </cell>
          <cell r="E9087" t="str">
            <v>12</v>
          </cell>
          <cell r="F9087">
            <v>1.5047699999999999</v>
          </cell>
        </row>
        <row r="9088">
          <cell r="B9088" t="str">
            <v>775849</v>
          </cell>
          <cell r="C9088" t="str">
            <v>1510</v>
          </cell>
          <cell r="D9088" t="str">
            <v>DETANGLING CUSHION BRUSH AQUATIC</v>
          </cell>
          <cell r="E9088" t="str">
            <v>12</v>
          </cell>
          <cell r="F9088">
            <v>0.83535000000000004</v>
          </cell>
        </row>
        <row r="9089">
          <cell r="B9089" t="str">
            <v>775853</v>
          </cell>
          <cell r="C9089" t="str">
            <v>1510</v>
          </cell>
          <cell r="D9089" t="str">
            <v>COPPER CUSHION BRUSH</v>
          </cell>
          <cell r="E9089" t="str">
            <v>12</v>
          </cell>
          <cell r="F9089">
            <v>2.621</v>
          </cell>
        </row>
        <row r="9090">
          <cell r="B9090" t="str">
            <v>775854</v>
          </cell>
          <cell r="C9090" t="str">
            <v>1510</v>
          </cell>
          <cell r="D9090" t="str">
            <v>DNU-KIT MAKE-UP ARTIST</v>
          </cell>
          <cell r="E9090" t="str">
            <v>12</v>
          </cell>
          <cell r="F9090">
            <v>6.8194300000000005</v>
          </cell>
        </row>
        <row r="9091">
          <cell r="B9091" t="str">
            <v>775862</v>
          </cell>
          <cell r="C9091" t="str">
            <v>1510</v>
          </cell>
          <cell r="D9091" t="str">
            <v>HOLOGRAPHIC VANITY</v>
          </cell>
          <cell r="E9091" t="str">
            <v>12</v>
          </cell>
          <cell r="F9091">
            <v>2.7592099999999999</v>
          </cell>
        </row>
        <row r="9092">
          <cell r="B9092" t="str">
            <v>775863</v>
          </cell>
          <cell r="C9092" t="str">
            <v>1510</v>
          </cell>
          <cell r="D9092" t="str">
            <v>HOLOGRAPHIC POUCH</v>
          </cell>
          <cell r="E9092" t="str">
            <v>12</v>
          </cell>
          <cell r="F9092">
            <v>1.899</v>
          </cell>
        </row>
        <row r="9093">
          <cell r="B9093" t="str">
            <v>775868</v>
          </cell>
          <cell r="C9093" t="str">
            <v>1510</v>
          </cell>
          <cell r="D9093" t="str">
            <v>CUSHION BRUSH ELECTROPLATE GOLD</v>
          </cell>
          <cell r="E9093" t="str">
            <v>12</v>
          </cell>
          <cell r="F9093">
            <v>0</v>
          </cell>
        </row>
        <row r="9094">
          <cell r="B9094" t="str">
            <v>775869</v>
          </cell>
          <cell r="C9094" t="str">
            <v>1510</v>
          </cell>
          <cell r="D9094" t="str">
            <v>POMPOM PROMO PEM</v>
          </cell>
          <cell r="E9094" t="str">
            <v>12</v>
          </cell>
          <cell r="F9094">
            <v>0.70838000000000001</v>
          </cell>
        </row>
        <row r="9095">
          <cell r="B9095" t="str">
            <v>775872</v>
          </cell>
          <cell r="C9095" t="str">
            <v>1510</v>
          </cell>
          <cell r="D9095" t="str">
            <v>CUSHION BRUSH MEXIQUE</v>
          </cell>
          <cell r="E9095" t="str">
            <v>12</v>
          </cell>
          <cell r="F9095">
            <v>0.95145000000000002</v>
          </cell>
        </row>
        <row r="9096">
          <cell r="B9096" t="str">
            <v>775873</v>
          </cell>
          <cell r="C9096" t="str">
            <v>1510</v>
          </cell>
          <cell r="D9096" t="str">
            <v>MID SIZE CUSHION BRUSH MEXIQUE</v>
          </cell>
          <cell r="E9096" t="str">
            <v>12</v>
          </cell>
          <cell r="F9096">
            <v>0.69486000000000003</v>
          </cell>
        </row>
        <row r="9097">
          <cell r="B9097" t="str">
            <v>775874</v>
          </cell>
          <cell r="C9097" t="str">
            <v>1510</v>
          </cell>
          <cell r="D9097" t="str">
            <v>NAIL FILE MEXICO</v>
          </cell>
          <cell r="E9097" t="str">
            <v>12</v>
          </cell>
          <cell r="F9097">
            <v>0.60953999999999997</v>
          </cell>
        </row>
        <row r="9098">
          <cell r="B9098" t="str">
            <v>775875</v>
          </cell>
          <cell r="C9098" t="str">
            <v>1510</v>
          </cell>
          <cell r="D9098" t="str">
            <v>NAIL CLIPPER MEXICO</v>
          </cell>
          <cell r="E9098" t="str">
            <v>12</v>
          </cell>
          <cell r="F9098">
            <v>0.39052999999999999</v>
          </cell>
        </row>
        <row r="9099">
          <cell r="B9099" t="str">
            <v>775876</v>
          </cell>
          <cell r="C9099" t="str">
            <v>1510</v>
          </cell>
          <cell r="D9099" t="str">
            <v>TWEEZER MEXICO</v>
          </cell>
          <cell r="E9099" t="str">
            <v>12</v>
          </cell>
          <cell r="F9099">
            <v>0.50046000000000002</v>
          </cell>
        </row>
        <row r="9100">
          <cell r="B9100" t="str">
            <v>775877</v>
          </cell>
          <cell r="C9100" t="str">
            <v>1510</v>
          </cell>
          <cell r="D9100" t="str">
            <v>MIRROR MEXICO</v>
          </cell>
          <cell r="E9100" t="str">
            <v>12</v>
          </cell>
          <cell r="F9100">
            <v>1.0557300000000001</v>
          </cell>
        </row>
        <row r="9101">
          <cell r="B9101" t="str">
            <v>775878</v>
          </cell>
          <cell r="C9101" t="str">
            <v>1510</v>
          </cell>
          <cell r="D9101" t="str">
            <v>MANICURE SET MEXICO</v>
          </cell>
          <cell r="E9101" t="str">
            <v>12</v>
          </cell>
          <cell r="F9101">
            <v>1.2721800000000001</v>
          </cell>
        </row>
        <row r="9102">
          <cell r="B9102" t="str">
            <v>775880</v>
          </cell>
          <cell r="C9102" t="str">
            <v>1510</v>
          </cell>
          <cell r="D9102" t="str">
            <v>WOMAN POUCH</v>
          </cell>
          <cell r="E9102" t="str">
            <v>12</v>
          </cell>
          <cell r="F9102">
            <v>1.4230699999999998</v>
          </cell>
        </row>
        <row r="9103">
          <cell r="B9103" t="str">
            <v>775887</v>
          </cell>
          <cell r="C9103" t="str">
            <v>1510</v>
          </cell>
          <cell r="D9103" t="str">
            <v>EARRINGS MEXIQUE</v>
          </cell>
          <cell r="E9103" t="str">
            <v>12</v>
          </cell>
          <cell r="F9103">
            <v>0.78773000000000004</v>
          </cell>
        </row>
        <row r="9104">
          <cell r="B9104" t="str">
            <v>775888</v>
          </cell>
          <cell r="C9104" t="str">
            <v>1510</v>
          </cell>
          <cell r="D9104" t="str">
            <v>BARRETTE MEXIQUE</v>
          </cell>
          <cell r="E9104" t="str">
            <v>12</v>
          </cell>
          <cell r="F9104">
            <v>0.65447</v>
          </cell>
        </row>
        <row r="9105">
          <cell r="B9105" t="str">
            <v>775889</v>
          </cell>
          <cell r="C9105" t="str">
            <v>1510</v>
          </cell>
          <cell r="D9105" t="str">
            <v>SET OF CLIPS *3 MEXIQUE</v>
          </cell>
          <cell r="E9105" t="str">
            <v>12</v>
          </cell>
          <cell r="F9105">
            <v>0.58120000000000005</v>
          </cell>
        </row>
        <row r="9106">
          <cell r="B9106" t="str">
            <v>775890</v>
          </cell>
          <cell r="C9106" t="str">
            <v>1510</v>
          </cell>
          <cell r="D9106" t="str">
            <v>SET OF SATIN ELASTICS *16 MEXIQUE</v>
          </cell>
          <cell r="E9106" t="str">
            <v>12</v>
          </cell>
          <cell r="F9106">
            <v>0.27698</v>
          </cell>
        </row>
        <row r="9107">
          <cell r="B9107" t="str">
            <v>775891</v>
          </cell>
          <cell r="C9107" t="str">
            <v>1510</v>
          </cell>
          <cell r="D9107" t="str">
            <v>SET OF ELASTICS *12  MEXIQUE</v>
          </cell>
          <cell r="E9107" t="str">
            <v>12</v>
          </cell>
          <cell r="F9107">
            <v>0.19972999999999999</v>
          </cell>
        </row>
        <row r="9108">
          <cell r="B9108" t="str">
            <v>775892</v>
          </cell>
          <cell r="C9108" t="str">
            <v>1510</v>
          </cell>
          <cell r="D9108" t="str">
            <v>HEADWRAPS MEXIQUE</v>
          </cell>
          <cell r="E9108" t="str">
            <v>12</v>
          </cell>
          <cell r="F9108">
            <v>0.77022000000000002</v>
          </cell>
        </row>
        <row r="9109">
          <cell r="B9109" t="str">
            <v>775893</v>
          </cell>
          <cell r="C9109" t="str">
            <v>1510</v>
          </cell>
          <cell r="D9109" t="str">
            <v>SCRUNCHIES MEXIQUE</v>
          </cell>
          <cell r="E9109" t="str">
            <v>12</v>
          </cell>
          <cell r="F9109">
            <v>0.42605999999999999</v>
          </cell>
        </row>
        <row r="9110">
          <cell r="B9110" t="str">
            <v>775894</v>
          </cell>
          <cell r="C9110" t="str">
            <v>1510</v>
          </cell>
          <cell r="D9110" t="str">
            <v>CHARMS RUBBERBAND FOLIE</v>
          </cell>
          <cell r="E9110" t="str">
            <v>12</v>
          </cell>
          <cell r="F9110">
            <v>0</v>
          </cell>
        </row>
        <row r="9111">
          <cell r="B9111" t="str">
            <v>775895</v>
          </cell>
          <cell r="C9111" t="str">
            <v>1510</v>
          </cell>
          <cell r="D9111" t="str">
            <v>XXL RUBBERBANDS FOLIE</v>
          </cell>
          <cell r="E9111" t="str">
            <v>12</v>
          </cell>
          <cell r="F9111">
            <v>0.29916999999999999</v>
          </cell>
        </row>
        <row r="9112">
          <cell r="B9112" t="str">
            <v>775896</v>
          </cell>
          <cell r="C9112" t="str">
            <v>1510</v>
          </cell>
          <cell r="D9112" t="str">
            <v>MINI RUBBERBAND FOLIE</v>
          </cell>
          <cell r="E9112" t="str">
            <v>12</v>
          </cell>
          <cell r="F9112">
            <v>0.26863999999999999</v>
          </cell>
        </row>
        <row r="9113">
          <cell r="B9113" t="str">
            <v>775897</v>
          </cell>
          <cell r="C9113" t="str">
            <v>1510</v>
          </cell>
          <cell r="D9113" t="str">
            <v>RUBBERBAND FOLIE</v>
          </cell>
          <cell r="E9113" t="str">
            <v>12</v>
          </cell>
          <cell r="F9113">
            <v>0.26863999999999999</v>
          </cell>
        </row>
        <row r="9114">
          <cell r="B9114" t="str">
            <v>775898</v>
          </cell>
          <cell r="C9114" t="str">
            <v>1510</v>
          </cell>
          <cell r="D9114" t="str">
            <v>ROMANTIC SCRUNCHIES GARDEN</v>
          </cell>
          <cell r="E9114" t="str">
            <v>12</v>
          </cell>
          <cell r="F9114">
            <v>0.67622000000000004</v>
          </cell>
        </row>
        <row r="9115">
          <cell r="B9115" t="str">
            <v>775899</v>
          </cell>
          <cell r="C9115" t="str">
            <v>1510</v>
          </cell>
          <cell r="D9115" t="str">
            <v>SET OF 2 CLIPS GARDEN</v>
          </cell>
          <cell r="E9115" t="str">
            <v>12</v>
          </cell>
          <cell r="F9115">
            <v>0.40906999999999999</v>
          </cell>
        </row>
        <row r="9116">
          <cell r="B9116" t="str">
            <v>775900</v>
          </cell>
          <cell r="C9116" t="str">
            <v>1510</v>
          </cell>
          <cell r="D9116" t="str">
            <v>FLOWER ELASTICS GARDEN</v>
          </cell>
          <cell r="E9116" t="str">
            <v>12</v>
          </cell>
          <cell r="F9116">
            <v>0.50858000000000003</v>
          </cell>
        </row>
        <row r="9117">
          <cell r="B9117" t="str">
            <v>775901</v>
          </cell>
          <cell r="C9117" t="str">
            <v>1510</v>
          </cell>
          <cell r="D9117" t="str">
            <v>FLOWER BOBBY PIN *2 GARDEN</v>
          </cell>
          <cell r="E9117" t="str">
            <v>12</v>
          </cell>
          <cell r="F9117">
            <v>0.71140999999999999</v>
          </cell>
        </row>
        <row r="9118">
          <cell r="B9118" t="str">
            <v>775902</v>
          </cell>
          <cell r="C9118" t="str">
            <v>1510</v>
          </cell>
          <cell r="D9118" t="str">
            <v>BUTTERFLY BOBBY PINS *2  GARDEN</v>
          </cell>
          <cell r="E9118" t="str">
            <v>12</v>
          </cell>
          <cell r="F9118">
            <v>0</v>
          </cell>
        </row>
        <row r="9119">
          <cell r="B9119" t="str">
            <v>775903</v>
          </cell>
          <cell r="C9119" t="str">
            <v>1510</v>
          </cell>
          <cell r="D9119" t="str">
            <v>PONYTAILER ELASTICS GARDEN</v>
          </cell>
          <cell r="E9119" t="str">
            <v>12</v>
          </cell>
          <cell r="F9119">
            <v>0</v>
          </cell>
        </row>
        <row r="9120">
          <cell r="B9120" t="str">
            <v>775904</v>
          </cell>
          <cell r="C9120" t="str">
            <v>1510</v>
          </cell>
          <cell r="D9120" t="str">
            <v>ASSORTMENT OF ELASTICS GARDEN</v>
          </cell>
          <cell r="E9120" t="str">
            <v>12</v>
          </cell>
          <cell r="F9120">
            <v>0.30672000000000005</v>
          </cell>
        </row>
        <row r="9121">
          <cell r="B9121" t="str">
            <v>775905</v>
          </cell>
          <cell r="C9121" t="str">
            <v>1510</v>
          </cell>
          <cell r="D9121" t="str">
            <v>BUTTERFLY CLIP GARDEN</v>
          </cell>
          <cell r="E9121" t="str">
            <v>12</v>
          </cell>
          <cell r="F9121">
            <v>0.53519000000000005</v>
          </cell>
        </row>
        <row r="9122">
          <cell r="B9122" t="str">
            <v>775914</v>
          </cell>
          <cell r="C9122" t="str">
            <v>1510</v>
          </cell>
          <cell r="D9122" t="str">
            <v>CALENDAR 2019</v>
          </cell>
          <cell r="E9122" t="str">
            <v>12</v>
          </cell>
          <cell r="F9122">
            <v>0</v>
          </cell>
        </row>
        <row r="9123">
          <cell r="B9123" t="str">
            <v>775915</v>
          </cell>
          <cell r="C9123" t="str">
            <v>1510</v>
          </cell>
          <cell r="D9123" t="str">
            <v>CRACKERS 2019</v>
          </cell>
          <cell r="E9123" t="str">
            <v>12</v>
          </cell>
          <cell r="F9123">
            <v>0.81428999999999996</v>
          </cell>
        </row>
        <row r="9124">
          <cell r="B9124" t="str">
            <v>775916</v>
          </cell>
          <cell r="C9124" t="str">
            <v>1510</v>
          </cell>
          <cell r="D9124" t="str">
            <v>TRAVELER SET</v>
          </cell>
          <cell r="E9124" t="str">
            <v>12</v>
          </cell>
          <cell r="F9124">
            <v>3.9202199999999996</v>
          </cell>
        </row>
        <row r="9125">
          <cell r="B9125" t="str">
            <v>775917</v>
          </cell>
          <cell r="C9125" t="str">
            <v>1510</v>
          </cell>
          <cell r="D9125" t="str">
            <v>PASTEL POUCH</v>
          </cell>
          <cell r="E9125" t="str">
            <v>12</v>
          </cell>
          <cell r="F9125">
            <v>3.6043699999999999</v>
          </cell>
        </row>
        <row r="9126">
          <cell r="B9126" t="str">
            <v>775920</v>
          </cell>
          <cell r="C9126" t="str">
            <v>1510</v>
          </cell>
          <cell r="D9126" t="str">
            <v>CUSHION BRUSH BOAR &amp; NYLON</v>
          </cell>
          <cell r="E9126" t="str">
            <v>12</v>
          </cell>
          <cell r="F9126">
            <v>0.91488000000000003</v>
          </cell>
        </row>
        <row r="9127">
          <cell r="B9127" t="str">
            <v>775921</v>
          </cell>
          <cell r="C9127" t="str">
            <v>1510</v>
          </cell>
          <cell r="D9127" t="str">
            <v>BLOCKBUSTER RETRO PASTEL</v>
          </cell>
          <cell r="E9127" t="str">
            <v>12</v>
          </cell>
          <cell r="F9127">
            <v>6.2105100000000002</v>
          </cell>
        </row>
        <row r="9128">
          <cell r="B9128" t="str">
            <v>775923</v>
          </cell>
          <cell r="C9128" t="str">
            <v>1510</v>
          </cell>
          <cell r="D9128" t="str">
            <v>BLOCKBUSTER FESTON</v>
          </cell>
          <cell r="E9128" t="str">
            <v>12</v>
          </cell>
          <cell r="F9128">
            <v>7.7908200000000001</v>
          </cell>
        </row>
        <row r="9129">
          <cell r="B9129" t="str">
            <v>775924</v>
          </cell>
          <cell r="C9129" t="str">
            <v>1510</v>
          </cell>
          <cell r="D9129" t="str">
            <v>DETANGLING CUSHION BRUSH</v>
          </cell>
          <cell r="E9129" t="str">
            <v>12</v>
          </cell>
          <cell r="F9129">
            <v>0.86517999999999995</v>
          </cell>
        </row>
        <row r="9130">
          <cell r="B9130" t="str">
            <v>775925</v>
          </cell>
          <cell r="C9130" t="str">
            <v>1510</v>
          </cell>
          <cell r="D9130" t="str">
            <v>DETANGLING MID SIZE CUSHION BRUSH</v>
          </cell>
          <cell r="E9130" t="str">
            <v>12</v>
          </cell>
          <cell r="F9130">
            <v>0.60477999999999998</v>
          </cell>
        </row>
        <row r="9131">
          <cell r="B9131" t="str">
            <v>775926</v>
          </cell>
          <cell r="C9131" t="str">
            <v>1510</v>
          </cell>
          <cell r="D9131" t="str">
            <v>KIT PINCEAUX AVEC POCHETTE</v>
          </cell>
          <cell r="E9131" t="str">
            <v>12</v>
          </cell>
          <cell r="F9131">
            <v>0</v>
          </cell>
        </row>
        <row r="9132">
          <cell r="B9132" t="str">
            <v>775927</v>
          </cell>
          <cell r="C9132" t="str">
            <v>1510</v>
          </cell>
          <cell r="D9132" t="str">
            <v>OVAL CUSHION BRUSH COPPER</v>
          </cell>
          <cell r="E9132" t="str">
            <v>12</v>
          </cell>
          <cell r="F9132">
            <v>1.4748699999999999</v>
          </cell>
        </row>
        <row r="9133">
          <cell r="B9133" t="str">
            <v>775931</v>
          </cell>
          <cell r="C9133" t="str">
            <v>1510</v>
          </cell>
          <cell r="D9133" t="str">
            <v>BLACK FESTOON POUCH</v>
          </cell>
          <cell r="E9133" t="str">
            <v>12</v>
          </cell>
          <cell r="F9133">
            <v>3.4207700000000001</v>
          </cell>
        </row>
        <row r="9134">
          <cell r="B9134" t="str">
            <v>775932</v>
          </cell>
          <cell r="C9134" t="str">
            <v>1510</v>
          </cell>
          <cell r="D9134" t="str">
            <v>BLACK FESTON VANITY</v>
          </cell>
          <cell r="E9134" t="str">
            <v>12</v>
          </cell>
          <cell r="F9134">
            <v>3.8728899999999999</v>
          </cell>
        </row>
        <row r="9135">
          <cell r="B9135" t="str">
            <v>775936</v>
          </cell>
          <cell r="C9135" t="str">
            <v>1510</v>
          </cell>
          <cell r="D9135" t="str">
            <v>COMPOSANT DU 793390</v>
          </cell>
          <cell r="E9135" t="str">
            <v>12</v>
          </cell>
          <cell r="F9135">
            <v>0</v>
          </cell>
        </row>
        <row r="9136">
          <cell r="B9136" t="str">
            <v>775937</v>
          </cell>
          <cell r="C9136" t="str">
            <v>1510</v>
          </cell>
          <cell r="D9136" t="str">
            <v>PADDLE CUSHION BRUSH</v>
          </cell>
          <cell r="E9136" t="str">
            <v>12</v>
          </cell>
          <cell r="F9136">
            <v>1.3875599999999999</v>
          </cell>
        </row>
        <row r="9137">
          <cell r="B9137" t="str">
            <v>775938</v>
          </cell>
          <cell r="C9137" t="str">
            <v>1510</v>
          </cell>
          <cell r="D9137" t="str">
            <v>SPIRAL ELASTICS X 5 WILD COUNTRY</v>
          </cell>
          <cell r="E9137" t="str">
            <v>12</v>
          </cell>
          <cell r="F9137">
            <v>0.32322000000000001</v>
          </cell>
        </row>
        <row r="9138">
          <cell r="B9138" t="str">
            <v>775939</v>
          </cell>
          <cell r="C9138" t="str">
            <v>1510</v>
          </cell>
          <cell r="D9138" t="str">
            <v>ELASTICS COLOR  X 15 WILD COUNTRY</v>
          </cell>
          <cell r="E9138" t="str">
            <v>12</v>
          </cell>
          <cell r="F9138">
            <v>0.22688999999999998</v>
          </cell>
        </row>
        <row r="9139">
          <cell r="B9139" t="str">
            <v>775940</v>
          </cell>
          <cell r="C9139" t="str">
            <v>1510</v>
          </cell>
          <cell r="D9139" t="str">
            <v>SCRUNCHIE  WILD COUNTRY</v>
          </cell>
          <cell r="E9139" t="str">
            <v>12</v>
          </cell>
          <cell r="F9139">
            <v>0.39233999999999997</v>
          </cell>
        </row>
        <row r="9140">
          <cell r="B9140" t="str">
            <v>775941</v>
          </cell>
          <cell r="C9140" t="str">
            <v>1510</v>
          </cell>
          <cell r="D9140" t="str">
            <v>ELASTIC WITH TURQ. STONE  WILD CTRY</v>
          </cell>
          <cell r="E9140" t="str">
            <v>12</v>
          </cell>
          <cell r="F9140">
            <v>0.40689999999999998</v>
          </cell>
        </row>
        <row r="9141">
          <cell r="B9141" t="str">
            <v>775942</v>
          </cell>
          <cell r="C9141" t="str">
            <v>1510</v>
          </cell>
          <cell r="D9141" t="str">
            <v>SNAP CLIPS X 4 WILD COUNTRY</v>
          </cell>
          <cell r="E9141" t="str">
            <v>12</v>
          </cell>
          <cell r="F9141">
            <v>0.3826</v>
          </cell>
        </row>
        <row r="9142">
          <cell r="B9142" t="str">
            <v>775943</v>
          </cell>
          <cell r="C9142" t="str">
            <v>1510</v>
          </cell>
          <cell r="D9142" t="str">
            <v>GOLD BARRETTE WILD COUNTRY</v>
          </cell>
          <cell r="E9142" t="str">
            <v>12</v>
          </cell>
          <cell r="F9142">
            <v>0</v>
          </cell>
        </row>
        <row r="9143">
          <cell r="B9143" t="str">
            <v>775944</v>
          </cell>
          <cell r="C9143" t="str">
            <v>1510</v>
          </cell>
          <cell r="D9143" t="str">
            <v>BARRETTE TURQUOISE STONES WILD COUNTRY</v>
          </cell>
          <cell r="E9143" t="str">
            <v>12</v>
          </cell>
          <cell r="F9143">
            <v>0.70835000000000004</v>
          </cell>
        </row>
        <row r="9144">
          <cell r="B9144" t="str">
            <v>775945</v>
          </cell>
          <cell r="C9144" t="str">
            <v>1510</v>
          </cell>
          <cell r="D9144" t="str">
            <v>BOBBY PINS FEATHER X2 WILD COUNTRY</v>
          </cell>
          <cell r="E9144" t="str">
            <v>12</v>
          </cell>
          <cell r="F9144">
            <v>0.40226999999999996</v>
          </cell>
        </row>
        <row r="9145">
          <cell r="B9145" t="str">
            <v>775946</v>
          </cell>
          <cell r="C9145" t="str">
            <v>1510</v>
          </cell>
          <cell r="D9145" t="str">
            <v>ELASTICS COLOR X 16 ELEGANT FLOWER</v>
          </cell>
          <cell r="E9145" t="str">
            <v>12</v>
          </cell>
          <cell r="F9145">
            <v>0</v>
          </cell>
        </row>
        <row r="9146">
          <cell r="B9146" t="str">
            <v>775947</v>
          </cell>
          <cell r="C9146" t="str">
            <v>1510</v>
          </cell>
          <cell r="D9146" t="str">
            <v>SPIRAL ELASTICS X 5 ELEGANT FLOWER</v>
          </cell>
          <cell r="E9146" t="str">
            <v>12</v>
          </cell>
          <cell r="F9146">
            <v>0</v>
          </cell>
        </row>
        <row r="9147">
          <cell r="B9147" t="str">
            <v>775948</v>
          </cell>
          <cell r="C9147" t="str">
            <v>1510</v>
          </cell>
          <cell r="D9147" t="str">
            <v>BIG BARRETTE ELEGANT FLOWER</v>
          </cell>
          <cell r="E9147" t="str">
            <v>12</v>
          </cell>
          <cell r="F9147">
            <v>0</v>
          </cell>
        </row>
        <row r="9148">
          <cell r="B9148" t="str">
            <v>775949</v>
          </cell>
          <cell r="C9148" t="str">
            <v>1510</v>
          </cell>
          <cell r="D9148" t="str">
            <v>SMALL BARRETTE X2 ELEGANT FLOWER</v>
          </cell>
          <cell r="E9148" t="str">
            <v>12</v>
          </cell>
          <cell r="F9148">
            <v>0</v>
          </cell>
        </row>
        <row r="9149">
          <cell r="B9149" t="str">
            <v>775950</v>
          </cell>
          <cell r="C9149" t="str">
            <v>1510</v>
          </cell>
          <cell r="D9149" t="str">
            <v>BOBBY PINS FLOWERS X2 ELEGANT FLOWERS</v>
          </cell>
          <cell r="E9149" t="str">
            <v>12</v>
          </cell>
          <cell r="F9149">
            <v>0</v>
          </cell>
        </row>
        <row r="9150">
          <cell r="B9150" t="str">
            <v>775951</v>
          </cell>
          <cell r="C9150" t="str">
            <v>1510</v>
          </cell>
          <cell r="D9150" t="str">
            <v>BOBBY PINS PEARLS X2 ELEGANT FLOWERS</v>
          </cell>
          <cell r="E9150" t="str">
            <v>12</v>
          </cell>
          <cell r="F9150">
            <v>0</v>
          </cell>
        </row>
        <row r="9151">
          <cell r="B9151" t="str">
            <v>775952</v>
          </cell>
          <cell r="C9151" t="str">
            <v>1510</v>
          </cell>
          <cell r="D9151" t="str">
            <v>HEADBAND ELEGANT FLOWER</v>
          </cell>
          <cell r="E9151" t="str">
            <v>12</v>
          </cell>
          <cell r="F9151">
            <v>0</v>
          </cell>
        </row>
        <row r="9152">
          <cell r="B9152" t="str">
            <v>775953</v>
          </cell>
          <cell r="C9152" t="str">
            <v>1510</v>
          </cell>
          <cell r="D9152" t="str">
            <v>SCRUNCHIE ELEGANT FLOWER</v>
          </cell>
          <cell r="E9152" t="str">
            <v>12</v>
          </cell>
          <cell r="F9152">
            <v>0</v>
          </cell>
        </row>
        <row r="9153">
          <cell r="B9153" t="str">
            <v>775954</v>
          </cell>
          <cell r="C9153" t="str">
            <v>1510</v>
          </cell>
          <cell r="D9153" t="str">
            <v>DETANGLING CUSHION BRUSH</v>
          </cell>
          <cell r="E9153" t="str">
            <v>12</v>
          </cell>
          <cell r="F9153">
            <v>0.93965999999999994</v>
          </cell>
        </row>
        <row r="9154">
          <cell r="B9154" t="str">
            <v>775961</v>
          </cell>
          <cell r="C9154" t="str">
            <v>1510</v>
          </cell>
          <cell r="D9154" t="str">
            <v>ELASTICS COLOR X 16 HAPPY SUMMER</v>
          </cell>
          <cell r="E9154" t="str">
            <v>12</v>
          </cell>
          <cell r="F9154">
            <v>0</v>
          </cell>
        </row>
        <row r="9155">
          <cell r="B9155" t="str">
            <v>775962</v>
          </cell>
          <cell r="C9155" t="str">
            <v>1510</v>
          </cell>
          <cell r="D9155" t="str">
            <v>SPIRAL ELASTICS X 5 HAPPY SUMMER</v>
          </cell>
          <cell r="E9155" t="str">
            <v>12</v>
          </cell>
          <cell r="F9155">
            <v>0</v>
          </cell>
        </row>
        <row r="9156">
          <cell r="B9156" t="str">
            <v>775963</v>
          </cell>
          <cell r="C9156" t="str">
            <v>1510</v>
          </cell>
          <cell r="D9156" t="str">
            <v>BIG CLIP CLEAR  X1 HAPPY SUMMER</v>
          </cell>
          <cell r="E9156" t="str">
            <v>12</v>
          </cell>
          <cell r="F9156">
            <v>0</v>
          </cell>
        </row>
        <row r="9157">
          <cell r="B9157" t="str">
            <v>775964</v>
          </cell>
          <cell r="C9157" t="str">
            <v>1510</v>
          </cell>
          <cell r="D9157" t="str">
            <v>SMALL CLIPS CLEAR X2 HAPPY SUMMER</v>
          </cell>
          <cell r="E9157" t="str">
            <v>12</v>
          </cell>
          <cell r="F9157">
            <v>0</v>
          </cell>
        </row>
        <row r="9158">
          <cell r="B9158" t="str">
            <v>775965</v>
          </cell>
          <cell r="C9158" t="str">
            <v>1510</v>
          </cell>
          <cell r="D9158" t="str">
            <v>GLITTER CLIPS X2 HAPPY SUMMER</v>
          </cell>
          <cell r="E9158" t="str">
            <v>12</v>
          </cell>
          <cell r="F9158">
            <v>0</v>
          </cell>
        </row>
        <row r="9159">
          <cell r="B9159" t="str">
            <v>775966</v>
          </cell>
          <cell r="C9159" t="str">
            <v>1510</v>
          </cell>
          <cell r="D9159" t="str">
            <v>PINK BARRETTE MARBLE  X1 HAPPY SUMMER</v>
          </cell>
          <cell r="E9159" t="str">
            <v>12</v>
          </cell>
          <cell r="F9159">
            <v>0</v>
          </cell>
        </row>
        <row r="9160">
          <cell r="B9160" t="str">
            <v>775968</v>
          </cell>
          <cell r="C9160" t="str">
            <v>1510</v>
          </cell>
          <cell r="D9160" t="str">
            <v>ELASTICS X 5 SWEET WINTER</v>
          </cell>
          <cell r="E9160" t="str">
            <v>12</v>
          </cell>
          <cell r="F9160">
            <v>0</v>
          </cell>
        </row>
        <row r="9161">
          <cell r="B9161" t="str">
            <v>775969</v>
          </cell>
          <cell r="C9161" t="str">
            <v>1510</v>
          </cell>
          <cell r="D9161" t="str">
            <v>SCRUNCHIE X1 SWEET WINTER</v>
          </cell>
          <cell r="E9161" t="str">
            <v>12</v>
          </cell>
          <cell r="F9161">
            <v>0</v>
          </cell>
        </row>
        <row r="9162">
          <cell r="B9162" t="str">
            <v>775970</v>
          </cell>
          <cell r="C9162" t="str">
            <v>1510</v>
          </cell>
          <cell r="D9162" t="str">
            <v>SPIRAL ELASTICS X5 SWEET WINTER</v>
          </cell>
          <cell r="E9162" t="str">
            <v>12</v>
          </cell>
          <cell r="F9162">
            <v>0</v>
          </cell>
        </row>
        <row r="9163">
          <cell r="B9163" t="str">
            <v>775971</v>
          </cell>
          <cell r="C9163" t="str">
            <v>1510</v>
          </cell>
          <cell r="D9163" t="str">
            <v>CLIPS X2 SWEET WINTER</v>
          </cell>
          <cell r="E9163" t="str">
            <v>12</v>
          </cell>
          <cell r="F9163">
            <v>0</v>
          </cell>
        </row>
        <row r="9164">
          <cell r="B9164" t="str">
            <v>775972</v>
          </cell>
          <cell r="C9164" t="str">
            <v>1510</v>
          </cell>
          <cell r="D9164" t="str">
            <v>BOBBY PINS  X2 SWEET WINTER</v>
          </cell>
          <cell r="E9164" t="str">
            <v>12</v>
          </cell>
          <cell r="F9164">
            <v>0</v>
          </cell>
        </row>
        <row r="9165">
          <cell r="B9165" t="str">
            <v>775973</v>
          </cell>
          <cell r="C9165" t="str">
            <v>1510</v>
          </cell>
          <cell r="D9165" t="str">
            <v>ELASTICS WITH BOW TIE X2 SWEET WINTER</v>
          </cell>
          <cell r="E9165" t="str">
            <v>12</v>
          </cell>
          <cell r="F9165">
            <v>0</v>
          </cell>
        </row>
        <row r="9166">
          <cell r="B9166" t="str">
            <v>775975</v>
          </cell>
          <cell r="C9166" t="str">
            <v>1510</v>
          </cell>
          <cell r="D9166" t="str">
            <v>GLITTER CLIPS X2 SWEET WINTER</v>
          </cell>
          <cell r="E9166" t="str">
            <v>12</v>
          </cell>
          <cell r="F9166">
            <v>0</v>
          </cell>
        </row>
        <row r="9167">
          <cell r="B9167" t="str">
            <v>775978</v>
          </cell>
          <cell r="C9167" t="str">
            <v>1510</v>
          </cell>
          <cell r="D9167" t="str">
            <v>CUSHION BRUSH COLOR</v>
          </cell>
          <cell r="E9167" t="str">
            <v>12</v>
          </cell>
          <cell r="F9167">
            <v>0.66173999999999999</v>
          </cell>
        </row>
        <row r="9168">
          <cell r="B9168" t="str">
            <v>775987</v>
          </cell>
          <cell r="C9168" t="str">
            <v>1510</v>
          </cell>
          <cell r="D9168" t="str">
            <v>CUSHION BRUSH IRIDESCENT</v>
          </cell>
          <cell r="E9168" t="str">
            <v>12</v>
          </cell>
          <cell r="F9168">
            <v>0</v>
          </cell>
        </row>
        <row r="9169">
          <cell r="B9169" t="str">
            <v>775988</v>
          </cell>
          <cell r="C9169" t="str">
            <v>1510</v>
          </cell>
          <cell r="D9169" t="str">
            <v>BUBBLE CHRISTMAS</v>
          </cell>
          <cell r="E9169" t="str">
            <v>12</v>
          </cell>
          <cell r="F9169">
            <v>0</v>
          </cell>
        </row>
        <row r="9170">
          <cell r="B9170" t="str">
            <v>775992</v>
          </cell>
          <cell r="C9170" t="str">
            <v>1510</v>
          </cell>
          <cell r="D9170" t="str">
            <v>VANITY FESTON NOEL</v>
          </cell>
          <cell r="E9170" t="str">
            <v>12</v>
          </cell>
          <cell r="F9170">
            <v>0</v>
          </cell>
        </row>
        <row r="9171">
          <cell r="B9171" t="str">
            <v>7760</v>
          </cell>
          <cell r="C9171" t="str">
            <v>1510</v>
          </cell>
          <cell r="D9171" t="str">
            <v>DNU-TOP TITANIUM CLIPPER</v>
          </cell>
          <cell r="E9171" t="str">
            <v>01</v>
          </cell>
          <cell r="F9171">
            <v>19.809999999999999</v>
          </cell>
        </row>
        <row r="9172">
          <cell r="B9172" t="str">
            <v>776000BB</v>
          </cell>
          <cell r="C9172" t="str">
            <v>1510</v>
          </cell>
          <cell r="D9172" t="str">
            <v>DNU-TUNNEL VENT BRUSH</v>
          </cell>
          <cell r="E9172" t="str">
            <v>12</v>
          </cell>
          <cell r="F9172">
            <v>0.75112999999999996</v>
          </cell>
        </row>
        <row r="9173">
          <cell r="B9173" t="str">
            <v>776001BB</v>
          </cell>
          <cell r="C9173" t="str">
            <v>1510</v>
          </cell>
          <cell r="D9173" t="str">
            <v>DNU-NARROW DETANGLING BRUSH</v>
          </cell>
          <cell r="E9173" t="str">
            <v>12</v>
          </cell>
          <cell r="F9173">
            <v>0.70802999999999994</v>
          </cell>
        </row>
        <row r="9174">
          <cell r="B9174" t="str">
            <v>776002</v>
          </cell>
          <cell r="C9174" t="str">
            <v>1510</v>
          </cell>
          <cell r="D9174" t="str">
            <v>DNU-ROUND BRUSH</v>
          </cell>
          <cell r="E9174" t="str">
            <v>12</v>
          </cell>
          <cell r="F9174">
            <v>0.70802999999999994</v>
          </cell>
        </row>
        <row r="9175">
          <cell r="B9175" t="str">
            <v>776002BB</v>
          </cell>
          <cell r="C9175" t="str">
            <v>1510</v>
          </cell>
          <cell r="D9175" t="str">
            <v>DNU-ROUND NYLON BRISTLE BRUSH</v>
          </cell>
          <cell r="E9175" t="str">
            <v>12</v>
          </cell>
          <cell r="F9175">
            <v>0.8911</v>
          </cell>
        </row>
        <row r="9176">
          <cell r="B9176" t="str">
            <v>776003BB</v>
          </cell>
          <cell r="C9176" t="str">
            <v>1510</v>
          </cell>
          <cell r="D9176" t="str">
            <v>DNU-CUSHION DETANGLING BRUSH</v>
          </cell>
          <cell r="E9176" t="str">
            <v>12</v>
          </cell>
          <cell r="F9176">
            <v>0.68183000000000005</v>
          </cell>
        </row>
        <row r="9177">
          <cell r="B9177" t="str">
            <v>776004BB</v>
          </cell>
          <cell r="C9177" t="str">
            <v>1510</v>
          </cell>
          <cell r="D9177" t="str">
            <v>DNU-ROUND BRUSH</v>
          </cell>
          <cell r="E9177" t="str">
            <v>12</v>
          </cell>
          <cell r="F9177">
            <v>0.91461999999999999</v>
          </cell>
        </row>
        <row r="9178">
          <cell r="B9178" t="str">
            <v>776005</v>
          </cell>
          <cell r="C9178" t="str">
            <v>1510</v>
          </cell>
          <cell r="D9178" t="str">
            <v>DNU-OVAL POPUP BRUSH MIR-SOFT FIN TOP</v>
          </cell>
          <cell r="E9178" t="str">
            <v>12</v>
          </cell>
          <cell r="F9178">
            <v>0.8470700000000001</v>
          </cell>
        </row>
        <row r="9179">
          <cell r="B9179" t="str">
            <v>776006BB</v>
          </cell>
          <cell r="C9179" t="str">
            <v>1510</v>
          </cell>
          <cell r="D9179" t="str">
            <v>DNU-MEDIUM ROUND VENTED BRUSH</v>
          </cell>
          <cell r="E9179" t="str">
            <v>12</v>
          </cell>
          <cell r="F9179">
            <v>0.96304999999999996</v>
          </cell>
        </row>
        <row r="9180">
          <cell r="B9180" t="str">
            <v>776007BB</v>
          </cell>
          <cell r="C9180" t="str">
            <v>1510</v>
          </cell>
          <cell r="D9180" t="str">
            <v>DNU-FUSION SMALL ROUND BRUSH</v>
          </cell>
          <cell r="E9180" t="str">
            <v>12</v>
          </cell>
          <cell r="F9180">
            <v>0.9405</v>
          </cell>
        </row>
        <row r="9181">
          <cell r="B9181" t="str">
            <v>776008</v>
          </cell>
          <cell r="C9181" t="str">
            <v>1510</v>
          </cell>
          <cell r="D9181" t="str">
            <v>DNU-NARROW CUSHION BRUSH</v>
          </cell>
          <cell r="E9181" t="str">
            <v>12</v>
          </cell>
          <cell r="F9181">
            <v>0.69744000000000006</v>
          </cell>
        </row>
        <row r="9182">
          <cell r="B9182" t="str">
            <v>776009</v>
          </cell>
          <cell r="C9182" t="str">
            <v>1510</v>
          </cell>
          <cell r="D9182" t="str">
            <v>DNU-MEDIUM ROUND BRUSH 28MM</v>
          </cell>
          <cell r="E9182" t="str">
            <v>12</v>
          </cell>
          <cell r="F9182">
            <v>0.94738999999999995</v>
          </cell>
        </row>
        <row r="9183">
          <cell r="B9183" t="str">
            <v>776010</v>
          </cell>
          <cell r="C9183" t="str">
            <v>1510</v>
          </cell>
          <cell r="D9183" t="str">
            <v>DNU-FUSION BRUSH FOR THIN HAIR</v>
          </cell>
          <cell r="E9183" t="str">
            <v>12</v>
          </cell>
          <cell r="F9183">
            <v>0.81432000000000004</v>
          </cell>
        </row>
        <row r="9184">
          <cell r="B9184" t="str">
            <v>776011</v>
          </cell>
          <cell r="C9184" t="str">
            <v>1510</v>
          </cell>
          <cell r="D9184" t="str">
            <v>DNU-NANO SPIRAL ROUND BRUSH</v>
          </cell>
          <cell r="E9184" t="str">
            <v>12</v>
          </cell>
          <cell r="F9184">
            <v>1.9411400000000001</v>
          </cell>
        </row>
        <row r="9185">
          <cell r="B9185" t="str">
            <v>776012</v>
          </cell>
          <cell r="C9185" t="str">
            <v>1510</v>
          </cell>
          <cell r="D9185" t="str">
            <v>DNU-NANO RETR.BRISTLE ROUND BRUSH 28MM</v>
          </cell>
          <cell r="E9185" t="str">
            <v>12</v>
          </cell>
          <cell r="F9185">
            <v>2.2060300000000002</v>
          </cell>
        </row>
        <row r="9186">
          <cell r="B9186" t="str">
            <v>776013</v>
          </cell>
          <cell r="C9186" t="str">
            <v>1510</v>
          </cell>
          <cell r="D9186" t="str">
            <v>DNU-NANO LARGE THERM.ROUND BRUSH 44MM</v>
          </cell>
          <cell r="E9186" t="str">
            <v>12</v>
          </cell>
          <cell r="F9186">
            <v>1.9484300000000001</v>
          </cell>
        </row>
        <row r="9187">
          <cell r="B9187" t="str">
            <v>776014</v>
          </cell>
          <cell r="C9187" t="str">
            <v>1510</v>
          </cell>
          <cell r="D9187" t="str">
            <v>DNU-NANO CUSHION VENT BRUSH</v>
          </cell>
          <cell r="E9187" t="str">
            <v>12</v>
          </cell>
          <cell r="F9187">
            <v>1.2609600000000001</v>
          </cell>
        </row>
        <row r="9188">
          <cell r="B9188" t="str">
            <v>776015</v>
          </cell>
          <cell r="C9188" t="str">
            <v>1510</v>
          </cell>
          <cell r="D9188" t="str">
            <v>DNU-NANO SPIRAL ROUND BRUSH</v>
          </cell>
          <cell r="E9188" t="str">
            <v>12</v>
          </cell>
          <cell r="F9188">
            <v>2.0684999999999998</v>
          </cell>
        </row>
        <row r="9189">
          <cell r="B9189" t="str">
            <v>776016</v>
          </cell>
          <cell r="C9189" t="str">
            <v>1510</v>
          </cell>
          <cell r="D9189" t="str">
            <v>DNU-NANO RETR.BRISTLE ROUND BRUSH 28MM</v>
          </cell>
          <cell r="E9189" t="str">
            <v>12</v>
          </cell>
          <cell r="F9189">
            <v>2.2060300000000002</v>
          </cell>
        </row>
        <row r="9190">
          <cell r="B9190" t="str">
            <v>776017</v>
          </cell>
          <cell r="C9190" t="str">
            <v>1510</v>
          </cell>
          <cell r="D9190" t="str">
            <v>DNU-FUN GRIP SM MET.NYLON ROUND BRUSH</v>
          </cell>
          <cell r="E9190" t="str">
            <v>12</v>
          </cell>
          <cell r="F9190">
            <v>0.86059000000000008</v>
          </cell>
        </row>
        <row r="9191">
          <cell r="B9191" t="str">
            <v>776018</v>
          </cell>
          <cell r="C9191" t="str">
            <v>1510</v>
          </cell>
          <cell r="D9191" t="str">
            <v>DNU-FUN GRIP CUSHION BRUSH</v>
          </cell>
          <cell r="E9191" t="str">
            <v>12</v>
          </cell>
          <cell r="F9191">
            <v>0.79905999999999999</v>
          </cell>
        </row>
        <row r="9192">
          <cell r="B9192" t="str">
            <v>776019</v>
          </cell>
          <cell r="C9192" t="str">
            <v>1510</v>
          </cell>
          <cell r="D9192" t="str">
            <v>DNU-FUN GRIP THERMAL BRUSH</v>
          </cell>
          <cell r="E9192" t="str">
            <v>12</v>
          </cell>
          <cell r="F9192">
            <v>1.0907100000000001</v>
          </cell>
        </row>
        <row r="9193">
          <cell r="B9193" t="str">
            <v>776020</v>
          </cell>
          <cell r="C9193" t="str">
            <v>1510</v>
          </cell>
          <cell r="D9193" t="str">
            <v>DNU-MEDIUM CUSHION BRUSH</v>
          </cell>
          <cell r="E9193" t="str">
            <v>12</v>
          </cell>
          <cell r="F9193">
            <v>0.79332000000000003</v>
          </cell>
        </row>
        <row r="9194">
          <cell r="B9194" t="str">
            <v>776021</v>
          </cell>
          <cell r="C9194" t="str">
            <v>1510</v>
          </cell>
          <cell r="D9194" t="str">
            <v>DNU-MEDIUM BLOW DRY BRUSH</v>
          </cell>
          <cell r="E9194" t="str">
            <v>12</v>
          </cell>
          <cell r="F9194">
            <v>0.68200000000000005</v>
          </cell>
        </row>
        <row r="9195">
          <cell r="B9195" t="str">
            <v>776022</v>
          </cell>
          <cell r="C9195" t="str">
            <v>1510</v>
          </cell>
          <cell r="D9195" t="str">
            <v>DNU-CUSHION BRUSH FOR THIN HAIR</v>
          </cell>
          <cell r="E9195" t="str">
            <v>12</v>
          </cell>
          <cell r="F9195">
            <v>0.70962999999999998</v>
          </cell>
        </row>
        <row r="9196">
          <cell r="B9196" t="str">
            <v>776023</v>
          </cell>
          <cell r="C9196" t="str">
            <v>1510</v>
          </cell>
          <cell r="D9196" t="str">
            <v>DNU-MEDIUM STRAIGHTENING BRUSH</v>
          </cell>
          <cell r="E9196" t="str">
            <v>12</v>
          </cell>
          <cell r="F9196">
            <v>1.05935</v>
          </cell>
        </row>
        <row r="9197">
          <cell r="B9197" t="str">
            <v>776024</v>
          </cell>
          <cell r="C9197" t="str">
            <v>1510</v>
          </cell>
          <cell r="D9197" t="str">
            <v>DNU-POP UP MINI BRUSH + MIROR</v>
          </cell>
          <cell r="E9197" t="str">
            <v>12</v>
          </cell>
          <cell r="F9197">
            <v>0.73712</v>
          </cell>
        </row>
        <row r="9198">
          <cell r="B9198" t="str">
            <v>776025</v>
          </cell>
          <cell r="C9198" t="str">
            <v>1510</v>
          </cell>
          <cell r="D9198" t="str">
            <v>DNU-PINTAIL COMB</v>
          </cell>
          <cell r="E9198" t="str">
            <v>12</v>
          </cell>
          <cell r="F9198">
            <v>0.26757999999999998</v>
          </cell>
        </row>
        <row r="9199">
          <cell r="B9199" t="str">
            <v>776026</v>
          </cell>
          <cell r="C9199" t="str">
            <v>1510</v>
          </cell>
          <cell r="D9199" t="str">
            <v>DNU-HAIRDRESSER COMB</v>
          </cell>
          <cell r="E9199" t="str">
            <v>12</v>
          </cell>
          <cell r="F9199">
            <v>0.27406999999999998</v>
          </cell>
        </row>
        <row r="9200">
          <cell r="B9200" t="str">
            <v>776027</v>
          </cell>
          <cell r="C9200" t="str">
            <v>1510</v>
          </cell>
          <cell r="D9200" t="str">
            <v>DNU-2 IN 1 COMB</v>
          </cell>
          <cell r="E9200" t="str">
            <v>12</v>
          </cell>
          <cell r="F9200">
            <v>0.18189</v>
          </cell>
        </row>
        <row r="9201">
          <cell r="B9201" t="str">
            <v>776028</v>
          </cell>
          <cell r="C9201" t="str">
            <v>1510</v>
          </cell>
          <cell r="D9201" t="str">
            <v>DNU-2 POCKET COMBS</v>
          </cell>
          <cell r="E9201" t="str">
            <v>12</v>
          </cell>
          <cell r="F9201">
            <v>0.35958999999999997</v>
          </cell>
        </row>
        <row r="9202">
          <cell r="B9202" t="str">
            <v>776029</v>
          </cell>
          <cell r="C9202" t="str">
            <v>1510</v>
          </cell>
          <cell r="D9202" t="str">
            <v>BIG COMB</v>
          </cell>
          <cell r="E9202" t="str">
            <v>12</v>
          </cell>
          <cell r="F9202">
            <v>0.45157999999999998</v>
          </cell>
        </row>
        <row r="9203">
          <cell r="B9203" t="str">
            <v>776030</v>
          </cell>
          <cell r="C9203" t="str">
            <v>1510</v>
          </cell>
          <cell r="D9203" t="str">
            <v>DNU-COMB WITH HANDLE</v>
          </cell>
          <cell r="E9203" t="str">
            <v>12</v>
          </cell>
          <cell r="F9203">
            <v>0.26905000000000001</v>
          </cell>
        </row>
        <row r="9204">
          <cell r="B9204" t="str">
            <v>776031</v>
          </cell>
          <cell r="C9204" t="str">
            <v>1510</v>
          </cell>
          <cell r="D9204" t="str">
            <v>DNU-SPARKLED MINI BRUSH</v>
          </cell>
          <cell r="E9204" t="str">
            <v>12</v>
          </cell>
          <cell r="F9204">
            <v>0.36431000000000002</v>
          </cell>
        </row>
        <row r="9205">
          <cell r="B9205" t="str">
            <v>776032</v>
          </cell>
          <cell r="C9205" t="str">
            <v>1510</v>
          </cell>
          <cell r="D9205" t="str">
            <v>DNU-PASTEL MINI BRUSH</v>
          </cell>
          <cell r="E9205" t="str">
            <v>12</v>
          </cell>
          <cell r="F9205">
            <v>0.30639999999999995</v>
          </cell>
        </row>
        <row r="9206">
          <cell r="B9206" t="str">
            <v>776033</v>
          </cell>
          <cell r="C9206" t="str">
            <v>1510</v>
          </cell>
          <cell r="D9206" t="str">
            <v>DNU-ENAMELED MINI BRUSH</v>
          </cell>
          <cell r="E9206" t="str">
            <v>12</v>
          </cell>
          <cell r="F9206">
            <v>0.52390000000000003</v>
          </cell>
        </row>
        <row r="9207">
          <cell r="B9207" t="str">
            <v>776034</v>
          </cell>
          <cell r="C9207" t="str">
            <v>1510</v>
          </cell>
          <cell r="D9207" t="str">
            <v>DNU-HOLOGRAM MINI BRUSH</v>
          </cell>
          <cell r="E9207" t="str">
            <v>12</v>
          </cell>
          <cell r="F9207">
            <v>0.42601</v>
          </cell>
        </row>
        <row r="9208">
          <cell r="B9208" t="str">
            <v>776035</v>
          </cell>
          <cell r="C9208" t="str">
            <v>1510</v>
          </cell>
          <cell r="D9208" t="str">
            <v>DNU-RECTANGULAR BRUSH FOR MAN</v>
          </cell>
          <cell r="E9208" t="str">
            <v>12</v>
          </cell>
          <cell r="F9208">
            <v>1.2187000000000001</v>
          </cell>
        </row>
        <row r="9209">
          <cell r="B9209" t="str">
            <v>776036</v>
          </cell>
          <cell r="C9209" t="str">
            <v>1510</v>
          </cell>
          <cell r="D9209" t="str">
            <v>DNU-ALL PURPOSE BRUSH FOR MEN</v>
          </cell>
          <cell r="E9209" t="str">
            <v>12</v>
          </cell>
          <cell r="F9209">
            <v>1.0463</v>
          </cell>
        </row>
        <row r="9210">
          <cell r="B9210" t="str">
            <v>776037</v>
          </cell>
          <cell r="C9210" t="str">
            <v>1510</v>
          </cell>
          <cell r="D9210" t="str">
            <v>DNU-STRAIGHTENING CERAMIC COLORED BRUSH</v>
          </cell>
          <cell r="E9210" t="str">
            <v>12</v>
          </cell>
          <cell r="F9210">
            <v>0.83260999999999996</v>
          </cell>
        </row>
        <row r="9211">
          <cell r="B9211" t="str">
            <v>776038</v>
          </cell>
          <cell r="C9211" t="str">
            <v>1510</v>
          </cell>
          <cell r="D9211" t="str">
            <v>DNU-PADDLE BRUSH</v>
          </cell>
          <cell r="E9211" t="str">
            <v>12</v>
          </cell>
          <cell r="F9211">
            <v>1.4082300000000001</v>
          </cell>
        </row>
        <row r="9212">
          <cell r="B9212" t="str">
            <v>776039</v>
          </cell>
          <cell r="C9212" t="str">
            <v>1510</v>
          </cell>
          <cell r="D9212" t="str">
            <v>DNU-VENTED CERAMIC ROUND BRUSH</v>
          </cell>
          <cell r="E9212" t="str">
            <v>12</v>
          </cell>
          <cell r="F9212">
            <v>0.95430999999999999</v>
          </cell>
        </row>
        <row r="9213">
          <cell r="B9213" t="str">
            <v>776040</v>
          </cell>
          <cell r="C9213" t="str">
            <v>1510</v>
          </cell>
          <cell r="D9213" t="str">
            <v>DNU-HEDGEHOG COLOR BRUSH</v>
          </cell>
          <cell r="E9213" t="str">
            <v>12</v>
          </cell>
          <cell r="F9213">
            <v>0.71901999999999999</v>
          </cell>
        </row>
        <row r="9214">
          <cell r="B9214" t="str">
            <v>776041</v>
          </cell>
          <cell r="C9214" t="str">
            <v>1510</v>
          </cell>
          <cell r="D9214" t="str">
            <v>DNU-MEDIUM BRUSH FOR THIN HAIR</v>
          </cell>
          <cell r="E9214" t="str">
            <v>12</v>
          </cell>
          <cell r="F9214">
            <v>0.68958000000000008</v>
          </cell>
        </row>
        <row r="9215">
          <cell r="B9215" t="str">
            <v>776042</v>
          </cell>
          <cell r="C9215" t="str">
            <v>1510</v>
          </cell>
          <cell r="D9215" t="str">
            <v>DNU-ROUND BRUSH DIAM 56 MM</v>
          </cell>
          <cell r="E9215" t="str">
            <v>12</v>
          </cell>
          <cell r="F9215">
            <v>0</v>
          </cell>
        </row>
        <row r="9216">
          <cell r="B9216" t="str">
            <v>776043</v>
          </cell>
          <cell r="C9216" t="str">
            <v>1510</v>
          </cell>
          <cell r="D9216" t="str">
            <v>DNU-FUSION BLOW DRY BRUSH 10MM</v>
          </cell>
          <cell r="E9216" t="str">
            <v>12</v>
          </cell>
          <cell r="F9216">
            <v>0.74890000000000001</v>
          </cell>
        </row>
        <row r="9217">
          <cell r="B9217" t="str">
            <v>776044</v>
          </cell>
          <cell r="C9217" t="str">
            <v>1510</v>
          </cell>
          <cell r="D9217" t="str">
            <v>DNU-5 COMBS FAMILY PACK</v>
          </cell>
          <cell r="E9217" t="str">
            <v>12</v>
          </cell>
          <cell r="F9217">
            <v>0.62369000000000008</v>
          </cell>
        </row>
        <row r="9218">
          <cell r="B9218" t="str">
            <v>776045</v>
          </cell>
          <cell r="C9218" t="str">
            <v>1510</v>
          </cell>
          <cell r="D9218" t="str">
            <v>DNU-KIDS CARDED MEDIUM CUSHION BRUSH</v>
          </cell>
          <cell r="E9218" t="str">
            <v>12</v>
          </cell>
          <cell r="F9218">
            <v>0.56320000000000003</v>
          </cell>
        </row>
        <row r="9219">
          <cell r="B9219" t="str">
            <v>776046</v>
          </cell>
          <cell r="C9219" t="str">
            <v>1510</v>
          </cell>
          <cell r="D9219" t="str">
            <v>DNU-KIDS MED CUSH BRUSH THIN HAIR</v>
          </cell>
          <cell r="E9219" t="str">
            <v>12</v>
          </cell>
          <cell r="F9219">
            <v>0.51197999999999999</v>
          </cell>
        </row>
        <row r="9220">
          <cell r="B9220" t="str">
            <v>776047</v>
          </cell>
          <cell r="C9220" t="str">
            <v>1510</v>
          </cell>
          <cell r="D9220" t="str">
            <v>DNU-MINI CUSHION BRUSH FOR KIDS</v>
          </cell>
          <cell r="E9220" t="str">
            <v>12</v>
          </cell>
          <cell r="F9220">
            <v>0.44573000000000002</v>
          </cell>
        </row>
        <row r="9221">
          <cell r="B9221" t="str">
            <v>776054</v>
          </cell>
          <cell r="C9221" t="str">
            <v>1510</v>
          </cell>
          <cell r="D9221" t="str">
            <v>DNU-OVAL POPUP BRUSH/MIR.SOFT FIN TOP</v>
          </cell>
          <cell r="E9221" t="str">
            <v>12</v>
          </cell>
          <cell r="F9221">
            <v>0.67632000000000003</v>
          </cell>
        </row>
        <row r="9222">
          <cell r="B9222" t="str">
            <v>776055</v>
          </cell>
          <cell r="C9222" t="str">
            <v>1510</v>
          </cell>
          <cell r="D9222" t="str">
            <v>DNU-SQUARE MINI BRUSH</v>
          </cell>
          <cell r="E9222" t="str">
            <v>12</v>
          </cell>
          <cell r="F9222">
            <v>0.47802</v>
          </cell>
        </row>
        <row r="9223">
          <cell r="B9223" t="str">
            <v>776056</v>
          </cell>
          <cell r="C9223" t="str">
            <v>1510</v>
          </cell>
          <cell r="D9223" t="str">
            <v>CUSHION DETANGLING BRUSH</v>
          </cell>
          <cell r="E9223" t="str">
            <v>12</v>
          </cell>
          <cell r="F9223">
            <v>1.09192</v>
          </cell>
        </row>
        <row r="9224">
          <cell r="B9224" t="str">
            <v>776057</v>
          </cell>
          <cell r="C9224" t="str">
            <v>1510</v>
          </cell>
          <cell r="D9224" t="str">
            <v>DNU-HEDGEHOG COLOR BRUSH</v>
          </cell>
          <cell r="E9224" t="str">
            <v>12</v>
          </cell>
          <cell r="F9224">
            <v>0.89297000000000004</v>
          </cell>
        </row>
        <row r="9225">
          <cell r="B9225" t="str">
            <v>776058</v>
          </cell>
          <cell r="C9225" t="str">
            <v>1510</v>
          </cell>
          <cell r="D9225" t="str">
            <v>BOAR BRUSHING FUSION BRUSHES</v>
          </cell>
          <cell r="E9225" t="str">
            <v>12</v>
          </cell>
          <cell r="F9225">
            <v>0.84659000000000006</v>
          </cell>
        </row>
        <row r="9226">
          <cell r="B9226" t="str">
            <v>776059</v>
          </cell>
          <cell r="C9226" t="str">
            <v>1510</v>
          </cell>
          <cell r="D9226" t="str">
            <v>CUSHION BRUSH FOR THIN HAIR</v>
          </cell>
          <cell r="E9226" t="str">
            <v>12</v>
          </cell>
          <cell r="F9226">
            <v>0.82886000000000004</v>
          </cell>
        </row>
        <row r="9227">
          <cell r="B9227" t="str">
            <v>776060</v>
          </cell>
          <cell r="C9227" t="str">
            <v>1510</v>
          </cell>
          <cell r="D9227" t="str">
            <v>DNU-NARROW DETANGLING BRUSH</v>
          </cell>
          <cell r="E9227" t="str">
            <v>12</v>
          </cell>
          <cell r="F9227">
            <v>0.82423999999999997</v>
          </cell>
        </row>
        <row r="9228">
          <cell r="B9228" t="str">
            <v>776062</v>
          </cell>
          <cell r="C9228" t="str">
            <v>1510</v>
          </cell>
          <cell r="D9228" t="str">
            <v>DNU-NARROW DETANGLING BRUSH</v>
          </cell>
          <cell r="E9228" t="str">
            <v>12</v>
          </cell>
          <cell r="F9228">
            <v>0.92806</v>
          </cell>
        </row>
        <row r="9229">
          <cell r="B9229" t="str">
            <v>776063</v>
          </cell>
          <cell r="C9229" t="str">
            <v>1510</v>
          </cell>
          <cell r="D9229" t="str">
            <v>DNU-VOLUME VENT.FUSION BRUSH</v>
          </cell>
          <cell r="E9229" t="str">
            <v>12</v>
          </cell>
          <cell r="F9229">
            <v>0.78460000000000008</v>
          </cell>
        </row>
        <row r="9230">
          <cell r="B9230" t="str">
            <v>776064</v>
          </cell>
          <cell r="C9230" t="str">
            <v>1510</v>
          </cell>
          <cell r="D9230" t="str">
            <v>DNU-CUSHION DETANGLING BRUSH</v>
          </cell>
          <cell r="E9230" t="str">
            <v>12</v>
          </cell>
          <cell r="F9230">
            <v>1.1339999999999999</v>
          </cell>
        </row>
        <row r="9231">
          <cell r="B9231" t="str">
            <v>776065</v>
          </cell>
          <cell r="C9231" t="str">
            <v>1510</v>
          </cell>
          <cell r="D9231" t="str">
            <v>DNU-NARROW CUSHION BRUSH</v>
          </cell>
          <cell r="E9231" t="str">
            <v>12</v>
          </cell>
          <cell r="F9231">
            <v>0.87279999999999991</v>
          </cell>
        </row>
        <row r="9232">
          <cell r="B9232" t="str">
            <v>776066</v>
          </cell>
          <cell r="C9232" t="str">
            <v>1510</v>
          </cell>
          <cell r="D9232" t="str">
            <v>CUSHION BRUSH FOR THIN HAIR</v>
          </cell>
          <cell r="E9232" t="str">
            <v>12</v>
          </cell>
          <cell r="F9232">
            <v>1.1568699999999998</v>
          </cell>
        </row>
        <row r="9233">
          <cell r="B9233" t="str">
            <v>776067</v>
          </cell>
          <cell r="C9233" t="str">
            <v>1510</v>
          </cell>
          <cell r="D9233" t="str">
            <v>DNU-HEDGEHOG BRUSH</v>
          </cell>
          <cell r="E9233" t="str">
            <v>12</v>
          </cell>
          <cell r="F9233">
            <v>0.81635000000000002</v>
          </cell>
        </row>
        <row r="9234">
          <cell r="B9234" t="str">
            <v>776068</v>
          </cell>
          <cell r="C9234" t="str">
            <v>1510</v>
          </cell>
          <cell r="D9234" t="str">
            <v>BOAR BRUSHING BRUSH</v>
          </cell>
          <cell r="E9234" t="str">
            <v>12</v>
          </cell>
          <cell r="F9234">
            <v>0.93437999999999999</v>
          </cell>
        </row>
        <row r="9235">
          <cell r="B9235" t="str">
            <v>776069</v>
          </cell>
          <cell r="C9235" t="str">
            <v>1510</v>
          </cell>
          <cell r="D9235" t="str">
            <v>DNU-ROUND BRUSH PLASTIC BRISTLES 18MM</v>
          </cell>
          <cell r="E9235" t="str">
            <v>12</v>
          </cell>
          <cell r="F9235">
            <v>0.81340999999999997</v>
          </cell>
        </row>
        <row r="9236">
          <cell r="B9236" t="str">
            <v>776070</v>
          </cell>
          <cell r="C9236" t="str">
            <v>1510</v>
          </cell>
          <cell r="D9236" t="str">
            <v>CERAMIC MIXED BOAR ROUND BRUSH 25MM</v>
          </cell>
          <cell r="E9236" t="str">
            <v>12</v>
          </cell>
          <cell r="F9236">
            <v>1.27824</v>
          </cell>
        </row>
        <row r="9237">
          <cell r="B9237" t="str">
            <v>776071</v>
          </cell>
          <cell r="C9237" t="str">
            <v>1510</v>
          </cell>
          <cell r="D9237" t="str">
            <v>DNU-CERAMIC LARGE CUSHION BRUSH</v>
          </cell>
          <cell r="E9237" t="str">
            <v>12</v>
          </cell>
          <cell r="F9237">
            <v>1.3614900000000001</v>
          </cell>
        </row>
        <row r="9238">
          <cell r="B9238" t="str">
            <v>776072</v>
          </cell>
          <cell r="C9238" t="str">
            <v>1510</v>
          </cell>
          <cell r="D9238" t="str">
            <v>CERAMIC PADDLE CUSHION BRUSH</v>
          </cell>
          <cell r="E9238" t="str">
            <v>12</v>
          </cell>
          <cell r="F9238">
            <v>1.3322000000000001</v>
          </cell>
        </row>
        <row r="9239">
          <cell r="B9239" t="str">
            <v>776073</v>
          </cell>
          <cell r="C9239" t="str">
            <v>1510</v>
          </cell>
          <cell r="D9239" t="str">
            <v>DNU-CERAMIC ROUND BRUSH 34MM</v>
          </cell>
          <cell r="E9239" t="str">
            <v>12</v>
          </cell>
          <cell r="F9239">
            <v>1.1259000000000001</v>
          </cell>
        </row>
        <row r="9240">
          <cell r="B9240" t="str">
            <v>776074</v>
          </cell>
          <cell r="C9240" t="str">
            <v>1510</v>
          </cell>
          <cell r="D9240" t="str">
            <v>DNU-PLASTIC ROUND BRUSH W/SILK BRISTLES</v>
          </cell>
          <cell r="E9240" t="str">
            <v>12</v>
          </cell>
          <cell r="F9240">
            <v>1.32673</v>
          </cell>
        </row>
        <row r="9241">
          <cell r="B9241" t="str">
            <v>776075</v>
          </cell>
          <cell r="C9241" t="str">
            <v>1510</v>
          </cell>
          <cell r="D9241" t="str">
            <v>DNU-PLASTIC ROUND BRUSH W/PLASTIC PINS</v>
          </cell>
          <cell r="E9241" t="str">
            <v>12</v>
          </cell>
          <cell r="F9241">
            <v>0.92570000000000008</v>
          </cell>
        </row>
        <row r="9242">
          <cell r="B9242" t="str">
            <v>776076</v>
          </cell>
          <cell r="C9242" t="str">
            <v>1510</v>
          </cell>
          <cell r="D9242" t="str">
            <v>CUSHION BRUSH W/SILK BRISTLES</v>
          </cell>
          <cell r="E9242" t="str">
            <v>12</v>
          </cell>
          <cell r="F9242">
            <v>1.2184699999999999</v>
          </cell>
        </row>
        <row r="9243">
          <cell r="B9243" t="str">
            <v>776077</v>
          </cell>
          <cell r="C9243" t="str">
            <v>1510</v>
          </cell>
          <cell r="D9243" t="str">
            <v>CUSHION BRUSH W/PLASTIC PINS</v>
          </cell>
          <cell r="E9243" t="str">
            <v>12</v>
          </cell>
          <cell r="F9243">
            <v>0.98497000000000001</v>
          </cell>
        </row>
        <row r="9244">
          <cell r="B9244" t="str">
            <v>776078</v>
          </cell>
          <cell r="C9244" t="str">
            <v>1510</v>
          </cell>
          <cell r="D9244" t="str">
            <v>DNU-CUSHION BRUSH W/MIXED BOAR+NYLON</v>
          </cell>
          <cell r="E9244" t="str">
            <v>12</v>
          </cell>
          <cell r="F9244">
            <v>1.1868699999999999</v>
          </cell>
        </row>
        <row r="9245">
          <cell r="B9245" t="str">
            <v>776079</v>
          </cell>
          <cell r="C9245" t="str">
            <v>1510</v>
          </cell>
          <cell r="D9245" t="str">
            <v>DNU-PADDLE CUSHION BRUSH METAL PINS</v>
          </cell>
          <cell r="E9245" t="str">
            <v>12</v>
          </cell>
          <cell r="F9245">
            <v>1.2409000000000001</v>
          </cell>
        </row>
        <row r="9246">
          <cell r="B9246" t="str">
            <v>776080</v>
          </cell>
          <cell r="C9246" t="str">
            <v>1510</v>
          </cell>
          <cell r="D9246" t="str">
            <v>DNU-TUNNEL VENT BRUSH PLASTIC PINS</v>
          </cell>
          <cell r="E9246" t="str">
            <v>12</v>
          </cell>
          <cell r="F9246">
            <v>0.86253999999999997</v>
          </cell>
        </row>
        <row r="9247">
          <cell r="B9247" t="str">
            <v>776081</v>
          </cell>
          <cell r="C9247" t="str">
            <v>1510</v>
          </cell>
          <cell r="D9247" t="str">
            <v>CARDED MEDIUM CUSHION SILK BRUSH</v>
          </cell>
          <cell r="E9247" t="str">
            <v>12</v>
          </cell>
          <cell r="F9247">
            <v>1.00807</v>
          </cell>
        </row>
        <row r="9248">
          <cell r="B9248" t="str">
            <v>776090</v>
          </cell>
          <cell r="C9248" t="str">
            <v>1510</v>
          </cell>
          <cell r="D9248" t="str">
            <v>DNU-POP UP MINI BRUSH + MIROR</v>
          </cell>
          <cell r="E9248" t="str">
            <v>12</v>
          </cell>
          <cell r="F9248">
            <v>0.80989999999999995</v>
          </cell>
        </row>
        <row r="9249">
          <cell r="B9249" t="str">
            <v>7760Z</v>
          </cell>
          <cell r="C9249" t="str">
            <v>1510</v>
          </cell>
          <cell r="D9249" t="str">
            <v>DNU-TOP TITANIUM CLIPPER</v>
          </cell>
          <cell r="E9249" t="str">
            <v>01</v>
          </cell>
          <cell r="F9249">
            <v>19.809999999999999</v>
          </cell>
        </row>
        <row r="9250">
          <cell r="B9250" t="str">
            <v>776100</v>
          </cell>
          <cell r="C9250" t="str">
            <v>1510</v>
          </cell>
          <cell r="D9250" t="str">
            <v>DNU-ACRYLIC CUSHION BRUSH NYLON BR</v>
          </cell>
          <cell r="E9250" t="str">
            <v>12</v>
          </cell>
          <cell r="F9250">
            <v>2.3037100000000001</v>
          </cell>
        </row>
        <row r="9251">
          <cell r="B9251" t="str">
            <v>776101</v>
          </cell>
          <cell r="C9251" t="str">
            <v>1510</v>
          </cell>
          <cell r="D9251" t="str">
            <v>DNU-ACRYLIC CUSHION BRUSH BOAR BRI</v>
          </cell>
          <cell r="E9251" t="str">
            <v>12</v>
          </cell>
          <cell r="F9251">
            <v>1.8404500000000001</v>
          </cell>
        </row>
        <row r="9252">
          <cell r="B9252" t="str">
            <v>776102</v>
          </cell>
          <cell r="C9252" t="str">
            <v>1510</v>
          </cell>
          <cell r="D9252" t="str">
            <v>DNU-ACRYLIC ROUND BRUSH BOAR BRIST</v>
          </cell>
          <cell r="E9252" t="str">
            <v>12</v>
          </cell>
          <cell r="F9252">
            <v>2.1277600000000003</v>
          </cell>
        </row>
        <row r="9253">
          <cell r="B9253" t="str">
            <v>776103</v>
          </cell>
          <cell r="C9253" t="str">
            <v>1510</v>
          </cell>
          <cell r="D9253" t="str">
            <v>DNU-ACRYLIC ROUND BRUSH NYLON BRIS</v>
          </cell>
          <cell r="E9253" t="str">
            <v>12</v>
          </cell>
          <cell r="F9253">
            <v>1.7231800000000002</v>
          </cell>
        </row>
        <row r="9254">
          <cell r="B9254" t="str">
            <v>776104</v>
          </cell>
          <cell r="C9254" t="str">
            <v>1510</v>
          </cell>
          <cell r="D9254" t="str">
            <v>DNU-DETANGLE COMB ANTI BREAKAGE</v>
          </cell>
          <cell r="E9254" t="str">
            <v>12</v>
          </cell>
          <cell r="F9254">
            <v>0.50270000000000004</v>
          </cell>
        </row>
        <row r="9255">
          <cell r="B9255" t="str">
            <v>776105</v>
          </cell>
          <cell r="C9255" t="str">
            <v>1510</v>
          </cell>
          <cell r="D9255" t="str">
            <v>DNU-STANDARD COMB ANTI BREAKAGE</v>
          </cell>
          <cell r="E9255" t="str">
            <v>12</v>
          </cell>
          <cell r="F9255">
            <v>0.39987</v>
          </cell>
        </row>
        <row r="9256">
          <cell r="B9256" t="str">
            <v>776110</v>
          </cell>
          <cell r="C9256" t="str">
            <v>1510</v>
          </cell>
          <cell r="D9256" t="str">
            <v>DNU-ACRYLIC PORCUPINE MINI BRUSH</v>
          </cell>
          <cell r="E9256" t="str">
            <v>12</v>
          </cell>
          <cell r="F9256">
            <v>0.70783000000000007</v>
          </cell>
        </row>
        <row r="9257">
          <cell r="B9257" t="str">
            <v>776111</v>
          </cell>
          <cell r="C9257" t="str">
            <v>1510</v>
          </cell>
          <cell r="D9257" t="str">
            <v>ROUND BRUSH PLASTIC BRISTLES 18MM</v>
          </cell>
          <cell r="E9257" t="str">
            <v>12</v>
          </cell>
          <cell r="F9257">
            <v>0.77322999999999997</v>
          </cell>
        </row>
        <row r="9258">
          <cell r="B9258" t="str">
            <v>776112</v>
          </cell>
          <cell r="C9258" t="str">
            <v>1510</v>
          </cell>
          <cell r="D9258" t="str">
            <v>DNU-HEDGEHOG BRUSH</v>
          </cell>
          <cell r="E9258" t="str">
            <v>12</v>
          </cell>
          <cell r="F9258">
            <v>0.77242999999999995</v>
          </cell>
        </row>
        <row r="9259">
          <cell r="B9259" t="str">
            <v>776113</v>
          </cell>
          <cell r="C9259" t="str">
            <v>1510</v>
          </cell>
          <cell r="D9259" t="str">
            <v>CUSHION BRUSH FOR THIN HAIR</v>
          </cell>
          <cell r="E9259" t="str">
            <v>12</v>
          </cell>
          <cell r="F9259">
            <v>1.01363</v>
          </cell>
        </row>
        <row r="9260">
          <cell r="B9260" t="str">
            <v>776114</v>
          </cell>
          <cell r="C9260" t="str">
            <v>1510</v>
          </cell>
          <cell r="D9260" t="str">
            <v>NARROW CUSHION BRUSH</v>
          </cell>
          <cell r="E9260" t="str">
            <v>12</v>
          </cell>
          <cell r="F9260">
            <v>0.83802999999999994</v>
          </cell>
        </row>
        <row r="9261">
          <cell r="B9261" t="str">
            <v>776115</v>
          </cell>
          <cell r="C9261" t="str">
            <v>1510</v>
          </cell>
          <cell r="D9261" t="str">
            <v>CUSHION DETANGLING BRUSH</v>
          </cell>
          <cell r="E9261" t="str">
            <v>12</v>
          </cell>
          <cell r="F9261">
            <v>0.91437999999999997</v>
          </cell>
        </row>
        <row r="9262">
          <cell r="B9262" t="str">
            <v>776116</v>
          </cell>
          <cell r="C9262" t="str">
            <v>1510</v>
          </cell>
          <cell r="D9262" t="str">
            <v>DETANGLING BRUSH</v>
          </cell>
          <cell r="E9262" t="str">
            <v>12</v>
          </cell>
          <cell r="F9262">
            <v>0.67883000000000004</v>
          </cell>
        </row>
        <row r="9263">
          <cell r="B9263" t="str">
            <v>776117</v>
          </cell>
          <cell r="C9263" t="str">
            <v>1510</v>
          </cell>
          <cell r="D9263" t="str">
            <v>DNU-LARGE CUSHION BASE BRUSH 100% BOAR</v>
          </cell>
          <cell r="E9263" t="str">
            <v>12</v>
          </cell>
          <cell r="F9263">
            <v>2.47234</v>
          </cell>
        </row>
        <row r="9264">
          <cell r="B9264" t="str">
            <v>776118</v>
          </cell>
          <cell r="C9264" t="str">
            <v>1510</v>
          </cell>
          <cell r="D9264" t="str">
            <v>FLAT WOODEN BRUSH 100% BOAR</v>
          </cell>
          <cell r="E9264" t="str">
            <v>12</v>
          </cell>
          <cell r="F9264">
            <v>2.6097100000000002</v>
          </cell>
        </row>
        <row r="9265">
          <cell r="B9265" t="str">
            <v>776119</v>
          </cell>
          <cell r="C9265" t="str">
            <v>1510</v>
          </cell>
          <cell r="D9265" t="str">
            <v>DNU-SMALL FULL ROUND BRUSH 100% BOAR</v>
          </cell>
          <cell r="E9265" t="str">
            <v>12</v>
          </cell>
          <cell r="F9265">
            <v>1.76919</v>
          </cell>
        </row>
        <row r="9266">
          <cell r="B9266" t="str">
            <v>776124</v>
          </cell>
          <cell r="C9266" t="str">
            <v>1510</v>
          </cell>
          <cell r="D9266" t="str">
            <v>CERAMIC ROUND BRUSH 34MM</v>
          </cell>
          <cell r="E9266" t="str">
            <v>12</v>
          </cell>
          <cell r="F9266">
            <v>1.36999</v>
          </cell>
        </row>
        <row r="9267">
          <cell r="B9267" t="str">
            <v>776125</v>
          </cell>
          <cell r="C9267" t="str">
            <v>1510</v>
          </cell>
          <cell r="D9267" t="str">
            <v>CERAMIC ROUND THERMAL BRUSH 44MM</v>
          </cell>
          <cell r="E9267" t="str">
            <v>12</v>
          </cell>
          <cell r="F9267">
            <v>1.4238299999999999</v>
          </cell>
        </row>
        <row r="9268">
          <cell r="B9268" t="str">
            <v>776126</v>
          </cell>
          <cell r="C9268" t="str">
            <v>1510</v>
          </cell>
          <cell r="D9268" t="str">
            <v>DNU-YOU LIFT BRUSH</v>
          </cell>
          <cell r="E9268" t="str">
            <v>12</v>
          </cell>
          <cell r="F9268">
            <v>1.9855999999999998</v>
          </cell>
        </row>
        <row r="9269">
          <cell r="B9269" t="str">
            <v>776127</v>
          </cell>
          <cell r="C9269" t="str">
            <v>1510</v>
          </cell>
          <cell r="D9269" t="str">
            <v>DNU-YOU CURL BRUSH</v>
          </cell>
          <cell r="E9269" t="str">
            <v>12</v>
          </cell>
          <cell r="F9269">
            <v>2.1229200000000001</v>
          </cell>
        </row>
        <row r="9270">
          <cell r="B9270" t="str">
            <v>776128</v>
          </cell>
          <cell r="C9270" t="str">
            <v>1510</v>
          </cell>
          <cell r="D9270" t="str">
            <v>DNU-VENTILATED CUSHION BRUSH</v>
          </cell>
          <cell r="E9270" t="str">
            <v>12</v>
          </cell>
          <cell r="F9270">
            <v>1.1864100000000002</v>
          </cell>
        </row>
        <row r="9271">
          <cell r="B9271" t="str">
            <v>776129</v>
          </cell>
          <cell r="C9271" t="str">
            <v>1510</v>
          </cell>
          <cell r="D9271" t="str">
            <v>DNU-POP UP MINI BRUSH + MIROR</v>
          </cell>
          <cell r="E9271" t="str">
            <v>12</v>
          </cell>
          <cell r="F9271">
            <v>1.02725</v>
          </cell>
        </row>
        <row r="9272">
          <cell r="B9272" t="str">
            <v>776130</v>
          </cell>
          <cell r="C9272" t="str">
            <v>1510</v>
          </cell>
          <cell r="D9272" t="str">
            <v>SPARKLED MINI BRUSHES</v>
          </cell>
          <cell r="E9272" t="str">
            <v>12</v>
          </cell>
          <cell r="F9272">
            <v>0.40679999999999999</v>
          </cell>
        </row>
        <row r="9273">
          <cell r="B9273" t="str">
            <v>776131</v>
          </cell>
          <cell r="C9273" t="str">
            <v>1510</v>
          </cell>
          <cell r="D9273" t="str">
            <v>SHEARS 6,5</v>
          </cell>
          <cell r="E9273" t="str">
            <v>12</v>
          </cell>
          <cell r="F9273">
            <v>1.2241099999999998</v>
          </cell>
        </row>
        <row r="9274">
          <cell r="B9274" t="str">
            <v>776132</v>
          </cell>
          <cell r="C9274" t="str">
            <v>1510</v>
          </cell>
          <cell r="D9274" t="str">
            <v>TEASING BRUSH</v>
          </cell>
          <cell r="E9274" t="str">
            <v>12</v>
          </cell>
          <cell r="F9274">
            <v>0.70075999999999994</v>
          </cell>
        </row>
        <row r="9275">
          <cell r="B9275" t="str">
            <v>776133</v>
          </cell>
          <cell r="C9275" t="str">
            <v>1510</v>
          </cell>
          <cell r="D9275" t="str">
            <v>POCKET COMB + POCKET</v>
          </cell>
          <cell r="E9275" t="str">
            <v>12</v>
          </cell>
          <cell r="F9275">
            <v>0.61265999999999998</v>
          </cell>
        </row>
        <row r="9276">
          <cell r="B9276" t="str">
            <v>776134</v>
          </cell>
          <cell r="C9276" t="str">
            <v>1510</v>
          </cell>
          <cell r="D9276" t="str">
            <v>ACETATE COMB</v>
          </cell>
          <cell r="E9276" t="str">
            <v>12</v>
          </cell>
          <cell r="F9276">
            <v>0.85624</v>
          </cell>
        </row>
        <row r="9277">
          <cell r="B9277" t="str">
            <v>776137</v>
          </cell>
          <cell r="C9277" t="str">
            <v>1510</v>
          </cell>
          <cell r="D9277" t="str">
            <v>DETANGLING BRUSH</v>
          </cell>
          <cell r="E9277" t="str">
            <v>12</v>
          </cell>
          <cell r="F9277">
            <v>1.3543800000000001</v>
          </cell>
        </row>
        <row r="9278">
          <cell r="B9278" t="str">
            <v>776138</v>
          </cell>
          <cell r="C9278" t="str">
            <v>1510</v>
          </cell>
          <cell r="D9278" t="str">
            <v>DNU-POCKET COMB + NAIL FILE</v>
          </cell>
          <cell r="E9278" t="str">
            <v>12</v>
          </cell>
          <cell r="F9278">
            <v>0.50943000000000005</v>
          </cell>
        </row>
        <row r="9279">
          <cell r="B9279" t="str">
            <v>776141</v>
          </cell>
          <cell r="C9279" t="str">
            <v>1510</v>
          </cell>
          <cell r="D9279" t="str">
            <v>DNU-LARGE FULL ROUND BRUSH 100% BOAR</v>
          </cell>
          <cell r="E9279" t="str">
            <v>12</v>
          </cell>
          <cell r="F9279">
            <v>2.5148800000000002</v>
          </cell>
        </row>
        <row r="9280">
          <cell r="B9280" t="str">
            <v>776142</v>
          </cell>
          <cell r="C9280" t="str">
            <v>1510</v>
          </cell>
          <cell r="D9280" t="str">
            <v>DNU-CERAMIC ROUND THERMAL BRUSH 16MM</v>
          </cell>
          <cell r="E9280" t="str">
            <v>12</v>
          </cell>
          <cell r="F9280">
            <v>1.1850399999999999</v>
          </cell>
        </row>
        <row r="9281">
          <cell r="B9281" t="str">
            <v>776143</v>
          </cell>
          <cell r="C9281" t="str">
            <v>1510</v>
          </cell>
          <cell r="D9281" t="str">
            <v>DNU-CERAMIC ROUND THERMAL BRUSH 28MM</v>
          </cell>
          <cell r="E9281" t="str">
            <v>12</v>
          </cell>
          <cell r="F9281">
            <v>1.3058099999999999</v>
          </cell>
        </row>
        <row r="9282">
          <cell r="B9282" t="str">
            <v>776144</v>
          </cell>
          <cell r="C9282" t="str">
            <v>1510</v>
          </cell>
          <cell r="D9282" t="str">
            <v>DNU-VENTILATED DERAMIC BRUSH</v>
          </cell>
          <cell r="E9282" t="str">
            <v>12</v>
          </cell>
          <cell r="F9282">
            <v>1.21993</v>
          </cell>
        </row>
        <row r="9283">
          <cell r="B9283" t="str">
            <v>776145</v>
          </cell>
          <cell r="C9283" t="str">
            <v>1510</v>
          </cell>
          <cell r="D9283" t="str">
            <v>ROLLER COMB IN VELVET TOUCH</v>
          </cell>
          <cell r="E9283" t="str">
            <v>12</v>
          </cell>
          <cell r="F9283">
            <v>0.30789</v>
          </cell>
        </row>
        <row r="9284">
          <cell r="B9284" t="str">
            <v>776146</v>
          </cell>
          <cell r="C9284" t="str">
            <v>1510</v>
          </cell>
          <cell r="D9284" t="str">
            <v>HAIRDRESSER COMB IN VELVET TOUCH</v>
          </cell>
          <cell r="E9284" t="str">
            <v>12</v>
          </cell>
          <cell r="F9284">
            <v>0.33914999999999995</v>
          </cell>
        </row>
        <row r="9285">
          <cell r="B9285" t="str">
            <v>776147</v>
          </cell>
          <cell r="C9285" t="str">
            <v>1510</v>
          </cell>
          <cell r="D9285" t="str">
            <v>POCKET COMB</v>
          </cell>
          <cell r="E9285" t="str">
            <v>12</v>
          </cell>
          <cell r="F9285">
            <v>0.35632999999999998</v>
          </cell>
        </row>
        <row r="9286">
          <cell r="B9286" t="str">
            <v>776148</v>
          </cell>
          <cell r="C9286" t="str">
            <v>1510</v>
          </cell>
          <cell r="D9286" t="str">
            <v>MULTI PURPOSE COMB IN VELVET TOUCH</v>
          </cell>
          <cell r="E9286" t="str">
            <v>12</v>
          </cell>
          <cell r="F9286">
            <v>0.36826999999999999</v>
          </cell>
        </row>
        <row r="9287">
          <cell r="B9287" t="str">
            <v>776149</v>
          </cell>
          <cell r="C9287" t="str">
            <v>1510</v>
          </cell>
          <cell r="D9287" t="str">
            <v>DETANGLING COMB</v>
          </cell>
          <cell r="E9287" t="str">
            <v>12</v>
          </cell>
          <cell r="F9287">
            <v>0.31354000000000004</v>
          </cell>
        </row>
        <row r="9288">
          <cell r="B9288" t="str">
            <v>776151</v>
          </cell>
          <cell r="C9288" t="str">
            <v>1510</v>
          </cell>
          <cell r="D9288" t="str">
            <v>BOOST IT</v>
          </cell>
          <cell r="E9288" t="str">
            <v>12</v>
          </cell>
          <cell r="F9288">
            <v>1.2297199999999999</v>
          </cell>
        </row>
        <row r="9289">
          <cell r="B9289" t="str">
            <v>776152</v>
          </cell>
          <cell r="C9289" t="str">
            <v>1510</v>
          </cell>
          <cell r="D9289" t="str">
            <v>POMPADOUR CLIP</v>
          </cell>
          <cell r="E9289" t="str">
            <v>12</v>
          </cell>
          <cell r="F9289">
            <v>0.76940999999999993</v>
          </cell>
        </row>
        <row r="9290">
          <cell r="B9290" t="str">
            <v>776153</v>
          </cell>
          <cell r="C9290" t="str">
            <v>1510</v>
          </cell>
          <cell r="D9290" t="str">
            <v>STYLE ROLLER</v>
          </cell>
          <cell r="E9290" t="str">
            <v>12</v>
          </cell>
          <cell r="F9290">
            <v>0.78471999999999997</v>
          </cell>
        </row>
        <row r="9291">
          <cell r="B9291" t="str">
            <v>776156</v>
          </cell>
          <cell r="C9291" t="str">
            <v>1510</v>
          </cell>
          <cell r="D9291" t="str">
            <v>PONY COMB</v>
          </cell>
          <cell r="E9291" t="str">
            <v>12</v>
          </cell>
          <cell r="F9291">
            <v>0.49495</v>
          </cell>
        </row>
        <row r="9292">
          <cell r="B9292" t="str">
            <v>776157</v>
          </cell>
          <cell r="C9292" t="str">
            <v>1510</v>
          </cell>
          <cell r="D9292" t="str">
            <v>EASY PLAT</v>
          </cell>
          <cell r="E9292" t="str">
            <v>12</v>
          </cell>
          <cell r="F9292">
            <v>0.54052</v>
          </cell>
        </row>
        <row r="9293">
          <cell r="B9293" t="str">
            <v>776158</v>
          </cell>
          <cell r="C9293" t="str">
            <v>1510</v>
          </cell>
          <cell r="D9293" t="str">
            <v>CRISS CROSSER</v>
          </cell>
          <cell r="E9293" t="str">
            <v>12</v>
          </cell>
          <cell r="F9293">
            <v>0.39848</v>
          </cell>
        </row>
        <row r="9294">
          <cell r="B9294" t="str">
            <v>776159</v>
          </cell>
          <cell r="C9294" t="str">
            <v>1510</v>
          </cell>
          <cell r="D9294" t="str">
            <v>DNU-KIT BUN MAKER 6 PCS</v>
          </cell>
          <cell r="E9294" t="str">
            <v>12</v>
          </cell>
          <cell r="F9294">
            <v>0</v>
          </cell>
        </row>
        <row r="9295">
          <cell r="B9295" t="str">
            <v>776160</v>
          </cell>
          <cell r="C9295" t="str">
            <v>1510</v>
          </cell>
          <cell r="D9295" t="str">
            <v>DIAMOND CERAMIC MIXTE CUSHION BRUSH</v>
          </cell>
          <cell r="E9295" t="str">
            <v>12</v>
          </cell>
          <cell r="F9295">
            <v>1.50848</v>
          </cell>
        </row>
        <row r="9296">
          <cell r="B9296" t="str">
            <v>776161</v>
          </cell>
          <cell r="C9296" t="str">
            <v>1510</v>
          </cell>
          <cell r="D9296" t="str">
            <v>DNU-ECO FRIENDLY PORCUPINE BRUSH</v>
          </cell>
          <cell r="E9296" t="str">
            <v>12</v>
          </cell>
          <cell r="F9296">
            <v>1.7718900000000002</v>
          </cell>
        </row>
        <row r="9297">
          <cell r="B9297" t="str">
            <v>776162</v>
          </cell>
          <cell r="C9297" t="str">
            <v>1510</v>
          </cell>
          <cell r="D9297" t="str">
            <v>DIAMOND CERAMIC CUSHION LARGE BRUSH</v>
          </cell>
          <cell r="E9297" t="str">
            <v>12</v>
          </cell>
          <cell r="F9297">
            <v>1.38852</v>
          </cell>
        </row>
        <row r="9298">
          <cell r="B9298" t="str">
            <v>776166</v>
          </cell>
          <cell r="C9298" t="str">
            <v>1510</v>
          </cell>
          <cell r="D9298" t="str">
            <v>DNUECO FRIEND. SMALL PORCUP. ROUND BRUSH</v>
          </cell>
          <cell r="E9298" t="str">
            <v>12</v>
          </cell>
          <cell r="F9298">
            <v>1.4374</v>
          </cell>
        </row>
        <row r="9299">
          <cell r="B9299" t="str">
            <v>776168</v>
          </cell>
          <cell r="C9299" t="str">
            <v>1510</v>
          </cell>
          <cell r="D9299" t="str">
            <v>DNU-CARBON SMOOTH LARGE ROUND BRUSH</v>
          </cell>
          <cell r="E9299" t="str">
            <v>12</v>
          </cell>
          <cell r="F9299">
            <v>2.1954000000000002</v>
          </cell>
        </row>
        <row r="9300">
          <cell r="B9300" t="str">
            <v>776173</v>
          </cell>
          <cell r="C9300" t="str">
            <v>1510</v>
          </cell>
          <cell r="D9300" t="str">
            <v>ARGAN OIL BRUSH</v>
          </cell>
          <cell r="E9300" t="str">
            <v>12</v>
          </cell>
          <cell r="F9300">
            <v>1.85334</v>
          </cell>
        </row>
        <row r="9301">
          <cell r="B9301" t="str">
            <v>776174</v>
          </cell>
          <cell r="C9301" t="str">
            <v>1510</v>
          </cell>
          <cell r="D9301" t="str">
            <v>REFILL ARGAN OIL</v>
          </cell>
          <cell r="E9301" t="str">
            <v>12</v>
          </cell>
          <cell r="F9301">
            <v>0.55335999999999996</v>
          </cell>
        </row>
        <row r="9302">
          <cell r="B9302" t="str">
            <v>776177</v>
          </cell>
          <cell r="C9302" t="str">
            <v>1510</v>
          </cell>
          <cell r="D9302" t="str">
            <v>NYLON MEDIUM CUSHION BRUSH</v>
          </cell>
          <cell r="E9302" t="str">
            <v>12</v>
          </cell>
          <cell r="F9302">
            <v>0.67316999999999994</v>
          </cell>
        </row>
        <row r="9303">
          <cell r="B9303" t="str">
            <v>776178</v>
          </cell>
          <cell r="C9303" t="str">
            <v>1510</v>
          </cell>
          <cell r="D9303" t="str">
            <v>DNU-BY DESIGN MIXED CUSHION BRUSH</v>
          </cell>
          <cell r="E9303" t="str">
            <v>12</v>
          </cell>
          <cell r="F9303">
            <v>1.5018199999999999</v>
          </cell>
        </row>
        <row r="9304">
          <cell r="B9304" t="str">
            <v>776180</v>
          </cell>
          <cell r="C9304" t="str">
            <v>1510</v>
          </cell>
          <cell r="D9304" t="str">
            <v>POP UP BRUSH</v>
          </cell>
          <cell r="E9304" t="str">
            <v>12</v>
          </cell>
          <cell r="F9304">
            <v>0.93430999999999997</v>
          </cell>
        </row>
        <row r="9305">
          <cell r="B9305" t="str">
            <v>776184</v>
          </cell>
          <cell r="C9305" t="str">
            <v>1510</v>
          </cell>
          <cell r="D9305" t="str">
            <v>LIFT COMB</v>
          </cell>
          <cell r="E9305" t="str">
            <v>12</v>
          </cell>
          <cell r="F9305">
            <v>0.24490999999999999</v>
          </cell>
        </row>
        <row r="9306">
          <cell r="B9306" t="str">
            <v>776185</v>
          </cell>
          <cell r="C9306" t="str">
            <v>1510</v>
          </cell>
          <cell r="D9306" t="str">
            <v>TANGLE EASE COMB</v>
          </cell>
          <cell r="E9306" t="str">
            <v>12</v>
          </cell>
          <cell r="F9306">
            <v>0.49001999999999996</v>
          </cell>
        </row>
        <row r="9307">
          <cell r="B9307" t="str">
            <v>776187</v>
          </cell>
          <cell r="C9307" t="str">
            <v>1510</v>
          </cell>
          <cell r="D9307" t="str">
            <v>DNU-HAIR CARE COMB</v>
          </cell>
          <cell r="E9307" t="str">
            <v>12</v>
          </cell>
          <cell r="F9307">
            <v>0.4118</v>
          </cell>
        </row>
        <row r="9308">
          <cell r="B9308" t="str">
            <v>776188</v>
          </cell>
          <cell r="C9308" t="str">
            <v>1510</v>
          </cell>
          <cell r="D9308" t="str">
            <v>DYEING COMB</v>
          </cell>
          <cell r="E9308" t="str">
            <v>12</v>
          </cell>
          <cell r="F9308">
            <v>0.48043000000000002</v>
          </cell>
        </row>
        <row r="9309">
          <cell r="B9309" t="str">
            <v>776189</v>
          </cell>
          <cell r="C9309" t="str">
            <v>1510</v>
          </cell>
          <cell r="D9309" t="str">
            <v>DOUBLE TEETH COMB</v>
          </cell>
          <cell r="E9309" t="str">
            <v>12</v>
          </cell>
          <cell r="F9309">
            <v>0.64179999999999993</v>
          </cell>
        </row>
        <row r="9310">
          <cell r="B9310" t="str">
            <v>776191</v>
          </cell>
          <cell r="C9310" t="str">
            <v>1510</v>
          </cell>
          <cell r="D9310" t="str">
            <v>DNU-FAMILY PACK</v>
          </cell>
          <cell r="E9310" t="str">
            <v>12</v>
          </cell>
          <cell r="F9310">
            <v>0.69049000000000005</v>
          </cell>
        </row>
        <row r="9311">
          <cell r="B9311" t="str">
            <v>776192</v>
          </cell>
          <cell r="C9311" t="str">
            <v>1510</v>
          </cell>
          <cell r="D9311" t="str">
            <v>VOLUMINUS CURLS SET</v>
          </cell>
          <cell r="E9311" t="str">
            <v>12</v>
          </cell>
          <cell r="F9311">
            <v>2.1154899999999999</v>
          </cell>
        </row>
        <row r="9312">
          <cell r="B9312" t="str">
            <v>776194</v>
          </cell>
          <cell r="C9312" t="str">
            <v>1510</v>
          </cell>
          <cell r="D9312" t="str">
            <v>FOAM ROLLER</v>
          </cell>
          <cell r="E9312" t="str">
            <v>12</v>
          </cell>
          <cell r="F9312">
            <v>0.39752999999999999</v>
          </cell>
        </row>
        <row r="9313">
          <cell r="B9313" t="str">
            <v>776195</v>
          </cell>
          <cell r="C9313" t="str">
            <v>1510</v>
          </cell>
          <cell r="D9313" t="str">
            <v>BRUSH ROLLER</v>
          </cell>
          <cell r="E9313" t="str">
            <v>12</v>
          </cell>
          <cell r="F9313">
            <v>0.58521000000000001</v>
          </cell>
        </row>
        <row r="9314">
          <cell r="B9314" t="str">
            <v>776196</v>
          </cell>
          <cell r="C9314" t="str">
            <v>1510</v>
          </cell>
          <cell r="D9314" t="str">
            <v>HAIRDRESSER SCISSOR</v>
          </cell>
          <cell r="E9314" t="str">
            <v>12</v>
          </cell>
          <cell r="F9314">
            <v>1.5818299999999998</v>
          </cell>
        </row>
        <row r="9315">
          <cell r="B9315" t="str">
            <v>776200</v>
          </cell>
          <cell r="C9315" t="str">
            <v>1510</v>
          </cell>
          <cell r="D9315" t="str">
            <v>DNU-2PK ACRYLIC TORTOISE BARRETTE</v>
          </cell>
          <cell r="E9315" t="str">
            <v>12</v>
          </cell>
          <cell r="F9315">
            <v>0.36148000000000002</v>
          </cell>
        </row>
        <row r="9316">
          <cell r="B9316" t="str">
            <v>776201</v>
          </cell>
          <cell r="C9316" t="str">
            <v>1510</v>
          </cell>
          <cell r="D9316" t="str">
            <v>DNU-2PK ACRYLIC BLACK &amp; WHITE BAR</v>
          </cell>
          <cell r="E9316" t="str">
            <v>12</v>
          </cell>
          <cell r="F9316">
            <v>0.38962999999999998</v>
          </cell>
        </row>
        <row r="9317">
          <cell r="B9317" t="str">
            <v>776202</v>
          </cell>
          <cell r="C9317" t="str">
            <v>1510</v>
          </cell>
          <cell r="D9317" t="str">
            <v>DNU-1PK 10CM SLIM BARRETTE</v>
          </cell>
          <cell r="E9317" t="str">
            <v>12</v>
          </cell>
          <cell r="F9317">
            <v>0.43712000000000001</v>
          </cell>
        </row>
        <row r="9318">
          <cell r="B9318" t="str">
            <v>776203</v>
          </cell>
          <cell r="C9318" t="str">
            <v>1510</v>
          </cell>
          <cell r="D9318" t="str">
            <v>DNU-1PK 10CM SLIM BARRETTE CLEAR</v>
          </cell>
          <cell r="E9318" t="str">
            <v>12</v>
          </cell>
          <cell r="F9318">
            <v>0.43712000000000001</v>
          </cell>
        </row>
        <row r="9319">
          <cell r="B9319" t="str">
            <v>776204</v>
          </cell>
          <cell r="C9319" t="str">
            <v>1510</v>
          </cell>
          <cell r="D9319" t="str">
            <v>DNU-1PK 8CM WHITE PEARL BARRETTE</v>
          </cell>
          <cell r="E9319" t="str">
            <v>12</v>
          </cell>
          <cell r="F9319">
            <v>0.37418000000000001</v>
          </cell>
        </row>
        <row r="9320">
          <cell r="B9320" t="str">
            <v>776205</v>
          </cell>
          <cell r="C9320" t="str">
            <v>1510</v>
          </cell>
          <cell r="D9320" t="str">
            <v>DNU-1PK 8CM WHITE PEARL BARRETTE</v>
          </cell>
          <cell r="E9320" t="str">
            <v>12</v>
          </cell>
          <cell r="F9320">
            <v>0.37418000000000001</v>
          </cell>
        </row>
        <row r="9321">
          <cell r="B9321" t="str">
            <v>776206</v>
          </cell>
          <cell r="C9321" t="str">
            <v>1510</v>
          </cell>
          <cell r="D9321" t="str">
            <v>DNU-1 CURVED BARRETTE+PIN TORTOISE</v>
          </cell>
          <cell r="E9321" t="str">
            <v>12</v>
          </cell>
          <cell r="F9321">
            <v>0.41102</v>
          </cell>
        </row>
        <row r="9322">
          <cell r="B9322" t="str">
            <v>776207</v>
          </cell>
          <cell r="C9322" t="str">
            <v>1510</v>
          </cell>
          <cell r="D9322" t="str">
            <v>DNU-2 CURVED BARRETTE+PIN CLEAR</v>
          </cell>
          <cell r="E9322" t="str">
            <v>12</v>
          </cell>
          <cell r="F9322">
            <v>0.41102</v>
          </cell>
        </row>
        <row r="9323">
          <cell r="B9323" t="str">
            <v>776208</v>
          </cell>
          <cell r="C9323" t="str">
            <v>1510</v>
          </cell>
          <cell r="D9323" t="str">
            <v>DNU-1 CLIP 9CM TORTOISE</v>
          </cell>
          <cell r="E9323" t="str">
            <v>12</v>
          </cell>
          <cell r="F9323">
            <v>0.54122999999999999</v>
          </cell>
        </row>
        <row r="9324">
          <cell r="B9324" t="str">
            <v>776209</v>
          </cell>
          <cell r="C9324" t="str">
            <v>1510</v>
          </cell>
          <cell r="D9324" t="str">
            <v>DNU-1 CLIP 9CM CLEAR</v>
          </cell>
          <cell r="E9324" t="str">
            <v>12</v>
          </cell>
          <cell r="F9324">
            <v>0.54122999999999999</v>
          </cell>
        </row>
        <row r="9325">
          <cell r="B9325" t="str">
            <v>776210</v>
          </cell>
          <cell r="C9325" t="str">
            <v>1510</v>
          </cell>
          <cell r="D9325" t="str">
            <v>DNU-2 MINI CLIP TORTOISE</v>
          </cell>
          <cell r="E9325" t="str">
            <v>12</v>
          </cell>
          <cell r="F9325">
            <v>0.81747999999999998</v>
          </cell>
        </row>
        <row r="9326">
          <cell r="B9326" t="str">
            <v>776211</v>
          </cell>
          <cell r="C9326" t="str">
            <v>1510</v>
          </cell>
          <cell r="D9326" t="str">
            <v>DNU-2 MINI CLIP CLEAR</v>
          </cell>
          <cell r="E9326" t="str">
            <v>12</v>
          </cell>
          <cell r="F9326">
            <v>0.81747999999999998</v>
          </cell>
        </row>
        <row r="9327">
          <cell r="B9327" t="str">
            <v>776212</v>
          </cell>
          <cell r="C9327" t="str">
            <v>1510</v>
          </cell>
          <cell r="D9327" t="str">
            <v>DNU-1PK ACRYLIC PONYTAILERS</v>
          </cell>
          <cell r="E9327" t="str">
            <v>12</v>
          </cell>
          <cell r="F9327">
            <v>0.28056999999999999</v>
          </cell>
        </row>
        <row r="9328">
          <cell r="B9328" t="str">
            <v>776213</v>
          </cell>
          <cell r="C9328" t="str">
            <v>1510</v>
          </cell>
          <cell r="D9328" t="str">
            <v>DNU-1PK ACRYLIC PONYTAILERS CLEAR</v>
          </cell>
          <cell r="E9328" t="str">
            <v>12</v>
          </cell>
          <cell r="F9328">
            <v>0.28056999999999999</v>
          </cell>
        </row>
        <row r="9329">
          <cell r="B9329" t="str">
            <v>776214</v>
          </cell>
          <cell r="C9329" t="str">
            <v>1510</v>
          </cell>
          <cell r="D9329" t="str">
            <v>DNU-1PK ACRYLIC PONYTAILERS VIOLIN</v>
          </cell>
          <cell r="E9329" t="str">
            <v>12</v>
          </cell>
          <cell r="F9329">
            <v>0.28056999999999999</v>
          </cell>
        </row>
        <row r="9330">
          <cell r="B9330" t="str">
            <v>776215</v>
          </cell>
          <cell r="C9330" t="str">
            <v>1510</v>
          </cell>
          <cell r="D9330" t="str">
            <v>DNU-1PK ACRYLIC PONYTAILERS DENIM</v>
          </cell>
          <cell r="E9330" t="str">
            <v>12</v>
          </cell>
          <cell r="F9330">
            <v>0.28056999999999999</v>
          </cell>
        </row>
        <row r="9331">
          <cell r="B9331" t="str">
            <v>776216</v>
          </cell>
          <cell r="C9331" t="str">
            <v>1510</v>
          </cell>
          <cell r="D9331" t="str">
            <v>DNU-2 SNAP CLIPS TORTOISE</v>
          </cell>
          <cell r="E9331" t="str">
            <v>12</v>
          </cell>
          <cell r="F9331">
            <v>0.26014999999999999</v>
          </cell>
        </row>
        <row r="9332">
          <cell r="B9332" t="str">
            <v>776217</v>
          </cell>
          <cell r="C9332" t="str">
            <v>1510</v>
          </cell>
          <cell r="D9332" t="str">
            <v>DNU-2 SNAP CLIPS CLEAR</v>
          </cell>
          <cell r="E9332" t="str">
            <v>12</v>
          </cell>
          <cell r="F9332">
            <v>0.26014999999999999</v>
          </cell>
        </row>
        <row r="9333">
          <cell r="B9333" t="str">
            <v>776218</v>
          </cell>
          <cell r="C9333" t="str">
            <v>1510</v>
          </cell>
          <cell r="D9333" t="str">
            <v>DNU-2 SNAP CLIPS VIOLIN</v>
          </cell>
          <cell r="E9333" t="str">
            <v>12</v>
          </cell>
          <cell r="F9333">
            <v>0.26014999999999999</v>
          </cell>
        </row>
        <row r="9334">
          <cell r="B9334" t="str">
            <v>776219</v>
          </cell>
          <cell r="C9334" t="str">
            <v>1510</v>
          </cell>
          <cell r="D9334" t="str">
            <v>DNU-2 SNAP CLIPS DENIM</v>
          </cell>
          <cell r="E9334" t="str">
            <v>12</v>
          </cell>
          <cell r="F9334">
            <v>0.26014999999999999</v>
          </cell>
        </row>
        <row r="9335">
          <cell r="B9335" t="str">
            <v>776220</v>
          </cell>
          <cell r="C9335" t="str">
            <v>1510</v>
          </cell>
          <cell r="D9335" t="str">
            <v>DNU-3 FANCY ELASTICS BLUE</v>
          </cell>
          <cell r="E9335" t="str">
            <v>12</v>
          </cell>
          <cell r="F9335">
            <v>0.27700000000000002</v>
          </cell>
        </row>
        <row r="9336">
          <cell r="B9336" t="str">
            <v>776221</v>
          </cell>
          <cell r="C9336" t="str">
            <v>1510</v>
          </cell>
          <cell r="D9336" t="str">
            <v>DNU-3 FANCY ELASTICS PINK</v>
          </cell>
          <cell r="E9336" t="str">
            <v>12</v>
          </cell>
          <cell r="F9336">
            <v>0.35199999999999998</v>
          </cell>
        </row>
        <row r="9337">
          <cell r="B9337" t="str">
            <v>776222</v>
          </cell>
          <cell r="C9337" t="str">
            <v>1510</v>
          </cell>
          <cell r="D9337" t="str">
            <v>DNU-3 FANCY ELASTICS BROWN</v>
          </cell>
          <cell r="E9337" t="str">
            <v>12</v>
          </cell>
          <cell r="F9337">
            <v>0.35199999999999998</v>
          </cell>
        </row>
        <row r="9338">
          <cell r="B9338" t="str">
            <v>776223</v>
          </cell>
          <cell r="C9338" t="str">
            <v>1510</v>
          </cell>
          <cell r="D9338" t="str">
            <v>DNU-3 FANCY ELASTICS B/W/GREY</v>
          </cell>
          <cell r="E9338" t="str">
            <v>12</v>
          </cell>
          <cell r="F9338">
            <v>0.33400000000000002</v>
          </cell>
        </row>
        <row r="9339">
          <cell r="B9339" t="str">
            <v>776224</v>
          </cell>
          <cell r="C9339" t="str">
            <v>1510</v>
          </cell>
          <cell r="D9339" t="str">
            <v>DNU-3 MARBLE SCRUNCHIES</v>
          </cell>
          <cell r="E9339" t="str">
            <v>12</v>
          </cell>
          <cell r="F9339">
            <v>0.69599999999999995</v>
          </cell>
        </row>
        <row r="9340">
          <cell r="B9340" t="str">
            <v>776225</v>
          </cell>
          <cell r="C9340" t="str">
            <v>1510</v>
          </cell>
          <cell r="D9340" t="str">
            <v>DNU-3 VIOLIN SATIN  SCRUNCHIES</v>
          </cell>
          <cell r="E9340" t="str">
            <v>12</v>
          </cell>
          <cell r="F9340">
            <v>0.70799999999999996</v>
          </cell>
        </row>
        <row r="9341">
          <cell r="B9341" t="str">
            <v>776226</v>
          </cell>
          <cell r="C9341" t="str">
            <v>1510</v>
          </cell>
          <cell r="D9341" t="str">
            <v>DNU-3 GREEN GREY SATIN SCRUNCHIES</v>
          </cell>
          <cell r="E9341" t="str">
            <v>12</v>
          </cell>
          <cell r="F9341">
            <v>0.67764999999999997</v>
          </cell>
        </row>
        <row r="9342">
          <cell r="B9342" t="str">
            <v>776227</v>
          </cell>
          <cell r="C9342" t="str">
            <v>1510</v>
          </cell>
          <cell r="D9342" t="str">
            <v>DNU-1 DOUBLE PIN</v>
          </cell>
          <cell r="E9342" t="str">
            <v>12</v>
          </cell>
          <cell r="F9342">
            <v>0.30334</v>
          </cell>
        </row>
        <row r="9343">
          <cell r="B9343" t="str">
            <v>776228</v>
          </cell>
          <cell r="C9343" t="str">
            <v>1510</v>
          </cell>
          <cell r="D9343" t="str">
            <v>DNU-1 THIN HEADBAND</v>
          </cell>
          <cell r="E9343" t="str">
            <v>12</v>
          </cell>
          <cell r="F9343">
            <v>0.47101999999999999</v>
          </cell>
        </row>
        <row r="9344">
          <cell r="B9344" t="str">
            <v>776229</v>
          </cell>
          <cell r="C9344" t="str">
            <v>1510</v>
          </cell>
          <cell r="D9344" t="str">
            <v>DNU-1 THICK HEADBAND</v>
          </cell>
          <cell r="E9344" t="str">
            <v>12</v>
          </cell>
          <cell r="F9344">
            <v>0.59816999999999998</v>
          </cell>
        </row>
        <row r="9345">
          <cell r="B9345" t="str">
            <v>776230</v>
          </cell>
          <cell r="C9345" t="str">
            <v>1510</v>
          </cell>
          <cell r="D9345" t="str">
            <v>DNU-FUN GRIP SM MET.NYLON ROUND BRUSH</v>
          </cell>
          <cell r="E9345" t="str">
            <v>12</v>
          </cell>
          <cell r="F9345">
            <v>1.0000000000000001E-5</v>
          </cell>
        </row>
        <row r="9346">
          <cell r="B9346" t="str">
            <v>776231</v>
          </cell>
          <cell r="C9346" t="str">
            <v>1510</v>
          </cell>
          <cell r="D9346" t="str">
            <v>DNU-FUN GRIP VENT BRUSH</v>
          </cell>
          <cell r="E9346" t="str">
            <v>12</v>
          </cell>
          <cell r="F9346">
            <v>1.0000000000000001E-5</v>
          </cell>
        </row>
        <row r="9347">
          <cell r="B9347" t="str">
            <v>776232</v>
          </cell>
          <cell r="C9347" t="str">
            <v>1510</v>
          </cell>
          <cell r="D9347" t="str">
            <v>DNU-FUN GRIP CUSHION BRUSH</v>
          </cell>
          <cell r="E9347" t="str">
            <v>12</v>
          </cell>
          <cell r="F9347">
            <v>1.0000000000000001E-5</v>
          </cell>
        </row>
        <row r="9348">
          <cell r="B9348" t="str">
            <v>776233</v>
          </cell>
          <cell r="C9348" t="str">
            <v>1510</v>
          </cell>
          <cell r="D9348" t="str">
            <v>DNU-FUN GRIP THERMAL BRUSH</v>
          </cell>
          <cell r="E9348" t="str">
            <v>12</v>
          </cell>
          <cell r="F9348">
            <v>0</v>
          </cell>
        </row>
        <row r="9349">
          <cell r="B9349" t="str">
            <v>776234</v>
          </cell>
          <cell r="C9349" t="str">
            <v>1510</v>
          </cell>
          <cell r="D9349" t="str">
            <v>DNU-VALUE PACK</v>
          </cell>
          <cell r="E9349" t="str">
            <v>12</v>
          </cell>
          <cell r="F9349">
            <v>0.92224000000000006</v>
          </cell>
        </row>
        <row r="9350">
          <cell r="B9350" t="str">
            <v>776241</v>
          </cell>
          <cell r="C9350" t="str">
            <v>1510</v>
          </cell>
          <cell r="D9350" t="str">
            <v>DNU-CUSHION DETANGLING BRUSH WITH FREE C</v>
          </cell>
          <cell r="E9350" t="str">
            <v>12</v>
          </cell>
          <cell r="F9350">
            <v>1.1201500000000002</v>
          </cell>
        </row>
        <row r="9351">
          <cell r="B9351" t="str">
            <v>776242</v>
          </cell>
          <cell r="C9351" t="str">
            <v>1510</v>
          </cell>
          <cell r="D9351" t="str">
            <v>DNU-HEDGEHOG BRUSH WITH FREE COMB</v>
          </cell>
          <cell r="E9351" t="str">
            <v>12</v>
          </cell>
          <cell r="F9351">
            <v>1.0442400000000001</v>
          </cell>
        </row>
        <row r="9352">
          <cell r="B9352" t="str">
            <v>776243</v>
          </cell>
          <cell r="C9352" t="str">
            <v>1510</v>
          </cell>
          <cell r="D9352" t="str">
            <v>DNU-NARROW DETANGLING BRUSH WITH FREE CO</v>
          </cell>
          <cell r="E9352" t="str">
            <v>12</v>
          </cell>
          <cell r="F9352">
            <v>1.01997</v>
          </cell>
        </row>
        <row r="9353">
          <cell r="B9353" t="str">
            <v>776244</v>
          </cell>
          <cell r="C9353" t="str">
            <v>1510</v>
          </cell>
          <cell r="D9353" t="str">
            <v>DNU-ROUND BRUSH WITH FREE COMB</v>
          </cell>
          <cell r="E9353" t="str">
            <v>12</v>
          </cell>
          <cell r="F9353">
            <v>1.0353800000000002</v>
          </cell>
        </row>
        <row r="9354">
          <cell r="B9354" t="str">
            <v>776245</v>
          </cell>
          <cell r="C9354" t="str">
            <v>1510</v>
          </cell>
          <cell r="D9354" t="str">
            <v>DNU-BRUSH FOR THIN HAIR WITH FREE COMB</v>
          </cell>
          <cell r="E9354" t="str">
            <v>12</v>
          </cell>
          <cell r="F9354">
            <v>1.1586800000000002</v>
          </cell>
        </row>
        <row r="9355">
          <cell r="B9355" t="str">
            <v>776246</v>
          </cell>
          <cell r="C9355" t="str">
            <v>1510</v>
          </cell>
          <cell r="D9355" t="str">
            <v>DNU-TRAIN CASE BRUSH + ACCESSORIES</v>
          </cell>
          <cell r="E9355" t="str">
            <v>12</v>
          </cell>
          <cell r="F9355">
            <v>2.2145999999999999</v>
          </cell>
        </row>
        <row r="9356">
          <cell r="B9356" t="str">
            <v>776247</v>
          </cell>
          <cell r="C9356" t="str">
            <v>1510</v>
          </cell>
          <cell r="D9356" t="str">
            <v>DNU-BRUSH VALUE PACK</v>
          </cell>
          <cell r="E9356" t="str">
            <v>12</v>
          </cell>
          <cell r="F9356">
            <v>0</v>
          </cell>
        </row>
        <row r="9357">
          <cell r="B9357" t="str">
            <v>776248</v>
          </cell>
          <cell r="C9357" t="str">
            <v>1510</v>
          </cell>
          <cell r="D9357" t="str">
            <v>DNU-BRUSH VALUE PACK</v>
          </cell>
          <cell r="E9357" t="str">
            <v>12</v>
          </cell>
          <cell r="F9357">
            <v>0</v>
          </cell>
        </row>
        <row r="9358">
          <cell r="B9358" t="str">
            <v>776249</v>
          </cell>
          <cell r="C9358" t="str">
            <v>1510</v>
          </cell>
          <cell r="D9358" t="str">
            <v>DNU-PADDLE BRUSH IMPRESSION LEOPARD</v>
          </cell>
          <cell r="E9358" t="str">
            <v>12</v>
          </cell>
          <cell r="F9358">
            <v>1.236</v>
          </cell>
        </row>
        <row r="9359">
          <cell r="B9359" t="str">
            <v>776250</v>
          </cell>
          <cell r="C9359" t="str">
            <v>1510</v>
          </cell>
          <cell r="D9359" t="str">
            <v>DNU-CUSHION BRUSH IMPRESSION LEOPARD</v>
          </cell>
          <cell r="E9359" t="str">
            <v>12</v>
          </cell>
          <cell r="F9359">
            <v>1.1849100000000001</v>
          </cell>
        </row>
        <row r="9360">
          <cell r="B9360" t="str">
            <v>776251</v>
          </cell>
          <cell r="C9360" t="str">
            <v>1510</v>
          </cell>
          <cell r="D9360" t="str">
            <v>VENT BRUSH IMPRESSION LEOPARD</v>
          </cell>
          <cell r="E9360" t="str">
            <v>12</v>
          </cell>
          <cell r="F9360">
            <v>1.21251</v>
          </cell>
        </row>
        <row r="9361">
          <cell r="B9361" t="str">
            <v>776255</v>
          </cell>
          <cell r="C9361" t="str">
            <v>1510</v>
          </cell>
          <cell r="D9361" t="str">
            <v>DNU-MID SIZE CUSH° BRUSH IMPRESS° LEOPAR</v>
          </cell>
          <cell r="E9361" t="str">
            <v>12</v>
          </cell>
          <cell r="F9361">
            <v>0.74975999999999998</v>
          </cell>
        </row>
        <row r="9362">
          <cell r="B9362" t="str">
            <v>776256</v>
          </cell>
          <cell r="C9362" t="str">
            <v>1510</v>
          </cell>
          <cell r="D9362" t="str">
            <v>DNU-NEON PADDLE BRUSH</v>
          </cell>
          <cell r="E9362" t="str">
            <v>12</v>
          </cell>
          <cell r="F9362">
            <v>1.1765399999999999</v>
          </cell>
        </row>
        <row r="9363">
          <cell r="B9363" t="str">
            <v>776257</v>
          </cell>
          <cell r="C9363" t="str">
            <v>1510</v>
          </cell>
          <cell r="D9363" t="str">
            <v>DNU-NEON CUSHION BRUSH</v>
          </cell>
          <cell r="E9363" t="str">
            <v>12</v>
          </cell>
          <cell r="F9363">
            <v>1.14239</v>
          </cell>
        </row>
        <row r="9364">
          <cell r="B9364" t="str">
            <v>776258</v>
          </cell>
          <cell r="C9364" t="str">
            <v>1510</v>
          </cell>
          <cell r="D9364" t="str">
            <v>DNU-VENT BRUSH NEON</v>
          </cell>
          <cell r="E9364" t="str">
            <v>12</v>
          </cell>
          <cell r="F9364">
            <v>0.86696000000000006</v>
          </cell>
        </row>
        <row r="9365">
          <cell r="B9365" t="str">
            <v>776259</v>
          </cell>
          <cell r="C9365" t="str">
            <v>1510</v>
          </cell>
          <cell r="D9365" t="str">
            <v>MID SIZE CUSHION NEON BRUSH</v>
          </cell>
          <cell r="E9365" t="str">
            <v>12</v>
          </cell>
          <cell r="F9365">
            <v>0.78695000000000004</v>
          </cell>
        </row>
        <row r="9366">
          <cell r="B9366" t="str">
            <v>776260</v>
          </cell>
          <cell r="C9366" t="str">
            <v>1510</v>
          </cell>
          <cell r="D9366" t="str">
            <v>DNU-MINI SIZE CUSHION NEON BRUSH</v>
          </cell>
          <cell r="E9366" t="str">
            <v>12</v>
          </cell>
          <cell r="F9366">
            <v>0.42420999999999998</v>
          </cell>
        </row>
        <row r="9367">
          <cell r="B9367" t="str">
            <v>776261</v>
          </cell>
          <cell r="C9367" t="str">
            <v>1510</v>
          </cell>
          <cell r="D9367" t="str">
            <v>DNU-TANGLE EASE BRUSH</v>
          </cell>
          <cell r="E9367" t="str">
            <v>12</v>
          </cell>
          <cell r="F9367">
            <v>1.08965</v>
          </cell>
        </row>
        <row r="9368">
          <cell r="B9368" t="str">
            <v>776262</v>
          </cell>
          <cell r="C9368" t="str">
            <v>1510</v>
          </cell>
          <cell r="D9368" t="str">
            <v>DNU-MIN BRUSH WILD STYLE</v>
          </cell>
          <cell r="E9368" t="str">
            <v>12</v>
          </cell>
          <cell r="F9368">
            <v>0.45238999999999996</v>
          </cell>
        </row>
        <row r="9369">
          <cell r="B9369" t="str">
            <v>776263</v>
          </cell>
          <cell r="C9369" t="str">
            <v>1510</v>
          </cell>
          <cell r="D9369" t="str">
            <v>DNU-WILDSTYLE MINI BRUSH</v>
          </cell>
          <cell r="E9369" t="str">
            <v>12</v>
          </cell>
          <cell r="F9369">
            <v>1.0057100000000001</v>
          </cell>
        </row>
        <row r="9370">
          <cell r="B9370" t="str">
            <v>776270</v>
          </cell>
          <cell r="C9370" t="str">
            <v>1510</v>
          </cell>
          <cell r="D9370" t="str">
            <v>DNU-PADDLE BRUSH LETS FALL IN LOVE</v>
          </cell>
          <cell r="E9370" t="str">
            <v>12</v>
          </cell>
          <cell r="F9370">
            <v>0.97597</v>
          </cell>
        </row>
        <row r="9371">
          <cell r="B9371" t="str">
            <v>776271</v>
          </cell>
          <cell r="C9371" t="str">
            <v>1510</v>
          </cell>
          <cell r="D9371" t="str">
            <v>DNU-CUSHION BRUSH LETS FALL IN LOVE</v>
          </cell>
          <cell r="E9371" t="str">
            <v>12</v>
          </cell>
          <cell r="F9371">
            <v>0.91271000000000002</v>
          </cell>
        </row>
        <row r="9372">
          <cell r="B9372" t="str">
            <v>776272</v>
          </cell>
          <cell r="C9372" t="str">
            <v>1510</v>
          </cell>
          <cell r="D9372" t="str">
            <v>DNU-VENT BRUSH LETS FALL IN LOVE</v>
          </cell>
          <cell r="E9372" t="str">
            <v>12</v>
          </cell>
          <cell r="F9372">
            <v>0.83138000000000001</v>
          </cell>
        </row>
        <row r="9373">
          <cell r="B9373" t="str">
            <v>776273</v>
          </cell>
          <cell r="C9373" t="str">
            <v>1510</v>
          </cell>
          <cell r="D9373" t="str">
            <v>DNU-MEDIUM BRUSH LETS FALL IN LOVE</v>
          </cell>
          <cell r="E9373" t="str">
            <v>12</v>
          </cell>
          <cell r="F9373">
            <v>0.72294000000000003</v>
          </cell>
        </row>
        <row r="9374">
          <cell r="B9374" t="str">
            <v>776274</v>
          </cell>
          <cell r="C9374" t="str">
            <v>1510</v>
          </cell>
          <cell r="D9374" t="str">
            <v>DNU-PADDLE CUSHION BRUSH WITH BONUS</v>
          </cell>
          <cell r="E9374" t="str">
            <v>12</v>
          </cell>
          <cell r="F9374">
            <v>1.1214500000000001</v>
          </cell>
        </row>
        <row r="9375">
          <cell r="B9375" t="str">
            <v>776275</v>
          </cell>
          <cell r="C9375" t="str">
            <v>1510</v>
          </cell>
          <cell r="D9375" t="str">
            <v>DNU-PNEUMATIC BRUSH WITH BONUS</v>
          </cell>
          <cell r="E9375" t="str">
            <v>12</v>
          </cell>
          <cell r="F9375">
            <v>1.0807899999999999</v>
          </cell>
        </row>
        <row r="9376">
          <cell r="B9376" t="str">
            <v>776276</v>
          </cell>
          <cell r="C9376" t="str">
            <v>1510</v>
          </cell>
          <cell r="D9376" t="str">
            <v>DNU-VENT BRUSH WITH BONUS</v>
          </cell>
          <cell r="E9376" t="str">
            <v>12</v>
          </cell>
          <cell r="F9376">
            <v>0.84040999999999999</v>
          </cell>
        </row>
        <row r="9377">
          <cell r="B9377" t="str">
            <v>776277</v>
          </cell>
          <cell r="C9377" t="str">
            <v>1510</v>
          </cell>
          <cell r="D9377" t="str">
            <v>DNU-MEDIUM CUSHION BRUSH WITH BONUS</v>
          </cell>
          <cell r="E9377" t="str">
            <v>12</v>
          </cell>
          <cell r="F9377">
            <v>0.72204000000000002</v>
          </cell>
        </row>
        <row r="9378">
          <cell r="B9378" t="str">
            <v>776280</v>
          </cell>
          <cell r="C9378" t="str">
            <v>1510</v>
          </cell>
          <cell r="D9378" t="str">
            <v>DNU-PADDLE PNEUMATIQUE BRUSH CHEETAH</v>
          </cell>
          <cell r="E9378" t="str">
            <v>12</v>
          </cell>
          <cell r="F9378">
            <v>0.88</v>
          </cell>
        </row>
        <row r="9379">
          <cell r="B9379" t="str">
            <v>776281</v>
          </cell>
          <cell r="C9379" t="str">
            <v>1510</v>
          </cell>
          <cell r="D9379" t="str">
            <v>DNU-PNEUMATIC BRUSH CHEETAH</v>
          </cell>
          <cell r="E9379" t="str">
            <v>12</v>
          </cell>
          <cell r="F9379">
            <v>0.80900000000000005</v>
          </cell>
        </row>
        <row r="9380">
          <cell r="B9380" t="str">
            <v>776282</v>
          </cell>
          <cell r="C9380" t="str">
            <v>1510</v>
          </cell>
          <cell r="D9380" t="str">
            <v>DNU-VENT BRUSH CHEETAH</v>
          </cell>
          <cell r="E9380" t="str">
            <v>12</v>
          </cell>
          <cell r="F9380">
            <v>0.71</v>
          </cell>
        </row>
        <row r="9381">
          <cell r="B9381" t="str">
            <v>776283</v>
          </cell>
          <cell r="C9381" t="str">
            <v>1510</v>
          </cell>
          <cell r="D9381" t="str">
            <v>DNU-MEDIUM SIZE BRUSH CHEETAH</v>
          </cell>
          <cell r="E9381" t="str">
            <v>12</v>
          </cell>
          <cell r="F9381">
            <v>0.59599999999999997</v>
          </cell>
        </row>
        <row r="9382">
          <cell r="B9382" t="str">
            <v>776293</v>
          </cell>
          <cell r="C9382" t="str">
            <v>1510</v>
          </cell>
          <cell r="D9382" t="str">
            <v>DNU-PADDLE BRUSH CHEETAH</v>
          </cell>
          <cell r="E9382" t="str">
            <v>12</v>
          </cell>
          <cell r="F9382">
            <v>0</v>
          </cell>
        </row>
        <row r="9383">
          <cell r="B9383" t="str">
            <v>776294</v>
          </cell>
          <cell r="C9383" t="str">
            <v>1510</v>
          </cell>
          <cell r="D9383" t="str">
            <v>DNU-CUSHION BRUSH CHEETAH</v>
          </cell>
          <cell r="E9383" t="str">
            <v>12</v>
          </cell>
          <cell r="F9383">
            <v>0</v>
          </cell>
        </row>
        <row r="9384">
          <cell r="B9384" t="str">
            <v>776295</v>
          </cell>
          <cell r="C9384" t="str">
            <v>1510</v>
          </cell>
          <cell r="D9384" t="str">
            <v>DNU-VENT BRUSH CHEETAH</v>
          </cell>
          <cell r="E9384" t="str">
            <v>12</v>
          </cell>
          <cell r="F9384">
            <v>0</v>
          </cell>
        </row>
        <row r="9385">
          <cell r="B9385" t="str">
            <v>776296</v>
          </cell>
          <cell r="C9385" t="str">
            <v>1510</v>
          </cell>
          <cell r="D9385" t="str">
            <v>DNU-MEDIUM BRUSH CHEETAH</v>
          </cell>
          <cell r="E9385" t="str">
            <v>12</v>
          </cell>
          <cell r="F9385">
            <v>0</v>
          </cell>
        </row>
        <row r="9386">
          <cell r="B9386" t="str">
            <v>776297</v>
          </cell>
          <cell r="C9386" t="str">
            <v>1510</v>
          </cell>
          <cell r="D9386" t="str">
            <v>DNU-MINI CUSHION BRUSH WITH DOTS PRINTED</v>
          </cell>
          <cell r="E9386" t="str">
            <v>12</v>
          </cell>
          <cell r="F9386">
            <v>0.60899999999999999</v>
          </cell>
        </row>
        <row r="9387">
          <cell r="B9387" t="str">
            <v>776298</v>
          </cell>
          <cell r="C9387" t="str">
            <v>1510</v>
          </cell>
          <cell r="D9387" t="str">
            <v>DNU-BRUSH COLOR POP GM</v>
          </cell>
          <cell r="E9387" t="str">
            <v>12</v>
          </cell>
          <cell r="F9387">
            <v>1.115</v>
          </cell>
        </row>
        <row r="9388">
          <cell r="B9388" t="str">
            <v>776299</v>
          </cell>
          <cell r="C9388" t="str">
            <v>1510</v>
          </cell>
          <cell r="D9388" t="str">
            <v>DNU-BRUSH COLOR POP MEDIUM SIZE</v>
          </cell>
          <cell r="E9388" t="str">
            <v>12</v>
          </cell>
          <cell r="F9388">
            <v>0.81399999999999995</v>
          </cell>
        </row>
        <row r="9389">
          <cell r="B9389" t="str">
            <v>776300</v>
          </cell>
          <cell r="C9389" t="str">
            <v>1510</v>
          </cell>
          <cell r="D9389" t="str">
            <v>DNU-IONIC CUSHION HANDBRUSH</v>
          </cell>
          <cell r="E9389" t="str">
            <v>12</v>
          </cell>
          <cell r="F9389">
            <v>4.3936299999999999</v>
          </cell>
        </row>
        <row r="9390">
          <cell r="B9390" t="str">
            <v>776400</v>
          </cell>
          <cell r="C9390" t="str">
            <v>1510</v>
          </cell>
          <cell r="D9390" t="str">
            <v>BABYLISS IONIC BRUSH</v>
          </cell>
          <cell r="E9390" t="str">
            <v>12</v>
          </cell>
          <cell r="F9390">
            <v>4.7437800000000001</v>
          </cell>
        </row>
        <row r="9391">
          <cell r="B9391" t="str">
            <v>776500</v>
          </cell>
          <cell r="C9391" t="str">
            <v>1510</v>
          </cell>
          <cell r="D9391" t="str">
            <v>BABYLISS ROTATIVE BRUSH</v>
          </cell>
          <cell r="E9391" t="str">
            <v>12</v>
          </cell>
          <cell r="F9391">
            <v>6.0736699999999999</v>
          </cell>
        </row>
        <row r="9392">
          <cell r="B9392" t="str">
            <v>776501</v>
          </cell>
          <cell r="C9392" t="str">
            <v>1510</v>
          </cell>
          <cell r="D9392" t="str">
            <v>DNU-MINI-STRAIGHTENER</v>
          </cell>
          <cell r="E9392" t="str">
            <v>12</v>
          </cell>
          <cell r="F9392">
            <v>4.0851199999999999</v>
          </cell>
        </row>
        <row r="9393">
          <cell r="B9393" t="str">
            <v>776501MK</v>
          </cell>
          <cell r="C9393" t="str">
            <v>1510</v>
          </cell>
          <cell r="D9393" t="str">
            <v>DNU-VENTED BRUSH MKA</v>
          </cell>
          <cell r="E9393" t="str">
            <v>12</v>
          </cell>
          <cell r="F9393">
            <v>0.64654999999999996</v>
          </cell>
        </row>
        <row r="9394">
          <cell r="B9394" t="str">
            <v>776502</v>
          </cell>
          <cell r="C9394" t="str">
            <v>1510</v>
          </cell>
          <cell r="D9394" t="str">
            <v>MINI-CURLER</v>
          </cell>
          <cell r="E9394" t="str">
            <v>12</v>
          </cell>
          <cell r="F9394">
            <v>4.3653999999999993</v>
          </cell>
        </row>
        <row r="9395">
          <cell r="B9395" t="str">
            <v>776502MK</v>
          </cell>
          <cell r="C9395" t="str">
            <v>1510</v>
          </cell>
          <cell r="D9395" t="str">
            <v>DNU-RECTANGULAR MEDIUM BRUSH MKA</v>
          </cell>
          <cell r="E9395" t="str">
            <v>12</v>
          </cell>
          <cell r="F9395">
            <v>0.75080999999999998</v>
          </cell>
        </row>
        <row r="9396">
          <cell r="B9396" t="str">
            <v>776503</v>
          </cell>
          <cell r="C9396" t="str">
            <v>1510</v>
          </cell>
          <cell r="D9396" t="str">
            <v>MINI-ICURL</v>
          </cell>
          <cell r="E9396" t="str">
            <v>12</v>
          </cell>
          <cell r="F9396">
            <v>4.5954700000000006</v>
          </cell>
        </row>
        <row r="9397">
          <cell r="B9397" t="str">
            <v>776503MK</v>
          </cell>
          <cell r="C9397" t="str">
            <v>1510</v>
          </cell>
          <cell r="D9397" t="str">
            <v>DNU-CUSHION BRUSH MKA</v>
          </cell>
          <cell r="E9397" t="str">
            <v>12</v>
          </cell>
          <cell r="F9397">
            <v>0.84123999999999999</v>
          </cell>
        </row>
        <row r="9398">
          <cell r="B9398" t="str">
            <v>776504MK</v>
          </cell>
          <cell r="C9398" t="str">
            <v>1510</v>
          </cell>
          <cell r="D9398" t="str">
            <v>DNU-BIG ROUND BRUSH MKA</v>
          </cell>
          <cell r="E9398" t="str">
            <v>12</v>
          </cell>
          <cell r="F9398">
            <v>0.72050999999999998</v>
          </cell>
        </row>
        <row r="9399">
          <cell r="B9399" t="str">
            <v>776505E</v>
          </cell>
          <cell r="C9399" t="str">
            <v>1510</v>
          </cell>
          <cell r="D9399" t="str">
            <v>TRIPEL BARREL</v>
          </cell>
          <cell r="E9399" t="str">
            <v>12</v>
          </cell>
          <cell r="F9399">
            <v>6.1161099999999999</v>
          </cell>
        </row>
        <row r="9400">
          <cell r="B9400" t="str">
            <v>776505MK</v>
          </cell>
          <cell r="C9400" t="str">
            <v>1510</v>
          </cell>
          <cell r="D9400" t="str">
            <v>DNU-SMALL ROUND BRUSH MKA</v>
          </cell>
          <cell r="E9400" t="str">
            <v>12</v>
          </cell>
          <cell r="F9400">
            <v>0.75435000000000008</v>
          </cell>
        </row>
        <row r="9401">
          <cell r="B9401" t="str">
            <v>776506MK</v>
          </cell>
          <cell r="C9401" t="str">
            <v>1510</v>
          </cell>
          <cell r="D9401" t="str">
            <v>DNU-SMALL ROUND BRUSH MKA</v>
          </cell>
          <cell r="E9401" t="str">
            <v>12</v>
          </cell>
          <cell r="F9401">
            <v>0.27632999999999996</v>
          </cell>
        </row>
        <row r="9402">
          <cell r="B9402" t="str">
            <v>776511MK</v>
          </cell>
          <cell r="C9402" t="str">
            <v>1510</v>
          </cell>
          <cell r="D9402" t="str">
            <v>DNU-FASHION PONYTAIL</v>
          </cell>
          <cell r="E9402" t="str">
            <v>12</v>
          </cell>
          <cell r="F9402">
            <v>0.25761000000000001</v>
          </cell>
        </row>
        <row r="9403">
          <cell r="B9403" t="str">
            <v>776512MK</v>
          </cell>
          <cell r="C9403" t="str">
            <v>1510</v>
          </cell>
          <cell r="D9403" t="str">
            <v>DNU-BUTTERFLY ELASTIC</v>
          </cell>
          <cell r="E9403" t="str">
            <v>12</v>
          </cell>
          <cell r="F9403">
            <v>0.41599999999999998</v>
          </cell>
        </row>
        <row r="9404">
          <cell r="B9404" t="str">
            <v>776513MK</v>
          </cell>
          <cell r="C9404" t="str">
            <v>1510</v>
          </cell>
          <cell r="D9404" t="str">
            <v>DNU-BUTTERFLY BIG CLIP</v>
          </cell>
          <cell r="E9404" t="str">
            <v>12</v>
          </cell>
          <cell r="F9404">
            <v>0.52185000000000004</v>
          </cell>
        </row>
        <row r="9405">
          <cell r="B9405" t="str">
            <v>776514MK</v>
          </cell>
          <cell r="C9405" t="str">
            <v>1510</v>
          </cell>
          <cell r="D9405" t="str">
            <v>DNU-FLOWER MINI CLIPS</v>
          </cell>
          <cell r="E9405" t="str">
            <v>12</v>
          </cell>
          <cell r="F9405">
            <v>0.36449999999999999</v>
          </cell>
        </row>
        <row r="9406">
          <cell r="B9406" t="str">
            <v>776515MK</v>
          </cell>
          <cell r="C9406" t="str">
            <v>1510</v>
          </cell>
          <cell r="D9406" t="str">
            <v>DNU-STAR SNAP CLIPS</v>
          </cell>
          <cell r="E9406" t="str">
            <v>12</v>
          </cell>
          <cell r="F9406">
            <v>0.15719</v>
          </cell>
        </row>
        <row r="9407">
          <cell r="B9407" t="str">
            <v>776516MK</v>
          </cell>
          <cell r="C9407" t="str">
            <v>1510</v>
          </cell>
          <cell r="D9407" t="str">
            <v>DNU-OVAL SNAP CLIPS</v>
          </cell>
          <cell r="E9407" t="str">
            <v>12</v>
          </cell>
          <cell r="F9407">
            <v>0.21615000000000001</v>
          </cell>
        </row>
        <row r="9408">
          <cell r="B9408" t="str">
            <v>776517MK</v>
          </cell>
          <cell r="C9408" t="str">
            <v>1510</v>
          </cell>
          <cell r="D9408" t="str">
            <v>DNU-BASIC SNAP CLIPS</v>
          </cell>
          <cell r="E9408" t="str">
            <v>12</v>
          </cell>
          <cell r="F9408">
            <v>0.20118</v>
          </cell>
        </row>
        <row r="9409">
          <cell r="B9409" t="str">
            <v>776518MK</v>
          </cell>
          <cell r="C9409" t="str">
            <v>1510</v>
          </cell>
          <cell r="D9409" t="str">
            <v>DNU-BIG CLIP WITH GLITTER FLOWER</v>
          </cell>
          <cell r="E9409" t="str">
            <v>12</v>
          </cell>
          <cell r="F9409">
            <v>0.19816</v>
          </cell>
        </row>
        <row r="9410">
          <cell r="B9410" t="str">
            <v>776519MK</v>
          </cell>
          <cell r="C9410" t="str">
            <v>1510</v>
          </cell>
          <cell r="D9410" t="str">
            <v>DNU-SNAP CLIP FLOWER WITH STRASS</v>
          </cell>
          <cell r="E9410" t="str">
            <v>12</v>
          </cell>
          <cell r="F9410">
            <v>0.32403999999999999</v>
          </cell>
        </row>
        <row r="9411">
          <cell r="B9411" t="str">
            <v>776520MK</v>
          </cell>
          <cell r="C9411" t="str">
            <v>1510</v>
          </cell>
          <cell r="D9411" t="str">
            <v>DNU-MEDIUM CLIPS X3</v>
          </cell>
          <cell r="E9411" t="str">
            <v>12</v>
          </cell>
          <cell r="F9411">
            <v>0.37606000000000001</v>
          </cell>
        </row>
        <row r="9412">
          <cell r="B9412" t="str">
            <v>776521MK</v>
          </cell>
          <cell r="C9412" t="str">
            <v>1510</v>
          </cell>
          <cell r="D9412" t="str">
            <v>DNU-ELASTICS X 10</v>
          </cell>
          <cell r="E9412" t="str">
            <v>12</v>
          </cell>
          <cell r="F9412">
            <v>0.27520999999999995</v>
          </cell>
        </row>
        <row r="9413">
          <cell r="B9413" t="str">
            <v>776522MK</v>
          </cell>
          <cell r="C9413" t="str">
            <v>1510</v>
          </cell>
          <cell r="D9413" t="str">
            <v>DNU-SCRUNCHIES X2</v>
          </cell>
          <cell r="E9413" t="str">
            <v>12</v>
          </cell>
          <cell r="F9413">
            <v>0.42679</v>
          </cell>
        </row>
        <row r="9414">
          <cell r="B9414" t="str">
            <v>776600</v>
          </cell>
          <cell r="C9414" t="str">
            <v>1510</v>
          </cell>
          <cell r="D9414" t="str">
            <v>DNU-CHRISTMAS BASIC ELASTIC</v>
          </cell>
          <cell r="E9414" t="str">
            <v>12</v>
          </cell>
          <cell r="F9414">
            <v>0.40899999999999997</v>
          </cell>
        </row>
        <row r="9415">
          <cell r="B9415" t="str">
            <v>776601</v>
          </cell>
          <cell r="C9415" t="str">
            <v>1510</v>
          </cell>
          <cell r="D9415" t="str">
            <v>DNU-CHRISTMAS FASHION ELASTIC</v>
          </cell>
          <cell r="E9415" t="str">
            <v>12</v>
          </cell>
          <cell r="F9415">
            <v>0.39100000000000001</v>
          </cell>
        </row>
        <row r="9416">
          <cell r="B9416" t="str">
            <v>776602</v>
          </cell>
          <cell r="C9416" t="str">
            <v>1510</v>
          </cell>
          <cell r="D9416" t="str">
            <v>DNU-CHRISTMAS TWISTER ELASTIC</v>
          </cell>
          <cell r="E9416" t="str">
            <v>12</v>
          </cell>
          <cell r="F9416">
            <v>0.27400000000000002</v>
          </cell>
        </row>
        <row r="9417">
          <cell r="B9417" t="str">
            <v>776603</v>
          </cell>
          <cell r="C9417" t="str">
            <v>1510</v>
          </cell>
          <cell r="D9417" t="str">
            <v>DNU-FASHION BOBBY PIN'S</v>
          </cell>
          <cell r="E9417" t="str">
            <v>12</v>
          </cell>
          <cell r="F9417">
            <v>0.32483999999999996</v>
          </cell>
        </row>
        <row r="9418">
          <cell r="B9418" t="str">
            <v>776604</v>
          </cell>
          <cell r="C9418" t="str">
            <v>1510</v>
          </cell>
          <cell r="D9418" t="str">
            <v>DNU-1 CRIS.JAW CLIP W/BL.STR.'N RHI.</v>
          </cell>
          <cell r="E9418" t="str">
            <v>12</v>
          </cell>
          <cell r="F9418">
            <v>0.98450000000000004</v>
          </cell>
        </row>
        <row r="9419">
          <cell r="B9419" t="str">
            <v>776605</v>
          </cell>
          <cell r="C9419" t="str">
            <v>1510</v>
          </cell>
          <cell r="D9419" t="str">
            <v>DNU-GLITTER BUTTERFLY SNAP CLIP</v>
          </cell>
          <cell r="E9419" t="str">
            <v>12</v>
          </cell>
          <cell r="F9419">
            <v>0.35099999999999998</v>
          </cell>
        </row>
        <row r="9420">
          <cell r="B9420" t="str">
            <v>776606</v>
          </cell>
          <cell r="C9420" t="str">
            <v>1510</v>
          </cell>
          <cell r="D9420" t="str">
            <v>DNU-GLITTER SNAP CLIP</v>
          </cell>
          <cell r="E9420" t="str">
            <v>12</v>
          </cell>
          <cell r="F9420">
            <v>0.31607999999999997</v>
          </cell>
        </row>
        <row r="9421">
          <cell r="B9421" t="str">
            <v>776607</v>
          </cell>
          <cell r="C9421" t="str">
            <v>1510</v>
          </cell>
          <cell r="D9421" t="str">
            <v>DNU-MINI CLIPS WITH GLITTER</v>
          </cell>
          <cell r="E9421" t="str">
            <v>12</v>
          </cell>
          <cell r="F9421">
            <v>0.35110000000000002</v>
          </cell>
        </row>
        <row r="9422">
          <cell r="B9422" t="str">
            <v>776608</v>
          </cell>
          <cell r="C9422" t="str">
            <v>1510</v>
          </cell>
          <cell r="D9422" t="str">
            <v>DNU-MINI CLIPS METAL</v>
          </cell>
          <cell r="E9422" t="str">
            <v>12</v>
          </cell>
          <cell r="F9422">
            <v>0.32483999999999996</v>
          </cell>
        </row>
        <row r="9423">
          <cell r="B9423" t="str">
            <v>776609</v>
          </cell>
          <cell r="C9423" t="str">
            <v>1510</v>
          </cell>
          <cell r="D9423" t="str">
            <v>DNU-1 LARGE AND WAVY HEADWRAP</v>
          </cell>
          <cell r="E9423" t="str">
            <v>12</v>
          </cell>
          <cell r="F9423">
            <v>0.46917000000000003</v>
          </cell>
        </row>
        <row r="9424">
          <cell r="B9424" t="str">
            <v>776610</v>
          </cell>
          <cell r="C9424" t="str">
            <v>1510</v>
          </cell>
          <cell r="D9424" t="str">
            <v>DNU-SIDE COMB WITH FLOWER</v>
          </cell>
          <cell r="E9424" t="str">
            <v>12</v>
          </cell>
          <cell r="F9424">
            <v>0.43510000000000004</v>
          </cell>
        </row>
        <row r="9425">
          <cell r="B9425" t="str">
            <v>776611</v>
          </cell>
          <cell r="C9425" t="str">
            <v>1510</v>
          </cell>
          <cell r="D9425" t="str">
            <v>DNU-STRASS BOBBY PIN'S</v>
          </cell>
          <cell r="E9425" t="str">
            <v>12</v>
          </cell>
          <cell r="F9425">
            <v>0.29658999999999996</v>
          </cell>
        </row>
        <row r="9426">
          <cell r="B9426" t="str">
            <v>776612</v>
          </cell>
          <cell r="C9426" t="str">
            <v>1510</v>
          </cell>
          <cell r="D9426" t="str">
            <v>DNU-FLOWER SNAP CLIPS</v>
          </cell>
          <cell r="E9426" t="str">
            <v>12</v>
          </cell>
          <cell r="F9426">
            <v>0.34673000000000004</v>
          </cell>
        </row>
        <row r="9427">
          <cell r="B9427" t="str">
            <v>776613</v>
          </cell>
          <cell r="C9427" t="str">
            <v>1510</v>
          </cell>
          <cell r="D9427" t="str">
            <v>DNU-FLOWER + GLITTER SNAP CLIP</v>
          </cell>
          <cell r="E9427" t="str">
            <v>12</v>
          </cell>
          <cell r="F9427">
            <v>0.31169999999999998</v>
          </cell>
        </row>
        <row r="9428">
          <cell r="B9428" t="str">
            <v>776614</v>
          </cell>
          <cell r="C9428" t="str">
            <v>1510</v>
          </cell>
          <cell r="D9428" t="str">
            <v>DNU-4 ELASTICS</v>
          </cell>
          <cell r="E9428" t="str">
            <v>12</v>
          </cell>
          <cell r="F9428">
            <v>0.50772000000000006</v>
          </cell>
        </row>
        <row r="9429">
          <cell r="B9429" t="str">
            <v>776615</v>
          </cell>
          <cell r="C9429" t="str">
            <v>1510</v>
          </cell>
          <cell r="D9429" t="str">
            <v>DNU-SUNNY STRASS BOBBY PIN'S</v>
          </cell>
          <cell r="E9429" t="str">
            <v>12</v>
          </cell>
          <cell r="F9429">
            <v>0.33359</v>
          </cell>
        </row>
        <row r="9430">
          <cell r="B9430" t="str">
            <v>776616</v>
          </cell>
          <cell r="C9430" t="str">
            <v>1510</v>
          </cell>
          <cell r="D9430" t="str">
            <v>DNU-PEARL BARETTE</v>
          </cell>
          <cell r="E9430" t="str">
            <v>12</v>
          </cell>
          <cell r="F9430">
            <v>0.41763</v>
          </cell>
        </row>
        <row r="9431">
          <cell r="B9431" t="str">
            <v>776617</v>
          </cell>
          <cell r="C9431" t="str">
            <v>1510</v>
          </cell>
          <cell r="D9431" t="str">
            <v>DNU-STRASS BARETTE</v>
          </cell>
          <cell r="E9431" t="str">
            <v>12</v>
          </cell>
          <cell r="F9431">
            <v>0.35987000000000002</v>
          </cell>
        </row>
        <row r="9432">
          <cell r="B9432" t="str">
            <v>776618</v>
          </cell>
          <cell r="C9432" t="str">
            <v>1510</v>
          </cell>
          <cell r="D9432" t="str">
            <v>DNU-STRASS CLIP</v>
          </cell>
          <cell r="E9432" t="str">
            <v>12</v>
          </cell>
          <cell r="F9432">
            <v>0.33359</v>
          </cell>
        </row>
        <row r="9433">
          <cell r="B9433" t="str">
            <v>776619</v>
          </cell>
          <cell r="C9433" t="str">
            <v>1510</v>
          </cell>
          <cell r="D9433" t="str">
            <v>DNU-MINI BARETTE STRASS</v>
          </cell>
          <cell r="E9433" t="str">
            <v>12</v>
          </cell>
          <cell r="F9433">
            <v>0.42118</v>
          </cell>
        </row>
        <row r="9434">
          <cell r="B9434" t="str">
            <v>776620</v>
          </cell>
          <cell r="C9434" t="str">
            <v>1510</v>
          </cell>
          <cell r="D9434" t="str">
            <v>DNU-MINI BARETTE STRASS</v>
          </cell>
          <cell r="E9434" t="str">
            <v>12</v>
          </cell>
          <cell r="F9434">
            <v>0.38006000000000001</v>
          </cell>
        </row>
        <row r="9435">
          <cell r="B9435" t="str">
            <v>776621</v>
          </cell>
          <cell r="C9435" t="str">
            <v>1510</v>
          </cell>
          <cell r="D9435" t="str">
            <v>DNU-BIG CLIP</v>
          </cell>
          <cell r="E9435" t="str">
            <v>12</v>
          </cell>
          <cell r="F9435">
            <v>0.15884000000000001</v>
          </cell>
        </row>
        <row r="9436">
          <cell r="B9436" t="str">
            <v>776622</v>
          </cell>
          <cell r="C9436" t="str">
            <v>1510</v>
          </cell>
          <cell r="D9436" t="str">
            <v>DNU-STRASS HEADBAND</v>
          </cell>
          <cell r="E9436" t="str">
            <v>12</v>
          </cell>
          <cell r="F9436">
            <v>0.43048000000000003</v>
          </cell>
        </row>
        <row r="9437">
          <cell r="B9437" t="str">
            <v>776623</v>
          </cell>
          <cell r="C9437" t="str">
            <v>1510</v>
          </cell>
          <cell r="D9437" t="str">
            <v>DNU-2FALSES BRAIDS EXTENSION BOBBY PIN'</v>
          </cell>
          <cell r="E9437" t="str">
            <v>12</v>
          </cell>
          <cell r="F9437">
            <v>0.24775</v>
          </cell>
        </row>
        <row r="9438">
          <cell r="B9438" t="str">
            <v>776624</v>
          </cell>
          <cell r="C9438" t="str">
            <v>1510</v>
          </cell>
          <cell r="D9438" t="str">
            <v>DNU-STRASS SCRUNCHIES</v>
          </cell>
          <cell r="E9438" t="str">
            <v>12</v>
          </cell>
          <cell r="F9438">
            <v>0.42993000000000003</v>
          </cell>
        </row>
        <row r="9439">
          <cell r="B9439" t="str">
            <v>776625</v>
          </cell>
          <cell r="C9439" t="str">
            <v>1510</v>
          </cell>
          <cell r="D9439" t="str">
            <v>DNU-CHRISTMAS SCRUNCHIES</v>
          </cell>
          <cell r="E9439" t="str">
            <v>12</v>
          </cell>
          <cell r="F9439">
            <v>0.45519999999999999</v>
          </cell>
        </row>
        <row r="9440">
          <cell r="B9440" t="str">
            <v>776626</v>
          </cell>
          <cell r="C9440" t="str">
            <v>1510</v>
          </cell>
          <cell r="D9440" t="str">
            <v>DNU-1 SQUARE AUTO BARRETTE WIRS</v>
          </cell>
          <cell r="E9440" t="str">
            <v>12</v>
          </cell>
          <cell r="F9440">
            <v>0.50736000000000003</v>
          </cell>
        </row>
        <row r="9441">
          <cell r="B9441" t="str">
            <v>776627</v>
          </cell>
          <cell r="C9441" t="str">
            <v>1510</v>
          </cell>
          <cell r="D9441" t="str">
            <v>DNU-1 THIN AUTO BARRETTE</v>
          </cell>
          <cell r="E9441" t="str">
            <v>12</v>
          </cell>
          <cell r="F9441">
            <v>0.44057000000000002</v>
          </cell>
        </row>
        <row r="9442">
          <cell r="B9442" t="str">
            <v>776628</v>
          </cell>
          <cell r="C9442" t="str">
            <v>1510</v>
          </cell>
          <cell r="D9442" t="str">
            <v>DNU-6 SEQUIN BOBBYS</v>
          </cell>
          <cell r="E9442" t="str">
            <v>12</v>
          </cell>
          <cell r="F9442">
            <v>0.24124999999999999</v>
          </cell>
        </row>
        <row r="9443">
          <cell r="B9443" t="str">
            <v>776629</v>
          </cell>
          <cell r="C9443" t="str">
            <v>1510</v>
          </cell>
          <cell r="D9443" t="str">
            <v>DNU-2 GLITTER BUTTERFLY BOBBYS</v>
          </cell>
          <cell r="E9443" t="str">
            <v>12</v>
          </cell>
          <cell r="F9443">
            <v>0.37786000000000003</v>
          </cell>
        </row>
        <row r="9444">
          <cell r="B9444" t="str">
            <v>776630</v>
          </cell>
          <cell r="C9444" t="str">
            <v>1510</v>
          </cell>
          <cell r="D9444" t="str">
            <v>DNU-12 WAVE BOBBY</v>
          </cell>
          <cell r="E9444" t="str">
            <v>12</v>
          </cell>
          <cell r="F9444">
            <v>0.31104000000000004</v>
          </cell>
        </row>
        <row r="9445">
          <cell r="B9445" t="str">
            <v>776631</v>
          </cell>
          <cell r="C9445" t="str">
            <v>1510</v>
          </cell>
          <cell r="D9445" t="str">
            <v>DNU-2 PEARL BOBBY</v>
          </cell>
          <cell r="E9445" t="str">
            <v>12</v>
          </cell>
          <cell r="F9445">
            <v>0.39041000000000003</v>
          </cell>
        </row>
        <row r="9446">
          <cell r="B9446" t="str">
            <v>776632</v>
          </cell>
          <cell r="C9446" t="str">
            <v>1510</v>
          </cell>
          <cell r="D9446" t="str">
            <v>DNU-2 CIRCLE BOBBY</v>
          </cell>
          <cell r="E9446" t="str">
            <v>12</v>
          </cell>
          <cell r="F9446">
            <v>0.44024999999999997</v>
          </cell>
        </row>
        <row r="9447">
          <cell r="B9447" t="str">
            <v>776633</v>
          </cell>
          <cell r="C9447" t="str">
            <v>1510</v>
          </cell>
          <cell r="D9447" t="str">
            <v>DNU-2 FLOWER SNAP CLIPS</v>
          </cell>
          <cell r="E9447" t="str">
            <v>12</v>
          </cell>
          <cell r="F9447">
            <v>0.37607000000000002</v>
          </cell>
        </row>
        <row r="9448">
          <cell r="B9448" t="str">
            <v>776634</v>
          </cell>
          <cell r="C9448" t="str">
            <v>1510</v>
          </cell>
          <cell r="D9448" t="str">
            <v>DNU-4 SEQUIN SNAP CLIPS</v>
          </cell>
          <cell r="E9448" t="str">
            <v>12</v>
          </cell>
          <cell r="F9448">
            <v>0.32436999999999999</v>
          </cell>
        </row>
        <row r="9449">
          <cell r="B9449" t="str">
            <v>776635</v>
          </cell>
          <cell r="C9449" t="str">
            <v>1510</v>
          </cell>
          <cell r="D9449" t="str">
            <v>DNU-4 GLITTER SNAP CLIPS</v>
          </cell>
          <cell r="E9449" t="str">
            <v>12</v>
          </cell>
          <cell r="F9449">
            <v>0.27633999999999997</v>
          </cell>
        </row>
        <row r="9450">
          <cell r="B9450" t="str">
            <v>776636</v>
          </cell>
          <cell r="C9450" t="str">
            <v>1510</v>
          </cell>
          <cell r="D9450" t="str">
            <v>DNU-2 MEDIUM JAW WITH RS</v>
          </cell>
          <cell r="E9450" t="str">
            <v>12</v>
          </cell>
          <cell r="F9450">
            <v>0.49524000000000001</v>
          </cell>
        </row>
        <row r="9451">
          <cell r="B9451" t="str">
            <v>776637</v>
          </cell>
          <cell r="C9451" t="str">
            <v>1510</v>
          </cell>
          <cell r="D9451" t="str">
            <v>DNU-4 SEQUIN JAW CLIPS</v>
          </cell>
          <cell r="E9451" t="str">
            <v>12</v>
          </cell>
          <cell r="F9451">
            <v>0.42231000000000002</v>
          </cell>
        </row>
        <row r="9452">
          <cell r="B9452" t="str">
            <v>776638</v>
          </cell>
          <cell r="C9452" t="str">
            <v>1510</v>
          </cell>
          <cell r="D9452" t="str">
            <v>DNU-9 SEQUIN JAW CLIPS</v>
          </cell>
          <cell r="E9452" t="str">
            <v>12</v>
          </cell>
          <cell r="F9452">
            <v>0.43278</v>
          </cell>
        </row>
        <row r="9453">
          <cell r="B9453" t="str">
            <v>776639</v>
          </cell>
          <cell r="C9453" t="str">
            <v>1510</v>
          </cell>
          <cell r="D9453" t="str">
            <v>DNU-1 STELLAR JAW CLIP</v>
          </cell>
          <cell r="E9453" t="str">
            <v>12</v>
          </cell>
          <cell r="F9453">
            <v>0.51334000000000002</v>
          </cell>
        </row>
        <row r="9454">
          <cell r="B9454" t="str">
            <v>776640</v>
          </cell>
          <cell r="C9454" t="str">
            <v>1510</v>
          </cell>
          <cell r="D9454" t="str">
            <v>DNU-SCRUNCHIE WITH PEARL</v>
          </cell>
          <cell r="E9454" t="str">
            <v>12</v>
          </cell>
          <cell r="F9454">
            <v>0.43545999999999996</v>
          </cell>
        </row>
        <row r="9455">
          <cell r="B9455" t="str">
            <v>776641</v>
          </cell>
          <cell r="C9455" t="str">
            <v>1510</v>
          </cell>
          <cell r="D9455" t="str">
            <v>DNU-SCRUNCHIE WITH RHINESTONES</v>
          </cell>
          <cell r="E9455" t="str">
            <v>12</v>
          </cell>
          <cell r="F9455">
            <v>0.37067</v>
          </cell>
        </row>
        <row r="9456">
          <cell r="B9456" t="str">
            <v>776642</v>
          </cell>
          <cell r="C9456" t="str">
            <v>1510</v>
          </cell>
          <cell r="D9456" t="str">
            <v>DNU-1 SCRUNCHIE FILET</v>
          </cell>
          <cell r="E9456" t="str">
            <v>12</v>
          </cell>
          <cell r="F9456">
            <v>0.44312000000000001</v>
          </cell>
        </row>
        <row r="9457">
          <cell r="B9457" t="str">
            <v>776643</v>
          </cell>
          <cell r="C9457" t="str">
            <v>1510</v>
          </cell>
          <cell r="D9457" t="str">
            <v>DNU-1 PONYTAIL</v>
          </cell>
          <cell r="E9457" t="str">
            <v>12</v>
          </cell>
          <cell r="F9457">
            <v>0.35838999999999999</v>
          </cell>
        </row>
        <row r="9458">
          <cell r="B9458" t="str">
            <v>776644</v>
          </cell>
          <cell r="C9458" t="str">
            <v>1510</v>
          </cell>
          <cell r="D9458" t="str">
            <v>DNU-2 DIAMOND SHAPED MANUAL BARRETTES</v>
          </cell>
          <cell r="E9458" t="str">
            <v>12</v>
          </cell>
          <cell r="F9458">
            <v>0.55280999999999991</v>
          </cell>
        </row>
        <row r="9459">
          <cell r="B9459" t="str">
            <v>776645</v>
          </cell>
          <cell r="C9459" t="str">
            <v>1510</v>
          </cell>
          <cell r="D9459" t="str">
            <v>DNU-3 SCRUNCHIES PROMOTION</v>
          </cell>
          <cell r="E9459" t="str">
            <v>12</v>
          </cell>
          <cell r="F9459">
            <v>0.45200000000000001</v>
          </cell>
        </row>
        <row r="9460">
          <cell r="B9460" t="str">
            <v>776646</v>
          </cell>
          <cell r="C9460" t="str">
            <v>1510</v>
          </cell>
          <cell r="D9460" t="str">
            <v>DNU-3 SCRUNCHIES SHINY PROMOTION</v>
          </cell>
          <cell r="E9460" t="str">
            <v>12</v>
          </cell>
          <cell r="F9460">
            <v>0.61</v>
          </cell>
        </row>
        <row r="9461">
          <cell r="B9461" t="str">
            <v>776647</v>
          </cell>
          <cell r="C9461" t="str">
            <v>1510</v>
          </cell>
          <cell r="D9461" t="str">
            <v>DNU-6 FLOWER AND GLITTER BOBBY PINS</v>
          </cell>
          <cell r="E9461" t="str">
            <v>12</v>
          </cell>
          <cell r="F9461">
            <v>0.31387999999999999</v>
          </cell>
        </row>
        <row r="9462">
          <cell r="B9462" t="str">
            <v>776648</v>
          </cell>
          <cell r="C9462" t="str">
            <v>1510</v>
          </cell>
          <cell r="D9462" t="str">
            <v>DNU-6 GOLD'N SILV. W/GLIT.SNAP CLIPS</v>
          </cell>
          <cell r="E9462" t="str">
            <v>12</v>
          </cell>
          <cell r="F9462">
            <v>0.22728999999999999</v>
          </cell>
        </row>
        <row r="9463">
          <cell r="B9463" t="str">
            <v>776649</v>
          </cell>
          <cell r="C9463" t="str">
            <v>1510</v>
          </cell>
          <cell r="D9463" t="str">
            <v>DNU-2 MEDIUM JAW CLIP W/RHINESTONES</v>
          </cell>
          <cell r="E9463" t="str">
            <v>12</v>
          </cell>
          <cell r="F9463">
            <v>0.60059000000000007</v>
          </cell>
        </row>
        <row r="9464">
          <cell r="B9464" t="str">
            <v>776650</v>
          </cell>
          <cell r="C9464" t="str">
            <v>1510</v>
          </cell>
          <cell r="D9464" t="str">
            <v>DNU-24 EXTRA MINI JAW CLIPS</v>
          </cell>
          <cell r="E9464" t="str">
            <v>12</v>
          </cell>
          <cell r="F9464">
            <v>0.42024</v>
          </cell>
        </row>
        <row r="9465">
          <cell r="B9465" t="str">
            <v>776651</v>
          </cell>
          <cell r="C9465" t="str">
            <v>1510</v>
          </cell>
          <cell r="D9465" t="str">
            <v>DNU-SOHO GIFT SET</v>
          </cell>
          <cell r="E9465" t="str">
            <v>12</v>
          </cell>
          <cell r="F9465">
            <v>2.754</v>
          </cell>
        </row>
        <row r="9466">
          <cell r="B9466" t="str">
            <v>776652</v>
          </cell>
          <cell r="C9466" t="str">
            <v>1510</v>
          </cell>
          <cell r="D9466" t="str">
            <v>DNU-6 MINI SQUARE JAW CLIPS</v>
          </cell>
          <cell r="E9466" t="str">
            <v>12</v>
          </cell>
          <cell r="F9466">
            <v>0.36464999999999997</v>
          </cell>
        </row>
        <row r="9467">
          <cell r="B9467" t="str">
            <v>776653</v>
          </cell>
          <cell r="C9467" t="str">
            <v>1510</v>
          </cell>
          <cell r="D9467" t="str">
            <v>DNU-1 METAL AND RHINESTONES HEADBAND</v>
          </cell>
          <cell r="E9467" t="str">
            <v>12</v>
          </cell>
          <cell r="F9467">
            <v>0.62146000000000001</v>
          </cell>
        </row>
        <row r="9468">
          <cell r="B9468" t="str">
            <v>776654</v>
          </cell>
          <cell r="C9468" t="str">
            <v>1510</v>
          </cell>
          <cell r="D9468" t="str">
            <v>DNU-1 BIG CLIP 9 CM</v>
          </cell>
          <cell r="E9468" t="str">
            <v>12</v>
          </cell>
          <cell r="F9468">
            <v>0.12193999999999999</v>
          </cell>
        </row>
        <row r="9469">
          <cell r="B9469" t="str">
            <v>776655</v>
          </cell>
          <cell r="C9469" t="str">
            <v>1510</v>
          </cell>
          <cell r="D9469" t="str">
            <v>DNU-1 JAW CLIP RAINBOW</v>
          </cell>
          <cell r="E9469" t="str">
            <v>12</v>
          </cell>
          <cell r="F9469">
            <v>0.29137000000000002</v>
          </cell>
        </row>
        <row r="9470">
          <cell r="B9470" t="str">
            <v>776656</v>
          </cell>
          <cell r="C9470" t="str">
            <v>1510</v>
          </cell>
          <cell r="D9470" t="str">
            <v>DNU-6PK 5CM TIE DIE JELLY GLITTER SNAP C</v>
          </cell>
          <cell r="E9470" t="str">
            <v>12</v>
          </cell>
          <cell r="F9470">
            <v>0.25383</v>
          </cell>
        </row>
        <row r="9471">
          <cell r="B9471" t="str">
            <v>776657</v>
          </cell>
          <cell r="C9471" t="str">
            <v>1510</v>
          </cell>
          <cell r="D9471" t="str">
            <v>DNU-8 BOBBY PINS ZIG-ZAG</v>
          </cell>
          <cell r="E9471" t="str">
            <v>12</v>
          </cell>
          <cell r="F9471">
            <v>0.29492000000000002</v>
          </cell>
        </row>
        <row r="9472">
          <cell r="B9472" t="str">
            <v>776658</v>
          </cell>
          <cell r="C9472" t="str">
            <v>1510</v>
          </cell>
          <cell r="D9472" t="str">
            <v>DNU-1 BARRETTE AUTOMATIC RAINBOW</v>
          </cell>
          <cell r="E9472" t="str">
            <v>12</v>
          </cell>
          <cell r="F9472">
            <v>0.46232999999999996</v>
          </cell>
        </row>
        <row r="9473">
          <cell r="B9473" t="str">
            <v>776659</v>
          </cell>
          <cell r="C9473" t="str">
            <v>1510</v>
          </cell>
          <cell r="D9473" t="str">
            <v>DNU-5 ELASTICS PHONE WIRE</v>
          </cell>
          <cell r="E9473" t="str">
            <v>12</v>
          </cell>
          <cell r="F9473">
            <v>0.21231</v>
          </cell>
        </row>
        <row r="9474">
          <cell r="B9474" t="str">
            <v>776660</v>
          </cell>
          <cell r="C9474" t="str">
            <v>1510</v>
          </cell>
          <cell r="D9474" t="str">
            <v>DNU-4 ELASTICS ANCHOR CABLE</v>
          </cell>
          <cell r="E9474" t="str">
            <v>12</v>
          </cell>
          <cell r="F9474">
            <v>0.37336999999999998</v>
          </cell>
        </row>
        <row r="9475">
          <cell r="B9475" t="str">
            <v>776661</v>
          </cell>
          <cell r="C9475" t="str">
            <v>1510</v>
          </cell>
          <cell r="D9475" t="str">
            <v>DNU-1 PONYTAIL FLOWER</v>
          </cell>
          <cell r="E9475" t="str">
            <v>12</v>
          </cell>
          <cell r="F9475">
            <v>0.25228</v>
          </cell>
        </row>
        <row r="9476">
          <cell r="B9476" t="str">
            <v>776662</v>
          </cell>
          <cell r="C9476" t="str">
            <v>1510</v>
          </cell>
          <cell r="D9476" t="str">
            <v>DNU-1 PONYTAIL HEART GLIN-GLIN</v>
          </cell>
          <cell r="E9476" t="str">
            <v>12</v>
          </cell>
          <cell r="F9476">
            <v>0.15181</v>
          </cell>
        </row>
        <row r="9477">
          <cell r="B9477" t="str">
            <v>776663</v>
          </cell>
          <cell r="C9477" t="str">
            <v>1510</v>
          </cell>
          <cell r="D9477" t="str">
            <v>DNU-1 PONYTAIL GLASS GLIN-GLIN</v>
          </cell>
          <cell r="E9477" t="str">
            <v>12</v>
          </cell>
          <cell r="F9477">
            <v>0.31297000000000003</v>
          </cell>
        </row>
        <row r="9478">
          <cell r="B9478" t="str">
            <v>776664</v>
          </cell>
          <cell r="C9478" t="str">
            <v>1510</v>
          </cell>
          <cell r="D9478" t="str">
            <v>DNU-2 SCRUNCHIES SIXTIES</v>
          </cell>
          <cell r="E9478" t="str">
            <v>12</v>
          </cell>
          <cell r="F9478">
            <v>0.36792000000000002</v>
          </cell>
        </row>
        <row r="9479">
          <cell r="B9479" t="str">
            <v>776665</v>
          </cell>
          <cell r="C9479" t="str">
            <v>1510</v>
          </cell>
          <cell r="D9479" t="str">
            <v>DNU-1 ELASTIC SIXTIES</v>
          </cell>
          <cell r="E9479" t="str">
            <v>12</v>
          </cell>
          <cell r="F9479">
            <v>0.1943</v>
          </cell>
        </row>
        <row r="9480">
          <cell r="B9480" t="str">
            <v>776666</v>
          </cell>
          <cell r="C9480" t="str">
            <v>1510</v>
          </cell>
          <cell r="D9480" t="str">
            <v>DNU-1 PONYWRAP CREPE</v>
          </cell>
          <cell r="E9480" t="str">
            <v>12</v>
          </cell>
          <cell r="F9480">
            <v>0.3715</v>
          </cell>
        </row>
        <row r="9481">
          <cell r="B9481" t="str">
            <v>776667</v>
          </cell>
          <cell r="C9481" t="str">
            <v>1510</v>
          </cell>
          <cell r="D9481" t="str">
            <v>DNU-1 HEADWRAP SIXTIES</v>
          </cell>
          <cell r="E9481" t="str">
            <v>12</v>
          </cell>
          <cell r="F9481">
            <v>0.45171</v>
          </cell>
        </row>
        <row r="9482">
          <cell r="B9482" t="str">
            <v>776668</v>
          </cell>
          <cell r="C9482" t="str">
            <v>1510</v>
          </cell>
          <cell r="D9482" t="str">
            <v>DNU-6 HEADWRAP ELASTICS</v>
          </cell>
          <cell r="E9482" t="str">
            <v>12</v>
          </cell>
          <cell r="F9482">
            <v>0.25442999999999999</v>
          </cell>
        </row>
        <row r="9483">
          <cell r="B9483" t="str">
            <v>776669</v>
          </cell>
          <cell r="C9483" t="str">
            <v>1510</v>
          </cell>
          <cell r="D9483" t="str">
            <v>DNU-1 SATIN AND PEARL SCRUNCHIE</v>
          </cell>
          <cell r="E9483" t="str">
            <v>12</v>
          </cell>
          <cell r="F9483">
            <v>0.48698000000000002</v>
          </cell>
        </row>
        <row r="9484">
          <cell r="B9484" t="str">
            <v>776670</v>
          </cell>
          <cell r="C9484" t="str">
            <v>1510</v>
          </cell>
          <cell r="D9484" t="str">
            <v>DNU-1 BIG CLIP 9CM</v>
          </cell>
          <cell r="E9484" t="str">
            <v>12</v>
          </cell>
          <cell r="F9484">
            <v>0.16268000000000002</v>
          </cell>
        </row>
        <row r="9485">
          <cell r="B9485" t="str">
            <v>776671</v>
          </cell>
          <cell r="C9485" t="str">
            <v>1510</v>
          </cell>
          <cell r="D9485" t="str">
            <v>DNU-9 MINI JAW CLIP WITH RHINESTONE</v>
          </cell>
          <cell r="E9485" t="str">
            <v>12</v>
          </cell>
          <cell r="F9485">
            <v>0.40804000000000001</v>
          </cell>
        </row>
        <row r="9486">
          <cell r="B9486" t="str">
            <v>776672</v>
          </cell>
          <cell r="C9486" t="str">
            <v>1510</v>
          </cell>
          <cell r="D9486" t="str">
            <v>DNU-2 MEDIUM JAW CLIPS W/ RHINESTONE</v>
          </cell>
          <cell r="E9486" t="str">
            <v>12</v>
          </cell>
          <cell r="F9486">
            <v>0.36872000000000005</v>
          </cell>
        </row>
        <row r="9487">
          <cell r="B9487" t="str">
            <v>776673</v>
          </cell>
          <cell r="C9487" t="str">
            <v>1510</v>
          </cell>
          <cell r="D9487" t="str">
            <v>DNU-1 RING BARRETTE W/ RHINESTONE</v>
          </cell>
          <cell r="E9487" t="str">
            <v>12</v>
          </cell>
          <cell r="F9487">
            <v>0.61251999999999995</v>
          </cell>
        </row>
        <row r="9488">
          <cell r="B9488" t="str">
            <v>776674</v>
          </cell>
          <cell r="C9488" t="str">
            <v>1510</v>
          </cell>
          <cell r="D9488" t="str">
            <v>DNU-1 SPARKLING BARRETTE</v>
          </cell>
          <cell r="E9488" t="str">
            <v>12</v>
          </cell>
          <cell r="F9488">
            <v>1.17388</v>
          </cell>
        </row>
        <row r="9489">
          <cell r="B9489" t="str">
            <v>776675</v>
          </cell>
          <cell r="C9489" t="str">
            <v>1510</v>
          </cell>
          <cell r="D9489" t="str">
            <v>DNU-2 CROCODILE CLIPS WITH STONE</v>
          </cell>
          <cell r="E9489" t="str">
            <v>12</v>
          </cell>
          <cell r="F9489">
            <v>0.47575000000000001</v>
          </cell>
        </row>
        <row r="9490">
          <cell r="B9490" t="str">
            <v>776676</v>
          </cell>
          <cell r="C9490" t="str">
            <v>1510</v>
          </cell>
          <cell r="D9490" t="str">
            <v>DNU-1 SATIN FLOWER PONYTAIL W/ STRASS</v>
          </cell>
          <cell r="E9490" t="str">
            <v>12</v>
          </cell>
          <cell r="F9490">
            <v>0.61741999999999997</v>
          </cell>
        </row>
        <row r="9491">
          <cell r="B9491" t="str">
            <v>776677</v>
          </cell>
          <cell r="C9491" t="str">
            <v>1510</v>
          </cell>
          <cell r="D9491" t="str">
            <v>DNU-2 LONG SNAP CLIPS W/ RHINESTONE</v>
          </cell>
          <cell r="E9491" t="str">
            <v>12</v>
          </cell>
          <cell r="F9491">
            <v>0.39559</v>
          </cell>
        </row>
        <row r="9492">
          <cell r="B9492" t="str">
            <v>776678</v>
          </cell>
          <cell r="C9492" t="str">
            <v>1510</v>
          </cell>
          <cell r="D9492" t="str">
            <v>DNU-2 BOBBY PINS W/ RHINESTONE</v>
          </cell>
          <cell r="E9492" t="str">
            <v>12</v>
          </cell>
          <cell r="F9492">
            <v>0.40394000000000002</v>
          </cell>
        </row>
        <row r="9493">
          <cell r="B9493" t="str">
            <v>776679</v>
          </cell>
          <cell r="C9493" t="str">
            <v>1510</v>
          </cell>
          <cell r="D9493" t="str">
            <v>DNU-1 DRAGONFLY BARRETTE W/ RHINESTONE</v>
          </cell>
          <cell r="E9493" t="str">
            <v>12</v>
          </cell>
          <cell r="F9493">
            <v>0.75678000000000001</v>
          </cell>
        </row>
        <row r="9494">
          <cell r="B9494" t="str">
            <v>776680</v>
          </cell>
          <cell r="C9494" t="str">
            <v>1510</v>
          </cell>
          <cell r="D9494" t="str">
            <v>DNU-1 DANGLING ELASTIC</v>
          </cell>
          <cell r="E9494" t="str">
            <v>12</v>
          </cell>
          <cell r="F9494">
            <v>0.47167999999999999</v>
          </cell>
        </row>
        <row r="9495">
          <cell r="B9495" t="str">
            <v>776681</v>
          </cell>
          <cell r="C9495" t="str">
            <v>1510</v>
          </cell>
          <cell r="D9495" t="str">
            <v>DNU-2 DANGLING EXTRA MINI JAW CLIPS</v>
          </cell>
          <cell r="E9495" t="str">
            <v>12</v>
          </cell>
          <cell r="F9495">
            <v>0.59120000000000006</v>
          </cell>
        </row>
        <row r="9496">
          <cell r="B9496" t="str">
            <v>776682</v>
          </cell>
          <cell r="C9496" t="str">
            <v>1510</v>
          </cell>
          <cell r="D9496" t="str">
            <v>DNU-2 DANGLING FLOWERS BOBBY PINS</v>
          </cell>
          <cell r="E9496" t="str">
            <v>12</v>
          </cell>
          <cell r="F9496">
            <v>0.62295</v>
          </cell>
        </row>
        <row r="9497">
          <cell r="B9497" t="str">
            <v>776683</v>
          </cell>
          <cell r="C9497" t="str">
            <v>1510</v>
          </cell>
          <cell r="D9497" t="str">
            <v>DNU-2 MEDIUM SNAP CLIPS DANGLING</v>
          </cell>
          <cell r="E9497" t="str">
            <v>12</v>
          </cell>
          <cell r="F9497">
            <v>0.58757999999999999</v>
          </cell>
        </row>
        <row r="9498">
          <cell r="B9498" t="str">
            <v>776684</v>
          </cell>
          <cell r="C9498" t="str">
            <v>1510</v>
          </cell>
          <cell r="D9498" t="str">
            <v>DNU-1 PEARL ELASTIC</v>
          </cell>
          <cell r="E9498" t="str">
            <v>12</v>
          </cell>
          <cell r="F9498">
            <v>0.29949999999999999</v>
          </cell>
        </row>
        <row r="9499">
          <cell r="B9499" t="str">
            <v>776685</v>
          </cell>
          <cell r="C9499" t="str">
            <v>1510</v>
          </cell>
          <cell r="D9499" t="str">
            <v>DNU-1 BI MATERIAL SCRUNCHIE</v>
          </cell>
          <cell r="E9499" t="str">
            <v>12</v>
          </cell>
          <cell r="F9499">
            <v>0.37536000000000003</v>
          </cell>
        </row>
        <row r="9500">
          <cell r="B9500" t="str">
            <v>776686</v>
          </cell>
          <cell r="C9500" t="str">
            <v>1510</v>
          </cell>
          <cell r="D9500" t="str">
            <v>DNU-1 FROU FROU ELASTIC</v>
          </cell>
          <cell r="E9500" t="str">
            <v>12</v>
          </cell>
          <cell r="F9500">
            <v>0.67784</v>
          </cell>
        </row>
        <row r="9501">
          <cell r="B9501" t="str">
            <v>776687</v>
          </cell>
          <cell r="C9501" t="str">
            <v>1510</v>
          </cell>
          <cell r="D9501" t="str">
            <v>DNU-1 HEADBAND WITH RHINESTONE</v>
          </cell>
          <cell r="E9501" t="str">
            <v>12</v>
          </cell>
          <cell r="F9501">
            <v>0.49358999999999997</v>
          </cell>
        </row>
        <row r="9502">
          <cell r="B9502" t="str">
            <v>776688</v>
          </cell>
          <cell r="C9502" t="str">
            <v>1510</v>
          </cell>
          <cell r="D9502" t="str">
            <v>DNU-1 HEADWRAP WITH RHINESTONE</v>
          </cell>
          <cell r="E9502" t="str">
            <v>12</v>
          </cell>
          <cell r="F9502">
            <v>0.41177999999999998</v>
          </cell>
        </row>
        <row r="9503">
          <cell r="B9503" t="str">
            <v>776689</v>
          </cell>
          <cell r="C9503" t="str">
            <v>1510</v>
          </cell>
          <cell r="D9503" t="str">
            <v>DNU-2 FASHION STRASS BREAD</v>
          </cell>
          <cell r="E9503" t="str">
            <v>12</v>
          </cell>
          <cell r="F9503">
            <v>0.23293</v>
          </cell>
        </row>
        <row r="9504">
          <cell r="B9504" t="str">
            <v>776690</v>
          </cell>
          <cell r="C9504" t="str">
            <v>1510</v>
          </cell>
          <cell r="D9504" t="str">
            <v>DNU-3 GRATIS ELASTICS</v>
          </cell>
          <cell r="E9504" t="str">
            <v>12</v>
          </cell>
          <cell r="F9504">
            <v>5.33E-2</v>
          </cell>
        </row>
        <row r="9505">
          <cell r="B9505" t="str">
            <v>776691</v>
          </cell>
          <cell r="C9505" t="str">
            <v>1510</v>
          </cell>
          <cell r="D9505" t="str">
            <v>DNU-1 SATIN HEADWRAP</v>
          </cell>
          <cell r="E9505" t="str">
            <v>12</v>
          </cell>
          <cell r="F9505">
            <v>1.0000000000000001E-5</v>
          </cell>
        </row>
        <row r="9506">
          <cell r="B9506" t="str">
            <v>776692</v>
          </cell>
          <cell r="C9506" t="str">
            <v>1510</v>
          </cell>
          <cell r="D9506" t="str">
            <v>DNU-1 VELVET HEADWRAP</v>
          </cell>
          <cell r="E9506" t="str">
            <v>12</v>
          </cell>
          <cell r="F9506">
            <v>0</v>
          </cell>
        </row>
        <row r="9507">
          <cell r="B9507" t="str">
            <v>776693</v>
          </cell>
          <cell r="C9507" t="str">
            <v>1510</v>
          </cell>
          <cell r="D9507" t="str">
            <v>DNU-3 MINI COTTON HEADWRAPS</v>
          </cell>
          <cell r="E9507" t="str">
            <v>12</v>
          </cell>
          <cell r="F9507">
            <v>0</v>
          </cell>
        </row>
        <row r="9508">
          <cell r="B9508" t="str">
            <v>776694</v>
          </cell>
          <cell r="C9508" t="str">
            <v>1510</v>
          </cell>
          <cell r="D9508" t="str">
            <v>DNU-4 MINI HEADWRAPS</v>
          </cell>
          <cell r="E9508" t="str">
            <v>12</v>
          </cell>
          <cell r="F9508">
            <v>0</v>
          </cell>
        </row>
        <row r="9509">
          <cell r="B9509" t="str">
            <v>776700</v>
          </cell>
          <cell r="C9509" t="str">
            <v>1510</v>
          </cell>
          <cell r="D9509" t="str">
            <v>DNU-POUCH WITH 50 RUBBER BANDS (MIX COLO</v>
          </cell>
          <cell r="E9509" t="str">
            <v>12</v>
          </cell>
          <cell r="F9509">
            <v>0.18249000000000001</v>
          </cell>
        </row>
        <row r="9510">
          <cell r="B9510" t="str">
            <v>776701</v>
          </cell>
          <cell r="C9510" t="str">
            <v>1510</v>
          </cell>
          <cell r="D9510" t="str">
            <v>DNU-POUCH WITH 8 JAW CLIP 1,5CM (MIX COL</v>
          </cell>
          <cell r="E9510" t="str">
            <v>12</v>
          </cell>
          <cell r="F9510">
            <v>0.20125000000000001</v>
          </cell>
        </row>
        <row r="9511">
          <cell r="B9511" t="str">
            <v>776702</v>
          </cell>
          <cell r="C9511" t="str">
            <v>1510</v>
          </cell>
          <cell r="D9511" t="str">
            <v>DNU-POUCH WITH 10 TERRY ELASTICS (MIX CO</v>
          </cell>
          <cell r="E9511" t="str">
            <v>12</v>
          </cell>
          <cell r="F9511">
            <v>0.17058999999999999</v>
          </cell>
        </row>
        <row r="9512">
          <cell r="B9512" t="str">
            <v>776703</v>
          </cell>
          <cell r="C9512" t="str">
            <v>1510</v>
          </cell>
          <cell r="D9512" t="str">
            <v>DNU-POUCH WITH 6 NO METAL ELASTICS (MIX</v>
          </cell>
          <cell r="E9512" t="str">
            <v>12</v>
          </cell>
          <cell r="F9512">
            <v>0.17934999999999998</v>
          </cell>
        </row>
        <row r="9513">
          <cell r="B9513" t="str">
            <v>776704</v>
          </cell>
          <cell r="C9513" t="str">
            <v>1510</v>
          </cell>
          <cell r="D9513" t="str">
            <v>DNU-POUCH WITH 10 PONYTAILER 125PIN(MIX</v>
          </cell>
          <cell r="E9513" t="str">
            <v>12</v>
          </cell>
          <cell r="F9513">
            <v>0.17496999999999999</v>
          </cell>
        </row>
        <row r="9514">
          <cell r="B9514" t="str">
            <v>776705</v>
          </cell>
          <cell r="C9514" t="str">
            <v>1510</v>
          </cell>
          <cell r="D9514" t="str">
            <v>DNU-PONYWRAP</v>
          </cell>
          <cell r="E9514" t="str">
            <v>12</v>
          </cell>
          <cell r="F9514">
            <v>0.1487</v>
          </cell>
        </row>
        <row r="9515">
          <cell r="B9515" t="str">
            <v>776706</v>
          </cell>
          <cell r="C9515" t="str">
            <v>1510</v>
          </cell>
          <cell r="D9515" t="str">
            <v>DNU-MINI BRUSH WITH FLOWER PRINTING</v>
          </cell>
          <cell r="E9515" t="str">
            <v>12</v>
          </cell>
          <cell r="F9515">
            <v>0.24262</v>
          </cell>
        </row>
        <row r="9516">
          <cell r="B9516" t="str">
            <v>776707</v>
          </cell>
          <cell r="C9516" t="str">
            <v>1510</v>
          </cell>
          <cell r="D9516" t="str">
            <v>DNU-POUCH OF 4 SMALL SNAP CLIP (3CM)</v>
          </cell>
          <cell r="E9516" t="str">
            <v>12</v>
          </cell>
          <cell r="F9516">
            <v>0.18371999999999999</v>
          </cell>
        </row>
        <row r="9517">
          <cell r="B9517" t="str">
            <v>776708</v>
          </cell>
          <cell r="C9517" t="str">
            <v>1510</v>
          </cell>
          <cell r="D9517" t="str">
            <v>DNU-POUCH OF 4 SNAP CLIP (5CM)</v>
          </cell>
          <cell r="E9517" t="str">
            <v>12</v>
          </cell>
          <cell r="F9517">
            <v>0.19247999999999998</v>
          </cell>
        </row>
        <row r="9518">
          <cell r="B9518" t="str">
            <v>776709</v>
          </cell>
          <cell r="C9518" t="str">
            <v>1510</v>
          </cell>
          <cell r="D9518" t="str">
            <v>DNU-POUCH OF 6 MEDIUM JAW CLIP (MIX COLO</v>
          </cell>
          <cell r="E9518" t="str">
            <v>12</v>
          </cell>
          <cell r="F9518">
            <v>0.22313999999999998</v>
          </cell>
        </row>
        <row r="9519">
          <cell r="B9519" t="str">
            <v>776710</v>
          </cell>
          <cell r="C9519" t="str">
            <v>1510</v>
          </cell>
          <cell r="D9519" t="str">
            <v>DNU-1 VELVET HEADWRAP</v>
          </cell>
          <cell r="E9519" t="str">
            <v>12</v>
          </cell>
          <cell r="F9519">
            <v>0.40888000000000002</v>
          </cell>
        </row>
        <row r="9520">
          <cell r="B9520" t="str">
            <v>776711</v>
          </cell>
          <cell r="C9520" t="str">
            <v>1510</v>
          </cell>
          <cell r="D9520" t="str">
            <v>DNU-1 VELVET SCRUNCHIE</v>
          </cell>
          <cell r="E9520" t="str">
            <v>12</v>
          </cell>
          <cell r="F9520">
            <v>0.60550999999999999</v>
          </cell>
        </row>
        <row r="9521">
          <cell r="B9521" t="str">
            <v>776712</v>
          </cell>
          <cell r="C9521" t="str">
            <v>1510</v>
          </cell>
          <cell r="D9521" t="str">
            <v>DNU-1 FABRIC AND PEARLS ELASTICS</v>
          </cell>
          <cell r="E9521" t="str">
            <v>12</v>
          </cell>
          <cell r="F9521">
            <v>0.73211999999999999</v>
          </cell>
        </row>
        <row r="9522">
          <cell r="B9522" t="str">
            <v>776713</v>
          </cell>
          <cell r="C9522" t="str">
            <v>1510</v>
          </cell>
          <cell r="D9522" t="str">
            <v>DNU-2 JAW CLIPS W/FLOWERS DRAWING</v>
          </cell>
          <cell r="E9522" t="str">
            <v>12</v>
          </cell>
          <cell r="F9522">
            <v>0.32812000000000002</v>
          </cell>
        </row>
        <row r="9523">
          <cell r="B9523" t="str">
            <v>776714</v>
          </cell>
          <cell r="C9523" t="str">
            <v>1510</v>
          </cell>
          <cell r="D9523" t="str">
            <v>DNU-6 MINI JAW CLIP W/RHINESTONE</v>
          </cell>
          <cell r="E9523" t="str">
            <v>12</v>
          </cell>
          <cell r="F9523">
            <v>0.34025</v>
          </cell>
        </row>
        <row r="9524">
          <cell r="B9524" t="str">
            <v>776715</v>
          </cell>
          <cell r="C9524" t="str">
            <v>1510</v>
          </cell>
          <cell r="D9524" t="str">
            <v>DNU-1 EURO PROMOTION MIX SCUNCI</v>
          </cell>
          <cell r="E9524" t="str">
            <v>12</v>
          </cell>
          <cell r="F9524">
            <v>0.22855</v>
          </cell>
        </row>
        <row r="9525">
          <cell r="B9525" t="str">
            <v>776716</v>
          </cell>
          <cell r="C9525" t="str">
            <v>1510</v>
          </cell>
          <cell r="D9525" t="str">
            <v>DNU-1 LONG CLIP WITH FLOWER DRAWING</v>
          </cell>
          <cell r="E9525" t="str">
            <v>12</v>
          </cell>
          <cell r="F9525">
            <v>0.32518000000000002</v>
          </cell>
        </row>
        <row r="9526">
          <cell r="B9526" t="str">
            <v>776717</v>
          </cell>
          <cell r="C9526" t="str">
            <v>1510</v>
          </cell>
          <cell r="D9526" t="str">
            <v>DNU-2 SNAP CLIPS W/ RHINESTONE</v>
          </cell>
          <cell r="E9526" t="str">
            <v>12</v>
          </cell>
          <cell r="F9526">
            <v>0.32533000000000001</v>
          </cell>
        </row>
        <row r="9527">
          <cell r="B9527" t="str">
            <v>776718</v>
          </cell>
          <cell r="C9527" t="str">
            <v>1510</v>
          </cell>
          <cell r="D9527" t="str">
            <v>DNU-1 BARRETTE W/ RHINESTONE</v>
          </cell>
          <cell r="E9527" t="str">
            <v>12</v>
          </cell>
          <cell r="F9527">
            <v>0.3836</v>
          </cell>
        </row>
        <row r="9528">
          <cell r="B9528" t="str">
            <v>776719</v>
          </cell>
          <cell r="C9528" t="str">
            <v>1510</v>
          </cell>
          <cell r="D9528" t="str">
            <v>DNU-1 STICK W/RHINESTONE</v>
          </cell>
          <cell r="E9528" t="str">
            <v>12</v>
          </cell>
          <cell r="F9528">
            <v>0.28683999999999998</v>
          </cell>
        </row>
        <row r="9529">
          <cell r="B9529" t="str">
            <v>776720</v>
          </cell>
          <cell r="C9529" t="str">
            <v>1510</v>
          </cell>
          <cell r="D9529" t="str">
            <v>DNU-MAGNIFYING MIRROR + CONTAINER</v>
          </cell>
          <cell r="E9529" t="str">
            <v>12</v>
          </cell>
          <cell r="F9529">
            <v>3.62</v>
          </cell>
        </row>
        <row r="9530">
          <cell r="B9530" t="str">
            <v>776721</v>
          </cell>
          <cell r="C9530" t="str">
            <v>1510</v>
          </cell>
          <cell r="D9530" t="str">
            <v>DNU-FLOWER MASSAGE</v>
          </cell>
          <cell r="E9530" t="str">
            <v>12</v>
          </cell>
          <cell r="F9530">
            <v>0.48092000000000001</v>
          </cell>
        </row>
        <row r="9531">
          <cell r="B9531" t="str">
            <v>776722</v>
          </cell>
          <cell r="C9531" t="str">
            <v>1510</v>
          </cell>
          <cell r="D9531" t="str">
            <v>DNU-1 SIDE COMB WITH FLOWERS</v>
          </cell>
          <cell r="E9531" t="str">
            <v>12</v>
          </cell>
          <cell r="F9531">
            <v>0.24415999999999999</v>
          </cell>
        </row>
        <row r="9532">
          <cell r="B9532" t="str">
            <v>776724</v>
          </cell>
          <cell r="C9532" t="str">
            <v>1510</v>
          </cell>
          <cell r="D9532" t="str">
            <v>DNU-GLOSSY DUO POUCHES</v>
          </cell>
          <cell r="E9532" t="str">
            <v>12</v>
          </cell>
          <cell r="F9532">
            <v>4.1425799999999997</v>
          </cell>
        </row>
        <row r="9533">
          <cell r="B9533" t="str">
            <v>776726</v>
          </cell>
          <cell r="C9533" t="str">
            <v>1510</v>
          </cell>
          <cell r="D9533" t="str">
            <v>DNU-MANICURE SET</v>
          </cell>
          <cell r="E9533" t="str">
            <v>12</v>
          </cell>
          <cell r="F9533">
            <v>1.8572299999999999</v>
          </cell>
        </row>
        <row r="9534">
          <cell r="B9534" t="str">
            <v>776727</v>
          </cell>
          <cell r="C9534" t="str">
            <v>1510</v>
          </cell>
          <cell r="D9534" t="str">
            <v>DNU-HANDBAG MIRROR</v>
          </cell>
          <cell r="E9534" t="str">
            <v>12</v>
          </cell>
          <cell r="F9534">
            <v>1.2242200000000001</v>
          </cell>
        </row>
        <row r="9535">
          <cell r="B9535" t="str">
            <v>776729</v>
          </cell>
          <cell r="C9535" t="str">
            <v>1510</v>
          </cell>
          <cell r="D9535" t="str">
            <v>DNU-MANUCURE SET FOR MEN</v>
          </cell>
          <cell r="E9535" t="str">
            <v>12</v>
          </cell>
          <cell r="F9535">
            <v>2.3960900000000001</v>
          </cell>
        </row>
        <row r="9536">
          <cell r="B9536" t="str">
            <v>776730</v>
          </cell>
          <cell r="C9536" t="str">
            <v>1510</v>
          </cell>
          <cell r="D9536" t="str">
            <v>DNU-4 LARGE SCRUNCHIES</v>
          </cell>
          <cell r="E9536" t="str">
            <v>12</v>
          </cell>
          <cell r="F9536">
            <v>0.40106000000000003</v>
          </cell>
        </row>
        <row r="9537">
          <cell r="B9537" t="str">
            <v>776731</v>
          </cell>
          <cell r="C9537" t="str">
            <v>1510</v>
          </cell>
          <cell r="D9537" t="str">
            <v>DNU-6 SMALL SCRUNCHIES</v>
          </cell>
          <cell r="E9537" t="str">
            <v>12</v>
          </cell>
          <cell r="F9537">
            <v>0.41913</v>
          </cell>
        </row>
        <row r="9538">
          <cell r="B9538" t="str">
            <v>776732</v>
          </cell>
          <cell r="C9538" t="str">
            <v>1510</v>
          </cell>
          <cell r="D9538" t="str">
            <v>DNU-SMALL VANITY CASE MATTE FINISH</v>
          </cell>
          <cell r="E9538" t="str">
            <v>12</v>
          </cell>
          <cell r="F9538">
            <v>0</v>
          </cell>
        </row>
        <row r="9539">
          <cell r="B9539" t="str">
            <v>776733</v>
          </cell>
          <cell r="C9539" t="str">
            <v>1510</v>
          </cell>
          <cell r="D9539" t="str">
            <v>DNU-VANITY BEAUTY</v>
          </cell>
          <cell r="E9539" t="str">
            <v>12</v>
          </cell>
          <cell r="F9539">
            <v>0</v>
          </cell>
        </row>
        <row r="9540">
          <cell r="B9540" t="str">
            <v>776734</v>
          </cell>
          <cell r="C9540" t="str">
            <v>1510</v>
          </cell>
          <cell r="D9540" t="str">
            <v>DNU-MASSAGE FLOWER + COMB</v>
          </cell>
          <cell r="E9540" t="str">
            <v>12</v>
          </cell>
          <cell r="F9540">
            <v>0.35661999999999999</v>
          </cell>
        </row>
        <row r="9541">
          <cell r="B9541" t="str">
            <v>776735</v>
          </cell>
          <cell r="C9541" t="str">
            <v>1510</v>
          </cell>
          <cell r="D9541" t="str">
            <v>DNU-1 GRATIS MINI JAW CLIP</v>
          </cell>
          <cell r="E9541" t="str">
            <v>12</v>
          </cell>
          <cell r="F9541">
            <v>5.5229999999999994E-2</v>
          </cell>
        </row>
        <row r="9542">
          <cell r="B9542" t="str">
            <v>776736</v>
          </cell>
          <cell r="C9542" t="str">
            <v>1510</v>
          </cell>
          <cell r="D9542" t="str">
            <v>DNU-HAND BAG MIRROR X7</v>
          </cell>
          <cell r="E9542" t="str">
            <v>12</v>
          </cell>
          <cell r="F9542">
            <v>2.1719400000000002</v>
          </cell>
        </row>
        <row r="9543">
          <cell r="B9543" t="str">
            <v>776737</v>
          </cell>
          <cell r="C9543" t="str">
            <v>1510</v>
          </cell>
          <cell r="D9543" t="str">
            <v>DNU-HAND BAG MIRROR X10</v>
          </cell>
          <cell r="E9543" t="str">
            <v>12</v>
          </cell>
          <cell r="F9543">
            <v>0</v>
          </cell>
        </row>
        <row r="9544">
          <cell r="B9544" t="str">
            <v>776738</v>
          </cell>
          <cell r="C9544" t="str">
            <v>1510</v>
          </cell>
          <cell r="D9544" t="str">
            <v>DNU-DEPILATION SET TWEEZERS+MIRROR X5</v>
          </cell>
          <cell r="E9544" t="str">
            <v>12</v>
          </cell>
          <cell r="F9544">
            <v>1.9650000000000001</v>
          </cell>
        </row>
        <row r="9545">
          <cell r="B9545" t="str">
            <v>776739</v>
          </cell>
          <cell r="C9545" t="str">
            <v>1510</v>
          </cell>
          <cell r="D9545" t="str">
            <v>DNU-DEPILATION SET TWEEZERS+MIRROR X8</v>
          </cell>
          <cell r="E9545" t="str">
            <v>12</v>
          </cell>
          <cell r="F9545">
            <v>0</v>
          </cell>
        </row>
        <row r="9546">
          <cell r="B9546" t="str">
            <v>776740</v>
          </cell>
          <cell r="C9546" t="str">
            <v>1510</v>
          </cell>
          <cell r="D9546" t="str">
            <v>DNU-12 FLAT ELASTIC+PROMO-BURGUNDY</v>
          </cell>
          <cell r="E9546" t="str">
            <v>12</v>
          </cell>
          <cell r="F9546">
            <v>0.56574999999999998</v>
          </cell>
        </row>
        <row r="9547">
          <cell r="B9547" t="str">
            <v>776741</v>
          </cell>
          <cell r="C9547" t="str">
            <v>1510</v>
          </cell>
          <cell r="D9547" t="str">
            <v>DNU-12 FLAT ELASTIC+PROMO-PINK</v>
          </cell>
          <cell r="E9547" t="str">
            <v>12</v>
          </cell>
          <cell r="F9547">
            <v>0.60432000000000008</v>
          </cell>
        </row>
        <row r="9548">
          <cell r="B9548" t="str">
            <v>776742</v>
          </cell>
          <cell r="C9548" t="str">
            <v>1510</v>
          </cell>
          <cell r="D9548" t="str">
            <v>DNU-12 FLAT ELASTIC+PROMO-BLUE</v>
          </cell>
          <cell r="E9548" t="str">
            <v>12</v>
          </cell>
          <cell r="F9548">
            <v>0.70138999999999996</v>
          </cell>
        </row>
        <row r="9549">
          <cell r="B9549" t="str">
            <v>776743</v>
          </cell>
          <cell r="C9549" t="str">
            <v>1510</v>
          </cell>
          <cell r="D9549" t="str">
            <v>DNU-12 FLAT ELASTIC+PROMO-GREY</v>
          </cell>
          <cell r="E9549" t="str">
            <v>12</v>
          </cell>
          <cell r="F9549">
            <v>0.66078999999999999</v>
          </cell>
        </row>
        <row r="9550">
          <cell r="B9550" t="str">
            <v>776744</v>
          </cell>
          <cell r="C9550" t="str">
            <v>1510</v>
          </cell>
          <cell r="D9550" t="str">
            <v>DNU-12 FLAT ELASTIC+PROMO-VIOLIN</v>
          </cell>
          <cell r="E9550" t="str">
            <v>12</v>
          </cell>
          <cell r="F9550">
            <v>0.66078999999999999</v>
          </cell>
        </row>
        <row r="9551">
          <cell r="B9551" t="str">
            <v>776745</v>
          </cell>
          <cell r="C9551" t="str">
            <v>1510</v>
          </cell>
          <cell r="D9551" t="str">
            <v>DNU-12 FLAT ELASTIC+PROMO-GREEN</v>
          </cell>
          <cell r="E9551" t="str">
            <v>12</v>
          </cell>
          <cell r="F9551">
            <v>0.60432000000000008</v>
          </cell>
        </row>
        <row r="9552">
          <cell r="B9552" t="str">
            <v>776746</v>
          </cell>
          <cell r="C9552" t="str">
            <v>1510</v>
          </cell>
          <cell r="D9552" t="str">
            <v>DNU-12 FLAT ELASTIC+PROMO-NATURAL</v>
          </cell>
          <cell r="E9552" t="str">
            <v>12</v>
          </cell>
          <cell r="F9552">
            <v>0.66225999999999996</v>
          </cell>
        </row>
        <row r="9553">
          <cell r="B9553" t="str">
            <v>776747</v>
          </cell>
          <cell r="C9553" t="str">
            <v>1510</v>
          </cell>
          <cell r="D9553" t="str">
            <v>DNU-12 ROUND 4MM ELASTIC+PROMO-BURGUNDY</v>
          </cell>
          <cell r="E9553" t="str">
            <v>12</v>
          </cell>
          <cell r="F9553">
            <v>0.47389999999999999</v>
          </cell>
        </row>
        <row r="9554">
          <cell r="B9554" t="str">
            <v>776748</v>
          </cell>
          <cell r="C9554" t="str">
            <v>1510</v>
          </cell>
          <cell r="D9554" t="str">
            <v>DNU-12 ROUND 4MM ELASTIC+PROMO-PINK</v>
          </cell>
          <cell r="E9554" t="str">
            <v>12</v>
          </cell>
          <cell r="F9554">
            <v>0.46526000000000001</v>
          </cell>
        </row>
        <row r="9555">
          <cell r="B9555" t="str">
            <v>776749</v>
          </cell>
          <cell r="C9555" t="str">
            <v>1510</v>
          </cell>
          <cell r="D9555" t="str">
            <v>DNU-12 ROUND 4MM ELASTIC+PROMO-BLUE</v>
          </cell>
          <cell r="E9555" t="str">
            <v>12</v>
          </cell>
          <cell r="F9555">
            <v>0.44798000000000004</v>
          </cell>
        </row>
        <row r="9556">
          <cell r="B9556" t="str">
            <v>776750</v>
          </cell>
          <cell r="C9556" t="str">
            <v>1510</v>
          </cell>
          <cell r="D9556" t="str">
            <v>DNU-12 ROUND 4MM ELASTIC+PROMO-GRIS</v>
          </cell>
          <cell r="E9556" t="str">
            <v>12</v>
          </cell>
          <cell r="F9556">
            <v>0.72448000000000001</v>
          </cell>
        </row>
        <row r="9557">
          <cell r="B9557" t="str">
            <v>776751</v>
          </cell>
          <cell r="C9557" t="str">
            <v>1510</v>
          </cell>
          <cell r="D9557" t="str">
            <v>DNU-12 ROUND 4MM ELASTIC+PROMO-VIOLIN</v>
          </cell>
          <cell r="E9557" t="str">
            <v>12</v>
          </cell>
          <cell r="F9557">
            <v>0.56030999999999997</v>
          </cell>
        </row>
        <row r="9558">
          <cell r="B9558" t="str">
            <v>776752</v>
          </cell>
          <cell r="C9558" t="str">
            <v>1510</v>
          </cell>
          <cell r="D9558" t="str">
            <v>DNU-12 ROUND 4MM ELASTIC+PROMO-GREEN</v>
          </cell>
          <cell r="E9558" t="str">
            <v>12</v>
          </cell>
          <cell r="F9558">
            <v>0.41343000000000002</v>
          </cell>
        </row>
        <row r="9559">
          <cell r="B9559" t="str">
            <v>776753</v>
          </cell>
          <cell r="C9559" t="str">
            <v>1510</v>
          </cell>
          <cell r="D9559" t="str">
            <v>DNU-12 ROUND 4MM ELASTIC+PROMO-NATURAL</v>
          </cell>
          <cell r="E9559" t="str">
            <v>12</v>
          </cell>
          <cell r="F9559">
            <v>0.56030999999999997</v>
          </cell>
        </row>
        <row r="9560">
          <cell r="B9560" t="str">
            <v>776754</v>
          </cell>
          <cell r="C9560" t="str">
            <v>1510</v>
          </cell>
          <cell r="D9560" t="str">
            <v>DNU-12 ROUND 6MM ELASTIC+PROMO-BURGUNDY</v>
          </cell>
          <cell r="E9560" t="str">
            <v>12</v>
          </cell>
          <cell r="F9560">
            <v>0.60148000000000001</v>
          </cell>
        </row>
        <row r="9561">
          <cell r="B9561" t="str">
            <v>776755</v>
          </cell>
          <cell r="C9561" t="str">
            <v>1510</v>
          </cell>
          <cell r="D9561" t="str">
            <v>DNU-12 ROUND 6MM ELASTIC+PROMO-PINK</v>
          </cell>
          <cell r="E9561" t="str">
            <v>12</v>
          </cell>
          <cell r="F9561">
            <v>0.85975000000000001</v>
          </cell>
        </row>
        <row r="9562">
          <cell r="B9562" t="str">
            <v>776756</v>
          </cell>
          <cell r="C9562" t="str">
            <v>1510</v>
          </cell>
          <cell r="D9562" t="str">
            <v>DNU-12 ROUND 6MM ELASTIC+PROMO-BLUE</v>
          </cell>
          <cell r="E9562" t="str">
            <v>12</v>
          </cell>
          <cell r="F9562">
            <v>0.57462000000000002</v>
          </cell>
        </row>
        <row r="9563">
          <cell r="B9563" t="str">
            <v>776757</v>
          </cell>
          <cell r="C9563" t="str">
            <v>1510</v>
          </cell>
          <cell r="D9563" t="str">
            <v>DNU-12 ROUND 6MM ELASTIC+PROMO-GRIS</v>
          </cell>
          <cell r="E9563" t="str">
            <v>12</v>
          </cell>
          <cell r="F9563">
            <v>0.62646000000000002</v>
          </cell>
        </row>
        <row r="9564">
          <cell r="B9564" t="str">
            <v>776758</v>
          </cell>
          <cell r="C9564" t="str">
            <v>1510</v>
          </cell>
          <cell r="D9564" t="str">
            <v>DNU-12 ROUND 6MM ELASTIC+PROMO-VIOLIN</v>
          </cell>
          <cell r="E9564" t="str">
            <v>12</v>
          </cell>
          <cell r="F9564">
            <v>0.46229999999999999</v>
          </cell>
        </row>
        <row r="9565">
          <cell r="B9565" t="str">
            <v>776759</v>
          </cell>
          <cell r="C9565" t="str">
            <v>1510</v>
          </cell>
          <cell r="D9565" t="str">
            <v>DNU-12 ROUND 6MM ELASTIC+PROMO-GREEN</v>
          </cell>
          <cell r="E9565" t="str">
            <v>12</v>
          </cell>
          <cell r="F9565">
            <v>0.55828999999999995</v>
          </cell>
        </row>
        <row r="9566">
          <cell r="B9566" t="str">
            <v>776760</v>
          </cell>
          <cell r="C9566" t="str">
            <v>1510</v>
          </cell>
          <cell r="D9566" t="str">
            <v>DNU-12 ROUND 6MM ELASTIC+PROMO-NATURAL</v>
          </cell>
          <cell r="E9566" t="str">
            <v>12</v>
          </cell>
          <cell r="F9566">
            <v>0.54871000000000003</v>
          </cell>
        </row>
        <row r="9567">
          <cell r="B9567" t="str">
            <v>776761</v>
          </cell>
          <cell r="C9567" t="str">
            <v>1510</v>
          </cell>
          <cell r="D9567" t="str">
            <v>DNU-MIRROR X7</v>
          </cell>
          <cell r="E9567" t="str">
            <v>12</v>
          </cell>
          <cell r="F9567">
            <v>5.9516999999999998</v>
          </cell>
        </row>
        <row r="9568">
          <cell r="B9568" t="str">
            <v>776762</v>
          </cell>
          <cell r="C9568" t="str">
            <v>1510</v>
          </cell>
          <cell r="D9568" t="str">
            <v>DNU-MIRROR MARIE ANTOINETTE</v>
          </cell>
          <cell r="E9568" t="str">
            <v>12</v>
          </cell>
          <cell r="F9568">
            <v>4.2644099999999998</v>
          </cell>
        </row>
        <row r="9569">
          <cell r="B9569" t="str">
            <v>776763</v>
          </cell>
          <cell r="C9569" t="str">
            <v>1510</v>
          </cell>
          <cell r="D9569" t="str">
            <v>DNU-COMPACT MIRROR X3</v>
          </cell>
          <cell r="E9569" t="str">
            <v>12</v>
          </cell>
          <cell r="F9569">
            <v>1.8611600000000001</v>
          </cell>
        </row>
        <row r="9570">
          <cell r="B9570" t="str">
            <v>776764</v>
          </cell>
          <cell r="C9570" t="str">
            <v>1510</v>
          </cell>
          <cell r="D9570" t="str">
            <v>DNU-COMPACT MIRROR X5</v>
          </cell>
          <cell r="E9570" t="str">
            <v>12</v>
          </cell>
          <cell r="F9570">
            <v>2.1331500000000001</v>
          </cell>
        </row>
        <row r="9571">
          <cell r="B9571" t="str">
            <v>776765</v>
          </cell>
          <cell r="C9571" t="str">
            <v>1510</v>
          </cell>
          <cell r="D9571" t="str">
            <v>DNU-6 MINI SCRUNCHIES</v>
          </cell>
          <cell r="E9571" t="str">
            <v>12</v>
          </cell>
          <cell r="F9571">
            <v>0.40400000000000003</v>
          </cell>
        </row>
        <row r="9572">
          <cell r="B9572" t="str">
            <v>776766</v>
          </cell>
          <cell r="C9572" t="str">
            <v>1510</v>
          </cell>
          <cell r="D9572" t="str">
            <v>DNU-24PCES NO METAL ELASTIC BIG SIZE</v>
          </cell>
          <cell r="E9572" t="str">
            <v>12</v>
          </cell>
          <cell r="F9572">
            <v>0.314</v>
          </cell>
        </row>
        <row r="9573">
          <cell r="B9573" t="str">
            <v>776767</v>
          </cell>
          <cell r="C9573" t="str">
            <v>1510</v>
          </cell>
          <cell r="D9573" t="str">
            <v>DNU-48PCES NO METAL ELASTIC SMALL SIZE</v>
          </cell>
          <cell r="E9573" t="str">
            <v>12</v>
          </cell>
          <cell r="F9573">
            <v>0.32500000000000001</v>
          </cell>
        </row>
        <row r="9574">
          <cell r="B9574" t="str">
            <v>776768</v>
          </cell>
          <cell r="C9574" t="str">
            <v>1510</v>
          </cell>
          <cell r="D9574" t="str">
            <v>DNU-36 SPONGE ELASTICS</v>
          </cell>
          <cell r="E9574" t="str">
            <v>12</v>
          </cell>
          <cell r="F9574">
            <v>0.32500000000000001</v>
          </cell>
        </row>
        <row r="9575">
          <cell r="B9575" t="str">
            <v>776769</v>
          </cell>
          <cell r="C9575" t="str">
            <v>1510</v>
          </cell>
          <cell r="D9575" t="str">
            <v>DNU-18PCES SMALL ROUND PONYTAILS</v>
          </cell>
          <cell r="E9575" t="str">
            <v>12</v>
          </cell>
          <cell r="F9575">
            <v>0.371</v>
          </cell>
        </row>
        <row r="9576">
          <cell r="B9576" t="str">
            <v>776770</v>
          </cell>
          <cell r="C9576" t="str">
            <v>1510</v>
          </cell>
          <cell r="D9576" t="str">
            <v>DNU-12 SNAP CLIPS 3CM</v>
          </cell>
          <cell r="E9576" t="str">
            <v>12</v>
          </cell>
          <cell r="F9576">
            <v>0.35299999999999998</v>
          </cell>
        </row>
        <row r="9577">
          <cell r="B9577" t="str">
            <v>776771</v>
          </cell>
          <cell r="C9577" t="str">
            <v>1510</v>
          </cell>
          <cell r="D9577" t="str">
            <v>DNU-8PCES 5CM TIE-DIE SNAP CLIPS</v>
          </cell>
          <cell r="E9577" t="str">
            <v>12</v>
          </cell>
          <cell r="F9577">
            <v>0.30299999999999999</v>
          </cell>
        </row>
        <row r="9578">
          <cell r="B9578" t="str">
            <v>776772</v>
          </cell>
          <cell r="C9578" t="str">
            <v>1510</v>
          </cell>
          <cell r="D9578" t="str">
            <v>DNU-3 PK GATHER HEADBANDS</v>
          </cell>
          <cell r="E9578" t="str">
            <v>12</v>
          </cell>
          <cell r="F9578">
            <v>0.40600000000000003</v>
          </cell>
        </row>
        <row r="9579">
          <cell r="B9579" t="str">
            <v>776773</v>
          </cell>
          <cell r="C9579" t="str">
            <v>1510</v>
          </cell>
          <cell r="D9579" t="str">
            <v>DNU-3PK MULTI COLOR HEADWRAPS</v>
          </cell>
          <cell r="E9579" t="str">
            <v>12</v>
          </cell>
          <cell r="F9579">
            <v>0.32</v>
          </cell>
        </row>
        <row r="9580">
          <cell r="B9580" t="str">
            <v>776774</v>
          </cell>
          <cell r="C9580" t="str">
            <v>1510</v>
          </cell>
          <cell r="D9580" t="str">
            <v>DNU-6 MEDIUM CLIPS</v>
          </cell>
          <cell r="E9580" t="str">
            <v>12</v>
          </cell>
          <cell r="F9580">
            <v>0.39600000000000002</v>
          </cell>
        </row>
        <row r="9581">
          <cell r="B9581" t="str">
            <v>776775</v>
          </cell>
          <cell r="C9581" t="str">
            <v>1510</v>
          </cell>
          <cell r="D9581" t="str">
            <v>DNU-12PCES BUTTERFLY JAW CLIPS</v>
          </cell>
          <cell r="E9581" t="str">
            <v>12</v>
          </cell>
          <cell r="F9581">
            <v>0.32600000000000001</v>
          </cell>
        </row>
        <row r="9582">
          <cell r="B9582" t="str">
            <v>776776</v>
          </cell>
          <cell r="C9582" t="str">
            <v>1510</v>
          </cell>
          <cell r="D9582" t="str">
            <v>DNU-24PCES MINI OVAL TOP JAW CLIPS</v>
          </cell>
          <cell r="E9582" t="str">
            <v>12</v>
          </cell>
          <cell r="F9582">
            <v>0.36799999999999999</v>
          </cell>
        </row>
        <row r="9583">
          <cell r="B9583" t="str">
            <v>776777</v>
          </cell>
          <cell r="C9583" t="str">
            <v>1510</v>
          </cell>
          <cell r="D9583" t="str">
            <v>DNU-4PK 6CM BASIC JAW CLIPS</v>
          </cell>
          <cell r="E9583" t="str">
            <v>12</v>
          </cell>
          <cell r="F9583">
            <v>0.30099999999999999</v>
          </cell>
        </row>
        <row r="9584">
          <cell r="B9584" t="str">
            <v>776778</v>
          </cell>
          <cell r="C9584" t="str">
            <v>1510</v>
          </cell>
          <cell r="D9584" t="str">
            <v>DNU-DOTATION 150 ACCESSOIRES</v>
          </cell>
          <cell r="E9584" t="str">
            <v>12</v>
          </cell>
          <cell r="F9584">
            <v>53.194209999999998</v>
          </cell>
        </row>
        <row r="9585">
          <cell r="B9585" t="str">
            <v>776779</v>
          </cell>
          <cell r="C9585" t="str">
            <v>1510</v>
          </cell>
          <cell r="D9585" t="str">
            <v>DNU-1 JAW CLIP 9CM+3 ELASTICS GRATIS</v>
          </cell>
          <cell r="E9585" t="str">
            <v>12</v>
          </cell>
          <cell r="F9585">
            <v>0.23774000000000001</v>
          </cell>
        </row>
        <row r="9586">
          <cell r="B9586" t="str">
            <v>776780</v>
          </cell>
          <cell r="C9586" t="str">
            <v>1510</v>
          </cell>
          <cell r="D9586" t="str">
            <v>DNU-1 JAW CLIP 6CM+3 ELASTICS GRATIS</v>
          </cell>
          <cell r="E9586" t="str">
            <v>12</v>
          </cell>
          <cell r="F9586">
            <v>0.25633</v>
          </cell>
        </row>
        <row r="9587">
          <cell r="B9587" t="str">
            <v>776781</v>
          </cell>
          <cell r="C9587" t="str">
            <v>1510</v>
          </cell>
          <cell r="D9587" t="str">
            <v>DNU-4 JAW CLIPS 6CM+3 ELASTICS GRATIS</v>
          </cell>
          <cell r="E9587" t="str">
            <v>12</v>
          </cell>
          <cell r="F9587">
            <v>0.38656000000000001</v>
          </cell>
        </row>
        <row r="9588">
          <cell r="B9588" t="str">
            <v>776782</v>
          </cell>
          <cell r="C9588" t="str">
            <v>1510</v>
          </cell>
          <cell r="D9588" t="str">
            <v>DNU-4 JAW CLIP 3,5CM+3 ELASTICS GRATIS</v>
          </cell>
          <cell r="E9588" t="str">
            <v>12</v>
          </cell>
          <cell r="F9588">
            <v>0.37193999999999999</v>
          </cell>
        </row>
        <row r="9589">
          <cell r="B9589" t="str">
            <v>776783</v>
          </cell>
          <cell r="C9589" t="str">
            <v>1510</v>
          </cell>
          <cell r="D9589" t="str">
            <v>DNU-10 JAW CLIP 2,5CM+3 ELASTICS GRATIS</v>
          </cell>
          <cell r="E9589" t="str">
            <v>12</v>
          </cell>
          <cell r="F9589">
            <v>0.37608999999999998</v>
          </cell>
        </row>
        <row r="9590">
          <cell r="B9590" t="str">
            <v>776784</v>
          </cell>
          <cell r="C9590" t="str">
            <v>1510</v>
          </cell>
          <cell r="D9590" t="str">
            <v>DNU-ACCESSORIES KIT</v>
          </cell>
          <cell r="E9590" t="str">
            <v>12</v>
          </cell>
          <cell r="F9590">
            <v>1.6577999999999999</v>
          </cell>
        </row>
        <row r="9591">
          <cell r="B9591" t="str">
            <v>776785</v>
          </cell>
          <cell r="C9591" t="str">
            <v>1510</v>
          </cell>
          <cell r="D9591" t="str">
            <v>DNU-20 JAW CLIP 0,5CM+3 ELASTICS GRATIS</v>
          </cell>
          <cell r="E9591" t="str">
            <v>12</v>
          </cell>
          <cell r="F9591">
            <v>0.37369999999999998</v>
          </cell>
        </row>
        <row r="9592">
          <cell r="B9592" t="str">
            <v>776786</v>
          </cell>
          <cell r="C9592" t="str">
            <v>1510</v>
          </cell>
          <cell r="D9592" t="str">
            <v>DNU-12 JAW CLIP 1CM+3 ELASTICS GRATIS</v>
          </cell>
          <cell r="E9592" t="str">
            <v>12</v>
          </cell>
          <cell r="F9592">
            <v>0.28027999999999997</v>
          </cell>
        </row>
        <row r="9593">
          <cell r="B9593" t="str">
            <v>776787</v>
          </cell>
          <cell r="C9593" t="str">
            <v>1510</v>
          </cell>
          <cell r="D9593" t="str">
            <v>DNU-MAKE UP BRUSHES SET</v>
          </cell>
          <cell r="E9593" t="str">
            <v>12</v>
          </cell>
          <cell r="F9593">
            <v>2.5179999999999998</v>
          </cell>
        </row>
        <row r="9594">
          <cell r="B9594" t="str">
            <v>776788</v>
          </cell>
          <cell r="C9594" t="str">
            <v>1510</v>
          </cell>
          <cell r="D9594" t="str">
            <v>DNU-KIDS HAIR ACCESSORIES BAG</v>
          </cell>
          <cell r="E9594" t="str">
            <v>12</v>
          </cell>
          <cell r="F9594">
            <v>0.69972999999999996</v>
          </cell>
        </row>
        <row r="9595">
          <cell r="B9595" t="str">
            <v>776789</v>
          </cell>
          <cell r="C9595" t="str">
            <v>1510</v>
          </cell>
          <cell r="D9595" t="str">
            <v>DNU-KID HAIRDRESS KIT</v>
          </cell>
          <cell r="E9595" t="str">
            <v>12</v>
          </cell>
          <cell r="F9595">
            <v>0.98973</v>
          </cell>
        </row>
        <row r="9596">
          <cell r="B9596" t="str">
            <v>776792</v>
          </cell>
          <cell r="C9596" t="str">
            <v>1510</v>
          </cell>
          <cell r="D9596" t="str">
            <v>DNU-PLAIN GEL HEADWRAP</v>
          </cell>
          <cell r="E9596" t="str">
            <v>12</v>
          </cell>
          <cell r="F9596">
            <v>0.44067000000000001</v>
          </cell>
        </row>
        <row r="9597">
          <cell r="B9597" t="str">
            <v>776793</v>
          </cell>
          <cell r="C9597" t="str">
            <v>1510</v>
          </cell>
          <cell r="D9597" t="str">
            <v>DNU-GEL HEADWRAP WITH 7 ROUND OPENINGS</v>
          </cell>
          <cell r="E9597" t="str">
            <v>12</v>
          </cell>
          <cell r="F9597">
            <v>0.44067000000000001</v>
          </cell>
        </row>
        <row r="9598">
          <cell r="B9598" t="str">
            <v>776794</v>
          </cell>
          <cell r="C9598" t="str">
            <v>1510</v>
          </cell>
          <cell r="D9598" t="str">
            <v>DNU-GEL HEADWRAP WITH 9 OVAL OPENINGS</v>
          </cell>
          <cell r="E9598" t="str">
            <v>12</v>
          </cell>
          <cell r="F9598">
            <v>0.44067000000000001</v>
          </cell>
        </row>
        <row r="9599">
          <cell r="B9599" t="str">
            <v>776795</v>
          </cell>
          <cell r="C9599" t="str">
            <v>1510</v>
          </cell>
          <cell r="D9599" t="str">
            <v>DNU-THIN GEL HEADWRAP</v>
          </cell>
          <cell r="E9599" t="str">
            <v>12</v>
          </cell>
          <cell r="F9599">
            <v>0.42612</v>
          </cell>
        </row>
        <row r="9600">
          <cell r="B9600" t="str">
            <v>776797</v>
          </cell>
          <cell r="C9600" t="str">
            <v>1510</v>
          </cell>
          <cell r="D9600" t="str">
            <v>DNU-MASSAGE FLOWER</v>
          </cell>
          <cell r="E9600" t="str">
            <v>12</v>
          </cell>
          <cell r="F9600">
            <v>0.28175</v>
          </cell>
        </row>
        <row r="9601">
          <cell r="B9601" t="str">
            <v>776800</v>
          </cell>
          <cell r="C9601" t="str">
            <v>1510</v>
          </cell>
          <cell r="D9601" t="str">
            <v>DNU-PROMOTIONS HBA</v>
          </cell>
          <cell r="E9601" t="str">
            <v>12</v>
          </cell>
          <cell r="F9601">
            <v>1.0000000000000001E-5</v>
          </cell>
        </row>
        <row r="9602">
          <cell r="B9602" t="str">
            <v>776828</v>
          </cell>
          <cell r="C9602" t="str">
            <v>1510</v>
          </cell>
          <cell r="D9602" t="str">
            <v>DNU-24 4MM NO METAL ELASTICS</v>
          </cell>
          <cell r="E9602" t="str">
            <v>12</v>
          </cell>
          <cell r="F9602">
            <v>0.38994000000000001</v>
          </cell>
        </row>
        <row r="9603">
          <cell r="B9603" t="str">
            <v>776829</v>
          </cell>
          <cell r="C9603" t="str">
            <v>1510</v>
          </cell>
          <cell r="D9603" t="str">
            <v>DNU-48 2MM NO METAL ELASTICS</v>
          </cell>
          <cell r="E9603" t="str">
            <v>12</v>
          </cell>
          <cell r="F9603">
            <v>0.43313000000000001</v>
          </cell>
        </row>
        <row r="9604">
          <cell r="B9604" t="str">
            <v>776830</v>
          </cell>
          <cell r="C9604" t="str">
            <v>1510</v>
          </cell>
          <cell r="D9604" t="str">
            <v>DNU-KID XMAS GIFT SET</v>
          </cell>
          <cell r="E9604" t="str">
            <v>12</v>
          </cell>
          <cell r="F9604">
            <v>1.69242</v>
          </cell>
        </row>
        <row r="9605">
          <cell r="B9605" t="str">
            <v>776833</v>
          </cell>
          <cell r="C9605" t="str">
            <v>1510</v>
          </cell>
          <cell r="D9605" t="str">
            <v>DNU-HAIR ACCESSORIES XMAS ROUND BOX</v>
          </cell>
          <cell r="E9605" t="str">
            <v>12</v>
          </cell>
          <cell r="F9605">
            <v>1.7724000000000002</v>
          </cell>
        </row>
        <row r="9606">
          <cell r="B9606" t="str">
            <v>776834</v>
          </cell>
          <cell r="C9606" t="str">
            <v>1510</v>
          </cell>
          <cell r="D9606" t="str">
            <v>DNU-HAIR ACCESSORIES XMAS GIFT SET</v>
          </cell>
          <cell r="E9606" t="str">
            <v>12</v>
          </cell>
          <cell r="F9606">
            <v>1.2984</v>
          </cell>
        </row>
        <row r="9607">
          <cell r="B9607" t="str">
            <v>776835</v>
          </cell>
          <cell r="C9607" t="str">
            <v>1510</v>
          </cell>
          <cell r="D9607" t="str">
            <v>DNU-XMAS TREE</v>
          </cell>
          <cell r="E9607" t="str">
            <v>12</v>
          </cell>
          <cell r="F9607">
            <v>0.85602999999999996</v>
          </cell>
        </row>
        <row r="9608">
          <cell r="B9608" t="str">
            <v>776836</v>
          </cell>
          <cell r="C9608" t="str">
            <v>1510</v>
          </cell>
          <cell r="D9608" t="str">
            <v>DNU-BLACK AND WHITE HEADWRAP</v>
          </cell>
          <cell r="E9608" t="str">
            <v>12</v>
          </cell>
          <cell r="F9608">
            <v>0.68386000000000002</v>
          </cell>
        </row>
        <row r="9609">
          <cell r="B9609" t="str">
            <v>776837</v>
          </cell>
          <cell r="C9609" t="str">
            <v>1510</v>
          </cell>
          <cell r="D9609" t="str">
            <v>DNU-BLACK GLITTERED HEADWRAP</v>
          </cell>
          <cell r="E9609" t="str">
            <v>12</v>
          </cell>
          <cell r="F9609">
            <v>0.37454999999999999</v>
          </cell>
        </row>
        <row r="9610">
          <cell r="B9610" t="str">
            <v>776838</v>
          </cell>
          <cell r="C9610" t="str">
            <v>1510</v>
          </cell>
          <cell r="D9610" t="str">
            <v>DNU-MAT DOUBLE HEADBAND</v>
          </cell>
          <cell r="E9610" t="str">
            <v>12</v>
          </cell>
          <cell r="F9610">
            <v>0.24980000000000002</v>
          </cell>
        </row>
        <row r="9611">
          <cell r="B9611" t="str">
            <v>776839</v>
          </cell>
          <cell r="C9611" t="str">
            <v>1510</v>
          </cell>
          <cell r="D9611" t="str">
            <v>DNU-GLITTERED DOUBLE HEADBAND</v>
          </cell>
          <cell r="E9611" t="str">
            <v>12</v>
          </cell>
          <cell r="F9611">
            <v>0.27556000000000003</v>
          </cell>
        </row>
        <row r="9612">
          <cell r="B9612" t="str">
            <v>776840</v>
          </cell>
          <cell r="C9612" t="str">
            <v>1510</v>
          </cell>
          <cell r="D9612" t="str">
            <v>DNU-METALLIC CONCORD CLIP</v>
          </cell>
          <cell r="E9612" t="str">
            <v>12</v>
          </cell>
          <cell r="F9612">
            <v>0.37034</v>
          </cell>
        </row>
        <row r="9613">
          <cell r="B9613" t="str">
            <v>776841</v>
          </cell>
          <cell r="C9613" t="str">
            <v>1510</v>
          </cell>
          <cell r="D9613" t="str">
            <v>DNU-GLITTERED CLIP</v>
          </cell>
          <cell r="E9613" t="str">
            <v>12</v>
          </cell>
          <cell r="F9613">
            <v>0</v>
          </cell>
        </row>
        <row r="9614">
          <cell r="B9614" t="str">
            <v>776842</v>
          </cell>
          <cell r="C9614" t="str">
            <v>1510</v>
          </cell>
          <cell r="D9614" t="str">
            <v>DNU-XMAS SCRUNCHIE</v>
          </cell>
          <cell r="E9614" t="str">
            <v>12</v>
          </cell>
          <cell r="F9614">
            <v>0.27831</v>
          </cell>
        </row>
        <row r="9615">
          <cell r="B9615" t="str">
            <v>776843</v>
          </cell>
          <cell r="C9615" t="str">
            <v>1510</v>
          </cell>
          <cell r="D9615" t="str">
            <v>DNU-XMAS ELASTICS &amp; SNAP CLIP</v>
          </cell>
          <cell r="E9615" t="str">
            <v>12</v>
          </cell>
          <cell r="F9615">
            <v>0.49739</v>
          </cell>
        </row>
        <row r="9616">
          <cell r="B9616" t="str">
            <v>776844</v>
          </cell>
          <cell r="C9616" t="str">
            <v>1510</v>
          </cell>
          <cell r="D9616" t="str">
            <v>DNU-NAIL STICKERS</v>
          </cell>
          <cell r="E9616" t="str">
            <v>12</v>
          </cell>
          <cell r="F9616">
            <v>0.14158999999999999</v>
          </cell>
        </row>
        <row r="9617">
          <cell r="B9617" t="str">
            <v>776845</v>
          </cell>
          <cell r="C9617" t="str">
            <v>1510</v>
          </cell>
          <cell r="D9617" t="str">
            <v>DNU-BEAUTY KIT: POUCH + PENCILS</v>
          </cell>
          <cell r="E9617" t="str">
            <v>12</v>
          </cell>
          <cell r="F9617">
            <v>2.53003</v>
          </cell>
        </row>
        <row r="9618">
          <cell r="B9618" t="str">
            <v>776846</v>
          </cell>
          <cell r="C9618" t="str">
            <v>1510</v>
          </cell>
          <cell r="D9618" t="str">
            <v>BATH AND BODY COLLECTION</v>
          </cell>
          <cell r="E9618" t="str">
            <v>12</v>
          </cell>
          <cell r="F9618">
            <v>1.4408299999999998</v>
          </cell>
        </row>
        <row r="9619">
          <cell r="B9619" t="str">
            <v>776847</v>
          </cell>
          <cell r="C9619" t="str">
            <v>1510</v>
          </cell>
          <cell r="D9619" t="str">
            <v>DNU-SMALL INTERCHANGEABLE HEADBANDS</v>
          </cell>
          <cell r="E9619" t="str">
            <v>12</v>
          </cell>
          <cell r="F9619">
            <v>1.65683</v>
          </cell>
        </row>
        <row r="9620">
          <cell r="B9620" t="str">
            <v>776848</v>
          </cell>
          <cell r="C9620" t="str">
            <v>1510</v>
          </cell>
          <cell r="D9620" t="str">
            <v>DNU-BIG INTERCHANGEABLE HEADBANDS</v>
          </cell>
          <cell r="E9620" t="str">
            <v>12</v>
          </cell>
          <cell r="F9620">
            <v>1.79366</v>
          </cell>
        </row>
        <row r="9621">
          <cell r="B9621" t="str">
            <v>776851</v>
          </cell>
          <cell r="C9621" t="str">
            <v>1510</v>
          </cell>
          <cell r="D9621" t="str">
            <v>DNU-MANICURE KIT</v>
          </cell>
          <cell r="E9621" t="str">
            <v>12</v>
          </cell>
          <cell r="F9621">
            <v>0</v>
          </cell>
        </row>
        <row r="9622">
          <cell r="B9622" t="str">
            <v>776852</v>
          </cell>
          <cell r="C9622" t="str">
            <v>1510</v>
          </cell>
          <cell r="D9622" t="str">
            <v>TUBE ELASTICS 4MM</v>
          </cell>
          <cell r="E9622" t="str">
            <v>12</v>
          </cell>
          <cell r="F9622">
            <v>0.75312999999999997</v>
          </cell>
        </row>
        <row r="9623">
          <cell r="B9623" t="str">
            <v>776854</v>
          </cell>
          <cell r="C9623" t="str">
            <v>1510</v>
          </cell>
          <cell r="D9623" t="str">
            <v>DNU-CODE PROMOS BAC 1 EURO</v>
          </cell>
          <cell r="E9623" t="str">
            <v>12</v>
          </cell>
          <cell r="F9623">
            <v>0</v>
          </cell>
        </row>
        <row r="9624">
          <cell r="B9624" t="str">
            <v>776855</v>
          </cell>
          <cell r="C9624" t="str">
            <v>1510</v>
          </cell>
          <cell r="D9624" t="str">
            <v>DNU-VANITY MARIN</v>
          </cell>
          <cell r="E9624" t="str">
            <v>12</v>
          </cell>
          <cell r="F9624">
            <v>2.37263</v>
          </cell>
        </row>
        <row r="9625">
          <cell r="B9625" t="str">
            <v>776856</v>
          </cell>
          <cell r="C9625" t="str">
            <v>1510</v>
          </cell>
          <cell r="D9625" t="str">
            <v>DNU-MINI TROUSSE DE TOILETTE MARIN</v>
          </cell>
          <cell r="E9625" t="str">
            <v>12</v>
          </cell>
          <cell r="F9625">
            <v>0.99775999999999998</v>
          </cell>
        </row>
        <row r="9626">
          <cell r="B9626" t="str">
            <v>776857</v>
          </cell>
          <cell r="C9626" t="str">
            <v>1510</v>
          </cell>
          <cell r="D9626" t="str">
            <v>DNU-TROUSSE VALET MARIN</v>
          </cell>
          <cell r="E9626" t="str">
            <v>12</v>
          </cell>
          <cell r="F9626">
            <v>2.58534</v>
          </cell>
        </row>
        <row r="9627">
          <cell r="B9627" t="str">
            <v>776858</v>
          </cell>
          <cell r="C9627" t="str">
            <v>1510</v>
          </cell>
          <cell r="D9627" t="str">
            <v>DNU-TROUSSE DE VOYAGE POIS</v>
          </cell>
          <cell r="E9627" t="str">
            <v>12</v>
          </cell>
          <cell r="F9627">
            <v>1.2483599999999999</v>
          </cell>
        </row>
        <row r="9628">
          <cell r="B9628" t="str">
            <v>776859</v>
          </cell>
          <cell r="C9628" t="str">
            <v>1510</v>
          </cell>
          <cell r="D9628" t="str">
            <v>DNU-TROUSSE 2PCS POIS</v>
          </cell>
          <cell r="E9628" t="str">
            <v>12</v>
          </cell>
          <cell r="F9628">
            <v>0.58499999999999996</v>
          </cell>
        </row>
        <row r="9629">
          <cell r="B9629" t="str">
            <v>776860</v>
          </cell>
          <cell r="C9629" t="str">
            <v>1510</v>
          </cell>
          <cell r="D9629" t="str">
            <v>DNU-VALISE MULTI TROUSSES POIS</v>
          </cell>
          <cell r="E9629" t="str">
            <v>12</v>
          </cell>
          <cell r="F9629">
            <v>1.5829300000000002</v>
          </cell>
        </row>
        <row r="9630">
          <cell r="B9630" t="str">
            <v>776861</v>
          </cell>
          <cell r="C9630" t="str">
            <v>1510</v>
          </cell>
          <cell r="D9630" t="str">
            <v>DNU-SNAP CLIPS &amp; BOBBY PINS VALUE PACK</v>
          </cell>
          <cell r="E9630" t="str">
            <v>12</v>
          </cell>
          <cell r="F9630">
            <v>0.39400000000000002</v>
          </cell>
        </row>
        <row r="9631">
          <cell r="B9631" t="str">
            <v>776862</v>
          </cell>
          <cell r="C9631" t="str">
            <v>1510</v>
          </cell>
          <cell r="D9631" t="str">
            <v>DNU-MULTI ITEMS VALUE PACK</v>
          </cell>
          <cell r="E9631" t="str">
            <v>12</v>
          </cell>
          <cell r="F9631">
            <v>0.43389999999999995</v>
          </cell>
        </row>
        <row r="9632">
          <cell r="B9632" t="str">
            <v>776863</v>
          </cell>
          <cell r="C9632" t="str">
            <v>1510</v>
          </cell>
          <cell r="D9632" t="str">
            <v>DNU-ELASTIC VALUE PACK</v>
          </cell>
          <cell r="E9632" t="str">
            <v>12</v>
          </cell>
          <cell r="F9632">
            <v>0.46795999999999999</v>
          </cell>
        </row>
        <row r="9633">
          <cell r="B9633" t="str">
            <v>776864</v>
          </cell>
          <cell r="C9633" t="str">
            <v>1510</v>
          </cell>
          <cell r="D9633" t="str">
            <v>DNU-XMAS FALSE LASHES</v>
          </cell>
          <cell r="E9633" t="str">
            <v>12</v>
          </cell>
          <cell r="F9633">
            <v>1.30985</v>
          </cell>
        </row>
        <row r="9634">
          <cell r="B9634" t="str">
            <v>776865</v>
          </cell>
          <cell r="C9634" t="str">
            <v>1510</v>
          </cell>
          <cell r="D9634" t="str">
            <v>DNU-XMAS STICKER NAILS</v>
          </cell>
          <cell r="E9634" t="str">
            <v>12</v>
          </cell>
          <cell r="F9634">
            <v>0.55079999999999996</v>
          </cell>
        </row>
        <row r="9635">
          <cell r="B9635" t="str">
            <v>776869</v>
          </cell>
          <cell r="C9635" t="str">
            <v>1510</v>
          </cell>
          <cell r="D9635" t="str">
            <v>DNU-MAKE UP GIFT SET SILVER</v>
          </cell>
          <cell r="E9635" t="str">
            <v>12</v>
          </cell>
          <cell r="F9635">
            <v>6.3138000000000005</v>
          </cell>
        </row>
        <row r="9636">
          <cell r="B9636" t="str">
            <v>776870</v>
          </cell>
          <cell r="C9636" t="str">
            <v>1510</v>
          </cell>
          <cell r="D9636" t="str">
            <v>DNU-XMAS BODY TATOO</v>
          </cell>
          <cell r="E9636" t="str">
            <v>12</v>
          </cell>
          <cell r="F9636">
            <v>0.56100000000000005</v>
          </cell>
        </row>
        <row r="9637">
          <cell r="B9637" t="str">
            <v>776871</v>
          </cell>
          <cell r="C9637" t="str">
            <v>1510</v>
          </cell>
          <cell r="D9637" t="str">
            <v>DNU-XMAS FALSE NAILS</v>
          </cell>
          <cell r="E9637" t="str">
            <v>12</v>
          </cell>
          <cell r="F9637">
            <v>1.9623499999999998</v>
          </cell>
        </row>
        <row r="9638">
          <cell r="B9638" t="str">
            <v>776873</v>
          </cell>
          <cell r="C9638" t="str">
            <v>1510</v>
          </cell>
          <cell r="D9638" t="str">
            <v>DNU-TROUSSE MAQUILLAGE</v>
          </cell>
          <cell r="E9638" t="str">
            <v>12</v>
          </cell>
          <cell r="F9638">
            <v>4.3601599999999996</v>
          </cell>
        </row>
        <row r="9639">
          <cell r="B9639" t="str">
            <v>776876</v>
          </cell>
          <cell r="C9639" t="str">
            <v>1510</v>
          </cell>
          <cell r="D9639" t="str">
            <v>DNU-XMAS BODY TATOO 3XBLUE</v>
          </cell>
          <cell r="E9639" t="str">
            <v>12</v>
          </cell>
          <cell r="F9639">
            <v>0.66300000000000003</v>
          </cell>
        </row>
        <row r="9640">
          <cell r="B9640" t="str">
            <v>776877</v>
          </cell>
          <cell r="C9640" t="str">
            <v>1510</v>
          </cell>
          <cell r="D9640" t="str">
            <v>RECHARG.CLIPPER MOTORISED CUT.GUIDE</v>
          </cell>
          <cell r="E9640" t="str">
            <v>12</v>
          </cell>
          <cell r="F9640">
            <v>10.51759</v>
          </cell>
        </row>
        <row r="9641">
          <cell r="B9641" t="str">
            <v>776880</v>
          </cell>
          <cell r="C9641" t="str">
            <v>1510</v>
          </cell>
          <cell r="D9641" t="str">
            <v>DNU-XMAS LACE HEADBAND</v>
          </cell>
          <cell r="E9641" t="str">
            <v>12</v>
          </cell>
          <cell r="F9641">
            <v>0.24596000000000001</v>
          </cell>
        </row>
        <row r="9642">
          <cell r="B9642" t="str">
            <v>776881</v>
          </cell>
          <cell r="C9642" t="str">
            <v>1510</v>
          </cell>
          <cell r="D9642" t="str">
            <v>DNU-XMAS LACE CLIP</v>
          </cell>
          <cell r="E9642" t="str">
            <v>12</v>
          </cell>
          <cell r="F9642">
            <v>0.32882</v>
          </cell>
        </row>
        <row r="9643">
          <cell r="B9643" t="str">
            <v>776882</v>
          </cell>
          <cell r="C9643" t="str">
            <v>1510</v>
          </cell>
          <cell r="D9643" t="str">
            <v>DNU-GLITTERED HEADWRAP</v>
          </cell>
          <cell r="E9643" t="str">
            <v>12</v>
          </cell>
          <cell r="F9643">
            <v>0.57913999999999999</v>
          </cell>
        </row>
        <row r="9644">
          <cell r="B9644" t="str">
            <v>776883</v>
          </cell>
          <cell r="C9644" t="str">
            <v>1510</v>
          </cell>
          <cell r="D9644" t="str">
            <v>DNU-XMAS SIDE COMB</v>
          </cell>
          <cell r="E9644" t="str">
            <v>12</v>
          </cell>
          <cell r="F9644">
            <v>0.33767000000000003</v>
          </cell>
        </row>
        <row r="9645">
          <cell r="B9645" t="str">
            <v>776884</v>
          </cell>
          <cell r="C9645" t="str">
            <v>1510</v>
          </cell>
          <cell r="D9645" t="str">
            <v>DNU-XMAS JEWELLERY ROLLER PINS</v>
          </cell>
          <cell r="E9645" t="str">
            <v>12</v>
          </cell>
          <cell r="F9645">
            <v>0.29210000000000003</v>
          </cell>
        </row>
        <row r="9646">
          <cell r="B9646" t="str">
            <v>776885</v>
          </cell>
          <cell r="C9646" t="str">
            <v>1510</v>
          </cell>
          <cell r="D9646" t="str">
            <v>DNU-XMAS CHOPSTICK</v>
          </cell>
          <cell r="E9646" t="str">
            <v>12</v>
          </cell>
          <cell r="F9646">
            <v>0.26033999999999996</v>
          </cell>
        </row>
        <row r="9647">
          <cell r="B9647" t="str">
            <v>776886</v>
          </cell>
          <cell r="C9647" t="str">
            <v>1510</v>
          </cell>
          <cell r="D9647" t="str">
            <v>DNU-XMAS PENDANT JAW CLIP</v>
          </cell>
          <cell r="E9647" t="str">
            <v>12</v>
          </cell>
          <cell r="F9647">
            <v>0.58187999999999995</v>
          </cell>
        </row>
        <row r="9648">
          <cell r="B9648" t="str">
            <v>776887</v>
          </cell>
          <cell r="C9648" t="str">
            <v>1510</v>
          </cell>
          <cell r="D9648" t="str">
            <v>DNU-CHRISTMAS BALL</v>
          </cell>
          <cell r="E9648" t="str">
            <v>12</v>
          </cell>
          <cell r="F9648">
            <v>0.76264999999999994</v>
          </cell>
        </row>
        <row r="9649">
          <cell r="B9649" t="str">
            <v>776890</v>
          </cell>
          <cell r="C9649" t="str">
            <v>1510</v>
          </cell>
          <cell r="D9649" t="str">
            <v>DNU-HANDBAG ROUND MIRROR</v>
          </cell>
          <cell r="E9649" t="str">
            <v>12</v>
          </cell>
          <cell r="F9649">
            <v>0.68574000000000002</v>
          </cell>
        </row>
        <row r="9650">
          <cell r="B9650" t="str">
            <v>776891</v>
          </cell>
          <cell r="C9650" t="str">
            <v>1510</v>
          </cell>
          <cell r="D9650" t="str">
            <v>DNU-MAKE UP GIFT SET BLACK</v>
          </cell>
          <cell r="E9650" t="str">
            <v>12</v>
          </cell>
          <cell r="F9650">
            <v>6.3138000000000005</v>
          </cell>
        </row>
        <row r="9651">
          <cell r="B9651" t="str">
            <v>776895</v>
          </cell>
          <cell r="C9651" t="str">
            <v>1510</v>
          </cell>
          <cell r="D9651" t="str">
            <v>DNU-CODE PROMO BAC CRF</v>
          </cell>
          <cell r="E9651" t="str">
            <v>12</v>
          </cell>
          <cell r="F9651">
            <v>0</v>
          </cell>
        </row>
        <row r="9652">
          <cell r="B9652" t="str">
            <v>776896</v>
          </cell>
          <cell r="C9652" t="str">
            <v>1510</v>
          </cell>
          <cell r="D9652" t="str">
            <v>DNU-CODE PROMO BAC SU</v>
          </cell>
          <cell r="E9652" t="str">
            <v>12</v>
          </cell>
          <cell r="F9652">
            <v>0</v>
          </cell>
        </row>
        <row r="9653">
          <cell r="B9653" t="str">
            <v>776900</v>
          </cell>
          <cell r="C9653" t="str">
            <v>1510</v>
          </cell>
          <cell r="D9653" t="str">
            <v>DNU-1 LARGE JAW CLIP WITH RHINESTONES</v>
          </cell>
          <cell r="E9653" t="str">
            <v>12</v>
          </cell>
          <cell r="F9653">
            <v>0.51930999999999994</v>
          </cell>
        </row>
        <row r="9654">
          <cell r="B9654" t="str">
            <v>776901</v>
          </cell>
          <cell r="C9654" t="str">
            <v>1510</v>
          </cell>
          <cell r="D9654" t="str">
            <v>DNU-2 SQUARE JAW CLIPS WITH RHINESTONES</v>
          </cell>
          <cell r="E9654" t="str">
            <v>12</v>
          </cell>
          <cell r="F9654">
            <v>0.51176999999999995</v>
          </cell>
        </row>
        <row r="9655">
          <cell r="B9655" t="str">
            <v>776902</v>
          </cell>
          <cell r="C9655" t="str">
            <v>1510</v>
          </cell>
          <cell r="D9655" t="str">
            <v>DNU-4 MINI JAW CLIPS WITH RHINESTONES</v>
          </cell>
          <cell r="E9655" t="str">
            <v>12</v>
          </cell>
          <cell r="F9655">
            <v>0.57546000000000008</v>
          </cell>
        </row>
        <row r="9656">
          <cell r="B9656" t="str">
            <v>776903</v>
          </cell>
          <cell r="C9656" t="str">
            <v>1510</v>
          </cell>
          <cell r="D9656" t="str">
            <v>DNU-2 FLOWERS SNAP CLIPS</v>
          </cell>
          <cell r="E9656" t="str">
            <v>12</v>
          </cell>
          <cell r="F9656">
            <v>0.59538999999999997</v>
          </cell>
        </row>
        <row r="9657">
          <cell r="B9657" t="str">
            <v>776904</v>
          </cell>
          <cell r="C9657" t="str">
            <v>1510</v>
          </cell>
          <cell r="D9657" t="str">
            <v>DNU-2 SNAP CLIPS WITH RHINESTONES</v>
          </cell>
          <cell r="E9657" t="str">
            <v>12</v>
          </cell>
          <cell r="F9657">
            <v>0.36701</v>
          </cell>
        </row>
        <row r="9658">
          <cell r="B9658" t="str">
            <v>776905</v>
          </cell>
          <cell r="C9658" t="str">
            <v>1510</v>
          </cell>
          <cell r="D9658" t="str">
            <v>DNU-2 FLOWERS BOBBY PINS</v>
          </cell>
          <cell r="E9658" t="str">
            <v>12</v>
          </cell>
          <cell r="F9658">
            <v>0.56201000000000001</v>
          </cell>
        </row>
        <row r="9659">
          <cell r="B9659" t="str">
            <v>776906</v>
          </cell>
          <cell r="C9659" t="str">
            <v>1510</v>
          </cell>
          <cell r="D9659" t="str">
            <v>DNU-2 MANUAL BARETTES WITH RHINESTONES</v>
          </cell>
          <cell r="E9659" t="str">
            <v>12</v>
          </cell>
          <cell r="F9659">
            <v>0.50476999999999994</v>
          </cell>
        </row>
        <row r="9660">
          <cell r="B9660" t="str">
            <v>776907</v>
          </cell>
          <cell r="C9660" t="str">
            <v>1510</v>
          </cell>
          <cell r="D9660" t="str">
            <v>DNU-1 LARGE BARETTE WITH RHINESTONES</v>
          </cell>
          <cell r="E9660" t="str">
            <v>12</v>
          </cell>
          <cell r="F9660">
            <v>0.50243000000000004</v>
          </cell>
        </row>
        <row r="9661">
          <cell r="B9661" t="str">
            <v>776908</v>
          </cell>
          <cell r="C9661" t="str">
            <v>1510</v>
          </cell>
          <cell r="D9661" t="str">
            <v>DNU-6 GLITTER ELASTICS</v>
          </cell>
          <cell r="E9661" t="str">
            <v>12</v>
          </cell>
          <cell r="F9661">
            <v>0.17671000000000001</v>
          </cell>
        </row>
        <row r="9662">
          <cell r="B9662" t="str">
            <v>776909</v>
          </cell>
          <cell r="C9662" t="str">
            <v>1510</v>
          </cell>
          <cell r="D9662" t="str">
            <v>DNU-1 LONG CLIP WITH RHINESTONES</v>
          </cell>
          <cell r="E9662" t="str">
            <v>12</v>
          </cell>
          <cell r="F9662">
            <v>0.36607999999999996</v>
          </cell>
        </row>
        <row r="9663">
          <cell r="B9663" t="str">
            <v>776910</v>
          </cell>
          <cell r="C9663" t="str">
            <v>1510</v>
          </cell>
          <cell r="D9663" t="str">
            <v>DNU-1 STICK WITH RHINESTONES</v>
          </cell>
          <cell r="E9663" t="str">
            <v>12</v>
          </cell>
          <cell r="F9663">
            <v>0.40660000000000002</v>
          </cell>
        </row>
        <row r="9664">
          <cell r="B9664" t="str">
            <v>776911</v>
          </cell>
          <cell r="C9664" t="str">
            <v>1510</v>
          </cell>
          <cell r="D9664" t="str">
            <v>DNU-1 SHINY BLACK HEADWRAP</v>
          </cell>
          <cell r="E9664" t="str">
            <v>12</v>
          </cell>
          <cell r="F9664">
            <v>0.50032999999999994</v>
          </cell>
        </row>
        <row r="9665">
          <cell r="B9665" t="str">
            <v>776912</v>
          </cell>
          <cell r="C9665" t="str">
            <v>1510</v>
          </cell>
          <cell r="D9665" t="str">
            <v>DNU-1 BLACK FACETS SCRUNCHY</v>
          </cell>
          <cell r="E9665" t="str">
            <v>12</v>
          </cell>
          <cell r="F9665">
            <v>0.56341999999999992</v>
          </cell>
        </row>
        <row r="9666">
          <cell r="B9666" t="str">
            <v>776913</v>
          </cell>
          <cell r="C9666" t="str">
            <v>1510</v>
          </cell>
          <cell r="D9666" t="str">
            <v>DNU-1 SILVER SCRUNCHY</v>
          </cell>
          <cell r="E9666" t="str">
            <v>12</v>
          </cell>
          <cell r="F9666">
            <v>0.33923999999999999</v>
          </cell>
        </row>
        <row r="9667">
          <cell r="B9667" t="str">
            <v>776914</v>
          </cell>
          <cell r="C9667" t="str">
            <v>1510</v>
          </cell>
          <cell r="D9667" t="str">
            <v>DNU-1 SILVER HEAD BAND</v>
          </cell>
          <cell r="E9667" t="str">
            <v>12</v>
          </cell>
          <cell r="F9667">
            <v>0.61456</v>
          </cell>
        </row>
        <row r="9668">
          <cell r="B9668" t="str">
            <v>776916</v>
          </cell>
          <cell r="C9668" t="str">
            <v>1510</v>
          </cell>
          <cell r="D9668" t="str">
            <v>DNU-24 ASSORTED PINK ELASTICS</v>
          </cell>
          <cell r="E9668" t="str">
            <v>12</v>
          </cell>
          <cell r="F9668">
            <v>0.30213999999999996</v>
          </cell>
        </row>
        <row r="9669">
          <cell r="B9669" t="str">
            <v>776917</v>
          </cell>
          <cell r="C9669" t="str">
            <v>1510</v>
          </cell>
          <cell r="D9669" t="str">
            <v>DNU-SET OF 10 ELASTIC HEADWRAPS</v>
          </cell>
          <cell r="E9669" t="str">
            <v>12</v>
          </cell>
          <cell r="F9669">
            <v>0.28655000000000003</v>
          </cell>
        </row>
        <row r="9670">
          <cell r="B9670" t="str">
            <v>776918</v>
          </cell>
          <cell r="C9670" t="str">
            <v>1510</v>
          </cell>
          <cell r="D9670" t="str">
            <v>DNU-SET OF 4 HEADWRAPS</v>
          </cell>
          <cell r="E9670" t="str">
            <v>12</v>
          </cell>
          <cell r="F9670">
            <v>0.39882000000000001</v>
          </cell>
        </row>
        <row r="9671">
          <cell r="B9671" t="str">
            <v>776919</v>
          </cell>
          <cell r="C9671" t="str">
            <v>1510</v>
          </cell>
          <cell r="D9671" t="str">
            <v>DNU-SET OF 8 SNAP CLIPS</v>
          </cell>
          <cell r="E9671" t="str">
            <v>12</v>
          </cell>
          <cell r="F9671">
            <v>0.24597999999999998</v>
          </cell>
        </row>
        <row r="9672">
          <cell r="B9672" t="str">
            <v>776920</v>
          </cell>
          <cell r="C9672" t="str">
            <v>1510</v>
          </cell>
          <cell r="D9672" t="str">
            <v>DNU-SET OF 4 SCRUNCHIES</v>
          </cell>
          <cell r="E9672" t="str">
            <v>12</v>
          </cell>
          <cell r="F9672">
            <v>0.36599999999999999</v>
          </cell>
        </row>
        <row r="9673">
          <cell r="B9673" t="str">
            <v>776921</v>
          </cell>
          <cell r="C9673" t="str">
            <v>1510</v>
          </cell>
          <cell r="D9673" t="str">
            <v>DNU-24 ASSORTED NATURAL ELASTICS</v>
          </cell>
          <cell r="E9673" t="str">
            <v>12</v>
          </cell>
          <cell r="F9673">
            <v>0.28523999999999999</v>
          </cell>
        </row>
        <row r="9674">
          <cell r="B9674" t="str">
            <v>776922</v>
          </cell>
          <cell r="C9674" t="str">
            <v>1510</v>
          </cell>
          <cell r="D9674" t="str">
            <v>DNU-2 NATURAL SQUARE JAW CLIPS</v>
          </cell>
          <cell r="E9674" t="str">
            <v>12</v>
          </cell>
          <cell r="F9674">
            <v>0.10356</v>
          </cell>
        </row>
        <row r="9675">
          <cell r="B9675" t="str">
            <v>776923</v>
          </cell>
          <cell r="C9675" t="str">
            <v>1510</v>
          </cell>
          <cell r="D9675" t="str">
            <v>DNU-SET OF 4 NATURAL ELASTIC HEADWRAPS</v>
          </cell>
          <cell r="E9675" t="str">
            <v>12</v>
          </cell>
          <cell r="F9675">
            <v>0.30826999999999999</v>
          </cell>
        </row>
        <row r="9676">
          <cell r="B9676" t="str">
            <v>776924</v>
          </cell>
          <cell r="C9676" t="str">
            <v>1510</v>
          </cell>
          <cell r="D9676" t="str">
            <v>DNU-8 NATURAL SNAP CLIPS</v>
          </cell>
          <cell r="E9676" t="str">
            <v>12</v>
          </cell>
          <cell r="F9676">
            <v>0.28773000000000004</v>
          </cell>
        </row>
        <row r="9677">
          <cell r="B9677" t="str">
            <v>776925</v>
          </cell>
          <cell r="C9677" t="str">
            <v>1510</v>
          </cell>
          <cell r="D9677" t="str">
            <v>DNU-SET OF 4 SCRUNCHIES</v>
          </cell>
          <cell r="E9677" t="str">
            <v>12</v>
          </cell>
          <cell r="F9677">
            <v>0.36632999999999999</v>
          </cell>
        </row>
        <row r="9678">
          <cell r="B9678" t="str">
            <v>776926</v>
          </cell>
          <cell r="C9678" t="str">
            <v>1510</v>
          </cell>
          <cell r="D9678" t="str">
            <v>DNU-24 ASSORTED GREY ELASTICS</v>
          </cell>
          <cell r="E9678" t="str">
            <v>12</v>
          </cell>
          <cell r="F9678">
            <v>0.29325999999999997</v>
          </cell>
        </row>
        <row r="9679">
          <cell r="B9679" t="str">
            <v>776927</v>
          </cell>
          <cell r="C9679" t="str">
            <v>1510</v>
          </cell>
          <cell r="D9679" t="str">
            <v>DNU-2 GREY SQUARE JAW CLIPS</v>
          </cell>
          <cell r="E9679" t="str">
            <v>12</v>
          </cell>
          <cell r="F9679">
            <v>0.20300000000000001</v>
          </cell>
        </row>
        <row r="9680">
          <cell r="B9680" t="str">
            <v>776928</v>
          </cell>
          <cell r="C9680" t="str">
            <v>1510</v>
          </cell>
          <cell r="D9680" t="str">
            <v>DNU-4 GREY ELASTICS HEADWRAPS</v>
          </cell>
          <cell r="E9680" t="str">
            <v>12</v>
          </cell>
          <cell r="F9680">
            <v>0.14826</v>
          </cell>
        </row>
        <row r="9681">
          <cell r="B9681" t="str">
            <v>776929</v>
          </cell>
          <cell r="C9681" t="str">
            <v>1510</v>
          </cell>
          <cell r="D9681" t="str">
            <v>DNU-GREY CONCORDE CLIP</v>
          </cell>
          <cell r="E9681" t="str">
            <v>12</v>
          </cell>
          <cell r="F9681">
            <v>0.24543999999999999</v>
          </cell>
        </row>
        <row r="9682">
          <cell r="B9682" t="str">
            <v>776930</v>
          </cell>
          <cell r="C9682" t="str">
            <v>1510</v>
          </cell>
          <cell r="D9682" t="str">
            <v>DNU-GREY SATIN HEADWRAP</v>
          </cell>
          <cell r="E9682" t="str">
            <v>12</v>
          </cell>
          <cell r="F9682">
            <v>0.29879</v>
          </cell>
        </row>
        <row r="9683">
          <cell r="B9683" t="str">
            <v>776931</v>
          </cell>
          <cell r="C9683" t="str">
            <v>1510</v>
          </cell>
          <cell r="D9683" t="str">
            <v>DNU-TRAIN CASE SATIN WITH DOTS</v>
          </cell>
          <cell r="E9683" t="str">
            <v>12</v>
          </cell>
          <cell r="F9683">
            <v>3.3811799999999996</v>
          </cell>
        </row>
        <row r="9684">
          <cell r="B9684" t="str">
            <v>776934</v>
          </cell>
          <cell r="C9684" t="str">
            <v>1510</v>
          </cell>
          <cell r="D9684" t="str">
            <v>DNU-CODE PROMO BAC BROSSES</v>
          </cell>
          <cell r="E9684" t="str">
            <v>12</v>
          </cell>
          <cell r="F9684">
            <v>0</v>
          </cell>
        </row>
        <row r="9685">
          <cell r="B9685" t="str">
            <v>776935</v>
          </cell>
          <cell r="C9685" t="str">
            <v>1510</v>
          </cell>
          <cell r="D9685" t="str">
            <v>DNU-CODE DESTOCKAGE BAC ACCESSOIRES</v>
          </cell>
          <cell r="E9685" t="str">
            <v>12</v>
          </cell>
          <cell r="F9685">
            <v>0</v>
          </cell>
        </row>
        <row r="9686">
          <cell r="B9686" t="str">
            <v>776936</v>
          </cell>
          <cell r="C9686" t="str">
            <v>1510</v>
          </cell>
          <cell r="D9686" t="str">
            <v>DNU-MEDIUM CUSHION BRUSH</v>
          </cell>
          <cell r="E9686" t="str">
            <v>12</v>
          </cell>
          <cell r="F9686">
            <v>0.67652999999999996</v>
          </cell>
        </row>
        <row r="9687">
          <cell r="B9687" t="str">
            <v>776937</v>
          </cell>
          <cell r="C9687" t="str">
            <v>1510</v>
          </cell>
          <cell r="D9687" t="str">
            <v>DNU-CUSHION BRUSH FOR THIN HAIR</v>
          </cell>
          <cell r="E9687" t="str">
            <v>12</v>
          </cell>
          <cell r="F9687">
            <v>0.69980999999999993</v>
          </cell>
        </row>
        <row r="9688">
          <cell r="B9688" t="str">
            <v>776938</v>
          </cell>
          <cell r="C9688" t="str">
            <v>1510</v>
          </cell>
          <cell r="D9688" t="str">
            <v>DNU-1 LARGE JAW CLIP WITH RHINESTONES</v>
          </cell>
          <cell r="E9688" t="str">
            <v>12</v>
          </cell>
          <cell r="F9688">
            <v>0.51930999999999994</v>
          </cell>
        </row>
        <row r="9689">
          <cell r="B9689" t="str">
            <v>776939</v>
          </cell>
          <cell r="C9689" t="str">
            <v>1510</v>
          </cell>
          <cell r="D9689" t="str">
            <v>DNU-4 MINI JAW CLIPS WITH RHINESTONES</v>
          </cell>
          <cell r="E9689" t="str">
            <v>12</v>
          </cell>
          <cell r="F9689">
            <v>0.57546000000000008</v>
          </cell>
        </row>
        <row r="9690">
          <cell r="B9690" t="str">
            <v>776940</v>
          </cell>
          <cell r="C9690" t="str">
            <v>1510</v>
          </cell>
          <cell r="D9690" t="str">
            <v>DNU-2 MANUAL BARETTES WITH RHINESTONES</v>
          </cell>
          <cell r="E9690" t="str">
            <v>12</v>
          </cell>
          <cell r="F9690">
            <v>0.50476999999999994</v>
          </cell>
        </row>
        <row r="9691">
          <cell r="B9691" t="str">
            <v>776941</v>
          </cell>
          <cell r="C9691" t="str">
            <v>1510</v>
          </cell>
          <cell r="D9691" t="str">
            <v>DNU-FUN PLASTIC FLAT BRUSH</v>
          </cell>
          <cell r="E9691" t="str">
            <v>12</v>
          </cell>
          <cell r="F9691">
            <v>0</v>
          </cell>
        </row>
        <row r="9692">
          <cell r="B9692" t="str">
            <v>776942</v>
          </cell>
          <cell r="C9692" t="str">
            <v>1510</v>
          </cell>
          <cell r="D9692" t="str">
            <v>DNU-FUN PLASTIC VENTI BRUSH</v>
          </cell>
          <cell r="E9692" t="str">
            <v>12</v>
          </cell>
          <cell r="F9692">
            <v>0</v>
          </cell>
        </row>
        <row r="9693">
          <cell r="B9693" t="str">
            <v>776943</v>
          </cell>
          <cell r="C9693" t="str">
            <v>1510</v>
          </cell>
          <cell r="D9693" t="str">
            <v>DNU-FUN CUSHION BRUSH</v>
          </cell>
          <cell r="E9693" t="str">
            <v>12</v>
          </cell>
          <cell r="F9693">
            <v>0</v>
          </cell>
        </row>
        <row r="9694">
          <cell r="B9694" t="str">
            <v>776944</v>
          </cell>
          <cell r="C9694" t="str">
            <v>1510</v>
          </cell>
          <cell r="D9694" t="str">
            <v>DNU-FUN ROUND BRUSH</v>
          </cell>
          <cell r="E9694" t="str">
            <v>12</v>
          </cell>
          <cell r="F9694">
            <v>0</v>
          </cell>
        </row>
        <row r="9695">
          <cell r="B9695" t="str">
            <v>776945</v>
          </cell>
          <cell r="C9695" t="str">
            <v>1510</v>
          </cell>
          <cell r="D9695" t="str">
            <v>DNU-TANGO FINISH 4CM CLIP</v>
          </cell>
          <cell r="E9695" t="str">
            <v>12</v>
          </cell>
          <cell r="F9695">
            <v>0.25296999999999997</v>
          </cell>
        </row>
        <row r="9696">
          <cell r="B9696" t="str">
            <v>776946</v>
          </cell>
          <cell r="C9696" t="str">
            <v>1510</v>
          </cell>
          <cell r="D9696" t="str">
            <v>DNU-TANGO FINISH 6CM CLIP</v>
          </cell>
          <cell r="E9696" t="str">
            <v>12</v>
          </cell>
          <cell r="F9696">
            <v>0.38533999999999996</v>
          </cell>
        </row>
        <row r="9697">
          <cell r="B9697" t="str">
            <v>776947</v>
          </cell>
          <cell r="C9697" t="str">
            <v>1510</v>
          </cell>
          <cell r="D9697" t="str">
            <v>DNU-TANGO FINISH 9CM CLIP</v>
          </cell>
          <cell r="E9697" t="str">
            <v>12</v>
          </cell>
          <cell r="F9697">
            <v>0.46444999999999997</v>
          </cell>
        </row>
        <row r="9698">
          <cell r="B9698" t="str">
            <v>776948</v>
          </cell>
          <cell r="C9698" t="str">
            <v>1510</v>
          </cell>
          <cell r="D9698" t="str">
            <v>DNU-2 ZEBRA JAW CLIPS</v>
          </cell>
          <cell r="E9698" t="str">
            <v>12</v>
          </cell>
          <cell r="F9698">
            <v>0.29649999999999999</v>
          </cell>
        </row>
        <row r="9699">
          <cell r="B9699" t="str">
            <v>776949</v>
          </cell>
          <cell r="C9699" t="str">
            <v>1510</v>
          </cell>
          <cell r="D9699" t="str">
            <v>DNU-6 ZEBRA SNAP CLIPS</v>
          </cell>
          <cell r="E9699" t="str">
            <v>12</v>
          </cell>
          <cell r="F9699">
            <v>0.29569999999999996</v>
          </cell>
        </row>
        <row r="9700">
          <cell r="B9700" t="str">
            <v>776950</v>
          </cell>
          <cell r="C9700" t="str">
            <v>1510</v>
          </cell>
          <cell r="D9700" t="str">
            <v>DNU-10 ZEBRA ELASTICS</v>
          </cell>
          <cell r="E9700" t="str">
            <v>12</v>
          </cell>
          <cell r="F9700">
            <v>0.28129999999999999</v>
          </cell>
        </row>
        <row r="9701">
          <cell r="B9701" t="str">
            <v>776951</v>
          </cell>
          <cell r="C9701" t="str">
            <v>1510</v>
          </cell>
          <cell r="D9701" t="str">
            <v>DNU-3 ANIMAL ELASTICS HEADWRAPS</v>
          </cell>
          <cell r="E9701" t="str">
            <v>12</v>
          </cell>
          <cell r="F9701">
            <v>0.31639999999999996</v>
          </cell>
        </row>
        <row r="9702">
          <cell r="B9702" t="str">
            <v>776953</v>
          </cell>
          <cell r="C9702" t="str">
            <v>1510</v>
          </cell>
          <cell r="D9702" t="str">
            <v>DNU- BLACK &amp; WHITE PLASTIC FLAT BRUSH</v>
          </cell>
          <cell r="E9702" t="str">
            <v>12</v>
          </cell>
          <cell r="F9702">
            <v>0</v>
          </cell>
        </row>
        <row r="9703">
          <cell r="B9703" t="str">
            <v>776954</v>
          </cell>
          <cell r="C9703" t="str">
            <v>1510</v>
          </cell>
          <cell r="D9703" t="str">
            <v>BLACK &amp; WHITE PLASTIC VENTI BRUSH</v>
          </cell>
          <cell r="E9703" t="str">
            <v>12</v>
          </cell>
          <cell r="F9703">
            <v>1.0000000000000001E-5</v>
          </cell>
        </row>
        <row r="9704">
          <cell r="B9704" t="str">
            <v>776955</v>
          </cell>
          <cell r="C9704" t="str">
            <v>1510</v>
          </cell>
          <cell r="D9704" t="str">
            <v>DNU- BLACK &amp; WHITE CUSHION BRUSH</v>
          </cell>
          <cell r="E9704" t="str">
            <v>12</v>
          </cell>
          <cell r="F9704">
            <v>0</v>
          </cell>
        </row>
        <row r="9705">
          <cell r="B9705" t="str">
            <v>776956</v>
          </cell>
          <cell r="C9705" t="str">
            <v>1510</v>
          </cell>
          <cell r="D9705" t="str">
            <v>DNU- BLACK &amp; WHITE ROUND BRUSH</v>
          </cell>
          <cell r="E9705" t="str">
            <v>12</v>
          </cell>
          <cell r="F9705">
            <v>0</v>
          </cell>
        </row>
        <row r="9706">
          <cell r="B9706" t="str">
            <v>776959</v>
          </cell>
          <cell r="C9706" t="str">
            <v>1510</v>
          </cell>
          <cell r="D9706" t="str">
            <v>DNU-100PCS FLOWER PVC TUBE</v>
          </cell>
          <cell r="E9706" t="str">
            <v>12</v>
          </cell>
          <cell r="F9706">
            <v>22.4345</v>
          </cell>
        </row>
        <row r="9707">
          <cell r="B9707" t="str">
            <v>776960</v>
          </cell>
          <cell r="C9707" t="str">
            <v>1510</v>
          </cell>
          <cell r="D9707" t="str">
            <v>DNU-SIXTIES BLACK</v>
          </cell>
          <cell r="E9707" t="str">
            <v>12</v>
          </cell>
          <cell r="F9707">
            <v>6.3460100000000006</v>
          </cell>
        </row>
        <row r="9708">
          <cell r="B9708" t="str">
            <v>776961</v>
          </cell>
          <cell r="C9708" t="str">
            <v>1510</v>
          </cell>
          <cell r="D9708" t="str">
            <v>DNU-SIXTIES SILVER</v>
          </cell>
          <cell r="E9708" t="str">
            <v>12</v>
          </cell>
          <cell r="F9708">
            <v>6.3460100000000006</v>
          </cell>
        </row>
        <row r="9709">
          <cell r="B9709" t="str">
            <v>776962</v>
          </cell>
          <cell r="C9709" t="str">
            <v>1510</v>
          </cell>
          <cell r="D9709" t="str">
            <v>DNU-ROUND MIRROR SOFT TOUCH</v>
          </cell>
          <cell r="E9709" t="str">
            <v>12</v>
          </cell>
          <cell r="F9709">
            <v>6.6552100000000003</v>
          </cell>
        </row>
        <row r="9710">
          <cell r="B9710" t="str">
            <v>776967</v>
          </cell>
          <cell r="C9710" t="str">
            <v>1510</v>
          </cell>
          <cell r="D9710" t="str">
            <v>DNU-EMBROIDERY BARRETTE</v>
          </cell>
          <cell r="E9710" t="str">
            <v>12</v>
          </cell>
          <cell r="F9710">
            <v>0.79316999999999993</v>
          </cell>
        </row>
        <row r="9711">
          <cell r="B9711" t="str">
            <v>776968</v>
          </cell>
          <cell r="C9711" t="str">
            <v>1510</v>
          </cell>
          <cell r="D9711" t="str">
            <v>DNU-EMBROIDERY HEADBAND</v>
          </cell>
          <cell r="E9711" t="str">
            <v>12</v>
          </cell>
          <cell r="F9711">
            <v>0.78270000000000006</v>
          </cell>
        </row>
        <row r="9712">
          <cell r="B9712" t="str">
            <v>776969</v>
          </cell>
          <cell r="C9712" t="str">
            <v>1510</v>
          </cell>
          <cell r="D9712" t="str">
            <v>DNU-EMBROIDERY BOBBY PINS</v>
          </cell>
          <cell r="E9712" t="str">
            <v>12</v>
          </cell>
          <cell r="F9712">
            <v>0.33105000000000001</v>
          </cell>
        </row>
        <row r="9713">
          <cell r="B9713" t="str">
            <v>776970</v>
          </cell>
          <cell r="C9713" t="str">
            <v>1510</v>
          </cell>
          <cell r="D9713" t="str">
            <v>DNU-EMBROIDERY MINI CLIPS</v>
          </cell>
          <cell r="E9713" t="str">
            <v>12</v>
          </cell>
          <cell r="F9713">
            <v>0.44107000000000002</v>
          </cell>
        </row>
        <row r="9714">
          <cell r="B9714" t="str">
            <v>776971</v>
          </cell>
          <cell r="C9714" t="str">
            <v>1510</v>
          </cell>
          <cell r="D9714" t="str">
            <v>DNU-EMBROIDERY CLIP</v>
          </cell>
          <cell r="E9714" t="str">
            <v>12</v>
          </cell>
          <cell r="F9714">
            <v>0.22824</v>
          </cell>
        </row>
        <row r="9715">
          <cell r="B9715" t="str">
            <v>776972</v>
          </cell>
          <cell r="C9715" t="str">
            <v>1510</v>
          </cell>
          <cell r="D9715" t="str">
            <v>DNU-GEMS BOBBY PINS</v>
          </cell>
          <cell r="E9715" t="str">
            <v>12</v>
          </cell>
          <cell r="F9715">
            <v>0.48752999999999996</v>
          </cell>
        </row>
        <row r="9716">
          <cell r="B9716" t="str">
            <v>776973</v>
          </cell>
          <cell r="C9716" t="str">
            <v>1510</v>
          </cell>
          <cell r="D9716" t="str">
            <v>DNU-HEADWRAP X2</v>
          </cell>
          <cell r="E9716" t="str">
            <v>12</v>
          </cell>
          <cell r="F9716">
            <v>0.61568000000000001</v>
          </cell>
        </row>
        <row r="9717">
          <cell r="B9717" t="str">
            <v>776974</v>
          </cell>
          <cell r="C9717" t="str">
            <v>1510</v>
          </cell>
          <cell r="D9717" t="str">
            <v>DNU-SEQUIN BARRETTE</v>
          </cell>
          <cell r="E9717" t="str">
            <v>12</v>
          </cell>
          <cell r="F9717">
            <v>0.28797</v>
          </cell>
        </row>
        <row r="9718">
          <cell r="B9718" t="str">
            <v>776975</v>
          </cell>
          <cell r="C9718" t="str">
            <v>1510</v>
          </cell>
          <cell r="D9718" t="str">
            <v>DNU-2 STARS BOBBY PINS</v>
          </cell>
          <cell r="E9718" t="str">
            <v>12</v>
          </cell>
          <cell r="F9718">
            <v>0.23263</v>
          </cell>
        </row>
        <row r="9719">
          <cell r="B9719" t="str">
            <v>776976</v>
          </cell>
          <cell r="C9719" t="str">
            <v>1510</v>
          </cell>
          <cell r="D9719" t="str">
            <v>DNU-SEQUIN HEADWRAP</v>
          </cell>
          <cell r="E9719" t="str">
            <v>12</v>
          </cell>
          <cell r="F9719">
            <v>0.29752000000000001</v>
          </cell>
        </row>
        <row r="9720">
          <cell r="B9720" t="str">
            <v>776977</v>
          </cell>
          <cell r="C9720" t="str">
            <v>1510</v>
          </cell>
          <cell r="D9720" t="str">
            <v>DNU-SCALE HEADBAND</v>
          </cell>
          <cell r="E9720" t="str">
            <v>12</v>
          </cell>
          <cell r="F9720">
            <v>0.25119999999999998</v>
          </cell>
        </row>
        <row r="9721">
          <cell r="B9721" t="str">
            <v>776978</v>
          </cell>
          <cell r="C9721" t="str">
            <v>1510</v>
          </cell>
          <cell r="D9721" t="str">
            <v>DNU-12 STRASS ELASTICS</v>
          </cell>
          <cell r="E9721" t="str">
            <v>12</v>
          </cell>
          <cell r="F9721">
            <v>0.34370000000000001</v>
          </cell>
        </row>
        <row r="9722">
          <cell r="B9722" t="str">
            <v>776979</v>
          </cell>
          <cell r="C9722" t="str">
            <v>1510</v>
          </cell>
          <cell r="D9722" t="str">
            <v>DNU-CODE PROMO ELASTIQUE OBSOLETE</v>
          </cell>
          <cell r="E9722" t="str">
            <v>12</v>
          </cell>
          <cell r="F9722">
            <v>0</v>
          </cell>
        </row>
        <row r="9723">
          <cell r="B9723" t="str">
            <v>776980</v>
          </cell>
          <cell r="C9723" t="str">
            <v>1510</v>
          </cell>
          <cell r="D9723" t="str">
            <v>DNU-MALLETTE 12 ACCESSOIRES</v>
          </cell>
          <cell r="E9723" t="str">
            <v>12</v>
          </cell>
          <cell r="F9723">
            <v>4.2571499999999993</v>
          </cell>
        </row>
        <row r="9724">
          <cell r="B9724" t="str">
            <v>776981</v>
          </cell>
          <cell r="C9724" t="str">
            <v>1510</v>
          </cell>
          <cell r="D9724" t="str">
            <v>DNU-DISPLAY GIRLY LOT A</v>
          </cell>
          <cell r="E9724" t="str">
            <v>12</v>
          </cell>
          <cell r="F9724">
            <v>34.68</v>
          </cell>
        </row>
        <row r="9725">
          <cell r="B9725" t="str">
            <v>776982</v>
          </cell>
          <cell r="C9725" t="str">
            <v>1510</v>
          </cell>
          <cell r="D9725" t="str">
            <v>DNU-DISPLAY GIRLY LOT B</v>
          </cell>
          <cell r="E9725" t="str">
            <v>12</v>
          </cell>
          <cell r="F9725">
            <v>104.02</v>
          </cell>
        </row>
        <row r="9726">
          <cell r="B9726" t="str">
            <v>776983</v>
          </cell>
          <cell r="C9726" t="str">
            <v>1510</v>
          </cell>
          <cell r="D9726" t="str">
            <v>DNU-DISPLAY GIRLY LOT C</v>
          </cell>
          <cell r="E9726" t="str">
            <v>12</v>
          </cell>
          <cell r="F9726">
            <v>10.199999999999999</v>
          </cell>
        </row>
        <row r="9727">
          <cell r="B9727" t="str">
            <v>776984</v>
          </cell>
          <cell r="C9727" t="str">
            <v>1510</v>
          </cell>
          <cell r="D9727" t="str">
            <v>DNU-DISPLAY ACCESSOIRES JLD LOT B</v>
          </cell>
          <cell r="E9727" t="str">
            <v>12</v>
          </cell>
          <cell r="F9727">
            <v>89.164000000000001</v>
          </cell>
        </row>
        <row r="9728">
          <cell r="B9728" t="str">
            <v>776985</v>
          </cell>
          <cell r="C9728" t="str">
            <v>1510</v>
          </cell>
          <cell r="D9728" t="str">
            <v>DNU-DISPLAY ACCESSOIRES JLD LOT C</v>
          </cell>
          <cell r="E9728" t="str">
            <v>12</v>
          </cell>
          <cell r="F9728">
            <v>146.07</v>
          </cell>
        </row>
        <row r="9729">
          <cell r="B9729" t="str">
            <v>776986</v>
          </cell>
          <cell r="C9729" t="str">
            <v>1510</v>
          </cell>
          <cell r="D9729" t="str">
            <v>DNU-MALLETTE 10 ACCESSOIRES</v>
          </cell>
          <cell r="E9729" t="str">
            <v>12</v>
          </cell>
          <cell r="F9729">
            <v>3.5337100000000001</v>
          </cell>
        </row>
        <row r="9730">
          <cell r="B9730" t="str">
            <v>776987</v>
          </cell>
          <cell r="C9730" t="str">
            <v>1510</v>
          </cell>
          <cell r="D9730" t="str">
            <v>DNU-CODE LETTER B MANUCURE JLD</v>
          </cell>
          <cell r="E9730" t="str">
            <v>12</v>
          </cell>
          <cell r="F9730">
            <v>126.12</v>
          </cell>
        </row>
        <row r="9731">
          <cell r="B9731" t="str">
            <v>776988</v>
          </cell>
          <cell r="C9731" t="str">
            <v>1510</v>
          </cell>
          <cell r="D9731" t="str">
            <v>DNU-CODE LETTER C MANUCURE JLD</v>
          </cell>
          <cell r="E9731" t="str">
            <v>12</v>
          </cell>
          <cell r="F9731">
            <v>30.864000000000001</v>
          </cell>
        </row>
        <row r="9732">
          <cell r="B9732" t="str">
            <v>776989</v>
          </cell>
          <cell r="C9732" t="str">
            <v>1510</v>
          </cell>
          <cell r="D9732" t="str">
            <v>DNU-CODE LETTER E MANUCURE JLD</v>
          </cell>
          <cell r="E9732" t="str">
            <v>12</v>
          </cell>
          <cell r="F9732">
            <v>45.929000000000002</v>
          </cell>
        </row>
        <row r="9733">
          <cell r="B9733" t="str">
            <v>776990</v>
          </cell>
          <cell r="C9733" t="str">
            <v>1510</v>
          </cell>
          <cell r="D9733" t="str">
            <v>DNU-DISPLAY ELASTIQUES LOT A</v>
          </cell>
          <cell r="E9733" t="str">
            <v>12</v>
          </cell>
          <cell r="F9733">
            <v>32.651000000000003</v>
          </cell>
        </row>
        <row r="9734">
          <cell r="B9734" t="str">
            <v>776991</v>
          </cell>
          <cell r="C9734" t="str">
            <v>1510</v>
          </cell>
          <cell r="D9734" t="str">
            <v>DNU-DISPLAY ELASTIQUES LOT B</v>
          </cell>
          <cell r="E9734" t="str">
            <v>12</v>
          </cell>
          <cell r="F9734">
            <v>122.91800000000001</v>
          </cell>
        </row>
        <row r="9735">
          <cell r="B9735" t="str">
            <v>776992</v>
          </cell>
          <cell r="C9735" t="str">
            <v>1510</v>
          </cell>
          <cell r="D9735" t="str">
            <v>DNU-SILICONE ELASTICS</v>
          </cell>
          <cell r="E9735" t="str">
            <v>12</v>
          </cell>
          <cell r="F9735">
            <v>0.48049999999999998</v>
          </cell>
        </row>
        <row r="9736">
          <cell r="B9736" t="str">
            <v>776994</v>
          </cell>
          <cell r="C9736" t="str">
            <v>1510</v>
          </cell>
          <cell r="D9736" t="str">
            <v>DNU-MANICURE SET</v>
          </cell>
          <cell r="E9736" t="str">
            <v>12</v>
          </cell>
          <cell r="F9736">
            <v>0.99487999999999999</v>
          </cell>
        </row>
        <row r="9737">
          <cell r="B9737" t="str">
            <v>776995</v>
          </cell>
          <cell r="C9737" t="str">
            <v>1510</v>
          </cell>
          <cell r="D9737" t="str">
            <v>DNU-PNEUMATIC MINI BRUSH</v>
          </cell>
          <cell r="E9737" t="str">
            <v>12</v>
          </cell>
          <cell r="F9737">
            <v>0.95899999999999996</v>
          </cell>
        </row>
        <row r="9738">
          <cell r="B9738" t="str">
            <v>776996</v>
          </cell>
          <cell r="C9738" t="str">
            <v>1510</v>
          </cell>
          <cell r="D9738" t="str">
            <v>DNU-PNEUMATIC BRUSH</v>
          </cell>
          <cell r="E9738" t="str">
            <v>12</v>
          </cell>
          <cell r="F9738">
            <v>0.98699999999999999</v>
          </cell>
        </row>
        <row r="9739">
          <cell r="B9739" t="str">
            <v>776997</v>
          </cell>
          <cell r="C9739" t="str">
            <v>1510</v>
          </cell>
          <cell r="D9739" t="str">
            <v>DNU-ROUND BRUSH</v>
          </cell>
          <cell r="E9739" t="str">
            <v>12</v>
          </cell>
          <cell r="F9739">
            <v>1.044</v>
          </cell>
        </row>
        <row r="9740">
          <cell r="B9740" t="str">
            <v>776998</v>
          </cell>
          <cell r="C9740" t="str">
            <v>1510</v>
          </cell>
          <cell r="D9740" t="str">
            <v>DNU-VENT BRUSH</v>
          </cell>
          <cell r="E9740" t="str">
            <v>12</v>
          </cell>
          <cell r="F9740">
            <v>0.98699999999999999</v>
          </cell>
        </row>
        <row r="9741">
          <cell r="B9741" t="str">
            <v>776999</v>
          </cell>
          <cell r="C9741" t="str">
            <v>1510</v>
          </cell>
          <cell r="D9741" t="str">
            <v>DNU-FLOWER MASSAGE 776959 DIVIDED BY 100</v>
          </cell>
          <cell r="E9741" t="str">
            <v>12</v>
          </cell>
          <cell r="F9741">
            <v>0.21375</v>
          </cell>
        </row>
        <row r="9742">
          <cell r="B9742" t="str">
            <v>7772</v>
          </cell>
          <cell r="C9742" t="str">
            <v>1510</v>
          </cell>
          <cell r="D9742" t="str">
            <v>DNU-HAIR CLIPPER."4 IN 1" BLK IN CLAM</v>
          </cell>
          <cell r="E9742" t="str">
            <v>01</v>
          </cell>
          <cell r="F9742">
            <v>3.7004299999999999</v>
          </cell>
        </row>
        <row r="9743">
          <cell r="B9743" t="str">
            <v>777255</v>
          </cell>
          <cell r="C9743" t="str">
            <v>1510</v>
          </cell>
          <cell r="D9743" t="str">
            <v>DNU-4 SNAP CLIPS BUTTERFLY</v>
          </cell>
          <cell r="E9743" t="str">
            <v>12</v>
          </cell>
          <cell r="F9743">
            <v>0</v>
          </cell>
        </row>
        <row r="9744">
          <cell r="B9744" t="str">
            <v>777293</v>
          </cell>
          <cell r="C9744" t="str">
            <v>1510</v>
          </cell>
          <cell r="D9744" t="str">
            <v>DNU-2 SNAP CLIPS</v>
          </cell>
          <cell r="E9744" t="str">
            <v>12</v>
          </cell>
          <cell r="F9744">
            <v>0</v>
          </cell>
        </row>
        <row r="9745">
          <cell r="B9745" t="str">
            <v>777298</v>
          </cell>
          <cell r="C9745" t="str">
            <v>1510</v>
          </cell>
          <cell r="D9745" t="str">
            <v>DNU-50 MAGIC ELASTICS</v>
          </cell>
          <cell r="E9745" t="str">
            <v>12</v>
          </cell>
          <cell r="F9745">
            <v>0</v>
          </cell>
        </row>
        <row r="9746">
          <cell r="B9746" t="str">
            <v>7772XF</v>
          </cell>
          <cell r="C9746" t="str">
            <v>1510</v>
          </cell>
          <cell r="D9746" t="str">
            <v>DNU-LOT 7772 + 7001</v>
          </cell>
          <cell r="E9746" t="str">
            <v>01</v>
          </cell>
          <cell r="F9746">
            <v>5.02074</v>
          </cell>
        </row>
        <row r="9747">
          <cell r="B9747" t="str">
            <v>777993</v>
          </cell>
          <cell r="C9747" t="str">
            <v>1510</v>
          </cell>
          <cell r="D9747" t="str">
            <v>FLAT BLACK BOBBY PINS</v>
          </cell>
          <cell r="E9747" t="str">
            <v>12</v>
          </cell>
          <cell r="F9747">
            <v>0</v>
          </cell>
        </row>
        <row r="9748">
          <cell r="B9748" t="str">
            <v>777994</v>
          </cell>
          <cell r="C9748" t="str">
            <v>1510</v>
          </cell>
          <cell r="D9748" t="str">
            <v>FLAT BROWN BOBBY PINS</v>
          </cell>
          <cell r="E9748" t="str">
            <v>12</v>
          </cell>
          <cell r="F9748">
            <v>0</v>
          </cell>
        </row>
        <row r="9749">
          <cell r="B9749" t="str">
            <v>777995</v>
          </cell>
          <cell r="C9749" t="str">
            <v>1510</v>
          </cell>
          <cell r="D9749" t="str">
            <v>MEDIUM BLACK  SCRUNCHIE</v>
          </cell>
          <cell r="E9749" t="str">
            <v>12</v>
          </cell>
          <cell r="F9749">
            <v>0</v>
          </cell>
        </row>
        <row r="9750">
          <cell r="B9750" t="str">
            <v>777996</v>
          </cell>
          <cell r="C9750" t="str">
            <v>1510</v>
          </cell>
          <cell r="D9750" t="str">
            <v>MEDIUM BLACK &amp; WHITE SCRUNCHIE</v>
          </cell>
          <cell r="E9750" t="str">
            <v>12</v>
          </cell>
          <cell r="F9750">
            <v>0</v>
          </cell>
        </row>
        <row r="9751">
          <cell r="B9751" t="str">
            <v>777997</v>
          </cell>
          <cell r="C9751" t="str">
            <v>1510</v>
          </cell>
          <cell r="D9751" t="str">
            <v>DNU-RAINBOW SPONGE ELASTIC</v>
          </cell>
          <cell r="E9751" t="str">
            <v>12</v>
          </cell>
          <cell r="F9751">
            <v>0</v>
          </cell>
        </row>
        <row r="9752">
          <cell r="B9752" t="str">
            <v>777998</v>
          </cell>
          <cell r="C9752" t="str">
            <v>1510</v>
          </cell>
          <cell r="D9752" t="str">
            <v>DNU-PASTEL SPONGE ELASTIC</v>
          </cell>
          <cell r="E9752" t="str">
            <v>12</v>
          </cell>
          <cell r="F9752">
            <v>0</v>
          </cell>
        </row>
        <row r="9753">
          <cell r="B9753" t="str">
            <v>777999</v>
          </cell>
          <cell r="C9753" t="str">
            <v>1510</v>
          </cell>
          <cell r="D9753" t="str">
            <v>BROWN CROWN JAW CLIP 4PCS</v>
          </cell>
          <cell r="E9753" t="str">
            <v>12</v>
          </cell>
          <cell r="F9753">
            <v>0</v>
          </cell>
        </row>
        <row r="9754">
          <cell r="B9754" t="str">
            <v>778000</v>
          </cell>
          <cell r="C9754" t="str">
            <v>1510</v>
          </cell>
          <cell r="D9754" t="str">
            <v>BLACK CROWN JAW CLIP 4 PCS</v>
          </cell>
          <cell r="E9754" t="str">
            <v>12</v>
          </cell>
          <cell r="F9754">
            <v>0</v>
          </cell>
        </row>
        <row r="9755">
          <cell r="B9755" t="str">
            <v>778001</v>
          </cell>
          <cell r="C9755" t="str">
            <v>1510</v>
          </cell>
          <cell r="D9755" t="str">
            <v>BIG TORTOISE JAW CLIP</v>
          </cell>
          <cell r="E9755" t="str">
            <v>12</v>
          </cell>
          <cell r="F9755">
            <v>0</v>
          </cell>
        </row>
        <row r="9756">
          <cell r="B9756" t="str">
            <v>778002</v>
          </cell>
          <cell r="C9756" t="str">
            <v>1510</v>
          </cell>
          <cell r="D9756" t="str">
            <v>DNU-BIG BLACK JAW CLIP</v>
          </cell>
          <cell r="E9756" t="str">
            <v>12</v>
          </cell>
          <cell r="F9756">
            <v>0</v>
          </cell>
        </row>
        <row r="9757">
          <cell r="B9757" t="str">
            <v>778003</v>
          </cell>
          <cell r="C9757" t="str">
            <v>1510</v>
          </cell>
          <cell r="D9757" t="str">
            <v>MEDIUM UNPOLISHED JAW CLIP BLACK</v>
          </cell>
          <cell r="E9757" t="str">
            <v>12</v>
          </cell>
          <cell r="F9757">
            <v>0</v>
          </cell>
        </row>
        <row r="9758">
          <cell r="B9758" t="str">
            <v>778004</v>
          </cell>
          <cell r="C9758" t="str">
            <v>1510</v>
          </cell>
          <cell r="D9758" t="str">
            <v>MEDIUM UNPOLISHED JAW CLIP BROWN &amp;BLACK</v>
          </cell>
          <cell r="E9758" t="str">
            <v>12</v>
          </cell>
          <cell r="F9758">
            <v>0</v>
          </cell>
        </row>
        <row r="9759">
          <cell r="B9759" t="str">
            <v>778005</v>
          </cell>
          <cell r="C9759" t="str">
            <v>1510</v>
          </cell>
          <cell r="D9759" t="str">
            <v>FLAT BLACK BANANA COMB</v>
          </cell>
          <cell r="E9759" t="str">
            <v>12</v>
          </cell>
          <cell r="F9759">
            <v>0</v>
          </cell>
        </row>
        <row r="9760">
          <cell r="B9760" t="str">
            <v>778006</v>
          </cell>
          <cell r="C9760" t="str">
            <v>1510</v>
          </cell>
          <cell r="D9760" t="str">
            <v>FLAT BROWN BANANA COMB</v>
          </cell>
          <cell r="E9760" t="str">
            <v>12</v>
          </cell>
          <cell r="F9760">
            <v>0</v>
          </cell>
        </row>
        <row r="9761">
          <cell r="B9761" t="str">
            <v>778007</v>
          </cell>
          <cell r="C9761" t="str">
            <v>1510</v>
          </cell>
          <cell r="D9761" t="str">
            <v>DNU-40 BROWN FLAT BOBBY PINS</v>
          </cell>
          <cell r="E9761" t="str">
            <v>12</v>
          </cell>
          <cell r="F9761">
            <v>0</v>
          </cell>
        </row>
        <row r="9762">
          <cell r="B9762" t="str">
            <v>778008</v>
          </cell>
          <cell r="C9762" t="str">
            <v>1510</v>
          </cell>
          <cell r="D9762" t="str">
            <v>40 BLACK FLAT BOBBY PINS</v>
          </cell>
          <cell r="E9762" t="str">
            <v>12</v>
          </cell>
          <cell r="F9762">
            <v>0</v>
          </cell>
        </row>
        <row r="9763">
          <cell r="B9763" t="str">
            <v>778009</v>
          </cell>
          <cell r="C9763" t="str">
            <v>1510</v>
          </cell>
          <cell r="D9763" t="str">
            <v>DNU-8 SILVER SNAPCLIPS</v>
          </cell>
          <cell r="E9763" t="str">
            <v>12</v>
          </cell>
          <cell r="F9763">
            <v>0</v>
          </cell>
        </row>
        <row r="9764">
          <cell r="B9764" t="str">
            <v>778010</v>
          </cell>
          <cell r="C9764" t="str">
            <v>1510</v>
          </cell>
          <cell r="D9764" t="str">
            <v>8 BLACK SNAPCLIPS</v>
          </cell>
          <cell r="E9764" t="str">
            <v>12</v>
          </cell>
          <cell r="F9764">
            <v>0</v>
          </cell>
        </row>
        <row r="9765">
          <cell r="B9765" t="str">
            <v>778011</v>
          </cell>
          <cell r="C9765" t="str">
            <v>1510</v>
          </cell>
          <cell r="D9765" t="str">
            <v>CLASSICAL MINI CLIPS MUTLTICOLOR</v>
          </cell>
          <cell r="E9765" t="str">
            <v>12</v>
          </cell>
          <cell r="F9765">
            <v>0</v>
          </cell>
        </row>
        <row r="9766">
          <cell r="B9766" t="str">
            <v>778012</v>
          </cell>
          <cell r="C9766" t="str">
            <v>1510</v>
          </cell>
          <cell r="D9766" t="str">
            <v>CLASSICAL MINI CLIPS BROWN</v>
          </cell>
          <cell r="E9766" t="str">
            <v>12</v>
          </cell>
          <cell r="F9766">
            <v>0</v>
          </cell>
        </row>
        <row r="9767">
          <cell r="B9767" t="str">
            <v>778013</v>
          </cell>
          <cell r="C9767" t="str">
            <v>1510</v>
          </cell>
          <cell r="D9767" t="str">
            <v>CLASSICAL MINI CLIPS BLACK</v>
          </cell>
          <cell r="E9767" t="str">
            <v>12</v>
          </cell>
          <cell r="F9767">
            <v>0</v>
          </cell>
        </row>
        <row r="9768">
          <cell r="B9768" t="str">
            <v>778014</v>
          </cell>
          <cell r="C9768" t="str">
            <v>1510</v>
          </cell>
          <cell r="D9768" t="str">
            <v>4 SMALL JAWCLIPS BLACK AND BROWN</v>
          </cell>
          <cell r="E9768" t="str">
            <v>12</v>
          </cell>
          <cell r="F9768">
            <v>0</v>
          </cell>
        </row>
        <row r="9769">
          <cell r="B9769" t="str">
            <v>778015</v>
          </cell>
          <cell r="C9769" t="str">
            <v>1510</v>
          </cell>
          <cell r="D9769" t="str">
            <v>4 SMALL JAWCLIPS BLACK</v>
          </cell>
          <cell r="E9769" t="str">
            <v>12</v>
          </cell>
          <cell r="F9769">
            <v>0</v>
          </cell>
        </row>
        <row r="9770">
          <cell r="B9770" t="str">
            <v>778016</v>
          </cell>
          <cell r="C9770" t="str">
            <v>1510</v>
          </cell>
          <cell r="D9770" t="str">
            <v>12 PCS ELASTICS NATURAL MULTICOLOR</v>
          </cell>
          <cell r="E9770" t="str">
            <v>12</v>
          </cell>
          <cell r="F9770">
            <v>0</v>
          </cell>
        </row>
        <row r="9771">
          <cell r="B9771" t="str">
            <v>778017</v>
          </cell>
          <cell r="C9771" t="str">
            <v>1510</v>
          </cell>
          <cell r="D9771" t="str">
            <v>DNU-12 PCS ELASTICS NATURAL BEIGE</v>
          </cell>
          <cell r="E9771" t="str">
            <v>12</v>
          </cell>
          <cell r="F9771">
            <v>0</v>
          </cell>
        </row>
        <row r="9772">
          <cell r="B9772" t="str">
            <v>778018</v>
          </cell>
          <cell r="C9772" t="str">
            <v>1510</v>
          </cell>
          <cell r="D9772" t="str">
            <v>12 PCS ELASTICS NATURAL BROWN AND BLACK</v>
          </cell>
          <cell r="E9772" t="str">
            <v>12</v>
          </cell>
          <cell r="F9772">
            <v>0</v>
          </cell>
        </row>
        <row r="9773">
          <cell r="B9773" t="str">
            <v>778019</v>
          </cell>
          <cell r="C9773" t="str">
            <v>1510</v>
          </cell>
          <cell r="D9773" t="str">
            <v>BROWN AND BLACK JAW CLIP</v>
          </cell>
          <cell r="E9773" t="str">
            <v>12</v>
          </cell>
          <cell r="F9773">
            <v>0</v>
          </cell>
        </row>
        <row r="9774">
          <cell r="B9774" t="str">
            <v>778020</v>
          </cell>
          <cell r="C9774" t="str">
            <v>1510</v>
          </cell>
          <cell r="D9774" t="str">
            <v>BLUE AND WHITE MINI SCRUNCHIE</v>
          </cell>
          <cell r="E9774" t="str">
            <v>12</v>
          </cell>
          <cell r="F9774">
            <v>0</v>
          </cell>
        </row>
        <row r="9775">
          <cell r="B9775" t="str">
            <v>778021</v>
          </cell>
          <cell r="C9775" t="str">
            <v>1510</v>
          </cell>
          <cell r="D9775" t="str">
            <v>GREY AND BLACK MINI SCRUNCHIE</v>
          </cell>
          <cell r="E9775" t="str">
            <v>12</v>
          </cell>
          <cell r="F9775">
            <v>0</v>
          </cell>
        </row>
        <row r="9776">
          <cell r="B9776" t="str">
            <v>778022</v>
          </cell>
          <cell r="C9776" t="str">
            <v>1510</v>
          </cell>
          <cell r="D9776" t="str">
            <v>BIG TORTOISE JAW CLIP</v>
          </cell>
          <cell r="E9776" t="str">
            <v>12</v>
          </cell>
          <cell r="F9776">
            <v>0.24797999999999998</v>
          </cell>
        </row>
        <row r="9777">
          <cell r="B9777" t="str">
            <v>778023</v>
          </cell>
          <cell r="C9777" t="str">
            <v>1510</v>
          </cell>
          <cell r="D9777" t="str">
            <v>BIG BLACK JAW CLIP</v>
          </cell>
          <cell r="E9777" t="str">
            <v>12</v>
          </cell>
          <cell r="F9777">
            <v>0.24797999999999998</v>
          </cell>
        </row>
        <row r="9778">
          <cell r="B9778" t="str">
            <v>778024</v>
          </cell>
          <cell r="C9778" t="str">
            <v>1510</v>
          </cell>
          <cell r="D9778" t="str">
            <v>40 PCS BROWN BOBBY PINS</v>
          </cell>
          <cell r="E9778" t="str">
            <v>12</v>
          </cell>
          <cell r="F9778">
            <v>0</v>
          </cell>
        </row>
        <row r="9779">
          <cell r="B9779" t="str">
            <v>778025</v>
          </cell>
          <cell r="C9779" t="str">
            <v>1510</v>
          </cell>
          <cell r="D9779" t="str">
            <v>40 PCS BLACK BOBBY PINS</v>
          </cell>
          <cell r="E9779" t="str">
            <v>12</v>
          </cell>
          <cell r="F9779">
            <v>0</v>
          </cell>
        </row>
        <row r="9780">
          <cell r="B9780" t="str">
            <v>778026</v>
          </cell>
          <cell r="C9780" t="str">
            <v>1510</v>
          </cell>
          <cell r="D9780" t="str">
            <v>BROWN WAVE JAWCLIP</v>
          </cell>
          <cell r="E9780" t="str">
            <v>12</v>
          </cell>
          <cell r="F9780">
            <v>0</v>
          </cell>
        </row>
        <row r="9781">
          <cell r="B9781" t="str">
            <v>778027</v>
          </cell>
          <cell r="C9781" t="str">
            <v>1510</v>
          </cell>
          <cell r="D9781" t="str">
            <v>DNU-BLACK WAVE JAWCLIP</v>
          </cell>
          <cell r="E9781" t="str">
            <v>12</v>
          </cell>
          <cell r="F9781">
            <v>0</v>
          </cell>
        </row>
        <row r="9782">
          <cell r="B9782" t="str">
            <v>778028</v>
          </cell>
          <cell r="C9782" t="str">
            <v>1510</v>
          </cell>
          <cell r="D9782" t="str">
            <v>BIG BROWN JAW CLIP</v>
          </cell>
          <cell r="E9782" t="str">
            <v>12</v>
          </cell>
          <cell r="F9782">
            <v>0</v>
          </cell>
        </row>
        <row r="9783">
          <cell r="B9783" t="str">
            <v>778029</v>
          </cell>
          <cell r="C9783" t="str">
            <v>1510</v>
          </cell>
          <cell r="D9783" t="str">
            <v>BIG BLACK JAW CLIP</v>
          </cell>
          <cell r="E9783" t="str">
            <v>12</v>
          </cell>
          <cell r="F9783">
            <v>0</v>
          </cell>
        </row>
        <row r="9784">
          <cell r="B9784" t="str">
            <v>778030</v>
          </cell>
          <cell r="C9784" t="str">
            <v>1510</v>
          </cell>
          <cell r="D9784" t="str">
            <v>4 PCS SMALL BLACK FLAT CLIPS</v>
          </cell>
          <cell r="E9784" t="str">
            <v>12</v>
          </cell>
          <cell r="F9784">
            <v>0</v>
          </cell>
        </row>
        <row r="9785">
          <cell r="B9785" t="str">
            <v>778031</v>
          </cell>
          <cell r="C9785" t="str">
            <v>1510</v>
          </cell>
          <cell r="D9785" t="str">
            <v>4 PCS SMALL BROWN FLAT CLIPS</v>
          </cell>
          <cell r="E9785" t="str">
            <v>12</v>
          </cell>
          <cell r="F9785">
            <v>0</v>
          </cell>
        </row>
        <row r="9786">
          <cell r="B9786" t="str">
            <v>778032</v>
          </cell>
          <cell r="C9786" t="str">
            <v>1510</v>
          </cell>
          <cell r="D9786" t="str">
            <v>DNU-2 FLAT BARRETTE FOR THIN HAIR</v>
          </cell>
          <cell r="E9786" t="str">
            <v>12</v>
          </cell>
          <cell r="F9786">
            <v>0</v>
          </cell>
        </row>
        <row r="9787">
          <cell r="B9787" t="str">
            <v>778033</v>
          </cell>
          <cell r="C9787" t="str">
            <v>1510</v>
          </cell>
          <cell r="D9787" t="str">
            <v>DNU-4 PCS CLASSIC JAWCLIP</v>
          </cell>
          <cell r="E9787" t="str">
            <v>12</v>
          </cell>
          <cell r="F9787">
            <v>0</v>
          </cell>
        </row>
        <row r="9788">
          <cell r="B9788" t="str">
            <v>778034</v>
          </cell>
          <cell r="C9788" t="str">
            <v>1510</v>
          </cell>
          <cell r="D9788" t="str">
            <v>DNU-1 BLACK CLASSICAL BARRETTE</v>
          </cell>
          <cell r="E9788" t="str">
            <v>12</v>
          </cell>
          <cell r="F9788">
            <v>0</v>
          </cell>
        </row>
        <row r="9789">
          <cell r="B9789" t="str">
            <v>778035</v>
          </cell>
          <cell r="C9789" t="str">
            <v>1510</v>
          </cell>
          <cell r="D9789" t="str">
            <v>8 PCS CLASSICAL MINI CLIPS</v>
          </cell>
          <cell r="E9789" t="str">
            <v>12</v>
          </cell>
          <cell r="F9789">
            <v>0</v>
          </cell>
        </row>
        <row r="9790">
          <cell r="B9790" t="str">
            <v>778036</v>
          </cell>
          <cell r="C9790" t="str">
            <v>1510</v>
          </cell>
          <cell r="D9790" t="str">
            <v>1 BLACK CROWN JAWCLIP</v>
          </cell>
          <cell r="E9790" t="str">
            <v>12</v>
          </cell>
          <cell r="F9790">
            <v>0</v>
          </cell>
        </row>
        <row r="9791">
          <cell r="B9791" t="str">
            <v>778037</v>
          </cell>
          <cell r="C9791" t="str">
            <v>1510</v>
          </cell>
          <cell r="D9791" t="str">
            <v>DNU-4 BROWN AND BLACK SNAPCLIPS</v>
          </cell>
          <cell r="E9791" t="str">
            <v>12</v>
          </cell>
          <cell r="F9791">
            <v>0</v>
          </cell>
        </row>
        <row r="9792">
          <cell r="B9792" t="str">
            <v>778038</v>
          </cell>
          <cell r="C9792" t="str">
            <v>1510</v>
          </cell>
          <cell r="D9792" t="str">
            <v>BLACK STRAIGHT BOBBY PINS</v>
          </cell>
          <cell r="E9792" t="str">
            <v>12</v>
          </cell>
          <cell r="F9792">
            <v>0</v>
          </cell>
        </row>
        <row r="9793">
          <cell r="B9793" t="str">
            <v>778039</v>
          </cell>
          <cell r="C9793" t="str">
            <v>1510</v>
          </cell>
          <cell r="D9793" t="str">
            <v>DNU-HEARTSHAPE SNAPCLIPS</v>
          </cell>
          <cell r="E9793" t="str">
            <v>12</v>
          </cell>
          <cell r="F9793">
            <v>0</v>
          </cell>
        </row>
        <row r="9794">
          <cell r="B9794" t="str">
            <v>778040</v>
          </cell>
          <cell r="C9794" t="str">
            <v>1510</v>
          </cell>
          <cell r="D9794" t="str">
            <v>DNU-BLACK GLAMOUR CLIP</v>
          </cell>
          <cell r="E9794" t="str">
            <v>12</v>
          </cell>
          <cell r="F9794">
            <v>0</v>
          </cell>
        </row>
        <row r="9795">
          <cell r="B9795" t="str">
            <v>778041</v>
          </cell>
          <cell r="C9795" t="str">
            <v>1510</v>
          </cell>
          <cell r="D9795" t="str">
            <v>DNU-6 BUTTERFLY SNAPCLIP</v>
          </cell>
          <cell r="E9795" t="str">
            <v>12</v>
          </cell>
          <cell r="F9795">
            <v>0</v>
          </cell>
        </row>
        <row r="9796">
          <cell r="B9796" t="str">
            <v>778042</v>
          </cell>
          <cell r="C9796" t="str">
            <v>1510</v>
          </cell>
          <cell r="D9796" t="str">
            <v>BLACK EXPANDABLE CLIP</v>
          </cell>
          <cell r="E9796" t="str">
            <v>12</v>
          </cell>
          <cell r="F9796">
            <v>0</v>
          </cell>
        </row>
        <row r="9797">
          <cell r="B9797" t="str">
            <v>778043</v>
          </cell>
          <cell r="C9797" t="str">
            <v>1510</v>
          </cell>
          <cell r="D9797" t="str">
            <v>1 BIG BROWN CLIP</v>
          </cell>
          <cell r="E9797" t="str">
            <v>12</v>
          </cell>
          <cell r="F9797">
            <v>0</v>
          </cell>
        </row>
        <row r="9798">
          <cell r="B9798" t="str">
            <v>778044</v>
          </cell>
          <cell r="C9798" t="str">
            <v>1510</v>
          </cell>
          <cell r="D9798" t="str">
            <v>DNU-BLACK MAGIC ELASTIC</v>
          </cell>
          <cell r="E9798" t="str">
            <v>12</v>
          </cell>
          <cell r="F9798">
            <v>0</v>
          </cell>
        </row>
        <row r="9799">
          <cell r="B9799" t="str">
            <v>778045</v>
          </cell>
          <cell r="C9799" t="str">
            <v>1510</v>
          </cell>
          <cell r="D9799" t="str">
            <v>DNU-COLORFUL MAGIC ELASTIC</v>
          </cell>
          <cell r="E9799" t="str">
            <v>12</v>
          </cell>
          <cell r="F9799">
            <v>0</v>
          </cell>
        </row>
        <row r="9800">
          <cell r="B9800" t="str">
            <v>778046</v>
          </cell>
          <cell r="C9800" t="str">
            <v>1510</v>
          </cell>
          <cell r="D9800" t="str">
            <v>4 PCS MINI FUN BROWN CLIPS</v>
          </cell>
          <cell r="E9800" t="str">
            <v>12</v>
          </cell>
          <cell r="F9800">
            <v>0</v>
          </cell>
        </row>
        <row r="9801">
          <cell r="B9801" t="str">
            <v>778047</v>
          </cell>
          <cell r="C9801" t="str">
            <v>1510</v>
          </cell>
          <cell r="D9801" t="str">
            <v>4 PCS MINI FUN BLACK CLIPS</v>
          </cell>
          <cell r="E9801" t="str">
            <v>12</v>
          </cell>
          <cell r="F9801">
            <v>0</v>
          </cell>
        </row>
        <row r="9802">
          <cell r="B9802" t="str">
            <v>778048</v>
          </cell>
          <cell r="C9802" t="str">
            <v>1510</v>
          </cell>
          <cell r="D9802" t="str">
            <v>DNU-COLORFUL SPONGE ELASTIC</v>
          </cell>
          <cell r="E9802" t="str">
            <v>12</v>
          </cell>
          <cell r="F9802">
            <v>0</v>
          </cell>
        </row>
        <row r="9803">
          <cell r="B9803" t="str">
            <v>778049</v>
          </cell>
          <cell r="C9803" t="str">
            <v>1510</v>
          </cell>
          <cell r="D9803" t="str">
            <v>DNU-GREY CLASSIC HEADWRAP</v>
          </cell>
          <cell r="E9803" t="str">
            <v>12</v>
          </cell>
          <cell r="F9803">
            <v>0</v>
          </cell>
        </row>
        <row r="9804">
          <cell r="B9804" t="str">
            <v>778050</v>
          </cell>
          <cell r="C9804" t="str">
            <v>1510</v>
          </cell>
          <cell r="D9804" t="str">
            <v>DNU-BLACK CLASSIC HEADWRAP</v>
          </cell>
          <cell r="E9804" t="str">
            <v>12</v>
          </cell>
          <cell r="F9804">
            <v>0</v>
          </cell>
        </row>
        <row r="9805">
          <cell r="B9805" t="str">
            <v>778051</v>
          </cell>
          <cell r="C9805" t="str">
            <v>1510</v>
          </cell>
          <cell r="D9805" t="str">
            <v>DNU-BLACK TRENDY HEADWRAP</v>
          </cell>
          <cell r="E9805" t="str">
            <v>12</v>
          </cell>
          <cell r="F9805">
            <v>0</v>
          </cell>
        </row>
        <row r="9806">
          <cell r="B9806" t="str">
            <v>778052</v>
          </cell>
          <cell r="C9806" t="str">
            <v>1510</v>
          </cell>
          <cell r="D9806" t="str">
            <v>DNU-16 PCS MINI CLIP BROWN</v>
          </cell>
          <cell r="E9806" t="str">
            <v>12</v>
          </cell>
          <cell r="F9806">
            <v>0</v>
          </cell>
        </row>
        <row r="9807">
          <cell r="B9807" t="str">
            <v>778053</v>
          </cell>
          <cell r="C9807" t="str">
            <v>1510</v>
          </cell>
          <cell r="D9807" t="str">
            <v>DNU-16 PCS MINI CLIP BLACK</v>
          </cell>
          <cell r="E9807" t="str">
            <v>12</v>
          </cell>
          <cell r="F9807">
            <v>0</v>
          </cell>
        </row>
        <row r="9808">
          <cell r="B9808" t="str">
            <v>778054</v>
          </cell>
          <cell r="C9808" t="str">
            <v>1510</v>
          </cell>
          <cell r="D9808" t="str">
            <v>4 SMALL CLASSIC JAWCLIP</v>
          </cell>
          <cell r="E9808" t="str">
            <v>12</v>
          </cell>
          <cell r="F9808">
            <v>0</v>
          </cell>
        </row>
        <row r="9809">
          <cell r="B9809" t="str">
            <v>781791BB</v>
          </cell>
          <cell r="C9809" t="str">
            <v>1510</v>
          </cell>
          <cell r="D9809" t="str">
            <v>DNU-SPARKLERS MINI BRUSH W HANGER</v>
          </cell>
          <cell r="E9809" t="str">
            <v>12</v>
          </cell>
          <cell r="F9809">
            <v>0.24</v>
          </cell>
        </row>
        <row r="9810">
          <cell r="B9810" t="str">
            <v>781890BB</v>
          </cell>
          <cell r="C9810" t="str">
            <v>1510</v>
          </cell>
          <cell r="D9810" t="str">
            <v>DNU-METALLIC MINI BRUSH W HANGER</v>
          </cell>
          <cell r="E9810" t="str">
            <v>12</v>
          </cell>
          <cell r="F9810">
            <v>0.24534999999999998</v>
          </cell>
        </row>
        <row r="9811">
          <cell r="B9811" t="str">
            <v>781892BB</v>
          </cell>
          <cell r="C9811" t="str">
            <v>1510</v>
          </cell>
          <cell r="D9811" t="str">
            <v>DNU-ICY PASTEL MINI BRUSH W HANGER</v>
          </cell>
          <cell r="E9811" t="str">
            <v>12</v>
          </cell>
          <cell r="F9811">
            <v>0.17474999999999999</v>
          </cell>
        </row>
        <row r="9812">
          <cell r="B9812" t="str">
            <v>781893BB</v>
          </cell>
          <cell r="C9812" t="str">
            <v>1510</v>
          </cell>
          <cell r="D9812" t="str">
            <v>DNU-SHERBET MINI BRUSH WITH HANGER</v>
          </cell>
          <cell r="E9812" t="str">
            <v>12</v>
          </cell>
          <cell r="F9812">
            <v>0.18192</v>
          </cell>
        </row>
        <row r="9813">
          <cell r="B9813" t="str">
            <v>781894BB</v>
          </cell>
          <cell r="C9813" t="str">
            <v>1510</v>
          </cell>
          <cell r="D9813" t="str">
            <v>DNU-FUSION MINI BRUSH WITH HANGER</v>
          </cell>
          <cell r="E9813" t="str">
            <v>12</v>
          </cell>
          <cell r="F9813">
            <v>0.29719000000000001</v>
          </cell>
        </row>
        <row r="9814">
          <cell r="B9814" t="str">
            <v>781899BB</v>
          </cell>
          <cell r="C9814" t="str">
            <v>1510</v>
          </cell>
          <cell r="D9814" t="str">
            <v>DNU-WOOD MINI BRUSH WITH HANGER</v>
          </cell>
          <cell r="E9814" t="str">
            <v>12</v>
          </cell>
          <cell r="F9814">
            <v>0.26656000000000002</v>
          </cell>
        </row>
        <row r="9815">
          <cell r="B9815" t="str">
            <v>781900BB</v>
          </cell>
          <cell r="C9815" t="str">
            <v>1510</v>
          </cell>
          <cell r="D9815" t="str">
            <v>DNU-FUN STUFF MINI BRUSH</v>
          </cell>
          <cell r="E9815" t="str">
            <v>12</v>
          </cell>
          <cell r="F9815">
            <v>0.23526</v>
          </cell>
        </row>
        <row r="9816">
          <cell r="B9816" t="str">
            <v>781901BB</v>
          </cell>
          <cell r="C9816" t="str">
            <v>1510</v>
          </cell>
          <cell r="D9816" t="str">
            <v>DNU-ACQUA BRIGHT MINI BRUSH</v>
          </cell>
          <cell r="E9816" t="str">
            <v>12</v>
          </cell>
          <cell r="F9816">
            <v>0.27485999999999999</v>
          </cell>
        </row>
        <row r="9817">
          <cell r="B9817" t="str">
            <v>781902BB</v>
          </cell>
          <cell r="C9817" t="str">
            <v>1510</v>
          </cell>
          <cell r="D9817" t="str">
            <v>DNU-AB COLOR MINI BRUSH</v>
          </cell>
          <cell r="E9817" t="str">
            <v>12</v>
          </cell>
          <cell r="F9817">
            <v>0.20638999999999999</v>
          </cell>
        </row>
        <row r="9818">
          <cell r="B9818" t="str">
            <v>781903BB</v>
          </cell>
          <cell r="C9818" t="str">
            <v>1510</v>
          </cell>
          <cell r="D9818" t="str">
            <v>DNU-LASER FOILED MINI BRUSH</v>
          </cell>
          <cell r="E9818" t="str">
            <v>12</v>
          </cell>
          <cell r="F9818">
            <v>0.25697000000000003</v>
          </cell>
        </row>
        <row r="9819">
          <cell r="B9819" t="str">
            <v>781904BB</v>
          </cell>
          <cell r="C9819" t="str">
            <v>1510</v>
          </cell>
          <cell r="D9819" t="str">
            <v>DNU-VACUUM PLATED MINI BRUSH</v>
          </cell>
          <cell r="E9819" t="str">
            <v>12</v>
          </cell>
          <cell r="F9819">
            <v>0.21475999999999998</v>
          </cell>
        </row>
        <row r="9820">
          <cell r="B9820" t="str">
            <v>790000</v>
          </cell>
          <cell r="C9820" t="str">
            <v>1510</v>
          </cell>
          <cell r="D9820" t="str">
            <v>DNU-AMBER MINI BRUSH</v>
          </cell>
          <cell r="E9820" t="str">
            <v>12</v>
          </cell>
          <cell r="F9820">
            <v>1.0279800000000001</v>
          </cell>
        </row>
        <row r="9821">
          <cell r="B9821" t="str">
            <v>790001BB</v>
          </cell>
          <cell r="C9821" t="str">
            <v>1510</v>
          </cell>
          <cell r="D9821" t="str">
            <v>DNU-SPARKLED MINI BRUSH</v>
          </cell>
          <cell r="E9821" t="str">
            <v>12</v>
          </cell>
          <cell r="F9821">
            <v>0.24759</v>
          </cell>
        </row>
        <row r="9822">
          <cell r="B9822" t="str">
            <v>790002BB</v>
          </cell>
          <cell r="C9822" t="str">
            <v>1510</v>
          </cell>
          <cell r="D9822" t="str">
            <v>DNU-METALLIC MINI BRUSH</v>
          </cell>
          <cell r="E9822" t="str">
            <v>12</v>
          </cell>
          <cell r="F9822">
            <v>0.29181999999999997</v>
          </cell>
        </row>
        <row r="9823">
          <cell r="B9823" t="str">
            <v>790003BB</v>
          </cell>
          <cell r="C9823" t="str">
            <v>1510</v>
          </cell>
          <cell r="D9823" t="str">
            <v>DNU-PASTEL MINI BRUSH</v>
          </cell>
          <cell r="E9823" t="str">
            <v>12</v>
          </cell>
          <cell r="F9823">
            <v>0.24759</v>
          </cell>
        </row>
        <row r="9824">
          <cell r="B9824" t="str">
            <v>790004BB</v>
          </cell>
          <cell r="C9824" t="str">
            <v>1510</v>
          </cell>
          <cell r="D9824" t="str">
            <v>DNU-WOOD MINI BRUSH</v>
          </cell>
          <cell r="E9824" t="str">
            <v>12</v>
          </cell>
          <cell r="F9824">
            <v>0.34399000000000002</v>
          </cell>
        </row>
        <row r="9825">
          <cell r="B9825" t="str">
            <v>790005BB</v>
          </cell>
          <cell r="C9825" t="str">
            <v>1510</v>
          </cell>
          <cell r="D9825" t="str">
            <v>DNU-FUSION MINI BRUSH</v>
          </cell>
          <cell r="E9825" t="str">
            <v>12</v>
          </cell>
          <cell r="F9825">
            <v>0.33161000000000002</v>
          </cell>
        </row>
        <row r="9826">
          <cell r="B9826" t="str">
            <v>790006BB</v>
          </cell>
          <cell r="C9826" t="str">
            <v>1510</v>
          </cell>
          <cell r="D9826" t="str">
            <v>DNU-SHERBET MINI BRUSH</v>
          </cell>
          <cell r="E9826" t="str">
            <v>12</v>
          </cell>
          <cell r="F9826">
            <v>0.23156000000000002</v>
          </cell>
        </row>
        <row r="9827">
          <cell r="B9827" t="str">
            <v>790007BB</v>
          </cell>
          <cell r="C9827" t="str">
            <v>1510</v>
          </cell>
          <cell r="D9827" t="str">
            <v>DNU-AB COLOR CUSHION MINI BRUSH</v>
          </cell>
          <cell r="E9827" t="str">
            <v>12</v>
          </cell>
          <cell r="F9827">
            <v>0.36534</v>
          </cell>
        </row>
        <row r="9828">
          <cell r="B9828" t="str">
            <v>790008</v>
          </cell>
          <cell r="C9828" t="str">
            <v>1510</v>
          </cell>
          <cell r="D9828" t="str">
            <v>DNU-WOOD MINI BRUSH</v>
          </cell>
          <cell r="E9828" t="str">
            <v>12</v>
          </cell>
          <cell r="F9828">
            <v>0.56102999999999992</v>
          </cell>
        </row>
        <row r="9829">
          <cell r="B9829" t="str">
            <v>790009</v>
          </cell>
          <cell r="C9829" t="str">
            <v>1510</v>
          </cell>
          <cell r="D9829" t="str">
            <v>DNU-MINI BRUSH WITH MIRROR</v>
          </cell>
          <cell r="E9829" t="str">
            <v>12</v>
          </cell>
          <cell r="F9829">
            <v>0.52019000000000004</v>
          </cell>
        </row>
        <row r="9830">
          <cell r="B9830" t="str">
            <v>790010BB</v>
          </cell>
          <cell r="C9830" t="str">
            <v>1510</v>
          </cell>
          <cell r="D9830" t="str">
            <v>DNU-MEDIUM CUSHION BRUSH</v>
          </cell>
          <cell r="E9830" t="str">
            <v>12</v>
          </cell>
          <cell r="F9830">
            <v>0.64637</v>
          </cell>
        </row>
        <row r="9831">
          <cell r="B9831" t="str">
            <v>790011BB</v>
          </cell>
          <cell r="C9831" t="str">
            <v>1510</v>
          </cell>
          <cell r="D9831" t="str">
            <v>DNU-MEDIUM DETANGLING BRUSH</v>
          </cell>
          <cell r="E9831" t="str">
            <v>12</v>
          </cell>
          <cell r="F9831">
            <v>0.59048999999999996</v>
          </cell>
        </row>
        <row r="9832">
          <cell r="B9832" t="str">
            <v>790012BB</v>
          </cell>
          <cell r="C9832" t="str">
            <v>1510</v>
          </cell>
          <cell r="D9832" t="str">
            <v>DNU-MEDIUM ALL PURPOSE BRUSH</v>
          </cell>
          <cell r="E9832" t="str">
            <v>12</v>
          </cell>
          <cell r="F9832">
            <v>0.65460000000000007</v>
          </cell>
        </row>
        <row r="9833">
          <cell r="B9833" t="str">
            <v>790013BB</v>
          </cell>
          <cell r="C9833" t="str">
            <v>1510</v>
          </cell>
          <cell r="D9833" t="str">
            <v>DNU-MEDIUM VENT BRUSH/CARDED</v>
          </cell>
          <cell r="E9833" t="str">
            <v>12</v>
          </cell>
          <cell r="F9833">
            <v>0.48836000000000002</v>
          </cell>
        </row>
        <row r="9834">
          <cell r="B9834" t="str">
            <v>790014BB</v>
          </cell>
          <cell r="C9834" t="str">
            <v>1510</v>
          </cell>
          <cell r="D9834" t="str">
            <v>DNU-MEDIUM ROUND BRUSH/CARDED</v>
          </cell>
          <cell r="E9834" t="str">
            <v>12</v>
          </cell>
          <cell r="F9834">
            <v>0.45902999999999999</v>
          </cell>
        </row>
        <row r="9835">
          <cell r="B9835" t="str">
            <v>790015BB</v>
          </cell>
          <cell r="C9835" t="str">
            <v>1510</v>
          </cell>
          <cell r="D9835" t="str">
            <v>DNU-MEDIUM COMB CARDED</v>
          </cell>
          <cell r="E9835" t="str">
            <v>12</v>
          </cell>
          <cell r="F9835">
            <v>0.36299000000000003</v>
          </cell>
        </row>
        <row r="9836">
          <cell r="B9836" t="str">
            <v>790016A</v>
          </cell>
          <cell r="C9836" t="str">
            <v>1510</v>
          </cell>
          <cell r="D9836" t="str">
            <v>DNU-2 AFRO COMBS</v>
          </cell>
          <cell r="E9836" t="str">
            <v>12</v>
          </cell>
          <cell r="F9836">
            <v>0.35811999999999999</v>
          </cell>
        </row>
        <row r="9837">
          <cell r="B9837" t="str">
            <v>790016BB</v>
          </cell>
          <cell r="C9837" t="str">
            <v>1510</v>
          </cell>
          <cell r="D9837" t="str">
            <v>DNU-COLOR COMB</v>
          </cell>
          <cell r="E9837" t="str">
            <v>12</v>
          </cell>
          <cell r="F9837">
            <v>0.40885000000000005</v>
          </cell>
        </row>
        <row r="9838">
          <cell r="B9838" t="str">
            <v>790017BB</v>
          </cell>
          <cell r="C9838" t="str">
            <v>1510</v>
          </cell>
          <cell r="D9838" t="str">
            <v>DNU-SHOWER COMB</v>
          </cell>
          <cell r="E9838" t="str">
            <v>12</v>
          </cell>
          <cell r="F9838">
            <v>0.22236</v>
          </cell>
        </row>
        <row r="9839">
          <cell r="B9839" t="str">
            <v>790018BB</v>
          </cell>
          <cell r="C9839" t="str">
            <v>1510</v>
          </cell>
          <cell r="D9839" t="str">
            <v>DNU-METALLIC DETANGLING COMB</v>
          </cell>
          <cell r="E9839" t="str">
            <v>12</v>
          </cell>
          <cell r="F9839">
            <v>0.20050000000000001</v>
          </cell>
        </row>
        <row r="9840">
          <cell r="B9840" t="str">
            <v>790019BB</v>
          </cell>
          <cell r="C9840" t="str">
            <v>1510</v>
          </cell>
          <cell r="D9840" t="str">
            <v>DNU-FUSION MINI COMB</v>
          </cell>
          <cell r="E9840" t="str">
            <v>12</v>
          </cell>
          <cell r="F9840">
            <v>0.19537000000000002</v>
          </cell>
        </row>
        <row r="9841">
          <cell r="B9841" t="str">
            <v>790020BB</v>
          </cell>
          <cell r="C9841" t="str">
            <v>1510</v>
          </cell>
          <cell r="D9841" t="str">
            <v>DNU-MEDIUM CUSHION BRUSH</v>
          </cell>
          <cell r="E9841" t="str">
            <v>12</v>
          </cell>
          <cell r="F9841">
            <v>0.42331999999999997</v>
          </cell>
        </row>
        <row r="9842">
          <cell r="B9842" t="str">
            <v>790021BB</v>
          </cell>
          <cell r="C9842" t="str">
            <v>1510</v>
          </cell>
          <cell r="D9842" t="str">
            <v>DNU-MEDIUM DETANGLING BRUSH</v>
          </cell>
          <cell r="E9842" t="str">
            <v>12</v>
          </cell>
          <cell r="F9842">
            <v>0.37819999999999998</v>
          </cell>
        </row>
        <row r="9843">
          <cell r="B9843" t="str">
            <v>790022BB</v>
          </cell>
          <cell r="C9843" t="str">
            <v>1510</v>
          </cell>
          <cell r="D9843" t="str">
            <v>DNU-MEDIUM ALL PURPOSE BRUSH</v>
          </cell>
          <cell r="E9843" t="str">
            <v>12</v>
          </cell>
          <cell r="F9843">
            <v>0.39026</v>
          </cell>
        </row>
        <row r="9844">
          <cell r="B9844" t="str">
            <v>790023BB</v>
          </cell>
          <cell r="C9844" t="str">
            <v>1510</v>
          </cell>
          <cell r="D9844" t="str">
            <v>DNU-MEDIUM VENT BRUSH</v>
          </cell>
          <cell r="E9844" t="str">
            <v>12</v>
          </cell>
          <cell r="F9844">
            <v>0.38518000000000002</v>
          </cell>
        </row>
        <row r="9845">
          <cell r="B9845" t="str">
            <v>790024BB</v>
          </cell>
          <cell r="C9845" t="str">
            <v>1510</v>
          </cell>
          <cell r="D9845" t="str">
            <v>DNU-MEDIUM ROUND BRUSH</v>
          </cell>
          <cell r="E9845" t="str">
            <v>12</v>
          </cell>
          <cell r="F9845">
            <v>0.41599999999999998</v>
          </cell>
        </row>
        <row r="9846">
          <cell r="B9846" t="str">
            <v>790025BB</v>
          </cell>
          <cell r="C9846" t="str">
            <v>1510</v>
          </cell>
          <cell r="D9846" t="str">
            <v>DNU-MEDIUM FUSION COMB</v>
          </cell>
          <cell r="E9846" t="str">
            <v>12</v>
          </cell>
          <cell r="F9846">
            <v>0.28008999999999995</v>
          </cell>
        </row>
        <row r="9847">
          <cell r="B9847" t="str">
            <v>790030BB</v>
          </cell>
          <cell r="C9847" t="str">
            <v>1510</v>
          </cell>
          <cell r="D9847" t="str">
            <v>DNU-ROUND BRUSH</v>
          </cell>
          <cell r="E9847" t="str">
            <v>12</v>
          </cell>
          <cell r="F9847">
            <v>0.87112000000000001</v>
          </cell>
        </row>
        <row r="9848">
          <cell r="B9848" t="str">
            <v>790031BB</v>
          </cell>
          <cell r="C9848" t="str">
            <v>1510</v>
          </cell>
          <cell r="D9848" t="str">
            <v>DNU-CUSHION BRUSH</v>
          </cell>
          <cell r="E9848" t="str">
            <v>12</v>
          </cell>
          <cell r="F9848">
            <v>0.86972000000000005</v>
          </cell>
        </row>
        <row r="9849">
          <cell r="B9849" t="str">
            <v>790032BB</v>
          </cell>
          <cell r="C9849" t="str">
            <v>1510</v>
          </cell>
          <cell r="D9849" t="str">
            <v>DNU-ALL PURPOSE BRUSH</v>
          </cell>
          <cell r="E9849" t="str">
            <v>12</v>
          </cell>
          <cell r="F9849">
            <v>0.91186999999999996</v>
          </cell>
        </row>
        <row r="9850">
          <cell r="B9850" t="str">
            <v>790033</v>
          </cell>
          <cell r="C9850" t="str">
            <v>1510</v>
          </cell>
          <cell r="D9850" t="str">
            <v>DNU-CERAMIC ROUND BRUSH 16MM</v>
          </cell>
          <cell r="E9850" t="str">
            <v>12</v>
          </cell>
          <cell r="F9850">
            <v>0.97750000000000004</v>
          </cell>
        </row>
        <row r="9851">
          <cell r="B9851" t="str">
            <v>790034</v>
          </cell>
          <cell r="C9851" t="str">
            <v>1510</v>
          </cell>
          <cell r="D9851" t="str">
            <v>DNU-CERAMIC ROUND BRUSH 28MM</v>
          </cell>
          <cell r="E9851" t="str">
            <v>12</v>
          </cell>
          <cell r="F9851">
            <v>1.1284000000000001</v>
          </cell>
        </row>
        <row r="9852">
          <cell r="B9852" t="str">
            <v>790035</v>
          </cell>
          <cell r="C9852" t="str">
            <v>1510</v>
          </cell>
          <cell r="D9852" t="str">
            <v>DNU-CERAMIC ROUND BRUSH 52MM</v>
          </cell>
          <cell r="E9852" t="str">
            <v>12</v>
          </cell>
          <cell r="F9852">
            <v>1.00336</v>
          </cell>
        </row>
        <row r="9853">
          <cell r="B9853" t="str">
            <v>790036</v>
          </cell>
          <cell r="C9853" t="str">
            <v>1510</v>
          </cell>
          <cell r="D9853" t="str">
            <v>DNU-CERAMIC ROUND BRUSH 44MM</v>
          </cell>
          <cell r="E9853" t="str">
            <v>12</v>
          </cell>
          <cell r="F9853">
            <v>1.2459</v>
          </cell>
        </row>
        <row r="9854">
          <cell r="B9854" t="str">
            <v>790037</v>
          </cell>
          <cell r="C9854" t="str">
            <v>1510</v>
          </cell>
          <cell r="D9854" t="str">
            <v>DNU-VENTILATED CERAMIC BRUSH</v>
          </cell>
          <cell r="E9854" t="str">
            <v>12</v>
          </cell>
          <cell r="F9854">
            <v>1.1348399999999998</v>
          </cell>
        </row>
        <row r="9855">
          <cell r="B9855" t="str">
            <v>790038</v>
          </cell>
          <cell r="C9855" t="str">
            <v>1510</v>
          </cell>
          <cell r="D9855" t="str">
            <v>DNU-WIDE CERAMIC STRAIGHTENING BRUSH</v>
          </cell>
          <cell r="E9855" t="str">
            <v>12</v>
          </cell>
          <cell r="F9855">
            <v>1.4008</v>
          </cell>
        </row>
        <row r="9856">
          <cell r="B9856" t="str">
            <v>790039</v>
          </cell>
          <cell r="C9856" t="str">
            <v>1510</v>
          </cell>
          <cell r="D9856" t="str">
            <v>DNU-NARROW CERAMIC STRAIGHTENING BRUSH</v>
          </cell>
          <cell r="E9856" t="str">
            <v>12</v>
          </cell>
          <cell r="F9856">
            <v>1.36799</v>
          </cell>
        </row>
        <row r="9857">
          <cell r="B9857" t="str">
            <v>790040BB</v>
          </cell>
          <cell r="C9857" t="str">
            <v>1510</v>
          </cell>
          <cell r="D9857" t="str">
            <v>DNU-ROUND BRUSH</v>
          </cell>
          <cell r="E9857" t="str">
            <v>12</v>
          </cell>
          <cell r="F9857">
            <v>1.0391900000000001</v>
          </cell>
        </row>
        <row r="9858">
          <cell r="B9858" t="str">
            <v>790041BB</v>
          </cell>
          <cell r="C9858" t="str">
            <v>1510</v>
          </cell>
          <cell r="D9858" t="str">
            <v>DNU-LARGE CUSHION BRUSH</v>
          </cell>
          <cell r="E9858" t="str">
            <v>12</v>
          </cell>
          <cell r="F9858">
            <v>1.1372599999999999</v>
          </cell>
        </row>
        <row r="9859">
          <cell r="B9859" t="str">
            <v>790042BB</v>
          </cell>
          <cell r="C9859" t="str">
            <v>1510</v>
          </cell>
          <cell r="D9859" t="str">
            <v>DNU-SMALL CUSHION BRUSH</v>
          </cell>
          <cell r="E9859" t="str">
            <v>12</v>
          </cell>
          <cell r="F9859">
            <v>0.98834</v>
          </cell>
        </row>
        <row r="9860">
          <cell r="B9860" t="str">
            <v>790043BB</v>
          </cell>
          <cell r="C9860" t="str">
            <v>1510</v>
          </cell>
          <cell r="D9860" t="str">
            <v>DNU-CUSHION BRUSH WITH PIN BRISTLE</v>
          </cell>
          <cell r="E9860" t="str">
            <v>12</v>
          </cell>
          <cell r="F9860">
            <v>1.3</v>
          </cell>
        </row>
        <row r="9861">
          <cell r="B9861" t="str">
            <v>790045BB</v>
          </cell>
          <cell r="C9861" t="str">
            <v>1510</v>
          </cell>
          <cell r="D9861" t="str">
            <v>DNU-ROUND NYLON BRISTLE BRUSH</v>
          </cell>
          <cell r="E9861" t="str">
            <v>12</v>
          </cell>
          <cell r="F9861">
            <v>0.90115000000000001</v>
          </cell>
        </row>
        <row r="9862">
          <cell r="B9862" t="str">
            <v>790046</v>
          </cell>
          <cell r="C9862" t="str">
            <v>1510</v>
          </cell>
          <cell r="D9862" t="str">
            <v>BOAR BRUSHING FUSION BRUSHES</v>
          </cell>
          <cell r="E9862" t="str">
            <v>12</v>
          </cell>
          <cell r="F9862">
            <v>0.80034000000000005</v>
          </cell>
        </row>
        <row r="9863">
          <cell r="B9863" t="str">
            <v>790047</v>
          </cell>
          <cell r="C9863" t="str">
            <v>1510</v>
          </cell>
          <cell r="D9863" t="str">
            <v>DNU-VOLUME VENT.FUSION BRUSHES</v>
          </cell>
          <cell r="E9863" t="str">
            <v>12</v>
          </cell>
          <cell r="F9863">
            <v>0.66162999999999994</v>
          </cell>
        </row>
        <row r="9864">
          <cell r="B9864" t="str">
            <v>790048BB</v>
          </cell>
          <cell r="C9864" t="str">
            <v>1510</v>
          </cell>
          <cell r="D9864" t="str">
            <v>DNU-ALL PURPOSE CUSHION BRUSH</v>
          </cell>
          <cell r="E9864" t="str">
            <v>12</v>
          </cell>
          <cell r="F9864">
            <v>1.0860000000000001</v>
          </cell>
        </row>
        <row r="9865">
          <cell r="B9865" t="str">
            <v>790049</v>
          </cell>
          <cell r="C9865" t="str">
            <v>1510</v>
          </cell>
          <cell r="D9865" t="str">
            <v>BAMBOO COMB</v>
          </cell>
          <cell r="E9865" t="str">
            <v>12</v>
          </cell>
          <cell r="F9865">
            <v>1.02956</v>
          </cell>
        </row>
        <row r="9866">
          <cell r="B9866" t="str">
            <v>790050BB</v>
          </cell>
          <cell r="C9866" t="str">
            <v>1510</v>
          </cell>
          <cell r="D9866" t="str">
            <v>DNU-DETANGLING COMB</v>
          </cell>
          <cell r="E9866" t="str">
            <v>12</v>
          </cell>
          <cell r="F9866">
            <v>0.83</v>
          </cell>
        </row>
        <row r="9867">
          <cell r="B9867" t="str">
            <v>790051</v>
          </cell>
          <cell r="C9867" t="str">
            <v>1510</v>
          </cell>
          <cell r="D9867" t="str">
            <v>DNU-BAMBOO CUSH BRUSH BAMBOO BRISTLES</v>
          </cell>
          <cell r="E9867" t="str">
            <v>12</v>
          </cell>
          <cell r="F9867">
            <v>1.6937</v>
          </cell>
        </row>
        <row r="9868">
          <cell r="B9868" t="str">
            <v>790052</v>
          </cell>
          <cell r="C9868" t="str">
            <v>1510</v>
          </cell>
          <cell r="D9868" t="str">
            <v>BAMBOO PORCUPINE CUSHION BRUSH</v>
          </cell>
          <cell r="E9868" t="str">
            <v>12</v>
          </cell>
          <cell r="F9868">
            <v>1.6970999999999998</v>
          </cell>
        </row>
        <row r="9869">
          <cell r="B9869" t="str">
            <v>790053</v>
          </cell>
          <cell r="C9869" t="str">
            <v>1510</v>
          </cell>
          <cell r="D9869" t="str">
            <v>BAMBOO LARGE ROUND PORCUPINE BRUSH</v>
          </cell>
          <cell r="E9869" t="str">
            <v>12</v>
          </cell>
          <cell r="F9869">
            <v>1.4394400000000001</v>
          </cell>
        </row>
        <row r="9870">
          <cell r="B9870" t="str">
            <v>790054BB</v>
          </cell>
          <cell r="C9870" t="str">
            <v>1510</v>
          </cell>
          <cell r="D9870" t="str">
            <v>DNU-PORCUPINE CUSHION</v>
          </cell>
          <cell r="E9870" t="str">
            <v>12</v>
          </cell>
          <cell r="F9870">
            <v>1.3020399999999999</v>
          </cell>
        </row>
        <row r="9871">
          <cell r="B9871" t="str">
            <v>790056</v>
          </cell>
          <cell r="C9871" t="str">
            <v>1510</v>
          </cell>
          <cell r="D9871" t="str">
            <v>DNU-MINI PNEUM WOOD BRUSH MIROR</v>
          </cell>
          <cell r="E9871" t="str">
            <v>12</v>
          </cell>
          <cell r="F9871">
            <v>0.61180999999999996</v>
          </cell>
        </row>
        <row r="9872">
          <cell r="B9872" t="str">
            <v>790057</v>
          </cell>
          <cell r="C9872" t="str">
            <v>1510</v>
          </cell>
          <cell r="D9872" t="str">
            <v>DNU-SQUARE MINI BRUSH</v>
          </cell>
          <cell r="E9872" t="str">
            <v>12</v>
          </cell>
          <cell r="F9872">
            <v>0.43413000000000002</v>
          </cell>
        </row>
        <row r="9873">
          <cell r="B9873" t="str">
            <v>790058BB</v>
          </cell>
          <cell r="C9873" t="str">
            <v>1510</v>
          </cell>
          <cell r="D9873" t="str">
            <v>DNU-VENT BRUSH</v>
          </cell>
          <cell r="E9873" t="str">
            <v>12</v>
          </cell>
          <cell r="F9873">
            <v>1.02274</v>
          </cell>
        </row>
        <row r="9874">
          <cell r="B9874" t="str">
            <v>790059</v>
          </cell>
          <cell r="C9874" t="str">
            <v>1510</v>
          </cell>
          <cell r="D9874" t="str">
            <v>DNU-DETANGLE COMB ANTI BREAKAGE</v>
          </cell>
          <cell r="E9874" t="str">
            <v>12</v>
          </cell>
          <cell r="F9874">
            <v>0.27389999999999998</v>
          </cell>
        </row>
        <row r="9875">
          <cell r="B9875" t="str">
            <v>790060BB</v>
          </cell>
          <cell r="C9875" t="str">
            <v>1510</v>
          </cell>
          <cell r="D9875" t="str">
            <v>BLOW DRY BRUSH 45MM BOAR</v>
          </cell>
          <cell r="E9875" t="str">
            <v>12</v>
          </cell>
          <cell r="F9875">
            <v>1.45713</v>
          </cell>
        </row>
        <row r="9876">
          <cell r="B9876" t="str">
            <v>790061BB</v>
          </cell>
          <cell r="C9876" t="str">
            <v>1510</v>
          </cell>
          <cell r="D9876" t="str">
            <v>DNU-MEDIUM ROUND BRUSH BOAR</v>
          </cell>
          <cell r="E9876" t="str">
            <v>12</v>
          </cell>
          <cell r="F9876">
            <v>2.5099999999999998</v>
          </cell>
        </row>
        <row r="9877">
          <cell r="B9877" t="str">
            <v>790062BB</v>
          </cell>
          <cell r="C9877" t="str">
            <v>1510</v>
          </cell>
          <cell r="D9877" t="str">
            <v>BLOW DRY BRUSH 65MM BOAR</v>
          </cell>
          <cell r="E9877" t="str">
            <v>12</v>
          </cell>
          <cell r="F9877">
            <v>1.9611800000000001</v>
          </cell>
        </row>
        <row r="9878">
          <cell r="B9878" t="str">
            <v>790063BB</v>
          </cell>
          <cell r="C9878" t="str">
            <v>1510</v>
          </cell>
          <cell r="D9878" t="str">
            <v>DNU-NARROW BOAR BRUSH</v>
          </cell>
          <cell r="E9878" t="str">
            <v>12</v>
          </cell>
          <cell r="F9878">
            <v>1.2850299999999999</v>
          </cell>
        </row>
        <row r="9879">
          <cell r="B9879" t="str">
            <v>790064BB</v>
          </cell>
          <cell r="C9879" t="str">
            <v>1510</v>
          </cell>
          <cell r="D9879" t="str">
            <v>DNU-OVAL BOAR CUSHION BRUSCH</v>
          </cell>
          <cell r="E9879" t="str">
            <v>12</v>
          </cell>
          <cell r="F9879">
            <v>1.73445</v>
          </cell>
        </row>
        <row r="9880">
          <cell r="B9880" t="str">
            <v>790065BB</v>
          </cell>
          <cell r="C9880" t="str">
            <v>1510</v>
          </cell>
          <cell r="D9880" t="str">
            <v>DNU-LARGE PADDLE BRUSH BOAR</v>
          </cell>
          <cell r="E9880" t="str">
            <v>12</v>
          </cell>
          <cell r="F9880">
            <v>9.9449999999999997E-2</v>
          </cell>
        </row>
        <row r="9881">
          <cell r="B9881" t="str">
            <v>790066</v>
          </cell>
          <cell r="C9881" t="str">
            <v>1510</v>
          </cell>
          <cell r="D9881" t="str">
            <v>DNU-GRAPHITE CUSHION BRUSH W/ NYLON BRIS</v>
          </cell>
          <cell r="E9881" t="str">
            <v>12</v>
          </cell>
          <cell r="F9881">
            <v>1.1216300000000001</v>
          </cell>
        </row>
        <row r="9882">
          <cell r="B9882" t="str">
            <v>790067</v>
          </cell>
          <cell r="C9882" t="str">
            <v>1510</v>
          </cell>
          <cell r="D9882" t="str">
            <v>DNU-GRAPHITE ROUND BRUSH 45MM DIAMETER</v>
          </cell>
          <cell r="E9882" t="str">
            <v>12</v>
          </cell>
          <cell r="F9882">
            <v>0.89464999999999995</v>
          </cell>
        </row>
        <row r="9883">
          <cell r="B9883" t="str">
            <v>790068</v>
          </cell>
          <cell r="C9883" t="str">
            <v>1510</v>
          </cell>
          <cell r="D9883" t="str">
            <v>DNU-BLOW DRY BRUSH HALF BOAR</v>
          </cell>
          <cell r="E9883" t="str">
            <v>12</v>
          </cell>
          <cell r="F9883">
            <v>1.02986</v>
          </cell>
        </row>
        <row r="9884">
          <cell r="B9884" t="str">
            <v>790069</v>
          </cell>
          <cell r="C9884" t="str">
            <v>1510</v>
          </cell>
          <cell r="D9884" t="str">
            <v>DNU-MEDIUM BLOW DRY BRUSH</v>
          </cell>
          <cell r="E9884" t="str">
            <v>12</v>
          </cell>
          <cell r="F9884">
            <v>0.70910000000000006</v>
          </cell>
        </row>
        <row r="9885">
          <cell r="B9885" t="str">
            <v>790070</v>
          </cell>
          <cell r="C9885" t="str">
            <v>1510</v>
          </cell>
          <cell r="D9885" t="str">
            <v>CERAMIC BLOW DRY BRUSCH 50% BOAR</v>
          </cell>
          <cell r="E9885" t="str">
            <v>12</v>
          </cell>
          <cell r="F9885">
            <v>1.7329700000000001</v>
          </cell>
        </row>
        <row r="9886">
          <cell r="B9886" t="str">
            <v>790165A</v>
          </cell>
          <cell r="C9886" t="str">
            <v>1510</v>
          </cell>
          <cell r="D9886" t="str">
            <v>DNU-ROUND EDGE VANITY CASE</v>
          </cell>
          <cell r="E9886" t="str">
            <v>12</v>
          </cell>
          <cell r="F9886">
            <v>2.54331</v>
          </cell>
        </row>
        <row r="9887">
          <cell r="B9887" t="str">
            <v>790165BB</v>
          </cell>
          <cell r="C9887" t="str">
            <v>1510</v>
          </cell>
          <cell r="D9887" t="str">
            <v>DNU-VANITY CASE</v>
          </cell>
          <cell r="E9887" t="str">
            <v>12</v>
          </cell>
          <cell r="F9887">
            <v>2.7027899999999998</v>
          </cell>
        </row>
        <row r="9888">
          <cell r="B9888" t="str">
            <v>790166BB</v>
          </cell>
          <cell r="C9888" t="str">
            <v>1510</v>
          </cell>
          <cell r="D9888" t="str">
            <v>DNU-VANITY CASE ALUMINIUM</v>
          </cell>
          <cell r="E9888" t="str">
            <v>12</v>
          </cell>
          <cell r="F9888">
            <v>2.8427699999999998</v>
          </cell>
        </row>
        <row r="9889">
          <cell r="B9889" t="str">
            <v>790167BB</v>
          </cell>
          <cell r="C9889" t="str">
            <v>1510</v>
          </cell>
          <cell r="D9889" t="str">
            <v>DNU-VANITY CASE LEOPARD</v>
          </cell>
          <cell r="E9889" t="str">
            <v>12</v>
          </cell>
          <cell r="F9889">
            <v>2.7396799999999999</v>
          </cell>
        </row>
        <row r="9890">
          <cell r="B9890" t="str">
            <v>790168BB</v>
          </cell>
          <cell r="C9890" t="str">
            <v>1510</v>
          </cell>
          <cell r="D9890" t="str">
            <v>DNU-VANITY CASE PINK SPARKLED</v>
          </cell>
          <cell r="E9890" t="str">
            <v>12</v>
          </cell>
          <cell r="F9890">
            <v>2.7536399999999999</v>
          </cell>
        </row>
        <row r="9891">
          <cell r="B9891" t="str">
            <v>790169BB</v>
          </cell>
          <cell r="C9891" t="str">
            <v>1510</v>
          </cell>
          <cell r="D9891" t="str">
            <v>DNU-VANITY CASE VIOLIN SPARKLED</v>
          </cell>
          <cell r="E9891" t="str">
            <v>12</v>
          </cell>
          <cell r="F9891">
            <v>2.8509699999999998</v>
          </cell>
        </row>
        <row r="9892">
          <cell r="B9892" t="str">
            <v>790170BB</v>
          </cell>
          <cell r="C9892" t="str">
            <v>1510</v>
          </cell>
          <cell r="D9892" t="str">
            <v>DNU-VANITY CASE CLEAR TRANSLUCENT</v>
          </cell>
          <cell r="E9892" t="str">
            <v>12</v>
          </cell>
          <cell r="F9892">
            <v>2.8211900000000001</v>
          </cell>
        </row>
        <row r="9893">
          <cell r="B9893" t="str">
            <v>790171BB</v>
          </cell>
          <cell r="C9893" t="str">
            <v>1510</v>
          </cell>
          <cell r="D9893" t="str">
            <v>DNU-VANITY CASE BLUE TRANSLUCENT</v>
          </cell>
          <cell r="E9893" t="str">
            <v>12</v>
          </cell>
          <cell r="F9893">
            <v>2.8427699999999998</v>
          </cell>
        </row>
        <row r="9894">
          <cell r="B9894" t="str">
            <v>790172BB</v>
          </cell>
          <cell r="C9894" t="str">
            <v>1510</v>
          </cell>
          <cell r="D9894" t="str">
            <v>DNU-VANITY TRAVEL</v>
          </cell>
          <cell r="E9894" t="str">
            <v>12</v>
          </cell>
          <cell r="F9894">
            <v>4.5868400000000005</v>
          </cell>
        </row>
        <row r="9895">
          <cell r="B9895" t="str">
            <v>790174BB</v>
          </cell>
          <cell r="C9895" t="str">
            <v>1510</v>
          </cell>
          <cell r="D9895" t="str">
            <v>DNU-HALLOWEEN SET</v>
          </cell>
          <cell r="E9895" t="str">
            <v>12</v>
          </cell>
          <cell r="F9895">
            <v>1.23</v>
          </cell>
        </row>
        <row r="9896">
          <cell r="B9896" t="str">
            <v>790175BB</v>
          </cell>
          <cell r="C9896" t="str">
            <v>1510</v>
          </cell>
          <cell r="D9896" t="str">
            <v>DNU-JUNIOR SET</v>
          </cell>
          <cell r="E9896" t="str">
            <v>12</v>
          </cell>
          <cell r="F9896">
            <v>0.85109000000000001</v>
          </cell>
        </row>
        <row r="9897">
          <cell r="B9897" t="str">
            <v>790176BB</v>
          </cell>
          <cell r="C9897" t="str">
            <v>1510</v>
          </cell>
          <cell r="D9897" t="str">
            <v>DNU-HEART GIFT SET</v>
          </cell>
          <cell r="E9897" t="str">
            <v>12</v>
          </cell>
          <cell r="F9897">
            <v>1.1015200000000001</v>
          </cell>
        </row>
        <row r="9898">
          <cell r="B9898" t="str">
            <v>790177</v>
          </cell>
          <cell r="C9898" t="str">
            <v>1510</v>
          </cell>
          <cell r="D9898" t="str">
            <v>DNU-TRANSPARENT VANITY CASE</v>
          </cell>
          <cell r="E9898" t="str">
            <v>12</v>
          </cell>
          <cell r="F9898">
            <v>1.2189100000000002</v>
          </cell>
        </row>
        <row r="9899">
          <cell r="B9899" t="str">
            <v>790178</v>
          </cell>
          <cell r="C9899" t="str">
            <v>1510</v>
          </cell>
          <cell r="D9899" t="str">
            <v>DNU-MINI HEART DISPLAY</v>
          </cell>
          <cell r="E9899" t="str">
            <v>12</v>
          </cell>
          <cell r="F9899">
            <v>0.51178999999999997</v>
          </cell>
        </row>
        <row r="9900">
          <cell r="B9900" t="str">
            <v>790179</v>
          </cell>
          <cell r="C9900" t="str">
            <v>1510</v>
          </cell>
          <cell r="D9900" t="str">
            <v>DNU-9 PCS VINYL FUSION</v>
          </cell>
          <cell r="E9900" t="str">
            <v>12</v>
          </cell>
          <cell r="F9900">
            <v>0.84375</v>
          </cell>
        </row>
        <row r="9901">
          <cell r="B9901" t="str">
            <v>790180</v>
          </cell>
          <cell r="C9901" t="str">
            <v>1510</v>
          </cell>
          <cell r="D9901" t="str">
            <v>DNU-SUNFLOWER GIFT SET</v>
          </cell>
          <cell r="E9901" t="str">
            <v>12</v>
          </cell>
          <cell r="F9901">
            <v>0.80992999999999993</v>
          </cell>
        </row>
        <row r="9902">
          <cell r="B9902" t="str">
            <v>790181</v>
          </cell>
          <cell r="C9902" t="str">
            <v>1510</v>
          </cell>
          <cell r="D9902" t="str">
            <v>DNU-1 FOLDING BRUSH</v>
          </cell>
          <cell r="E9902" t="str">
            <v>12</v>
          </cell>
          <cell r="F9902">
            <v>0.54671000000000003</v>
          </cell>
        </row>
        <row r="9903">
          <cell r="B9903" t="str">
            <v>790182</v>
          </cell>
          <cell r="C9903" t="str">
            <v>1510</v>
          </cell>
          <cell r="D9903" t="str">
            <v>DNU-SMALL VANITY</v>
          </cell>
          <cell r="E9903" t="str">
            <v>12</v>
          </cell>
          <cell r="F9903">
            <v>2.2579199999999999</v>
          </cell>
        </row>
        <row r="9904">
          <cell r="B9904" t="str">
            <v>790183</v>
          </cell>
          <cell r="C9904" t="str">
            <v>1510</v>
          </cell>
          <cell r="D9904" t="str">
            <v>DNU-ROUND VANITY</v>
          </cell>
          <cell r="E9904" t="str">
            <v>12</v>
          </cell>
          <cell r="F9904">
            <v>2.8755799999999998</v>
          </cell>
        </row>
        <row r="9905">
          <cell r="B9905" t="str">
            <v>790184</v>
          </cell>
          <cell r="C9905" t="str">
            <v>1510</v>
          </cell>
          <cell r="D9905" t="str">
            <v>DNU-BIG VANITY</v>
          </cell>
          <cell r="E9905" t="str">
            <v>12</v>
          </cell>
          <cell r="F9905">
            <v>3.7857500000000002</v>
          </cell>
        </row>
        <row r="9906">
          <cell r="B9906" t="str">
            <v>790185</v>
          </cell>
          <cell r="C9906" t="str">
            <v>1510</v>
          </cell>
          <cell r="D9906" t="str">
            <v>DNU-COSMETIC VANITY</v>
          </cell>
          <cell r="E9906" t="str">
            <v>12</v>
          </cell>
          <cell r="F9906">
            <v>5.5365399999999996</v>
          </cell>
        </row>
        <row r="9907">
          <cell r="B9907" t="str">
            <v>790186</v>
          </cell>
          <cell r="C9907" t="str">
            <v>1510</v>
          </cell>
          <cell r="D9907" t="str">
            <v>DNU-PROFESSIONAL COSMETIC VANITY</v>
          </cell>
          <cell r="E9907" t="str">
            <v>12</v>
          </cell>
          <cell r="F9907">
            <v>6.8347499999999997</v>
          </cell>
        </row>
        <row r="9908">
          <cell r="B9908" t="str">
            <v>790187</v>
          </cell>
          <cell r="C9908" t="str">
            <v>1510</v>
          </cell>
          <cell r="D9908" t="str">
            <v>DNU- PHOTOGRAPH VANITY</v>
          </cell>
          <cell r="E9908" t="str">
            <v>12</v>
          </cell>
          <cell r="F9908">
            <v>9.2319399999999998</v>
          </cell>
        </row>
        <row r="9909">
          <cell r="B9909" t="str">
            <v>790187A</v>
          </cell>
          <cell r="C9909" t="str">
            <v>1510</v>
          </cell>
          <cell r="D9909" t="str">
            <v>DNU-PROMOTIONAL VANITY WITH BRUSH</v>
          </cell>
          <cell r="E9909" t="str">
            <v>12</v>
          </cell>
          <cell r="F9909">
            <v>10.59132</v>
          </cell>
        </row>
        <row r="9910">
          <cell r="B9910" t="str">
            <v>790188</v>
          </cell>
          <cell r="C9910" t="str">
            <v>1510</v>
          </cell>
          <cell r="D9910" t="str">
            <v>DNU-790187+BABCB+JB701BK</v>
          </cell>
          <cell r="E9910" t="str">
            <v>12</v>
          </cell>
          <cell r="F9910">
            <v>11.45022</v>
          </cell>
        </row>
        <row r="9911">
          <cell r="B9911" t="str">
            <v>790190</v>
          </cell>
          <cell r="C9911" t="str">
            <v>1510</v>
          </cell>
          <cell r="D9911" t="str">
            <v>DNU-SOFT VANITY</v>
          </cell>
          <cell r="E9911" t="str">
            <v>12</v>
          </cell>
          <cell r="F9911">
            <v>2.9611000000000001</v>
          </cell>
        </row>
        <row r="9912">
          <cell r="B9912" t="str">
            <v>790191MK</v>
          </cell>
          <cell r="C9912" t="str">
            <v>1510</v>
          </cell>
          <cell r="D9912" t="str">
            <v>DNU-VANITY MKA</v>
          </cell>
          <cell r="E9912" t="str">
            <v>12</v>
          </cell>
          <cell r="F9912">
            <v>2.6113899999999997</v>
          </cell>
        </row>
        <row r="9913">
          <cell r="B9913" t="str">
            <v>790192</v>
          </cell>
          <cell r="C9913" t="str">
            <v>1510</v>
          </cell>
          <cell r="D9913" t="str">
            <v>DNU-HEART VANITY</v>
          </cell>
          <cell r="E9913" t="str">
            <v>12</v>
          </cell>
          <cell r="F9913">
            <v>2.65327</v>
          </cell>
        </row>
        <row r="9914">
          <cell r="B9914" t="str">
            <v>790193</v>
          </cell>
          <cell r="C9914" t="str">
            <v>1510</v>
          </cell>
          <cell r="D9914" t="str">
            <v>DNU-VANITY EGG</v>
          </cell>
          <cell r="E9914" t="str">
            <v>12</v>
          </cell>
          <cell r="F9914">
            <v>3.9228499999999999</v>
          </cell>
        </row>
        <row r="9915">
          <cell r="B9915" t="str">
            <v>790194</v>
          </cell>
          <cell r="C9915" t="str">
            <v>1510</v>
          </cell>
          <cell r="D9915" t="str">
            <v>DNU-PINK HOLOGRAM VANITY</v>
          </cell>
          <cell r="E9915" t="str">
            <v>12</v>
          </cell>
          <cell r="F9915">
            <v>2.73706</v>
          </cell>
        </row>
        <row r="9916">
          <cell r="B9916" t="str">
            <v>790195</v>
          </cell>
          <cell r="C9916" t="str">
            <v>1510</v>
          </cell>
          <cell r="D9916" t="str">
            <v>DNU-VIOLIN HOLOGRAM VANITY</v>
          </cell>
          <cell r="E9916" t="str">
            <v>12</v>
          </cell>
          <cell r="F9916">
            <v>2.73706</v>
          </cell>
        </row>
        <row r="9917">
          <cell r="B9917" t="str">
            <v>790196</v>
          </cell>
          <cell r="C9917" t="str">
            <v>1510</v>
          </cell>
          <cell r="D9917" t="str">
            <v>DNU-VANITY DENIM</v>
          </cell>
          <cell r="E9917" t="str">
            <v>12</v>
          </cell>
          <cell r="F9917">
            <v>2.73706</v>
          </cell>
        </row>
        <row r="9918">
          <cell r="B9918" t="str">
            <v>790197</v>
          </cell>
          <cell r="C9918" t="str">
            <v>1510</v>
          </cell>
          <cell r="D9918" t="str">
            <v>DNU-VANITY BAG</v>
          </cell>
          <cell r="E9918" t="str">
            <v>12</v>
          </cell>
          <cell r="F9918">
            <v>8.2642399999999991</v>
          </cell>
        </row>
        <row r="9919">
          <cell r="B9919" t="str">
            <v>790198</v>
          </cell>
          <cell r="C9919" t="str">
            <v>1510</v>
          </cell>
          <cell r="D9919" t="str">
            <v>DNU-BAG CITY</v>
          </cell>
          <cell r="E9919" t="str">
            <v>12</v>
          </cell>
          <cell r="F9919">
            <v>4.8459399999999997</v>
          </cell>
        </row>
        <row r="9920">
          <cell r="B9920" t="str">
            <v>790199</v>
          </cell>
          <cell r="C9920" t="str">
            <v>1510</v>
          </cell>
          <cell r="D9920" t="str">
            <v>DNU-VANITY MIX</v>
          </cell>
          <cell r="E9920" t="str">
            <v>12</v>
          </cell>
          <cell r="F9920">
            <v>139.91651000000002</v>
          </cell>
        </row>
        <row r="9921">
          <cell r="B9921" t="str">
            <v>790200</v>
          </cell>
          <cell r="C9921" t="str">
            <v>1510</v>
          </cell>
          <cell r="D9921" t="str">
            <v>DNU-1 TORTOISE PONYTAIL</v>
          </cell>
          <cell r="E9921" t="str">
            <v>12</v>
          </cell>
          <cell r="F9921">
            <v>0.35664999999999997</v>
          </cell>
        </row>
        <row r="9922">
          <cell r="B9922" t="str">
            <v>790201</v>
          </cell>
          <cell r="C9922" t="str">
            <v>1510</v>
          </cell>
          <cell r="D9922" t="str">
            <v>DNU-6 BOBBY PINS WITH PEARL</v>
          </cell>
          <cell r="E9922" t="str">
            <v>12</v>
          </cell>
          <cell r="F9922">
            <v>0.38872000000000001</v>
          </cell>
        </row>
        <row r="9923">
          <cell r="B9923" t="str">
            <v>790202</v>
          </cell>
          <cell r="C9923" t="str">
            <v>1510</v>
          </cell>
          <cell r="D9923" t="str">
            <v>DNU-4 MINI BARRETTES WITH PEARL</v>
          </cell>
          <cell r="E9923" t="str">
            <v>12</v>
          </cell>
          <cell r="F9923">
            <v>0.44092999999999999</v>
          </cell>
        </row>
        <row r="9924">
          <cell r="B9924" t="str">
            <v>790203</v>
          </cell>
          <cell r="C9924" t="str">
            <v>1510</v>
          </cell>
          <cell r="D9924" t="str">
            <v>DNU-4 BOBBY PINS WITH HAIR</v>
          </cell>
          <cell r="E9924" t="str">
            <v>12</v>
          </cell>
          <cell r="F9924">
            <v>0.28808</v>
          </cell>
        </row>
        <row r="9925">
          <cell r="B9925" t="str">
            <v>790204</v>
          </cell>
          <cell r="C9925" t="str">
            <v>1510</v>
          </cell>
          <cell r="D9925" t="str">
            <v>DNU-4 BOBBY PINS IRIDESCENT</v>
          </cell>
          <cell r="E9925" t="str">
            <v>12</v>
          </cell>
          <cell r="F9925">
            <v>0.17463000000000001</v>
          </cell>
        </row>
        <row r="9926">
          <cell r="B9926" t="str">
            <v>790205</v>
          </cell>
          <cell r="C9926" t="str">
            <v>1510</v>
          </cell>
          <cell r="D9926" t="str">
            <v>DNU-3 MINI CLIP WITH RHINESTONES</v>
          </cell>
          <cell r="E9926" t="str">
            <v>12</v>
          </cell>
          <cell r="F9926">
            <v>0.36817</v>
          </cell>
        </row>
        <row r="9927">
          <cell r="B9927" t="str">
            <v>790206</v>
          </cell>
          <cell r="C9927" t="str">
            <v>1510</v>
          </cell>
          <cell r="D9927" t="str">
            <v>DNU-4 CLASSICAL CLIPS</v>
          </cell>
          <cell r="E9927" t="str">
            <v>12</v>
          </cell>
          <cell r="F9927">
            <v>0.31618999999999997</v>
          </cell>
        </row>
        <row r="9928">
          <cell r="B9928" t="str">
            <v>790207</v>
          </cell>
          <cell r="C9928" t="str">
            <v>1510</v>
          </cell>
          <cell r="D9928" t="str">
            <v>DNU-1 OVAL BARRETTE</v>
          </cell>
          <cell r="E9928" t="str">
            <v>12</v>
          </cell>
          <cell r="F9928">
            <v>0.27127999999999997</v>
          </cell>
        </row>
        <row r="9929">
          <cell r="B9929" t="str">
            <v>790208</v>
          </cell>
          <cell r="C9929" t="str">
            <v>1510</v>
          </cell>
          <cell r="D9929" t="str">
            <v>1 OVAL BAR</v>
          </cell>
          <cell r="E9929" t="str">
            <v>12</v>
          </cell>
          <cell r="F9929">
            <v>0.32558999999999999</v>
          </cell>
        </row>
        <row r="9930">
          <cell r="B9930" t="str">
            <v>790209</v>
          </cell>
          <cell r="C9930" t="str">
            <v>1510</v>
          </cell>
          <cell r="D9930" t="str">
            <v>DNU-3 TRADITIONAL BARS</v>
          </cell>
          <cell r="E9930" t="str">
            <v>12</v>
          </cell>
          <cell r="F9930">
            <v>0.40973000000000004</v>
          </cell>
        </row>
        <row r="9931">
          <cell r="B9931" t="str">
            <v>790210</v>
          </cell>
          <cell r="C9931" t="str">
            <v>1510</v>
          </cell>
          <cell r="D9931" t="str">
            <v>DNU-1 TRADITIONAL BAR</v>
          </cell>
          <cell r="E9931" t="str">
            <v>12</v>
          </cell>
          <cell r="F9931">
            <v>0.24277000000000001</v>
          </cell>
        </row>
        <row r="9932">
          <cell r="B9932" t="str">
            <v>790211</v>
          </cell>
          <cell r="C9932" t="str">
            <v>1510</v>
          </cell>
          <cell r="D9932" t="str">
            <v>DNU-12 TRADITIONAL MINI CLIPS</v>
          </cell>
          <cell r="E9932" t="str">
            <v>12</v>
          </cell>
          <cell r="F9932">
            <v>0.41043000000000002</v>
          </cell>
        </row>
        <row r="9933">
          <cell r="B9933" t="str">
            <v>790212</v>
          </cell>
          <cell r="C9933" t="str">
            <v>1510</v>
          </cell>
          <cell r="D9933" t="str">
            <v>DNU-2 LONG JAW CLIPS FOR THIN HAIR</v>
          </cell>
          <cell r="E9933" t="str">
            <v>12</v>
          </cell>
          <cell r="F9933">
            <v>0.38352999999999998</v>
          </cell>
        </row>
        <row r="9934">
          <cell r="B9934" t="str">
            <v>790213</v>
          </cell>
          <cell r="C9934" t="str">
            <v>1510</v>
          </cell>
          <cell r="D9934" t="str">
            <v>DNU-1 LONG CLIP</v>
          </cell>
          <cell r="E9934" t="str">
            <v>12</v>
          </cell>
          <cell r="F9934">
            <v>0.29450999999999999</v>
          </cell>
        </row>
        <row r="9935">
          <cell r="B9935" t="str">
            <v>790214</v>
          </cell>
          <cell r="C9935" t="str">
            <v>1510</v>
          </cell>
          <cell r="D9935" t="str">
            <v>DNU-2 SIDE COMBS</v>
          </cell>
          <cell r="E9935" t="str">
            <v>12</v>
          </cell>
          <cell r="F9935">
            <v>0.28114</v>
          </cell>
        </row>
        <row r="9936">
          <cell r="B9936" t="str">
            <v>790215</v>
          </cell>
          <cell r="C9936" t="str">
            <v>1510</v>
          </cell>
          <cell r="D9936" t="str">
            <v>DNU-2 ACRYLIC MINI BARS</v>
          </cell>
          <cell r="E9936" t="str">
            <v>12</v>
          </cell>
          <cell r="F9936">
            <v>0.34558</v>
          </cell>
        </row>
        <row r="9937">
          <cell r="B9937" t="str">
            <v>790216</v>
          </cell>
          <cell r="C9937" t="str">
            <v>1510</v>
          </cell>
          <cell r="D9937" t="str">
            <v>DNU-1 RECTANGULAR BARRETTE</v>
          </cell>
          <cell r="E9937" t="str">
            <v>12</v>
          </cell>
          <cell r="F9937">
            <v>0.25985000000000003</v>
          </cell>
        </row>
        <row r="9938">
          <cell r="B9938" t="str">
            <v>790217</v>
          </cell>
          <cell r="C9938" t="str">
            <v>1510</v>
          </cell>
          <cell r="D9938" t="str">
            <v>DNU-2 FLAT BARS FOR THIN HAIR</v>
          </cell>
          <cell r="E9938" t="str">
            <v>12</v>
          </cell>
          <cell r="F9938">
            <v>0.24709999999999999</v>
          </cell>
        </row>
        <row r="9939">
          <cell r="B9939" t="str">
            <v>790218</v>
          </cell>
          <cell r="C9939" t="str">
            <v>1510</v>
          </cell>
          <cell r="D9939" t="str">
            <v>4 TRADITIONAL SNAP CLIPS</v>
          </cell>
          <cell r="E9939" t="str">
            <v>12</v>
          </cell>
          <cell r="F9939">
            <v>0.22040000000000001</v>
          </cell>
        </row>
        <row r="9940">
          <cell r="B9940" t="str">
            <v>790219</v>
          </cell>
          <cell r="C9940" t="str">
            <v>1510</v>
          </cell>
          <cell r="D9940" t="str">
            <v>DNU-1 CRAB JAW CLIP</v>
          </cell>
          <cell r="E9940" t="str">
            <v>12</v>
          </cell>
          <cell r="F9940">
            <v>0.50904000000000005</v>
          </cell>
        </row>
        <row r="9941">
          <cell r="B9941" t="str">
            <v>790220</v>
          </cell>
          <cell r="C9941" t="str">
            <v>1510</v>
          </cell>
          <cell r="D9941" t="str">
            <v>DNU-1 SHARK 9 CM JAW CLIP</v>
          </cell>
          <cell r="E9941" t="str">
            <v>12</v>
          </cell>
          <cell r="F9941">
            <v>0.21362</v>
          </cell>
        </row>
        <row r="9942">
          <cell r="B9942" t="str">
            <v>790221</v>
          </cell>
          <cell r="C9942" t="str">
            <v>1510</v>
          </cell>
          <cell r="D9942" t="str">
            <v>DNU-2 MINI LONG CLIPS</v>
          </cell>
          <cell r="E9942" t="str">
            <v>12</v>
          </cell>
          <cell r="F9942">
            <v>0.17636000000000002</v>
          </cell>
        </row>
        <row r="9943">
          <cell r="B9943" t="str">
            <v>790222</v>
          </cell>
          <cell r="C9943" t="str">
            <v>1510</v>
          </cell>
          <cell r="D9943" t="str">
            <v>DNU-1 SHARK CLIP WITH 2 LINE TEETH</v>
          </cell>
          <cell r="E9943" t="str">
            <v>12</v>
          </cell>
          <cell r="F9943">
            <v>0.30878</v>
          </cell>
        </row>
        <row r="9944">
          <cell r="B9944" t="str">
            <v>790223</v>
          </cell>
          <cell r="C9944" t="str">
            <v>1510</v>
          </cell>
          <cell r="D9944" t="str">
            <v>DNU-1 LARGE HEADBAND DENIM</v>
          </cell>
          <cell r="E9944" t="str">
            <v>12</v>
          </cell>
          <cell r="F9944">
            <v>0.39697000000000005</v>
          </cell>
        </row>
        <row r="9945">
          <cell r="B9945" t="str">
            <v>790224</v>
          </cell>
          <cell r="C9945" t="str">
            <v>1510</v>
          </cell>
          <cell r="D9945" t="str">
            <v>DNU-2 THIN HAIRBANDS</v>
          </cell>
          <cell r="E9945" t="str">
            <v>12</v>
          </cell>
          <cell r="F9945">
            <v>0.27745999999999998</v>
          </cell>
        </row>
        <row r="9946">
          <cell r="B9946" t="str">
            <v>790225</v>
          </cell>
          <cell r="C9946" t="str">
            <v>1510</v>
          </cell>
          <cell r="D9946" t="str">
            <v>DNU-1 CORSAIR/HOOK HEADWRAP</v>
          </cell>
          <cell r="E9946" t="str">
            <v>12</v>
          </cell>
          <cell r="F9946">
            <v>0.48530000000000001</v>
          </cell>
        </row>
        <row r="9947">
          <cell r="B9947" t="str">
            <v>790226</v>
          </cell>
          <cell r="C9947" t="str">
            <v>1510</v>
          </cell>
          <cell r="D9947" t="str">
            <v>DNU-24 FLUO ELASTICS WITHOUT METAL SS</v>
          </cell>
          <cell r="E9947" t="str">
            <v>12</v>
          </cell>
          <cell r="F9947">
            <v>0.24157000000000001</v>
          </cell>
        </row>
        <row r="9948">
          <cell r="B9948" t="str">
            <v>790227</v>
          </cell>
          <cell r="C9948" t="str">
            <v>1510</v>
          </cell>
          <cell r="D9948" t="str">
            <v>DNU-24 PURPLE ELASTICS WITHOUT METAL</v>
          </cell>
          <cell r="E9948" t="str">
            <v>12</v>
          </cell>
          <cell r="F9948">
            <v>0.23383000000000001</v>
          </cell>
        </row>
        <row r="9949">
          <cell r="B9949" t="str">
            <v>790228</v>
          </cell>
          <cell r="C9949" t="str">
            <v>1510</v>
          </cell>
          <cell r="D9949" t="str">
            <v>DNU-24 GREEN/BLACK ELASTICS SMALL</v>
          </cell>
          <cell r="E9949" t="str">
            <v>12</v>
          </cell>
          <cell r="F9949">
            <v>0.20699999999999999</v>
          </cell>
        </row>
        <row r="9950">
          <cell r="B9950" t="str">
            <v>790229</v>
          </cell>
          <cell r="C9950" t="str">
            <v>1510</v>
          </cell>
          <cell r="D9950" t="str">
            <v>DNU-24 BLUE/BLACK ELASTICS SMALL</v>
          </cell>
          <cell r="E9950" t="str">
            <v>12</v>
          </cell>
          <cell r="F9950">
            <v>0.20699999999999999</v>
          </cell>
        </row>
        <row r="9951">
          <cell r="B9951" t="str">
            <v>790230</v>
          </cell>
          <cell r="C9951" t="str">
            <v>1510</v>
          </cell>
          <cell r="D9951" t="str">
            <v>DNU-12 BLUE/BLACK ELASTICS LARGE</v>
          </cell>
          <cell r="E9951" t="str">
            <v>12</v>
          </cell>
          <cell r="F9951">
            <v>0.24299999999999999</v>
          </cell>
        </row>
        <row r="9952">
          <cell r="B9952" t="str">
            <v>790231</v>
          </cell>
          <cell r="C9952" t="str">
            <v>1510</v>
          </cell>
          <cell r="D9952" t="str">
            <v>DNU-12 VIOLIN NO METAL ELASTICS</v>
          </cell>
          <cell r="E9952" t="str">
            <v>12</v>
          </cell>
          <cell r="F9952">
            <v>0.22109999999999999</v>
          </cell>
        </row>
        <row r="9953">
          <cell r="B9953" t="str">
            <v>790232</v>
          </cell>
          <cell r="C9953" t="str">
            <v>1510</v>
          </cell>
          <cell r="D9953" t="str">
            <v>DNU-12 GREEN/BLACK NO METAL ELASTI</v>
          </cell>
          <cell r="E9953" t="str">
            <v>12</v>
          </cell>
          <cell r="F9953">
            <v>0.25600000000000001</v>
          </cell>
        </row>
        <row r="9954">
          <cell r="B9954" t="str">
            <v>790233</v>
          </cell>
          <cell r="C9954" t="str">
            <v>1510</v>
          </cell>
          <cell r="D9954" t="str">
            <v>DNU-12 3-COLOUR. ELASTICS W/O METAL BS</v>
          </cell>
          <cell r="E9954" t="str">
            <v>12</v>
          </cell>
          <cell r="F9954">
            <v>0.21919</v>
          </cell>
        </row>
        <row r="9955">
          <cell r="B9955" t="str">
            <v>790234</v>
          </cell>
          <cell r="C9955" t="str">
            <v>1510</v>
          </cell>
          <cell r="D9955" t="str">
            <v>DNU-10 BLACK SPONGE ELASTICS GM</v>
          </cell>
          <cell r="E9955" t="str">
            <v>12</v>
          </cell>
          <cell r="F9955">
            <v>0.10333000000000001</v>
          </cell>
        </row>
        <row r="9956">
          <cell r="B9956" t="str">
            <v>790235</v>
          </cell>
          <cell r="C9956" t="str">
            <v>1510</v>
          </cell>
          <cell r="D9956" t="str">
            <v>DNU-10 SPONGE ELASTIC GM BLUE</v>
          </cell>
          <cell r="E9956" t="str">
            <v>12</v>
          </cell>
          <cell r="F9956">
            <v>0.13191</v>
          </cell>
        </row>
        <row r="9957">
          <cell r="B9957" t="str">
            <v>790236</v>
          </cell>
          <cell r="C9957" t="str">
            <v>1510</v>
          </cell>
          <cell r="D9957" t="str">
            <v>DNU-10 SPONGE ELASTIC GM VIOLIN</v>
          </cell>
          <cell r="E9957" t="str">
            <v>12</v>
          </cell>
          <cell r="F9957">
            <v>0.12756999999999999</v>
          </cell>
        </row>
        <row r="9958">
          <cell r="B9958" t="str">
            <v>790237</v>
          </cell>
          <cell r="C9958" t="str">
            <v>1510</v>
          </cell>
          <cell r="D9958" t="str">
            <v>DNU-10 SPONGE ELASTIC GM NATURAL</v>
          </cell>
          <cell r="E9958" t="str">
            <v>12</v>
          </cell>
          <cell r="F9958">
            <v>0.12756999999999999</v>
          </cell>
        </row>
        <row r="9959">
          <cell r="B9959" t="str">
            <v>790238</v>
          </cell>
          <cell r="C9959" t="str">
            <v>1510</v>
          </cell>
          <cell r="D9959" t="str">
            <v>DNU-10 SPONGE ELASTIC GM FUN</v>
          </cell>
          <cell r="E9959" t="str">
            <v>12</v>
          </cell>
          <cell r="F9959">
            <v>0.1331</v>
          </cell>
        </row>
        <row r="9960">
          <cell r="B9960" t="str">
            <v>790239</v>
          </cell>
          <cell r="C9960" t="str">
            <v>1510</v>
          </cell>
          <cell r="D9960" t="str">
            <v>DNU-20 SPONGE ELASTIC BL/GREY/WHIT</v>
          </cell>
          <cell r="E9960" t="str">
            <v>12</v>
          </cell>
          <cell r="F9960">
            <v>0.12756999999999999</v>
          </cell>
        </row>
        <row r="9961">
          <cell r="B9961" t="str">
            <v>790240</v>
          </cell>
          <cell r="C9961" t="str">
            <v>1510</v>
          </cell>
          <cell r="D9961" t="str">
            <v>DNU-4 JUMBO ELASTIC</v>
          </cell>
          <cell r="E9961" t="str">
            <v>12</v>
          </cell>
          <cell r="F9961">
            <v>0.22934000000000002</v>
          </cell>
        </row>
        <row r="9962">
          <cell r="B9962" t="str">
            <v>790241</v>
          </cell>
          <cell r="C9962" t="str">
            <v>1510</v>
          </cell>
          <cell r="D9962" t="str">
            <v>DNU-DOUBLE PIN</v>
          </cell>
          <cell r="E9962" t="str">
            <v>12</v>
          </cell>
          <cell r="F9962">
            <v>0.15489</v>
          </cell>
        </row>
        <row r="9963">
          <cell r="B9963" t="str">
            <v>790242</v>
          </cell>
          <cell r="C9963" t="str">
            <v>1510</v>
          </cell>
          <cell r="D9963" t="str">
            <v>DNU-2 BOBBY PINS</v>
          </cell>
          <cell r="E9963" t="str">
            <v>12</v>
          </cell>
          <cell r="F9963">
            <v>0.36537999999999998</v>
          </cell>
        </row>
        <row r="9964">
          <cell r="B9964" t="str">
            <v>790243</v>
          </cell>
          <cell r="C9964" t="str">
            <v>1510</v>
          </cell>
          <cell r="D9964" t="str">
            <v>DNU-20 SPONGE ELASTIC BLUE/WHITE</v>
          </cell>
          <cell r="E9964" t="str">
            <v>12</v>
          </cell>
          <cell r="F9964">
            <v>0.13013999999999998</v>
          </cell>
        </row>
        <row r="9965">
          <cell r="B9965" t="str">
            <v>790244</v>
          </cell>
          <cell r="C9965" t="str">
            <v>1510</v>
          </cell>
          <cell r="D9965" t="str">
            <v>DNU-10 MULTICOLOR SPONGE ELASTICS BS</v>
          </cell>
          <cell r="E9965" t="str">
            <v>12</v>
          </cell>
          <cell r="F9965">
            <v>0.12425</v>
          </cell>
        </row>
        <row r="9966">
          <cell r="B9966" t="str">
            <v>790245</v>
          </cell>
          <cell r="C9966" t="str">
            <v>1510</v>
          </cell>
          <cell r="D9966" t="str">
            <v>DNU-20 MULTICOLOR SPONGE ELASTICS SS</v>
          </cell>
          <cell r="E9966" t="str">
            <v>12</v>
          </cell>
          <cell r="F9966">
            <v>0.12667</v>
          </cell>
        </row>
        <row r="9967">
          <cell r="B9967" t="str">
            <v>790246</v>
          </cell>
          <cell r="C9967" t="str">
            <v>1510</v>
          </cell>
          <cell r="D9967" t="str">
            <v>DNU-2 BLACK VELVET SCRUNCHIES</v>
          </cell>
          <cell r="E9967" t="str">
            <v>12</v>
          </cell>
          <cell r="F9967">
            <v>0.54159999999999997</v>
          </cell>
        </row>
        <row r="9968">
          <cell r="B9968" t="str">
            <v>790246A</v>
          </cell>
          <cell r="C9968" t="str">
            <v>1510</v>
          </cell>
          <cell r="D9968" t="str">
            <v>DNU- SEASONAL SCRUNCHIES</v>
          </cell>
          <cell r="E9968" t="str">
            <v>12</v>
          </cell>
          <cell r="F9968">
            <v>0.29427999999999999</v>
          </cell>
        </row>
        <row r="9969">
          <cell r="B9969" t="str">
            <v>790247</v>
          </cell>
          <cell r="C9969" t="str">
            <v>1510</v>
          </cell>
          <cell r="D9969" t="str">
            <v>DNU-60 BOBBY PINS</v>
          </cell>
          <cell r="E9969" t="str">
            <v>12</v>
          </cell>
          <cell r="F9969">
            <v>0.29158999999999996</v>
          </cell>
        </row>
        <row r="9970">
          <cell r="B9970" t="str">
            <v>790248</v>
          </cell>
          <cell r="C9970" t="str">
            <v>1510</v>
          </cell>
          <cell r="D9970" t="str">
            <v>DNU-50 BOBBY PINS BROWN</v>
          </cell>
          <cell r="E9970" t="str">
            <v>12</v>
          </cell>
          <cell r="F9970">
            <v>0.39944999999999997</v>
          </cell>
        </row>
        <row r="9971">
          <cell r="B9971" t="str">
            <v>790249</v>
          </cell>
          <cell r="C9971" t="str">
            <v>1510</v>
          </cell>
          <cell r="D9971" t="str">
            <v>DNU-50 TWISTED BOBBY PINS BROWN</v>
          </cell>
          <cell r="E9971" t="str">
            <v>12</v>
          </cell>
          <cell r="F9971">
            <v>0.31225000000000003</v>
          </cell>
        </row>
        <row r="9972">
          <cell r="B9972" t="str">
            <v>790250</v>
          </cell>
          <cell r="C9972" t="str">
            <v>1510</v>
          </cell>
          <cell r="D9972" t="str">
            <v>DNU-8 HAIRDRESSER CLIPS</v>
          </cell>
          <cell r="E9972" t="str">
            <v>12</v>
          </cell>
          <cell r="F9972">
            <v>0.30193999999999999</v>
          </cell>
        </row>
        <row r="9973">
          <cell r="B9973" t="str">
            <v>790251</v>
          </cell>
          <cell r="C9973" t="str">
            <v>1510</v>
          </cell>
          <cell r="D9973" t="str">
            <v>DNU-DNU-10 SILVER SNAP CLIPS GM</v>
          </cell>
          <cell r="E9973" t="str">
            <v>12</v>
          </cell>
          <cell r="F9973">
            <v>0.31360000000000005</v>
          </cell>
        </row>
        <row r="9974">
          <cell r="B9974" t="str">
            <v>790252</v>
          </cell>
          <cell r="C9974" t="str">
            <v>1510</v>
          </cell>
          <cell r="D9974" t="str">
            <v>DNU-100 MINI MAGIC ELASTICS</v>
          </cell>
          <cell r="E9974" t="str">
            <v>12</v>
          </cell>
          <cell r="F9974">
            <v>0.19950000000000001</v>
          </cell>
        </row>
        <row r="9975">
          <cell r="B9975" t="str">
            <v>790253</v>
          </cell>
          <cell r="C9975" t="str">
            <v>1510</v>
          </cell>
          <cell r="D9975" t="str">
            <v>DNU-50 BLACK MAGIC ELASTICS</v>
          </cell>
          <cell r="E9975" t="str">
            <v>12</v>
          </cell>
          <cell r="F9975">
            <v>0.23860000000000001</v>
          </cell>
        </row>
        <row r="9976">
          <cell r="B9976" t="str">
            <v>790254</v>
          </cell>
          <cell r="C9976" t="str">
            <v>1510</v>
          </cell>
          <cell r="D9976" t="str">
            <v>DNU-1 DESIGN CLIP</v>
          </cell>
          <cell r="E9976" t="str">
            <v>12</v>
          </cell>
          <cell r="F9976">
            <v>0.35377999999999998</v>
          </cell>
        </row>
        <row r="9977">
          <cell r="B9977" t="str">
            <v>790255</v>
          </cell>
          <cell r="C9977" t="str">
            <v>1510</v>
          </cell>
          <cell r="D9977" t="str">
            <v>DNU-3 TRIANGLE BOBBY PINS</v>
          </cell>
          <cell r="E9977" t="str">
            <v>12</v>
          </cell>
          <cell r="F9977">
            <v>0.29178999999999999</v>
          </cell>
        </row>
        <row r="9978">
          <cell r="B9978" t="str">
            <v>790256</v>
          </cell>
          <cell r="C9978" t="str">
            <v>1510</v>
          </cell>
          <cell r="D9978" t="str">
            <v>DNU-2 ELASTIC WITH SHAPE</v>
          </cell>
          <cell r="E9978" t="str">
            <v>12</v>
          </cell>
          <cell r="F9978">
            <v>0.35106999999999999</v>
          </cell>
        </row>
        <row r="9979">
          <cell r="B9979" t="str">
            <v>790257</v>
          </cell>
          <cell r="C9979" t="str">
            <v>1510</v>
          </cell>
          <cell r="D9979" t="str">
            <v>DNU-1 BIG FLOWER ELASTIC</v>
          </cell>
          <cell r="E9979" t="str">
            <v>12</v>
          </cell>
          <cell r="F9979">
            <v>0.30369000000000002</v>
          </cell>
        </row>
        <row r="9980">
          <cell r="B9980" t="str">
            <v>790258</v>
          </cell>
          <cell r="C9980" t="str">
            <v>1510</v>
          </cell>
          <cell r="D9980" t="str">
            <v>DNU-2 PEARL BOBBY PINS</v>
          </cell>
          <cell r="E9980" t="str">
            <v>12</v>
          </cell>
          <cell r="F9980">
            <v>0.36472000000000004</v>
          </cell>
        </row>
        <row r="9981">
          <cell r="B9981" t="str">
            <v>790259</v>
          </cell>
          <cell r="C9981" t="str">
            <v>1510</v>
          </cell>
          <cell r="D9981" t="str">
            <v>DNU-1 FUN SPARKLE JAW CLIP</v>
          </cell>
          <cell r="E9981" t="str">
            <v>12</v>
          </cell>
          <cell r="F9981">
            <v>0.24010000000000001</v>
          </cell>
        </row>
        <row r="9982">
          <cell r="B9982" t="str">
            <v>790260</v>
          </cell>
          <cell r="C9982" t="str">
            <v>1510</v>
          </cell>
          <cell r="D9982" t="str">
            <v>DNU-1 FROSTED JAW CLIP</v>
          </cell>
          <cell r="E9982" t="str">
            <v>12</v>
          </cell>
          <cell r="F9982">
            <v>0.26624000000000003</v>
          </cell>
        </row>
        <row r="9983">
          <cell r="B9983" t="str">
            <v>790261</v>
          </cell>
          <cell r="C9983" t="str">
            <v>1510</v>
          </cell>
          <cell r="D9983" t="str">
            <v>DNU-4 DOTS SNAP CLIPS</v>
          </cell>
          <cell r="E9983" t="str">
            <v>12</v>
          </cell>
          <cell r="F9983">
            <v>0.29542000000000002</v>
          </cell>
        </row>
        <row r="9984">
          <cell r="B9984" t="str">
            <v>790262</v>
          </cell>
          <cell r="C9984" t="str">
            <v>1510</v>
          </cell>
          <cell r="D9984" t="str">
            <v>DNU-1 FLOWER ELASTIC</v>
          </cell>
          <cell r="E9984" t="str">
            <v>12</v>
          </cell>
          <cell r="F9984">
            <v>0.21228</v>
          </cell>
        </row>
        <row r="9985">
          <cell r="B9985" t="str">
            <v>790263</v>
          </cell>
          <cell r="C9985" t="str">
            <v>1510</v>
          </cell>
          <cell r="D9985" t="str">
            <v>2 SMALL JAW CLIPS</v>
          </cell>
          <cell r="E9985" t="str">
            <v>12</v>
          </cell>
          <cell r="F9985">
            <v>0.32117000000000001</v>
          </cell>
        </row>
        <row r="9986">
          <cell r="B9986" t="str">
            <v>790264</v>
          </cell>
          <cell r="C9986" t="str">
            <v>1510</v>
          </cell>
          <cell r="D9986" t="str">
            <v>DNU-2 BALL ELASTIQUES</v>
          </cell>
          <cell r="E9986" t="str">
            <v>12</v>
          </cell>
          <cell r="F9986">
            <v>0.23382</v>
          </cell>
        </row>
        <row r="9987">
          <cell r="B9987" t="str">
            <v>790265</v>
          </cell>
          <cell r="C9987" t="str">
            <v>1510</v>
          </cell>
          <cell r="D9987" t="str">
            <v>DNU-4 BUTTERFLY BOBBY PINS</v>
          </cell>
          <cell r="E9987" t="str">
            <v>12</v>
          </cell>
          <cell r="F9987">
            <v>0.86235000000000006</v>
          </cell>
        </row>
        <row r="9988">
          <cell r="B9988" t="str">
            <v>790266</v>
          </cell>
          <cell r="C9988" t="str">
            <v>1510</v>
          </cell>
          <cell r="D9988" t="str">
            <v>DNU-4 TYE &amp; DYE SNAP CLIPS</v>
          </cell>
          <cell r="E9988" t="str">
            <v>12</v>
          </cell>
          <cell r="F9988">
            <v>0.22891</v>
          </cell>
        </row>
        <row r="9989">
          <cell r="B9989" t="str">
            <v>790267</v>
          </cell>
          <cell r="C9989" t="str">
            <v>1510</v>
          </cell>
          <cell r="D9989" t="str">
            <v>DNU-1 STAR ELASTIQUE</v>
          </cell>
          <cell r="E9989" t="str">
            <v>12</v>
          </cell>
          <cell r="F9989">
            <v>0.36507999999999996</v>
          </cell>
        </row>
        <row r="9990">
          <cell r="B9990" t="str">
            <v>790268</v>
          </cell>
          <cell r="C9990" t="str">
            <v>1510</v>
          </cell>
          <cell r="D9990" t="str">
            <v>DNU-1 CLASSIC PEARL ELASTIC</v>
          </cell>
          <cell r="E9990" t="str">
            <v>12</v>
          </cell>
          <cell r="F9990">
            <v>0.19222</v>
          </cell>
        </row>
        <row r="9991">
          <cell r="B9991" t="str">
            <v>790269</v>
          </cell>
          <cell r="C9991" t="str">
            <v>1510</v>
          </cell>
          <cell r="D9991" t="str">
            <v>DNU-6 SPARKLING OVAL SNAP CLIPS</v>
          </cell>
          <cell r="E9991" t="str">
            <v>12</v>
          </cell>
          <cell r="F9991">
            <v>0.25997000000000003</v>
          </cell>
        </row>
        <row r="9992">
          <cell r="B9992" t="str">
            <v>790270</v>
          </cell>
          <cell r="C9992" t="str">
            <v>1510</v>
          </cell>
          <cell r="D9992" t="str">
            <v>DNU-1 AUTOMATIC BARRETTE 10CM</v>
          </cell>
          <cell r="E9992" t="str">
            <v>12</v>
          </cell>
          <cell r="F9992">
            <v>0.32152999999999998</v>
          </cell>
        </row>
        <row r="9993">
          <cell r="B9993" t="str">
            <v>790271</v>
          </cell>
          <cell r="C9993" t="str">
            <v>1510</v>
          </cell>
          <cell r="D9993" t="str">
            <v>DNU-10 MANUAL METAL BARS BS</v>
          </cell>
          <cell r="E9993" t="str">
            <v>12</v>
          </cell>
          <cell r="F9993">
            <v>0.27144999999999997</v>
          </cell>
        </row>
        <row r="9994">
          <cell r="B9994" t="str">
            <v>790272</v>
          </cell>
          <cell r="C9994" t="str">
            <v>1510</v>
          </cell>
          <cell r="D9994" t="str">
            <v>DNU-4 SNAP CLIPS WITH SEQUIN</v>
          </cell>
          <cell r="E9994" t="str">
            <v>12</v>
          </cell>
          <cell r="F9994">
            <v>0.29531000000000002</v>
          </cell>
        </row>
        <row r="9995">
          <cell r="B9995" t="str">
            <v>790273</v>
          </cell>
          <cell r="C9995" t="str">
            <v>1510</v>
          </cell>
          <cell r="D9995" t="str">
            <v>DNU-4 RUBBER SNAP CLIP</v>
          </cell>
          <cell r="E9995" t="str">
            <v>12</v>
          </cell>
          <cell r="F9995">
            <v>0.28661999999999999</v>
          </cell>
        </row>
        <row r="9996">
          <cell r="B9996" t="str">
            <v>790274</v>
          </cell>
          <cell r="C9996" t="str">
            <v>1510</v>
          </cell>
          <cell r="D9996" t="str">
            <v>DNU-1 FUN BAR</v>
          </cell>
          <cell r="E9996" t="str">
            <v>12</v>
          </cell>
          <cell r="F9996">
            <v>0.63164999999999993</v>
          </cell>
        </row>
        <row r="9997">
          <cell r="B9997" t="str">
            <v>790275</v>
          </cell>
          <cell r="C9997" t="str">
            <v>1510</v>
          </cell>
          <cell r="D9997" t="str">
            <v>DNU-6  MANUAL METAL BARS  SS</v>
          </cell>
          <cell r="E9997" t="str">
            <v>12</v>
          </cell>
          <cell r="F9997">
            <v>0.52163999999999999</v>
          </cell>
        </row>
        <row r="9998">
          <cell r="B9998" t="str">
            <v>790276</v>
          </cell>
          <cell r="C9998" t="str">
            <v>1510</v>
          </cell>
          <cell r="D9998" t="str">
            <v>DNU-4 FLOWERS SNAP CLIPS</v>
          </cell>
          <cell r="E9998" t="str">
            <v>12</v>
          </cell>
          <cell r="F9998">
            <v>0.36668000000000001</v>
          </cell>
        </row>
        <row r="9999">
          <cell r="B9999" t="str">
            <v>790277</v>
          </cell>
          <cell r="C9999" t="str">
            <v>1510</v>
          </cell>
          <cell r="D9999" t="str">
            <v>DNU-1 DOUBLE SQUARE MANUAL BARRETTE</v>
          </cell>
          <cell r="E9999" t="str">
            <v>12</v>
          </cell>
          <cell r="F9999">
            <v>0.29405000000000003</v>
          </cell>
        </row>
        <row r="10000">
          <cell r="B10000" t="str">
            <v>790278</v>
          </cell>
          <cell r="C10000" t="str">
            <v>1510</v>
          </cell>
          <cell r="D10000" t="str">
            <v>DNU-1 BIG BAR</v>
          </cell>
          <cell r="E10000" t="str">
            <v>12</v>
          </cell>
          <cell r="F10000">
            <v>0.34445999999999999</v>
          </cell>
        </row>
        <row r="10001">
          <cell r="B10001" t="str">
            <v>790279</v>
          </cell>
          <cell r="C10001" t="str">
            <v>1510</v>
          </cell>
          <cell r="D10001" t="str">
            <v>DNU-1 LONG THIN AUTO BARRETTE</v>
          </cell>
          <cell r="E10001" t="str">
            <v>12</v>
          </cell>
          <cell r="F10001">
            <v>0.36942000000000003</v>
          </cell>
        </row>
        <row r="10002">
          <cell r="B10002" t="str">
            <v>790280</v>
          </cell>
          <cell r="C10002" t="str">
            <v>1510</v>
          </cell>
          <cell r="D10002" t="str">
            <v>DNU-8 RUBBER LARGE FLAT BOBBY</v>
          </cell>
          <cell r="E10002" t="str">
            <v>12</v>
          </cell>
          <cell r="F10002">
            <v>0.41220999999999997</v>
          </cell>
        </row>
        <row r="10003">
          <cell r="B10003" t="str">
            <v>790281</v>
          </cell>
          <cell r="C10003" t="str">
            <v>1510</v>
          </cell>
          <cell r="D10003" t="str">
            <v>DNU-2 SNAP CLIPS BS</v>
          </cell>
          <cell r="E10003" t="str">
            <v>12</v>
          </cell>
          <cell r="F10003">
            <v>1.4981</v>
          </cell>
        </row>
        <row r="10004">
          <cell r="B10004" t="str">
            <v>790282</v>
          </cell>
          <cell r="C10004" t="str">
            <v>1510</v>
          </cell>
          <cell r="D10004" t="str">
            <v>DNU-1 CREAM AUTO BARRETTE</v>
          </cell>
          <cell r="E10004" t="str">
            <v>12</v>
          </cell>
          <cell r="F10004">
            <v>0.31636999999999998</v>
          </cell>
        </row>
        <row r="10005">
          <cell r="B10005" t="str">
            <v>790283</v>
          </cell>
          <cell r="C10005" t="str">
            <v>1510</v>
          </cell>
          <cell r="D10005" t="str">
            <v>DNU-1 SMARTIES ELASTIC</v>
          </cell>
          <cell r="E10005" t="str">
            <v>12</v>
          </cell>
          <cell r="F10005">
            <v>0.38112999999999997</v>
          </cell>
        </row>
        <row r="10006">
          <cell r="B10006" t="str">
            <v>790284</v>
          </cell>
          <cell r="C10006" t="str">
            <v>1510</v>
          </cell>
          <cell r="D10006" t="str">
            <v>DNU-12 TORSADO ELASTIC</v>
          </cell>
          <cell r="E10006" t="str">
            <v>12</v>
          </cell>
          <cell r="F10006">
            <v>0.23400000000000001</v>
          </cell>
        </row>
        <row r="10007">
          <cell r="B10007" t="str">
            <v>790285</v>
          </cell>
          <cell r="C10007" t="str">
            <v>1510</v>
          </cell>
          <cell r="D10007" t="str">
            <v>DNU-10 BOBBY PINS COLORS</v>
          </cell>
          <cell r="E10007" t="str">
            <v>12</v>
          </cell>
          <cell r="F10007">
            <v>3.8610000000000002</v>
          </cell>
        </row>
        <row r="10008">
          <cell r="B10008" t="str">
            <v>790286</v>
          </cell>
          <cell r="C10008" t="str">
            <v>1510</v>
          </cell>
          <cell r="D10008" t="str">
            <v>DNU-1 SIDE CLIP</v>
          </cell>
          <cell r="E10008" t="str">
            <v>12</v>
          </cell>
          <cell r="F10008">
            <v>0.2429</v>
          </cell>
        </row>
        <row r="10009">
          <cell r="B10009" t="str">
            <v>790287</v>
          </cell>
          <cell r="C10009" t="str">
            <v>1510</v>
          </cell>
          <cell r="D10009" t="str">
            <v>DNU-1 BIG CHIGNON JAW CLIPS</v>
          </cell>
          <cell r="E10009" t="str">
            <v>12</v>
          </cell>
          <cell r="F10009">
            <v>0.30463000000000001</v>
          </cell>
        </row>
        <row r="10010">
          <cell r="B10010" t="str">
            <v>790288</v>
          </cell>
          <cell r="C10010" t="str">
            <v>1510</v>
          </cell>
          <cell r="D10010" t="str">
            <v>DNU-1 BS JAW CLIP MASKED HINGE</v>
          </cell>
          <cell r="E10010" t="str">
            <v>12</v>
          </cell>
          <cell r="F10010">
            <v>0.31392000000000003</v>
          </cell>
        </row>
        <row r="10011">
          <cell r="B10011" t="str">
            <v>790289</v>
          </cell>
          <cell r="C10011" t="str">
            <v>1510</v>
          </cell>
          <cell r="D10011" t="str">
            <v>DNU-1 LONG FLAT MANUAL BARRETTE</v>
          </cell>
          <cell r="E10011" t="str">
            <v>12</v>
          </cell>
          <cell r="F10011">
            <v>0</v>
          </cell>
        </row>
        <row r="10012">
          <cell r="B10012" t="str">
            <v>790290</v>
          </cell>
          <cell r="C10012" t="str">
            <v>1510</v>
          </cell>
          <cell r="D10012" t="str">
            <v>DNU-1 BEAD HEADBAND</v>
          </cell>
          <cell r="E10012" t="str">
            <v>12</v>
          </cell>
          <cell r="F10012">
            <v>0.25544</v>
          </cell>
        </row>
        <row r="10013">
          <cell r="B10013" t="str">
            <v>790291</v>
          </cell>
          <cell r="C10013" t="str">
            <v>1510</v>
          </cell>
          <cell r="D10013" t="str">
            <v>DNU-2 JAW CLIP MASKED HINGE</v>
          </cell>
          <cell r="E10013" t="str">
            <v>12</v>
          </cell>
          <cell r="F10013">
            <v>0.61341000000000001</v>
          </cell>
        </row>
        <row r="10014">
          <cell r="B10014" t="str">
            <v>790292</v>
          </cell>
          <cell r="C10014" t="str">
            <v>1510</v>
          </cell>
          <cell r="D10014" t="str">
            <v>DNU-1 WAVE JAW CLIP</v>
          </cell>
          <cell r="E10014" t="str">
            <v>12</v>
          </cell>
          <cell r="F10014">
            <v>0.24969</v>
          </cell>
        </row>
        <row r="10015">
          <cell r="B10015" t="str">
            <v>790293</v>
          </cell>
          <cell r="C10015" t="str">
            <v>1510</v>
          </cell>
          <cell r="D10015" t="str">
            <v>DNU-2 RUFFLED SATIN SCRUNCHIES</v>
          </cell>
          <cell r="E10015" t="str">
            <v>12</v>
          </cell>
          <cell r="F10015">
            <v>0.30560999999999999</v>
          </cell>
        </row>
        <row r="10016">
          <cell r="B10016" t="str">
            <v>790293A</v>
          </cell>
          <cell r="C10016" t="str">
            <v>1510</v>
          </cell>
          <cell r="D10016" t="str">
            <v>DNU-SEASONAL SCRUNCHIES</v>
          </cell>
          <cell r="E10016" t="str">
            <v>12</v>
          </cell>
          <cell r="F10016">
            <v>0.39079000000000003</v>
          </cell>
        </row>
        <row r="10017">
          <cell r="B10017" t="str">
            <v>790294</v>
          </cell>
          <cell r="C10017" t="str">
            <v>1510</v>
          </cell>
          <cell r="D10017" t="str">
            <v>DNU-1 BANANA JAW CLIP 12CM</v>
          </cell>
          <cell r="E10017" t="str">
            <v>12</v>
          </cell>
          <cell r="F10017">
            <v>0.38124000000000002</v>
          </cell>
        </row>
        <row r="10018">
          <cell r="B10018" t="str">
            <v>790295</v>
          </cell>
          <cell r="C10018" t="str">
            <v>1510</v>
          </cell>
          <cell r="D10018" t="str">
            <v>DNU-4 SQUARE MEDIUM JAW CLIPS</v>
          </cell>
          <cell r="E10018" t="str">
            <v>12</v>
          </cell>
          <cell r="F10018">
            <v>0.38005</v>
          </cell>
        </row>
        <row r="10019">
          <cell r="B10019" t="str">
            <v>790296</v>
          </cell>
          <cell r="C10019" t="str">
            <v>1510</v>
          </cell>
          <cell r="D10019" t="str">
            <v>DNU-3 MM AUTO BARS FOR THIN HAIR</v>
          </cell>
          <cell r="E10019" t="str">
            <v>12</v>
          </cell>
          <cell r="F10019">
            <v>0.29899999999999999</v>
          </cell>
        </row>
        <row r="10020">
          <cell r="B10020" t="str">
            <v>790297</v>
          </cell>
          <cell r="C10020" t="str">
            <v>1510</v>
          </cell>
          <cell r="D10020" t="str">
            <v>DNU-2 PLASTIC SIDE COMBS</v>
          </cell>
          <cell r="E10020" t="str">
            <v>12</v>
          </cell>
          <cell r="F10020">
            <v>0.3221</v>
          </cell>
        </row>
        <row r="10021">
          <cell r="B10021" t="str">
            <v>790298</v>
          </cell>
          <cell r="C10021" t="str">
            <v>1510</v>
          </cell>
          <cell r="D10021" t="str">
            <v>DNU-2 THICK HAIR SQUARE JAW CLIPS</v>
          </cell>
          <cell r="E10021" t="str">
            <v>12</v>
          </cell>
          <cell r="F10021">
            <v>0.34586</v>
          </cell>
        </row>
        <row r="10022">
          <cell r="B10022" t="str">
            <v>790299</v>
          </cell>
          <cell r="C10022" t="str">
            <v>1510</v>
          </cell>
          <cell r="D10022" t="str">
            <v>DNU-2 MEDIUM CHIGNON CLIPS</v>
          </cell>
          <cell r="E10022" t="str">
            <v>12</v>
          </cell>
          <cell r="F10022">
            <v>0.35855000000000004</v>
          </cell>
        </row>
        <row r="10023">
          <cell r="B10023" t="str">
            <v>790300</v>
          </cell>
          <cell r="C10023" t="str">
            <v>1510</v>
          </cell>
          <cell r="D10023" t="str">
            <v>DNU-1 STITCHING LEATHER BAR</v>
          </cell>
          <cell r="E10023" t="str">
            <v>12</v>
          </cell>
          <cell r="F10023">
            <v>0.25475999999999999</v>
          </cell>
        </row>
        <row r="10024">
          <cell r="B10024" t="str">
            <v>790301</v>
          </cell>
          <cell r="C10024" t="str">
            <v>1510</v>
          </cell>
          <cell r="D10024" t="str">
            <v>6 SNAP CLIPS DIFFERENT DIMENSION</v>
          </cell>
          <cell r="E10024" t="str">
            <v>12</v>
          </cell>
          <cell r="F10024">
            <v>0.20194999999999999</v>
          </cell>
        </row>
        <row r="10025">
          <cell r="B10025" t="str">
            <v>790302</v>
          </cell>
          <cell r="C10025" t="str">
            <v>1510</v>
          </cell>
          <cell r="D10025" t="str">
            <v>DNU-2 CHARMED PONYTAILERS</v>
          </cell>
          <cell r="E10025" t="str">
            <v>12</v>
          </cell>
          <cell r="F10025">
            <v>0.18694</v>
          </cell>
        </row>
        <row r="10026">
          <cell r="B10026" t="str">
            <v>790303</v>
          </cell>
          <cell r="C10026" t="str">
            <v>1510</v>
          </cell>
          <cell r="D10026" t="str">
            <v>4 TWISTED ELASTICS</v>
          </cell>
          <cell r="E10026" t="str">
            <v>12</v>
          </cell>
          <cell r="F10026">
            <v>0.27129999999999999</v>
          </cell>
        </row>
        <row r="10027">
          <cell r="B10027" t="str">
            <v>790304</v>
          </cell>
          <cell r="C10027" t="str">
            <v>1510</v>
          </cell>
          <cell r="D10027" t="str">
            <v>DNU-6 THICK BRAIDED ELASTICS</v>
          </cell>
          <cell r="E10027" t="str">
            <v>12</v>
          </cell>
          <cell r="F10027">
            <v>0.19077000000000002</v>
          </cell>
        </row>
        <row r="10028">
          <cell r="B10028" t="str">
            <v>790305</v>
          </cell>
          <cell r="C10028" t="str">
            <v>1510</v>
          </cell>
          <cell r="D10028" t="str">
            <v>DNU-1 "X" DESIGN SUEDE PONYTAILER</v>
          </cell>
          <cell r="E10028" t="str">
            <v>12</v>
          </cell>
          <cell r="F10028">
            <v>0.27076</v>
          </cell>
        </row>
        <row r="10029">
          <cell r="B10029" t="str">
            <v>790306</v>
          </cell>
          <cell r="C10029" t="str">
            <v>1510</v>
          </cell>
          <cell r="D10029" t="str">
            <v>DNU-3 TRADITIONAL HEADBANDS</v>
          </cell>
          <cell r="E10029" t="str">
            <v>12</v>
          </cell>
          <cell r="F10029">
            <v>0.38091000000000003</v>
          </cell>
        </row>
        <row r="10030">
          <cell r="B10030" t="str">
            <v>790307</v>
          </cell>
          <cell r="C10030" t="str">
            <v>1510</v>
          </cell>
          <cell r="D10030" t="str">
            <v>2 SNAP CLIPS GM WITH SETTING</v>
          </cell>
          <cell r="E10030" t="str">
            <v>12</v>
          </cell>
          <cell r="F10030">
            <v>0.34627999999999998</v>
          </cell>
        </row>
        <row r="10031">
          <cell r="B10031" t="str">
            <v>790308</v>
          </cell>
          <cell r="C10031" t="str">
            <v>1510</v>
          </cell>
          <cell r="D10031" t="str">
            <v>DNU-6 RHINESTONE FLOWER PINS</v>
          </cell>
          <cell r="E10031" t="str">
            <v>12</v>
          </cell>
          <cell r="F10031">
            <v>0.38533999999999996</v>
          </cell>
        </row>
        <row r="10032">
          <cell r="B10032" t="str">
            <v>790309</v>
          </cell>
          <cell r="C10032" t="str">
            <v>1510</v>
          </cell>
          <cell r="D10032" t="str">
            <v>DNU-1 IMITATION MIRROR BARRETTE</v>
          </cell>
          <cell r="E10032" t="str">
            <v>12</v>
          </cell>
          <cell r="F10032">
            <v>0.24373</v>
          </cell>
        </row>
        <row r="10033">
          <cell r="B10033" t="str">
            <v>790310</v>
          </cell>
          <cell r="C10033" t="str">
            <v>1510</v>
          </cell>
          <cell r="D10033" t="str">
            <v>DNU-1 ACRYLIC BAR</v>
          </cell>
          <cell r="E10033" t="str">
            <v>12</v>
          </cell>
          <cell r="F10033">
            <v>0.4365</v>
          </cell>
        </row>
        <row r="10034">
          <cell r="B10034" t="str">
            <v>790311</v>
          </cell>
          <cell r="C10034" t="str">
            <v>1510</v>
          </cell>
          <cell r="D10034" t="str">
            <v>DNU-1 ELASTIC BARRETTE</v>
          </cell>
          <cell r="E10034" t="str">
            <v>12</v>
          </cell>
          <cell r="F10034">
            <v>0.17527999999999999</v>
          </cell>
        </row>
        <row r="10035">
          <cell r="B10035" t="str">
            <v>790312</v>
          </cell>
          <cell r="C10035" t="str">
            <v>1510</v>
          </cell>
          <cell r="D10035" t="str">
            <v>DNU-6 MINI FANCY FLOWER CLIPS</v>
          </cell>
          <cell r="E10035" t="str">
            <v>12</v>
          </cell>
          <cell r="F10035">
            <v>0.26132</v>
          </cell>
        </row>
        <row r="10036">
          <cell r="B10036" t="str">
            <v>790313</v>
          </cell>
          <cell r="C10036" t="str">
            <v>1510</v>
          </cell>
          <cell r="D10036" t="str">
            <v>2 PEARL SIDE COMBS</v>
          </cell>
          <cell r="E10036" t="str">
            <v>12</v>
          </cell>
          <cell r="F10036">
            <v>0.25120999999999999</v>
          </cell>
        </row>
        <row r="10037">
          <cell r="B10037" t="str">
            <v>790314</v>
          </cell>
          <cell r="C10037" t="str">
            <v>1510</v>
          </cell>
          <cell r="D10037" t="str">
            <v>DNU-2 METAL FINISH MED.SQUARE JAW CLIPS</v>
          </cell>
          <cell r="E10037" t="str">
            <v>12</v>
          </cell>
          <cell r="F10037">
            <v>0.24218000000000001</v>
          </cell>
        </row>
        <row r="10038">
          <cell r="B10038" t="str">
            <v>790315</v>
          </cell>
          <cell r="C10038" t="str">
            <v>1510</v>
          </cell>
          <cell r="D10038" t="str">
            <v>DNU-2 SQUARE PEARL SALON CLIPS</v>
          </cell>
          <cell r="E10038" t="str">
            <v>12</v>
          </cell>
          <cell r="F10038">
            <v>0.37518000000000001</v>
          </cell>
        </row>
        <row r="10039">
          <cell r="B10039" t="str">
            <v>790316</v>
          </cell>
          <cell r="C10039" t="str">
            <v>1510</v>
          </cell>
          <cell r="D10039" t="str">
            <v>DNU-4 FLOWERS JAW CLIPS</v>
          </cell>
          <cell r="E10039" t="str">
            <v>12</v>
          </cell>
          <cell r="F10039">
            <v>0.23501</v>
          </cell>
        </row>
        <row r="10040">
          <cell r="B10040" t="str">
            <v>790317</v>
          </cell>
          <cell r="C10040" t="str">
            <v>1510</v>
          </cell>
          <cell r="D10040" t="str">
            <v>DNU-6 SNAP CLIPS GM WITH SETTING</v>
          </cell>
          <cell r="E10040" t="str">
            <v>12</v>
          </cell>
          <cell r="F10040">
            <v>0.42512</v>
          </cell>
        </row>
        <row r="10041">
          <cell r="B10041" t="str">
            <v>790318</v>
          </cell>
          <cell r="C10041" t="str">
            <v>1510</v>
          </cell>
          <cell r="D10041" t="str">
            <v>DNU-1 STITCHING FLOWER PONYTAIL</v>
          </cell>
          <cell r="E10041" t="str">
            <v>12</v>
          </cell>
          <cell r="F10041">
            <v>0.40589999999999998</v>
          </cell>
        </row>
        <row r="10042">
          <cell r="B10042" t="str">
            <v>790319</v>
          </cell>
          <cell r="C10042" t="str">
            <v>1510</v>
          </cell>
          <cell r="D10042" t="str">
            <v>DNU-10 PK 2,5CM TORTOISE JAW CLIPS</v>
          </cell>
          <cell r="E10042" t="str">
            <v>12</v>
          </cell>
          <cell r="F10042">
            <v>0.31419999999999998</v>
          </cell>
        </row>
        <row r="10043">
          <cell r="B10043" t="str">
            <v>790320</v>
          </cell>
          <cell r="C10043" t="str">
            <v>1510</v>
          </cell>
          <cell r="D10043" t="str">
            <v>DNU-6 PK 4CM STONE JAW CLIPS</v>
          </cell>
          <cell r="E10043" t="str">
            <v>12</v>
          </cell>
          <cell r="F10043">
            <v>0.45327999999999996</v>
          </cell>
        </row>
        <row r="10044">
          <cell r="B10044" t="str">
            <v>790321</v>
          </cell>
          <cell r="C10044" t="str">
            <v>1510</v>
          </cell>
          <cell r="D10044" t="str">
            <v>DNU-1 PK 11CM CROWN JAW CLIPS</v>
          </cell>
          <cell r="E10044" t="str">
            <v>12</v>
          </cell>
          <cell r="F10044">
            <v>0.16622999999999999</v>
          </cell>
        </row>
        <row r="10045">
          <cell r="B10045" t="str">
            <v>790322</v>
          </cell>
          <cell r="C10045" t="str">
            <v>1510</v>
          </cell>
          <cell r="D10045" t="str">
            <v>DNU-6 MEDIUM COLORED CLIPS</v>
          </cell>
          <cell r="E10045" t="str">
            <v>12</v>
          </cell>
          <cell r="F10045">
            <v>0.15259</v>
          </cell>
        </row>
        <row r="10046">
          <cell r="B10046" t="str">
            <v>790323</v>
          </cell>
          <cell r="C10046" t="str">
            <v>1510</v>
          </cell>
          <cell r="D10046" t="str">
            <v>DNU-2 FORK CLIPS</v>
          </cell>
          <cell r="E10046" t="str">
            <v>12</v>
          </cell>
          <cell r="F10046">
            <v>0.37256</v>
          </cell>
        </row>
        <row r="10047">
          <cell r="B10047" t="str">
            <v>790324</v>
          </cell>
          <cell r="C10047" t="str">
            <v>1510</v>
          </cell>
          <cell r="D10047" t="str">
            <v>DNU-3 MEDIUM JAW CLIPS</v>
          </cell>
          <cell r="E10047" t="str">
            <v>12</v>
          </cell>
          <cell r="F10047">
            <v>0.33944999999999997</v>
          </cell>
        </row>
        <row r="10048">
          <cell r="B10048" t="str">
            <v>790325</v>
          </cell>
          <cell r="C10048" t="str">
            <v>1510</v>
          </cell>
          <cell r="D10048" t="str">
            <v>DNU-3 PK 9CM CLASSIC JAW CLIPS</v>
          </cell>
          <cell r="E10048" t="str">
            <v>12</v>
          </cell>
          <cell r="F10048">
            <v>0.29094999999999999</v>
          </cell>
        </row>
        <row r="10049">
          <cell r="B10049" t="str">
            <v>790326</v>
          </cell>
          <cell r="C10049" t="str">
            <v>1510</v>
          </cell>
          <cell r="D10049" t="str">
            <v>DNU-10 FLAT BLACK ELASTICS</v>
          </cell>
          <cell r="E10049" t="str">
            <v>12</v>
          </cell>
          <cell r="F10049">
            <v>0.17843999999999999</v>
          </cell>
        </row>
        <row r="10050">
          <cell r="B10050" t="str">
            <v>790327</v>
          </cell>
          <cell r="C10050" t="str">
            <v>1510</v>
          </cell>
          <cell r="D10050" t="str">
            <v>DNU-12 SOFT ELASTICS</v>
          </cell>
          <cell r="E10050" t="str">
            <v>12</v>
          </cell>
          <cell r="F10050">
            <v>0.22318000000000002</v>
          </cell>
        </row>
        <row r="10051">
          <cell r="B10051" t="str">
            <v>790328</v>
          </cell>
          <cell r="C10051" t="str">
            <v>1510</v>
          </cell>
          <cell r="D10051" t="str">
            <v>DNU-8 PK OVAL SNAP CLIPS</v>
          </cell>
          <cell r="E10051" t="str">
            <v>12</v>
          </cell>
          <cell r="F10051">
            <v>0.28070999999999996</v>
          </cell>
        </row>
        <row r="10052">
          <cell r="B10052" t="str">
            <v>790329</v>
          </cell>
          <cell r="C10052" t="str">
            <v>1510</v>
          </cell>
          <cell r="D10052" t="str">
            <v>DNU-1 BICOLOR ZIG ZAG JAW CLIP</v>
          </cell>
          <cell r="E10052" t="str">
            <v>12</v>
          </cell>
          <cell r="F10052">
            <v>0.15652000000000002</v>
          </cell>
        </row>
        <row r="10053">
          <cell r="B10053" t="str">
            <v>790330</v>
          </cell>
          <cell r="C10053" t="str">
            <v>1510</v>
          </cell>
          <cell r="D10053" t="str">
            <v>DNU-5 TRADITIONAL SCRUNCHIES SS</v>
          </cell>
          <cell r="E10053" t="str">
            <v>12</v>
          </cell>
          <cell r="F10053">
            <v>1.5712600000000001</v>
          </cell>
        </row>
        <row r="10054">
          <cell r="B10054" t="str">
            <v>790331</v>
          </cell>
          <cell r="C10054" t="str">
            <v>1510</v>
          </cell>
          <cell r="D10054" t="str">
            <v>DNU-1 TWO-TONE OVAL BAR</v>
          </cell>
          <cell r="E10054" t="str">
            <v>12</v>
          </cell>
          <cell r="F10054">
            <v>0.25930000000000003</v>
          </cell>
        </row>
        <row r="10055">
          <cell r="B10055" t="str">
            <v>790332</v>
          </cell>
          <cell r="C10055" t="str">
            <v>1510</v>
          </cell>
          <cell r="D10055" t="str">
            <v>1 CORDED HEADBAND</v>
          </cell>
          <cell r="E10055" t="str">
            <v>12</v>
          </cell>
          <cell r="F10055">
            <v>0.33406000000000002</v>
          </cell>
        </row>
        <row r="10056">
          <cell r="B10056" t="str">
            <v>790333</v>
          </cell>
          <cell r="C10056" t="str">
            <v>1510</v>
          </cell>
          <cell r="D10056" t="str">
            <v>1 LEATHER HEADBAND</v>
          </cell>
          <cell r="E10056" t="str">
            <v>12</v>
          </cell>
          <cell r="F10056">
            <v>0.27389999999999998</v>
          </cell>
        </row>
        <row r="10057">
          <cell r="B10057" t="str">
            <v>790334</v>
          </cell>
          <cell r="C10057" t="str">
            <v>1510</v>
          </cell>
          <cell r="D10057" t="str">
            <v>DNU-2 ACRYLIC BARS</v>
          </cell>
          <cell r="E10057" t="str">
            <v>12</v>
          </cell>
          <cell r="F10057">
            <v>0.42426999999999998</v>
          </cell>
        </row>
        <row r="10058">
          <cell r="B10058" t="str">
            <v>790335</v>
          </cell>
          <cell r="C10058" t="str">
            <v>1510</v>
          </cell>
          <cell r="D10058" t="str">
            <v>DNU-1 RAINBOW BAR BS</v>
          </cell>
          <cell r="E10058" t="str">
            <v>12</v>
          </cell>
          <cell r="F10058">
            <v>0.38585000000000003</v>
          </cell>
        </row>
        <row r="10059">
          <cell r="B10059" t="str">
            <v>790336</v>
          </cell>
          <cell r="C10059" t="str">
            <v>1510</v>
          </cell>
          <cell r="D10059" t="str">
            <v>DNU-6 SNAP CLIPS COLORS</v>
          </cell>
          <cell r="E10059" t="str">
            <v>12</v>
          </cell>
          <cell r="F10059">
            <v>0.22405</v>
          </cell>
        </row>
        <row r="10060">
          <cell r="B10060" t="str">
            <v>790337</v>
          </cell>
          <cell r="C10060" t="str">
            <v>1510</v>
          </cell>
          <cell r="D10060" t="str">
            <v>DNU-2 MEDIUM METAL FINISH JAW CLIP</v>
          </cell>
          <cell r="E10060" t="str">
            <v>12</v>
          </cell>
          <cell r="F10060">
            <v>0.25917000000000001</v>
          </cell>
        </row>
        <row r="10061">
          <cell r="B10061" t="str">
            <v>790338</v>
          </cell>
          <cell r="C10061" t="str">
            <v>1510</v>
          </cell>
          <cell r="D10061" t="str">
            <v>DNU-1 METAL AUTO BAR</v>
          </cell>
          <cell r="E10061" t="str">
            <v>12</v>
          </cell>
          <cell r="F10061">
            <v>0.15009999999999998</v>
          </cell>
        </row>
        <row r="10062">
          <cell r="B10062" t="str">
            <v>790339</v>
          </cell>
          <cell r="C10062" t="str">
            <v>1510</v>
          </cell>
          <cell r="D10062" t="str">
            <v>DNU-10 MINI SNAP CLIPS</v>
          </cell>
          <cell r="E10062" t="str">
            <v>12</v>
          </cell>
          <cell r="F10062">
            <v>0.29208000000000001</v>
          </cell>
        </row>
        <row r="10063">
          <cell r="B10063" t="str">
            <v>790340</v>
          </cell>
          <cell r="C10063" t="str">
            <v>1510</v>
          </cell>
          <cell r="D10063" t="str">
            <v>DNU-1 METAL PONYTAIL</v>
          </cell>
          <cell r="E10063" t="str">
            <v>12</v>
          </cell>
          <cell r="F10063">
            <v>0.32461000000000001</v>
          </cell>
        </row>
        <row r="10064">
          <cell r="B10064" t="str">
            <v>790341</v>
          </cell>
          <cell r="C10064" t="str">
            <v>1510</v>
          </cell>
          <cell r="D10064" t="str">
            <v>DNU-3 SMALL SPORT SCRUNCHE</v>
          </cell>
          <cell r="E10064" t="str">
            <v>12</v>
          </cell>
          <cell r="F10064">
            <v>0.40129000000000004</v>
          </cell>
        </row>
        <row r="10065">
          <cell r="B10065" t="str">
            <v>790342</v>
          </cell>
          <cell r="C10065" t="str">
            <v>1510</v>
          </cell>
          <cell r="D10065" t="str">
            <v>DNU-2 MEDIUM SPORT SCRUNCHES</v>
          </cell>
          <cell r="E10065" t="str">
            <v>12</v>
          </cell>
          <cell r="F10065">
            <v>0.40625</v>
          </cell>
        </row>
        <row r="10066">
          <cell r="B10066" t="str">
            <v>790343</v>
          </cell>
          <cell r="C10066" t="str">
            <v>1510</v>
          </cell>
          <cell r="D10066" t="str">
            <v>DNU-1 SPORT WRISTBAND</v>
          </cell>
          <cell r="E10066" t="str">
            <v>12</v>
          </cell>
          <cell r="F10066">
            <v>0.31172000000000005</v>
          </cell>
        </row>
        <row r="10067">
          <cell r="B10067" t="str">
            <v>790344</v>
          </cell>
          <cell r="C10067" t="str">
            <v>1510</v>
          </cell>
          <cell r="D10067" t="str">
            <v>DNU-10 SPORT SPONGE ELASTICS</v>
          </cell>
          <cell r="E10067" t="str">
            <v>12</v>
          </cell>
          <cell r="F10067">
            <v>0.2268</v>
          </cell>
        </row>
        <row r="10068">
          <cell r="B10068" t="str">
            <v>790345</v>
          </cell>
          <cell r="C10068" t="str">
            <v>1510</v>
          </cell>
          <cell r="D10068" t="str">
            <v>DNU-4 SQUARE PONYTAILERS NATURAL</v>
          </cell>
          <cell r="E10068" t="str">
            <v>12</v>
          </cell>
          <cell r="F10068">
            <v>0.2717</v>
          </cell>
        </row>
        <row r="10069">
          <cell r="B10069" t="str">
            <v>790346</v>
          </cell>
          <cell r="C10069" t="str">
            <v>1510</v>
          </cell>
          <cell r="D10069" t="str">
            <v>DNU-2 CUBE PONYTAILERS</v>
          </cell>
          <cell r="E10069" t="str">
            <v>12</v>
          </cell>
          <cell r="F10069">
            <v>0.36956</v>
          </cell>
        </row>
        <row r="10070">
          <cell r="B10070" t="str">
            <v>790347</v>
          </cell>
          <cell r="C10070" t="str">
            <v>1510</v>
          </cell>
          <cell r="D10070" t="str">
            <v>DNU-1 BOW PONYTAILERS</v>
          </cell>
          <cell r="E10070" t="str">
            <v>12</v>
          </cell>
          <cell r="F10070">
            <v>0.26717000000000002</v>
          </cell>
        </row>
        <row r="10071">
          <cell r="B10071" t="str">
            <v>790348</v>
          </cell>
          <cell r="C10071" t="str">
            <v>1510</v>
          </cell>
          <cell r="D10071" t="str">
            <v>DNU-1 PC 10 CM CRUZ CLIP</v>
          </cell>
          <cell r="E10071" t="str">
            <v>12</v>
          </cell>
          <cell r="F10071">
            <v>0.25851999999999997</v>
          </cell>
        </row>
        <row r="10072">
          <cell r="B10072" t="str">
            <v>790349</v>
          </cell>
          <cell r="C10072" t="str">
            <v>1510</v>
          </cell>
          <cell r="D10072" t="str">
            <v>DNU-2 CROSS CLIPS</v>
          </cell>
          <cell r="E10072" t="str">
            <v>12</v>
          </cell>
          <cell r="F10072">
            <v>0.29805999999999999</v>
          </cell>
        </row>
        <row r="10073">
          <cell r="B10073" t="str">
            <v>790350</v>
          </cell>
          <cell r="C10073" t="str">
            <v>1510</v>
          </cell>
          <cell r="D10073" t="str">
            <v>DNU-2 MEDIUM JAW CLIPS</v>
          </cell>
          <cell r="E10073" t="str">
            <v>12</v>
          </cell>
          <cell r="F10073">
            <v>0.3987</v>
          </cell>
        </row>
        <row r="10074">
          <cell r="B10074" t="str">
            <v>790351</v>
          </cell>
          <cell r="C10074" t="str">
            <v>1510</v>
          </cell>
          <cell r="D10074" t="str">
            <v>DNU-24 BLACK ELASTICS WITHOUT METAL</v>
          </cell>
          <cell r="E10074" t="str">
            <v>12</v>
          </cell>
          <cell r="F10074">
            <v>0.23776</v>
          </cell>
        </row>
        <row r="10075">
          <cell r="B10075" t="str">
            <v>790352</v>
          </cell>
          <cell r="C10075" t="str">
            <v>1510</v>
          </cell>
          <cell r="D10075" t="str">
            <v>DNU-24 NATURAL ELASTICS WITHOUT METAL</v>
          </cell>
          <cell r="E10075" t="str">
            <v>12</v>
          </cell>
          <cell r="F10075">
            <v>0.25080000000000002</v>
          </cell>
        </row>
        <row r="10076">
          <cell r="B10076" t="str">
            <v>790353</v>
          </cell>
          <cell r="C10076" t="str">
            <v>1510</v>
          </cell>
          <cell r="D10076" t="str">
            <v>DNU-24 RAINBOW ELASTICS SS</v>
          </cell>
          <cell r="E10076" t="str">
            <v>12</v>
          </cell>
          <cell r="F10076">
            <v>0.23776</v>
          </cell>
        </row>
        <row r="10077">
          <cell r="B10077" t="str">
            <v>790354</v>
          </cell>
          <cell r="C10077" t="str">
            <v>1510</v>
          </cell>
          <cell r="D10077" t="str">
            <v>DNU-24 PASTEL ELASTICS SS</v>
          </cell>
          <cell r="E10077" t="str">
            <v>12</v>
          </cell>
          <cell r="F10077">
            <v>0.24980000000000002</v>
          </cell>
        </row>
        <row r="10078">
          <cell r="B10078" t="str">
            <v>790355</v>
          </cell>
          <cell r="C10078" t="str">
            <v>1510</v>
          </cell>
          <cell r="D10078" t="str">
            <v>DNU-20 PK MEDIUM ELASTICS BLACK</v>
          </cell>
          <cell r="E10078" t="str">
            <v>12</v>
          </cell>
          <cell r="F10078">
            <v>0.22455</v>
          </cell>
        </row>
        <row r="10079">
          <cell r="B10079" t="str">
            <v>790356</v>
          </cell>
          <cell r="C10079" t="str">
            <v>1510</v>
          </cell>
          <cell r="D10079" t="str">
            <v>DNU-20 PK MEDIUM ELASTICS NATURAL</v>
          </cell>
          <cell r="E10079" t="str">
            <v>12</v>
          </cell>
          <cell r="F10079">
            <v>0.22528000000000001</v>
          </cell>
        </row>
        <row r="10080">
          <cell r="B10080" t="str">
            <v>790357</v>
          </cell>
          <cell r="C10080" t="str">
            <v>1510</v>
          </cell>
          <cell r="D10080" t="str">
            <v>DNU-20 PK MEDIUM ELASTICS BRIGHT</v>
          </cell>
          <cell r="E10080" t="str">
            <v>12</v>
          </cell>
          <cell r="F10080">
            <v>0.22528000000000001</v>
          </cell>
        </row>
        <row r="10081">
          <cell r="B10081" t="str">
            <v>790358</v>
          </cell>
          <cell r="C10081" t="str">
            <v>1510</v>
          </cell>
          <cell r="D10081" t="str">
            <v>DNU-20 PK MEDIUM ELASTICS PASTEL</v>
          </cell>
          <cell r="E10081" t="str">
            <v>12</v>
          </cell>
          <cell r="F10081">
            <v>0.22528000000000001</v>
          </cell>
        </row>
        <row r="10082">
          <cell r="B10082" t="str">
            <v>790359</v>
          </cell>
          <cell r="C10082" t="str">
            <v>1510</v>
          </cell>
          <cell r="D10082" t="str">
            <v>DNU-12 BLACK ELASTICS W/O METAL BS</v>
          </cell>
          <cell r="E10082" t="str">
            <v>12</v>
          </cell>
          <cell r="F10082">
            <v>0.21109</v>
          </cell>
        </row>
        <row r="10083">
          <cell r="B10083" t="str">
            <v>790360</v>
          </cell>
          <cell r="C10083" t="str">
            <v>1510</v>
          </cell>
          <cell r="D10083" t="str">
            <v>DNU-12 NATURAL ELASTICS W/O METAL BS</v>
          </cell>
          <cell r="E10083" t="str">
            <v>12</v>
          </cell>
          <cell r="F10083">
            <v>0.15619999999999998</v>
          </cell>
        </row>
        <row r="10084">
          <cell r="B10084" t="str">
            <v>790361</v>
          </cell>
          <cell r="C10084" t="str">
            <v>1510</v>
          </cell>
          <cell r="D10084" t="str">
            <v>DNU-12 RAINBOW ELASTICS W/O METAL BS</v>
          </cell>
          <cell r="E10084" t="str">
            <v>12</v>
          </cell>
          <cell r="F10084">
            <v>0.21109</v>
          </cell>
        </row>
        <row r="10085">
          <cell r="B10085" t="str">
            <v>790362</v>
          </cell>
          <cell r="C10085" t="str">
            <v>1510</v>
          </cell>
          <cell r="D10085" t="str">
            <v>DNU-12 LARGE PASTEL ELASTICS W/O MTAL</v>
          </cell>
          <cell r="E10085" t="str">
            <v>12</v>
          </cell>
          <cell r="F10085">
            <v>0.21411000000000002</v>
          </cell>
        </row>
        <row r="10086">
          <cell r="B10086" t="str">
            <v>790363</v>
          </cell>
          <cell r="C10086" t="str">
            <v>1510</v>
          </cell>
          <cell r="D10086" t="str">
            <v>DNU-2 FLANEL SCRUNCHIES</v>
          </cell>
          <cell r="E10086" t="str">
            <v>12</v>
          </cell>
          <cell r="F10086">
            <v>0.38918999999999998</v>
          </cell>
        </row>
        <row r="10087">
          <cell r="B10087" t="str">
            <v>790363A</v>
          </cell>
          <cell r="C10087" t="str">
            <v>1510</v>
          </cell>
          <cell r="D10087" t="str">
            <v>DNU-SEASONAL SCRUNCHIES</v>
          </cell>
          <cell r="E10087" t="str">
            <v>12</v>
          </cell>
          <cell r="F10087">
            <v>0.38783000000000001</v>
          </cell>
        </row>
        <row r="10088">
          <cell r="B10088" t="str">
            <v>790364</v>
          </cell>
          <cell r="C10088" t="str">
            <v>1510</v>
          </cell>
          <cell r="D10088" t="str">
            <v>DNU-2 RIBBED SCRUNCHIES MATCHED COLOR</v>
          </cell>
          <cell r="E10088" t="str">
            <v>12</v>
          </cell>
          <cell r="F10088">
            <v>0.29060000000000002</v>
          </cell>
        </row>
        <row r="10089">
          <cell r="B10089" t="str">
            <v>790365</v>
          </cell>
          <cell r="C10089" t="str">
            <v>1510</v>
          </cell>
          <cell r="D10089" t="str">
            <v>DNU-3 INTERLOCK SCRUNCHIES BROWN</v>
          </cell>
          <cell r="E10089" t="str">
            <v>12</v>
          </cell>
          <cell r="F10089">
            <v>0.39700000000000002</v>
          </cell>
        </row>
        <row r="10090">
          <cell r="B10090" t="str">
            <v>790366</v>
          </cell>
          <cell r="C10090" t="str">
            <v>1510</v>
          </cell>
          <cell r="D10090" t="str">
            <v>DNU-4 NO SLIP SCRUNCHIES</v>
          </cell>
          <cell r="E10090" t="str">
            <v>12</v>
          </cell>
          <cell r="F10090">
            <v>0.38268000000000002</v>
          </cell>
        </row>
        <row r="10091">
          <cell r="B10091" t="str">
            <v>790366A</v>
          </cell>
          <cell r="C10091" t="str">
            <v>1510</v>
          </cell>
          <cell r="D10091" t="str">
            <v>DNU-SEASONAL SCRUNCHIES</v>
          </cell>
          <cell r="E10091" t="str">
            <v>12</v>
          </cell>
          <cell r="F10091">
            <v>0.40126000000000001</v>
          </cell>
        </row>
        <row r="10092">
          <cell r="B10092" t="str">
            <v>790367</v>
          </cell>
          <cell r="C10092" t="str">
            <v>1510</v>
          </cell>
          <cell r="D10092" t="str">
            <v>DNU-2 SATIN SCRUNCHIES</v>
          </cell>
          <cell r="E10092" t="str">
            <v>12</v>
          </cell>
          <cell r="F10092">
            <v>0.25774000000000002</v>
          </cell>
        </row>
        <row r="10093">
          <cell r="B10093" t="str">
            <v>790367A</v>
          </cell>
          <cell r="C10093" t="str">
            <v>1510</v>
          </cell>
          <cell r="D10093" t="str">
            <v>DNU-SEASON SCRUNCHIES</v>
          </cell>
          <cell r="E10093" t="str">
            <v>12</v>
          </cell>
          <cell r="F10093">
            <v>0.41306999999999999</v>
          </cell>
        </row>
        <row r="10094">
          <cell r="B10094" t="str">
            <v>790368</v>
          </cell>
          <cell r="C10094" t="str">
            <v>1510</v>
          </cell>
          <cell r="D10094" t="str">
            <v>DNU-10 FLAT ELASTICS</v>
          </cell>
          <cell r="E10094" t="str">
            <v>12</v>
          </cell>
          <cell r="F10094">
            <v>0.26074999999999998</v>
          </cell>
        </row>
        <row r="10095">
          <cell r="B10095" t="str">
            <v>790369</v>
          </cell>
          <cell r="C10095" t="str">
            <v>1510</v>
          </cell>
          <cell r="D10095" t="str">
            <v>DNU-6 FLAT SPORT BOBBY PINS</v>
          </cell>
          <cell r="E10095" t="str">
            <v>12</v>
          </cell>
          <cell r="F10095">
            <v>0.30097000000000002</v>
          </cell>
        </row>
        <row r="10096">
          <cell r="B10096" t="str">
            <v>790370</v>
          </cell>
          <cell r="C10096" t="str">
            <v>1510</v>
          </cell>
          <cell r="D10096" t="str">
            <v>DNU-6 SPORTS SNAP CLIPS</v>
          </cell>
          <cell r="E10096" t="str">
            <v>12</v>
          </cell>
          <cell r="F10096">
            <v>0.29572000000000004</v>
          </cell>
        </row>
        <row r="10097">
          <cell r="B10097" t="str">
            <v>790371</v>
          </cell>
          <cell r="C10097" t="str">
            <v>1510</v>
          </cell>
          <cell r="D10097" t="str">
            <v>DNU-2 MEDIUM SPORT JAW CLIPS</v>
          </cell>
          <cell r="E10097" t="str">
            <v>12</v>
          </cell>
          <cell r="F10097">
            <v>0.36742000000000002</v>
          </cell>
        </row>
        <row r="10098">
          <cell r="B10098" t="str">
            <v>790372</v>
          </cell>
          <cell r="C10098" t="str">
            <v>1510</v>
          </cell>
          <cell r="D10098" t="str">
            <v>DNU-2 COTTON HEADWRAPS</v>
          </cell>
          <cell r="E10098" t="str">
            <v>12</v>
          </cell>
          <cell r="F10098">
            <v>0.32900000000000001</v>
          </cell>
        </row>
        <row r="10099">
          <cell r="B10099" t="str">
            <v>790373</v>
          </cell>
          <cell r="C10099" t="str">
            <v>1510</v>
          </cell>
          <cell r="D10099" t="str">
            <v>DNU-60 BOBBY PINS SOFT END</v>
          </cell>
          <cell r="E10099" t="str">
            <v>12</v>
          </cell>
          <cell r="F10099">
            <v>0.28270000000000001</v>
          </cell>
        </row>
        <row r="10100">
          <cell r="B10100" t="str">
            <v>790374</v>
          </cell>
          <cell r="C10100" t="str">
            <v>1510</v>
          </cell>
          <cell r="D10100" t="str">
            <v>DNU-10 SNAP CLIPS BS</v>
          </cell>
          <cell r="E10100" t="str">
            <v>12</v>
          </cell>
          <cell r="F10100">
            <v>0.38919999999999999</v>
          </cell>
        </row>
        <row r="10101">
          <cell r="B10101" t="str">
            <v>790375</v>
          </cell>
          <cell r="C10101" t="str">
            <v>1510</v>
          </cell>
          <cell r="D10101" t="str">
            <v>DNU-2 MINI DANGLING JAW CLIPS</v>
          </cell>
          <cell r="E10101" t="str">
            <v>12</v>
          </cell>
          <cell r="F10101">
            <v>0.54405999999999999</v>
          </cell>
        </row>
        <row r="10102">
          <cell r="B10102" t="str">
            <v>790376</v>
          </cell>
          <cell r="C10102" t="str">
            <v>1510</v>
          </cell>
          <cell r="D10102" t="str">
            <v>DNU-1 PENDANT AUTO BARRETTE</v>
          </cell>
          <cell r="E10102" t="str">
            <v>12</v>
          </cell>
          <cell r="F10102">
            <v>0.36387000000000003</v>
          </cell>
        </row>
        <row r="10103">
          <cell r="B10103" t="str">
            <v>790377</v>
          </cell>
          <cell r="C10103" t="str">
            <v>1510</v>
          </cell>
          <cell r="D10103" t="str">
            <v>DNU-1 LARGE JAM CLIP GLOD REFLECTION</v>
          </cell>
          <cell r="E10103" t="str">
            <v>12</v>
          </cell>
          <cell r="F10103">
            <v>0.371</v>
          </cell>
        </row>
        <row r="10104">
          <cell r="B10104" t="str">
            <v>790378</v>
          </cell>
          <cell r="C10104" t="str">
            <v>1510</v>
          </cell>
          <cell r="D10104" t="str">
            <v>DNU-2 GLITTEREND MEDIUM BAR</v>
          </cell>
          <cell r="E10104" t="str">
            <v>12</v>
          </cell>
          <cell r="F10104">
            <v>0.33611000000000002</v>
          </cell>
        </row>
        <row r="10105">
          <cell r="B10105" t="str">
            <v>790379</v>
          </cell>
          <cell r="C10105" t="str">
            <v>1510</v>
          </cell>
          <cell r="D10105" t="str">
            <v>DNU-18 MID GLITTER BOBBY PINS</v>
          </cell>
          <cell r="E10105" t="str">
            <v>12</v>
          </cell>
          <cell r="F10105">
            <v>0.29391</v>
          </cell>
        </row>
        <row r="10106">
          <cell r="B10106" t="str">
            <v>790380</v>
          </cell>
          <cell r="C10106" t="str">
            <v>1510</v>
          </cell>
          <cell r="D10106" t="str">
            <v>DNU-6 SNAP CLIPS "EVENING DRESS"</v>
          </cell>
          <cell r="E10106" t="str">
            <v>12</v>
          </cell>
          <cell r="F10106">
            <v>0.21714</v>
          </cell>
        </row>
        <row r="10107">
          <cell r="B10107" t="str">
            <v>790381</v>
          </cell>
          <cell r="C10107" t="str">
            <v>1510</v>
          </cell>
          <cell r="D10107" t="str">
            <v>DNU-1 VENICE JAW CLIPS</v>
          </cell>
          <cell r="E10107" t="str">
            <v>12</v>
          </cell>
          <cell r="F10107">
            <v>0.21544999999999997</v>
          </cell>
        </row>
        <row r="10108">
          <cell r="B10108" t="str">
            <v>790382</v>
          </cell>
          <cell r="C10108" t="str">
            <v>1510</v>
          </cell>
          <cell r="D10108" t="str">
            <v>DNU-2 BOMBAY JAW CLIPS</v>
          </cell>
          <cell r="E10108" t="str">
            <v>12</v>
          </cell>
          <cell r="F10108">
            <v>0.23799999999999999</v>
          </cell>
        </row>
        <row r="10109">
          <cell r="B10109" t="str">
            <v>790383</v>
          </cell>
          <cell r="C10109" t="str">
            <v>1510</v>
          </cell>
          <cell r="D10109" t="str">
            <v>DNU-1 BEAD AUTO BAR</v>
          </cell>
          <cell r="E10109" t="str">
            <v>12</v>
          </cell>
          <cell r="F10109">
            <v>0.42042000000000002</v>
          </cell>
        </row>
        <row r="10110">
          <cell r="B10110" t="str">
            <v>790384</v>
          </cell>
          <cell r="C10110" t="str">
            <v>1510</v>
          </cell>
          <cell r="D10110" t="str">
            <v>DNU-2 BEAD MEDIUM AUTO BARRETTE</v>
          </cell>
          <cell r="E10110" t="str">
            <v>12</v>
          </cell>
          <cell r="F10110">
            <v>0.37180000000000002</v>
          </cell>
        </row>
        <row r="10111">
          <cell r="B10111" t="str">
            <v>790385</v>
          </cell>
          <cell r="C10111" t="str">
            <v>1510</v>
          </cell>
          <cell r="D10111" t="str">
            <v>DNU-4 PEARL BOBBY PINS</v>
          </cell>
          <cell r="E10111" t="str">
            <v>12</v>
          </cell>
          <cell r="F10111">
            <v>0.33543000000000001</v>
          </cell>
        </row>
        <row r="10112">
          <cell r="B10112" t="str">
            <v>790386</v>
          </cell>
          <cell r="C10112" t="str">
            <v>1510</v>
          </cell>
          <cell r="D10112" t="str">
            <v>DNU-1 ELASTIC PEARL MODE</v>
          </cell>
          <cell r="E10112" t="str">
            <v>12</v>
          </cell>
          <cell r="F10112">
            <v>0.25712000000000002</v>
          </cell>
        </row>
        <row r="10113">
          <cell r="B10113" t="str">
            <v>790387</v>
          </cell>
          <cell r="C10113" t="str">
            <v>1510</v>
          </cell>
          <cell r="D10113" t="str">
            <v>DNU-1 TRADITIONAL LONG METAL JAW CLIP</v>
          </cell>
          <cell r="E10113" t="str">
            <v>12</v>
          </cell>
          <cell r="F10113">
            <v>0.23788999999999999</v>
          </cell>
        </row>
        <row r="10114">
          <cell r="B10114" t="str">
            <v>790388</v>
          </cell>
          <cell r="C10114" t="str">
            <v>1510</v>
          </cell>
          <cell r="D10114" t="str">
            <v>DNU-2 CHINESE MEDIUM JAW CLIPS</v>
          </cell>
          <cell r="E10114" t="str">
            <v>12</v>
          </cell>
          <cell r="F10114">
            <v>0.42307</v>
          </cell>
        </row>
        <row r="10115">
          <cell r="B10115" t="str">
            <v>790389</v>
          </cell>
          <cell r="C10115" t="str">
            <v>1510</v>
          </cell>
          <cell r="D10115" t="str">
            <v>DNU-2 CHINESE SMALL JAW CLIPS</v>
          </cell>
          <cell r="E10115" t="str">
            <v>12</v>
          </cell>
          <cell r="F10115">
            <v>0.40939999999999999</v>
          </cell>
        </row>
        <row r="10116">
          <cell r="B10116" t="str">
            <v>790390</v>
          </cell>
          <cell r="C10116" t="str">
            <v>1510</v>
          </cell>
          <cell r="D10116" t="str">
            <v>DNU-1 CHINESE AUTO BARRETTE</v>
          </cell>
          <cell r="E10116" t="str">
            <v>12</v>
          </cell>
          <cell r="F10116">
            <v>0.35431999999999997</v>
          </cell>
        </row>
        <row r="10117">
          <cell r="B10117" t="str">
            <v>790391</v>
          </cell>
          <cell r="C10117" t="str">
            <v>1510</v>
          </cell>
          <cell r="D10117" t="str">
            <v>DNU-2 CHINESE SNAP CLIPS</v>
          </cell>
          <cell r="E10117" t="str">
            <v>12</v>
          </cell>
          <cell r="F10117">
            <v>0.29375999999999997</v>
          </cell>
        </row>
        <row r="10118">
          <cell r="B10118" t="str">
            <v>790392</v>
          </cell>
          <cell r="C10118" t="str">
            <v>1510</v>
          </cell>
          <cell r="D10118" t="str">
            <v>DNU-1 BUTTON SCRUNCHIE</v>
          </cell>
          <cell r="E10118" t="str">
            <v>12</v>
          </cell>
          <cell r="F10118">
            <v>0.38668000000000002</v>
          </cell>
        </row>
        <row r="10119">
          <cell r="B10119" t="str">
            <v>790393</v>
          </cell>
          <cell r="C10119" t="str">
            <v>1510</v>
          </cell>
          <cell r="D10119" t="str">
            <v>DNU-3 TRANSLUCENT ACIDULOUS CLIPS</v>
          </cell>
          <cell r="E10119" t="str">
            <v>12</v>
          </cell>
          <cell r="F10119">
            <v>0.28799999999999998</v>
          </cell>
        </row>
        <row r="10120">
          <cell r="B10120" t="str">
            <v>790394</v>
          </cell>
          <cell r="C10120" t="str">
            <v>1510</v>
          </cell>
          <cell r="D10120" t="str">
            <v>DNU-1 DOUBLE JAW CLIP + HAIR ORNAMENT</v>
          </cell>
          <cell r="E10120" t="str">
            <v>12</v>
          </cell>
          <cell r="F10120">
            <v>0.32380000000000003</v>
          </cell>
        </row>
        <row r="10121">
          <cell r="B10121" t="str">
            <v>790395</v>
          </cell>
          <cell r="C10121" t="str">
            <v>1510</v>
          </cell>
          <cell r="D10121" t="str">
            <v>DNU-4 LARGE ELASTICS</v>
          </cell>
          <cell r="E10121" t="str">
            <v>12</v>
          </cell>
          <cell r="F10121">
            <v>0.14069000000000001</v>
          </cell>
        </row>
        <row r="10122">
          <cell r="B10122" t="str">
            <v>790396</v>
          </cell>
          <cell r="C10122" t="str">
            <v>1510</v>
          </cell>
          <cell r="D10122" t="str">
            <v>1 ZIG ZAG HEADBAND</v>
          </cell>
          <cell r="E10122" t="str">
            <v>12</v>
          </cell>
          <cell r="F10122">
            <v>0.38538</v>
          </cell>
        </row>
        <row r="10123">
          <cell r="B10123" t="str">
            <v>790397</v>
          </cell>
          <cell r="C10123" t="str">
            <v>1510</v>
          </cell>
          <cell r="D10123" t="str">
            <v>DNU-2 SCRUNCHIES VISIBLE SEWING</v>
          </cell>
          <cell r="E10123" t="str">
            <v>12</v>
          </cell>
          <cell r="F10123">
            <v>0.33161000000000002</v>
          </cell>
        </row>
        <row r="10124">
          <cell r="B10124" t="str">
            <v>790398</v>
          </cell>
          <cell r="C10124" t="str">
            <v>1510</v>
          </cell>
          <cell r="D10124" t="str">
            <v>DNU-4 SMALL FLOWERS ELASTICS</v>
          </cell>
          <cell r="E10124" t="str">
            <v>12</v>
          </cell>
          <cell r="F10124">
            <v>0.27387</v>
          </cell>
        </row>
        <row r="10125">
          <cell r="B10125" t="str">
            <v>790399</v>
          </cell>
          <cell r="C10125" t="str">
            <v>1510</v>
          </cell>
          <cell r="D10125" t="str">
            <v>DNU-3 SPARKLE ELASTICS</v>
          </cell>
          <cell r="E10125" t="str">
            <v>12</v>
          </cell>
          <cell r="F10125">
            <v>0.41314999999999996</v>
          </cell>
        </row>
        <row r="10126">
          <cell r="B10126" t="str">
            <v>790400</v>
          </cell>
          <cell r="C10126" t="str">
            <v>1510</v>
          </cell>
          <cell r="D10126" t="str">
            <v>DNU-10 ELASTICS SIZE ASSORTED</v>
          </cell>
          <cell r="E10126" t="str">
            <v>12</v>
          </cell>
          <cell r="F10126">
            <v>0.11744</v>
          </cell>
        </row>
        <row r="10127">
          <cell r="B10127" t="str">
            <v>790401</v>
          </cell>
          <cell r="C10127" t="str">
            <v>1510</v>
          </cell>
          <cell r="D10127" t="str">
            <v>DNU-6 MINI FLOWER JAW CLIPS</v>
          </cell>
          <cell r="E10127" t="str">
            <v>12</v>
          </cell>
          <cell r="F10127">
            <v>0.27312999999999998</v>
          </cell>
        </row>
        <row r="10128">
          <cell r="B10128" t="str">
            <v>790402</v>
          </cell>
          <cell r="C10128" t="str">
            <v>1510</v>
          </cell>
          <cell r="D10128" t="str">
            <v>DNU-3 BRAIDED ELASTICS</v>
          </cell>
          <cell r="E10128" t="str">
            <v>12</v>
          </cell>
          <cell r="F10128">
            <v>0.21925</v>
          </cell>
        </row>
        <row r="10129">
          <cell r="B10129" t="str">
            <v>790403</v>
          </cell>
          <cell r="C10129" t="str">
            <v>1510</v>
          </cell>
          <cell r="D10129" t="str">
            <v>DNU-6 K 4CM SQUARE TOP JAW CLIPS</v>
          </cell>
          <cell r="E10129" t="str">
            <v>12</v>
          </cell>
          <cell r="F10129">
            <v>0.36804000000000003</v>
          </cell>
        </row>
        <row r="10130">
          <cell r="B10130" t="str">
            <v>790404</v>
          </cell>
          <cell r="C10130" t="str">
            <v>1510</v>
          </cell>
          <cell r="D10130" t="str">
            <v>DNU-8 MICRO JAW CLIPS 220</v>
          </cell>
          <cell r="E10130" t="str">
            <v>12</v>
          </cell>
          <cell r="F10130">
            <v>0.32530000000000003</v>
          </cell>
        </row>
        <row r="10131">
          <cell r="B10131" t="str">
            <v>790405</v>
          </cell>
          <cell r="C10131" t="str">
            <v>1510</v>
          </cell>
          <cell r="D10131" t="str">
            <v>DNU-6 ROSEBUD JAW CLIPS</v>
          </cell>
          <cell r="E10131" t="str">
            <v>12</v>
          </cell>
          <cell r="F10131">
            <v>0.30319999999999997</v>
          </cell>
        </row>
        <row r="10132">
          <cell r="B10132" t="str">
            <v>790406</v>
          </cell>
          <cell r="C10132" t="str">
            <v>1510</v>
          </cell>
          <cell r="D10132" t="str">
            <v>10 MULTI COLORS CACHEMIRE ELASTICS</v>
          </cell>
          <cell r="E10132" t="str">
            <v>12</v>
          </cell>
          <cell r="F10132">
            <v>0.44222</v>
          </cell>
        </row>
        <row r="10133">
          <cell r="B10133" t="str">
            <v>790407</v>
          </cell>
          <cell r="C10133" t="str">
            <v>1510</v>
          </cell>
          <cell r="D10133" t="str">
            <v>DNU-2 CROSS JAW CLIPS MS</v>
          </cell>
          <cell r="E10133" t="str">
            <v>12</v>
          </cell>
          <cell r="F10133">
            <v>0.25159999999999999</v>
          </cell>
        </row>
        <row r="10134">
          <cell r="B10134" t="str">
            <v>790408</v>
          </cell>
          <cell r="C10134" t="str">
            <v>1510</v>
          </cell>
          <cell r="D10134" t="str">
            <v>DNU-3 FLOWER PONYTAILERS</v>
          </cell>
          <cell r="E10134" t="str">
            <v>12</v>
          </cell>
          <cell r="F10134">
            <v>0.25649</v>
          </cell>
        </row>
        <row r="10135">
          <cell r="B10135" t="str">
            <v>790409</v>
          </cell>
          <cell r="C10135" t="str">
            <v>1510</v>
          </cell>
          <cell r="D10135" t="str">
            <v>DNU-6 TIE DIE BRAIDED ELASTICS</v>
          </cell>
          <cell r="E10135" t="str">
            <v>12</v>
          </cell>
          <cell r="F10135">
            <v>0.27543000000000001</v>
          </cell>
        </row>
        <row r="10136">
          <cell r="B10136" t="str">
            <v>790410</v>
          </cell>
          <cell r="C10136" t="str">
            <v>1510</v>
          </cell>
          <cell r="D10136" t="str">
            <v>DNU-MINI HEART:6MINI STAR CLIPS + 3 PONY</v>
          </cell>
          <cell r="E10136" t="str">
            <v>12</v>
          </cell>
          <cell r="F10136">
            <v>0.35026000000000002</v>
          </cell>
        </row>
        <row r="10137">
          <cell r="B10137" t="str">
            <v>790411</v>
          </cell>
          <cell r="C10137" t="str">
            <v>1510</v>
          </cell>
          <cell r="D10137" t="str">
            <v>DNU-Mini HEART:8CORDED BRAIDED ELACTICS</v>
          </cell>
          <cell r="E10137" t="str">
            <v>12</v>
          </cell>
          <cell r="F10137">
            <v>0.30820999999999998</v>
          </cell>
        </row>
        <row r="10138">
          <cell r="B10138" t="str">
            <v>790412</v>
          </cell>
          <cell r="C10138" t="str">
            <v>1510</v>
          </cell>
          <cell r="D10138" t="str">
            <v>DNU-MINI HEART:4FLOWER SQUARE+3PONYTAI</v>
          </cell>
          <cell r="E10138" t="str">
            <v>12</v>
          </cell>
          <cell r="F10138">
            <v>0.29281000000000001</v>
          </cell>
        </row>
        <row r="10139">
          <cell r="B10139" t="str">
            <v>790413</v>
          </cell>
          <cell r="C10139" t="str">
            <v>1510</v>
          </cell>
          <cell r="D10139" t="str">
            <v>DNU-2 DENIM COVERED JAW CLIPS</v>
          </cell>
          <cell r="E10139" t="str">
            <v>12</v>
          </cell>
          <cell r="F10139">
            <v>0.30973000000000001</v>
          </cell>
        </row>
        <row r="10140">
          <cell r="B10140" t="str">
            <v>790414</v>
          </cell>
          <cell r="C10140" t="str">
            <v>1510</v>
          </cell>
          <cell r="D10140" t="str">
            <v>DNU-4 SMALL BARS</v>
          </cell>
          <cell r="E10140" t="str">
            <v>12</v>
          </cell>
          <cell r="F10140">
            <v>0.31663000000000002</v>
          </cell>
        </row>
        <row r="10141">
          <cell r="B10141" t="str">
            <v>790415</v>
          </cell>
          <cell r="C10141" t="str">
            <v>1510</v>
          </cell>
          <cell r="D10141" t="str">
            <v>DNU-1 BEADED DENIM WELCRO PONYTAIL</v>
          </cell>
          <cell r="E10141" t="str">
            <v>12</v>
          </cell>
          <cell r="F10141">
            <v>0.30318000000000001</v>
          </cell>
        </row>
        <row r="10142">
          <cell r="B10142" t="str">
            <v>790416</v>
          </cell>
          <cell r="C10142" t="str">
            <v>1510</v>
          </cell>
          <cell r="D10142" t="str">
            <v>DNU-4 SWIRLY GLITTER BOBBY PINS</v>
          </cell>
          <cell r="E10142" t="str">
            <v>12</v>
          </cell>
          <cell r="F10142">
            <v>0.35417000000000004</v>
          </cell>
        </row>
        <row r="10143">
          <cell r="B10143" t="str">
            <v>790417</v>
          </cell>
          <cell r="C10143" t="str">
            <v>1510</v>
          </cell>
          <cell r="D10143" t="str">
            <v>DNU-8 MYLAR TWISTERWRAPS</v>
          </cell>
          <cell r="E10143" t="str">
            <v>12</v>
          </cell>
          <cell r="F10143">
            <v>0.31808999999999998</v>
          </cell>
        </row>
        <row r="10144">
          <cell r="B10144" t="str">
            <v>790418</v>
          </cell>
          <cell r="C10144" t="str">
            <v>1510</v>
          </cell>
          <cell r="D10144" t="str">
            <v>6 IRIDESCEND SPARKLING SNAP CLIPS</v>
          </cell>
          <cell r="E10144" t="str">
            <v>12</v>
          </cell>
          <cell r="F10144">
            <v>0.20688999999999999</v>
          </cell>
        </row>
        <row r="10145">
          <cell r="B10145" t="str">
            <v>790419</v>
          </cell>
          <cell r="C10145" t="str">
            <v>1510</v>
          </cell>
          <cell r="D10145" t="str">
            <v>DNU-8 SPARKLING SNAP CLIPS BS</v>
          </cell>
          <cell r="E10145" t="str">
            <v>12</v>
          </cell>
          <cell r="F10145">
            <v>0.33260000000000001</v>
          </cell>
        </row>
        <row r="10146">
          <cell r="B10146" t="str">
            <v>790420</v>
          </cell>
          <cell r="C10146" t="str">
            <v>1510</v>
          </cell>
          <cell r="D10146" t="str">
            <v>DNU-6 PK 2CM MINI CHUNKY JAW CLIPS</v>
          </cell>
          <cell r="E10146" t="str">
            <v>12</v>
          </cell>
          <cell r="F10146">
            <v>0.29770999999999997</v>
          </cell>
        </row>
        <row r="10147">
          <cell r="B10147" t="str">
            <v>790421</v>
          </cell>
          <cell r="C10147" t="str">
            <v>1510</v>
          </cell>
          <cell r="D10147" t="str">
            <v>DNU-8 PK 2.5CM FROSTY W/FLOWER</v>
          </cell>
          <cell r="E10147" t="str">
            <v>12</v>
          </cell>
          <cell r="F10147">
            <v>0.35077999999999998</v>
          </cell>
        </row>
        <row r="10148">
          <cell r="B10148" t="str">
            <v>790422</v>
          </cell>
          <cell r="C10148" t="str">
            <v>1510</v>
          </cell>
          <cell r="D10148" t="str">
            <v>DNU-8 PK 2.5CM MINI JAW CLIPS</v>
          </cell>
          <cell r="E10148" t="str">
            <v>12</v>
          </cell>
          <cell r="F10148">
            <v>0.23265</v>
          </cell>
        </row>
        <row r="10149">
          <cell r="B10149" t="str">
            <v>790423</v>
          </cell>
          <cell r="C10149" t="str">
            <v>1510</v>
          </cell>
          <cell r="D10149" t="str">
            <v>DNU-4 SQUARE PONYTAILERS</v>
          </cell>
          <cell r="E10149" t="str">
            <v>12</v>
          </cell>
          <cell r="F10149">
            <v>0.2762</v>
          </cell>
        </row>
        <row r="10150">
          <cell r="B10150" t="str">
            <v>790424</v>
          </cell>
          <cell r="C10150" t="str">
            <v>1510</v>
          </cell>
          <cell r="D10150" t="str">
            <v>DNU-4 FLOWER/HEART PONYTAILERS</v>
          </cell>
          <cell r="E10150" t="str">
            <v>12</v>
          </cell>
          <cell r="F10150">
            <v>0.31189999999999996</v>
          </cell>
        </row>
        <row r="10151">
          <cell r="B10151" t="str">
            <v>790425</v>
          </cell>
          <cell r="C10151" t="str">
            <v>1510</v>
          </cell>
          <cell r="D10151" t="str">
            <v>14 MINI JUMBO ELASTICS</v>
          </cell>
          <cell r="E10151" t="str">
            <v>12</v>
          </cell>
          <cell r="F10151">
            <v>0.19728000000000001</v>
          </cell>
        </row>
        <row r="10152">
          <cell r="B10152" t="str">
            <v>790426</v>
          </cell>
          <cell r="C10152" t="str">
            <v>1510</v>
          </cell>
          <cell r="D10152" t="str">
            <v>DNU-4 CLUSTERED BALL PONYTAILERS</v>
          </cell>
          <cell r="E10152" t="str">
            <v>12</v>
          </cell>
          <cell r="F10152">
            <v>0.24690000000000001</v>
          </cell>
        </row>
        <row r="10153">
          <cell r="B10153" t="str">
            <v>790427</v>
          </cell>
          <cell r="C10153" t="str">
            <v>1510</v>
          </cell>
          <cell r="D10153" t="str">
            <v>DNU-4 FLOWERS BOBBY PINS</v>
          </cell>
          <cell r="E10153" t="str">
            <v>12</v>
          </cell>
          <cell r="F10153">
            <v>0.29357</v>
          </cell>
        </row>
        <row r="10154">
          <cell r="B10154" t="str">
            <v>790428</v>
          </cell>
          <cell r="C10154" t="str">
            <v>1510</v>
          </cell>
          <cell r="D10154" t="str">
            <v>DNU-3 ZIG ZAG HEADWRAP</v>
          </cell>
          <cell r="E10154" t="str">
            <v>12</v>
          </cell>
          <cell r="F10154">
            <v>0.21256</v>
          </cell>
        </row>
        <row r="10155">
          <cell r="B10155" t="str">
            <v>790429</v>
          </cell>
          <cell r="C10155" t="str">
            <v>1510</v>
          </cell>
          <cell r="D10155" t="str">
            <v>DNU-8 BASIC MINI JAW CLIPS</v>
          </cell>
          <cell r="E10155" t="str">
            <v>12</v>
          </cell>
          <cell r="F10155">
            <v>0.33809</v>
          </cell>
        </row>
        <row r="10156">
          <cell r="B10156" t="str">
            <v>790430</v>
          </cell>
          <cell r="C10156" t="str">
            <v>1510</v>
          </cell>
          <cell r="D10156" t="str">
            <v>DNU-3 MEDIUM COLORS JAW CLIPS</v>
          </cell>
          <cell r="E10156" t="str">
            <v>12</v>
          </cell>
          <cell r="F10156">
            <v>0.17743999999999999</v>
          </cell>
        </row>
        <row r="10157">
          <cell r="B10157" t="str">
            <v>790431</v>
          </cell>
          <cell r="C10157" t="str">
            <v>1510</v>
          </cell>
          <cell r="D10157" t="str">
            <v>DNU-4 GLITTER HEADBANDS</v>
          </cell>
          <cell r="E10157" t="str">
            <v>12</v>
          </cell>
          <cell r="F10157">
            <v>0.20105000000000001</v>
          </cell>
        </row>
        <row r="10158">
          <cell r="B10158" t="str">
            <v>790432</v>
          </cell>
          <cell r="C10158" t="str">
            <v>1510</v>
          </cell>
          <cell r="D10158" t="str">
            <v>DNU-1 DENIM FABRIC COVERED HEADBAND</v>
          </cell>
          <cell r="E10158" t="str">
            <v>12</v>
          </cell>
          <cell r="F10158">
            <v>0.31251000000000001</v>
          </cell>
        </row>
        <row r="10159">
          <cell r="B10159" t="str">
            <v>790433</v>
          </cell>
          <cell r="C10159" t="str">
            <v>1510</v>
          </cell>
          <cell r="D10159" t="str">
            <v>DNU-MINI HEART:5SNAP CLIP &amp;3ELASTIC IN</v>
          </cell>
          <cell r="E10159" t="str">
            <v>12</v>
          </cell>
          <cell r="F10159">
            <v>0.35638999999999998</v>
          </cell>
        </row>
        <row r="10160">
          <cell r="B10160" t="str">
            <v>790434</v>
          </cell>
          <cell r="C10160" t="str">
            <v>1510</v>
          </cell>
          <cell r="D10160" t="str">
            <v>DNU-8 PK 2.5CM MINI M JAW CLIPS</v>
          </cell>
          <cell r="E10160" t="str">
            <v>12</v>
          </cell>
          <cell r="F10160">
            <v>0.25386999999999998</v>
          </cell>
        </row>
        <row r="10161">
          <cell r="B10161" t="str">
            <v>790435</v>
          </cell>
          <cell r="C10161" t="str">
            <v>1510</v>
          </cell>
          <cell r="D10161" t="str">
            <v>DNU-8 PC MINI CLIPS</v>
          </cell>
          <cell r="E10161" t="str">
            <v>12</v>
          </cell>
          <cell r="F10161">
            <v>0.37091000000000002</v>
          </cell>
        </row>
        <row r="10162">
          <cell r="B10162" t="str">
            <v>790436</v>
          </cell>
          <cell r="C10162" t="str">
            <v>1510</v>
          </cell>
          <cell r="D10162" t="str">
            <v>DNU-4 BOBBY PINS</v>
          </cell>
          <cell r="E10162" t="str">
            <v>12</v>
          </cell>
          <cell r="F10162">
            <v>0.48552999999999996</v>
          </cell>
        </row>
        <row r="10163">
          <cell r="B10163" t="str">
            <v>790437</v>
          </cell>
          <cell r="C10163" t="str">
            <v>1510</v>
          </cell>
          <cell r="D10163" t="str">
            <v>DNU-4 ACRYLIC FLOWER SNAP CLIPS</v>
          </cell>
          <cell r="E10163" t="str">
            <v>12</v>
          </cell>
          <cell r="F10163">
            <v>0.49399999999999999</v>
          </cell>
        </row>
        <row r="10164">
          <cell r="B10164" t="str">
            <v>790438</v>
          </cell>
          <cell r="C10164" t="str">
            <v>1510</v>
          </cell>
          <cell r="D10164" t="str">
            <v>DNU-220 COLORS JAW CLIP</v>
          </cell>
          <cell r="E10164" t="str">
            <v>12</v>
          </cell>
          <cell r="F10164">
            <v>0.13500000000000001</v>
          </cell>
        </row>
        <row r="10165">
          <cell r="B10165" t="str">
            <v>790439</v>
          </cell>
          <cell r="C10165" t="str">
            <v>1510</v>
          </cell>
          <cell r="D10165" t="str">
            <v>DNU-5 LARGE TWISTED</v>
          </cell>
          <cell r="E10165" t="str">
            <v>12</v>
          </cell>
          <cell r="F10165">
            <v>0.13905000000000001</v>
          </cell>
        </row>
        <row r="10166">
          <cell r="B10166" t="str">
            <v>790440</v>
          </cell>
          <cell r="C10166" t="str">
            <v>1510</v>
          </cell>
          <cell r="D10166" t="str">
            <v>DNU-4 ENAMELED SNAP</v>
          </cell>
          <cell r="E10166" t="str">
            <v>12</v>
          </cell>
          <cell r="F10166">
            <v>0.32439999999999997</v>
          </cell>
        </row>
        <row r="10167">
          <cell r="B10167" t="str">
            <v>790441</v>
          </cell>
          <cell r="C10167" t="str">
            <v>1510</v>
          </cell>
          <cell r="D10167" t="str">
            <v>DNU-4 PEARL AND RHINESTONE GUICHES</v>
          </cell>
          <cell r="E10167" t="str">
            <v>12</v>
          </cell>
          <cell r="F10167">
            <v>0.29751</v>
          </cell>
        </row>
        <row r="10168">
          <cell r="B10168" t="str">
            <v>790442</v>
          </cell>
          <cell r="C10168" t="str">
            <v>1510</v>
          </cell>
          <cell r="D10168" t="str">
            <v>DNU-6 ENAMELED CROCODILE CLIPS</v>
          </cell>
          <cell r="E10168" t="str">
            <v>12</v>
          </cell>
          <cell r="F10168">
            <v>0.25129000000000001</v>
          </cell>
        </row>
        <row r="10169">
          <cell r="B10169" t="str">
            <v>790443</v>
          </cell>
          <cell r="C10169" t="str">
            <v>1510</v>
          </cell>
          <cell r="D10169" t="str">
            <v>DNU-4 METALLIC CROCODILE CLIPS</v>
          </cell>
          <cell r="E10169" t="str">
            <v>12</v>
          </cell>
          <cell r="F10169">
            <v>0.39112000000000002</v>
          </cell>
        </row>
        <row r="10170">
          <cell r="B10170" t="str">
            <v>790444</v>
          </cell>
          <cell r="C10170" t="str">
            <v>1510</v>
          </cell>
          <cell r="D10170" t="str">
            <v>DNU-4 ENAMALED METALLIC CLIPS</v>
          </cell>
          <cell r="E10170" t="str">
            <v>12</v>
          </cell>
          <cell r="F10170">
            <v>0.38156000000000001</v>
          </cell>
        </row>
        <row r="10171">
          <cell r="B10171" t="str">
            <v>790445</v>
          </cell>
          <cell r="C10171" t="str">
            <v>1510</v>
          </cell>
          <cell r="D10171" t="str">
            <v>DNU-4 MINI BARRETTES</v>
          </cell>
          <cell r="E10171" t="str">
            <v>12</v>
          </cell>
          <cell r="F10171">
            <v>0.47569</v>
          </cell>
        </row>
        <row r="10172">
          <cell r="B10172" t="str">
            <v>790446</v>
          </cell>
          <cell r="C10172" t="str">
            <v>1510</v>
          </cell>
          <cell r="D10172" t="str">
            <v>DNU-3 MINI BARS WITH SPARKLING</v>
          </cell>
          <cell r="E10172" t="str">
            <v>12</v>
          </cell>
          <cell r="F10172">
            <v>0.39339999999999997</v>
          </cell>
        </row>
        <row r="10173">
          <cell r="B10173" t="str">
            <v>790447</v>
          </cell>
          <cell r="C10173" t="str">
            <v>1510</v>
          </cell>
          <cell r="D10173" t="str">
            <v>DNU-10 METALLIC SNAP CLIPS</v>
          </cell>
          <cell r="E10173" t="str">
            <v>12</v>
          </cell>
          <cell r="F10173">
            <v>0.40306000000000003</v>
          </cell>
        </row>
        <row r="10174">
          <cell r="B10174" t="str">
            <v>790448</v>
          </cell>
          <cell r="C10174" t="str">
            <v>1510</v>
          </cell>
          <cell r="D10174" t="str">
            <v>DNU-12 ELASTICS FUN</v>
          </cell>
          <cell r="E10174" t="str">
            <v>12</v>
          </cell>
          <cell r="F10174">
            <v>0.20504</v>
          </cell>
        </row>
        <row r="10175">
          <cell r="B10175" t="str">
            <v>790449</v>
          </cell>
          <cell r="C10175" t="str">
            <v>1510</v>
          </cell>
          <cell r="D10175" t="str">
            <v>DNU-10 PC KAWAI BOBBY PINS</v>
          </cell>
          <cell r="E10175" t="str">
            <v>12</v>
          </cell>
          <cell r="F10175">
            <v>0.49651000000000001</v>
          </cell>
        </row>
        <row r="10176">
          <cell r="B10176" t="str">
            <v>790450</v>
          </cell>
          <cell r="C10176" t="str">
            <v>1510</v>
          </cell>
          <cell r="D10176" t="str">
            <v>DNU-6 BUTTON BOBBY PINS</v>
          </cell>
          <cell r="E10176" t="str">
            <v>12</v>
          </cell>
          <cell r="F10176">
            <v>0.37575999999999998</v>
          </cell>
        </row>
        <row r="10177">
          <cell r="B10177" t="str">
            <v>790451</v>
          </cell>
          <cell r="C10177" t="str">
            <v>1510</v>
          </cell>
          <cell r="D10177" t="str">
            <v>DNU-2 DENIM SNAP CLIPS</v>
          </cell>
          <cell r="E10177" t="str">
            <v>12</v>
          </cell>
          <cell r="F10177">
            <v>0.35066000000000003</v>
          </cell>
        </row>
        <row r="10178">
          <cell r="B10178" t="str">
            <v>790452</v>
          </cell>
          <cell r="C10178" t="str">
            <v>1510</v>
          </cell>
          <cell r="D10178" t="str">
            <v>DNU-20 MICRO JAW CLIPS</v>
          </cell>
          <cell r="E10178" t="str">
            <v>12</v>
          </cell>
          <cell r="F10178">
            <v>0.36292000000000002</v>
          </cell>
        </row>
        <row r="10179">
          <cell r="B10179" t="str">
            <v>790453</v>
          </cell>
          <cell r="C10179" t="str">
            <v>1510</v>
          </cell>
          <cell r="D10179" t="str">
            <v>DNU-1 PC 11CM LARGE CROWN CLIP</v>
          </cell>
          <cell r="E10179" t="str">
            <v>12</v>
          </cell>
          <cell r="F10179">
            <v>0.19211</v>
          </cell>
        </row>
        <row r="10180">
          <cell r="B10180" t="str">
            <v>790454</v>
          </cell>
          <cell r="C10180" t="str">
            <v>1510</v>
          </cell>
          <cell r="D10180" t="str">
            <v>DNU-4 METALLIC CLIPS W RHINESTONES</v>
          </cell>
          <cell r="E10180" t="str">
            <v>12</v>
          </cell>
          <cell r="F10180">
            <v>0.39479000000000003</v>
          </cell>
        </row>
        <row r="10181">
          <cell r="B10181" t="str">
            <v>790455</v>
          </cell>
          <cell r="C10181" t="str">
            <v>1510</v>
          </cell>
          <cell r="D10181" t="str">
            <v>DNU-16 MINI CLIPS</v>
          </cell>
          <cell r="E10181" t="str">
            <v>12</v>
          </cell>
          <cell r="F10181">
            <v>0.38999</v>
          </cell>
        </row>
        <row r="10182">
          <cell r="B10182" t="str">
            <v>790456</v>
          </cell>
          <cell r="C10182" t="str">
            <v>1510</v>
          </cell>
          <cell r="D10182" t="str">
            <v>DNU-6 TEDDY BEAR SNAP CLIPS</v>
          </cell>
          <cell r="E10182" t="str">
            <v>12</v>
          </cell>
          <cell r="F10182">
            <v>0.15048</v>
          </cell>
        </row>
        <row r="10183">
          <cell r="B10183" t="str">
            <v>790457</v>
          </cell>
          <cell r="C10183" t="str">
            <v>1510</v>
          </cell>
          <cell r="D10183" t="str">
            <v>4 FLOWER SNAP CLIPS</v>
          </cell>
          <cell r="E10183" t="str">
            <v>12</v>
          </cell>
          <cell r="F10183">
            <v>0.23774000000000001</v>
          </cell>
        </row>
        <row r="10184">
          <cell r="B10184" t="str">
            <v>790458</v>
          </cell>
          <cell r="C10184" t="str">
            <v>1510</v>
          </cell>
          <cell r="D10184" t="str">
            <v>DNU-12 FRUIT SPONGE ELASTICS</v>
          </cell>
          <cell r="E10184" t="str">
            <v>12</v>
          </cell>
          <cell r="F10184">
            <v>0.34922000000000003</v>
          </cell>
        </row>
        <row r="10185">
          <cell r="B10185" t="str">
            <v>790459</v>
          </cell>
          <cell r="C10185" t="str">
            <v>1510</v>
          </cell>
          <cell r="D10185" t="str">
            <v>DNU-6 MINI ANIMAL MANU BARRETTES</v>
          </cell>
          <cell r="E10185" t="str">
            <v>12</v>
          </cell>
          <cell r="F10185">
            <v>0.22359999999999999</v>
          </cell>
        </row>
        <row r="10186">
          <cell r="B10186" t="str">
            <v>790460</v>
          </cell>
          <cell r="C10186" t="str">
            <v>1510</v>
          </cell>
          <cell r="D10186" t="str">
            <v>DNU-2 ELASTICS WITH SMALL FISH</v>
          </cell>
          <cell r="E10186" t="str">
            <v>12</v>
          </cell>
          <cell r="F10186">
            <v>0.45438000000000001</v>
          </cell>
        </row>
        <row r="10187">
          <cell r="B10187" t="str">
            <v>790461</v>
          </cell>
          <cell r="C10187" t="str">
            <v>1510</v>
          </cell>
          <cell r="D10187" t="str">
            <v>DNU-4 BALL ELASTICS</v>
          </cell>
          <cell r="E10187" t="str">
            <v>12</v>
          </cell>
          <cell r="F10187">
            <v>0.30218</v>
          </cell>
        </row>
        <row r="10188">
          <cell r="B10188" t="str">
            <v>790462</v>
          </cell>
          <cell r="C10188" t="str">
            <v>1510</v>
          </cell>
          <cell r="D10188" t="str">
            <v>DNU-2 FLOWER ELASTICS</v>
          </cell>
          <cell r="E10188" t="str">
            <v>12</v>
          </cell>
          <cell r="F10188">
            <v>0.32642000000000004</v>
          </cell>
        </row>
        <row r="10189">
          <cell r="B10189" t="str">
            <v>790463</v>
          </cell>
          <cell r="C10189" t="str">
            <v>1510</v>
          </cell>
          <cell r="D10189" t="str">
            <v>DNU-2 TRANSLUCENT FLOWER ELASTICS</v>
          </cell>
          <cell r="E10189" t="str">
            <v>12</v>
          </cell>
          <cell r="F10189">
            <v>0.33381</v>
          </cell>
        </row>
        <row r="10190">
          <cell r="B10190" t="str">
            <v>790464</v>
          </cell>
          <cell r="C10190" t="str">
            <v>1510</v>
          </cell>
          <cell r="D10190" t="str">
            <v>DNU-2 ROSE ELASTICS</v>
          </cell>
          <cell r="E10190" t="str">
            <v>12</v>
          </cell>
          <cell r="F10190">
            <v>0.41513</v>
          </cell>
        </row>
        <row r="10191">
          <cell r="B10191" t="str">
            <v>790465</v>
          </cell>
          <cell r="C10191" t="str">
            <v>1510</v>
          </cell>
          <cell r="D10191" t="str">
            <v>DNU-2 CAT ELASTICS</v>
          </cell>
          <cell r="E10191" t="str">
            <v>12</v>
          </cell>
          <cell r="F10191">
            <v>0.31888</v>
          </cell>
        </row>
        <row r="10192">
          <cell r="B10192" t="str">
            <v>790466</v>
          </cell>
          <cell r="C10192" t="str">
            <v>1510</v>
          </cell>
          <cell r="D10192" t="str">
            <v>DNU-4 FLOWER ELASTICS</v>
          </cell>
          <cell r="E10192" t="str">
            <v>12</v>
          </cell>
          <cell r="F10192">
            <v>0.35035000000000005</v>
          </cell>
        </row>
        <row r="10193">
          <cell r="B10193" t="str">
            <v>790467</v>
          </cell>
          <cell r="C10193" t="str">
            <v>1510</v>
          </cell>
          <cell r="D10193" t="str">
            <v>DNU-10 BIG PASTEL SPONGE ELASTICS</v>
          </cell>
          <cell r="E10193" t="str">
            <v>12</v>
          </cell>
          <cell r="F10193">
            <v>0.12756999999999999</v>
          </cell>
        </row>
        <row r="10194">
          <cell r="B10194" t="str">
            <v>790468</v>
          </cell>
          <cell r="C10194" t="str">
            <v>1510</v>
          </cell>
          <cell r="D10194" t="str">
            <v>DNU-3 PASTEL CLIPS</v>
          </cell>
          <cell r="E10194" t="str">
            <v>12</v>
          </cell>
          <cell r="F10194">
            <v>0.32398000000000005</v>
          </cell>
        </row>
        <row r="10195">
          <cell r="B10195" t="str">
            <v>790469</v>
          </cell>
          <cell r="C10195" t="str">
            <v>1510</v>
          </cell>
          <cell r="D10195" t="str">
            <v>DNU-6 MINI CLIPS</v>
          </cell>
          <cell r="E10195" t="str">
            <v>12</v>
          </cell>
          <cell r="F10195">
            <v>0.29852000000000001</v>
          </cell>
        </row>
        <row r="10196">
          <cell r="B10196" t="str">
            <v>790470</v>
          </cell>
          <cell r="C10196" t="str">
            <v>1510</v>
          </cell>
          <cell r="D10196" t="str">
            <v>DNU-4 LITTLE SQUARE MINI BARRETTES</v>
          </cell>
          <cell r="E10196" t="str">
            <v>12</v>
          </cell>
          <cell r="F10196">
            <v>0.48435</v>
          </cell>
        </row>
        <row r="10197">
          <cell r="B10197" t="str">
            <v>790471</v>
          </cell>
          <cell r="C10197" t="str">
            <v>1510</v>
          </cell>
          <cell r="D10197" t="str">
            <v>DNU-4 SPONGE ELASTIC W RHINESTONES</v>
          </cell>
          <cell r="E10197" t="str">
            <v>12</v>
          </cell>
          <cell r="F10197">
            <v>0.27523000000000003</v>
          </cell>
        </row>
        <row r="10198">
          <cell r="B10198" t="str">
            <v>790472</v>
          </cell>
          <cell r="C10198" t="str">
            <v>1510</v>
          </cell>
          <cell r="D10198" t="str">
            <v>DNU-4 BUTTERFLY SNAP CLIPS</v>
          </cell>
          <cell r="E10198" t="str">
            <v>12</v>
          </cell>
          <cell r="F10198">
            <v>0.25292999999999999</v>
          </cell>
        </row>
        <row r="10199">
          <cell r="B10199" t="str">
            <v>790473</v>
          </cell>
          <cell r="C10199" t="str">
            <v>1510</v>
          </cell>
          <cell r="D10199" t="str">
            <v>DNU-4 SNAP CLIPS WITH ORNAMENT</v>
          </cell>
          <cell r="E10199" t="str">
            <v>12</v>
          </cell>
          <cell r="F10199">
            <v>0.37282999999999999</v>
          </cell>
        </row>
        <row r="10200">
          <cell r="B10200" t="str">
            <v>790474</v>
          </cell>
          <cell r="C10200" t="str">
            <v>1510</v>
          </cell>
          <cell r="D10200" t="str">
            <v>DNU-4 SNAP CLIPS</v>
          </cell>
          <cell r="E10200" t="str">
            <v>12</v>
          </cell>
          <cell r="F10200">
            <v>0.31541000000000002</v>
          </cell>
        </row>
        <row r="10201">
          <cell r="B10201" t="str">
            <v>790475</v>
          </cell>
          <cell r="C10201" t="str">
            <v>1510</v>
          </cell>
          <cell r="D10201" t="str">
            <v>DNU-4 RAINBOW SNAP CLIPS</v>
          </cell>
          <cell r="E10201" t="str">
            <v>12</v>
          </cell>
          <cell r="F10201">
            <v>0.38574999999999998</v>
          </cell>
        </row>
        <row r="10202">
          <cell r="B10202" t="str">
            <v>790476</v>
          </cell>
          <cell r="C10202" t="str">
            <v>1510</v>
          </cell>
          <cell r="D10202" t="str">
            <v>DNU-2 DOLPHIN + 2 BOBBY PINS</v>
          </cell>
          <cell r="E10202" t="str">
            <v>12</v>
          </cell>
          <cell r="F10202">
            <v>0.41808999999999996</v>
          </cell>
        </row>
        <row r="10203">
          <cell r="B10203" t="str">
            <v>790477</v>
          </cell>
          <cell r="C10203" t="str">
            <v>1510</v>
          </cell>
          <cell r="D10203" t="str">
            <v>DNU-DNU-20 GLITTER BOBBY PINS</v>
          </cell>
          <cell r="E10203" t="str">
            <v>12</v>
          </cell>
          <cell r="F10203">
            <v>0.35837000000000002</v>
          </cell>
        </row>
        <row r="10204">
          <cell r="B10204" t="str">
            <v>790478</v>
          </cell>
          <cell r="C10204" t="str">
            <v>1510</v>
          </cell>
          <cell r="D10204" t="str">
            <v>DNU-2 LITTLE SQUARE BARRETTE+2MINI</v>
          </cell>
          <cell r="E10204" t="str">
            <v>12</v>
          </cell>
          <cell r="F10204">
            <v>0.39927999999999997</v>
          </cell>
        </row>
        <row r="10205">
          <cell r="B10205" t="str">
            <v>790479</v>
          </cell>
          <cell r="C10205" t="str">
            <v>1510</v>
          </cell>
          <cell r="D10205" t="str">
            <v>DNU-20 PASTELS ELASTICS BS</v>
          </cell>
          <cell r="E10205" t="str">
            <v>12</v>
          </cell>
          <cell r="F10205">
            <v>0.12570000000000001</v>
          </cell>
        </row>
        <row r="10206">
          <cell r="B10206" t="str">
            <v>790480</v>
          </cell>
          <cell r="C10206" t="str">
            <v>1510</v>
          </cell>
          <cell r="D10206" t="str">
            <v>DNU-12 BASIC CLIPS</v>
          </cell>
          <cell r="E10206" t="str">
            <v>12</v>
          </cell>
          <cell r="F10206">
            <v>0.44608999999999999</v>
          </cell>
        </row>
        <row r="10207">
          <cell r="B10207" t="str">
            <v>790481</v>
          </cell>
          <cell r="C10207" t="str">
            <v>1510</v>
          </cell>
          <cell r="D10207" t="str">
            <v>DNU-4 TEDDY BEAR SPONGE ELASTICS</v>
          </cell>
          <cell r="E10207" t="str">
            <v>12</v>
          </cell>
          <cell r="F10207">
            <v>0.37413999999999997</v>
          </cell>
        </row>
        <row r="10208">
          <cell r="B10208" t="str">
            <v>790482</v>
          </cell>
          <cell r="C10208" t="str">
            <v>1510</v>
          </cell>
          <cell r="D10208" t="str">
            <v>DNU-4 LITTLE GIRL SPONGE ELASTICS</v>
          </cell>
          <cell r="E10208" t="str">
            <v>12</v>
          </cell>
          <cell r="F10208">
            <v>0.39112000000000002</v>
          </cell>
        </row>
        <row r="10209">
          <cell r="B10209" t="str">
            <v>790483</v>
          </cell>
          <cell r="C10209" t="str">
            <v>1510</v>
          </cell>
          <cell r="D10209" t="str">
            <v>DNU-6 SNAP CLIPS</v>
          </cell>
          <cell r="E10209" t="str">
            <v>12</v>
          </cell>
          <cell r="F10209">
            <v>0.2394</v>
          </cell>
        </row>
        <row r="10210">
          <cell r="B10210" t="str">
            <v>790484</v>
          </cell>
          <cell r="C10210" t="str">
            <v>1510</v>
          </cell>
          <cell r="D10210" t="str">
            <v>DNU-4 SPARKLED HEART ELASTICS</v>
          </cell>
          <cell r="E10210" t="str">
            <v>12</v>
          </cell>
          <cell r="F10210">
            <v>0.37337999999999999</v>
          </cell>
        </row>
        <row r="10211">
          <cell r="B10211" t="str">
            <v>790485</v>
          </cell>
          <cell r="C10211" t="str">
            <v>1510</v>
          </cell>
          <cell r="D10211" t="str">
            <v>DNU-4 TB BOBBY PINS</v>
          </cell>
          <cell r="E10211" t="str">
            <v>12</v>
          </cell>
          <cell r="F10211">
            <v>0.41808999999999996</v>
          </cell>
        </row>
        <row r="10212">
          <cell r="B10212" t="str">
            <v>790486</v>
          </cell>
          <cell r="C10212" t="str">
            <v>1510</v>
          </cell>
          <cell r="D10212" t="str">
            <v>DNU-4 TBM BOBBY PINS</v>
          </cell>
          <cell r="E10212" t="str">
            <v>12</v>
          </cell>
          <cell r="F10212">
            <v>0.39080999999999999</v>
          </cell>
        </row>
        <row r="10213">
          <cell r="B10213" t="str">
            <v>790487</v>
          </cell>
          <cell r="C10213" t="str">
            <v>1510</v>
          </cell>
          <cell r="D10213" t="str">
            <v>DNU-4 JAW CLIPS</v>
          </cell>
          <cell r="E10213" t="str">
            <v>12</v>
          </cell>
          <cell r="F10213">
            <v>0.37189999999999995</v>
          </cell>
        </row>
        <row r="10214">
          <cell r="B10214" t="str">
            <v>790488</v>
          </cell>
          <cell r="C10214" t="str">
            <v>1510</v>
          </cell>
          <cell r="D10214" t="str">
            <v>DNU-1 DANCER SCRUNCHIE+1 ELASTIC</v>
          </cell>
          <cell r="E10214" t="str">
            <v>12</v>
          </cell>
          <cell r="F10214">
            <v>0.30037999999999998</v>
          </cell>
        </row>
        <row r="10215">
          <cell r="B10215" t="str">
            <v>790489</v>
          </cell>
          <cell r="C10215" t="str">
            <v>1510</v>
          </cell>
          <cell r="D10215" t="str">
            <v>DNU-1 ANIMAL SCRUNCHIE</v>
          </cell>
          <cell r="E10215" t="str">
            <v>12</v>
          </cell>
          <cell r="F10215">
            <v>0.30558999999999997</v>
          </cell>
        </row>
        <row r="10216">
          <cell r="B10216" t="str">
            <v>790490</v>
          </cell>
          <cell r="C10216" t="str">
            <v>1510</v>
          </cell>
          <cell r="D10216" t="str">
            <v>DNU-4 SPONGE ANIMAL MINI ELASTICS</v>
          </cell>
          <cell r="E10216" t="str">
            <v>12</v>
          </cell>
          <cell r="F10216">
            <v>0.27283999999999997</v>
          </cell>
        </row>
        <row r="10217">
          <cell r="B10217" t="str">
            <v>790491</v>
          </cell>
          <cell r="C10217" t="str">
            <v>1510</v>
          </cell>
          <cell r="D10217" t="str">
            <v>DNU-4 SPONGE LITTLE GIRL MINI ELAS</v>
          </cell>
          <cell r="E10217" t="str">
            <v>12</v>
          </cell>
          <cell r="F10217">
            <v>0.31133</v>
          </cell>
        </row>
        <row r="10218">
          <cell r="B10218" t="str">
            <v>790492</v>
          </cell>
          <cell r="C10218" t="str">
            <v>1510</v>
          </cell>
          <cell r="D10218" t="str">
            <v>DNU-4 SPONGE HEART MINI ELASTICS</v>
          </cell>
          <cell r="E10218" t="str">
            <v>12</v>
          </cell>
          <cell r="F10218">
            <v>0.30119999999999997</v>
          </cell>
        </row>
        <row r="10219">
          <cell r="B10219" t="str">
            <v>790493</v>
          </cell>
          <cell r="C10219" t="str">
            <v>1510</v>
          </cell>
          <cell r="D10219" t="str">
            <v>DNU-2 BUTTONS BARS</v>
          </cell>
          <cell r="E10219" t="str">
            <v>12</v>
          </cell>
          <cell r="F10219">
            <v>0.20949999999999999</v>
          </cell>
        </row>
        <row r="10220">
          <cell r="B10220" t="str">
            <v>790494</v>
          </cell>
          <cell r="C10220" t="str">
            <v>1510</v>
          </cell>
          <cell r="D10220" t="str">
            <v>DNU-1 BARRETTES +1 FRUIT ELASTIC</v>
          </cell>
          <cell r="E10220" t="str">
            <v>12</v>
          </cell>
          <cell r="F10220">
            <v>0.33332999999999996</v>
          </cell>
        </row>
        <row r="10221">
          <cell r="B10221" t="str">
            <v>790495</v>
          </cell>
          <cell r="C10221" t="str">
            <v>1510</v>
          </cell>
          <cell r="D10221" t="str">
            <v>DNU-2 FRUIT SNAP CLIPS</v>
          </cell>
          <cell r="E10221" t="str">
            <v>12</v>
          </cell>
          <cell r="F10221">
            <v>0.34166000000000002</v>
          </cell>
        </row>
        <row r="10222">
          <cell r="B10222" t="str">
            <v>790496</v>
          </cell>
          <cell r="C10222" t="str">
            <v>1510</v>
          </cell>
          <cell r="D10222" t="str">
            <v>DNU-2 PASTEL BARRETTES</v>
          </cell>
          <cell r="E10222" t="str">
            <v>12</v>
          </cell>
          <cell r="F10222">
            <v>0.36743000000000003</v>
          </cell>
        </row>
        <row r="10223">
          <cell r="B10223" t="str">
            <v>790497</v>
          </cell>
          <cell r="C10223" t="str">
            <v>1510</v>
          </cell>
          <cell r="D10223" t="str">
            <v>DNU-1 DANCER HEADBAND</v>
          </cell>
          <cell r="E10223" t="str">
            <v>12</v>
          </cell>
          <cell r="F10223">
            <v>0.36202000000000001</v>
          </cell>
        </row>
        <row r="10224">
          <cell r="B10224" t="str">
            <v>790498</v>
          </cell>
          <cell r="C10224" t="str">
            <v>1510</v>
          </cell>
          <cell r="D10224" t="str">
            <v>DNU-1 SPARKLED DUBBEL HAIRBAND</v>
          </cell>
          <cell r="E10224" t="str">
            <v>12</v>
          </cell>
          <cell r="F10224">
            <v>0.27076999999999996</v>
          </cell>
        </row>
        <row r="10225">
          <cell r="B10225" t="str">
            <v>790499</v>
          </cell>
          <cell r="C10225" t="str">
            <v>1510</v>
          </cell>
          <cell r="D10225" t="str">
            <v>DNU-2 HEADWRAP WITH MOTIVE</v>
          </cell>
          <cell r="E10225" t="str">
            <v>12</v>
          </cell>
          <cell r="F10225">
            <v>0.32707999999999998</v>
          </cell>
        </row>
        <row r="10226">
          <cell r="B10226" t="str">
            <v>790500</v>
          </cell>
          <cell r="C10226" t="str">
            <v>1510</v>
          </cell>
          <cell r="D10226" t="str">
            <v>DNU-MIRROR 1 + 5X MAGNIFY</v>
          </cell>
          <cell r="E10226" t="str">
            <v>12</v>
          </cell>
          <cell r="F10226">
            <v>4.0883899999999995</v>
          </cell>
        </row>
        <row r="10227">
          <cell r="B10227" t="str">
            <v>790501</v>
          </cell>
          <cell r="C10227" t="str">
            <v>1510</v>
          </cell>
          <cell r="D10227" t="str">
            <v>DNU-MIRROR X 3 X 8</v>
          </cell>
          <cell r="E10227" t="str">
            <v>12</v>
          </cell>
          <cell r="F10227">
            <v>8.37256</v>
          </cell>
        </row>
        <row r="10228">
          <cell r="B10228" t="str">
            <v>790502</v>
          </cell>
          <cell r="C10228" t="str">
            <v>1510</v>
          </cell>
          <cell r="D10228" t="str">
            <v>DNU-MIRROR 1 + 7X MAGNIFY</v>
          </cell>
          <cell r="E10228" t="str">
            <v>12</v>
          </cell>
          <cell r="F10228">
            <v>5.19428</v>
          </cell>
        </row>
        <row r="10229">
          <cell r="B10229" t="str">
            <v>790503</v>
          </cell>
          <cell r="C10229" t="str">
            <v>1510</v>
          </cell>
          <cell r="D10229" t="str">
            <v>DNU-MIRROR 1+5X MAGNIFY MINI MIRROR 7X</v>
          </cell>
          <cell r="E10229" t="str">
            <v>12</v>
          </cell>
          <cell r="F10229">
            <v>5.8444200000000004</v>
          </cell>
        </row>
        <row r="10230">
          <cell r="B10230" t="str">
            <v>790504</v>
          </cell>
          <cell r="C10230" t="str">
            <v>1510</v>
          </cell>
          <cell r="D10230" t="str">
            <v>DNU-MIRROR 1 + 7X MAGNIFY GOLD SILVER</v>
          </cell>
          <cell r="E10230" t="str">
            <v>12</v>
          </cell>
          <cell r="F10230">
            <v>5.5868000000000002</v>
          </cell>
        </row>
        <row r="10231">
          <cell r="B10231" t="str">
            <v>790520</v>
          </cell>
          <cell r="C10231" t="str">
            <v>1510</v>
          </cell>
          <cell r="D10231" t="str">
            <v>DNU-KIT SQUARE NATURAL NAILS</v>
          </cell>
          <cell r="E10231" t="str">
            <v>12</v>
          </cell>
          <cell r="F10231">
            <v>1.4897199999999999</v>
          </cell>
        </row>
        <row r="10232">
          <cell r="B10232" t="str">
            <v>790521</v>
          </cell>
          <cell r="C10232" t="str">
            <v>1510</v>
          </cell>
          <cell r="D10232" t="str">
            <v>DNU-KIT ROUND NATURAL NAILS</v>
          </cell>
          <cell r="E10232" t="str">
            <v>12</v>
          </cell>
          <cell r="F10232">
            <v>1.4897199999999999</v>
          </cell>
        </row>
        <row r="10233">
          <cell r="B10233" t="str">
            <v>790522</v>
          </cell>
          <cell r="C10233" t="str">
            <v>1510</v>
          </cell>
          <cell r="D10233" t="str">
            <v>DNU-KIT FRENCH MANICURE BEIGE</v>
          </cell>
          <cell r="E10233" t="str">
            <v>12</v>
          </cell>
          <cell r="F10233">
            <v>1.9481199999999999</v>
          </cell>
        </row>
        <row r="10234">
          <cell r="B10234" t="str">
            <v>790523</v>
          </cell>
          <cell r="C10234" t="str">
            <v>1510</v>
          </cell>
          <cell r="D10234" t="str">
            <v>DNU-KIT FRENCH MANICURE PINK</v>
          </cell>
          <cell r="E10234" t="str">
            <v>12</v>
          </cell>
          <cell r="F10234">
            <v>1.9481199999999999</v>
          </cell>
        </row>
        <row r="10235">
          <cell r="B10235" t="str">
            <v>790524</v>
          </cell>
          <cell r="C10235" t="str">
            <v>1510</v>
          </cell>
          <cell r="D10235" t="str">
            <v>DNU-KIT FANTASY NAILS</v>
          </cell>
          <cell r="E10235" t="str">
            <v>12</v>
          </cell>
          <cell r="F10235">
            <v>1.9943</v>
          </cell>
        </row>
        <row r="10236">
          <cell r="B10236" t="str">
            <v>790525</v>
          </cell>
          <cell r="C10236" t="str">
            <v>1510</v>
          </cell>
          <cell r="D10236" t="str">
            <v>DNU-DUO PINK GLUE</v>
          </cell>
          <cell r="E10236" t="str">
            <v>12</v>
          </cell>
          <cell r="F10236">
            <v>0.96184999999999998</v>
          </cell>
        </row>
        <row r="10237">
          <cell r="B10237" t="str">
            <v>790526</v>
          </cell>
          <cell r="C10237" t="str">
            <v>1510</v>
          </cell>
          <cell r="D10237" t="str">
            <v>DNU-ARTIFICIAL NAIL REMOVER</v>
          </cell>
          <cell r="E10237" t="str">
            <v>12</v>
          </cell>
          <cell r="F10237">
            <v>1.21302</v>
          </cell>
        </row>
        <row r="10238">
          <cell r="B10238" t="str">
            <v>790530</v>
          </cell>
          <cell r="C10238" t="str">
            <v>1510</v>
          </cell>
          <cell r="D10238" t="str">
            <v>DNU-WOODEN STICK x 10</v>
          </cell>
          <cell r="E10238" t="str">
            <v>12</v>
          </cell>
          <cell r="F10238">
            <v>0.14169999999999999</v>
          </cell>
        </row>
        <row r="10239">
          <cell r="B10239" t="str">
            <v>790531</v>
          </cell>
          <cell r="C10239" t="str">
            <v>1510</v>
          </cell>
          <cell r="D10239" t="str">
            <v>DNU-3 MINI NAIL FILES</v>
          </cell>
          <cell r="E10239" t="str">
            <v>12</v>
          </cell>
          <cell r="F10239">
            <v>0.31939000000000001</v>
          </cell>
        </row>
        <row r="10240">
          <cell r="B10240" t="str">
            <v>790532</v>
          </cell>
          <cell r="C10240" t="str">
            <v>1510</v>
          </cell>
          <cell r="D10240" t="str">
            <v>DNU-NIPPER 10 CM</v>
          </cell>
          <cell r="E10240" t="str">
            <v>12</v>
          </cell>
          <cell r="F10240">
            <v>1.2749999999999999</v>
          </cell>
        </row>
        <row r="10241">
          <cell r="B10241" t="str">
            <v>790533</v>
          </cell>
          <cell r="C10241" t="str">
            <v>1510</v>
          </cell>
          <cell r="D10241" t="str">
            <v>DNU-MEDIUM NAIL SCISSORS</v>
          </cell>
          <cell r="E10241" t="str">
            <v>12</v>
          </cell>
          <cell r="F10241">
            <v>0.69359999999999999</v>
          </cell>
        </row>
        <row r="10242">
          <cell r="B10242" t="str">
            <v>790534</v>
          </cell>
          <cell r="C10242" t="str">
            <v>1510</v>
          </cell>
          <cell r="D10242" t="str">
            <v>DNU-GLASS NAIL FILE</v>
          </cell>
          <cell r="E10242" t="str">
            <v>12</v>
          </cell>
          <cell r="F10242">
            <v>0.34849999999999998</v>
          </cell>
        </row>
        <row r="10243">
          <cell r="B10243" t="str">
            <v>790535</v>
          </cell>
          <cell r="C10243" t="str">
            <v>1510</v>
          </cell>
          <cell r="D10243" t="str">
            <v>DNU-PEDICURE NAIL CUTTER WITHOUT CATCHER</v>
          </cell>
          <cell r="E10243" t="str">
            <v>12</v>
          </cell>
          <cell r="F10243">
            <v>0.40179999999999999</v>
          </cell>
        </row>
        <row r="10244">
          <cell r="B10244" t="str">
            <v>790536</v>
          </cell>
          <cell r="C10244" t="str">
            <v>1510</v>
          </cell>
          <cell r="D10244" t="str">
            <v>DNU-SMALL NAILS BRUSH</v>
          </cell>
          <cell r="E10244" t="str">
            <v>12</v>
          </cell>
          <cell r="F10244">
            <v>0.33298</v>
          </cell>
        </row>
        <row r="10245">
          <cell r="B10245" t="str">
            <v>790537</v>
          </cell>
          <cell r="C10245" t="str">
            <v>1510</v>
          </cell>
          <cell r="D10245" t="str">
            <v>DNU-NAIL FILE x 10 SMALL SIZE</v>
          </cell>
          <cell r="E10245" t="str">
            <v>12</v>
          </cell>
          <cell r="F10245">
            <v>0.15437999999999999</v>
          </cell>
        </row>
        <row r="10246">
          <cell r="B10246" t="str">
            <v>790538</v>
          </cell>
          <cell r="C10246" t="str">
            <v>1510</v>
          </cell>
          <cell r="D10246" t="str">
            <v>DNU-NAIL FILE x 10 BIG SIZE</v>
          </cell>
          <cell r="E10246" t="str">
            <v>12</v>
          </cell>
          <cell r="F10246">
            <v>0.19727</v>
          </cell>
        </row>
        <row r="10247">
          <cell r="B10247" t="str">
            <v>790539</v>
          </cell>
          <cell r="C10247" t="str">
            <v>1510</v>
          </cell>
          <cell r="D10247" t="str">
            <v>DNU-NAIL FILE x 4 BLACK PRO</v>
          </cell>
          <cell r="E10247" t="str">
            <v>12</v>
          </cell>
          <cell r="F10247">
            <v>0.2097</v>
          </cell>
        </row>
        <row r="10248">
          <cell r="B10248" t="str">
            <v>790540</v>
          </cell>
          <cell r="C10248" t="str">
            <v>1510</v>
          </cell>
          <cell r="D10248" t="str">
            <v>DNU-NAIL FILE x 40 SMALL SIZE</v>
          </cell>
          <cell r="E10248" t="str">
            <v>12</v>
          </cell>
          <cell r="F10248">
            <v>0.37719999999999998</v>
          </cell>
        </row>
        <row r="10249">
          <cell r="B10249" t="str">
            <v>790541</v>
          </cell>
          <cell r="C10249" t="str">
            <v>1510</v>
          </cell>
          <cell r="D10249" t="str">
            <v>DNU-10 EMERY BOARD NAIL FILE SMALL</v>
          </cell>
          <cell r="E10249" t="str">
            <v>12</v>
          </cell>
          <cell r="F10249">
            <v>0.66915999999999998</v>
          </cell>
        </row>
        <row r="10250">
          <cell r="B10250" t="str">
            <v>790542</v>
          </cell>
          <cell r="C10250" t="str">
            <v>1510</v>
          </cell>
          <cell r="D10250" t="str">
            <v>DNU-10 EMERY BOARD NAIL FILE BIG</v>
          </cell>
          <cell r="E10250" t="str">
            <v>12</v>
          </cell>
          <cell r="F10250">
            <v>0.90070000000000006</v>
          </cell>
        </row>
        <row r="10251">
          <cell r="B10251" t="str">
            <v>790543</v>
          </cell>
          <cell r="C10251" t="str">
            <v>1510</v>
          </cell>
          <cell r="D10251" t="str">
            <v>DNU-NAIL CLIPPER MEDIUM SIZE</v>
          </cell>
          <cell r="E10251" t="str">
            <v>12</v>
          </cell>
          <cell r="F10251">
            <v>0.44179000000000002</v>
          </cell>
        </row>
        <row r="10252">
          <cell r="B10252" t="str">
            <v>790544</v>
          </cell>
          <cell r="C10252" t="str">
            <v>1510</v>
          </cell>
          <cell r="D10252" t="str">
            <v>DNU-4 EMERY BOARD NAIL FILE BIG BL</v>
          </cell>
          <cell r="E10252" t="str">
            <v>12</v>
          </cell>
          <cell r="F10252">
            <v>0.48648000000000002</v>
          </cell>
        </row>
        <row r="10253">
          <cell r="B10253" t="str">
            <v>790546</v>
          </cell>
          <cell r="C10253" t="str">
            <v>1510</v>
          </cell>
          <cell r="D10253" t="str">
            <v>DNU-1 METALLIC NAIL FILE WITH CASE</v>
          </cell>
          <cell r="E10253" t="str">
            <v>12</v>
          </cell>
          <cell r="F10253">
            <v>0.30735000000000001</v>
          </cell>
        </row>
        <row r="10254">
          <cell r="B10254" t="str">
            <v>790547</v>
          </cell>
          <cell r="C10254" t="str">
            <v>1510</v>
          </cell>
          <cell r="D10254" t="str">
            <v>DNU-BUFFER 4 IN 1</v>
          </cell>
          <cell r="E10254" t="str">
            <v>12</v>
          </cell>
          <cell r="F10254">
            <v>0.42131999999999997</v>
          </cell>
        </row>
        <row r="10255">
          <cell r="B10255" t="str">
            <v>790548</v>
          </cell>
          <cell r="C10255" t="str">
            <v>1510</v>
          </cell>
          <cell r="D10255" t="str">
            <v>DNU-MAXI BUFFER 6 IN 1</v>
          </cell>
          <cell r="E10255" t="str">
            <v>12</v>
          </cell>
          <cell r="F10255">
            <v>0.62251999999999996</v>
          </cell>
        </row>
        <row r="10256">
          <cell r="B10256" t="str">
            <v>790549</v>
          </cell>
          <cell r="C10256" t="str">
            <v>1510</v>
          </cell>
          <cell r="D10256" t="str">
            <v>DNU-CURVED NAIL SCISSORS</v>
          </cell>
          <cell r="E10256" t="str">
            <v>12</v>
          </cell>
          <cell r="F10256">
            <v>0.69359999999999999</v>
          </cell>
        </row>
        <row r="10257">
          <cell r="B10257" t="str">
            <v>790550</v>
          </cell>
          <cell r="C10257" t="str">
            <v>1510</v>
          </cell>
          <cell r="D10257" t="str">
            <v>DNU-STRAIGHT NAIL SCISSORS</v>
          </cell>
          <cell r="E10257" t="str">
            <v>12</v>
          </cell>
          <cell r="F10257">
            <v>0.66300000000000003</v>
          </cell>
        </row>
        <row r="10258">
          <cell r="B10258" t="str">
            <v>790551</v>
          </cell>
          <cell r="C10258" t="str">
            <v>1510</v>
          </cell>
          <cell r="D10258" t="str">
            <v>DNU-CURVED CUTICLE SCISSORS</v>
          </cell>
          <cell r="E10258" t="str">
            <v>12</v>
          </cell>
          <cell r="F10258">
            <v>0.66300000000000003</v>
          </cell>
        </row>
        <row r="10259">
          <cell r="B10259" t="str">
            <v>790552</v>
          </cell>
          <cell r="C10259" t="str">
            <v>1510</v>
          </cell>
          <cell r="D10259" t="str">
            <v>DNU-NAIL CLIPPER SMALL SIZE</v>
          </cell>
          <cell r="E10259" t="str">
            <v>12</v>
          </cell>
          <cell r="F10259">
            <v>0.33548</v>
          </cell>
        </row>
        <row r="10260">
          <cell r="B10260" t="str">
            <v>790553</v>
          </cell>
          <cell r="C10260" t="str">
            <v>1510</v>
          </cell>
          <cell r="D10260" t="str">
            <v>DNU-PEDICURE NAIL CLIPPER W/ RECUP.</v>
          </cell>
          <cell r="E10260" t="str">
            <v>12</v>
          </cell>
          <cell r="F10260">
            <v>0.54818</v>
          </cell>
        </row>
        <row r="10261">
          <cell r="B10261" t="str">
            <v>790554</v>
          </cell>
          <cell r="C10261" t="str">
            <v>1510</v>
          </cell>
          <cell r="D10261" t="str">
            <v>DNU-METALLIC GRATER</v>
          </cell>
          <cell r="E10261" t="str">
            <v>12</v>
          </cell>
          <cell r="F10261">
            <v>0.55234000000000005</v>
          </cell>
        </row>
        <row r="10262">
          <cell r="B10262" t="str">
            <v>790555</v>
          </cell>
          <cell r="C10262" t="str">
            <v>1510</v>
          </cell>
          <cell r="D10262" t="str">
            <v>DNU-ERGONOMIC METALLIC GRATER</v>
          </cell>
          <cell r="E10262" t="str">
            <v>12</v>
          </cell>
          <cell r="F10262">
            <v>1.12971</v>
          </cell>
        </row>
        <row r="10263">
          <cell r="B10263" t="str">
            <v>790556</v>
          </cell>
          <cell r="C10263" t="str">
            <v>1510</v>
          </cell>
          <cell r="D10263" t="str">
            <v>DNU-PEDICURE NIPPER THICK NAILS</v>
          </cell>
          <cell r="E10263" t="str">
            <v>12</v>
          </cell>
          <cell r="F10263">
            <v>2.3460000000000001</v>
          </cell>
        </row>
        <row r="10264">
          <cell r="B10264" t="str">
            <v>790557</v>
          </cell>
          <cell r="C10264" t="str">
            <v>1510</v>
          </cell>
          <cell r="D10264" t="str">
            <v>DNU-NIPPER FOR STRONG NAILS</v>
          </cell>
          <cell r="E10264" t="str">
            <v>12</v>
          </cell>
          <cell r="F10264">
            <v>0.67720000000000002</v>
          </cell>
        </row>
        <row r="10265">
          <cell r="B10265" t="str">
            <v>790558</v>
          </cell>
          <cell r="C10265" t="str">
            <v>1510</v>
          </cell>
          <cell r="D10265" t="str">
            <v>DNU-TOE SEPARATOR</v>
          </cell>
          <cell r="E10265" t="str">
            <v>12</v>
          </cell>
          <cell r="F10265">
            <v>0.23643</v>
          </cell>
        </row>
        <row r="10266">
          <cell r="B10266" t="str">
            <v>790559</v>
          </cell>
          <cell r="C10266" t="str">
            <v>1510</v>
          </cell>
          <cell r="D10266" t="str">
            <v>DNU-TWEEZER SLANT JAW</v>
          </cell>
          <cell r="E10266" t="str">
            <v>12</v>
          </cell>
          <cell r="F10266">
            <v>0.59160000000000001</v>
          </cell>
        </row>
        <row r="10267">
          <cell r="B10267" t="str">
            <v>790560</v>
          </cell>
          <cell r="C10267" t="str">
            <v>1510</v>
          </cell>
          <cell r="D10267" t="str">
            <v>DNU-TWEEZER STRAIGHT JAW</v>
          </cell>
          <cell r="E10267" t="str">
            <v>12</v>
          </cell>
          <cell r="F10267">
            <v>0.59160000000000001</v>
          </cell>
        </row>
        <row r="10268">
          <cell r="B10268" t="str">
            <v>790561</v>
          </cell>
          <cell r="C10268" t="str">
            <v>1510</v>
          </cell>
          <cell r="D10268" t="str">
            <v>DNU-BEAUTICIAN TWEEZER</v>
          </cell>
          <cell r="E10268" t="str">
            <v>12</v>
          </cell>
          <cell r="F10268">
            <v>0.59160000000000001</v>
          </cell>
        </row>
        <row r="10269">
          <cell r="B10269" t="str">
            <v>790562</v>
          </cell>
          <cell r="C10269" t="str">
            <v>1510</v>
          </cell>
          <cell r="D10269" t="str">
            <v>DNU-HAIRDRESSER SCISSOR W/ FINGER REST</v>
          </cell>
          <cell r="E10269" t="str">
            <v>12</v>
          </cell>
          <cell r="F10269">
            <v>1.3727199999999999</v>
          </cell>
        </row>
        <row r="10270">
          <cell r="B10270" t="str">
            <v>790566</v>
          </cell>
          <cell r="C10270" t="str">
            <v>1510</v>
          </cell>
          <cell r="D10270" t="str">
            <v>DNU-PUMICE STONE</v>
          </cell>
          <cell r="E10270" t="str">
            <v>12</v>
          </cell>
          <cell r="F10270">
            <v>0.46779999999999999</v>
          </cell>
        </row>
        <row r="10271">
          <cell r="B10271" t="str">
            <v>790567</v>
          </cell>
          <cell r="C10271" t="str">
            <v>1510</v>
          </cell>
          <cell r="D10271" t="str">
            <v>DNU-PEDICURE SCISSORS</v>
          </cell>
          <cell r="E10271" t="str">
            <v>12</v>
          </cell>
          <cell r="F10271">
            <v>0.97920000000000007</v>
          </cell>
        </row>
        <row r="10272">
          <cell r="B10272" t="str">
            <v>790568</v>
          </cell>
          <cell r="C10272" t="str">
            <v>1510</v>
          </cell>
          <cell r="D10272" t="str">
            <v>DNU-DESIGN NAIL BRUSH</v>
          </cell>
          <cell r="E10272" t="str">
            <v>12</v>
          </cell>
          <cell r="F10272">
            <v>0.33331</v>
          </cell>
        </row>
        <row r="10273">
          <cell r="B10273" t="str">
            <v>790570</v>
          </cell>
          <cell r="C10273" t="str">
            <v>1510</v>
          </cell>
          <cell r="D10273" t="str">
            <v>DNU-PEDICURE GRATER</v>
          </cell>
          <cell r="E10273" t="str">
            <v>12</v>
          </cell>
          <cell r="F10273">
            <v>0.34306999999999999</v>
          </cell>
        </row>
        <row r="10274">
          <cell r="B10274" t="str">
            <v>790572</v>
          </cell>
          <cell r="C10274" t="str">
            <v>1510</v>
          </cell>
          <cell r="D10274" t="str">
            <v>DNU-GOBLET+TEETHBRUSH+SOAP DISPLAY</v>
          </cell>
          <cell r="E10274" t="str">
            <v>12</v>
          </cell>
          <cell r="F10274">
            <v>0.57632000000000005</v>
          </cell>
        </row>
        <row r="10275">
          <cell r="B10275" t="str">
            <v>790573</v>
          </cell>
          <cell r="C10275" t="str">
            <v>1510</v>
          </cell>
          <cell r="D10275" t="str">
            <v>DNU-HI TECH TWEEZER</v>
          </cell>
          <cell r="E10275" t="str">
            <v>12</v>
          </cell>
          <cell r="F10275">
            <v>0.74460000000000004</v>
          </cell>
        </row>
        <row r="10276">
          <cell r="B10276" t="str">
            <v>790575</v>
          </cell>
          <cell r="C10276" t="str">
            <v>1510</v>
          </cell>
          <cell r="D10276" t="str">
            <v>DNU-FOUNDATION CUT SPONGE</v>
          </cell>
          <cell r="E10276" t="str">
            <v>12</v>
          </cell>
          <cell r="F10276">
            <v>0.39607999999999999</v>
          </cell>
        </row>
        <row r="10277">
          <cell r="B10277" t="str">
            <v>790576</v>
          </cell>
          <cell r="C10277" t="str">
            <v>1510</v>
          </cell>
          <cell r="D10277" t="str">
            <v>DNU-M-UP FOUNDATION UNIVERSAL SPONGE</v>
          </cell>
          <cell r="E10277" t="str">
            <v>12</v>
          </cell>
          <cell r="F10277">
            <v>0.48038999999999998</v>
          </cell>
        </row>
        <row r="10278">
          <cell r="B10278" t="str">
            <v>790577</v>
          </cell>
          <cell r="C10278" t="str">
            <v>1510</v>
          </cell>
          <cell r="D10278" t="str">
            <v>DNU-2 MAKE-UP FOUNDATION SPONGES</v>
          </cell>
          <cell r="E10278" t="str">
            <v>12</v>
          </cell>
          <cell r="F10278">
            <v>0.56298000000000004</v>
          </cell>
        </row>
        <row r="10279">
          <cell r="B10279" t="str">
            <v>790578</v>
          </cell>
          <cell r="C10279" t="str">
            <v>1510</v>
          </cell>
          <cell r="D10279" t="str">
            <v>DNU-COMPACT FOUNDATION SPONGE</v>
          </cell>
          <cell r="E10279" t="str">
            <v>12</v>
          </cell>
          <cell r="F10279">
            <v>0.48486000000000001</v>
          </cell>
        </row>
        <row r="10280">
          <cell r="B10280" t="str">
            <v>790579</v>
          </cell>
          <cell r="C10280" t="str">
            <v>1510</v>
          </cell>
          <cell r="D10280" t="str">
            <v>DNU-VELVET POWDER SPONGE</v>
          </cell>
          <cell r="E10280" t="str">
            <v>12</v>
          </cell>
          <cell r="F10280">
            <v>0.32012000000000002</v>
          </cell>
        </row>
        <row r="10281">
          <cell r="B10281" t="str">
            <v>790580</v>
          </cell>
          <cell r="C10281" t="str">
            <v>1510</v>
          </cell>
          <cell r="D10281" t="str">
            <v>DNU-VELVET SPONGE + BOX</v>
          </cell>
          <cell r="E10281" t="str">
            <v>12</v>
          </cell>
          <cell r="F10281">
            <v>0.67691999999999997</v>
          </cell>
        </row>
        <row r="10282">
          <cell r="B10282" t="str">
            <v>790581</v>
          </cell>
          <cell r="C10282" t="str">
            <v>1510</v>
          </cell>
          <cell r="D10282" t="str">
            <v>DNU-REFILL FOAM APPLICATOR</v>
          </cell>
          <cell r="E10282" t="str">
            <v>12</v>
          </cell>
          <cell r="F10282">
            <v>0.42793000000000003</v>
          </cell>
        </row>
        <row r="10283">
          <cell r="B10283" t="str">
            <v>790582</v>
          </cell>
          <cell r="C10283" t="str">
            <v>1510</v>
          </cell>
          <cell r="D10283" t="str">
            <v>DNU-POWDER BRUSH</v>
          </cell>
          <cell r="E10283" t="str">
            <v>12</v>
          </cell>
          <cell r="F10283">
            <v>1.1779999999999999</v>
          </cell>
        </row>
        <row r="10284">
          <cell r="B10284" t="str">
            <v>790583</v>
          </cell>
          <cell r="C10284" t="str">
            <v>1510</v>
          </cell>
          <cell r="D10284" t="str">
            <v>DNU-RECTABLE POWDER BRUSH</v>
          </cell>
          <cell r="E10284" t="str">
            <v>12</v>
          </cell>
          <cell r="F10284">
            <v>0.95986000000000005</v>
          </cell>
        </row>
        <row r="10285">
          <cell r="B10285" t="str">
            <v>790584</v>
          </cell>
          <cell r="C10285" t="str">
            <v>1510</v>
          </cell>
          <cell r="D10285" t="str">
            <v>DNU-BLUSH BRUSH</v>
          </cell>
          <cell r="E10285" t="str">
            <v>12</v>
          </cell>
          <cell r="F10285">
            <v>1.1357000000000002</v>
          </cell>
        </row>
        <row r="10286">
          <cell r="B10286" t="str">
            <v>790585</v>
          </cell>
          <cell r="C10286" t="str">
            <v>1510</v>
          </cell>
          <cell r="D10286" t="str">
            <v>DNU-EYE GROOMER</v>
          </cell>
          <cell r="E10286" t="str">
            <v>12</v>
          </cell>
          <cell r="F10286">
            <v>0.51998</v>
          </cell>
        </row>
        <row r="10287">
          <cell r="B10287" t="str">
            <v>790586</v>
          </cell>
          <cell r="C10287" t="str">
            <v>1510</v>
          </cell>
          <cell r="D10287" t="str">
            <v>DNU-DESIGN LIP BRUSCH</v>
          </cell>
          <cell r="E10287" t="str">
            <v>12</v>
          </cell>
          <cell r="F10287">
            <v>0.74317999999999995</v>
          </cell>
        </row>
        <row r="10288">
          <cell r="B10288" t="str">
            <v>790587</v>
          </cell>
          <cell r="C10288" t="str">
            <v>1510</v>
          </cell>
          <cell r="D10288" t="str">
            <v>DNU-EYE SHADOW BRUSH</v>
          </cell>
          <cell r="E10288" t="str">
            <v>12</v>
          </cell>
          <cell r="F10288">
            <v>0.55519000000000007</v>
          </cell>
        </row>
        <row r="10289">
          <cell r="B10289" t="str">
            <v>790588</v>
          </cell>
          <cell r="C10289" t="str">
            <v>1510</v>
          </cell>
          <cell r="D10289" t="str">
            <v>DNU-FOAM EYE SHADOW APPLICATOR</v>
          </cell>
          <cell r="E10289" t="str">
            <v>12</v>
          </cell>
          <cell r="F10289">
            <v>0.63290000000000002</v>
          </cell>
        </row>
        <row r="10290">
          <cell r="B10290" t="str">
            <v>790589</v>
          </cell>
          <cell r="C10290" t="str">
            <v>1510</v>
          </cell>
          <cell r="D10290" t="str">
            <v>DNU-MAKE UP HEADBAND</v>
          </cell>
          <cell r="E10290" t="str">
            <v>12</v>
          </cell>
          <cell r="F10290">
            <v>0.47177999999999998</v>
          </cell>
        </row>
        <row r="10291">
          <cell r="B10291" t="str">
            <v>790590</v>
          </cell>
          <cell r="C10291" t="str">
            <v>1510</v>
          </cell>
          <cell r="D10291" t="str">
            <v>DNU-FACIAL MASSAGE BRUSH</v>
          </cell>
          <cell r="E10291" t="str">
            <v>12</v>
          </cell>
          <cell r="F10291">
            <v>0.56059999999999999</v>
          </cell>
        </row>
        <row r="10292">
          <cell r="B10292" t="str">
            <v>790591</v>
          </cell>
          <cell r="C10292" t="str">
            <v>1510</v>
          </cell>
          <cell r="D10292" t="str">
            <v>DNU-REMOVE MAKE UP SPONGE</v>
          </cell>
          <cell r="E10292" t="str">
            <v>12</v>
          </cell>
          <cell r="F10292">
            <v>0.48210000000000003</v>
          </cell>
        </row>
        <row r="10293">
          <cell r="B10293" t="str">
            <v>790592</v>
          </cell>
          <cell r="C10293" t="str">
            <v>1510</v>
          </cell>
          <cell r="D10293" t="str">
            <v>DNU-MAKE UP SHARPENER</v>
          </cell>
          <cell r="E10293" t="str">
            <v>12</v>
          </cell>
          <cell r="F10293">
            <v>0.30713000000000001</v>
          </cell>
        </row>
        <row r="10294">
          <cell r="B10294" t="str">
            <v>790593</v>
          </cell>
          <cell r="C10294" t="str">
            <v>1510</v>
          </cell>
          <cell r="D10294" t="str">
            <v>DNU-1 MAKE UP SET</v>
          </cell>
          <cell r="E10294" t="str">
            <v>12</v>
          </cell>
          <cell r="F10294">
            <v>1.67689</v>
          </cell>
        </row>
        <row r="10295">
          <cell r="B10295" t="str">
            <v>790594</v>
          </cell>
          <cell r="C10295" t="str">
            <v>1510</v>
          </cell>
          <cell r="D10295" t="str">
            <v>DNU-SUN POWDER BRUSH</v>
          </cell>
          <cell r="E10295" t="str">
            <v>12</v>
          </cell>
          <cell r="F10295">
            <v>2.0857700000000001</v>
          </cell>
        </row>
        <row r="10296">
          <cell r="B10296" t="str">
            <v>790596</v>
          </cell>
          <cell r="C10296" t="str">
            <v>1510</v>
          </cell>
          <cell r="D10296" t="str">
            <v>DNU-SMALL EYE SHADOW BRUSH</v>
          </cell>
          <cell r="E10296" t="str">
            <v>12</v>
          </cell>
          <cell r="F10296">
            <v>0.82813000000000003</v>
          </cell>
        </row>
        <row r="10297">
          <cell r="B10297" t="str">
            <v>790597</v>
          </cell>
          <cell r="C10297" t="str">
            <v>1510</v>
          </cell>
          <cell r="D10297" t="str">
            <v>DNU-LIGHT TWEEZER</v>
          </cell>
          <cell r="E10297" t="str">
            <v>12</v>
          </cell>
          <cell r="F10297">
            <v>0.96320000000000006</v>
          </cell>
        </row>
        <row r="10298">
          <cell r="B10298" t="str">
            <v>790598</v>
          </cell>
          <cell r="C10298" t="str">
            <v>1510</v>
          </cell>
          <cell r="D10298" t="str">
            <v>DNU-DOUBLE ENDED TWEEZER</v>
          </cell>
          <cell r="E10298" t="str">
            <v>12</v>
          </cell>
          <cell r="F10298">
            <v>0.78866999999999998</v>
          </cell>
        </row>
        <row r="10299">
          <cell r="B10299" t="str">
            <v>790601</v>
          </cell>
          <cell r="C10299" t="str">
            <v>1510</v>
          </cell>
          <cell r="D10299" t="str">
            <v>DNU-POWDER PUFF</v>
          </cell>
          <cell r="E10299" t="str">
            <v>12</v>
          </cell>
          <cell r="F10299">
            <v>1.9172</v>
          </cell>
        </row>
        <row r="10300">
          <cell r="B10300" t="str">
            <v>790602</v>
          </cell>
          <cell r="C10300" t="str">
            <v>1510</v>
          </cell>
          <cell r="D10300" t="str">
            <v>DNU-EYELASH CURLER</v>
          </cell>
          <cell r="E10300" t="str">
            <v>12</v>
          </cell>
          <cell r="F10300">
            <v>0.49199999999999999</v>
          </cell>
        </row>
        <row r="10301">
          <cell r="B10301" t="str">
            <v>790604</v>
          </cell>
          <cell r="C10301" t="str">
            <v>1510</v>
          </cell>
          <cell r="D10301" t="str">
            <v>DNU-FOAM APPLICATOR KIT</v>
          </cell>
          <cell r="E10301" t="str">
            <v>12</v>
          </cell>
          <cell r="F10301">
            <v>0.82552999999999999</v>
          </cell>
        </row>
        <row r="10302">
          <cell r="B10302" t="str">
            <v>790605</v>
          </cell>
          <cell r="C10302" t="str">
            <v>1510</v>
          </cell>
          <cell r="D10302" t="str">
            <v>DNU-LARGE SIZE POWDER BRUSH</v>
          </cell>
          <cell r="E10302" t="str">
            <v>12</v>
          </cell>
          <cell r="F10302">
            <v>1.6394500000000001</v>
          </cell>
        </row>
        <row r="10303">
          <cell r="B10303" t="str">
            <v>790606</v>
          </cell>
          <cell r="C10303" t="str">
            <v>1510</v>
          </cell>
          <cell r="D10303" t="str">
            <v>DNU-LIP BRUSH</v>
          </cell>
          <cell r="E10303" t="str">
            <v>12</v>
          </cell>
          <cell r="F10303">
            <v>0.71041999999999994</v>
          </cell>
        </row>
        <row r="10304">
          <cell r="B10304" t="str">
            <v>790607</v>
          </cell>
          <cell r="C10304" t="str">
            <v>1510</v>
          </cell>
          <cell r="D10304" t="str">
            <v>DNU-PACK OF 4 MAKE-UP SPONGES</v>
          </cell>
          <cell r="E10304" t="str">
            <v>12</v>
          </cell>
          <cell r="F10304">
            <v>0.26488999999999996</v>
          </cell>
        </row>
        <row r="10305">
          <cell r="B10305" t="str">
            <v>790608</v>
          </cell>
          <cell r="C10305" t="str">
            <v>1510</v>
          </cell>
          <cell r="D10305" t="str">
            <v>DNU-PACK OF 10 EXTRA SMOOTH NAIL FILES</v>
          </cell>
          <cell r="E10305" t="str">
            <v>12</v>
          </cell>
          <cell r="F10305">
            <v>0.30063000000000001</v>
          </cell>
        </row>
        <row r="10306">
          <cell r="B10306" t="str">
            <v>790609</v>
          </cell>
          <cell r="C10306" t="str">
            <v>1510</v>
          </cell>
          <cell r="D10306" t="str">
            <v>DNU-2 PROFESSIONAL CUSHION NAIL FILES</v>
          </cell>
          <cell r="E10306" t="str">
            <v>12</v>
          </cell>
          <cell r="F10306">
            <v>0.45177999999999996</v>
          </cell>
        </row>
        <row r="10307">
          <cell r="B10307" t="str">
            <v>790610</v>
          </cell>
          <cell r="C10307" t="str">
            <v>1510</v>
          </cell>
          <cell r="D10307" t="str">
            <v>DNU-EXTRA SHINE BUFFER</v>
          </cell>
          <cell r="E10307" t="str">
            <v>12</v>
          </cell>
          <cell r="F10307">
            <v>0.41220000000000001</v>
          </cell>
        </row>
        <row r="10308">
          <cell r="B10308" t="str">
            <v>790611</v>
          </cell>
          <cell r="C10308" t="str">
            <v>1510</v>
          </cell>
          <cell r="D10308" t="str">
            <v>DNU-CUTICLE TRIMMER</v>
          </cell>
          <cell r="E10308" t="str">
            <v>12</v>
          </cell>
          <cell r="F10308">
            <v>0.30736000000000002</v>
          </cell>
        </row>
        <row r="10309">
          <cell r="B10309" t="str">
            <v>790612</v>
          </cell>
          <cell r="C10309" t="str">
            <v>1510</v>
          </cell>
          <cell r="D10309" t="str">
            <v>DNU-MINI SAPPHIRE NAIL FILE</v>
          </cell>
          <cell r="E10309" t="str">
            <v>12</v>
          </cell>
          <cell r="F10309">
            <v>0.22713999999999998</v>
          </cell>
        </row>
        <row r="10310">
          <cell r="B10310" t="str">
            <v>790613</v>
          </cell>
          <cell r="C10310" t="str">
            <v>1510</v>
          </cell>
          <cell r="D10310" t="str">
            <v>DNU-4 MINI DECORATED NAIL FILES</v>
          </cell>
          <cell r="E10310" t="str">
            <v>12</v>
          </cell>
          <cell r="F10310">
            <v>0</v>
          </cell>
        </row>
        <row r="10311">
          <cell r="B10311" t="str">
            <v>790614</v>
          </cell>
          <cell r="C10311" t="str">
            <v>1510</v>
          </cell>
          <cell r="D10311" t="str">
            <v>DNU-CORN CUTTER</v>
          </cell>
          <cell r="E10311" t="str">
            <v>12</v>
          </cell>
          <cell r="F10311">
            <v>1.0924200000000002</v>
          </cell>
        </row>
        <row r="10312">
          <cell r="B10312" t="str">
            <v>790615</v>
          </cell>
          <cell r="C10312" t="str">
            <v>1510</v>
          </cell>
          <cell r="D10312" t="str">
            <v>DNU-LOOFAH GLOVE</v>
          </cell>
          <cell r="E10312" t="str">
            <v>12</v>
          </cell>
          <cell r="F10312">
            <v>0.74909999999999999</v>
          </cell>
        </row>
        <row r="10313">
          <cell r="B10313" t="str">
            <v>790616</v>
          </cell>
          <cell r="C10313" t="str">
            <v>1510</v>
          </cell>
          <cell r="D10313" t="str">
            <v>DNU-SHAVING BRUSH</v>
          </cell>
          <cell r="E10313" t="str">
            <v>12</v>
          </cell>
          <cell r="F10313">
            <v>1.5826</v>
          </cell>
        </row>
        <row r="10314">
          <cell r="B10314" t="str">
            <v>790617</v>
          </cell>
          <cell r="C10314" t="str">
            <v>1510</v>
          </cell>
          <cell r="D10314" t="str">
            <v>SWIMMING CAP</v>
          </cell>
          <cell r="E10314" t="str">
            <v>12</v>
          </cell>
          <cell r="F10314">
            <v>0.48242000000000002</v>
          </cell>
        </row>
        <row r="10315">
          <cell r="B10315" t="str">
            <v>790618</v>
          </cell>
          <cell r="C10315" t="str">
            <v>1510</v>
          </cell>
          <cell r="D10315" t="str">
            <v>DNU-MAGNIFYING MIRROR *5</v>
          </cell>
          <cell r="E10315" t="str">
            <v>12</v>
          </cell>
          <cell r="F10315">
            <v>0</v>
          </cell>
        </row>
        <row r="10316">
          <cell r="B10316" t="str">
            <v>790621</v>
          </cell>
          <cell r="C10316" t="str">
            <v>1510</v>
          </cell>
          <cell r="D10316" t="str">
            <v>DNU-SOAP BOX</v>
          </cell>
          <cell r="E10316" t="str">
            <v>12</v>
          </cell>
          <cell r="F10316">
            <v>0.24159999999999998</v>
          </cell>
        </row>
        <row r="10317">
          <cell r="B10317" t="str">
            <v>790622</v>
          </cell>
          <cell r="C10317" t="str">
            <v>1510</v>
          </cell>
          <cell r="D10317" t="str">
            <v>DNU-TEETHBRUSH BOX</v>
          </cell>
          <cell r="E10317" t="str">
            <v>12</v>
          </cell>
          <cell r="F10317">
            <v>0.15075999999999998</v>
          </cell>
        </row>
        <row r="10318">
          <cell r="B10318" t="str">
            <v>790623</v>
          </cell>
          <cell r="C10318" t="str">
            <v>1510</v>
          </cell>
          <cell r="D10318" t="str">
            <v>DNU-GOBLET</v>
          </cell>
          <cell r="E10318" t="str">
            <v>12</v>
          </cell>
          <cell r="F10318">
            <v>0.24001</v>
          </cell>
        </row>
        <row r="10319">
          <cell r="B10319" t="str">
            <v>790624</v>
          </cell>
          <cell r="C10319" t="str">
            <v>1510</v>
          </cell>
          <cell r="D10319" t="str">
            <v>DNU-MASSAGE FLOWER</v>
          </cell>
          <cell r="E10319" t="str">
            <v>12</v>
          </cell>
          <cell r="F10319">
            <v>0.43694</v>
          </cell>
        </row>
        <row r="10320">
          <cell r="B10320" t="str">
            <v>790625</v>
          </cell>
          <cell r="C10320" t="str">
            <v>1510</v>
          </cell>
          <cell r="D10320" t="str">
            <v>DNU-BATH BRUSH</v>
          </cell>
          <cell r="E10320" t="str">
            <v>12</v>
          </cell>
          <cell r="F10320">
            <v>0.90920000000000001</v>
          </cell>
        </row>
        <row r="10321">
          <cell r="B10321" t="str">
            <v>790626</v>
          </cell>
          <cell r="C10321" t="str">
            <v>1510</v>
          </cell>
          <cell r="D10321" t="str">
            <v>DNU-PUMICE STONE</v>
          </cell>
          <cell r="E10321" t="str">
            <v>12</v>
          </cell>
          <cell r="F10321">
            <v>0.30307999999999996</v>
          </cell>
        </row>
        <row r="10322">
          <cell r="B10322" t="str">
            <v>790627</v>
          </cell>
          <cell r="C10322" t="str">
            <v>1510</v>
          </cell>
          <cell r="D10322" t="str">
            <v>DNU-HAIRDRESSER SCISSOR W/ FINGER REST</v>
          </cell>
          <cell r="E10322" t="str">
            <v>12</v>
          </cell>
          <cell r="F10322">
            <v>1.6048900000000001</v>
          </cell>
        </row>
        <row r="10323">
          <cell r="B10323" t="str">
            <v>790628</v>
          </cell>
          <cell r="C10323" t="str">
            <v>1510</v>
          </cell>
          <cell r="D10323" t="str">
            <v>DNU-MOUSTACH SCISSORS</v>
          </cell>
          <cell r="E10323" t="str">
            <v>12</v>
          </cell>
          <cell r="F10323">
            <v>0.79466999999999999</v>
          </cell>
        </row>
        <row r="10324">
          <cell r="B10324" t="str">
            <v>790629</v>
          </cell>
          <cell r="C10324" t="str">
            <v>1510</v>
          </cell>
          <cell r="D10324" t="str">
            <v>DNU-BABY SCISSORS</v>
          </cell>
          <cell r="E10324" t="str">
            <v>12</v>
          </cell>
          <cell r="F10324">
            <v>0.65895999999999999</v>
          </cell>
        </row>
        <row r="10325">
          <cell r="B10325" t="str">
            <v>790630</v>
          </cell>
          <cell r="C10325" t="str">
            <v>1510</v>
          </cell>
          <cell r="D10325" t="str">
            <v>DNU-MASSAGE GLOVE</v>
          </cell>
          <cell r="E10325" t="str">
            <v>12</v>
          </cell>
          <cell r="F10325">
            <v>0.54564999999999997</v>
          </cell>
        </row>
        <row r="10326">
          <cell r="B10326" t="str">
            <v>790631</v>
          </cell>
          <cell r="C10326" t="str">
            <v>1510</v>
          </cell>
          <cell r="D10326" t="str">
            <v>DNU-SMOOTH FLOWER SPONGE</v>
          </cell>
          <cell r="E10326" t="str">
            <v>12</v>
          </cell>
          <cell r="F10326">
            <v>0.74661</v>
          </cell>
        </row>
        <row r="10327">
          <cell r="B10327" t="str">
            <v>790640</v>
          </cell>
          <cell r="C10327" t="str">
            <v>1510</v>
          </cell>
          <cell r="D10327" t="str">
            <v>DNU-POCKET NAIL CLIPPERS</v>
          </cell>
          <cell r="E10327" t="str">
            <v>12</v>
          </cell>
          <cell r="F10327">
            <v>0.38480000000000003</v>
          </cell>
        </row>
        <row r="10328">
          <cell r="B10328" t="str">
            <v>790641</v>
          </cell>
          <cell r="C10328" t="str">
            <v>1510</v>
          </cell>
          <cell r="D10328" t="str">
            <v>DNU-COMPACT NAIL CLIPPERS</v>
          </cell>
          <cell r="E10328" t="str">
            <v>12</v>
          </cell>
          <cell r="F10328">
            <v>0.43156</v>
          </cell>
        </row>
        <row r="10329">
          <cell r="B10329" t="str">
            <v>790642</v>
          </cell>
          <cell r="C10329" t="str">
            <v>1510</v>
          </cell>
          <cell r="D10329" t="str">
            <v>DNU-PEDICURE NAIL CLIPPERS</v>
          </cell>
          <cell r="E10329" t="str">
            <v>12</v>
          </cell>
          <cell r="F10329">
            <v>0.51275999999999999</v>
          </cell>
        </row>
        <row r="10330">
          <cell r="B10330" t="str">
            <v>790643</v>
          </cell>
          <cell r="C10330" t="str">
            <v>1510</v>
          </cell>
          <cell r="D10330" t="str">
            <v>DNU-PEDICURE NAIL NIPPER</v>
          </cell>
          <cell r="E10330" t="str">
            <v>12</v>
          </cell>
          <cell r="F10330">
            <v>2.4983899999999997</v>
          </cell>
        </row>
        <row r="10331">
          <cell r="B10331" t="str">
            <v>790644</v>
          </cell>
          <cell r="C10331" t="str">
            <v>1510</v>
          </cell>
          <cell r="D10331" t="str">
            <v>DNU-NAIL SCISSORS</v>
          </cell>
          <cell r="E10331" t="str">
            <v>12</v>
          </cell>
          <cell r="F10331">
            <v>0.71233000000000002</v>
          </cell>
        </row>
        <row r="10332">
          <cell r="B10332" t="str">
            <v>790645</v>
          </cell>
          <cell r="C10332" t="str">
            <v>1510</v>
          </cell>
          <cell r="D10332" t="str">
            <v>DNU-MANICURE KIT</v>
          </cell>
          <cell r="E10332" t="str">
            <v>12</v>
          </cell>
          <cell r="F10332">
            <v>1.95926</v>
          </cell>
        </row>
        <row r="10333">
          <cell r="B10333" t="str">
            <v>790646</v>
          </cell>
          <cell r="C10333" t="str">
            <v>1510</v>
          </cell>
          <cell r="D10333" t="str">
            <v>DNU-NOSE &amp; EAR HAIR TRIMMER</v>
          </cell>
          <cell r="E10333" t="str">
            <v>12</v>
          </cell>
          <cell r="F10333">
            <v>2.4434</v>
          </cell>
        </row>
        <row r="10334">
          <cell r="B10334" t="str">
            <v>790647</v>
          </cell>
          <cell r="C10334" t="str">
            <v>1510</v>
          </cell>
          <cell r="D10334" t="str">
            <v>DNU-NAIL FILE</v>
          </cell>
          <cell r="E10334" t="str">
            <v>12</v>
          </cell>
          <cell r="F10334">
            <v>0.47655999999999998</v>
          </cell>
        </row>
        <row r="10335">
          <cell r="B10335" t="str">
            <v>790648</v>
          </cell>
          <cell r="C10335" t="str">
            <v>1510</v>
          </cell>
          <cell r="D10335" t="str">
            <v>DNU-NAIL BRUSH</v>
          </cell>
          <cell r="E10335" t="str">
            <v>12</v>
          </cell>
          <cell r="F10335">
            <v>0.41860000000000003</v>
          </cell>
        </row>
        <row r="10336">
          <cell r="B10336" t="str">
            <v>790649</v>
          </cell>
          <cell r="C10336" t="str">
            <v>1510</v>
          </cell>
          <cell r="D10336" t="str">
            <v>DNU-10 EMERI NAIL FILES</v>
          </cell>
          <cell r="E10336" t="str">
            <v>12</v>
          </cell>
          <cell r="F10336">
            <v>0.28739999999999999</v>
          </cell>
        </row>
        <row r="10337">
          <cell r="B10337" t="str">
            <v>790650</v>
          </cell>
          <cell r="C10337" t="str">
            <v>1510</v>
          </cell>
          <cell r="D10337" t="str">
            <v>DNU-TWEEZER</v>
          </cell>
          <cell r="E10337" t="str">
            <v>12</v>
          </cell>
          <cell r="F10337">
            <v>0.74687999999999999</v>
          </cell>
        </row>
        <row r="10338">
          <cell r="B10338" t="str">
            <v>790651</v>
          </cell>
          <cell r="C10338" t="str">
            <v>1510</v>
          </cell>
          <cell r="D10338" t="str">
            <v>DNU-MIRROR X5 WITH SUCTION PAD</v>
          </cell>
          <cell r="E10338" t="str">
            <v>12</v>
          </cell>
          <cell r="F10338">
            <v>1.1351</v>
          </cell>
        </row>
        <row r="10339">
          <cell r="B10339" t="str">
            <v>790652</v>
          </cell>
          <cell r="C10339" t="str">
            <v>1510</v>
          </cell>
          <cell r="D10339" t="str">
            <v>DNU-SHOWER MASSAGE SPONGE</v>
          </cell>
          <cell r="E10339" t="str">
            <v>12</v>
          </cell>
          <cell r="F10339">
            <v>0.45380999999999999</v>
          </cell>
        </row>
        <row r="10340">
          <cell r="B10340" t="str">
            <v>790653</v>
          </cell>
          <cell r="C10340" t="str">
            <v>1510</v>
          </cell>
          <cell r="D10340" t="str">
            <v>DNU-2 COTTON HEADWRAPS</v>
          </cell>
          <cell r="E10340" t="str">
            <v>12</v>
          </cell>
          <cell r="F10340">
            <v>0.3206</v>
          </cell>
        </row>
        <row r="10341">
          <cell r="B10341" t="str">
            <v>790654</v>
          </cell>
          <cell r="C10341" t="str">
            <v>1510</v>
          </cell>
          <cell r="D10341" t="str">
            <v>DNU-2 THIN HAIRBANDS</v>
          </cell>
          <cell r="E10341" t="str">
            <v>12</v>
          </cell>
          <cell r="F10341">
            <v>0.21631</v>
          </cell>
        </row>
        <row r="10342">
          <cell r="B10342" t="str">
            <v>790655</v>
          </cell>
          <cell r="C10342" t="str">
            <v>1510</v>
          </cell>
          <cell r="D10342" t="str">
            <v>DNU-12 BLACK LARGE 4MM NO METAL ELASTICS</v>
          </cell>
          <cell r="E10342" t="str">
            <v>12</v>
          </cell>
          <cell r="F10342">
            <v>0.14554</v>
          </cell>
        </row>
        <row r="10343">
          <cell r="B10343" t="str">
            <v>790656</v>
          </cell>
          <cell r="C10343" t="str">
            <v>1510</v>
          </cell>
          <cell r="D10343" t="str">
            <v>DNU-NYLON CUSHION BRUSH</v>
          </cell>
          <cell r="E10343" t="str">
            <v>12</v>
          </cell>
          <cell r="F10343">
            <v>1.1203800000000002</v>
          </cell>
        </row>
        <row r="10344">
          <cell r="B10344" t="str">
            <v>790657</v>
          </cell>
          <cell r="C10344" t="str">
            <v>1510</v>
          </cell>
          <cell r="D10344" t="str">
            <v>DNU-TUFTED BOAR BRUSH</v>
          </cell>
          <cell r="E10344" t="str">
            <v>12</v>
          </cell>
          <cell r="F10344">
            <v>1.37392</v>
          </cell>
        </row>
        <row r="10345">
          <cell r="B10345" t="str">
            <v>790658</v>
          </cell>
          <cell r="C10345" t="str">
            <v>1510</v>
          </cell>
          <cell r="D10345" t="str">
            <v>DNU-SLIM FLAT PIN BRUSH</v>
          </cell>
          <cell r="E10345" t="str">
            <v>12</v>
          </cell>
          <cell r="F10345">
            <v>1.0656600000000001</v>
          </cell>
        </row>
        <row r="10346">
          <cell r="B10346" t="str">
            <v>790659</v>
          </cell>
          <cell r="C10346" t="str">
            <v>1510</v>
          </cell>
          <cell r="D10346" t="str">
            <v>DNU-POCKET COMB</v>
          </cell>
          <cell r="E10346" t="str">
            <v>12</v>
          </cell>
          <cell r="F10346">
            <v>0.61570000000000003</v>
          </cell>
        </row>
        <row r="10347">
          <cell r="B10347" t="str">
            <v>790661</v>
          </cell>
          <cell r="C10347" t="str">
            <v>1510</v>
          </cell>
          <cell r="D10347" t="str">
            <v>DNU-MEN BELLOWS POUCH</v>
          </cell>
          <cell r="E10347" t="str">
            <v>12</v>
          </cell>
          <cell r="F10347">
            <v>1.8082199999999999</v>
          </cell>
        </row>
        <row r="10348">
          <cell r="B10348" t="str">
            <v>790662</v>
          </cell>
          <cell r="C10348" t="str">
            <v>1510</v>
          </cell>
          <cell r="D10348" t="str">
            <v>DNU-FLAT POUCH</v>
          </cell>
          <cell r="E10348" t="str">
            <v>12</v>
          </cell>
          <cell r="F10348">
            <v>1.9195</v>
          </cell>
        </row>
        <row r="10349">
          <cell r="B10349" t="str">
            <v>790663</v>
          </cell>
          <cell r="C10349" t="str">
            <v>1510</v>
          </cell>
          <cell r="D10349" t="str">
            <v>DNU-SHAVING POUCH</v>
          </cell>
          <cell r="E10349" t="str">
            <v>12</v>
          </cell>
          <cell r="F10349">
            <v>1.48363</v>
          </cell>
        </row>
        <row r="10350">
          <cell r="B10350" t="str">
            <v>790664</v>
          </cell>
          <cell r="C10350" t="str">
            <v>1510</v>
          </cell>
          <cell r="D10350" t="str">
            <v>DNU-PEDICURE RASP</v>
          </cell>
          <cell r="E10350" t="str">
            <v>12</v>
          </cell>
          <cell r="F10350">
            <v>0.68776999999999999</v>
          </cell>
        </row>
        <row r="10351">
          <cell r="B10351" t="str">
            <v>790665</v>
          </cell>
          <cell r="C10351" t="str">
            <v>1510</v>
          </cell>
          <cell r="D10351" t="str">
            <v>DNU-PUMICE STONE</v>
          </cell>
          <cell r="E10351" t="str">
            <v>12</v>
          </cell>
          <cell r="F10351">
            <v>0.32112000000000002</v>
          </cell>
        </row>
        <row r="10352">
          <cell r="B10352" t="str">
            <v>790700</v>
          </cell>
          <cell r="C10352" t="str">
            <v>1510</v>
          </cell>
          <cell r="D10352" t="str">
            <v>DNU-4 VELCRO ROLLER 40MM</v>
          </cell>
          <cell r="E10352" t="str">
            <v>12</v>
          </cell>
          <cell r="F10352">
            <v>0.38089999999999996</v>
          </cell>
        </row>
        <row r="10353">
          <cell r="B10353" t="str">
            <v>790701</v>
          </cell>
          <cell r="C10353" t="str">
            <v>1510</v>
          </cell>
          <cell r="D10353" t="str">
            <v>5 VELCRO ROLLER 30MM</v>
          </cell>
          <cell r="E10353" t="str">
            <v>12</v>
          </cell>
          <cell r="F10353">
            <v>0.52564</v>
          </cell>
        </row>
        <row r="10354">
          <cell r="B10354" t="str">
            <v>790702</v>
          </cell>
          <cell r="C10354" t="str">
            <v>1510</v>
          </cell>
          <cell r="D10354" t="str">
            <v>DNU-6 VELCRO ROLLER 20MM</v>
          </cell>
          <cell r="E10354" t="str">
            <v>12</v>
          </cell>
          <cell r="F10354">
            <v>0.45347999999999999</v>
          </cell>
        </row>
        <row r="10355">
          <cell r="B10355" t="str">
            <v>790703</v>
          </cell>
          <cell r="C10355" t="str">
            <v>1510</v>
          </cell>
          <cell r="D10355" t="str">
            <v>DNU-8 VELCRO ROLLER 15MM</v>
          </cell>
          <cell r="E10355" t="str">
            <v>12</v>
          </cell>
          <cell r="F10355">
            <v>0.33150000000000002</v>
          </cell>
        </row>
        <row r="10356">
          <cell r="B10356" t="str">
            <v>790704</v>
          </cell>
          <cell r="C10356" t="str">
            <v>1510</v>
          </cell>
          <cell r="D10356" t="str">
            <v>DNU-8 SPONGE ROLLER 30MM</v>
          </cell>
          <cell r="E10356" t="str">
            <v>12</v>
          </cell>
          <cell r="F10356">
            <v>0.31568000000000002</v>
          </cell>
        </row>
        <row r="10357">
          <cell r="B10357" t="str">
            <v>790705</v>
          </cell>
          <cell r="C10357" t="str">
            <v>1510</v>
          </cell>
          <cell r="D10357" t="str">
            <v>DNU-12 SPONGE ROLLER 20MM</v>
          </cell>
          <cell r="E10357" t="str">
            <v>12</v>
          </cell>
          <cell r="F10357">
            <v>0.27410000000000001</v>
          </cell>
        </row>
        <row r="10358">
          <cell r="B10358" t="str">
            <v>790706</v>
          </cell>
          <cell r="C10358" t="str">
            <v>1510</v>
          </cell>
          <cell r="D10358" t="str">
            <v>DNU-CERAMIC ROLLERS 4 PCS 50MM</v>
          </cell>
          <cell r="E10358" t="str">
            <v>12</v>
          </cell>
          <cell r="F10358">
            <v>0.76194000000000006</v>
          </cell>
        </row>
        <row r="10359">
          <cell r="B10359" t="str">
            <v>790707</v>
          </cell>
          <cell r="C10359" t="str">
            <v>1510</v>
          </cell>
          <cell r="D10359" t="str">
            <v>DNU-DNU-BENDY ROLLERS 12MM</v>
          </cell>
          <cell r="E10359" t="str">
            <v>12</v>
          </cell>
          <cell r="F10359">
            <v>1.3485</v>
          </cell>
        </row>
        <row r="10360">
          <cell r="B10360" t="str">
            <v>790708</v>
          </cell>
          <cell r="C10360" t="str">
            <v>1510</v>
          </cell>
          <cell r="D10360" t="str">
            <v>DNU-10 BENDY ROLLERS</v>
          </cell>
          <cell r="E10360" t="str">
            <v>12</v>
          </cell>
          <cell r="F10360">
            <v>1.0568299999999999</v>
          </cell>
        </row>
        <row r="10361">
          <cell r="B10361" t="str">
            <v>790709</v>
          </cell>
          <cell r="C10361" t="str">
            <v>1510</v>
          </cell>
          <cell r="D10361" t="str">
            <v>DNU-18 CERAMIC ROLLERS VARIOUS COLOURS</v>
          </cell>
          <cell r="E10361" t="str">
            <v>12</v>
          </cell>
          <cell r="F10361">
            <v>1.9469799999999999</v>
          </cell>
        </row>
        <row r="10362">
          <cell r="B10362" t="str">
            <v>790710</v>
          </cell>
          <cell r="C10362" t="str">
            <v>1510</v>
          </cell>
          <cell r="D10362" t="str">
            <v>DNU-12 FLEXI COMB ROLLERS</v>
          </cell>
          <cell r="E10362" t="str">
            <v>12</v>
          </cell>
          <cell r="F10362">
            <v>0.30448999999999998</v>
          </cell>
        </row>
        <row r="10363">
          <cell r="B10363" t="str">
            <v>790711</v>
          </cell>
          <cell r="C10363" t="str">
            <v>1510</v>
          </cell>
          <cell r="D10363" t="str">
            <v>DNU-3 INVISIBLE HAIR NETS</v>
          </cell>
          <cell r="E10363" t="str">
            <v>12</v>
          </cell>
          <cell r="F10363">
            <v>0.20787</v>
          </cell>
        </row>
        <row r="10364">
          <cell r="B10364" t="str">
            <v>790712</v>
          </cell>
          <cell r="C10364" t="str">
            <v>1510</v>
          </cell>
          <cell r="D10364" t="str">
            <v>DNU-SHOWER CAP</v>
          </cell>
          <cell r="E10364" t="str">
            <v>12</v>
          </cell>
          <cell r="F10364">
            <v>0.25707000000000002</v>
          </cell>
        </row>
        <row r="10365">
          <cell r="B10365" t="str">
            <v>790713</v>
          </cell>
          <cell r="C10365" t="str">
            <v>1510</v>
          </cell>
          <cell r="D10365" t="str">
            <v>DNU-RAIN CAP</v>
          </cell>
          <cell r="E10365" t="str">
            <v>12</v>
          </cell>
          <cell r="F10365">
            <v>0.38289999999999996</v>
          </cell>
        </row>
        <row r="10366">
          <cell r="B10366" t="str">
            <v>790714</v>
          </cell>
          <cell r="C10366" t="str">
            <v>1510</v>
          </cell>
          <cell r="D10366" t="str">
            <v>DNU-4 CERAMIC ROLLERS 40MM</v>
          </cell>
          <cell r="E10366" t="str">
            <v>12</v>
          </cell>
          <cell r="F10366">
            <v>0.55453999999999992</v>
          </cell>
        </row>
        <row r="10367">
          <cell r="B10367" t="str">
            <v>790715</v>
          </cell>
          <cell r="C10367" t="str">
            <v>1510</v>
          </cell>
          <cell r="D10367" t="str">
            <v>DNU-5 CERAMIC ROLLERS 30MM</v>
          </cell>
          <cell r="E10367" t="str">
            <v>12</v>
          </cell>
          <cell r="F10367">
            <v>0.68810000000000004</v>
          </cell>
        </row>
        <row r="10368">
          <cell r="B10368" t="str">
            <v>790716</v>
          </cell>
          <cell r="C10368" t="str">
            <v>1510</v>
          </cell>
          <cell r="D10368" t="str">
            <v>DNU-6 CERAMIC ROLLERS 20MM</v>
          </cell>
          <cell r="E10368" t="str">
            <v>12</v>
          </cell>
          <cell r="F10368">
            <v>0.55610999999999999</v>
          </cell>
        </row>
        <row r="10369">
          <cell r="B10369" t="str">
            <v>790717</v>
          </cell>
          <cell r="C10369" t="str">
            <v>1510</v>
          </cell>
          <cell r="D10369" t="str">
            <v>DNU-8 CERAMIC ROLLERS 15MM</v>
          </cell>
          <cell r="E10369" t="str">
            <v>12</v>
          </cell>
          <cell r="F10369">
            <v>0.75308000000000008</v>
          </cell>
        </row>
        <row r="10370">
          <cell r="B10370" t="str">
            <v>790718</v>
          </cell>
          <cell r="C10370" t="str">
            <v>1510</v>
          </cell>
          <cell r="D10370" t="str">
            <v>DNU-PERM RODS 3 SIZES</v>
          </cell>
          <cell r="E10370" t="str">
            <v>12</v>
          </cell>
          <cell r="F10370">
            <v>0.74678999999999995</v>
          </cell>
        </row>
        <row r="10371">
          <cell r="B10371" t="str">
            <v>790719</v>
          </cell>
          <cell r="C10371" t="str">
            <v>1510</v>
          </cell>
          <cell r="D10371" t="str">
            <v>DNU-EASY CURLERS 22 MM</v>
          </cell>
          <cell r="E10371" t="str">
            <v>12</v>
          </cell>
          <cell r="F10371">
            <v>0.44189999999999996</v>
          </cell>
        </row>
        <row r="10372">
          <cell r="B10372" t="str">
            <v>790720</v>
          </cell>
          <cell r="C10372" t="str">
            <v>1510</v>
          </cell>
          <cell r="D10372" t="str">
            <v>DNU-TWO IN ONE WOMEN POUCH</v>
          </cell>
          <cell r="E10372" t="str">
            <v>12</v>
          </cell>
          <cell r="F10372">
            <v>2.2262499999999998</v>
          </cell>
        </row>
        <row r="10373">
          <cell r="B10373" t="str">
            <v>790721</v>
          </cell>
          <cell r="C10373" t="str">
            <v>1510</v>
          </cell>
          <cell r="D10373" t="str">
            <v>DNU-MEN POUCH</v>
          </cell>
          <cell r="E10373" t="str">
            <v>12</v>
          </cell>
          <cell r="F10373">
            <v>1.4457100000000001</v>
          </cell>
        </row>
        <row r="10374">
          <cell r="B10374" t="str">
            <v>790722</v>
          </cell>
          <cell r="C10374" t="str">
            <v>1510</v>
          </cell>
          <cell r="D10374" t="str">
            <v>DNU-SMALL MEN POUCH</v>
          </cell>
          <cell r="E10374" t="str">
            <v>12</v>
          </cell>
          <cell r="F10374">
            <v>1.3577300000000001</v>
          </cell>
        </row>
        <row r="10375">
          <cell r="B10375" t="str">
            <v>790723</v>
          </cell>
          <cell r="C10375" t="str">
            <v>1510</v>
          </cell>
          <cell r="D10375" t="str">
            <v>DNU-CLEVER MAKE-UP POUCH</v>
          </cell>
          <cell r="E10375" t="str">
            <v>12</v>
          </cell>
          <cell r="F10375">
            <v>2.2805500000000003</v>
          </cell>
        </row>
        <row r="10376">
          <cell r="B10376" t="str">
            <v>790724</v>
          </cell>
          <cell r="C10376" t="str">
            <v>1510</v>
          </cell>
          <cell r="D10376" t="str">
            <v>DNU-FLAT POUCH</v>
          </cell>
          <cell r="E10376" t="str">
            <v>12</v>
          </cell>
          <cell r="F10376">
            <v>1.08284</v>
          </cell>
        </row>
        <row r="10377">
          <cell r="B10377" t="str">
            <v>790725</v>
          </cell>
          <cell r="C10377" t="str">
            <v>1510</v>
          </cell>
          <cell r="D10377" t="str">
            <v>DNU-SMALL MAKE-UP POUCH</v>
          </cell>
          <cell r="E10377" t="str">
            <v>12</v>
          </cell>
          <cell r="F10377">
            <v>0.77639000000000002</v>
          </cell>
        </row>
        <row r="10378">
          <cell r="B10378" t="str">
            <v>790726</v>
          </cell>
          <cell r="C10378" t="str">
            <v>1510</v>
          </cell>
          <cell r="D10378" t="str">
            <v>DNU-SMALL MAKE-UP POUCH WITH POCKET</v>
          </cell>
          <cell r="E10378" t="str">
            <v>12</v>
          </cell>
          <cell r="F10378">
            <v>0.99365999999999999</v>
          </cell>
        </row>
        <row r="10379">
          <cell r="B10379" t="str">
            <v>790727</v>
          </cell>
          <cell r="C10379" t="str">
            <v>1510</v>
          </cell>
          <cell r="D10379" t="str">
            <v>DNU-CABIN POUCH</v>
          </cell>
          <cell r="E10379" t="str">
            <v>12</v>
          </cell>
          <cell r="F10379">
            <v>2.0961999999999996</v>
          </cell>
        </row>
        <row r="10380">
          <cell r="B10380" t="str">
            <v>790728</v>
          </cell>
          <cell r="C10380" t="str">
            <v>1510</v>
          </cell>
          <cell r="D10380" t="str">
            <v>DNU-LARGE COMPARTMENT BAG</v>
          </cell>
          <cell r="E10380" t="str">
            <v>12</v>
          </cell>
          <cell r="F10380">
            <v>2.2328999999999999</v>
          </cell>
        </row>
        <row r="10381">
          <cell r="B10381" t="str">
            <v>790729</v>
          </cell>
          <cell r="C10381" t="str">
            <v>1510</v>
          </cell>
          <cell r="D10381" t="str">
            <v>DNU-BASIC BAG</v>
          </cell>
          <cell r="E10381" t="str">
            <v>12</v>
          </cell>
          <cell r="F10381">
            <v>1.0813299999999999</v>
          </cell>
        </row>
        <row r="10382">
          <cell r="B10382" t="str">
            <v>790730</v>
          </cell>
          <cell r="C10382" t="str">
            <v>1510</v>
          </cell>
          <cell r="D10382" t="str">
            <v>DNU-REINFORCED BAG</v>
          </cell>
          <cell r="E10382" t="str">
            <v>12</v>
          </cell>
          <cell r="F10382">
            <v>1.99752</v>
          </cell>
        </row>
        <row r="10383">
          <cell r="B10383" t="str">
            <v>790731</v>
          </cell>
          <cell r="C10383" t="str">
            <v>1510</v>
          </cell>
          <cell r="D10383" t="str">
            <v>DNU-ADVENTURER BAG</v>
          </cell>
          <cell r="E10383" t="str">
            <v>12</v>
          </cell>
          <cell r="F10383">
            <v>1.69906</v>
          </cell>
        </row>
        <row r="10384">
          <cell r="B10384" t="str">
            <v>790732</v>
          </cell>
          <cell r="C10384" t="str">
            <v>1510</v>
          </cell>
          <cell r="D10384" t="str">
            <v>DNU-VANITY POUCH WITH HANDLES</v>
          </cell>
          <cell r="E10384" t="str">
            <v>12</v>
          </cell>
          <cell r="F10384">
            <v>2.17937</v>
          </cell>
        </row>
        <row r="10385">
          <cell r="B10385" t="str">
            <v>790733</v>
          </cell>
          <cell r="C10385" t="str">
            <v>1510</v>
          </cell>
          <cell r="D10385" t="str">
            <v>DNU-BEACH BAG</v>
          </cell>
          <cell r="E10385" t="str">
            <v>12</v>
          </cell>
          <cell r="F10385">
            <v>2.3439999999999999</v>
          </cell>
        </row>
        <row r="10386">
          <cell r="B10386" t="str">
            <v>790734</v>
          </cell>
          <cell r="C10386" t="str">
            <v>1510</v>
          </cell>
          <cell r="D10386" t="str">
            <v>DNU-BEACH BAG WITH VELCRO</v>
          </cell>
          <cell r="E10386" t="str">
            <v>12</v>
          </cell>
          <cell r="F10386">
            <v>2.3439999999999999</v>
          </cell>
        </row>
        <row r="10387">
          <cell r="B10387" t="str">
            <v>790735</v>
          </cell>
          <cell r="C10387" t="str">
            <v>1510</v>
          </cell>
          <cell r="D10387" t="str">
            <v>DNU-HOLDALL POUCH</v>
          </cell>
          <cell r="E10387" t="str">
            <v>12</v>
          </cell>
          <cell r="F10387">
            <v>1.0435399999999999</v>
          </cell>
        </row>
        <row r="10388">
          <cell r="B10388" t="str">
            <v>790736</v>
          </cell>
          <cell r="C10388" t="str">
            <v>1510</v>
          </cell>
          <cell r="D10388" t="str">
            <v>DNU-KIDS POUCH</v>
          </cell>
          <cell r="E10388" t="str">
            <v>12</v>
          </cell>
          <cell r="F10388">
            <v>1.4735</v>
          </cell>
        </row>
        <row r="10389">
          <cell r="B10389" t="str">
            <v>790737</v>
          </cell>
          <cell r="C10389" t="str">
            <v>1510</v>
          </cell>
          <cell r="D10389" t="str">
            <v>DNU-TEENS POUCH</v>
          </cell>
          <cell r="E10389" t="str">
            <v>12</v>
          </cell>
          <cell r="F10389">
            <v>1.1925899999999998</v>
          </cell>
        </row>
        <row r="10390">
          <cell r="B10390" t="str">
            <v>790738</v>
          </cell>
          <cell r="C10390" t="str">
            <v>1510</v>
          </cell>
          <cell r="D10390" t="str">
            <v>DNU-TEENS POUCH RIPSTOP</v>
          </cell>
          <cell r="E10390" t="str">
            <v>12</v>
          </cell>
          <cell r="F10390">
            <v>1.43059</v>
          </cell>
        </row>
        <row r="10391">
          <cell r="B10391" t="str">
            <v>790739</v>
          </cell>
          <cell r="C10391" t="str">
            <v>1510</v>
          </cell>
          <cell r="D10391" t="str">
            <v>DNU-HOLDALL MAKE UP POUCH</v>
          </cell>
          <cell r="E10391" t="str">
            <v>12</v>
          </cell>
          <cell r="F10391">
            <v>1.2868499999999998</v>
          </cell>
        </row>
        <row r="10392">
          <cell r="B10392" t="str">
            <v>790740</v>
          </cell>
          <cell r="C10392" t="str">
            <v>1510</v>
          </cell>
          <cell r="D10392" t="str">
            <v>DNU-SHAVING POUCH</v>
          </cell>
          <cell r="E10392" t="str">
            <v>12</v>
          </cell>
          <cell r="F10392">
            <v>1.1472899999999999</v>
          </cell>
        </row>
        <row r="10393">
          <cell r="B10393" t="str">
            <v>790741</v>
          </cell>
          <cell r="C10393" t="str">
            <v>1510</v>
          </cell>
          <cell r="D10393" t="str">
            <v>DNU-VANITY POUCH</v>
          </cell>
          <cell r="E10393" t="str">
            <v>12</v>
          </cell>
          <cell r="F10393">
            <v>2.0784000000000002</v>
          </cell>
        </row>
        <row r="10394">
          <cell r="B10394" t="str">
            <v>790742</v>
          </cell>
          <cell r="C10394" t="str">
            <v>1510</v>
          </cell>
          <cell r="D10394" t="str">
            <v>DNU-MAKE UP POUCH</v>
          </cell>
          <cell r="E10394" t="str">
            <v>12</v>
          </cell>
          <cell r="F10394">
            <v>0.78560000000000008</v>
          </cell>
        </row>
        <row r="10395">
          <cell r="B10395" t="str">
            <v>790743</v>
          </cell>
          <cell r="C10395" t="str">
            <v>1510</v>
          </cell>
          <cell r="D10395" t="str">
            <v>DNU-BASIC WOMEN POUCH</v>
          </cell>
          <cell r="E10395" t="str">
            <v>12</v>
          </cell>
          <cell r="F10395">
            <v>1.02071</v>
          </cell>
        </row>
        <row r="10396">
          <cell r="B10396" t="str">
            <v>790744</v>
          </cell>
          <cell r="C10396" t="str">
            <v>1510</v>
          </cell>
          <cell r="D10396" t="str">
            <v>DNU-TRAPEZOID WOMEN CASE</v>
          </cell>
          <cell r="E10396" t="str">
            <v>12</v>
          </cell>
          <cell r="F10396">
            <v>1.722</v>
          </cell>
        </row>
        <row r="10397">
          <cell r="B10397" t="str">
            <v>790745</v>
          </cell>
          <cell r="C10397" t="str">
            <v>1510</v>
          </cell>
          <cell r="D10397" t="str">
            <v>DNU-GLOBE-TROTTER BAG</v>
          </cell>
          <cell r="E10397" t="str">
            <v>12</v>
          </cell>
          <cell r="F10397">
            <v>5.7090299999999994</v>
          </cell>
        </row>
        <row r="10398">
          <cell r="B10398" t="str">
            <v>790750</v>
          </cell>
          <cell r="C10398" t="str">
            <v>1510</v>
          </cell>
          <cell r="D10398" t="str">
            <v>DNU-DUBBEL FACE HANDBAG MIRROR</v>
          </cell>
          <cell r="E10398" t="str">
            <v>12</v>
          </cell>
          <cell r="F10398">
            <v>0.68310000000000004</v>
          </cell>
        </row>
        <row r="10399">
          <cell r="B10399" t="str">
            <v>790751</v>
          </cell>
          <cell r="C10399" t="str">
            <v>1510</v>
          </cell>
          <cell r="D10399" t="str">
            <v>DNU-DUBBEL FACE TO BE SIZE MIRROR</v>
          </cell>
          <cell r="E10399" t="str">
            <v>12</v>
          </cell>
          <cell r="F10399">
            <v>1.2902</v>
          </cell>
        </row>
        <row r="10400">
          <cell r="B10400" t="str">
            <v>790752</v>
          </cell>
          <cell r="C10400" t="str">
            <v>1510</v>
          </cell>
          <cell r="D10400" t="str">
            <v>DNU-COLOR MIRROR</v>
          </cell>
          <cell r="E10400" t="str">
            <v>12</v>
          </cell>
          <cell r="F10400">
            <v>1.44173</v>
          </cell>
        </row>
        <row r="10401">
          <cell r="B10401" t="str">
            <v>790753</v>
          </cell>
          <cell r="C10401" t="str">
            <v>1510</v>
          </cell>
          <cell r="D10401" t="str">
            <v>DNU-FLAT MIRROR</v>
          </cell>
          <cell r="E10401" t="str">
            <v>12</v>
          </cell>
          <cell r="F10401">
            <v>1.0763099999999999</v>
          </cell>
        </row>
        <row r="10402">
          <cell r="B10402" t="str">
            <v>790754</v>
          </cell>
          <cell r="C10402" t="str">
            <v>1510</v>
          </cell>
          <cell r="D10402" t="str">
            <v>DNU-MIRROR 1 + 5X MAGNIFY + LIGHT</v>
          </cell>
          <cell r="E10402" t="str">
            <v>12</v>
          </cell>
          <cell r="F10402">
            <v>3.62</v>
          </cell>
        </row>
        <row r="10403">
          <cell r="B10403" t="str">
            <v>790755</v>
          </cell>
          <cell r="C10403" t="str">
            <v>1510</v>
          </cell>
          <cell r="D10403" t="str">
            <v>DNU-MINI MIRROR</v>
          </cell>
          <cell r="E10403" t="str">
            <v>12</v>
          </cell>
          <cell r="F10403">
            <v>1.048</v>
          </cell>
        </row>
        <row r="10404">
          <cell r="B10404" t="str">
            <v>790756</v>
          </cell>
          <cell r="C10404" t="str">
            <v>1510</v>
          </cell>
          <cell r="D10404" t="str">
            <v>DNU-MIRROR SEVIGNE</v>
          </cell>
          <cell r="E10404" t="str">
            <v>12</v>
          </cell>
          <cell r="F10404">
            <v>5.5133000000000001</v>
          </cell>
        </row>
        <row r="10405">
          <cell r="B10405" t="str">
            <v>790757</v>
          </cell>
          <cell r="C10405" t="str">
            <v>1510</v>
          </cell>
          <cell r="D10405" t="str">
            <v>DNU-MARQUISE MAGNIFYING MIRROR</v>
          </cell>
          <cell r="E10405" t="str">
            <v>12</v>
          </cell>
          <cell r="F10405">
            <v>5.0274799999999997</v>
          </cell>
        </row>
        <row r="10406">
          <cell r="B10406" t="str">
            <v>790758</v>
          </cell>
          <cell r="C10406" t="str">
            <v>1510</v>
          </cell>
          <cell r="D10406" t="str">
            <v>DNU-ART DECO MIRROR</v>
          </cell>
          <cell r="E10406" t="str">
            <v>12</v>
          </cell>
          <cell r="F10406">
            <v>0</v>
          </cell>
        </row>
        <row r="10407">
          <cell r="B10407" t="str">
            <v>790759</v>
          </cell>
          <cell r="C10407" t="str">
            <v>1510</v>
          </cell>
          <cell r="D10407" t="str">
            <v>DNU-MIRROR REGENCE</v>
          </cell>
          <cell r="E10407" t="str">
            <v>12</v>
          </cell>
          <cell r="F10407">
            <v>0</v>
          </cell>
        </row>
        <row r="10408">
          <cell r="B10408" t="str">
            <v>790760</v>
          </cell>
          <cell r="C10408" t="str">
            <v>1510</v>
          </cell>
          <cell r="D10408" t="str">
            <v>DNU-MIRROR SIXTIES</v>
          </cell>
          <cell r="E10408" t="str">
            <v>12</v>
          </cell>
          <cell r="F10408">
            <v>6.7119</v>
          </cell>
        </row>
        <row r="10409">
          <cell r="B10409" t="str">
            <v>790761</v>
          </cell>
          <cell r="C10409" t="str">
            <v>1510</v>
          </cell>
          <cell r="D10409" t="str">
            <v>DNU-BABY DOLL MIRROR</v>
          </cell>
          <cell r="E10409" t="str">
            <v>12</v>
          </cell>
          <cell r="F10409">
            <v>5.6414</v>
          </cell>
        </row>
        <row r="10410">
          <cell r="B10410" t="str">
            <v>790770</v>
          </cell>
          <cell r="C10410" t="str">
            <v>1510</v>
          </cell>
          <cell r="D10410" t="str">
            <v>DNU-HOLIDAY TRAY</v>
          </cell>
          <cell r="E10410" t="str">
            <v>12</v>
          </cell>
          <cell r="F10410">
            <v>16.949960000000001</v>
          </cell>
        </row>
        <row r="10411">
          <cell r="B10411" t="str">
            <v>790771</v>
          </cell>
          <cell r="C10411" t="str">
            <v>1510</v>
          </cell>
          <cell r="D10411" t="str">
            <v>DNU-X-MAS 220 H/A BIG DISPLAY</v>
          </cell>
          <cell r="E10411" t="str">
            <v>12</v>
          </cell>
          <cell r="F10411">
            <v>92.365740000000002</v>
          </cell>
        </row>
        <row r="10412">
          <cell r="B10412" t="str">
            <v>790772</v>
          </cell>
          <cell r="C10412" t="str">
            <v>1510</v>
          </cell>
          <cell r="D10412" t="str">
            <v>DNU-X-MAS 85 H/A SMALL DISPLAY</v>
          </cell>
          <cell r="E10412" t="str">
            <v>12</v>
          </cell>
          <cell r="F10412">
            <v>35.229179999999999</v>
          </cell>
        </row>
        <row r="10413">
          <cell r="B10413" t="str">
            <v>790773</v>
          </cell>
          <cell r="C10413" t="str">
            <v>1510</v>
          </cell>
          <cell r="D10413" t="str">
            <v>DNU-DISPLAY WITH 210 ELASTIC + BUNGEE</v>
          </cell>
          <cell r="E10413" t="str">
            <v>12</v>
          </cell>
          <cell r="F10413">
            <v>97.637309999999999</v>
          </cell>
        </row>
        <row r="10414">
          <cell r="B10414" t="str">
            <v>790774</v>
          </cell>
          <cell r="C10414" t="str">
            <v>1510</v>
          </cell>
          <cell r="D10414" t="str">
            <v>DNU-DISPLAY WITH 50 SCRUNCHY CARDS</v>
          </cell>
          <cell r="E10414" t="str">
            <v>12</v>
          </cell>
          <cell r="F10414">
            <v>26.55</v>
          </cell>
        </row>
        <row r="10415">
          <cell r="B10415" t="str">
            <v>790775</v>
          </cell>
          <cell r="C10415" t="str">
            <v>1510</v>
          </cell>
          <cell r="D10415" t="str">
            <v>DNU-DISPLAY COLOR ACCESSORIES</v>
          </cell>
          <cell r="E10415" t="str">
            <v>12</v>
          </cell>
          <cell r="F10415">
            <v>28.1616</v>
          </cell>
        </row>
        <row r="10416">
          <cell r="B10416" t="str">
            <v>790776</v>
          </cell>
          <cell r="C10416" t="str">
            <v>1510</v>
          </cell>
          <cell r="D10416" t="str">
            <v>DNU-DISPLAY WITH 150 ACCESSORY PHONES</v>
          </cell>
          <cell r="E10416" t="str">
            <v>12</v>
          </cell>
          <cell r="F10416">
            <v>79.71905000000001</v>
          </cell>
        </row>
        <row r="10417">
          <cell r="B10417" t="str">
            <v>790777</v>
          </cell>
          <cell r="C10417" t="str">
            <v>1510</v>
          </cell>
          <cell r="D10417" t="str">
            <v>DNU-DISPLAY 250 EPHEMERE HAIR ACC.</v>
          </cell>
          <cell r="E10417" t="str">
            <v>12</v>
          </cell>
          <cell r="F10417">
            <v>71.644750000000002</v>
          </cell>
        </row>
        <row r="10418">
          <cell r="B10418" t="str">
            <v>790778</v>
          </cell>
          <cell r="C10418" t="str">
            <v>1510</v>
          </cell>
          <cell r="D10418" t="str">
            <v>DNU-DISPLAY 100 EPHEMERE HAIR ACC.</v>
          </cell>
          <cell r="E10418" t="str">
            <v>12</v>
          </cell>
          <cell r="F10418">
            <v>29.317330000000002</v>
          </cell>
        </row>
        <row r="10419">
          <cell r="B10419" t="str">
            <v>790779</v>
          </cell>
          <cell r="C10419" t="str">
            <v>1510</v>
          </cell>
          <cell r="D10419" t="str">
            <v>DNU-25 MIRRORS FOR CHRISTMAS PROMOTION</v>
          </cell>
          <cell r="E10419" t="str">
            <v>12</v>
          </cell>
          <cell r="F10419">
            <v>134.14958999999999</v>
          </cell>
        </row>
        <row r="10420">
          <cell r="B10420" t="str">
            <v>790780</v>
          </cell>
          <cell r="C10420" t="str">
            <v>1510</v>
          </cell>
          <cell r="D10420" t="str">
            <v>DNU-LOT CIRES COIFFANTES</v>
          </cell>
          <cell r="E10420" t="str">
            <v>02</v>
          </cell>
          <cell r="F10420">
            <v>37.699199999999998</v>
          </cell>
        </row>
        <row r="10421">
          <cell r="B10421" t="str">
            <v>790781</v>
          </cell>
          <cell r="C10421" t="str">
            <v>1510</v>
          </cell>
          <cell r="D10421" t="str">
            <v>DNU-JAW CLIPS MINI DISPLAY WITH BONUS</v>
          </cell>
          <cell r="E10421" t="str">
            <v>12</v>
          </cell>
          <cell r="F10421">
            <v>27.976749999999999</v>
          </cell>
        </row>
        <row r="10422">
          <cell r="B10422" t="str">
            <v>790782</v>
          </cell>
          <cell r="C10422" t="str">
            <v>1510</v>
          </cell>
          <cell r="D10422" t="str">
            <v>DNU-SET OF 266 X 1 EURO PROMOTIONS</v>
          </cell>
          <cell r="E10422" t="str">
            <v>12</v>
          </cell>
          <cell r="F10422">
            <v>51.375140000000002</v>
          </cell>
        </row>
        <row r="10423">
          <cell r="B10423" t="str">
            <v>790783</v>
          </cell>
          <cell r="C10423" t="str">
            <v>1510</v>
          </cell>
          <cell r="D10423" t="str">
            <v>DNU-DISPLAY WITH 40 POUCHES</v>
          </cell>
          <cell r="E10423" t="str">
            <v>12</v>
          </cell>
          <cell r="F10423">
            <v>63.998550000000002</v>
          </cell>
        </row>
        <row r="10424">
          <cell r="B10424" t="str">
            <v>790784</v>
          </cell>
          <cell r="C10424" t="str">
            <v>1510</v>
          </cell>
          <cell r="D10424" t="str">
            <v>DNU-265 CHRISTMAS HAIR ACCES. DISPLAY</v>
          </cell>
          <cell r="E10424" t="str">
            <v>12</v>
          </cell>
          <cell r="F10424">
            <v>120.23725999999999</v>
          </cell>
        </row>
        <row r="10425">
          <cell r="B10425" t="str">
            <v>790785</v>
          </cell>
          <cell r="C10425" t="str">
            <v>1510</v>
          </cell>
          <cell r="D10425" t="str">
            <v>DNU-90 CHRISTMAS HAIR ACCESS.DISPLAY</v>
          </cell>
          <cell r="E10425" t="str">
            <v>12</v>
          </cell>
          <cell r="F10425">
            <v>37.019750000000002</v>
          </cell>
        </row>
        <row r="10426">
          <cell r="B10426" t="str">
            <v>790786</v>
          </cell>
          <cell r="C10426" t="str">
            <v>1510</v>
          </cell>
          <cell r="D10426" t="str">
            <v>DNU-MOTHER DAY H/A DISPLAY</v>
          </cell>
          <cell r="E10426" t="str">
            <v>12</v>
          </cell>
          <cell r="F10426">
            <v>91.527050000000003</v>
          </cell>
        </row>
        <row r="10427">
          <cell r="B10427" t="str">
            <v>790787</v>
          </cell>
          <cell r="C10427" t="str">
            <v>1510</v>
          </cell>
          <cell r="D10427" t="str">
            <v>DNU-DISPLAY 150 ACCESSORIES 1EURO</v>
          </cell>
          <cell r="E10427" t="str">
            <v>12</v>
          </cell>
          <cell r="F10427">
            <v>53.905160000000002</v>
          </cell>
        </row>
        <row r="10428">
          <cell r="B10428" t="str">
            <v>790788</v>
          </cell>
          <cell r="C10428" t="str">
            <v>1510</v>
          </cell>
          <cell r="D10428" t="str">
            <v>DNU-TRAY WITH 30 MEDIUM BRUSHES +ACC</v>
          </cell>
          <cell r="E10428" t="str">
            <v>12</v>
          </cell>
          <cell r="F10428">
            <v>25.9847</v>
          </cell>
        </row>
        <row r="10429">
          <cell r="B10429" t="str">
            <v>790789</v>
          </cell>
          <cell r="C10429" t="str">
            <v>1510</v>
          </cell>
          <cell r="D10429" t="str">
            <v>DNU-TRAY WITH 30 MED BRUSHES+TWEZER</v>
          </cell>
          <cell r="E10429" t="str">
            <v>12</v>
          </cell>
          <cell r="F10429">
            <v>35.096679999999999</v>
          </cell>
        </row>
        <row r="10430">
          <cell r="B10430" t="str">
            <v>790790</v>
          </cell>
          <cell r="C10430" t="str">
            <v>1510</v>
          </cell>
          <cell r="D10430" t="str">
            <v>DNU-600 HAIR ACCESSORY SET</v>
          </cell>
          <cell r="E10430" t="str">
            <v>12</v>
          </cell>
          <cell r="F10430">
            <v>164.62362999999999</v>
          </cell>
        </row>
        <row r="10431">
          <cell r="B10431" t="str">
            <v>790791</v>
          </cell>
          <cell r="C10431" t="str">
            <v>1510</v>
          </cell>
          <cell r="D10431" t="str">
            <v>DNU-DISPLAY WITH 280 PROMO CARDS</v>
          </cell>
          <cell r="E10431" t="str">
            <v>12</v>
          </cell>
          <cell r="F10431">
            <v>158.20417999999998</v>
          </cell>
        </row>
        <row r="10432">
          <cell r="B10432" t="str">
            <v>790792</v>
          </cell>
          <cell r="C10432" t="str">
            <v>1510</v>
          </cell>
          <cell r="D10432" t="str">
            <v>DNU-TRAY WITH 12 STR.BRUSHES COLORS</v>
          </cell>
          <cell r="E10432" t="str">
            <v>12</v>
          </cell>
          <cell r="F10432">
            <v>22.953580000000002</v>
          </cell>
        </row>
        <row r="10433">
          <cell r="B10433" t="str">
            <v>790793</v>
          </cell>
          <cell r="C10433" t="str">
            <v>1510</v>
          </cell>
          <cell r="D10433" t="str">
            <v>DNU-244 HAIR ACCESSORIES SET</v>
          </cell>
          <cell r="E10433" t="str">
            <v>12</v>
          </cell>
          <cell r="F10433">
            <v>39.238289999999999</v>
          </cell>
        </row>
        <row r="10434">
          <cell r="B10434" t="str">
            <v>790794</v>
          </cell>
          <cell r="C10434" t="str">
            <v>1510</v>
          </cell>
          <cell r="D10434" t="str">
            <v>DNU-DISPLAY WITH 70 PROMO CARDS</v>
          </cell>
          <cell r="E10434" t="str">
            <v>12</v>
          </cell>
          <cell r="F10434">
            <v>38.217100000000002</v>
          </cell>
        </row>
        <row r="10435">
          <cell r="B10435" t="str">
            <v>790795</v>
          </cell>
          <cell r="C10435" t="str">
            <v>1510</v>
          </cell>
          <cell r="D10435" t="str">
            <v>DNU-BABYLISS PRO BIG DISPLAY</v>
          </cell>
          <cell r="E10435" t="str">
            <v>12</v>
          </cell>
          <cell r="F10435">
            <v>128.12903</v>
          </cell>
        </row>
        <row r="10436">
          <cell r="B10436" t="str">
            <v>790796</v>
          </cell>
          <cell r="C10436" t="str">
            <v>1510</v>
          </cell>
          <cell r="D10436" t="str">
            <v>DNU-150 HAIR ACCESSORY SET</v>
          </cell>
          <cell r="E10436" t="str">
            <v>12</v>
          </cell>
          <cell r="F10436">
            <v>44.519480000000001</v>
          </cell>
        </row>
        <row r="10437">
          <cell r="B10437" t="str">
            <v>790797</v>
          </cell>
          <cell r="C10437" t="str">
            <v>1510</v>
          </cell>
          <cell r="D10437" t="str">
            <v>DNU-HAIR ACCESSORIES</v>
          </cell>
          <cell r="E10437" t="str">
            <v>12</v>
          </cell>
          <cell r="F10437">
            <v>25.84</v>
          </cell>
        </row>
        <row r="10438">
          <cell r="B10438" t="str">
            <v>790798</v>
          </cell>
          <cell r="C10438" t="str">
            <v>1510</v>
          </cell>
          <cell r="D10438" t="str">
            <v>DNU-MIRRORS DISPLAY</v>
          </cell>
          <cell r="E10438" t="str">
            <v>12</v>
          </cell>
          <cell r="F10438">
            <v>86.097970000000004</v>
          </cell>
        </row>
        <row r="10439">
          <cell r="B10439" t="str">
            <v>790800</v>
          </cell>
          <cell r="C10439" t="str">
            <v>1510</v>
          </cell>
          <cell r="D10439" t="str">
            <v>DNU-DISPLAY 60 SCRUNCHIES</v>
          </cell>
          <cell r="E10439" t="str">
            <v>12</v>
          </cell>
          <cell r="F10439">
            <v>24.606000000000002</v>
          </cell>
        </row>
        <row r="10440">
          <cell r="B10440" t="str">
            <v>790801</v>
          </cell>
          <cell r="C10440" t="str">
            <v>1510</v>
          </cell>
          <cell r="D10440" t="str">
            <v>DNU-DISPLAY WITH 70 ACCESSORY PHONES</v>
          </cell>
          <cell r="E10440" t="str">
            <v>12</v>
          </cell>
          <cell r="F10440">
            <v>37.202220000000004</v>
          </cell>
        </row>
        <row r="10441">
          <cell r="B10441" t="str">
            <v>790802</v>
          </cell>
          <cell r="C10441" t="str">
            <v>1510</v>
          </cell>
          <cell r="D10441" t="str">
            <v>DNU-DISPLAY W/CYLINDERS SWEETIES II</v>
          </cell>
          <cell r="E10441" t="str">
            <v>12</v>
          </cell>
          <cell r="F10441">
            <v>102.75028</v>
          </cell>
        </row>
        <row r="10442">
          <cell r="B10442" t="str">
            <v>790803</v>
          </cell>
          <cell r="C10442" t="str">
            <v>1510</v>
          </cell>
          <cell r="D10442" t="str">
            <v>DNU-VANITY DISPLAY</v>
          </cell>
          <cell r="E10442" t="str">
            <v>12</v>
          </cell>
          <cell r="F10442">
            <v>93.282610000000005</v>
          </cell>
        </row>
        <row r="10443">
          <cell r="B10443" t="str">
            <v>790804</v>
          </cell>
          <cell r="C10443" t="str">
            <v>1510</v>
          </cell>
          <cell r="D10443" t="str">
            <v>DNU-130 NO METAL ELASTIC MINI DISPLAY</v>
          </cell>
          <cell r="E10443" t="str">
            <v>12</v>
          </cell>
          <cell r="F10443">
            <v>37.54665</v>
          </cell>
        </row>
        <row r="10444">
          <cell r="B10444" t="str">
            <v>790805</v>
          </cell>
          <cell r="C10444" t="str">
            <v>1510</v>
          </cell>
          <cell r="D10444" t="str">
            <v>DNU-12 STRAIGHTENING BRUSH TRAY</v>
          </cell>
          <cell r="E10444" t="str">
            <v>12</v>
          </cell>
          <cell r="F10444">
            <v>21.26</v>
          </cell>
        </row>
        <row r="10445">
          <cell r="B10445" t="str">
            <v>790806</v>
          </cell>
          <cell r="C10445" t="str">
            <v>1510</v>
          </cell>
          <cell r="D10445" t="str">
            <v>DNU-2 PLATEAUX BROSSES PRESTIGES</v>
          </cell>
          <cell r="E10445" t="str">
            <v>12</v>
          </cell>
          <cell r="F10445">
            <v>67.230109999999996</v>
          </cell>
        </row>
        <row r="10446">
          <cell r="B10446" t="str">
            <v>790807</v>
          </cell>
          <cell r="C10446" t="str">
            <v>1510</v>
          </cell>
          <cell r="D10446" t="str">
            <v>DNU-70 ELASTIC + BUNGEE DISPLAY</v>
          </cell>
          <cell r="E10446" t="str">
            <v>12</v>
          </cell>
          <cell r="F10446">
            <v>32.545769999999997</v>
          </cell>
        </row>
        <row r="10447">
          <cell r="B10447" t="str">
            <v>790808</v>
          </cell>
          <cell r="C10447" t="str">
            <v>1510</v>
          </cell>
          <cell r="D10447" t="str">
            <v>DNU-DISPLAY CHRISTMAS HAIR ACCESSORIES</v>
          </cell>
          <cell r="E10447" t="str">
            <v>12</v>
          </cell>
          <cell r="F10447">
            <v>105.52855000000001</v>
          </cell>
        </row>
        <row r="10448">
          <cell r="B10448" t="str">
            <v>790809</v>
          </cell>
          <cell r="C10448" t="str">
            <v>1510</v>
          </cell>
          <cell r="D10448" t="str">
            <v>DNU-MINI DISPLAY CHRISTMAS HAIR ACC.</v>
          </cell>
          <cell r="E10448" t="str">
            <v>12</v>
          </cell>
          <cell r="F10448">
            <v>37.925599999999996</v>
          </cell>
        </row>
        <row r="10449">
          <cell r="B10449" t="str">
            <v>790810</v>
          </cell>
          <cell r="C10449" t="str">
            <v>1510</v>
          </cell>
          <cell r="D10449" t="str">
            <v>DNU-BABY'S COLLECT 96PCS PA+SH+SP</v>
          </cell>
          <cell r="E10449" t="str">
            <v>12</v>
          </cell>
          <cell r="F10449">
            <v>19.093439999999998</v>
          </cell>
        </row>
        <row r="10450">
          <cell r="B10450" t="str">
            <v>790811</v>
          </cell>
          <cell r="C10450" t="str">
            <v>1510</v>
          </cell>
          <cell r="D10450" t="str">
            <v>DNU-6 CYLINDER TRAY II</v>
          </cell>
          <cell r="E10450" t="str">
            <v>12</v>
          </cell>
          <cell r="F10450">
            <v>28.24494</v>
          </cell>
        </row>
        <row r="10451">
          <cell r="B10451" t="str">
            <v>790812</v>
          </cell>
          <cell r="C10451" t="str">
            <v>1510</v>
          </cell>
          <cell r="D10451" t="str">
            <v>DNU-6 CYLINDER TRAY III</v>
          </cell>
          <cell r="E10451" t="str">
            <v>12</v>
          </cell>
          <cell r="F10451">
            <v>23.130200000000002</v>
          </cell>
        </row>
        <row r="10452">
          <cell r="B10452" t="str">
            <v>790813</v>
          </cell>
          <cell r="C10452" t="str">
            <v>1510</v>
          </cell>
          <cell r="D10452" t="str">
            <v>DNU-30 PERFORMERS TRAY</v>
          </cell>
          <cell r="E10452" t="str">
            <v>12</v>
          </cell>
          <cell r="F10452">
            <v>55.811399999999999</v>
          </cell>
        </row>
        <row r="10453">
          <cell r="B10453" t="str">
            <v>790814</v>
          </cell>
          <cell r="C10453" t="str">
            <v>1510</v>
          </cell>
          <cell r="D10453" t="str">
            <v>DNU-30 CERAMIC BRUSH TRAY W/ HAIR ACC</v>
          </cell>
          <cell r="E10453" t="str">
            <v>12</v>
          </cell>
          <cell r="F10453">
            <v>37.169629999999998</v>
          </cell>
        </row>
        <row r="10454">
          <cell r="B10454" t="str">
            <v>790815E</v>
          </cell>
          <cell r="C10454" t="str">
            <v>1510</v>
          </cell>
          <cell r="D10454" t="str">
            <v>DNU-240 PCS BABY'S CO.SH+PA+SP</v>
          </cell>
          <cell r="E10454" t="str">
            <v>12</v>
          </cell>
          <cell r="F10454">
            <v>47.734250000000003</v>
          </cell>
        </row>
        <row r="10455">
          <cell r="B10455" t="str">
            <v>790816</v>
          </cell>
          <cell r="C10455" t="str">
            <v>1510</v>
          </cell>
          <cell r="D10455" t="str">
            <v>DNU-DISPLAY FOR 240 MINIBRUSHES</v>
          </cell>
          <cell r="E10455" t="str">
            <v>12</v>
          </cell>
          <cell r="F10455">
            <v>64.727999999999994</v>
          </cell>
        </row>
        <row r="10456">
          <cell r="B10456" t="str">
            <v>790817</v>
          </cell>
          <cell r="C10456" t="str">
            <v>1510</v>
          </cell>
          <cell r="D10456" t="str">
            <v>DNU-30 PCS PERFORMERS PROMO DISPL.</v>
          </cell>
          <cell r="E10456" t="str">
            <v>12</v>
          </cell>
          <cell r="F10456">
            <v>55.811399999999999</v>
          </cell>
        </row>
        <row r="10457">
          <cell r="B10457" t="str">
            <v>790818</v>
          </cell>
          <cell r="C10457" t="str">
            <v>1510</v>
          </cell>
          <cell r="D10457" t="str">
            <v>DNU-30 PCS CLASSICS PROMO DISPLAY</v>
          </cell>
          <cell r="E10457" t="str">
            <v>12</v>
          </cell>
          <cell r="F10457">
            <v>32.209650000000003</v>
          </cell>
        </row>
        <row r="10458">
          <cell r="B10458" t="str">
            <v>790819</v>
          </cell>
          <cell r="C10458" t="str">
            <v>1510</v>
          </cell>
          <cell r="D10458" t="str">
            <v>DNU-150 PCS ACCESSORY DISPLAY</v>
          </cell>
          <cell r="E10458" t="str">
            <v>12</v>
          </cell>
          <cell r="F10458">
            <v>45.097790000000003</v>
          </cell>
        </row>
        <row r="10459">
          <cell r="B10459" t="str">
            <v>790820</v>
          </cell>
          <cell r="C10459" t="str">
            <v>1510</v>
          </cell>
          <cell r="D10459" t="str">
            <v>DNU-105 PCS MEDIUM BRUSH DISPLAY</v>
          </cell>
          <cell r="E10459" t="str">
            <v>12</v>
          </cell>
          <cell r="F10459">
            <v>39.940620000000003</v>
          </cell>
        </row>
        <row r="10460">
          <cell r="B10460" t="str">
            <v>790821</v>
          </cell>
          <cell r="C10460" t="str">
            <v>1510</v>
          </cell>
          <cell r="D10460" t="str">
            <v>DNU-DISPLAY COSMETIC BAGS</v>
          </cell>
          <cell r="E10460" t="str">
            <v>12</v>
          </cell>
          <cell r="F10460">
            <v>145.75085000000001</v>
          </cell>
        </row>
        <row r="10461">
          <cell r="B10461" t="str">
            <v>790822</v>
          </cell>
          <cell r="C10461" t="str">
            <v>1510</v>
          </cell>
          <cell r="D10461" t="str">
            <v>DNU-DISPLAY BROSSES COLRUYT</v>
          </cell>
          <cell r="E10461" t="str">
            <v>12</v>
          </cell>
          <cell r="F10461">
            <v>9.2939500000000006</v>
          </cell>
        </row>
        <row r="10462">
          <cell r="B10462" t="str">
            <v>790823</v>
          </cell>
          <cell r="C10462" t="str">
            <v>1510</v>
          </cell>
          <cell r="D10462" t="str">
            <v>DNU-35 PIECES VANITY COLLECTION</v>
          </cell>
          <cell r="E10462" t="str">
            <v>12</v>
          </cell>
          <cell r="F10462">
            <v>94.597649999999987</v>
          </cell>
        </row>
        <row r="10463">
          <cell r="B10463" t="str">
            <v>790824</v>
          </cell>
          <cell r="C10463" t="str">
            <v>1510</v>
          </cell>
          <cell r="D10463" t="str">
            <v>DNU-BABY'S COLLECT 96PCS FU+ME+WO</v>
          </cell>
          <cell r="E10463" t="str">
            <v>12</v>
          </cell>
          <cell r="F10463">
            <v>25.891200000000001</v>
          </cell>
        </row>
        <row r="10464">
          <cell r="B10464" t="str">
            <v>790825</v>
          </cell>
          <cell r="C10464" t="str">
            <v>1510</v>
          </cell>
          <cell r="D10464" t="str">
            <v>DNU-DISPLAY ACCESSOIRES COLRUYT</v>
          </cell>
          <cell r="E10464" t="str">
            <v>12</v>
          </cell>
          <cell r="F10464">
            <v>12.893649999999999</v>
          </cell>
        </row>
        <row r="10465">
          <cell r="B10465" t="str">
            <v>790827</v>
          </cell>
          <cell r="C10465" t="str">
            <v>1510</v>
          </cell>
          <cell r="D10465" t="str">
            <v>DNU-DISPLAY MINI BRUSHES CHAMPION</v>
          </cell>
          <cell r="E10465" t="str">
            <v>12</v>
          </cell>
          <cell r="F10465">
            <v>21.968400000000003</v>
          </cell>
        </row>
        <row r="10466">
          <cell r="B10466" t="str">
            <v>790828</v>
          </cell>
          <cell r="C10466" t="str">
            <v>1510</v>
          </cell>
          <cell r="D10466" t="str">
            <v>DNU-DISPLAY KIDS ACCESSORIES</v>
          </cell>
          <cell r="E10466" t="str">
            <v>12</v>
          </cell>
          <cell r="F10466">
            <v>20.376300000000001</v>
          </cell>
        </row>
        <row r="10467">
          <cell r="B10467" t="str">
            <v>790829</v>
          </cell>
          <cell r="C10467" t="str">
            <v>1510</v>
          </cell>
          <cell r="D10467" t="str">
            <v>DNU-80PCS FUSION MINI BRUSHES</v>
          </cell>
          <cell r="E10467" t="str">
            <v>12</v>
          </cell>
          <cell r="F10467">
            <v>32.35</v>
          </cell>
        </row>
        <row r="10468">
          <cell r="B10468" t="str">
            <v>790830</v>
          </cell>
          <cell r="C10468" t="str">
            <v>1510</v>
          </cell>
          <cell r="D10468" t="str">
            <v>DNU-DISPLAY PRO ELASTIQUES ANTI GLISSE</v>
          </cell>
          <cell r="E10468" t="str">
            <v>12</v>
          </cell>
          <cell r="F10468">
            <v>12.48405</v>
          </cell>
        </row>
        <row r="10469">
          <cell r="B10469" t="str">
            <v>790831</v>
          </cell>
          <cell r="C10469" t="str">
            <v>1510</v>
          </cell>
          <cell r="D10469" t="str">
            <v>DNU-100 ACCESSORIES H A DISPLAY</v>
          </cell>
          <cell r="E10469" t="str">
            <v>12</v>
          </cell>
          <cell r="F10469">
            <v>22.989470000000001</v>
          </cell>
        </row>
        <row r="10470">
          <cell r="B10470" t="str">
            <v>790832</v>
          </cell>
          <cell r="C10470" t="str">
            <v>1510</v>
          </cell>
          <cell r="D10470" t="str">
            <v>DNU-COLLECTION 72 JUNIOR GIFT SETS</v>
          </cell>
          <cell r="E10470" t="str">
            <v>12</v>
          </cell>
          <cell r="F10470">
            <v>60.316410000000005</v>
          </cell>
        </row>
        <row r="10471">
          <cell r="B10471" t="str">
            <v>790833E</v>
          </cell>
          <cell r="C10471" t="str">
            <v>1510</v>
          </cell>
          <cell r="D10471" t="str">
            <v>DNU-BABY'S COLLECT. 203JAW CLIPS</v>
          </cell>
          <cell r="E10471" t="str">
            <v>12</v>
          </cell>
          <cell r="F10471">
            <v>38.103149999999999</v>
          </cell>
        </row>
        <row r="10472">
          <cell r="B10472" t="str">
            <v>790834</v>
          </cell>
          <cell r="C10472" t="str">
            <v>1510</v>
          </cell>
          <cell r="D10472" t="str">
            <v>DNU-240 PCS COLLECT FUN MINI BRUSH</v>
          </cell>
          <cell r="E10472" t="str">
            <v>12</v>
          </cell>
          <cell r="F10472">
            <v>61.214400000000005</v>
          </cell>
        </row>
        <row r="10473">
          <cell r="B10473" t="str">
            <v>790835</v>
          </cell>
          <cell r="C10473" t="str">
            <v>1510</v>
          </cell>
          <cell r="D10473" t="str">
            <v>DNU-240 PCS COLLECTOR MINI BRUSH</v>
          </cell>
          <cell r="E10473" t="str">
            <v>12</v>
          </cell>
          <cell r="F10473">
            <v>59.488800000000005</v>
          </cell>
        </row>
        <row r="10474">
          <cell r="B10474" t="str">
            <v>790836</v>
          </cell>
          <cell r="C10474" t="str">
            <v>1510</v>
          </cell>
          <cell r="D10474" t="str">
            <v>DNU-COLLECTION 72 HEART GIFT SETS</v>
          </cell>
          <cell r="E10474" t="str">
            <v>12</v>
          </cell>
          <cell r="F10474">
            <v>79.309440000000009</v>
          </cell>
        </row>
        <row r="10475">
          <cell r="B10475" t="str">
            <v>790837</v>
          </cell>
          <cell r="C10475" t="str">
            <v>1510</v>
          </cell>
          <cell r="D10475" t="str">
            <v>DNU-30 FUSION BRUSHES + 4 EL. GRATIS</v>
          </cell>
          <cell r="E10475" t="str">
            <v>12</v>
          </cell>
          <cell r="F10475">
            <v>0</v>
          </cell>
        </row>
        <row r="10476">
          <cell r="B10476" t="str">
            <v>790838</v>
          </cell>
          <cell r="C10476" t="str">
            <v>1510</v>
          </cell>
          <cell r="D10476" t="str">
            <v>DNU-XMAS 85 H/A SMALL DISPLAY</v>
          </cell>
          <cell r="E10476" t="str">
            <v>12</v>
          </cell>
          <cell r="F10476">
            <v>38.921150000000004</v>
          </cell>
        </row>
        <row r="10477">
          <cell r="B10477" t="str">
            <v>790839</v>
          </cell>
          <cell r="C10477" t="str">
            <v>1510</v>
          </cell>
          <cell r="D10477" t="str">
            <v>DNU-COLLECTION 96 FUN MINI BRUSHES</v>
          </cell>
          <cell r="E10477" t="str">
            <v>12</v>
          </cell>
          <cell r="F10477">
            <v>73.457279999999997</v>
          </cell>
        </row>
        <row r="10478">
          <cell r="B10478" t="str">
            <v>790840</v>
          </cell>
          <cell r="C10478" t="str">
            <v>1510</v>
          </cell>
          <cell r="D10478" t="str">
            <v>DNU-COLLECTION 192 MIRRORS</v>
          </cell>
          <cell r="E10478" t="str">
            <v>12</v>
          </cell>
          <cell r="F10478">
            <v>87.749769999999998</v>
          </cell>
        </row>
        <row r="10479">
          <cell r="B10479" t="str">
            <v>790841</v>
          </cell>
          <cell r="C10479" t="str">
            <v>1510</v>
          </cell>
          <cell r="D10479" t="str">
            <v>DNU-CIRES COIFFANTES+PEIGNES POCHE</v>
          </cell>
          <cell r="E10479" t="str">
            <v>02</v>
          </cell>
          <cell r="F10479">
            <v>44.081800000000001</v>
          </cell>
        </row>
        <row r="10480">
          <cell r="B10480" t="str">
            <v>790842</v>
          </cell>
          <cell r="C10480" t="str">
            <v>1510</v>
          </cell>
          <cell r="D10480" t="str">
            <v>DNU-COLLECTION 160 FOLDING BRUSHES</v>
          </cell>
          <cell r="E10480" t="str">
            <v>12</v>
          </cell>
          <cell r="F10480">
            <v>81.847089999999994</v>
          </cell>
        </row>
        <row r="10481">
          <cell r="B10481" t="str">
            <v>790843</v>
          </cell>
          <cell r="C10481" t="str">
            <v>1510</v>
          </cell>
          <cell r="D10481" t="str">
            <v>DNU-COLLECTION 29 VANITY TRAVEL</v>
          </cell>
          <cell r="E10481" t="str">
            <v>12</v>
          </cell>
          <cell r="F10481">
            <v>133.01835999999997</v>
          </cell>
        </row>
        <row r="10482">
          <cell r="B10482" t="str">
            <v>790844</v>
          </cell>
          <cell r="C10482" t="str">
            <v>1510</v>
          </cell>
          <cell r="D10482" t="str">
            <v>DNU-30 PCS COLLECT MEDIUM BRUSHES</v>
          </cell>
          <cell r="E10482" t="str">
            <v>12</v>
          </cell>
          <cell r="F10482">
            <v>15.84585</v>
          </cell>
        </row>
        <row r="10483">
          <cell r="B10483" t="str">
            <v>790845</v>
          </cell>
          <cell r="C10483" t="str">
            <v>1510</v>
          </cell>
          <cell r="D10483" t="str">
            <v>DNU-COLLECT. 144 MINI HEART DISPLAYES</v>
          </cell>
          <cell r="E10483" t="str">
            <v>12</v>
          </cell>
          <cell r="F10483">
            <v>72.012190000000004</v>
          </cell>
        </row>
        <row r="10484">
          <cell r="B10484" t="str">
            <v>790846</v>
          </cell>
          <cell r="C10484" t="str">
            <v>1510</v>
          </cell>
          <cell r="D10484" t="str">
            <v>DNU-COLLECT. 30 BIG FUSION BRUSHES</v>
          </cell>
          <cell r="E10484" t="str">
            <v>12</v>
          </cell>
          <cell r="F10484">
            <v>25.001750000000001</v>
          </cell>
        </row>
        <row r="10485">
          <cell r="B10485" t="str">
            <v>790846BK</v>
          </cell>
          <cell r="C10485" t="str">
            <v>1510</v>
          </cell>
          <cell r="D10485" t="str">
            <v>DNU-30 BIG FUSION BRUSHES BULK</v>
          </cell>
          <cell r="E10485" t="str">
            <v>12</v>
          </cell>
          <cell r="F10485">
            <v>52.02</v>
          </cell>
        </row>
        <row r="10486">
          <cell r="B10486" t="str">
            <v>790847</v>
          </cell>
          <cell r="C10486" t="str">
            <v>1510</v>
          </cell>
          <cell r="D10486" t="str">
            <v>DNU-COLLECT. 48 TRANP VANITY CASES</v>
          </cell>
          <cell r="E10486" t="str">
            <v>12</v>
          </cell>
          <cell r="F10486">
            <v>58.507680000000001</v>
          </cell>
        </row>
        <row r="10487">
          <cell r="B10487" t="str">
            <v>790848E</v>
          </cell>
          <cell r="C10487" t="str">
            <v>1510</v>
          </cell>
          <cell r="D10487" t="str">
            <v>DNU-COLLEC 120 SUNFLOWER GIFT SET</v>
          </cell>
          <cell r="E10487" t="str">
            <v>12</v>
          </cell>
          <cell r="F10487">
            <v>97.191890000000001</v>
          </cell>
        </row>
        <row r="10488">
          <cell r="B10488" t="str">
            <v>790849</v>
          </cell>
          <cell r="C10488" t="str">
            <v>1510</v>
          </cell>
          <cell r="D10488" t="str">
            <v>DNU-COLLECT. 60 VINYL FUSION SET</v>
          </cell>
          <cell r="E10488" t="str">
            <v>12</v>
          </cell>
          <cell r="F10488">
            <v>50.625</v>
          </cell>
        </row>
        <row r="10489">
          <cell r="B10489" t="str">
            <v>790850</v>
          </cell>
          <cell r="C10489" t="str">
            <v>1510</v>
          </cell>
          <cell r="D10489" t="str">
            <v>DNU-COLLECT.144 DUO MINI BRUSH</v>
          </cell>
          <cell r="E10489" t="str">
            <v>12</v>
          </cell>
          <cell r="F10489">
            <v>120.53124000000001</v>
          </cell>
        </row>
        <row r="10490">
          <cell r="B10490" t="str">
            <v>790851</v>
          </cell>
          <cell r="C10490" t="str">
            <v>1510</v>
          </cell>
          <cell r="D10490" t="str">
            <v>DNU-COLLECT.144 TRIO MINI BRUSH</v>
          </cell>
          <cell r="E10490" t="str">
            <v>12</v>
          </cell>
          <cell r="F10490">
            <v>60.93826</v>
          </cell>
        </row>
        <row r="10491">
          <cell r="B10491" t="str">
            <v>790852</v>
          </cell>
          <cell r="C10491" t="str">
            <v>1510</v>
          </cell>
          <cell r="D10491" t="str">
            <v>DNU-DISPLAY 120 LOTS DE 3 PINCES</v>
          </cell>
          <cell r="E10491" t="str">
            <v>12</v>
          </cell>
          <cell r="F10491">
            <v>33.87932</v>
          </cell>
        </row>
        <row r="10492">
          <cell r="B10492" t="str">
            <v>790853</v>
          </cell>
          <cell r="C10492" t="str">
            <v>1510</v>
          </cell>
          <cell r="D10492" t="str">
            <v>DNU-COLLECT.36 DUO MINI BRUSH+MIRR</v>
          </cell>
          <cell r="E10492" t="str">
            <v>12</v>
          </cell>
          <cell r="F10492">
            <v>30.132810000000003</v>
          </cell>
        </row>
        <row r="10493">
          <cell r="B10493" t="str">
            <v>790854</v>
          </cell>
          <cell r="C10493" t="str">
            <v>1510</v>
          </cell>
          <cell r="D10493" t="str">
            <v>DNU-DISPLAY WITH 100 HAIR EXTENSIONS</v>
          </cell>
          <cell r="E10493" t="str">
            <v>12</v>
          </cell>
          <cell r="F10493">
            <v>75.599999999999994</v>
          </cell>
        </row>
        <row r="10494">
          <cell r="B10494" t="str">
            <v>790855</v>
          </cell>
          <cell r="C10494" t="str">
            <v>1510</v>
          </cell>
          <cell r="D10494" t="str">
            <v>DNU-30 MKA BRUSH DISPLAY</v>
          </cell>
          <cell r="E10494" t="str">
            <v>12</v>
          </cell>
          <cell r="F10494">
            <v>25.237200000000001</v>
          </cell>
        </row>
        <row r="10495">
          <cell r="B10495" t="str">
            <v>790856</v>
          </cell>
          <cell r="C10495" t="str">
            <v>1510</v>
          </cell>
          <cell r="D10495" t="str">
            <v>DNU-COLLECT. 36 TRIO MINI BRUSH</v>
          </cell>
          <cell r="E10495" t="str">
            <v>12</v>
          </cell>
          <cell r="F10495">
            <v>15.23456</v>
          </cell>
        </row>
        <row r="10496">
          <cell r="B10496" t="str">
            <v>790857</v>
          </cell>
          <cell r="C10496" t="str">
            <v>1510</v>
          </cell>
          <cell r="D10496" t="str">
            <v>DNU-DISPLAY WITH 24 TRIOS</v>
          </cell>
          <cell r="E10496" t="str">
            <v>12</v>
          </cell>
          <cell r="F10496">
            <v>21.82235</v>
          </cell>
        </row>
        <row r="10497">
          <cell r="B10497" t="str">
            <v>790858</v>
          </cell>
          <cell r="C10497" t="str">
            <v>1510</v>
          </cell>
          <cell r="D10497" t="str">
            <v>DNU-DIPLAY 144 TRIOS</v>
          </cell>
          <cell r="E10497" t="str">
            <v>12</v>
          </cell>
          <cell r="F10497">
            <v>64.79276999999999</v>
          </cell>
        </row>
        <row r="10498">
          <cell r="B10498" t="str">
            <v>790859</v>
          </cell>
          <cell r="C10498" t="str">
            <v>1510</v>
          </cell>
          <cell r="D10498" t="str">
            <v>DNU-100 HAIR ACCESSORY MINI DISPLAY</v>
          </cell>
          <cell r="E10498" t="str">
            <v>12</v>
          </cell>
          <cell r="F10498">
            <v>32.39725</v>
          </cell>
        </row>
        <row r="10499">
          <cell r="B10499" t="str">
            <v>790860</v>
          </cell>
          <cell r="C10499" t="str">
            <v>1510</v>
          </cell>
          <cell r="D10499" t="str">
            <v>DNU-HBA DISPLAY BELGIUM</v>
          </cell>
          <cell r="E10499" t="str">
            <v>12</v>
          </cell>
          <cell r="F10499">
            <v>128.20330000000001</v>
          </cell>
        </row>
        <row r="10500">
          <cell r="B10500" t="str">
            <v>790861</v>
          </cell>
          <cell r="C10500" t="str">
            <v>1510</v>
          </cell>
          <cell r="D10500" t="str">
            <v>DNU-280 CHILDREN HAIR ACCESSORY DISPLAY</v>
          </cell>
          <cell r="E10500" t="str">
            <v>12</v>
          </cell>
          <cell r="F10500">
            <v>93.808750000000003</v>
          </cell>
        </row>
        <row r="10501">
          <cell r="B10501" t="str">
            <v>790862</v>
          </cell>
          <cell r="C10501" t="str">
            <v>1510</v>
          </cell>
          <cell r="D10501" t="str">
            <v>DNU-DISPLAY ACCESSORIES CLOSE OUT</v>
          </cell>
          <cell r="E10501" t="str">
            <v>12</v>
          </cell>
          <cell r="F10501">
            <v>68.896479999999997</v>
          </cell>
        </row>
        <row r="10502">
          <cell r="B10502" t="str">
            <v>790863</v>
          </cell>
          <cell r="C10502" t="str">
            <v>1510</v>
          </cell>
          <cell r="D10502" t="str">
            <v>DNU-28 LOLITA GIFT SET DISPLAY</v>
          </cell>
          <cell r="E10502" t="str">
            <v>12</v>
          </cell>
          <cell r="F10502">
            <v>82.63327000000001</v>
          </cell>
        </row>
        <row r="10503">
          <cell r="B10503" t="str">
            <v>790864</v>
          </cell>
          <cell r="C10503" t="str">
            <v>1510</v>
          </cell>
          <cell r="D10503" t="str">
            <v>DNU-DISPLAY 35 ROUND VANITY CASES</v>
          </cell>
          <cell r="E10503" t="str">
            <v>12</v>
          </cell>
          <cell r="F10503">
            <v>95.70438</v>
          </cell>
        </row>
        <row r="10504">
          <cell r="B10504" t="str">
            <v>790865</v>
          </cell>
          <cell r="C10504" t="str">
            <v>1510</v>
          </cell>
          <cell r="D10504" t="str">
            <v>DNU-48 SPARKLING SPRAY MINI DISPLAY</v>
          </cell>
          <cell r="E10504" t="str">
            <v>12</v>
          </cell>
          <cell r="F10504">
            <v>67.152000000000001</v>
          </cell>
        </row>
        <row r="10505">
          <cell r="B10505" t="str">
            <v>790866</v>
          </cell>
          <cell r="C10505" t="str">
            <v>1510</v>
          </cell>
          <cell r="D10505" t="str">
            <v>DNU-DIPLAY 270 COLORS CARREFOUR</v>
          </cell>
          <cell r="E10505" t="str">
            <v>12</v>
          </cell>
          <cell r="F10505">
            <v>89.431850000000011</v>
          </cell>
        </row>
        <row r="10506">
          <cell r="B10506" t="str">
            <v>790868</v>
          </cell>
          <cell r="C10506" t="str">
            <v>1510</v>
          </cell>
          <cell r="D10506" t="str">
            <v>DNU-DISPLAY 48 MINI VANITY</v>
          </cell>
          <cell r="E10506" t="str">
            <v>12</v>
          </cell>
          <cell r="F10506">
            <v>103.19588</v>
          </cell>
        </row>
        <row r="10507">
          <cell r="B10507" t="str">
            <v>790869</v>
          </cell>
          <cell r="C10507" t="str">
            <v>1510</v>
          </cell>
          <cell r="D10507" t="str">
            <v>DNU-DISPLAY HAUTE COIFFURE LECLERC</v>
          </cell>
          <cell r="E10507" t="str">
            <v>12</v>
          </cell>
          <cell r="F10507">
            <v>141.87519</v>
          </cell>
        </row>
        <row r="10508">
          <cell r="B10508" t="str">
            <v>790870</v>
          </cell>
          <cell r="C10508" t="str">
            <v>1510</v>
          </cell>
          <cell r="D10508" t="str">
            <v>DNU-DISPLAY HAUTE COIFFURE CARREFO</v>
          </cell>
          <cell r="E10508" t="str">
            <v>12</v>
          </cell>
          <cell r="F10508">
            <v>143.78075000000001</v>
          </cell>
        </row>
        <row r="10509">
          <cell r="B10509" t="str">
            <v>790871</v>
          </cell>
          <cell r="C10509" t="str">
            <v>1510</v>
          </cell>
          <cell r="D10509" t="str">
            <v>DNU-COLLECTION 72 MINI HEART GIFT SET</v>
          </cell>
          <cell r="E10509" t="str">
            <v>12</v>
          </cell>
          <cell r="F10509">
            <v>42.69</v>
          </cell>
        </row>
        <row r="10510">
          <cell r="B10510" t="str">
            <v>790872</v>
          </cell>
          <cell r="C10510" t="str">
            <v>1510</v>
          </cell>
          <cell r="D10510" t="str">
            <v>DNU-90 SCRUNCHIES CARD DISPLAY</v>
          </cell>
          <cell r="E10510" t="str">
            <v>12</v>
          </cell>
          <cell r="F10510">
            <v>37.327760000000005</v>
          </cell>
        </row>
        <row r="10511">
          <cell r="B10511" t="str">
            <v>790873</v>
          </cell>
          <cell r="C10511" t="str">
            <v>1510</v>
          </cell>
          <cell r="D10511" t="str">
            <v>DNU-112 MINI HEART SET DISPLAY</v>
          </cell>
          <cell r="E10511" t="str">
            <v>12</v>
          </cell>
          <cell r="F10511">
            <v>36.614760000000004</v>
          </cell>
        </row>
        <row r="10512">
          <cell r="B10512" t="str">
            <v>790874</v>
          </cell>
          <cell r="C10512" t="str">
            <v>1510</v>
          </cell>
          <cell r="D10512" t="str">
            <v>DNU-ANTI LICE DISPLAY (48 PCS)</v>
          </cell>
          <cell r="E10512" t="str">
            <v>12</v>
          </cell>
          <cell r="F10512">
            <v>108.46992</v>
          </cell>
        </row>
        <row r="10513">
          <cell r="B10513" t="str">
            <v>790875</v>
          </cell>
          <cell r="C10513" t="str">
            <v>1510</v>
          </cell>
          <cell r="D10513" t="str">
            <v>DNU-PVC TRAY FOR 12 STRAIGHTENING BRUSHE</v>
          </cell>
          <cell r="E10513" t="str">
            <v>12</v>
          </cell>
          <cell r="F10513">
            <v>16.147880000000001</v>
          </cell>
        </row>
        <row r="10514">
          <cell r="B10514" t="str">
            <v>790876</v>
          </cell>
          <cell r="C10514" t="str">
            <v>1510</v>
          </cell>
          <cell r="D10514" t="str">
            <v>DNU-265 COLOR HAIR ACCESSORY DISPLAY</v>
          </cell>
          <cell r="E10514" t="str">
            <v>12</v>
          </cell>
          <cell r="F10514">
            <v>87.138350000000003</v>
          </cell>
        </row>
        <row r="10515">
          <cell r="B10515" t="str">
            <v>790877</v>
          </cell>
          <cell r="C10515" t="str">
            <v>1510</v>
          </cell>
          <cell r="D10515" t="str">
            <v>DNU-MARY KATE &amp; ASHLEY 112 BRUSH DISPLAY</v>
          </cell>
          <cell r="E10515" t="str">
            <v>12</v>
          </cell>
          <cell r="F10515">
            <v>65.709600000000009</v>
          </cell>
        </row>
        <row r="10516">
          <cell r="B10516" t="str">
            <v>790878</v>
          </cell>
          <cell r="C10516" t="str">
            <v>1510</v>
          </cell>
          <cell r="D10516" t="str">
            <v>DNU-MARY KATE &amp; ASHLEY 35 VANITY DISPLAY</v>
          </cell>
          <cell r="E10516" t="str">
            <v>12</v>
          </cell>
          <cell r="F10516">
            <v>91.398649999999989</v>
          </cell>
        </row>
        <row r="10517">
          <cell r="B10517" t="str">
            <v>790879</v>
          </cell>
          <cell r="C10517" t="str">
            <v>1510</v>
          </cell>
          <cell r="D10517" t="str">
            <v>DNU-MARY KATE &amp; ASHLEY HAIR ACCESSORY DI</v>
          </cell>
          <cell r="E10517" t="str">
            <v>12</v>
          </cell>
          <cell r="F10517">
            <v>62.442250000000001</v>
          </cell>
        </row>
        <row r="10518">
          <cell r="B10518" t="str">
            <v>790880</v>
          </cell>
          <cell r="C10518" t="str">
            <v>1510</v>
          </cell>
          <cell r="D10518" t="str">
            <v>DNU-COLLECTION EURO PRICE</v>
          </cell>
          <cell r="E10518" t="str">
            <v>12</v>
          </cell>
          <cell r="F10518">
            <v>78.614800000000002</v>
          </cell>
        </row>
        <row r="10519">
          <cell r="B10519" t="str">
            <v>790881</v>
          </cell>
          <cell r="C10519" t="str">
            <v>1510</v>
          </cell>
          <cell r="D10519" t="str">
            <v>DNU-CHRISTMAS HAIR ACCESSORY DISPLAY</v>
          </cell>
          <cell r="E10519" t="str">
            <v>12</v>
          </cell>
          <cell r="F10519">
            <v>84.879600000000011</v>
          </cell>
        </row>
        <row r="10520">
          <cell r="B10520" t="str">
            <v>790882</v>
          </cell>
          <cell r="C10520" t="str">
            <v>1510</v>
          </cell>
          <cell r="D10520" t="str">
            <v>DNU-12 ANTI LICE COMB DISPLAY</v>
          </cell>
          <cell r="E10520" t="str">
            <v>12</v>
          </cell>
          <cell r="F10520">
            <v>27.11748</v>
          </cell>
        </row>
        <row r="10521">
          <cell r="B10521" t="str">
            <v>790883</v>
          </cell>
          <cell r="C10521" t="str">
            <v>1510</v>
          </cell>
          <cell r="D10521" t="str">
            <v>DNU-WATERJET INTERPLAK DISPLAY</v>
          </cell>
          <cell r="E10521" t="str">
            <v>12</v>
          </cell>
          <cell r="F10521">
            <v>137.26585</v>
          </cell>
        </row>
        <row r="10522">
          <cell r="B10522" t="str">
            <v>790884</v>
          </cell>
          <cell r="C10522" t="str">
            <v>1510</v>
          </cell>
          <cell r="D10522" t="str">
            <v>DNU-DISPLAY 250 HAIR ACCESSORIES</v>
          </cell>
          <cell r="E10522" t="str">
            <v>12</v>
          </cell>
          <cell r="F10522">
            <v>79.140950000000004</v>
          </cell>
        </row>
        <row r="10523">
          <cell r="B10523" t="str">
            <v>790885</v>
          </cell>
          <cell r="C10523" t="str">
            <v>1510</v>
          </cell>
          <cell r="D10523" t="str">
            <v>DNU-12 STRAIGHTENING BRUSH DISPLAY</v>
          </cell>
          <cell r="E10523" t="str">
            <v>12</v>
          </cell>
          <cell r="F10523">
            <v>21.26</v>
          </cell>
        </row>
        <row r="10524">
          <cell r="B10524" t="str">
            <v>790886</v>
          </cell>
          <cell r="C10524" t="str">
            <v>1510</v>
          </cell>
          <cell r="D10524" t="str">
            <v>DNU-30 CERAMIC BRUSH DISPLAY</v>
          </cell>
          <cell r="E10524" t="str">
            <v>12</v>
          </cell>
          <cell r="F10524">
            <v>33.654969999999999</v>
          </cell>
        </row>
        <row r="10525">
          <cell r="B10525" t="str">
            <v>790887</v>
          </cell>
          <cell r="C10525" t="str">
            <v>1510</v>
          </cell>
          <cell r="D10525" t="str">
            <v>DNU-ST VALENTIN DISPLAY</v>
          </cell>
          <cell r="E10525" t="str">
            <v>12</v>
          </cell>
          <cell r="F10525">
            <v>88.538939999999997</v>
          </cell>
        </row>
        <row r="10526">
          <cell r="B10526" t="str">
            <v>790888</v>
          </cell>
          <cell r="C10526" t="str">
            <v>1510</v>
          </cell>
          <cell r="D10526" t="str">
            <v>DNU-CHRISTMAS HAIR ACCESSORY MINI DISPLA</v>
          </cell>
          <cell r="E10526" t="str">
            <v>12</v>
          </cell>
          <cell r="F10526">
            <v>25.19275</v>
          </cell>
        </row>
        <row r="10527">
          <cell r="B10527" t="str">
            <v>790889</v>
          </cell>
          <cell r="C10527" t="str">
            <v>1510</v>
          </cell>
          <cell r="D10527" t="str">
            <v>DNU-DISPLAY WITH 100 SCRUNCHY CARDS</v>
          </cell>
          <cell r="E10527" t="str">
            <v>12</v>
          </cell>
          <cell r="F10527">
            <v>53.1</v>
          </cell>
        </row>
        <row r="10528">
          <cell r="B10528" t="str">
            <v>790890</v>
          </cell>
          <cell r="C10528" t="str">
            <v>1510</v>
          </cell>
          <cell r="D10528" t="str">
            <v>DNU-NO METAL ELASTIC DISPLAY</v>
          </cell>
          <cell r="E10528" t="str">
            <v>12</v>
          </cell>
          <cell r="F10528">
            <v>60.185699999999997</v>
          </cell>
        </row>
        <row r="10529">
          <cell r="B10529" t="str">
            <v>790891</v>
          </cell>
          <cell r="C10529" t="str">
            <v>1510</v>
          </cell>
          <cell r="D10529" t="str">
            <v>DNU-DISPLAY WITH 35 VANITY CASES MOTHER</v>
          </cell>
          <cell r="E10529" t="str">
            <v>12</v>
          </cell>
          <cell r="F10529">
            <v>95.143470000000008</v>
          </cell>
        </row>
        <row r="10530">
          <cell r="B10530" t="str">
            <v>790892</v>
          </cell>
          <cell r="C10530" t="str">
            <v>1510</v>
          </cell>
          <cell r="D10530" t="str">
            <v>DNU-DISPLAY PRO ANTI GLISSE</v>
          </cell>
          <cell r="E10530" t="str">
            <v>12</v>
          </cell>
          <cell r="F10530">
            <v>17.16854</v>
          </cell>
        </row>
        <row r="10531">
          <cell r="B10531" t="str">
            <v>790893</v>
          </cell>
          <cell r="C10531" t="str">
            <v>1510</v>
          </cell>
          <cell r="D10531" t="str">
            <v>DNU-6 CYLINDER TRAY ELASTICS</v>
          </cell>
          <cell r="E10531" t="str">
            <v>12</v>
          </cell>
          <cell r="F10531">
            <v>28.357700000000001</v>
          </cell>
        </row>
        <row r="10532">
          <cell r="B10532" t="str">
            <v>790894</v>
          </cell>
          <cell r="C10532" t="str">
            <v>1510</v>
          </cell>
          <cell r="D10532" t="str">
            <v>DNU-6 CYLINDER TRAY SCRUNCHIES</v>
          </cell>
          <cell r="E10532" t="str">
            <v>12</v>
          </cell>
          <cell r="F10532">
            <v>21.665939999999999</v>
          </cell>
        </row>
        <row r="10533">
          <cell r="B10533" t="str">
            <v>790895</v>
          </cell>
          <cell r="C10533" t="str">
            <v>1510</v>
          </cell>
          <cell r="D10533" t="str">
            <v>DNU-DISPLAY WITH 35 VANITY CASES</v>
          </cell>
          <cell r="E10533" t="str">
            <v>12</v>
          </cell>
          <cell r="F10533">
            <v>93.282610000000005</v>
          </cell>
        </row>
        <row r="10534">
          <cell r="B10534" t="str">
            <v>790896</v>
          </cell>
          <cell r="C10534" t="str">
            <v>1510</v>
          </cell>
          <cell r="D10534" t="str">
            <v>DNU-DISPLAY WITH CYLINDERS SWEETIES</v>
          </cell>
          <cell r="E10534" t="str">
            <v>12</v>
          </cell>
          <cell r="F10534">
            <v>97.91395</v>
          </cell>
        </row>
        <row r="10535">
          <cell r="B10535" t="str">
            <v>790897</v>
          </cell>
          <cell r="C10535" t="str">
            <v>1510</v>
          </cell>
          <cell r="D10535" t="str">
            <v>DNU-DISPLAY WITH POUCHES</v>
          </cell>
          <cell r="E10535" t="str">
            <v>12</v>
          </cell>
          <cell r="F10535">
            <v>138.30840000000001</v>
          </cell>
        </row>
        <row r="10536">
          <cell r="B10536" t="str">
            <v>790898</v>
          </cell>
          <cell r="C10536" t="str">
            <v>1510</v>
          </cell>
          <cell r="D10536" t="str">
            <v>DNU-30 PRESTIGE MEDIUM BRUSH TRAY</v>
          </cell>
          <cell r="E10536" t="str">
            <v>12</v>
          </cell>
          <cell r="F10536">
            <v>25.49727</v>
          </cell>
        </row>
        <row r="10537">
          <cell r="B10537" t="str">
            <v>790899</v>
          </cell>
          <cell r="C10537" t="str">
            <v>1510</v>
          </cell>
          <cell r="D10537" t="str">
            <v>DNU-DISPLAY 36 MINI BRUSHES TOP MODEL</v>
          </cell>
          <cell r="E10537" t="str">
            <v>12</v>
          </cell>
          <cell r="F10537">
            <v>39.573999999999998</v>
          </cell>
        </row>
        <row r="10538">
          <cell r="B10538" t="str">
            <v>790900</v>
          </cell>
          <cell r="C10538" t="str">
            <v>1510</v>
          </cell>
          <cell r="D10538" t="str">
            <v>DNU-DISPLAY BACK TO SCHOOL</v>
          </cell>
          <cell r="E10538" t="str">
            <v>12</v>
          </cell>
          <cell r="F10538">
            <v>12.04885</v>
          </cell>
        </row>
        <row r="10539">
          <cell r="B10539" t="str">
            <v>790901</v>
          </cell>
          <cell r="C10539" t="str">
            <v>1510</v>
          </cell>
          <cell r="D10539" t="str">
            <v>DNU-DISPLAY BROSSES PRESTIGE</v>
          </cell>
          <cell r="E10539" t="str">
            <v>12</v>
          </cell>
          <cell r="F10539">
            <v>11.015450000000001</v>
          </cell>
        </row>
        <row r="10540">
          <cell r="B10540" t="str">
            <v>790901BB</v>
          </cell>
          <cell r="C10540" t="str">
            <v>1510</v>
          </cell>
          <cell r="D10540" t="str">
            <v>DNU-BAG WITH 10 MINI CLIPS</v>
          </cell>
          <cell r="E10540" t="str">
            <v>12</v>
          </cell>
          <cell r="F10540">
            <v>0.35901</v>
          </cell>
        </row>
        <row r="10541">
          <cell r="B10541" t="str">
            <v>790902</v>
          </cell>
          <cell r="C10541" t="str">
            <v>1510</v>
          </cell>
          <cell r="D10541" t="str">
            <v>DNU-DISPLAY CRF CHEVEUX X535</v>
          </cell>
          <cell r="E10541" t="str">
            <v>12</v>
          </cell>
          <cell r="F10541">
            <v>189.78989000000001</v>
          </cell>
        </row>
        <row r="10542">
          <cell r="B10542" t="str">
            <v>790902BB</v>
          </cell>
          <cell r="C10542" t="str">
            <v>1510</v>
          </cell>
          <cell r="D10542" t="str">
            <v>DNU-BAG WITH 4  CLIPS</v>
          </cell>
          <cell r="E10542" t="str">
            <v>12</v>
          </cell>
          <cell r="F10542">
            <v>0.26577000000000001</v>
          </cell>
        </row>
        <row r="10543">
          <cell r="B10543" t="str">
            <v>790903</v>
          </cell>
          <cell r="C10543" t="str">
            <v>1510</v>
          </cell>
          <cell r="D10543" t="str">
            <v>DNU-1 SPARKLED JAW CLIP</v>
          </cell>
          <cell r="E10543" t="str">
            <v>12</v>
          </cell>
          <cell r="F10543">
            <v>0.15684000000000001</v>
          </cell>
        </row>
        <row r="10544">
          <cell r="B10544" t="str">
            <v>790903C</v>
          </cell>
          <cell r="C10544" t="str">
            <v>1510</v>
          </cell>
          <cell r="D10544" t="str">
            <v>DNU-1 CLASSICAL JAW CLIP</v>
          </cell>
          <cell r="E10544" t="str">
            <v>12</v>
          </cell>
          <cell r="F10544">
            <v>0.20358999999999999</v>
          </cell>
        </row>
        <row r="10545">
          <cell r="B10545" t="str">
            <v>790904</v>
          </cell>
          <cell r="C10545" t="str">
            <v>1510</v>
          </cell>
          <cell r="D10545" t="str">
            <v>DNU-1 PASTEL JAW CLIP</v>
          </cell>
          <cell r="E10545" t="str">
            <v>12</v>
          </cell>
          <cell r="F10545">
            <v>0.20569999999999999</v>
          </cell>
        </row>
        <row r="10546">
          <cell r="B10546" t="str">
            <v>790905</v>
          </cell>
          <cell r="C10546" t="str">
            <v>1510</v>
          </cell>
          <cell r="D10546" t="str">
            <v>DNU-2 SPARKLED MEDIUM JAW CLIP</v>
          </cell>
          <cell r="E10546" t="str">
            <v>12</v>
          </cell>
          <cell r="F10546">
            <v>0.19872999999999999</v>
          </cell>
        </row>
        <row r="10547">
          <cell r="B10547" t="str">
            <v>790905C</v>
          </cell>
          <cell r="C10547" t="str">
            <v>1510</v>
          </cell>
          <cell r="D10547" t="str">
            <v>DNU-2 CLASSICAL MEDIUM JAW CLIP</v>
          </cell>
          <cell r="E10547" t="str">
            <v>12</v>
          </cell>
          <cell r="F10547">
            <v>0.19872999999999999</v>
          </cell>
        </row>
        <row r="10548">
          <cell r="B10548" t="str">
            <v>790906</v>
          </cell>
          <cell r="C10548" t="str">
            <v>1510</v>
          </cell>
          <cell r="D10548" t="str">
            <v>DNU-2 PASTEL MEDIUM JAW CLIP</v>
          </cell>
          <cell r="E10548" t="str">
            <v>12</v>
          </cell>
          <cell r="F10548">
            <v>0.18753999999999998</v>
          </cell>
        </row>
        <row r="10549">
          <cell r="B10549" t="str">
            <v>790907</v>
          </cell>
          <cell r="C10549" t="str">
            <v>1510</v>
          </cell>
          <cell r="D10549" t="str">
            <v>DNU-DISPLAY CRF BEAUTE X 284</v>
          </cell>
          <cell r="E10549" t="str">
            <v>12</v>
          </cell>
          <cell r="F10549">
            <v>192.20289000000002</v>
          </cell>
        </row>
        <row r="10550">
          <cell r="B10550" t="str">
            <v>790908</v>
          </cell>
          <cell r="C10550" t="str">
            <v>1510</v>
          </cell>
          <cell r="D10550" t="str">
            <v>DNU-TRAY BRUSH BRUSHING CERAMIC TOURMAL</v>
          </cell>
          <cell r="E10550" t="str">
            <v>12</v>
          </cell>
          <cell r="F10550">
            <v>40.516440000000003</v>
          </cell>
        </row>
        <row r="10551">
          <cell r="B10551" t="str">
            <v>790908SPE</v>
          </cell>
          <cell r="C10551" t="str">
            <v>1510</v>
          </cell>
          <cell r="D10551" t="str">
            <v>DNU-TRAY BRUSH BRUSHING CERAMI TOURM. SP</v>
          </cell>
          <cell r="E10551" t="str">
            <v>12</v>
          </cell>
          <cell r="F10551">
            <v>40.516440000000003</v>
          </cell>
        </row>
        <row r="10552">
          <cell r="B10552" t="str">
            <v>790909</v>
          </cell>
          <cell r="C10552" t="str">
            <v>1510</v>
          </cell>
          <cell r="D10552" t="str">
            <v>DNU-TRAY 30 BRUSHES CERAMIC TOURMAL</v>
          </cell>
          <cell r="E10552" t="str">
            <v>12</v>
          </cell>
          <cell r="F10552">
            <v>47.359559999999995</v>
          </cell>
        </row>
        <row r="10553">
          <cell r="B10553" t="str">
            <v>790909SPE</v>
          </cell>
          <cell r="C10553" t="str">
            <v>1510</v>
          </cell>
          <cell r="D10553" t="str">
            <v>DNUTRAY 30 BRUSHES CERAMIC TOURMAL SPAIN</v>
          </cell>
          <cell r="E10553" t="str">
            <v>12</v>
          </cell>
          <cell r="F10553">
            <v>47.359559999999995</v>
          </cell>
        </row>
        <row r="10554">
          <cell r="B10554" t="str">
            <v>790910</v>
          </cell>
          <cell r="C10554" t="str">
            <v>1510</v>
          </cell>
          <cell r="D10554" t="str">
            <v>DNU-METALLIC MIRROR W/TRANSP HANGE</v>
          </cell>
          <cell r="E10554" t="str">
            <v>12</v>
          </cell>
          <cell r="F10554">
            <v>0.46751999999999999</v>
          </cell>
        </row>
        <row r="10555">
          <cell r="B10555" t="str">
            <v>790911</v>
          </cell>
          <cell r="C10555" t="str">
            <v>1510</v>
          </cell>
          <cell r="D10555" t="str">
            <v>DNU-FUSION MIRROR W/TRANSP HANGER</v>
          </cell>
          <cell r="E10555" t="str">
            <v>12</v>
          </cell>
          <cell r="F10555">
            <v>0.45838000000000001</v>
          </cell>
        </row>
        <row r="10556">
          <cell r="B10556" t="str">
            <v>790912</v>
          </cell>
          <cell r="C10556" t="str">
            <v>1510</v>
          </cell>
          <cell r="D10556" t="str">
            <v>DNU-RHINESTONE MIRROR TRANSP HANGE</v>
          </cell>
          <cell r="E10556" t="str">
            <v>12</v>
          </cell>
          <cell r="F10556">
            <v>0.56825999999999999</v>
          </cell>
        </row>
        <row r="10557">
          <cell r="B10557" t="str">
            <v>790913</v>
          </cell>
          <cell r="C10557" t="str">
            <v>1510</v>
          </cell>
          <cell r="D10557" t="str">
            <v>DNU-SPRING MIRROR W/TRANSP HANGER</v>
          </cell>
          <cell r="E10557" t="str">
            <v>12</v>
          </cell>
          <cell r="F10557">
            <v>0.46751999999999999</v>
          </cell>
        </row>
        <row r="10558">
          <cell r="B10558" t="str">
            <v>790914</v>
          </cell>
          <cell r="C10558" t="str">
            <v>1510</v>
          </cell>
          <cell r="D10558" t="str">
            <v>DNU-ZEBRA MIRROR W/TRANSP HANGER</v>
          </cell>
          <cell r="E10558" t="str">
            <v>12</v>
          </cell>
          <cell r="F10558">
            <v>0.45838000000000001</v>
          </cell>
        </row>
        <row r="10559">
          <cell r="B10559" t="str">
            <v>790915</v>
          </cell>
          <cell r="C10559" t="str">
            <v>1510</v>
          </cell>
          <cell r="D10559" t="str">
            <v>DNU-TRIO PASTEL MINI BRUSH+ACCES.</v>
          </cell>
          <cell r="E10559" t="str">
            <v>12</v>
          </cell>
          <cell r="F10559">
            <v>0.50090000000000001</v>
          </cell>
        </row>
        <row r="10560">
          <cell r="B10560" t="str">
            <v>790916</v>
          </cell>
          <cell r="C10560" t="str">
            <v>1510</v>
          </cell>
          <cell r="D10560" t="str">
            <v>DNU-TRIO TORTOISE MINI BRUSH+ACCES</v>
          </cell>
          <cell r="E10560" t="str">
            <v>12</v>
          </cell>
          <cell r="F10560">
            <v>0.35768</v>
          </cell>
        </row>
        <row r="10561">
          <cell r="B10561" t="str">
            <v>790917</v>
          </cell>
          <cell r="C10561" t="str">
            <v>1510</v>
          </cell>
          <cell r="D10561" t="str">
            <v>DNU-TRIO IRIDESC. MINI BRUSH+ACCES</v>
          </cell>
          <cell r="E10561" t="str">
            <v>12</v>
          </cell>
          <cell r="F10561">
            <v>0.39982999999999996</v>
          </cell>
        </row>
        <row r="10562">
          <cell r="B10562" t="str">
            <v>790918</v>
          </cell>
          <cell r="C10562" t="str">
            <v>1510</v>
          </cell>
          <cell r="D10562" t="str">
            <v>DNU-TRIO FUN MINI BRUSH+ACCES</v>
          </cell>
          <cell r="E10562" t="str">
            <v>12</v>
          </cell>
          <cell r="F10562">
            <v>0.46726000000000001</v>
          </cell>
        </row>
        <row r="10563">
          <cell r="B10563" t="str">
            <v>790919</v>
          </cell>
          <cell r="C10563" t="str">
            <v>1510</v>
          </cell>
          <cell r="D10563" t="str">
            <v>DNU-DUO MIRROR + MINI BRUSH METAL</v>
          </cell>
          <cell r="E10563" t="str">
            <v>12</v>
          </cell>
          <cell r="F10563">
            <v>0.76172000000000006</v>
          </cell>
        </row>
        <row r="10564">
          <cell r="B10564" t="str">
            <v>790920</v>
          </cell>
          <cell r="C10564" t="str">
            <v>1510</v>
          </cell>
          <cell r="D10564" t="str">
            <v>DNU-DUO MIRROR + MINI BRUSH FUSION</v>
          </cell>
          <cell r="E10564" t="str">
            <v>12</v>
          </cell>
          <cell r="F10564">
            <v>0.76172000000000006</v>
          </cell>
        </row>
        <row r="10565">
          <cell r="B10565" t="str">
            <v>790921</v>
          </cell>
          <cell r="C10565" t="str">
            <v>1510</v>
          </cell>
          <cell r="D10565" t="str">
            <v>DNU-DUO MIRROR + MINI BRUSH COLORS</v>
          </cell>
          <cell r="E10565" t="str">
            <v>12</v>
          </cell>
          <cell r="F10565">
            <v>0.76172000000000006</v>
          </cell>
        </row>
        <row r="10566">
          <cell r="B10566" t="str">
            <v>790922</v>
          </cell>
          <cell r="C10566" t="str">
            <v>1510</v>
          </cell>
          <cell r="D10566" t="str">
            <v>DNU-DUO MIRROR + MINI BRUSH RHINES</v>
          </cell>
          <cell r="E10566" t="str">
            <v>12</v>
          </cell>
          <cell r="F10566">
            <v>1.0629300000000002</v>
          </cell>
        </row>
        <row r="10567">
          <cell r="B10567" t="str">
            <v>790923</v>
          </cell>
          <cell r="C10567" t="str">
            <v>1510</v>
          </cell>
          <cell r="D10567" t="str">
            <v>DNU-FUR/ DENIM GIFT SET</v>
          </cell>
          <cell r="E10567" t="str">
            <v>12</v>
          </cell>
          <cell r="F10567">
            <v>1.2111800000000001</v>
          </cell>
        </row>
        <row r="10568">
          <cell r="B10568" t="str">
            <v>790924</v>
          </cell>
          <cell r="C10568" t="str">
            <v>1510</v>
          </cell>
          <cell r="D10568" t="str">
            <v>DNU-PEDICURE SET</v>
          </cell>
          <cell r="E10568" t="str">
            <v>12</v>
          </cell>
          <cell r="F10568">
            <v>0.67471999999999999</v>
          </cell>
        </row>
        <row r="10569">
          <cell r="B10569" t="str">
            <v>790925</v>
          </cell>
          <cell r="C10569" t="str">
            <v>1510</v>
          </cell>
          <cell r="D10569" t="str">
            <v>DNU-DENIM GIFT SET</v>
          </cell>
          <cell r="E10569" t="str">
            <v>12</v>
          </cell>
          <cell r="F10569">
            <v>1.6577999999999999</v>
          </cell>
        </row>
        <row r="10570">
          <cell r="B10570" t="str">
            <v>790927</v>
          </cell>
          <cell r="C10570" t="str">
            <v>1510</v>
          </cell>
          <cell r="D10570" t="str">
            <v>DNU-CHRISTMAS BALL</v>
          </cell>
          <cell r="E10570" t="str">
            <v>12</v>
          </cell>
          <cell r="F10570">
            <v>0.98851999999999995</v>
          </cell>
        </row>
        <row r="10571">
          <cell r="B10571" t="str">
            <v>790929</v>
          </cell>
          <cell r="C10571" t="str">
            <v>1510</v>
          </cell>
          <cell r="D10571" t="str">
            <v>DNU-STRAIGHTENING BRUSH</v>
          </cell>
          <cell r="E10571" t="str">
            <v>12</v>
          </cell>
          <cell r="F10571">
            <v>1.42378</v>
          </cell>
        </row>
        <row r="10572">
          <cell r="B10572" t="str">
            <v>790930</v>
          </cell>
          <cell r="C10572" t="str">
            <v>1510</v>
          </cell>
          <cell r="D10572" t="str">
            <v>DNU-KIT LOLITA</v>
          </cell>
          <cell r="E10572" t="str">
            <v>12</v>
          </cell>
          <cell r="F10572">
            <v>2.9702800000000003</v>
          </cell>
        </row>
        <row r="10573">
          <cell r="B10573" t="str">
            <v>790930NL</v>
          </cell>
          <cell r="C10573" t="str">
            <v>1510</v>
          </cell>
          <cell r="D10573" t="str">
            <v>DNU-KIT LOLITA</v>
          </cell>
          <cell r="E10573" t="str">
            <v>12</v>
          </cell>
          <cell r="F10573">
            <v>2.94984</v>
          </cell>
        </row>
        <row r="10574">
          <cell r="B10574" t="str">
            <v>790931</v>
          </cell>
          <cell r="C10574" t="str">
            <v>1510</v>
          </cell>
          <cell r="D10574" t="str">
            <v>DNU-3 BRUSH POUCH</v>
          </cell>
          <cell r="E10574" t="str">
            <v>12</v>
          </cell>
          <cell r="F10574">
            <v>1.6716500000000001</v>
          </cell>
        </row>
        <row r="10575">
          <cell r="B10575" t="str">
            <v>790932</v>
          </cell>
          <cell r="C10575" t="str">
            <v>1510</v>
          </cell>
          <cell r="D10575" t="str">
            <v>DNU-2 BRUSH POUCH</v>
          </cell>
          <cell r="E10575" t="str">
            <v>12</v>
          </cell>
          <cell r="F10575">
            <v>1.2775099999999999</v>
          </cell>
        </row>
        <row r="10576">
          <cell r="B10576" t="str">
            <v>790933</v>
          </cell>
          <cell r="C10576" t="str">
            <v>1510</v>
          </cell>
          <cell r="D10576" t="str">
            <v>DNU-WATERJET IRRIGATOR</v>
          </cell>
          <cell r="E10576" t="str">
            <v>12</v>
          </cell>
          <cell r="F10576">
            <v>5.1699299999999999</v>
          </cell>
        </row>
        <row r="10577">
          <cell r="B10577" t="str">
            <v>790934</v>
          </cell>
          <cell r="C10577" t="str">
            <v>1510</v>
          </cell>
          <cell r="D10577" t="str">
            <v>DNU-LOW COST BRUSH</v>
          </cell>
          <cell r="E10577" t="str">
            <v>12</v>
          </cell>
          <cell r="F10577">
            <v>1.6333499999999999</v>
          </cell>
        </row>
        <row r="10578">
          <cell r="B10578" t="str">
            <v>790935</v>
          </cell>
          <cell r="C10578" t="str">
            <v>1510</v>
          </cell>
          <cell r="D10578" t="str">
            <v>DNU-2 BRUSH HEADS</v>
          </cell>
          <cell r="E10578" t="str">
            <v>12</v>
          </cell>
          <cell r="F10578">
            <v>1.3380799999999999</v>
          </cell>
        </row>
        <row r="10579">
          <cell r="B10579" t="str">
            <v>790938</v>
          </cell>
          <cell r="C10579" t="str">
            <v>1510</v>
          </cell>
          <cell r="D10579" t="str">
            <v>DNU-6 SCRUNCHIES + 1 MINI-BRUSH</v>
          </cell>
          <cell r="E10579" t="str">
            <v>12</v>
          </cell>
          <cell r="F10579">
            <v>0.43633</v>
          </cell>
        </row>
        <row r="10580">
          <cell r="B10580" t="str">
            <v>790939</v>
          </cell>
          <cell r="C10580" t="str">
            <v>1510</v>
          </cell>
          <cell r="D10580" t="str">
            <v>DNU-BULK FUSION ALL PURPOSE BRUSH</v>
          </cell>
          <cell r="E10580" t="str">
            <v>12</v>
          </cell>
          <cell r="F10580">
            <v>0.58423999999999998</v>
          </cell>
        </row>
        <row r="10581">
          <cell r="B10581" t="str">
            <v>790941</v>
          </cell>
          <cell r="C10581" t="str">
            <v>1510</v>
          </cell>
          <cell r="D10581" t="str">
            <v>MAKE-UP VANITY BIG SIZE</v>
          </cell>
          <cell r="E10581" t="str">
            <v>12</v>
          </cell>
          <cell r="F10581">
            <v>7.7958500000000006</v>
          </cell>
        </row>
        <row r="10582">
          <cell r="B10582" t="str">
            <v>790942</v>
          </cell>
          <cell r="C10582" t="str">
            <v>1510</v>
          </cell>
          <cell r="D10582" t="str">
            <v>DNU-MANICURE VANITY SMALL SIZE</v>
          </cell>
          <cell r="E10582" t="str">
            <v>12</v>
          </cell>
          <cell r="F10582">
            <v>5.5731800000000007</v>
          </cell>
        </row>
        <row r="10583">
          <cell r="B10583" t="str">
            <v>790943</v>
          </cell>
          <cell r="C10583" t="str">
            <v>1510</v>
          </cell>
          <cell r="D10583" t="str">
            <v>DNU-DIAMOND GIFT SET</v>
          </cell>
          <cell r="E10583" t="str">
            <v>12</v>
          </cell>
          <cell r="F10583">
            <v>3.3111700000000002</v>
          </cell>
        </row>
        <row r="10584">
          <cell r="B10584" t="str">
            <v>790944</v>
          </cell>
          <cell r="C10584" t="str">
            <v>1510</v>
          </cell>
          <cell r="D10584" t="str">
            <v>DNU-BABY DOLL</v>
          </cell>
          <cell r="E10584" t="str">
            <v>12</v>
          </cell>
          <cell r="F10584">
            <v>0.96892999999999996</v>
          </cell>
        </row>
        <row r="10585">
          <cell r="B10585" t="str">
            <v>790944A</v>
          </cell>
          <cell r="C10585" t="str">
            <v>1510</v>
          </cell>
          <cell r="D10585" t="str">
            <v>DNU-BABY DOLL</v>
          </cell>
          <cell r="E10585" t="str">
            <v>12</v>
          </cell>
          <cell r="F10585">
            <v>0.98021000000000003</v>
          </cell>
        </row>
        <row r="10586">
          <cell r="B10586" t="str">
            <v>790945</v>
          </cell>
          <cell r="C10586" t="str">
            <v>1510</v>
          </cell>
          <cell r="D10586" t="str">
            <v>DNU-HAIR EXTENSION</v>
          </cell>
          <cell r="E10586" t="str">
            <v>12</v>
          </cell>
          <cell r="F10586">
            <v>0.75600000000000001</v>
          </cell>
        </row>
        <row r="10587">
          <cell r="B10587" t="str">
            <v>790946</v>
          </cell>
          <cell r="C10587" t="str">
            <v>1510</v>
          </cell>
          <cell r="D10587" t="str">
            <v>DNU-BEAUTY GIFT SET</v>
          </cell>
          <cell r="E10587" t="str">
            <v>12</v>
          </cell>
          <cell r="F10587">
            <v>2.1618900000000001</v>
          </cell>
        </row>
        <row r="10588">
          <cell r="B10588" t="str">
            <v>790947</v>
          </cell>
          <cell r="C10588" t="str">
            <v>1510</v>
          </cell>
          <cell r="D10588" t="str">
            <v>DNU-EASTERN EGG WITH HAIR ACCESSORIES</v>
          </cell>
          <cell r="E10588" t="str">
            <v>12</v>
          </cell>
          <cell r="F10588">
            <v>0.91886000000000001</v>
          </cell>
        </row>
        <row r="10589">
          <cell r="B10589" t="str">
            <v>790948</v>
          </cell>
          <cell r="C10589" t="str">
            <v>1510</v>
          </cell>
          <cell r="D10589" t="str">
            <v>DNU-DISPLAY CIRES COIFFANTES + BONUS</v>
          </cell>
          <cell r="E10589" t="str">
            <v>02</v>
          </cell>
          <cell r="F10589">
            <v>69.232320000000001</v>
          </cell>
        </row>
        <row r="10590">
          <cell r="B10590" t="str">
            <v>790949</v>
          </cell>
          <cell r="C10590" t="str">
            <v>1510</v>
          </cell>
          <cell r="D10590" t="str">
            <v>DNU-CERAMIC ROUND THERMAL BRUSH 25 MM</v>
          </cell>
          <cell r="E10590" t="str">
            <v>12</v>
          </cell>
          <cell r="F10590">
            <v>0.82684000000000002</v>
          </cell>
        </row>
        <row r="10591">
          <cell r="B10591" t="str">
            <v>790950</v>
          </cell>
          <cell r="C10591" t="str">
            <v>1510</v>
          </cell>
          <cell r="D10591" t="str">
            <v>DNU-MAKE UP VANITY</v>
          </cell>
          <cell r="E10591" t="str">
            <v>12</v>
          </cell>
          <cell r="F10591">
            <v>8.1199999999999992</v>
          </cell>
        </row>
        <row r="10592">
          <cell r="B10592" t="str">
            <v>790951</v>
          </cell>
          <cell r="C10592" t="str">
            <v>1510</v>
          </cell>
          <cell r="D10592" t="str">
            <v>DNU-DISPLAY 75 ELASTICS</v>
          </cell>
          <cell r="E10592" t="str">
            <v>12</v>
          </cell>
          <cell r="F10592">
            <v>15.208549999999999</v>
          </cell>
        </row>
        <row r="10593">
          <cell r="B10593" t="str">
            <v>790952</v>
          </cell>
          <cell r="C10593" t="str">
            <v>1510</v>
          </cell>
          <cell r="D10593" t="str">
            <v>DNU-DISPLAY 75 ACCESSOIRES</v>
          </cell>
          <cell r="E10593" t="str">
            <v>12</v>
          </cell>
          <cell r="F10593">
            <v>20.582599999999999</v>
          </cell>
        </row>
        <row r="10594">
          <cell r="B10594" t="str">
            <v>790953</v>
          </cell>
          <cell r="C10594" t="str">
            <v>1510</v>
          </cell>
          <cell r="D10594" t="str">
            <v>DNU-DISPLAY 75 ACCESSOIRES</v>
          </cell>
          <cell r="E10594" t="str">
            <v>12</v>
          </cell>
          <cell r="F10594">
            <v>18.771099999999997</v>
          </cell>
        </row>
        <row r="10595">
          <cell r="B10595" t="str">
            <v>790980</v>
          </cell>
          <cell r="C10595" t="str">
            <v>1510</v>
          </cell>
          <cell r="D10595" t="str">
            <v>DNU-24 NO METAL ELASTICS PROMO PASTEL GM</v>
          </cell>
          <cell r="E10595" t="str">
            <v>12</v>
          </cell>
          <cell r="F10595">
            <v>0.27387</v>
          </cell>
        </row>
        <row r="10596">
          <cell r="B10596" t="str">
            <v>790981</v>
          </cell>
          <cell r="C10596" t="str">
            <v>1510</v>
          </cell>
          <cell r="D10596" t="str">
            <v>DNU-24 NO METAL ELASTICS PROMO RAINBOW G</v>
          </cell>
          <cell r="E10596" t="str">
            <v>12</v>
          </cell>
          <cell r="F10596">
            <v>0.27176999999999996</v>
          </cell>
        </row>
        <row r="10597">
          <cell r="B10597" t="str">
            <v>790982</v>
          </cell>
          <cell r="C10597" t="str">
            <v>1510</v>
          </cell>
          <cell r="D10597" t="str">
            <v>DNU-24 NO METAL ELASTICS PROMO VIOLIN GM</v>
          </cell>
          <cell r="E10597" t="str">
            <v>12</v>
          </cell>
          <cell r="F10597">
            <v>0.27387</v>
          </cell>
        </row>
        <row r="10598">
          <cell r="B10598" t="str">
            <v>790983</v>
          </cell>
          <cell r="C10598" t="str">
            <v>1510</v>
          </cell>
          <cell r="D10598" t="str">
            <v>DNU-24 NO METAL ELASTICS PROMO BLUE GM</v>
          </cell>
          <cell r="E10598" t="str">
            <v>12</v>
          </cell>
          <cell r="F10598">
            <v>0.27387</v>
          </cell>
        </row>
        <row r="10599">
          <cell r="B10599" t="str">
            <v>790984</v>
          </cell>
          <cell r="C10599" t="str">
            <v>1510</v>
          </cell>
          <cell r="D10599" t="str">
            <v>DNU24 NO METAL ELASTICS PROMO NATURAL GM</v>
          </cell>
          <cell r="E10599" t="str">
            <v>12</v>
          </cell>
          <cell r="F10599">
            <v>0.27387</v>
          </cell>
        </row>
        <row r="10600">
          <cell r="B10600" t="str">
            <v>790985</v>
          </cell>
          <cell r="C10600" t="str">
            <v>1510</v>
          </cell>
          <cell r="D10600" t="str">
            <v>DNU-24 NO METAL ELASTICS PROMO BLACK GM</v>
          </cell>
          <cell r="E10600" t="str">
            <v>12</v>
          </cell>
          <cell r="F10600">
            <v>0.27176999999999996</v>
          </cell>
        </row>
        <row r="10601">
          <cell r="B10601" t="str">
            <v>790986</v>
          </cell>
          <cell r="C10601" t="str">
            <v>1510</v>
          </cell>
          <cell r="D10601" t="str">
            <v>DNU-48 NO METAL ELASTICS PROMO PASTEL PM</v>
          </cell>
          <cell r="E10601" t="str">
            <v>12</v>
          </cell>
          <cell r="F10601">
            <v>0.30254999999999999</v>
          </cell>
        </row>
        <row r="10602">
          <cell r="B10602" t="str">
            <v>790987</v>
          </cell>
          <cell r="C10602" t="str">
            <v>1510</v>
          </cell>
          <cell r="D10602" t="str">
            <v>DNU-48 NO METAL ELASTICS PROMO RAINBOW P</v>
          </cell>
          <cell r="E10602" t="str">
            <v>12</v>
          </cell>
          <cell r="F10602">
            <v>0.30548000000000003</v>
          </cell>
        </row>
        <row r="10603">
          <cell r="B10603" t="str">
            <v>790988</v>
          </cell>
          <cell r="C10603" t="str">
            <v>1510</v>
          </cell>
          <cell r="D10603" t="str">
            <v>DNU-48 NO METAL ELASTICS PROMO VIOLIN PM</v>
          </cell>
          <cell r="E10603" t="str">
            <v>12</v>
          </cell>
          <cell r="F10603">
            <v>0.30548000000000003</v>
          </cell>
        </row>
        <row r="10604">
          <cell r="B10604" t="str">
            <v>790989</v>
          </cell>
          <cell r="C10604" t="str">
            <v>1510</v>
          </cell>
          <cell r="D10604" t="str">
            <v>DNU-48 NO METAL ELASTICS PROMO BLUE PM</v>
          </cell>
          <cell r="E10604" t="str">
            <v>12</v>
          </cell>
          <cell r="F10604">
            <v>0.30548000000000003</v>
          </cell>
        </row>
        <row r="10605">
          <cell r="B10605" t="str">
            <v>790990</v>
          </cell>
          <cell r="C10605" t="str">
            <v>1510</v>
          </cell>
          <cell r="D10605" t="str">
            <v>DNU-48 NO METAL ELASTICS PROMO NATURAL P</v>
          </cell>
          <cell r="E10605" t="str">
            <v>12</v>
          </cell>
          <cell r="F10605">
            <v>0.30254999999999999</v>
          </cell>
        </row>
        <row r="10606">
          <cell r="B10606" t="str">
            <v>790991</v>
          </cell>
          <cell r="C10606" t="str">
            <v>1510</v>
          </cell>
          <cell r="D10606" t="str">
            <v>DNU-48 NO METAL ELASTICS PROMO BLACK PM</v>
          </cell>
          <cell r="E10606" t="str">
            <v>12</v>
          </cell>
          <cell r="F10606">
            <v>0.30548000000000003</v>
          </cell>
        </row>
        <row r="10607">
          <cell r="B10607" t="str">
            <v>790992</v>
          </cell>
          <cell r="C10607" t="str">
            <v>1510</v>
          </cell>
          <cell r="D10607" t="str">
            <v>DNU-DISPLAY ACCESSOIRES FETES</v>
          </cell>
          <cell r="E10607" t="str">
            <v>12</v>
          </cell>
          <cell r="F10607">
            <v>14.605450000000001</v>
          </cell>
        </row>
        <row r="10608">
          <cell r="B10608" t="str">
            <v>790993</v>
          </cell>
          <cell r="C10608" t="str">
            <v>1510</v>
          </cell>
          <cell r="D10608" t="str">
            <v>DNU-ACCESSORY PHONE</v>
          </cell>
          <cell r="E10608" t="str">
            <v>12</v>
          </cell>
          <cell r="F10608">
            <v>0.57077999999999995</v>
          </cell>
        </row>
        <row r="10609">
          <cell r="B10609" t="str">
            <v>790994</v>
          </cell>
          <cell r="C10609" t="str">
            <v>1510</v>
          </cell>
          <cell r="D10609" t="str">
            <v>DNU-24 NO METAL ELASTICS + 1 BUNGEE</v>
          </cell>
          <cell r="E10609" t="str">
            <v>12</v>
          </cell>
          <cell r="F10609">
            <v>0.49986999999999998</v>
          </cell>
        </row>
        <row r="10610">
          <cell r="B10610" t="str">
            <v>790995</v>
          </cell>
          <cell r="C10610" t="str">
            <v>1510</v>
          </cell>
          <cell r="D10610" t="str">
            <v>DNU-DISPLAY TROUSSES 2008</v>
          </cell>
          <cell r="E10610" t="str">
            <v>12</v>
          </cell>
          <cell r="F10610">
            <v>152.05214999999998</v>
          </cell>
        </row>
        <row r="10611">
          <cell r="B10611" t="str">
            <v>790996</v>
          </cell>
          <cell r="C10611" t="str">
            <v>1510</v>
          </cell>
          <cell r="D10611" t="str">
            <v>DNU-MAKE-UP VANITY LOLITA</v>
          </cell>
          <cell r="E10611" t="str">
            <v>12</v>
          </cell>
          <cell r="F10611">
            <v>5.492</v>
          </cell>
        </row>
        <row r="10612">
          <cell r="B10612" t="str">
            <v>790997</v>
          </cell>
          <cell r="C10612" t="str">
            <v>1510</v>
          </cell>
          <cell r="D10612" t="str">
            <v>DNU-DISPLAY MELI MELO</v>
          </cell>
          <cell r="E10612" t="str">
            <v>12</v>
          </cell>
          <cell r="F10612">
            <v>80.982119999999995</v>
          </cell>
        </row>
        <row r="10613">
          <cell r="B10613" t="str">
            <v>790998</v>
          </cell>
          <cell r="C10613" t="str">
            <v>1510</v>
          </cell>
          <cell r="D10613" t="str">
            <v>DNU-BIG BEAUTY DISPLAY 2008</v>
          </cell>
          <cell r="E10613" t="str">
            <v>12</v>
          </cell>
          <cell r="F10613">
            <v>118.84795</v>
          </cell>
        </row>
        <row r="10614">
          <cell r="B10614" t="str">
            <v>790999</v>
          </cell>
          <cell r="C10614" t="str">
            <v>1510</v>
          </cell>
          <cell r="D10614" t="str">
            <v>DNU-DISPLAY MANUCURE 2008</v>
          </cell>
          <cell r="E10614" t="str">
            <v>12</v>
          </cell>
          <cell r="F10614">
            <v>181.07785000000001</v>
          </cell>
        </row>
        <row r="10615">
          <cell r="B10615" t="str">
            <v>791000</v>
          </cell>
          <cell r="C10615" t="str">
            <v>1510</v>
          </cell>
          <cell r="D10615" t="str">
            <v>DNU-1 LARGE AND 1 MEDIUM BAR</v>
          </cell>
          <cell r="E10615" t="str">
            <v>12</v>
          </cell>
          <cell r="F10615">
            <v>0.41852999999999996</v>
          </cell>
        </row>
        <row r="10616">
          <cell r="B10616" t="str">
            <v>791001</v>
          </cell>
          <cell r="C10616" t="str">
            <v>1510</v>
          </cell>
          <cell r="D10616" t="str">
            <v>DNU-1 LARGE NO SLIP JAW CLIP</v>
          </cell>
          <cell r="E10616" t="str">
            <v>12</v>
          </cell>
          <cell r="F10616">
            <v>0.28808</v>
          </cell>
        </row>
        <row r="10617">
          <cell r="B10617" t="str">
            <v>791002</v>
          </cell>
          <cell r="C10617" t="str">
            <v>1510</v>
          </cell>
          <cell r="D10617" t="str">
            <v>DNU10 MEDIUM TRADITIONAL OVAL SNAP CLIPS</v>
          </cell>
          <cell r="E10617" t="str">
            <v>12</v>
          </cell>
          <cell r="F10617">
            <v>0.23374</v>
          </cell>
        </row>
        <row r="10618">
          <cell r="B10618" t="str">
            <v>791003</v>
          </cell>
          <cell r="C10618" t="str">
            <v>1510</v>
          </cell>
          <cell r="D10618" t="str">
            <v>DNU-2 MEDIUM NO SLIP JAW CLIPS</v>
          </cell>
          <cell r="E10618" t="str">
            <v>12</v>
          </cell>
          <cell r="F10618">
            <v>0.33579000000000003</v>
          </cell>
        </row>
        <row r="10619">
          <cell r="B10619" t="str">
            <v>791004</v>
          </cell>
          <cell r="C10619" t="str">
            <v>1510</v>
          </cell>
          <cell r="D10619" t="str">
            <v>DNU-4 ELASTICS HEADWRAPS NO SLIP</v>
          </cell>
          <cell r="E10619" t="str">
            <v>12</v>
          </cell>
          <cell r="F10619">
            <v>0.53673000000000004</v>
          </cell>
        </row>
        <row r="10620">
          <cell r="B10620" t="str">
            <v>791005</v>
          </cell>
          <cell r="C10620" t="str">
            <v>1510</v>
          </cell>
          <cell r="D10620" t="str">
            <v>DNU-WIDE HEADBAND</v>
          </cell>
          <cell r="E10620" t="str">
            <v>12</v>
          </cell>
          <cell r="F10620">
            <v>0.50792000000000004</v>
          </cell>
        </row>
        <row r="10621">
          <cell r="B10621" t="str">
            <v>791006</v>
          </cell>
          <cell r="C10621" t="str">
            <v>1510</v>
          </cell>
          <cell r="D10621" t="str">
            <v>DNU-SPLITBAND</v>
          </cell>
          <cell r="E10621" t="str">
            <v>12</v>
          </cell>
          <cell r="F10621">
            <v>0.41770000000000002</v>
          </cell>
        </row>
        <row r="10622">
          <cell r="B10622" t="str">
            <v>791007</v>
          </cell>
          <cell r="C10622" t="str">
            <v>1510</v>
          </cell>
          <cell r="D10622" t="str">
            <v>DNU-4 LONG BOBBY PINS</v>
          </cell>
          <cell r="E10622" t="str">
            <v>12</v>
          </cell>
          <cell r="F10622">
            <v>0.22047</v>
          </cell>
        </row>
        <row r="10623">
          <cell r="B10623" t="str">
            <v>791008</v>
          </cell>
          <cell r="C10623" t="str">
            <v>1510</v>
          </cell>
          <cell r="D10623" t="str">
            <v>18 LOCKING BOBBY PINS</v>
          </cell>
          <cell r="E10623" t="str">
            <v>12</v>
          </cell>
          <cell r="F10623">
            <v>0.29829</v>
          </cell>
        </row>
        <row r="10624">
          <cell r="B10624" t="str">
            <v>791009</v>
          </cell>
          <cell r="C10624" t="str">
            <v>1510</v>
          </cell>
          <cell r="D10624" t="str">
            <v>DNU-12 BOBBY PINS WITH GRIP</v>
          </cell>
          <cell r="E10624" t="str">
            <v>12</v>
          </cell>
          <cell r="F10624">
            <v>0.34799999999999998</v>
          </cell>
        </row>
        <row r="10625">
          <cell r="B10625" t="str">
            <v>791010</v>
          </cell>
          <cell r="C10625" t="str">
            <v>1510</v>
          </cell>
          <cell r="D10625" t="str">
            <v>DNU-13 HAIRSTYLE TOOLS</v>
          </cell>
          <cell r="E10625" t="str">
            <v>12</v>
          </cell>
          <cell r="F10625">
            <v>0.44768000000000002</v>
          </cell>
        </row>
        <row r="10626">
          <cell r="B10626" t="str">
            <v>791011</v>
          </cell>
          <cell r="C10626" t="str">
            <v>1510</v>
          </cell>
          <cell r="D10626" t="str">
            <v>DNU-BAMBOO HEADWRAP</v>
          </cell>
          <cell r="E10626" t="str">
            <v>12</v>
          </cell>
          <cell r="F10626">
            <v>0.39679999999999999</v>
          </cell>
        </row>
        <row r="10627">
          <cell r="B10627" t="str">
            <v>791012</v>
          </cell>
          <cell r="C10627" t="str">
            <v>1510</v>
          </cell>
          <cell r="D10627" t="str">
            <v>DNU-LARGE BAMBOO HEADWRAP</v>
          </cell>
          <cell r="E10627" t="str">
            <v>12</v>
          </cell>
          <cell r="F10627">
            <v>0.64300000000000002</v>
          </cell>
        </row>
        <row r="10628">
          <cell r="B10628" t="str">
            <v>791013</v>
          </cell>
          <cell r="C10628" t="str">
            <v>1510</v>
          </cell>
          <cell r="D10628" t="str">
            <v>DNU-8 ROUNDED BAMBOO ELASTICS</v>
          </cell>
          <cell r="E10628" t="str">
            <v>12</v>
          </cell>
          <cell r="F10628">
            <v>0.18887000000000001</v>
          </cell>
        </row>
        <row r="10629">
          <cell r="B10629" t="str">
            <v>791014</v>
          </cell>
          <cell r="C10629" t="str">
            <v>1510</v>
          </cell>
          <cell r="D10629" t="str">
            <v>DNU-6 FLAT BAMBOO ELASTICS</v>
          </cell>
          <cell r="E10629" t="str">
            <v>12</v>
          </cell>
          <cell r="F10629">
            <v>0.15390000000000001</v>
          </cell>
        </row>
        <row r="10630">
          <cell r="B10630" t="str">
            <v>791015</v>
          </cell>
          <cell r="C10630" t="str">
            <v>1510</v>
          </cell>
          <cell r="D10630" t="str">
            <v>4 MEDIUM SNAP CLIPS NO SLIP</v>
          </cell>
          <cell r="E10630" t="str">
            <v>12</v>
          </cell>
          <cell r="F10630">
            <v>0.22982</v>
          </cell>
        </row>
        <row r="10631">
          <cell r="B10631" t="str">
            <v>791016</v>
          </cell>
          <cell r="C10631" t="str">
            <v>1510</v>
          </cell>
          <cell r="D10631" t="str">
            <v>2 BIG SNAP CLIPS NO SLIP</v>
          </cell>
          <cell r="E10631" t="str">
            <v>12</v>
          </cell>
          <cell r="F10631">
            <v>0.20116999999999999</v>
          </cell>
        </row>
        <row r="10632">
          <cell r="B10632" t="str">
            <v>791017</v>
          </cell>
          <cell r="C10632" t="str">
            <v>1510</v>
          </cell>
          <cell r="D10632" t="str">
            <v>DNU-NO SLIP HEADBAND</v>
          </cell>
          <cell r="E10632" t="str">
            <v>12</v>
          </cell>
          <cell r="F10632">
            <v>0.43280000000000002</v>
          </cell>
        </row>
        <row r="10633">
          <cell r="B10633" t="str">
            <v>791018</v>
          </cell>
          <cell r="C10633" t="str">
            <v>1510</v>
          </cell>
          <cell r="D10633" t="str">
            <v>DNU-PLAIN GEL HEADWRAP</v>
          </cell>
          <cell r="E10633" t="str">
            <v>12</v>
          </cell>
          <cell r="F10633">
            <v>0.42851</v>
          </cell>
        </row>
        <row r="10634">
          <cell r="B10634" t="str">
            <v>791019</v>
          </cell>
          <cell r="C10634" t="str">
            <v>1510</v>
          </cell>
          <cell r="D10634" t="str">
            <v>DNU-HEADWRAP WITH TAIL</v>
          </cell>
          <cell r="E10634" t="str">
            <v>12</v>
          </cell>
          <cell r="F10634">
            <v>0.41539999999999999</v>
          </cell>
        </row>
        <row r="10635">
          <cell r="B10635" t="str">
            <v>791020</v>
          </cell>
          <cell r="C10635" t="str">
            <v>1510</v>
          </cell>
          <cell r="D10635" t="str">
            <v>DNU-2 HIDDEN HINGE SMALL CLIPS</v>
          </cell>
          <cell r="E10635" t="str">
            <v>12</v>
          </cell>
          <cell r="F10635">
            <v>0.23449999999999999</v>
          </cell>
        </row>
        <row r="10636">
          <cell r="B10636" t="str">
            <v>791021</v>
          </cell>
          <cell r="C10636" t="str">
            <v>1510</v>
          </cell>
          <cell r="D10636" t="str">
            <v>DNU-6 GEOMETRIC BOBBY PINS</v>
          </cell>
          <cell r="E10636" t="str">
            <v>12</v>
          </cell>
          <cell r="F10636">
            <v>0.32819999999999999</v>
          </cell>
        </row>
        <row r="10637">
          <cell r="B10637" t="str">
            <v>791022</v>
          </cell>
          <cell r="C10637" t="str">
            <v>1510</v>
          </cell>
          <cell r="D10637" t="str">
            <v>DNU-2 RUBBERIZED CHIGNON PIN</v>
          </cell>
          <cell r="E10637" t="str">
            <v>12</v>
          </cell>
          <cell r="F10637">
            <v>0.30579000000000001</v>
          </cell>
        </row>
        <row r="10638">
          <cell r="B10638" t="str">
            <v>791023</v>
          </cell>
          <cell r="C10638" t="str">
            <v>1510</v>
          </cell>
          <cell r="D10638" t="str">
            <v>DNU-CLASSIC HEADBAND</v>
          </cell>
          <cell r="E10638" t="str">
            <v>12</v>
          </cell>
          <cell r="F10638">
            <v>0.33306000000000002</v>
          </cell>
        </row>
        <row r="10639">
          <cell r="B10639" t="str">
            <v>791024</v>
          </cell>
          <cell r="C10639" t="str">
            <v>1510</v>
          </cell>
          <cell r="D10639" t="str">
            <v>DNU-2 BANANA COMBS</v>
          </cell>
          <cell r="E10639" t="str">
            <v>12</v>
          </cell>
          <cell r="F10639">
            <v>0.28970999999999997</v>
          </cell>
        </row>
        <row r="10640">
          <cell r="B10640" t="str">
            <v>791025</v>
          </cell>
          <cell r="C10640" t="str">
            <v>1510</v>
          </cell>
          <cell r="D10640" t="str">
            <v>5.5 X 3MM - FLAT NO SLIP ELASTICS</v>
          </cell>
          <cell r="E10640" t="str">
            <v>12</v>
          </cell>
          <cell r="F10640">
            <v>0.45998</v>
          </cell>
        </row>
        <row r="10641">
          <cell r="B10641" t="str">
            <v>791026</v>
          </cell>
          <cell r="C10641" t="str">
            <v>1510</v>
          </cell>
          <cell r="D10641" t="str">
            <v>DNU-10 NO SLIP ELASTICS</v>
          </cell>
          <cell r="E10641" t="str">
            <v>12</v>
          </cell>
          <cell r="F10641">
            <v>0.42169999999999996</v>
          </cell>
        </row>
        <row r="10642">
          <cell r="B10642" t="str">
            <v>791027</v>
          </cell>
          <cell r="C10642" t="str">
            <v>1510</v>
          </cell>
          <cell r="D10642" t="str">
            <v>5,5 x 6MM - FLAT NO SLIP ELASTICS</v>
          </cell>
          <cell r="E10642" t="str">
            <v>12</v>
          </cell>
          <cell r="F10642">
            <v>0.46393000000000001</v>
          </cell>
        </row>
        <row r="10643">
          <cell r="B10643" t="str">
            <v>791028</v>
          </cell>
          <cell r="C10643" t="str">
            <v>1510</v>
          </cell>
          <cell r="D10643" t="str">
            <v>DNU-ROUND LOCKY CLIP</v>
          </cell>
          <cell r="E10643" t="str">
            <v>12</v>
          </cell>
          <cell r="F10643">
            <v>0.91657</v>
          </cell>
        </row>
        <row r="10644">
          <cell r="B10644" t="str">
            <v>791029</v>
          </cell>
          <cell r="C10644" t="str">
            <v>1510</v>
          </cell>
          <cell r="D10644" t="str">
            <v>DNU-SMALL LOCKY CLIP</v>
          </cell>
          <cell r="E10644" t="str">
            <v>12</v>
          </cell>
          <cell r="F10644">
            <v>0.91983999999999999</v>
          </cell>
        </row>
        <row r="10645">
          <cell r="B10645" t="str">
            <v>791030</v>
          </cell>
          <cell r="C10645" t="str">
            <v>1510</v>
          </cell>
          <cell r="D10645" t="str">
            <v>DNU-BIG LOCKY CLIP</v>
          </cell>
          <cell r="E10645" t="str">
            <v>12</v>
          </cell>
          <cell r="F10645">
            <v>0.95716999999999997</v>
          </cell>
        </row>
        <row r="10646">
          <cell r="B10646" t="str">
            <v>791031</v>
          </cell>
          <cell r="C10646" t="str">
            <v>1510</v>
          </cell>
          <cell r="D10646" t="str">
            <v>DNU-1 WAVY ZIG ZAG HEADWRAP</v>
          </cell>
          <cell r="E10646" t="str">
            <v>12</v>
          </cell>
          <cell r="F10646">
            <v>0.34050000000000002</v>
          </cell>
        </row>
        <row r="10647">
          <cell r="B10647" t="str">
            <v>791032</v>
          </cell>
          <cell r="C10647" t="str">
            <v>1510</v>
          </cell>
          <cell r="D10647" t="str">
            <v>DNU-4 SMALL GEOMETRIC BOBBY PINS</v>
          </cell>
          <cell r="E10647" t="str">
            <v>12</v>
          </cell>
          <cell r="F10647">
            <v>0.21872999999999998</v>
          </cell>
        </row>
        <row r="10648">
          <cell r="B10648" t="str">
            <v>791035</v>
          </cell>
          <cell r="C10648" t="str">
            <v>1510</v>
          </cell>
          <cell r="D10648" t="str">
            <v>DNU-1 DOUBLE TEETH JAW CLIP</v>
          </cell>
          <cell r="E10648" t="str">
            <v>12</v>
          </cell>
          <cell r="F10648">
            <v>0.72665000000000002</v>
          </cell>
        </row>
        <row r="10649">
          <cell r="B10649" t="str">
            <v>791036</v>
          </cell>
          <cell r="C10649" t="str">
            <v>1510</v>
          </cell>
          <cell r="D10649" t="str">
            <v>DNU-1 LARGE NO HINGE &amp; NO SLIP JAW CLIP</v>
          </cell>
          <cell r="E10649" t="str">
            <v>12</v>
          </cell>
          <cell r="F10649">
            <v>0.37333</v>
          </cell>
        </row>
        <row r="10650">
          <cell r="B10650" t="str">
            <v>791038</v>
          </cell>
          <cell r="C10650" t="str">
            <v>1510</v>
          </cell>
          <cell r="D10650" t="str">
            <v>DNU-1 FLOWER JAW CLIP</v>
          </cell>
          <cell r="E10650" t="str">
            <v>12</v>
          </cell>
          <cell r="F10650">
            <v>0.62485000000000002</v>
          </cell>
        </row>
        <row r="10651">
          <cell r="B10651" t="str">
            <v>791039</v>
          </cell>
          <cell r="C10651" t="str">
            <v>1510</v>
          </cell>
          <cell r="D10651" t="str">
            <v>1 WATER LILY JAW CLIP</v>
          </cell>
          <cell r="E10651" t="str">
            <v>12</v>
          </cell>
          <cell r="F10651">
            <v>0.72665000000000002</v>
          </cell>
        </row>
        <row r="10652">
          <cell r="B10652" t="str">
            <v>791040</v>
          </cell>
          <cell r="C10652" t="str">
            <v>1510</v>
          </cell>
          <cell r="D10652" t="str">
            <v>DNU-1 ZIG ZAG CONCORD CLIP</v>
          </cell>
          <cell r="E10652" t="str">
            <v>12</v>
          </cell>
          <cell r="F10652">
            <v>0.56711999999999996</v>
          </cell>
        </row>
        <row r="10653">
          <cell r="B10653" t="str">
            <v>791041</v>
          </cell>
          <cell r="C10653" t="str">
            <v>1510</v>
          </cell>
          <cell r="D10653" t="str">
            <v>DNU-1 SMALL ZIG ZAG CONCORD CLIP</v>
          </cell>
          <cell r="E10653" t="str">
            <v>12</v>
          </cell>
          <cell r="F10653">
            <v>0.48449999999999999</v>
          </cell>
        </row>
        <row r="10654">
          <cell r="B10654" t="str">
            <v>791042</v>
          </cell>
          <cell r="C10654" t="str">
            <v>1510</v>
          </cell>
          <cell r="D10654" t="str">
            <v>DNU-2 ZIG ZAG NO-SLIP JAW CLIPS</v>
          </cell>
          <cell r="E10654" t="str">
            <v>12</v>
          </cell>
          <cell r="F10654">
            <v>0.45389999999999997</v>
          </cell>
        </row>
        <row r="10655">
          <cell r="B10655" t="str">
            <v>791100</v>
          </cell>
          <cell r="C10655" t="str">
            <v>1510</v>
          </cell>
          <cell r="D10655" t="str">
            <v>DNU-1 DESIGN CLIP</v>
          </cell>
          <cell r="E10655" t="str">
            <v>12</v>
          </cell>
          <cell r="F10655">
            <v>0.38313999999999998</v>
          </cell>
        </row>
        <row r="10656">
          <cell r="B10656" t="str">
            <v>791101</v>
          </cell>
          <cell r="C10656" t="str">
            <v>1510</v>
          </cell>
          <cell r="D10656" t="str">
            <v>DNU-6 PASTEL BOBBY PINS</v>
          </cell>
          <cell r="E10656" t="str">
            <v>12</v>
          </cell>
          <cell r="F10656">
            <v>0.20335</v>
          </cell>
        </row>
        <row r="10657">
          <cell r="B10657" t="str">
            <v>791102</v>
          </cell>
          <cell r="C10657" t="str">
            <v>1510</v>
          </cell>
          <cell r="D10657" t="str">
            <v>DNU-1 TRICOLOR METAL BARRETTE</v>
          </cell>
          <cell r="E10657" t="str">
            <v>12</v>
          </cell>
          <cell r="F10657">
            <v>0.40360000000000001</v>
          </cell>
        </row>
        <row r="10658">
          <cell r="B10658" t="str">
            <v>791103</v>
          </cell>
          <cell r="C10658" t="str">
            <v>1510</v>
          </cell>
          <cell r="D10658" t="str">
            <v>DNU-BROWN LARGE SPLITBAND</v>
          </cell>
          <cell r="E10658" t="str">
            <v>12</v>
          </cell>
          <cell r="F10658">
            <v>0.41952999999999996</v>
          </cell>
        </row>
        <row r="10659">
          <cell r="B10659" t="str">
            <v>791104</v>
          </cell>
          <cell r="C10659" t="str">
            <v>1510</v>
          </cell>
          <cell r="D10659" t="str">
            <v>DNU-10 MEDIUM OVAL SNAP CLIPS</v>
          </cell>
          <cell r="E10659" t="str">
            <v>12</v>
          </cell>
          <cell r="F10659">
            <v>0.25536000000000003</v>
          </cell>
        </row>
        <row r="10660">
          <cell r="B10660" t="str">
            <v>791105</v>
          </cell>
          <cell r="C10660" t="str">
            <v>1510</v>
          </cell>
          <cell r="D10660" t="str">
            <v>DNU-1 BEIGE OVAL BARRETTE</v>
          </cell>
          <cell r="E10660" t="str">
            <v>12</v>
          </cell>
          <cell r="F10660">
            <v>0.31060000000000004</v>
          </cell>
        </row>
        <row r="10661">
          <cell r="B10661" t="str">
            <v>791106</v>
          </cell>
          <cell r="C10661" t="str">
            <v>1510</v>
          </cell>
          <cell r="D10661" t="str">
            <v>DNU-1 BEIGE CLIP</v>
          </cell>
          <cell r="E10661" t="str">
            <v>12</v>
          </cell>
          <cell r="F10661">
            <v>0.41958000000000001</v>
          </cell>
        </row>
        <row r="10662">
          <cell r="B10662" t="str">
            <v>791107</v>
          </cell>
          <cell r="C10662" t="str">
            <v>1510</v>
          </cell>
          <cell r="D10662" t="str">
            <v>DNU-2 CORAL SNAKE PRINTING CLIPS</v>
          </cell>
          <cell r="E10662" t="str">
            <v>12</v>
          </cell>
          <cell r="F10662">
            <v>0.44157000000000002</v>
          </cell>
        </row>
        <row r="10663">
          <cell r="B10663" t="str">
            <v>791108</v>
          </cell>
          <cell r="C10663" t="str">
            <v>1510</v>
          </cell>
          <cell r="D10663" t="str">
            <v>DNU-12 PASTEL ELASTICS</v>
          </cell>
          <cell r="E10663" t="str">
            <v>12</v>
          </cell>
          <cell r="F10663">
            <v>0.17879</v>
          </cell>
        </row>
        <row r="10664">
          <cell r="B10664" t="str">
            <v>791109</v>
          </cell>
          <cell r="C10664" t="str">
            <v>1510</v>
          </cell>
          <cell r="D10664" t="str">
            <v>DNU-1 WHITE LARGE PVC HEADBAND</v>
          </cell>
          <cell r="E10664" t="str">
            <v>12</v>
          </cell>
          <cell r="F10664">
            <v>0.28110000000000002</v>
          </cell>
        </row>
        <row r="10665">
          <cell r="B10665" t="str">
            <v>791111</v>
          </cell>
          <cell r="C10665" t="str">
            <v>1510</v>
          </cell>
          <cell r="D10665" t="str">
            <v>DNU-DESIGN OVAL BARRETTE</v>
          </cell>
          <cell r="E10665" t="str">
            <v>12</v>
          </cell>
          <cell r="F10665">
            <v>0.27688999999999997</v>
          </cell>
        </row>
        <row r="10666">
          <cell r="B10666" t="str">
            <v>791112</v>
          </cell>
          <cell r="C10666" t="str">
            <v>1510</v>
          </cell>
          <cell r="D10666" t="str">
            <v>DNU-3 PASTEL HEADBANDS</v>
          </cell>
          <cell r="E10666" t="str">
            <v>12</v>
          </cell>
          <cell r="F10666">
            <v>0.42301</v>
          </cell>
        </row>
        <row r="10667">
          <cell r="B10667" t="str">
            <v>791113</v>
          </cell>
          <cell r="C10667" t="str">
            <v>1510</v>
          </cell>
          <cell r="D10667" t="str">
            <v>DNU-BUCKLED HEADWRAP</v>
          </cell>
          <cell r="E10667" t="str">
            <v>12</v>
          </cell>
          <cell r="F10667">
            <v>0.65239999999999998</v>
          </cell>
        </row>
        <row r="10668">
          <cell r="B10668" t="str">
            <v>791114</v>
          </cell>
          <cell r="C10668" t="str">
            <v>1510</v>
          </cell>
          <cell r="D10668" t="str">
            <v>DNU-3 OVAL SNAP CLIPS</v>
          </cell>
          <cell r="E10668" t="str">
            <v>12</v>
          </cell>
          <cell r="F10668">
            <v>0.22425999999999999</v>
          </cell>
        </row>
        <row r="10669">
          <cell r="B10669" t="str">
            <v>791115</v>
          </cell>
          <cell r="C10669" t="str">
            <v>1510</v>
          </cell>
          <cell r="D10669" t="str">
            <v>DNU-2 BLACK SCRUNCHIES (VELVET&amp;SPARKLES)</v>
          </cell>
          <cell r="E10669" t="str">
            <v>12</v>
          </cell>
          <cell r="F10669">
            <v>0.44663999999999998</v>
          </cell>
        </row>
        <row r="10670">
          <cell r="B10670" t="str">
            <v>791116</v>
          </cell>
          <cell r="C10670" t="str">
            <v>1510</v>
          </cell>
          <cell r="D10670" t="str">
            <v>DNU-1 LADYBIRD BARRETTE</v>
          </cell>
          <cell r="E10670" t="str">
            <v>12</v>
          </cell>
          <cell r="F10670">
            <v>0.23447000000000001</v>
          </cell>
        </row>
        <row r="10671">
          <cell r="B10671" t="str">
            <v>791117</v>
          </cell>
          <cell r="C10671" t="str">
            <v>1510</v>
          </cell>
          <cell r="D10671" t="str">
            <v>DNU-4 METALLIC BOBBY PINS PURPLE &amp; BLACK</v>
          </cell>
          <cell r="E10671" t="str">
            <v>12</v>
          </cell>
          <cell r="F10671">
            <v>0.37979000000000002</v>
          </cell>
        </row>
        <row r="10672">
          <cell r="B10672" t="str">
            <v>791118</v>
          </cell>
          <cell r="C10672" t="str">
            <v>1510</v>
          </cell>
          <cell r="D10672" t="str">
            <v>6 CLASSIC BARRETTES</v>
          </cell>
          <cell r="E10672" t="str">
            <v>12</v>
          </cell>
          <cell r="F10672">
            <v>0.42432999999999998</v>
          </cell>
        </row>
        <row r="10673">
          <cell r="B10673" t="str">
            <v>791119</v>
          </cell>
          <cell r="C10673" t="str">
            <v>1510</v>
          </cell>
          <cell r="D10673" t="str">
            <v>DNU-2 RED &amp; BLACK SQUARE CLIPS</v>
          </cell>
          <cell r="E10673" t="str">
            <v>12</v>
          </cell>
          <cell r="F10673">
            <v>0.33027999999999996</v>
          </cell>
        </row>
        <row r="10674">
          <cell r="B10674" t="str">
            <v>791120</v>
          </cell>
          <cell r="C10674" t="str">
            <v>1510</v>
          </cell>
          <cell r="D10674" t="str">
            <v>DNU-HIDDEN HINGE PURPLE CLIP</v>
          </cell>
          <cell r="E10674" t="str">
            <v>12</v>
          </cell>
          <cell r="F10674">
            <v>0.40831000000000001</v>
          </cell>
        </row>
        <row r="10675">
          <cell r="B10675" t="str">
            <v>791121</v>
          </cell>
          <cell r="C10675" t="str">
            <v>1510</v>
          </cell>
          <cell r="D10675" t="str">
            <v>2 BIG SNAP CLIPS</v>
          </cell>
          <cell r="E10675" t="str">
            <v>12</v>
          </cell>
          <cell r="F10675">
            <v>0.33579000000000003</v>
          </cell>
        </row>
        <row r="10676">
          <cell r="B10676" t="str">
            <v>791122</v>
          </cell>
          <cell r="C10676" t="str">
            <v>1510</v>
          </cell>
          <cell r="D10676" t="str">
            <v>DNU-2 TIGHT GRIP CLIPS</v>
          </cell>
          <cell r="E10676" t="str">
            <v>12</v>
          </cell>
          <cell r="F10676">
            <v>0.59427999999999992</v>
          </cell>
        </row>
        <row r="10677">
          <cell r="B10677" t="str">
            <v>791123</v>
          </cell>
          <cell r="C10677" t="str">
            <v>1510</v>
          </cell>
          <cell r="D10677" t="str">
            <v>DNU-2 SQUARE LEO CLIPS</v>
          </cell>
          <cell r="E10677" t="str">
            <v>12</v>
          </cell>
          <cell r="F10677">
            <v>0.30725000000000002</v>
          </cell>
        </row>
        <row r="10678">
          <cell r="B10678" t="str">
            <v>791124</v>
          </cell>
          <cell r="C10678" t="str">
            <v>1510</v>
          </cell>
          <cell r="D10678" t="str">
            <v>8 SNAP CLIPS</v>
          </cell>
          <cell r="E10678" t="str">
            <v>12</v>
          </cell>
          <cell r="F10678">
            <v>0.25490000000000002</v>
          </cell>
        </row>
        <row r="10679">
          <cell r="B10679" t="str">
            <v>791125</v>
          </cell>
          <cell r="C10679" t="str">
            <v>1510</v>
          </cell>
          <cell r="D10679" t="str">
            <v>DNU-ARMY SNAP CLIPS</v>
          </cell>
          <cell r="E10679" t="str">
            <v>12</v>
          </cell>
          <cell r="F10679">
            <v>0.41414999999999996</v>
          </cell>
        </row>
        <row r="10680">
          <cell r="B10680" t="str">
            <v>791126</v>
          </cell>
          <cell r="C10680" t="str">
            <v>1510</v>
          </cell>
          <cell r="D10680" t="str">
            <v>DNU-WOOD MINI BRUSH</v>
          </cell>
          <cell r="E10680" t="str">
            <v>12</v>
          </cell>
          <cell r="F10680">
            <v>0.55226999999999993</v>
          </cell>
        </row>
        <row r="10681">
          <cell r="B10681" t="str">
            <v>791127</v>
          </cell>
          <cell r="C10681" t="str">
            <v>1510</v>
          </cell>
          <cell r="D10681" t="str">
            <v>DNU-BIG GREEN TIGHT GRIP CLIP</v>
          </cell>
          <cell r="E10681" t="str">
            <v>12</v>
          </cell>
          <cell r="F10681">
            <v>0.51594000000000007</v>
          </cell>
        </row>
        <row r="10682">
          <cell r="B10682" t="str">
            <v>791128</v>
          </cell>
          <cell r="C10682" t="str">
            <v>1510</v>
          </cell>
          <cell r="D10682" t="str">
            <v>DNU-4 METALLIC BOBBY PINS</v>
          </cell>
          <cell r="E10682" t="str">
            <v>12</v>
          </cell>
          <cell r="F10682">
            <v>0.38035000000000002</v>
          </cell>
        </row>
        <row r="10683">
          <cell r="B10683" t="str">
            <v>791129</v>
          </cell>
          <cell r="C10683" t="str">
            <v>1510</v>
          </cell>
          <cell r="D10683" t="str">
            <v>DNU-10 AUTUMN ELASTICS</v>
          </cell>
          <cell r="E10683" t="str">
            <v>12</v>
          </cell>
          <cell r="F10683">
            <v>0.26661000000000001</v>
          </cell>
        </row>
        <row r="10684">
          <cell r="B10684" t="str">
            <v>791131</v>
          </cell>
          <cell r="C10684" t="str">
            <v>1510</v>
          </cell>
          <cell r="D10684" t="str">
            <v>DNU-24 BEIGE ELASTICS</v>
          </cell>
          <cell r="E10684" t="str">
            <v>12</v>
          </cell>
          <cell r="F10684">
            <v>0.15866</v>
          </cell>
        </row>
        <row r="10685">
          <cell r="B10685" t="str">
            <v>791132</v>
          </cell>
          <cell r="C10685" t="str">
            <v>1510</v>
          </cell>
          <cell r="D10685" t="str">
            <v>DNU-6 PASTEL HEADBANDS</v>
          </cell>
          <cell r="E10685" t="str">
            <v>12</v>
          </cell>
          <cell r="F10685">
            <v>0.20555999999999999</v>
          </cell>
        </row>
        <row r="10686">
          <cell r="B10686" t="str">
            <v>791133</v>
          </cell>
          <cell r="C10686" t="str">
            <v>1510</v>
          </cell>
          <cell r="D10686" t="str">
            <v>DNU-2 VELVET ELASTICS</v>
          </cell>
          <cell r="E10686" t="str">
            <v>12</v>
          </cell>
          <cell r="F10686">
            <v>0.18143000000000001</v>
          </cell>
        </row>
        <row r="10687">
          <cell r="B10687" t="str">
            <v>791134</v>
          </cell>
          <cell r="C10687" t="str">
            <v>1510</v>
          </cell>
          <cell r="D10687" t="str">
            <v>DNU-1 LARGE HEADWRAP</v>
          </cell>
          <cell r="E10687" t="str">
            <v>12</v>
          </cell>
          <cell r="F10687">
            <v>0.39185999999999999</v>
          </cell>
        </row>
        <row r="10688">
          <cell r="B10688" t="str">
            <v>791135</v>
          </cell>
          <cell r="C10688" t="str">
            <v>1510</v>
          </cell>
          <cell r="D10688" t="str">
            <v>DNU-FLOWER CLIP</v>
          </cell>
          <cell r="E10688" t="str">
            <v>12</v>
          </cell>
          <cell r="F10688">
            <v>0.41477999999999998</v>
          </cell>
        </row>
        <row r="10689">
          <cell r="B10689" t="str">
            <v>791136</v>
          </cell>
          <cell r="C10689" t="str">
            <v>1510</v>
          </cell>
          <cell r="D10689" t="str">
            <v>DNU-2 FANCIES GEL HEADWRAP</v>
          </cell>
          <cell r="E10689" t="str">
            <v>12</v>
          </cell>
          <cell r="F10689">
            <v>0.37262000000000001</v>
          </cell>
        </row>
        <row r="10690">
          <cell r="B10690" t="str">
            <v>791137</v>
          </cell>
          <cell r="C10690" t="str">
            <v>1510</v>
          </cell>
          <cell r="D10690" t="str">
            <v>DNU-METAL FREE GREY ELASTICS</v>
          </cell>
          <cell r="E10690" t="str">
            <v>12</v>
          </cell>
          <cell r="F10690">
            <v>0.16397</v>
          </cell>
        </row>
        <row r="10691">
          <cell r="B10691" t="str">
            <v>791138</v>
          </cell>
          <cell r="C10691" t="str">
            <v>1510</v>
          </cell>
          <cell r="D10691" t="str">
            <v>DNU-4 FANCY LOOPED BRAIDED ELASTICS</v>
          </cell>
          <cell r="E10691" t="str">
            <v>12</v>
          </cell>
          <cell r="F10691">
            <v>0.27910000000000001</v>
          </cell>
        </row>
        <row r="10692">
          <cell r="B10692" t="str">
            <v>791139</v>
          </cell>
          <cell r="C10692" t="str">
            <v>1510</v>
          </cell>
          <cell r="D10692" t="str">
            <v>DNU-1 GRADIENT YELLOW JAW CLIP</v>
          </cell>
          <cell r="E10692" t="str">
            <v>12</v>
          </cell>
          <cell r="F10692">
            <v>0.37136999999999998</v>
          </cell>
        </row>
        <row r="10693">
          <cell r="B10693" t="str">
            <v>791140</v>
          </cell>
          <cell r="C10693" t="str">
            <v>1510</v>
          </cell>
          <cell r="D10693" t="str">
            <v>DNU-2 SQUARE JAW CLIPS</v>
          </cell>
          <cell r="E10693" t="str">
            <v>12</v>
          </cell>
          <cell r="F10693">
            <v>0.35808999999999996</v>
          </cell>
        </row>
        <row r="10694">
          <cell r="B10694" t="str">
            <v>791141</v>
          </cell>
          <cell r="C10694" t="str">
            <v>1510</v>
          </cell>
          <cell r="D10694" t="str">
            <v>DNU-6 BAROQUE SNAP CLIPS</v>
          </cell>
          <cell r="E10694" t="str">
            <v>12</v>
          </cell>
          <cell r="F10694">
            <v>0.32424999999999998</v>
          </cell>
        </row>
        <row r="10695">
          <cell r="B10695" t="str">
            <v>791142</v>
          </cell>
          <cell r="C10695" t="str">
            <v>1510</v>
          </cell>
          <cell r="D10695" t="str">
            <v>DNU-SILVER BOBBY PINS</v>
          </cell>
          <cell r="E10695" t="str">
            <v>12</v>
          </cell>
          <cell r="F10695">
            <v>0.46281</v>
          </cell>
        </row>
        <row r="10696">
          <cell r="B10696" t="str">
            <v>791143</v>
          </cell>
          <cell r="C10696" t="str">
            <v>1510</v>
          </cell>
          <cell r="D10696" t="str">
            <v>DNU-1 GREEN ACRYLIC BARRETTE</v>
          </cell>
          <cell r="E10696" t="str">
            <v>12</v>
          </cell>
          <cell r="F10696">
            <v>0.40983999999999998</v>
          </cell>
        </row>
        <row r="10697">
          <cell r="B10697" t="str">
            <v>791144</v>
          </cell>
          <cell r="C10697" t="str">
            <v>1510</v>
          </cell>
          <cell r="D10697" t="str">
            <v>DNU-1 GREEN ACRYLIC CLIP</v>
          </cell>
          <cell r="E10697" t="str">
            <v>12</v>
          </cell>
          <cell r="F10697">
            <v>0.30404999999999999</v>
          </cell>
        </row>
        <row r="10698">
          <cell r="B10698" t="str">
            <v>791145</v>
          </cell>
          <cell r="C10698" t="str">
            <v>1510</v>
          </cell>
          <cell r="D10698" t="str">
            <v>DNU-BEIGE ELASTICS</v>
          </cell>
          <cell r="E10698" t="str">
            <v>12</v>
          </cell>
          <cell r="F10698">
            <v>0.11574</v>
          </cell>
        </row>
        <row r="10699">
          <cell r="B10699" t="str">
            <v>791146</v>
          </cell>
          <cell r="C10699" t="str">
            <v>1510</v>
          </cell>
          <cell r="D10699" t="str">
            <v>DNU-BLACK &amp; WHITE HEADWRAP</v>
          </cell>
          <cell r="E10699" t="str">
            <v>12</v>
          </cell>
          <cell r="F10699">
            <v>0.69779999999999998</v>
          </cell>
        </row>
        <row r="10700">
          <cell r="B10700" t="str">
            <v>791147</v>
          </cell>
          <cell r="C10700" t="str">
            <v>1510</v>
          </cell>
          <cell r="D10700" t="str">
            <v>DNU-2 VELVET ELASTICS</v>
          </cell>
          <cell r="E10700" t="str">
            <v>12</v>
          </cell>
          <cell r="F10700">
            <v>0.1812</v>
          </cell>
        </row>
        <row r="10701">
          <cell r="B10701" t="str">
            <v>791148</v>
          </cell>
          <cell r="C10701" t="str">
            <v>1510</v>
          </cell>
          <cell r="D10701" t="str">
            <v>DNU-BLACK HEADWRAP</v>
          </cell>
          <cell r="E10701" t="str">
            <v>12</v>
          </cell>
          <cell r="F10701">
            <v>0.61505999999999994</v>
          </cell>
        </row>
        <row r="10702">
          <cell r="B10702" t="str">
            <v>791149</v>
          </cell>
          <cell r="C10702" t="str">
            <v>1510</v>
          </cell>
          <cell r="D10702" t="str">
            <v>DNU-ARCHITECTURE HEADBAND</v>
          </cell>
          <cell r="E10702" t="str">
            <v>12</v>
          </cell>
          <cell r="F10702">
            <v>0.52317999999999998</v>
          </cell>
        </row>
        <row r="10703">
          <cell r="B10703" t="str">
            <v>791150</v>
          </cell>
          <cell r="C10703" t="str">
            <v>1510</v>
          </cell>
          <cell r="D10703" t="str">
            <v>DNU-1 CLASSIC METAL LONG CLIP</v>
          </cell>
          <cell r="E10703" t="str">
            <v>12</v>
          </cell>
          <cell r="F10703">
            <v>0.34045999999999998</v>
          </cell>
        </row>
        <row r="10704">
          <cell r="B10704" t="str">
            <v>791152</v>
          </cell>
          <cell r="C10704" t="str">
            <v>1510</v>
          </cell>
          <cell r="D10704" t="str">
            <v>DNU-1 TORTOISE FLOWER CLIP</v>
          </cell>
          <cell r="E10704" t="str">
            <v>12</v>
          </cell>
          <cell r="F10704">
            <v>0.31648999999999999</v>
          </cell>
        </row>
        <row r="10705">
          <cell r="B10705" t="str">
            <v>791154</v>
          </cell>
          <cell r="C10705" t="str">
            <v>1510</v>
          </cell>
          <cell r="D10705" t="str">
            <v>DNU-FLOWER CHOPSTICK</v>
          </cell>
          <cell r="E10705" t="str">
            <v>12</v>
          </cell>
          <cell r="F10705">
            <v>0.42441000000000001</v>
          </cell>
        </row>
        <row r="10706">
          <cell r="B10706" t="str">
            <v>791155</v>
          </cell>
          <cell r="C10706" t="str">
            <v>1510</v>
          </cell>
          <cell r="D10706" t="str">
            <v>DNU-1 VERY BIG CLIP</v>
          </cell>
          <cell r="E10706" t="str">
            <v>12</v>
          </cell>
          <cell r="F10706">
            <v>0.35492000000000001</v>
          </cell>
        </row>
        <row r="10707">
          <cell r="B10707" t="str">
            <v>791157</v>
          </cell>
          <cell r="C10707" t="str">
            <v>1510</v>
          </cell>
          <cell r="D10707" t="str">
            <v>DNU-FALSE FUR SCRUNCHIE</v>
          </cell>
          <cell r="E10707" t="str">
            <v>12</v>
          </cell>
          <cell r="F10707">
            <v>0</v>
          </cell>
        </row>
        <row r="10708">
          <cell r="B10708" t="str">
            <v>791158</v>
          </cell>
          <cell r="C10708" t="str">
            <v>1510</v>
          </cell>
          <cell r="D10708" t="str">
            <v>DNU-1 BUTTERFLY JAW CLIP</v>
          </cell>
          <cell r="E10708" t="str">
            <v>12</v>
          </cell>
          <cell r="F10708">
            <v>0.24140999999999999</v>
          </cell>
        </row>
        <row r="10709">
          <cell r="B10709" t="str">
            <v>791159</v>
          </cell>
          <cell r="C10709" t="str">
            <v>1510</v>
          </cell>
          <cell r="D10709" t="str">
            <v>DNU-1 OPEN JAW CLIP</v>
          </cell>
          <cell r="E10709" t="str">
            <v>12</v>
          </cell>
          <cell r="F10709">
            <v>0.27482999999999996</v>
          </cell>
        </row>
        <row r="10710">
          <cell r="B10710" t="str">
            <v>791160</v>
          </cell>
          <cell r="C10710" t="str">
            <v>1510</v>
          </cell>
          <cell r="D10710" t="str">
            <v>DNU-WAFFLE CLOTH SCRUNCHIE</v>
          </cell>
          <cell r="E10710" t="str">
            <v>12</v>
          </cell>
          <cell r="F10710">
            <v>0.28022000000000002</v>
          </cell>
        </row>
        <row r="10711">
          <cell r="B10711" t="str">
            <v>791161</v>
          </cell>
          <cell r="C10711" t="str">
            <v>1510</v>
          </cell>
          <cell r="D10711" t="str">
            <v>DNU-2 SPIDER JAW CLIP</v>
          </cell>
          <cell r="E10711" t="str">
            <v>12</v>
          </cell>
          <cell r="F10711">
            <v>0.42793000000000003</v>
          </cell>
        </row>
        <row r="10712">
          <cell r="B10712" t="str">
            <v>791162</v>
          </cell>
          <cell r="C10712" t="str">
            <v>1510</v>
          </cell>
          <cell r="D10712" t="str">
            <v>DNU-1 LONG TEETH JAW CLIP</v>
          </cell>
          <cell r="E10712" t="str">
            <v>12</v>
          </cell>
          <cell r="F10712">
            <v>0.13739999999999999</v>
          </cell>
        </row>
        <row r="10713">
          <cell r="B10713" t="str">
            <v>791163</v>
          </cell>
          <cell r="C10713" t="str">
            <v>1510</v>
          </cell>
          <cell r="D10713" t="str">
            <v>DNU-3 MEDIUM JAW CLIPS</v>
          </cell>
          <cell r="E10713" t="str">
            <v>12</v>
          </cell>
          <cell r="F10713">
            <v>0.28188999999999997</v>
          </cell>
        </row>
        <row r="10714">
          <cell r="B10714" t="str">
            <v>791165</v>
          </cell>
          <cell r="C10714" t="str">
            <v>1510</v>
          </cell>
          <cell r="D10714" t="str">
            <v>DNU-2 BASIC JAW CLIPS</v>
          </cell>
          <cell r="E10714" t="str">
            <v>12</v>
          </cell>
          <cell r="F10714">
            <v>0.37862000000000001</v>
          </cell>
        </row>
        <row r="10715">
          <cell r="B10715" t="str">
            <v>791166</v>
          </cell>
          <cell r="C10715" t="str">
            <v>1510</v>
          </cell>
          <cell r="D10715" t="str">
            <v>DNU-2 FORK JAW CLIPS</v>
          </cell>
          <cell r="E10715" t="str">
            <v>12</v>
          </cell>
          <cell r="F10715">
            <v>0.29183999999999999</v>
          </cell>
        </row>
        <row r="10716">
          <cell r="B10716" t="str">
            <v>791167</v>
          </cell>
          <cell r="C10716" t="str">
            <v>1510</v>
          </cell>
          <cell r="D10716" t="str">
            <v>DNU-BROWN SATIN HEADWRAP</v>
          </cell>
          <cell r="E10716" t="str">
            <v>12</v>
          </cell>
          <cell r="F10716">
            <v>0.35033999999999998</v>
          </cell>
        </row>
        <row r="10717">
          <cell r="B10717" t="str">
            <v>791168</v>
          </cell>
          <cell r="C10717" t="str">
            <v>1510</v>
          </cell>
          <cell r="D10717" t="str">
            <v>DNU-1 SHELL JAW CLIP</v>
          </cell>
          <cell r="E10717" t="str">
            <v>12</v>
          </cell>
          <cell r="F10717">
            <v>0.31881999999999999</v>
          </cell>
        </row>
        <row r="10718">
          <cell r="B10718" t="str">
            <v>791169</v>
          </cell>
          <cell r="C10718" t="str">
            <v>1510</v>
          </cell>
          <cell r="D10718" t="str">
            <v>DNU-3 LACE HEADWRAPS</v>
          </cell>
          <cell r="E10718" t="str">
            <v>12</v>
          </cell>
          <cell r="F10718">
            <v>0.44025999999999998</v>
          </cell>
        </row>
        <row r="10719">
          <cell r="B10719" t="str">
            <v>791171</v>
          </cell>
          <cell r="C10719" t="str">
            <v>1510</v>
          </cell>
          <cell r="D10719" t="str">
            <v>DNU-1 BASIC BLACK JAW CLIP</v>
          </cell>
          <cell r="E10719" t="str">
            <v>12</v>
          </cell>
          <cell r="F10719">
            <v>0.20519999999999999</v>
          </cell>
        </row>
        <row r="10720">
          <cell r="B10720" t="str">
            <v>791172</v>
          </cell>
          <cell r="C10720" t="str">
            <v>1510</v>
          </cell>
          <cell r="D10720" t="str">
            <v>DNU-4 SMALL BUTTERFLY CLIPS</v>
          </cell>
          <cell r="E10720" t="str">
            <v>12</v>
          </cell>
          <cell r="F10720">
            <v>0.25446999999999997</v>
          </cell>
        </row>
        <row r="10721">
          <cell r="B10721" t="str">
            <v>791173</v>
          </cell>
          <cell r="C10721" t="str">
            <v>1510</v>
          </cell>
          <cell r="D10721" t="str">
            <v>2 MEDIUM TORTOISE CLIPS</v>
          </cell>
          <cell r="E10721" t="str">
            <v>12</v>
          </cell>
          <cell r="F10721">
            <v>0.11006000000000001</v>
          </cell>
        </row>
        <row r="10722">
          <cell r="B10722" t="str">
            <v>791174</v>
          </cell>
          <cell r="C10722" t="str">
            <v>1510</v>
          </cell>
          <cell r="D10722" t="str">
            <v>DNU-4 MEDIUM COLOURED CLIPS</v>
          </cell>
          <cell r="E10722" t="str">
            <v>12</v>
          </cell>
          <cell r="F10722">
            <v>0.18011000000000002</v>
          </cell>
        </row>
        <row r="10723">
          <cell r="B10723" t="str">
            <v>791175</v>
          </cell>
          <cell r="C10723" t="str">
            <v>1510</v>
          </cell>
          <cell r="D10723" t="str">
            <v>DNU-6 SMALL JAW CLIPS</v>
          </cell>
          <cell r="E10723" t="str">
            <v>12</v>
          </cell>
          <cell r="F10723">
            <v>0.22989999999999999</v>
          </cell>
        </row>
        <row r="10724">
          <cell r="B10724" t="str">
            <v>791176</v>
          </cell>
          <cell r="C10724" t="str">
            <v>1510</v>
          </cell>
          <cell r="D10724" t="str">
            <v>DNU-12 MINI JAW CLIPS</v>
          </cell>
          <cell r="E10724" t="str">
            <v>12</v>
          </cell>
          <cell r="F10724">
            <v>0.23372000000000001</v>
          </cell>
        </row>
        <row r="10725">
          <cell r="B10725" t="str">
            <v>791177</v>
          </cell>
          <cell r="C10725" t="str">
            <v>1510</v>
          </cell>
          <cell r="D10725" t="str">
            <v>DNU-60 BOBBY PINS</v>
          </cell>
          <cell r="E10725" t="str">
            <v>12</v>
          </cell>
          <cell r="F10725">
            <v>0.25447999999999998</v>
          </cell>
        </row>
        <row r="10726">
          <cell r="B10726" t="str">
            <v>791178</v>
          </cell>
          <cell r="C10726" t="str">
            <v>1510</v>
          </cell>
          <cell r="D10726" t="str">
            <v>DNU-60 TWISTED BOBBY PINS</v>
          </cell>
          <cell r="E10726" t="str">
            <v>12</v>
          </cell>
          <cell r="F10726">
            <v>0.24865000000000001</v>
          </cell>
        </row>
        <row r="10727">
          <cell r="B10727" t="str">
            <v>791179</v>
          </cell>
          <cell r="C10727" t="str">
            <v>1510</v>
          </cell>
          <cell r="D10727" t="str">
            <v>DNU-12 BLACK ELASTICS</v>
          </cell>
          <cell r="E10727" t="str">
            <v>12</v>
          </cell>
          <cell r="F10727">
            <v>0.14027000000000001</v>
          </cell>
        </row>
        <row r="10728">
          <cell r="B10728" t="str">
            <v>791180</v>
          </cell>
          <cell r="C10728" t="str">
            <v>1510</v>
          </cell>
          <cell r="D10728" t="str">
            <v>DNU-24 SMALL BLACK ELASTICS</v>
          </cell>
          <cell r="E10728" t="str">
            <v>12</v>
          </cell>
          <cell r="F10728">
            <v>0.16200000000000001</v>
          </cell>
        </row>
        <row r="10729">
          <cell r="B10729" t="str">
            <v>791181</v>
          </cell>
          <cell r="C10729" t="str">
            <v>1510</v>
          </cell>
          <cell r="D10729" t="str">
            <v>DNU-12 BROWN ELASTICS</v>
          </cell>
          <cell r="E10729" t="str">
            <v>12</v>
          </cell>
          <cell r="F10729">
            <v>0.13885</v>
          </cell>
        </row>
        <row r="10730">
          <cell r="B10730" t="str">
            <v>791182</v>
          </cell>
          <cell r="C10730" t="str">
            <v>1510</v>
          </cell>
          <cell r="D10730" t="str">
            <v>DNU-24 SMALL BROWN ELASTICS</v>
          </cell>
          <cell r="E10730" t="str">
            <v>12</v>
          </cell>
          <cell r="F10730">
            <v>0.16200000000000001</v>
          </cell>
        </row>
        <row r="10731">
          <cell r="B10731" t="str">
            <v>791183</v>
          </cell>
          <cell r="C10731" t="str">
            <v>1510</v>
          </cell>
          <cell r="D10731" t="str">
            <v>DNU-6 THICK BRAIDED ELASTICS</v>
          </cell>
          <cell r="E10731" t="str">
            <v>12</v>
          </cell>
          <cell r="F10731">
            <v>0.12690000000000001</v>
          </cell>
        </row>
        <row r="10732">
          <cell r="B10732" t="str">
            <v>791184</v>
          </cell>
          <cell r="C10732" t="str">
            <v>1510</v>
          </cell>
          <cell r="D10732" t="str">
            <v>DNU-10 BLACK SPONGE ELASTICS</v>
          </cell>
          <cell r="E10732" t="str">
            <v>12</v>
          </cell>
          <cell r="F10732">
            <v>0.12597</v>
          </cell>
        </row>
        <row r="10733">
          <cell r="B10733" t="str">
            <v>791185</v>
          </cell>
          <cell r="C10733" t="str">
            <v>1510</v>
          </cell>
          <cell r="D10733" t="str">
            <v>DNU-3 VERY BIG SPONGE ELASTICS</v>
          </cell>
          <cell r="E10733" t="str">
            <v>12</v>
          </cell>
          <cell r="F10733">
            <v>0.31236000000000003</v>
          </cell>
        </row>
        <row r="10734">
          <cell r="B10734" t="str">
            <v>791186</v>
          </cell>
          <cell r="C10734" t="str">
            <v>1510</v>
          </cell>
          <cell r="D10734" t="str">
            <v>DNU-12 VIOLIN 4MM NO METAL ELASTICS</v>
          </cell>
          <cell r="E10734" t="str">
            <v>12</v>
          </cell>
          <cell r="F10734">
            <v>0</v>
          </cell>
        </row>
        <row r="10735">
          <cell r="B10735" t="str">
            <v>791187</v>
          </cell>
          <cell r="C10735" t="str">
            <v>1510</v>
          </cell>
          <cell r="D10735" t="str">
            <v>DNU-24 ELASTICS BLACK 2MM</v>
          </cell>
          <cell r="E10735" t="str">
            <v>12</v>
          </cell>
          <cell r="F10735">
            <v>0</v>
          </cell>
        </row>
        <row r="10736">
          <cell r="B10736" t="str">
            <v>791188</v>
          </cell>
          <cell r="C10736" t="str">
            <v>1510</v>
          </cell>
          <cell r="D10736" t="str">
            <v>DNU-24 BRIGHT SMALL 2MM NO METAL ELASTIC</v>
          </cell>
          <cell r="E10736" t="str">
            <v>12</v>
          </cell>
          <cell r="F10736">
            <v>0.18509999999999999</v>
          </cell>
        </row>
        <row r="10737">
          <cell r="B10737" t="str">
            <v>791189</v>
          </cell>
          <cell r="C10737" t="str">
            <v>1510</v>
          </cell>
          <cell r="D10737" t="str">
            <v>DNU-12 BLACK ELASTICS 4MM</v>
          </cell>
          <cell r="E10737" t="str">
            <v>12</v>
          </cell>
          <cell r="F10737">
            <v>0.15971000000000002</v>
          </cell>
        </row>
        <row r="10738">
          <cell r="B10738" t="str">
            <v>791190</v>
          </cell>
          <cell r="C10738" t="str">
            <v>1510</v>
          </cell>
          <cell r="D10738" t="str">
            <v>DNU-60 BOBBY PINS</v>
          </cell>
          <cell r="E10738" t="str">
            <v>12</v>
          </cell>
          <cell r="F10738">
            <v>0</v>
          </cell>
        </row>
        <row r="10739">
          <cell r="B10739" t="str">
            <v>791191</v>
          </cell>
          <cell r="C10739" t="str">
            <v>1510</v>
          </cell>
          <cell r="D10739" t="str">
            <v>DNU-3 BLACK SNAP CLIPS</v>
          </cell>
          <cell r="E10739" t="str">
            <v>12</v>
          </cell>
          <cell r="F10739">
            <v>0.19315000000000002</v>
          </cell>
        </row>
        <row r="10740">
          <cell r="B10740" t="str">
            <v>791192</v>
          </cell>
          <cell r="C10740" t="str">
            <v>1510</v>
          </cell>
          <cell r="D10740" t="str">
            <v>4 COLOURED SNAP CLIPS</v>
          </cell>
          <cell r="E10740" t="str">
            <v>12</v>
          </cell>
          <cell r="F10740">
            <v>0.32729000000000003</v>
          </cell>
        </row>
        <row r="10741">
          <cell r="B10741" t="str">
            <v>791193</v>
          </cell>
          <cell r="C10741" t="str">
            <v>1510</v>
          </cell>
          <cell r="D10741" t="str">
            <v>4 MEDIUM SNAP CLIPS</v>
          </cell>
          <cell r="E10741" t="str">
            <v>12</v>
          </cell>
          <cell r="F10741">
            <v>0.11713999999999999</v>
          </cell>
        </row>
        <row r="10742">
          <cell r="B10742" t="str">
            <v>791194</v>
          </cell>
          <cell r="C10742" t="str">
            <v>1510</v>
          </cell>
          <cell r="D10742" t="str">
            <v>DNU-2 LONG SNAP CLIPS</v>
          </cell>
          <cell r="E10742" t="str">
            <v>12</v>
          </cell>
          <cell r="F10742">
            <v>0.3206</v>
          </cell>
        </row>
        <row r="10743">
          <cell r="B10743" t="str">
            <v>791195</v>
          </cell>
          <cell r="C10743" t="str">
            <v>1510</v>
          </cell>
          <cell r="D10743" t="str">
            <v>DNU-4 LONG SNAP CLIPS</v>
          </cell>
          <cell r="E10743" t="str">
            <v>12</v>
          </cell>
          <cell r="F10743">
            <v>0.16144999999999998</v>
          </cell>
        </row>
        <row r="10744">
          <cell r="B10744" t="str">
            <v>791196</v>
          </cell>
          <cell r="C10744" t="str">
            <v>1510</v>
          </cell>
          <cell r="D10744" t="str">
            <v>DNU-10 MINI METALIC SNAP CLIPS</v>
          </cell>
          <cell r="E10744" t="str">
            <v>12</v>
          </cell>
          <cell r="F10744">
            <v>0.24639</v>
          </cell>
        </row>
        <row r="10745">
          <cell r="B10745" t="str">
            <v>791197</v>
          </cell>
          <cell r="C10745" t="str">
            <v>1510</v>
          </cell>
          <cell r="D10745" t="str">
            <v>DNU-250 ELASTICS 100% RUBBER</v>
          </cell>
          <cell r="E10745" t="str">
            <v>12</v>
          </cell>
          <cell r="F10745">
            <v>0.30043000000000003</v>
          </cell>
        </row>
        <row r="10746">
          <cell r="B10746" t="str">
            <v>791198</v>
          </cell>
          <cell r="C10746" t="str">
            <v>1510</v>
          </cell>
          <cell r="D10746" t="str">
            <v>DNU-6 BROWN SPONGE ELASTICS</v>
          </cell>
          <cell r="E10746" t="str">
            <v>12</v>
          </cell>
          <cell r="F10746">
            <v>8.4489999999999996E-2</v>
          </cell>
        </row>
        <row r="10747">
          <cell r="B10747" t="str">
            <v>791199</v>
          </cell>
          <cell r="C10747" t="str">
            <v>1510</v>
          </cell>
          <cell r="D10747" t="str">
            <v>DNU-12 DARK ELASTICS</v>
          </cell>
          <cell r="E10747" t="str">
            <v>12</v>
          </cell>
          <cell r="F10747">
            <v>0.14027000000000001</v>
          </cell>
        </row>
        <row r="10748">
          <cell r="B10748" t="str">
            <v>791200</v>
          </cell>
          <cell r="C10748" t="str">
            <v>1510</v>
          </cell>
          <cell r="D10748" t="str">
            <v>20 SPONGE ELASTICS SMALL COLORED BRIGHT</v>
          </cell>
          <cell r="E10748" t="str">
            <v>12</v>
          </cell>
          <cell r="F10748">
            <v>0.12690000000000001</v>
          </cell>
        </row>
        <row r="10749">
          <cell r="B10749" t="str">
            <v>791201</v>
          </cell>
          <cell r="C10749" t="str">
            <v>1510</v>
          </cell>
          <cell r="D10749" t="str">
            <v>DNU-2 RIBBED CLASSIC SCRUNCHIES</v>
          </cell>
          <cell r="E10749" t="str">
            <v>12</v>
          </cell>
          <cell r="F10749">
            <v>0.33130999999999999</v>
          </cell>
        </row>
        <row r="10750">
          <cell r="B10750" t="str">
            <v>791202</v>
          </cell>
          <cell r="C10750" t="str">
            <v>1510</v>
          </cell>
          <cell r="D10750" t="str">
            <v>DNU-20 SPONGE ELAST. SMAL COLOR. NATURAL</v>
          </cell>
          <cell r="E10750" t="str">
            <v>12</v>
          </cell>
          <cell r="F10750">
            <v>0.12667</v>
          </cell>
        </row>
        <row r="10751">
          <cell r="B10751" t="str">
            <v>791203</v>
          </cell>
          <cell r="C10751" t="str">
            <v>1510</v>
          </cell>
          <cell r="D10751" t="str">
            <v>DNU-HAIR JEWEL CRYSTAL</v>
          </cell>
          <cell r="E10751" t="str">
            <v>12</v>
          </cell>
          <cell r="F10751">
            <v>1.53</v>
          </cell>
        </row>
        <row r="10752">
          <cell r="B10752" t="str">
            <v>791204</v>
          </cell>
          <cell r="C10752" t="str">
            <v>1510</v>
          </cell>
          <cell r="D10752" t="str">
            <v>DNU-HAIR JEWEL CRYSTAL AB</v>
          </cell>
          <cell r="E10752" t="str">
            <v>12</v>
          </cell>
          <cell r="F10752">
            <v>1.53</v>
          </cell>
        </row>
        <row r="10753">
          <cell r="B10753" t="str">
            <v>791205</v>
          </cell>
          <cell r="C10753" t="str">
            <v>1510</v>
          </cell>
          <cell r="D10753" t="str">
            <v>DNU-HAIR JEWEL FLOWER</v>
          </cell>
          <cell r="E10753" t="str">
            <v>12</v>
          </cell>
          <cell r="F10753">
            <v>1.53</v>
          </cell>
        </row>
        <row r="10754">
          <cell r="B10754" t="str">
            <v>791206</v>
          </cell>
          <cell r="C10754" t="str">
            <v>1510</v>
          </cell>
          <cell r="D10754" t="str">
            <v>DNU-HAIR JEWEL WHITE FLOWER</v>
          </cell>
          <cell r="E10754" t="str">
            <v>12</v>
          </cell>
          <cell r="F10754">
            <v>1.53</v>
          </cell>
        </row>
        <row r="10755">
          <cell r="B10755" t="str">
            <v>791207</v>
          </cell>
          <cell r="C10755" t="str">
            <v>1510</v>
          </cell>
          <cell r="D10755" t="str">
            <v>DNU-HAIR JEWEL TRINKET</v>
          </cell>
          <cell r="E10755" t="str">
            <v>12</v>
          </cell>
          <cell r="F10755">
            <v>1.53</v>
          </cell>
        </row>
        <row r="10756">
          <cell r="B10756" t="str">
            <v>791208</v>
          </cell>
          <cell r="C10756" t="str">
            <v>1510</v>
          </cell>
          <cell r="D10756" t="str">
            <v>DNU-HAIR JEWEL MULTICOLOURS</v>
          </cell>
          <cell r="E10756" t="str">
            <v>12</v>
          </cell>
          <cell r="F10756">
            <v>1.53</v>
          </cell>
        </row>
        <row r="10757">
          <cell r="B10757" t="str">
            <v>791209</v>
          </cell>
          <cell r="C10757" t="str">
            <v>1510</v>
          </cell>
          <cell r="D10757" t="str">
            <v>DNU-XMAS JEWELLERY ROLLER PINS X8</v>
          </cell>
          <cell r="E10757" t="str">
            <v>12</v>
          </cell>
          <cell r="F10757">
            <v>0.52122000000000002</v>
          </cell>
        </row>
        <row r="10758">
          <cell r="B10758" t="str">
            <v>791210</v>
          </cell>
          <cell r="C10758" t="str">
            <v>1510</v>
          </cell>
          <cell r="D10758" t="str">
            <v>DNU-XMAS PENDANT JAW CLIP X3</v>
          </cell>
          <cell r="E10758" t="str">
            <v>12</v>
          </cell>
          <cell r="F10758">
            <v>0.62087999999999999</v>
          </cell>
        </row>
        <row r="10759">
          <cell r="B10759" t="str">
            <v>791213</v>
          </cell>
          <cell r="C10759" t="str">
            <v>1510</v>
          </cell>
          <cell r="D10759" t="str">
            <v>DNU-2 WINTER SNAKE PRINTING CLIPS</v>
          </cell>
          <cell r="E10759" t="str">
            <v>12</v>
          </cell>
          <cell r="F10759">
            <v>0.44157000000000002</v>
          </cell>
        </row>
        <row r="10760">
          <cell r="B10760" t="str">
            <v>791214</v>
          </cell>
          <cell r="C10760" t="str">
            <v>1510</v>
          </cell>
          <cell r="D10760" t="str">
            <v>DNU-BLACK &amp; SILVER BARRETTES</v>
          </cell>
          <cell r="E10760" t="str">
            <v>12</v>
          </cell>
          <cell r="F10760">
            <v>0.38075999999999999</v>
          </cell>
        </row>
        <row r="10761">
          <cell r="B10761" t="str">
            <v>791215</v>
          </cell>
          <cell r="C10761" t="str">
            <v>1510</v>
          </cell>
          <cell r="D10761" t="str">
            <v>DNU-6 INUIT SNAP CLIPS</v>
          </cell>
          <cell r="E10761" t="str">
            <v>12</v>
          </cell>
          <cell r="F10761">
            <v>0.2712</v>
          </cell>
        </row>
        <row r="10762">
          <cell r="B10762" t="str">
            <v>791216</v>
          </cell>
          <cell r="C10762" t="str">
            <v>1510</v>
          </cell>
          <cell r="D10762" t="str">
            <v>DNU-1 INUIT SCRUNCHIE</v>
          </cell>
          <cell r="E10762" t="str">
            <v>12</v>
          </cell>
          <cell r="F10762">
            <v>0.18800999999999998</v>
          </cell>
        </row>
        <row r="10763">
          <cell r="B10763" t="str">
            <v>791217</v>
          </cell>
          <cell r="C10763" t="str">
            <v>1510</v>
          </cell>
          <cell r="D10763" t="str">
            <v>DNU-FALSE FUR SCRUNCHIE</v>
          </cell>
          <cell r="E10763" t="str">
            <v>12</v>
          </cell>
          <cell r="F10763">
            <v>0.28123000000000004</v>
          </cell>
        </row>
        <row r="10764">
          <cell r="B10764" t="str">
            <v>791218</v>
          </cell>
          <cell r="C10764" t="str">
            <v>1510</v>
          </cell>
          <cell r="D10764" t="str">
            <v>DNU-1 FALSE FUR RABBIT SCRUNCHIE</v>
          </cell>
          <cell r="E10764" t="str">
            <v>12</v>
          </cell>
          <cell r="F10764">
            <v>0.37357999999999997</v>
          </cell>
        </row>
        <row r="10765">
          <cell r="B10765" t="str">
            <v>791219</v>
          </cell>
          <cell r="C10765" t="str">
            <v>1510</v>
          </cell>
          <cell r="D10765" t="str">
            <v>DNU-1 WINTER HEADWRAP</v>
          </cell>
          <cell r="E10765" t="str">
            <v>12</v>
          </cell>
          <cell r="F10765">
            <v>0.24562999999999999</v>
          </cell>
        </row>
        <row r="10766">
          <cell r="B10766" t="str">
            <v>791221</v>
          </cell>
          <cell r="C10766" t="str">
            <v>1510</v>
          </cell>
          <cell r="D10766" t="str">
            <v>DNU-1 BI-COLOURED HEADBAND</v>
          </cell>
          <cell r="E10766" t="str">
            <v>12</v>
          </cell>
          <cell r="F10766">
            <v>0.51114000000000004</v>
          </cell>
        </row>
        <row r="10767">
          <cell r="B10767" t="str">
            <v>791222</v>
          </cell>
          <cell r="C10767" t="str">
            <v>1510</v>
          </cell>
          <cell r="D10767" t="str">
            <v>DNU-BAMBOO CUSH BRUSH BAMBOO BRISTLES</v>
          </cell>
          <cell r="E10767" t="str">
            <v>12</v>
          </cell>
          <cell r="F10767">
            <v>1.50542</v>
          </cell>
        </row>
        <row r="10768">
          <cell r="B10768" t="str">
            <v>791223</v>
          </cell>
          <cell r="C10768" t="str">
            <v>1510</v>
          </cell>
          <cell r="D10768" t="str">
            <v>DNU-BAMBOO PORCUPINE CUSHION BRUSH</v>
          </cell>
          <cell r="E10768" t="str">
            <v>12</v>
          </cell>
          <cell r="F10768">
            <v>1.3773499999999999</v>
          </cell>
        </row>
        <row r="10769">
          <cell r="B10769" t="str">
            <v>791224</v>
          </cell>
          <cell r="C10769" t="str">
            <v>1510</v>
          </cell>
          <cell r="D10769" t="str">
            <v>DNU-BAMBOO LARGE ROUND PORCUPINE BRUSH</v>
          </cell>
          <cell r="E10769" t="str">
            <v>12</v>
          </cell>
          <cell r="F10769">
            <v>1.2160299999999999</v>
          </cell>
        </row>
        <row r="10770">
          <cell r="B10770" t="str">
            <v>791225</v>
          </cell>
          <cell r="C10770" t="str">
            <v>1510</v>
          </cell>
          <cell r="D10770" t="str">
            <v>DNU-MINI PNEUM WOOD BRUSH MIROR</v>
          </cell>
          <cell r="E10770" t="str">
            <v>12</v>
          </cell>
          <cell r="F10770">
            <v>0.60626000000000002</v>
          </cell>
        </row>
        <row r="10771">
          <cell r="B10771" t="str">
            <v>791227</v>
          </cell>
          <cell r="C10771" t="str">
            <v>1510</v>
          </cell>
          <cell r="D10771" t="str">
            <v>DNU-HIDDEN HINGE SILVER CLIP</v>
          </cell>
          <cell r="E10771" t="str">
            <v>12</v>
          </cell>
          <cell r="F10771">
            <v>0.44080999999999998</v>
          </cell>
        </row>
        <row r="10772">
          <cell r="B10772" t="str">
            <v>791228</v>
          </cell>
          <cell r="C10772" t="str">
            <v>1510</v>
          </cell>
          <cell r="D10772" t="str">
            <v>DNU-2 ETHNIC CLIPS</v>
          </cell>
          <cell r="E10772" t="str">
            <v>12</v>
          </cell>
          <cell r="F10772">
            <v>0.50012000000000001</v>
          </cell>
        </row>
        <row r="10773">
          <cell r="B10773" t="str">
            <v>791229</v>
          </cell>
          <cell r="C10773" t="str">
            <v>1510</v>
          </cell>
          <cell r="D10773" t="str">
            <v>DNU-1 COUTURE HEADBAND</v>
          </cell>
          <cell r="E10773" t="str">
            <v>12</v>
          </cell>
          <cell r="F10773">
            <v>0.58754999999999991</v>
          </cell>
        </row>
        <row r="10774">
          <cell r="B10774" t="str">
            <v>791230</v>
          </cell>
          <cell r="C10774" t="str">
            <v>1510</v>
          </cell>
          <cell r="D10774" t="str">
            <v>DNU-CONCORD CLIP</v>
          </cell>
          <cell r="E10774" t="str">
            <v>12</v>
          </cell>
          <cell r="F10774">
            <v>0.37262000000000001</v>
          </cell>
        </row>
        <row r="10775">
          <cell r="B10775" t="str">
            <v>791231</v>
          </cell>
          <cell r="C10775" t="str">
            <v>1510</v>
          </cell>
          <cell r="D10775" t="str">
            <v>DNU-2 HAIR DRESSER CLIPS </v>
          </cell>
          <cell r="E10775" t="str">
            <v>12</v>
          </cell>
          <cell r="F10775">
            <v>0.24822999999999998</v>
          </cell>
        </row>
        <row r="10776">
          <cell r="B10776" t="str">
            <v>791232</v>
          </cell>
          <cell r="C10776" t="str">
            <v>1510</v>
          </cell>
          <cell r="D10776" t="str">
            <v>CRAB CLIP</v>
          </cell>
          <cell r="E10776" t="str">
            <v>12</v>
          </cell>
          <cell r="F10776">
            <v>0.42481999999999998</v>
          </cell>
        </row>
        <row r="10777">
          <cell r="B10777" t="str">
            <v>791233</v>
          </cell>
          <cell r="C10777" t="str">
            <v>1510</v>
          </cell>
          <cell r="D10777" t="str">
            <v>DNU-OPEN CLIP</v>
          </cell>
          <cell r="E10777" t="str">
            <v>12</v>
          </cell>
          <cell r="F10777">
            <v>0.41113</v>
          </cell>
        </row>
        <row r="10778">
          <cell r="B10778" t="str">
            <v>791234</v>
          </cell>
          <cell r="C10778" t="str">
            <v>1510</v>
          </cell>
          <cell r="D10778" t="str">
            <v>DNU-2 FORK JAW CLIPS</v>
          </cell>
          <cell r="E10778" t="str">
            <v>12</v>
          </cell>
          <cell r="F10778">
            <v>0.31235000000000002</v>
          </cell>
        </row>
        <row r="10779">
          <cell r="B10779" t="str">
            <v>791235</v>
          </cell>
          <cell r="C10779" t="str">
            <v>1510</v>
          </cell>
          <cell r="D10779" t="str">
            <v>DNU-4 SMALL JAW CLIPS CLASSICS</v>
          </cell>
          <cell r="E10779" t="str">
            <v>12</v>
          </cell>
          <cell r="F10779">
            <v>0.22396000000000002</v>
          </cell>
        </row>
        <row r="10780">
          <cell r="B10780" t="str">
            <v>791236</v>
          </cell>
          <cell r="C10780" t="str">
            <v>1510</v>
          </cell>
          <cell r="D10780" t="str">
            <v>9 MINI JAW CLIPS CLASSICS</v>
          </cell>
          <cell r="E10780" t="str">
            <v>12</v>
          </cell>
          <cell r="F10780">
            <v>0.18324000000000001</v>
          </cell>
        </row>
        <row r="10781">
          <cell r="B10781" t="str">
            <v>791237</v>
          </cell>
          <cell r="C10781" t="str">
            <v>1510</v>
          </cell>
          <cell r="D10781" t="str">
            <v>DNU-6 JELLY SNAP CLIPS</v>
          </cell>
          <cell r="E10781" t="str">
            <v>12</v>
          </cell>
          <cell r="F10781">
            <v>0.20411000000000001</v>
          </cell>
        </row>
        <row r="10782">
          <cell r="B10782" t="str">
            <v>791238</v>
          </cell>
          <cell r="C10782" t="str">
            <v>1510</v>
          </cell>
          <cell r="D10782" t="str">
            <v>DNU-24 ELASTICS BLACK WITH METAL 2MM</v>
          </cell>
          <cell r="E10782" t="str">
            <v>12</v>
          </cell>
          <cell r="F10782">
            <v>0.20166999999999999</v>
          </cell>
        </row>
        <row r="10783">
          <cell r="B10783" t="str">
            <v>791239</v>
          </cell>
          <cell r="C10783" t="str">
            <v>1510</v>
          </cell>
          <cell r="D10783" t="str">
            <v>DNU-24 NATURAL ELASTICS 2MM WITH METAL</v>
          </cell>
          <cell r="E10783" t="str">
            <v>12</v>
          </cell>
          <cell r="F10783">
            <v>0.20166999999999999</v>
          </cell>
        </row>
        <row r="10784">
          <cell r="B10784" t="str">
            <v>791240</v>
          </cell>
          <cell r="C10784" t="str">
            <v>1510</v>
          </cell>
          <cell r="D10784" t="str">
            <v>DNU-14 SMALL NATURAL SPONGE ELASTICS</v>
          </cell>
          <cell r="E10784" t="str">
            <v>12</v>
          </cell>
          <cell r="F10784">
            <v>0.16650000000000001</v>
          </cell>
        </row>
        <row r="10785">
          <cell r="B10785" t="str">
            <v>791241</v>
          </cell>
          <cell r="C10785" t="str">
            <v>1510</v>
          </cell>
          <cell r="D10785" t="str">
            <v>6 BLACK SPONGE ELASTICS</v>
          </cell>
          <cell r="E10785" t="str">
            <v>12</v>
          </cell>
          <cell r="F10785">
            <v>8.5379999999999998E-2</v>
          </cell>
        </row>
        <row r="10786">
          <cell r="B10786" t="str">
            <v>791242</v>
          </cell>
          <cell r="C10786" t="str">
            <v>1510</v>
          </cell>
          <cell r="D10786" t="str">
            <v>DNU-2 VELVET ELASTICS</v>
          </cell>
          <cell r="E10786" t="str">
            <v>12</v>
          </cell>
          <cell r="F10786">
            <v>0.18506999999999998</v>
          </cell>
        </row>
        <row r="10787">
          <cell r="B10787" t="str">
            <v>791243</v>
          </cell>
          <cell r="C10787" t="str">
            <v>1510</v>
          </cell>
          <cell r="D10787" t="str">
            <v>DNU-9CM RECYCLED PLASTIC JAW CLIP</v>
          </cell>
          <cell r="E10787" t="str">
            <v>12</v>
          </cell>
          <cell r="F10787">
            <v>0.24855000000000002</v>
          </cell>
        </row>
        <row r="10788">
          <cell r="B10788" t="str">
            <v>791244</v>
          </cell>
          <cell r="C10788" t="str">
            <v>1510</v>
          </cell>
          <cell r="D10788" t="str">
            <v>DNU-2 CLASSIC RECYCLED PLASTIC JAW CLIP</v>
          </cell>
          <cell r="E10788" t="str">
            <v>12</v>
          </cell>
          <cell r="F10788">
            <v>0.26450999999999997</v>
          </cell>
        </row>
        <row r="10789">
          <cell r="B10789" t="str">
            <v>791245</v>
          </cell>
          <cell r="C10789" t="str">
            <v>1510</v>
          </cell>
          <cell r="D10789" t="str">
            <v>2 6CM RECYCLED PLASTIC JAW CLIP</v>
          </cell>
          <cell r="E10789" t="str">
            <v>12</v>
          </cell>
          <cell r="F10789">
            <v>0.28360000000000002</v>
          </cell>
        </row>
        <row r="10790">
          <cell r="B10790" t="str">
            <v>791246</v>
          </cell>
          <cell r="C10790" t="str">
            <v>1510</v>
          </cell>
          <cell r="D10790" t="str">
            <v>DNU-RECYCLED PLASTIC BARRETTE</v>
          </cell>
          <cell r="E10790" t="str">
            <v>12</v>
          </cell>
          <cell r="F10790">
            <v>0.18941999999999998</v>
          </cell>
        </row>
        <row r="10791">
          <cell r="B10791" t="str">
            <v>791247</v>
          </cell>
          <cell r="C10791" t="str">
            <v>1510</v>
          </cell>
          <cell r="D10791" t="str">
            <v>DNU-60 BOBBY PINS VALUE PACK</v>
          </cell>
          <cell r="E10791" t="str">
            <v>12</v>
          </cell>
          <cell r="F10791">
            <v>0.31051999999999996</v>
          </cell>
        </row>
        <row r="10792">
          <cell r="B10792" t="str">
            <v>791248</v>
          </cell>
          <cell r="C10792" t="str">
            <v>1510</v>
          </cell>
          <cell r="D10792" t="str">
            <v>SNAP CLIP VALUE PACK</v>
          </cell>
          <cell r="E10792" t="str">
            <v>12</v>
          </cell>
          <cell r="F10792">
            <v>0.38548000000000004</v>
          </cell>
        </row>
        <row r="10793">
          <cell r="B10793" t="str">
            <v>791249</v>
          </cell>
          <cell r="C10793" t="str">
            <v>1510</v>
          </cell>
          <cell r="D10793" t="str">
            <v>DNU-ELASTICS VALUE PACK</v>
          </cell>
          <cell r="E10793" t="str">
            <v>12</v>
          </cell>
          <cell r="F10793">
            <v>0.44280000000000003</v>
          </cell>
        </row>
        <row r="10794">
          <cell r="B10794" t="str">
            <v>791250</v>
          </cell>
          <cell r="C10794" t="str">
            <v>1510</v>
          </cell>
          <cell r="D10794" t="str">
            <v>DNU-ELASTICS &amp; JAW CLIPS VALUE PACK</v>
          </cell>
          <cell r="E10794" t="str">
            <v>12</v>
          </cell>
          <cell r="F10794">
            <v>0.31507999999999997</v>
          </cell>
        </row>
        <row r="10795">
          <cell r="B10795" t="str">
            <v>791251</v>
          </cell>
          <cell r="C10795" t="str">
            <v>1510</v>
          </cell>
          <cell r="D10795" t="str">
            <v>DNU-MULTI ITEMS VALUE PACK</v>
          </cell>
          <cell r="E10795" t="str">
            <v>12</v>
          </cell>
          <cell r="F10795">
            <v>0.4</v>
          </cell>
        </row>
        <row r="10796">
          <cell r="B10796" t="str">
            <v>791252</v>
          </cell>
          <cell r="C10796" t="str">
            <v>1510</v>
          </cell>
          <cell r="D10796" t="str">
            <v>DNU-HEADBANDS VALUE PACK</v>
          </cell>
          <cell r="E10796" t="str">
            <v>12</v>
          </cell>
          <cell r="F10796">
            <v>0.4577</v>
          </cell>
        </row>
        <row r="10797">
          <cell r="B10797" t="str">
            <v>791253</v>
          </cell>
          <cell r="C10797" t="str">
            <v>1510</v>
          </cell>
          <cell r="D10797" t="str">
            <v>MULTI ITEMS VALUE PACK</v>
          </cell>
          <cell r="E10797" t="str">
            <v>12</v>
          </cell>
          <cell r="F10797">
            <v>0.47256999999999999</v>
          </cell>
        </row>
        <row r="10798">
          <cell r="B10798" t="str">
            <v>791254</v>
          </cell>
          <cell r="C10798" t="str">
            <v>1510</v>
          </cell>
          <cell r="D10798" t="str">
            <v>2 DOUBLE TEETHS SMALL CLIPS</v>
          </cell>
          <cell r="E10798" t="str">
            <v>12</v>
          </cell>
          <cell r="F10798">
            <v>0.12894999999999998</v>
          </cell>
        </row>
        <row r="10799">
          <cell r="B10799" t="str">
            <v>791255</v>
          </cell>
          <cell r="C10799" t="str">
            <v>1510</v>
          </cell>
          <cell r="D10799" t="str">
            <v>DNU-SMALL CONCORD CLIP</v>
          </cell>
          <cell r="E10799" t="str">
            <v>12</v>
          </cell>
          <cell r="F10799">
            <v>0.28132000000000001</v>
          </cell>
        </row>
        <row r="10800">
          <cell r="B10800" t="str">
            <v>791256</v>
          </cell>
          <cell r="C10800" t="str">
            <v>1510</v>
          </cell>
          <cell r="D10800" t="str">
            <v>OPEN SQUARE BARRETTE</v>
          </cell>
          <cell r="E10800" t="str">
            <v>12</v>
          </cell>
          <cell r="F10800">
            <v>0.20483999999999999</v>
          </cell>
        </row>
        <row r="10801">
          <cell r="B10801" t="str">
            <v>791257</v>
          </cell>
          <cell r="C10801" t="str">
            <v>1510</v>
          </cell>
          <cell r="D10801" t="str">
            <v>DNU-4 LACE SNAP CLIPS</v>
          </cell>
          <cell r="E10801" t="str">
            <v>12</v>
          </cell>
          <cell r="F10801">
            <v>0.28452</v>
          </cell>
        </row>
        <row r="10802">
          <cell r="B10802" t="str">
            <v>791258</v>
          </cell>
          <cell r="C10802" t="str">
            <v>1510</v>
          </cell>
          <cell r="D10802" t="str">
            <v>4 OVAL FANCY SNAP CLIPS</v>
          </cell>
          <cell r="E10802" t="str">
            <v>12</v>
          </cell>
          <cell r="F10802">
            <v>0.29216000000000003</v>
          </cell>
        </row>
        <row r="10803">
          <cell r="B10803" t="str">
            <v>791259</v>
          </cell>
          <cell r="C10803" t="str">
            <v>1510</v>
          </cell>
          <cell r="D10803" t="str">
            <v>4 TIGER SNAP CLIPS</v>
          </cell>
          <cell r="E10803" t="str">
            <v>12</v>
          </cell>
          <cell r="F10803">
            <v>0.19562000000000002</v>
          </cell>
        </row>
        <row r="10804">
          <cell r="B10804" t="str">
            <v>791260</v>
          </cell>
          <cell r="C10804" t="str">
            <v>1510</v>
          </cell>
          <cell r="D10804" t="str">
            <v>DNU-3 JELLY BIG SNAP CLIPS</v>
          </cell>
          <cell r="E10804" t="str">
            <v>12</v>
          </cell>
          <cell r="F10804">
            <v>0.24643000000000001</v>
          </cell>
        </row>
        <row r="10805">
          <cell r="B10805" t="str">
            <v>791261</v>
          </cell>
          <cell r="C10805" t="str">
            <v>1510</v>
          </cell>
          <cell r="D10805" t="str">
            <v>6 WAVY BOBBY PINS</v>
          </cell>
          <cell r="E10805" t="str">
            <v>12</v>
          </cell>
          <cell r="F10805">
            <v>0.18953</v>
          </cell>
        </row>
        <row r="10806">
          <cell r="B10806" t="str">
            <v>791262</v>
          </cell>
          <cell r="C10806" t="str">
            <v>1510</v>
          </cell>
          <cell r="D10806" t="str">
            <v>4 GEOMETRIC FISH BOBBY PINS</v>
          </cell>
          <cell r="E10806" t="str">
            <v>12</v>
          </cell>
          <cell r="F10806">
            <v>0.34291000000000005</v>
          </cell>
        </row>
        <row r="10807">
          <cell r="B10807" t="str">
            <v>791263</v>
          </cell>
          <cell r="C10807" t="str">
            <v>1510</v>
          </cell>
          <cell r="D10807" t="str">
            <v>DNU-12 4MM TIGER ELASTICS</v>
          </cell>
          <cell r="E10807" t="str">
            <v>12</v>
          </cell>
          <cell r="F10807">
            <v>0.28741</v>
          </cell>
        </row>
        <row r="10808">
          <cell r="B10808" t="str">
            <v>791264</v>
          </cell>
          <cell r="C10808" t="str">
            <v>1510</v>
          </cell>
          <cell r="D10808" t="str">
            <v>24 PINK &amp; DENIM ELASTICS 2MM</v>
          </cell>
          <cell r="E10808" t="str">
            <v>12</v>
          </cell>
          <cell r="F10808">
            <v>0.23275000000000001</v>
          </cell>
        </row>
        <row r="10809">
          <cell r="B10809" t="str">
            <v>791265</v>
          </cell>
          <cell r="C10809" t="str">
            <v>1510</v>
          </cell>
          <cell r="D10809" t="str">
            <v>24 PINK &amp; DENIM LONG ELASTICS 2MM</v>
          </cell>
          <cell r="E10809" t="str">
            <v>12</v>
          </cell>
          <cell r="F10809">
            <v>0.20155999999999999</v>
          </cell>
        </row>
        <row r="10810">
          <cell r="B10810" t="str">
            <v>791266</v>
          </cell>
          <cell r="C10810" t="str">
            <v>1510</v>
          </cell>
          <cell r="D10810" t="str">
            <v>DNU-3 XL ELASTICS</v>
          </cell>
          <cell r="E10810" t="str">
            <v>12</v>
          </cell>
          <cell r="F10810">
            <v>0.29687999999999998</v>
          </cell>
        </row>
        <row r="10811">
          <cell r="B10811" t="str">
            <v>791267</v>
          </cell>
          <cell r="C10811" t="str">
            <v>1510</v>
          </cell>
          <cell r="D10811" t="str">
            <v>2 PINK &amp; DENIM VELVET ELASTICS</v>
          </cell>
          <cell r="E10811" t="str">
            <v>12</v>
          </cell>
          <cell r="F10811">
            <v>0.18512999999999999</v>
          </cell>
        </row>
        <row r="10812">
          <cell r="B10812" t="str">
            <v>791268</v>
          </cell>
          <cell r="C10812" t="str">
            <v>1510</v>
          </cell>
          <cell r="D10812" t="str">
            <v>DNU-CHAIN HEADBAND</v>
          </cell>
          <cell r="E10812" t="str">
            <v>12</v>
          </cell>
          <cell r="F10812">
            <v>0.23452999999999999</v>
          </cell>
        </row>
        <row r="10813">
          <cell r="B10813" t="str">
            <v>791269</v>
          </cell>
          <cell r="C10813" t="str">
            <v>1510</v>
          </cell>
          <cell r="D10813" t="str">
            <v>2 COTTON HEADWRAPS</v>
          </cell>
          <cell r="E10813" t="str">
            <v>12</v>
          </cell>
          <cell r="F10813">
            <v>0.30549999999999999</v>
          </cell>
        </row>
        <row r="10814">
          <cell r="B10814" t="str">
            <v>791270</v>
          </cell>
          <cell r="C10814" t="str">
            <v>1510</v>
          </cell>
          <cell r="D10814" t="str">
            <v>DNU-5 MINI SCRUNCHIES</v>
          </cell>
          <cell r="E10814" t="str">
            <v>12</v>
          </cell>
          <cell r="F10814">
            <v>0.35764000000000001</v>
          </cell>
        </row>
        <row r="10815">
          <cell r="B10815" t="str">
            <v>791271</v>
          </cell>
          <cell r="C10815" t="str">
            <v>1510</v>
          </cell>
          <cell r="D10815" t="str">
            <v>DNU-PINK &amp; DENIM ACRYLIC BARRETTE</v>
          </cell>
          <cell r="E10815" t="str">
            <v>12</v>
          </cell>
          <cell r="F10815">
            <v>0.37341000000000002</v>
          </cell>
        </row>
        <row r="10816">
          <cell r="B10816" t="str">
            <v>791272</v>
          </cell>
          <cell r="C10816" t="str">
            <v>1510</v>
          </cell>
          <cell r="D10816" t="str">
            <v>CLASSICAL BARRETTES</v>
          </cell>
          <cell r="E10816" t="str">
            <v>12</v>
          </cell>
          <cell r="F10816">
            <v>0.30192000000000002</v>
          </cell>
        </row>
        <row r="10817">
          <cell r="B10817" t="str">
            <v>791273</v>
          </cell>
          <cell r="C10817" t="str">
            <v>1510</v>
          </cell>
          <cell r="D10817" t="str">
            <v>DNU-14 SPONGE ELASTICS SMALL COLORED</v>
          </cell>
          <cell r="E10817" t="str">
            <v>12</v>
          </cell>
          <cell r="F10817">
            <v>0.19169999999999998</v>
          </cell>
        </row>
        <row r="10818">
          <cell r="B10818" t="str">
            <v>791274</v>
          </cell>
          <cell r="C10818" t="str">
            <v>1510</v>
          </cell>
          <cell r="D10818" t="str">
            <v>DNU-2 PLASTIC SIDE COMBS</v>
          </cell>
          <cell r="E10818" t="str">
            <v>12</v>
          </cell>
          <cell r="F10818">
            <v>0.17180999999999999</v>
          </cell>
        </row>
        <row r="10819">
          <cell r="B10819" t="str">
            <v>791275</v>
          </cell>
          <cell r="C10819" t="str">
            <v>1510</v>
          </cell>
          <cell r="D10819" t="str">
            <v>4 MINI JAW CLIPS 2,5CM</v>
          </cell>
          <cell r="E10819" t="str">
            <v>12</v>
          </cell>
          <cell r="F10819">
            <v>0.18928999999999999</v>
          </cell>
        </row>
        <row r="10820">
          <cell r="B10820" t="str">
            <v>791276</v>
          </cell>
          <cell r="C10820" t="str">
            <v>1510</v>
          </cell>
          <cell r="D10820" t="str">
            <v>DNU-2 CROWN MEDIUM 4CM JAW CLIPS</v>
          </cell>
          <cell r="E10820" t="str">
            <v>12</v>
          </cell>
          <cell r="F10820">
            <v>0.23211000000000001</v>
          </cell>
        </row>
        <row r="10821">
          <cell r="B10821" t="str">
            <v>791277</v>
          </cell>
          <cell r="C10821" t="str">
            <v>1510</v>
          </cell>
          <cell r="D10821" t="str">
            <v>DNU-6 OVAL SNAP CLIPS</v>
          </cell>
          <cell r="E10821" t="str">
            <v>12</v>
          </cell>
          <cell r="F10821">
            <v>0.28469</v>
          </cell>
        </row>
        <row r="10822">
          <cell r="B10822" t="str">
            <v>791278</v>
          </cell>
          <cell r="C10822" t="str">
            <v>1510</v>
          </cell>
          <cell r="D10822" t="str">
            <v>DNU-4 PLASTIC COVERED METAL SNAP CLIPS</v>
          </cell>
          <cell r="E10822" t="str">
            <v>12</v>
          </cell>
          <cell r="F10822">
            <v>0.26319999999999999</v>
          </cell>
        </row>
        <row r="10823">
          <cell r="B10823" t="str">
            <v>791279</v>
          </cell>
          <cell r="C10823" t="str">
            <v>1510</v>
          </cell>
          <cell r="D10823" t="str">
            <v>6 SNAP CLIPS</v>
          </cell>
          <cell r="E10823" t="str">
            <v>12</v>
          </cell>
          <cell r="F10823">
            <v>0.22791</v>
          </cell>
        </row>
        <row r="10824">
          <cell r="B10824" t="str">
            <v>791280</v>
          </cell>
          <cell r="C10824" t="str">
            <v>1510</v>
          </cell>
          <cell r="D10824" t="str">
            <v>4 JELLY GLITTER 5CM SNAP CLIPS</v>
          </cell>
          <cell r="E10824" t="str">
            <v>12</v>
          </cell>
          <cell r="F10824">
            <v>0.18731</v>
          </cell>
        </row>
        <row r="10825">
          <cell r="B10825" t="str">
            <v>791281</v>
          </cell>
          <cell r="C10825" t="str">
            <v>1510</v>
          </cell>
          <cell r="D10825" t="str">
            <v>2 BASIC 6CM COLORED JAW CLIPS</v>
          </cell>
          <cell r="E10825" t="str">
            <v>12</v>
          </cell>
          <cell r="F10825">
            <v>0.19018000000000002</v>
          </cell>
        </row>
        <row r="10826">
          <cell r="B10826" t="str">
            <v>791282</v>
          </cell>
          <cell r="C10826" t="str">
            <v>1510</v>
          </cell>
          <cell r="D10826" t="str">
            <v>DNU-7 METALLIC SNAP CLIPS</v>
          </cell>
          <cell r="E10826" t="str">
            <v>12</v>
          </cell>
          <cell r="F10826">
            <v>0.29410000000000003</v>
          </cell>
        </row>
        <row r="10827">
          <cell r="B10827" t="str">
            <v>791283</v>
          </cell>
          <cell r="C10827" t="str">
            <v>1510</v>
          </cell>
          <cell r="D10827" t="str">
            <v>DNU-9 MINI PINCES</v>
          </cell>
          <cell r="E10827" t="str">
            <v>12</v>
          </cell>
          <cell r="F10827">
            <v>0.30769999999999997</v>
          </cell>
        </row>
        <row r="10828">
          <cell r="B10828" t="str">
            <v>791284</v>
          </cell>
          <cell r="C10828" t="str">
            <v>1510</v>
          </cell>
          <cell r="D10828" t="str">
            <v>14 SMALL SPONGE ELASTICS</v>
          </cell>
          <cell r="E10828" t="str">
            <v>12</v>
          </cell>
          <cell r="F10828">
            <v>0.14463000000000001</v>
          </cell>
        </row>
        <row r="10829">
          <cell r="B10829" t="str">
            <v>791285</v>
          </cell>
          <cell r="C10829" t="str">
            <v>1510</v>
          </cell>
          <cell r="D10829" t="str">
            <v>3 FILETS CHIGNON</v>
          </cell>
          <cell r="E10829" t="str">
            <v>12</v>
          </cell>
          <cell r="F10829">
            <v>0.27231</v>
          </cell>
        </row>
        <row r="10830">
          <cell r="B10830" t="str">
            <v>791286</v>
          </cell>
          <cell r="C10830" t="str">
            <v>1510</v>
          </cell>
          <cell r="D10830" t="str">
            <v>6 CLIC CLACS MEDIUM OVAL</v>
          </cell>
          <cell r="E10830" t="str">
            <v>12</v>
          </cell>
          <cell r="F10830">
            <v>0.14358000000000001</v>
          </cell>
        </row>
        <row r="10831">
          <cell r="B10831" t="str">
            <v>791287</v>
          </cell>
          <cell r="C10831" t="str">
            <v>1510</v>
          </cell>
          <cell r="D10831" t="str">
            <v>DNU-4 GUICHES GEOMETRIQUES</v>
          </cell>
          <cell r="E10831" t="str">
            <v>12</v>
          </cell>
          <cell r="F10831">
            <v>0.26850999999999997</v>
          </cell>
        </row>
        <row r="10832">
          <cell r="B10832" t="str">
            <v>791289</v>
          </cell>
          <cell r="C10832" t="str">
            <v>1510</v>
          </cell>
          <cell r="D10832" t="str">
            <v>3 CLIC CLAC CLASSIQUES METALLIQUES</v>
          </cell>
          <cell r="E10832" t="str">
            <v>12</v>
          </cell>
          <cell r="F10832">
            <v>0.14324000000000001</v>
          </cell>
        </row>
        <row r="10833">
          <cell r="B10833" t="str">
            <v>791300</v>
          </cell>
          <cell r="C10833" t="str">
            <v>1510</v>
          </cell>
          <cell r="D10833" t="str">
            <v>DNU-250 RUBBER ELASTICS</v>
          </cell>
          <cell r="E10833" t="str">
            <v>12</v>
          </cell>
          <cell r="F10833">
            <v>0.37098999999999999</v>
          </cell>
        </row>
        <row r="10834">
          <cell r="B10834" t="str">
            <v>791301</v>
          </cell>
          <cell r="C10834" t="str">
            <v>1510</v>
          </cell>
          <cell r="D10834" t="str">
            <v>DNU-ELASTICS WITH METALLIC CLOSING</v>
          </cell>
          <cell r="E10834" t="str">
            <v>12</v>
          </cell>
          <cell r="F10834">
            <v>0.23122000000000001</v>
          </cell>
        </row>
        <row r="10835">
          <cell r="B10835" t="str">
            <v>791302</v>
          </cell>
          <cell r="C10835" t="str">
            <v>1510</v>
          </cell>
          <cell r="D10835" t="str">
            <v>DNU-16 XLARGE ELASTICS WITH METAL</v>
          </cell>
          <cell r="E10835" t="str">
            <v>12</v>
          </cell>
          <cell r="F10835">
            <v>0.28136</v>
          </cell>
        </row>
        <row r="10836">
          <cell r="B10836" t="str">
            <v>791400</v>
          </cell>
          <cell r="C10836" t="str">
            <v>1510</v>
          </cell>
          <cell r="D10836" t="str">
            <v>DNU-2 RAINBOW BARS</v>
          </cell>
          <cell r="E10836" t="str">
            <v>12</v>
          </cell>
          <cell r="F10836">
            <v>0.33056000000000002</v>
          </cell>
        </row>
        <row r="10837">
          <cell r="B10837" t="str">
            <v>791401</v>
          </cell>
          <cell r="C10837" t="str">
            <v>1510</v>
          </cell>
          <cell r="D10837" t="str">
            <v>DNU-1 BEIGE OVAL BARRETTE</v>
          </cell>
          <cell r="E10837" t="str">
            <v>12</v>
          </cell>
          <cell r="F10837">
            <v>0.37322000000000005</v>
          </cell>
        </row>
        <row r="10838">
          <cell r="B10838" t="str">
            <v>791402</v>
          </cell>
          <cell r="C10838" t="str">
            <v>1510</v>
          </cell>
          <cell r="D10838" t="str">
            <v>DNU-1 BEIGE CLIP</v>
          </cell>
          <cell r="E10838" t="str">
            <v>12</v>
          </cell>
          <cell r="F10838">
            <v>0.41958000000000001</v>
          </cell>
        </row>
        <row r="10839">
          <cell r="B10839" t="str">
            <v>791403</v>
          </cell>
          <cell r="C10839" t="str">
            <v>1510</v>
          </cell>
          <cell r="D10839" t="str">
            <v>DNU-2 CORAL SNAKE PRINTING CLIPS</v>
          </cell>
          <cell r="E10839" t="str">
            <v>12</v>
          </cell>
          <cell r="F10839">
            <v>0.46267999999999998</v>
          </cell>
        </row>
        <row r="10840">
          <cell r="B10840" t="str">
            <v>791404</v>
          </cell>
          <cell r="C10840" t="str">
            <v>1510</v>
          </cell>
          <cell r="D10840" t="str">
            <v>DNU-WAFFLE CLOTH SCRUNCHIE</v>
          </cell>
          <cell r="E10840" t="str">
            <v>12</v>
          </cell>
          <cell r="F10840">
            <v>0.27339999999999998</v>
          </cell>
        </row>
        <row r="10841">
          <cell r="B10841" t="str">
            <v>791405</v>
          </cell>
          <cell r="C10841" t="str">
            <v>1510</v>
          </cell>
          <cell r="D10841" t="str">
            <v>DNU-10 MEDIUM OVAL SNAP CLIPS</v>
          </cell>
          <cell r="E10841" t="str">
            <v>12</v>
          </cell>
          <cell r="F10841">
            <v>0.25536000000000003</v>
          </cell>
        </row>
        <row r="10842">
          <cell r="B10842" t="str">
            <v>791406</v>
          </cell>
          <cell r="C10842" t="str">
            <v>1510</v>
          </cell>
          <cell r="D10842" t="str">
            <v>DNU-12 PASTEL ELACTICS</v>
          </cell>
          <cell r="E10842" t="str">
            <v>12</v>
          </cell>
          <cell r="F10842">
            <v>0.20319999999999999</v>
          </cell>
        </row>
        <row r="10843">
          <cell r="B10843" t="str">
            <v>791407</v>
          </cell>
          <cell r="C10843" t="str">
            <v>1510</v>
          </cell>
          <cell r="D10843" t="str">
            <v>DNU-6 PASTEL BOBBY PINS</v>
          </cell>
          <cell r="E10843" t="str">
            <v>12</v>
          </cell>
          <cell r="F10843">
            <v>0.20335</v>
          </cell>
        </row>
        <row r="10844">
          <cell r="B10844" t="str">
            <v>791408</v>
          </cell>
          <cell r="C10844" t="str">
            <v>1510</v>
          </cell>
          <cell r="D10844" t="str">
            <v>DNU-2 VELVET ELASTICS</v>
          </cell>
          <cell r="E10844" t="str">
            <v>12</v>
          </cell>
          <cell r="F10844">
            <v>0.18143000000000001</v>
          </cell>
        </row>
        <row r="10845">
          <cell r="B10845" t="str">
            <v>791409</v>
          </cell>
          <cell r="C10845" t="str">
            <v>1510</v>
          </cell>
          <cell r="D10845" t="str">
            <v>DNU-6 PASTEL HEADBANDS</v>
          </cell>
          <cell r="E10845" t="str">
            <v>12</v>
          </cell>
          <cell r="F10845">
            <v>0.20030000000000001</v>
          </cell>
        </row>
        <row r="10846">
          <cell r="B10846" t="str">
            <v>791410</v>
          </cell>
          <cell r="C10846" t="str">
            <v>1510</v>
          </cell>
          <cell r="D10846" t="str">
            <v>DNU-1 WHITE LARGE PVC HEADBAND</v>
          </cell>
          <cell r="E10846" t="str">
            <v>12</v>
          </cell>
          <cell r="F10846">
            <v>0.27579999999999999</v>
          </cell>
        </row>
        <row r="10847">
          <cell r="B10847" t="str">
            <v>791411</v>
          </cell>
          <cell r="C10847" t="str">
            <v>1510</v>
          </cell>
          <cell r="D10847" t="str">
            <v>DNU-3 PASTEL HEADBANDS</v>
          </cell>
          <cell r="E10847" t="str">
            <v>12</v>
          </cell>
          <cell r="F10847">
            <v>0.42301</v>
          </cell>
        </row>
        <row r="10848">
          <cell r="B10848" t="str">
            <v>791412</v>
          </cell>
          <cell r="C10848" t="str">
            <v>1510</v>
          </cell>
          <cell r="D10848" t="str">
            <v>DNU-1 GIRAFFE BARRETTE</v>
          </cell>
          <cell r="E10848" t="str">
            <v>12</v>
          </cell>
          <cell r="F10848">
            <v>0.26854</v>
          </cell>
        </row>
        <row r="10849">
          <cell r="B10849" t="str">
            <v>791413</v>
          </cell>
          <cell r="C10849" t="str">
            <v>1510</v>
          </cell>
          <cell r="D10849" t="str">
            <v>DNU-10 GIRAFFE ELASTICS</v>
          </cell>
          <cell r="E10849" t="str">
            <v>12</v>
          </cell>
          <cell r="F10849">
            <v>0.37751000000000001</v>
          </cell>
        </row>
        <row r="10850">
          <cell r="B10850" t="str">
            <v>791414</v>
          </cell>
          <cell r="C10850" t="str">
            <v>1510</v>
          </cell>
          <cell r="D10850" t="str">
            <v>DNU-3 TIGER HEADBANDS</v>
          </cell>
          <cell r="E10850" t="str">
            <v>12</v>
          </cell>
          <cell r="F10850">
            <v>0.46287</v>
          </cell>
        </row>
        <row r="10851">
          <cell r="B10851" t="str">
            <v>791415</v>
          </cell>
          <cell r="C10851" t="str">
            <v>1510</v>
          </cell>
          <cell r="D10851" t="str">
            <v>DNU-1 TIGER HAIRBAND</v>
          </cell>
          <cell r="E10851" t="str">
            <v>12</v>
          </cell>
          <cell r="F10851">
            <v>0.4204</v>
          </cell>
        </row>
        <row r="10852">
          <cell r="B10852" t="str">
            <v>791416</v>
          </cell>
          <cell r="C10852" t="str">
            <v>1510</v>
          </cell>
          <cell r="D10852" t="str">
            <v>DNU-1 BLUE JAW CLIP</v>
          </cell>
          <cell r="E10852" t="str">
            <v>12</v>
          </cell>
          <cell r="F10852">
            <v>0.4531</v>
          </cell>
        </row>
        <row r="10853">
          <cell r="B10853" t="str">
            <v>791417</v>
          </cell>
          <cell r="C10853" t="str">
            <v>1510</v>
          </cell>
          <cell r="D10853" t="str">
            <v>DNU-12 PINK, PURPLE &amp; BLACK MINI CLIPS</v>
          </cell>
          <cell r="E10853" t="str">
            <v>12</v>
          </cell>
          <cell r="F10853">
            <v>0.43031000000000003</v>
          </cell>
        </row>
        <row r="10854">
          <cell r="B10854" t="str">
            <v>791418</v>
          </cell>
          <cell r="C10854" t="str">
            <v>1510</v>
          </cell>
          <cell r="D10854" t="str">
            <v>DNU-6 MINI SCRUNCHIES</v>
          </cell>
          <cell r="E10854" t="str">
            <v>12</v>
          </cell>
          <cell r="F10854">
            <v>0.45549000000000001</v>
          </cell>
        </row>
        <row r="10855">
          <cell r="B10855" t="str">
            <v>791419</v>
          </cell>
          <cell r="C10855" t="str">
            <v>1510</v>
          </cell>
          <cell r="D10855" t="str">
            <v>DNU-8 RECTANGULAR SNAP CLIPS</v>
          </cell>
          <cell r="E10855" t="str">
            <v>12</v>
          </cell>
          <cell r="F10855">
            <v>0.34894999999999998</v>
          </cell>
        </row>
        <row r="10856">
          <cell r="B10856" t="str">
            <v>791420</v>
          </cell>
          <cell r="C10856" t="str">
            <v>1510</v>
          </cell>
          <cell r="D10856" t="str">
            <v>DNU-1 LIGHT BLUE BARRETTE</v>
          </cell>
          <cell r="E10856" t="str">
            <v>12</v>
          </cell>
          <cell r="F10856">
            <v>0.29460000000000003</v>
          </cell>
        </row>
        <row r="10857">
          <cell r="B10857" t="str">
            <v>791421</v>
          </cell>
          <cell r="C10857" t="str">
            <v>1510</v>
          </cell>
          <cell r="D10857" t="str">
            <v>DNU-1 PURPLE CONCORD CLIP</v>
          </cell>
          <cell r="E10857" t="str">
            <v>12</v>
          </cell>
          <cell r="F10857">
            <v>0.37889999999999996</v>
          </cell>
        </row>
        <row r="10858">
          <cell r="B10858" t="str">
            <v>791422</v>
          </cell>
          <cell r="C10858" t="str">
            <v>1510</v>
          </cell>
          <cell r="D10858" t="str">
            <v>DNU-2 GIANT SNAP CLIPS</v>
          </cell>
          <cell r="E10858" t="str">
            <v>12</v>
          </cell>
          <cell r="F10858">
            <v>0.32897000000000004</v>
          </cell>
        </row>
        <row r="10859">
          <cell r="B10859" t="str">
            <v>791423</v>
          </cell>
          <cell r="C10859" t="str">
            <v>1510</v>
          </cell>
          <cell r="D10859" t="str">
            <v>DNU-4 GLITTERED BLUE BOBBY PINS</v>
          </cell>
          <cell r="E10859" t="str">
            <v>12</v>
          </cell>
          <cell r="F10859">
            <v>0.27998000000000001</v>
          </cell>
        </row>
        <row r="10860">
          <cell r="B10860" t="str">
            <v>791424</v>
          </cell>
          <cell r="C10860" t="str">
            <v>1510</v>
          </cell>
          <cell r="D10860" t="str">
            <v>DNU-12 4MM ELASTICS GRADIENT PINK &amp; BLUE</v>
          </cell>
          <cell r="E10860" t="str">
            <v>12</v>
          </cell>
          <cell r="F10860">
            <v>0.16003999999999999</v>
          </cell>
        </row>
        <row r="10861">
          <cell r="B10861" t="str">
            <v>791425</v>
          </cell>
          <cell r="C10861" t="str">
            <v>1510</v>
          </cell>
          <cell r="D10861" t="str">
            <v>DNU-1 LARGE BLUE HEADWRAP</v>
          </cell>
          <cell r="E10861" t="str">
            <v>12</v>
          </cell>
          <cell r="F10861">
            <v>0.37469999999999998</v>
          </cell>
        </row>
        <row r="10862">
          <cell r="B10862" t="str">
            <v>791426</v>
          </cell>
          <cell r="C10862" t="str">
            <v>1510</v>
          </cell>
          <cell r="D10862" t="str">
            <v>DNU-1 CLASSIC BLUE HEADWRAP</v>
          </cell>
          <cell r="E10862" t="str">
            <v>12</v>
          </cell>
          <cell r="F10862">
            <v>0.23022000000000001</v>
          </cell>
        </row>
        <row r="10863">
          <cell r="B10863" t="str">
            <v>791427</v>
          </cell>
          <cell r="C10863" t="str">
            <v>1510</v>
          </cell>
          <cell r="D10863" t="str">
            <v>DNU-3 SKINNY HEADBANDS</v>
          </cell>
          <cell r="E10863" t="str">
            <v>12</v>
          </cell>
          <cell r="F10863">
            <v>0.52349999999999997</v>
          </cell>
        </row>
        <row r="10864">
          <cell r="B10864" t="str">
            <v>791428</v>
          </cell>
          <cell r="C10864" t="str">
            <v>1510</v>
          </cell>
          <cell r="D10864" t="str">
            <v>DNU-250 TWO TONE POLYBANDS</v>
          </cell>
          <cell r="E10864" t="str">
            <v>12</v>
          </cell>
          <cell r="F10864">
            <v>0.1991</v>
          </cell>
        </row>
        <row r="10865">
          <cell r="B10865" t="str">
            <v>791429</v>
          </cell>
          <cell r="C10865" t="str">
            <v>1510</v>
          </cell>
          <cell r="D10865" t="str">
            <v>2 NO SLIP PRINTED HEADWRAPS</v>
          </cell>
          <cell r="E10865" t="str">
            <v>12</v>
          </cell>
          <cell r="F10865">
            <v>0.57682</v>
          </cell>
        </row>
        <row r="10866">
          <cell r="B10866" t="str">
            <v>791430</v>
          </cell>
          <cell r="C10866" t="str">
            <v>1510</v>
          </cell>
          <cell r="D10866" t="str">
            <v>DNU-3 NO SLIP FLAT ROCK CANDY HEADWRAPS</v>
          </cell>
          <cell r="E10866" t="str">
            <v>12</v>
          </cell>
          <cell r="F10866">
            <v>0.47288999999999998</v>
          </cell>
        </row>
        <row r="10867">
          <cell r="B10867" t="str">
            <v>791431</v>
          </cell>
          <cell r="C10867" t="str">
            <v>1510</v>
          </cell>
          <cell r="D10867" t="str">
            <v>DNU-3 BRIGHT RUFFLE PONYTAILER</v>
          </cell>
          <cell r="E10867" t="str">
            <v>12</v>
          </cell>
          <cell r="F10867">
            <v>0.255</v>
          </cell>
        </row>
        <row r="10868">
          <cell r="B10868" t="str">
            <v>791432</v>
          </cell>
          <cell r="C10868" t="str">
            <v>1510</v>
          </cell>
          <cell r="D10868" t="str">
            <v>16 4,5CM NO SLIP GLITTER BOBBY PINS</v>
          </cell>
          <cell r="E10868" t="str">
            <v>12</v>
          </cell>
          <cell r="F10868">
            <v>0.22008000000000003</v>
          </cell>
        </row>
        <row r="10869">
          <cell r="B10869" t="str">
            <v>791433</v>
          </cell>
          <cell r="C10869" t="str">
            <v>1510</v>
          </cell>
          <cell r="D10869" t="str">
            <v>DNU-4 SKINNY NO SLIP HEADWRAPS</v>
          </cell>
          <cell r="E10869" t="str">
            <v>12</v>
          </cell>
          <cell r="F10869">
            <v>0.31241000000000002</v>
          </cell>
        </row>
        <row r="10870">
          <cell r="B10870" t="str">
            <v>791434</v>
          </cell>
          <cell r="C10870" t="str">
            <v>1510</v>
          </cell>
          <cell r="D10870" t="str">
            <v>DNU-36 PCS ELASTICS VALUE PACK</v>
          </cell>
          <cell r="E10870" t="str">
            <v>12</v>
          </cell>
          <cell r="F10870">
            <v>0.30976999999999999</v>
          </cell>
        </row>
        <row r="10871">
          <cell r="B10871" t="str">
            <v>791435</v>
          </cell>
          <cell r="C10871" t="str">
            <v>1510</v>
          </cell>
          <cell r="D10871" t="str">
            <v>DNU-10 ROUND GLOW JELLY NO SLIP ELASTICS</v>
          </cell>
          <cell r="E10871" t="str">
            <v>12</v>
          </cell>
          <cell r="F10871">
            <v>0.31206</v>
          </cell>
        </row>
        <row r="10872">
          <cell r="B10872" t="str">
            <v>791436</v>
          </cell>
          <cell r="C10872" t="str">
            <v>1510</v>
          </cell>
          <cell r="D10872" t="str">
            <v>DNU-10 ROUND GLIT. JELLY NO SLIP ELAST.</v>
          </cell>
          <cell r="E10872" t="str">
            <v>12</v>
          </cell>
          <cell r="F10872">
            <v>0.30879000000000001</v>
          </cell>
        </row>
        <row r="10873">
          <cell r="B10873" t="str">
            <v>791437</v>
          </cell>
          <cell r="C10873" t="str">
            <v>1510</v>
          </cell>
          <cell r="D10873" t="str">
            <v>4 STAR JAW CLIPS</v>
          </cell>
          <cell r="E10873" t="str">
            <v>12</v>
          </cell>
          <cell r="F10873">
            <v>0.34670000000000001</v>
          </cell>
        </row>
        <row r="10874">
          <cell r="B10874" t="str">
            <v>791438</v>
          </cell>
          <cell r="C10874" t="str">
            <v>1510</v>
          </cell>
          <cell r="D10874" t="str">
            <v>DNU-4 GRADIENT JAW CLIPS</v>
          </cell>
          <cell r="E10874" t="str">
            <v>12</v>
          </cell>
          <cell r="F10874">
            <v>0.19334999999999999</v>
          </cell>
        </row>
        <row r="10875">
          <cell r="B10875" t="str">
            <v>791439</v>
          </cell>
          <cell r="C10875" t="str">
            <v>1510</v>
          </cell>
          <cell r="D10875" t="str">
            <v>DNU-1 DOUBLE JAW CLIP + HAIR ORNAMENT</v>
          </cell>
          <cell r="E10875" t="str">
            <v>12</v>
          </cell>
          <cell r="F10875">
            <v>0.30337999999999998</v>
          </cell>
        </row>
        <row r="10876">
          <cell r="B10876" t="str">
            <v>791440</v>
          </cell>
          <cell r="C10876" t="str">
            <v>1510</v>
          </cell>
          <cell r="D10876" t="str">
            <v>DNU-8 SMALL OVAL SNAP CLIPS</v>
          </cell>
          <cell r="E10876" t="str">
            <v>12</v>
          </cell>
          <cell r="F10876">
            <v>0.29020000000000001</v>
          </cell>
        </row>
        <row r="10877">
          <cell r="B10877" t="str">
            <v>791441</v>
          </cell>
          <cell r="C10877" t="str">
            <v>1510</v>
          </cell>
          <cell r="D10877" t="str">
            <v>DNU-2 CURVED TEETHS JAW CLIPS</v>
          </cell>
          <cell r="E10877" t="str">
            <v>12</v>
          </cell>
          <cell r="F10877">
            <v>0.13616</v>
          </cell>
        </row>
        <row r="10878">
          <cell r="B10878" t="str">
            <v>791442</v>
          </cell>
          <cell r="C10878" t="str">
            <v>1510</v>
          </cell>
          <cell r="D10878" t="str">
            <v>DNU-1 PLASTIC CONCORD CLIP</v>
          </cell>
          <cell r="E10878" t="str">
            <v>12</v>
          </cell>
          <cell r="F10878">
            <v>0.24699000000000002</v>
          </cell>
        </row>
        <row r="10879">
          <cell r="B10879" t="str">
            <v>791443</v>
          </cell>
          <cell r="C10879" t="str">
            <v>1510</v>
          </cell>
          <cell r="D10879" t="str">
            <v>DNU-1 BIG CLIP UNDER THE SUN</v>
          </cell>
          <cell r="E10879" t="str">
            <v>12</v>
          </cell>
          <cell r="F10879">
            <v>0</v>
          </cell>
        </row>
        <row r="10880">
          <cell r="B10880" t="str">
            <v>791444</v>
          </cell>
          <cell r="C10880" t="str">
            <v>1510</v>
          </cell>
          <cell r="D10880" t="str">
            <v>DNU-1 BIG OVAL BARRETTE</v>
          </cell>
          <cell r="E10880" t="str">
            <v>12</v>
          </cell>
          <cell r="F10880">
            <v>0.29114999999999996</v>
          </cell>
        </row>
        <row r="10881">
          <cell r="B10881" t="str">
            <v>791445</v>
          </cell>
          <cell r="C10881" t="str">
            <v>1510</v>
          </cell>
          <cell r="D10881" t="str">
            <v>DNU-CLASSIC HEADBAND</v>
          </cell>
          <cell r="E10881" t="str">
            <v>12</v>
          </cell>
          <cell r="F10881">
            <v>0.32899</v>
          </cell>
        </row>
        <row r="10882">
          <cell r="B10882" t="str">
            <v>791446</v>
          </cell>
          <cell r="C10882" t="str">
            <v>1510</v>
          </cell>
          <cell r="D10882" t="str">
            <v>DNU-HEADBAND 2 PIECES</v>
          </cell>
          <cell r="E10882" t="str">
            <v>12</v>
          </cell>
          <cell r="F10882">
            <v>0.33835999999999999</v>
          </cell>
        </row>
        <row r="10883">
          <cell r="B10883" t="str">
            <v>791447</v>
          </cell>
          <cell r="C10883" t="str">
            <v>1510</v>
          </cell>
          <cell r="D10883" t="str">
            <v>DNU-ELASTICS X24 2MM</v>
          </cell>
          <cell r="E10883" t="str">
            <v>12</v>
          </cell>
          <cell r="F10883">
            <v>0.17671000000000001</v>
          </cell>
        </row>
        <row r="10884">
          <cell r="B10884" t="str">
            <v>791448</v>
          </cell>
          <cell r="C10884" t="str">
            <v>1510</v>
          </cell>
          <cell r="D10884" t="str">
            <v>DNU-ELASTICS X12 4MM</v>
          </cell>
          <cell r="E10884" t="str">
            <v>12</v>
          </cell>
          <cell r="F10884">
            <v>0.15078999999999998</v>
          </cell>
        </row>
        <row r="10885">
          <cell r="B10885" t="str">
            <v>791449</v>
          </cell>
          <cell r="C10885" t="str">
            <v>1510</v>
          </cell>
          <cell r="D10885" t="str">
            <v>DNU-HEADWRAP 2 PIECES</v>
          </cell>
          <cell r="E10885" t="str">
            <v>12</v>
          </cell>
          <cell r="F10885">
            <v>0.45254</v>
          </cell>
        </row>
        <row r="10886">
          <cell r="B10886" t="str">
            <v>791450</v>
          </cell>
          <cell r="C10886" t="str">
            <v>1510</v>
          </cell>
          <cell r="D10886" t="str">
            <v>DNU-SCRUNCHIES 4 PIECES</v>
          </cell>
          <cell r="E10886" t="str">
            <v>12</v>
          </cell>
          <cell r="F10886">
            <v>0.36332999999999999</v>
          </cell>
        </row>
        <row r="10887">
          <cell r="B10887" t="str">
            <v>791451</v>
          </cell>
          <cell r="C10887" t="str">
            <v>1510</v>
          </cell>
          <cell r="D10887" t="str">
            <v>DNU-DOUBLE TEETH JAW CLIP</v>
          </cell>
          <cell r="E10887" t="str">
            <v>12</v>
          </cell>
          <cell r="F10887">
            <v>0.30822000000000005</v>
          </cell>
        </row>
        <row r="10888">
          <cell r="B10888" t="str">
            <v>791452</v>
          </cell>
          <cell r="C10888" t="str">
            <v>1510</v>
          </cell>
          <cell r="D10888" t="str">
            <v>DNU-3 CLASSIC JAW CLIPS</v>
          </cell>
          <cell r="E10888" t="str">
            <v>12</v>
          </cell>
          <cell r="F10888">
            <v>0.28032999999999997</v>
          </cell>
        </row>
        <row r="10889">
          <cell r="B10889" t="str">
            <v>791453</v>
          </cell>
          <cell r="C10889" t="str">
            <v>1510</v>
          </cell>
          <cell r="D10889" t="str">
            <v>DNU-12 MINI CLIPS</v>
          </cell>
          <cell r="E10889" t="str">
            <v>12</v>
          </cell>
          <cell r="F10889">
            <v>0.42917</v>
          </cell>
        </row>
        <row r="10890">
          <cell r="B10890" t="str">
            <v>791454</v>
          </cell>
          <cell r="C10890" t="str">
            <v>1510</v>
          </cell>
          <cell r="D10890" t="str">
            <v>20 EXTRA MINI CLIPS</v>
          </cell>
          <cell r="E10890" t="str">
            <v>12</v>
          </cell>
          <cell r="F10890">
            <v>0.36349999999999999</v>
          </cell>
        </row>
        <row r="10891">
          <cell r="B10891" t="str">
            <v>791455</v>
          </cell>
          <cell r="C10891" t="str">
            <v>1510</v>
          </cell>
          <cell r="D10891" t="str">
            <v>DNU-1 FUN JAW CLIP</v>
          </cell>
          <cell r="E10891" t="str">
            <v>12</v>
          </cell>
          <cell r="F10891">
            <v>0.48613000000000001</v>
          </cell>
        </row>
        <row r="10892">
          <cell r="B10892" t="str">
            <v>791456</v>
          </cell>
          <cell r="C10892" t="str">
            <v>1510</v>
          </cell>
          <cell r="D10892" t="str">
            <v>DNU-2 HAIRDRESSER CLIPS</v>
          </cell>
          <cell r="E10892" t="str">
            <v>12</v>
          </cell>
          <cell r="F10892">
            <v>0.24024999999999999</v>
          </cell>
        </row>
        <row r="10893">
          <cell r="B10893" t="str">
            <v>791457</v>
          </cell>
          <cell r="C10893" t="str">
            <v>1510</v>
          </cell>
          <cell r="D10893" t="str">
            <v>DNU-9 FOLK ELASTICS</v>
          </cell>
          <cell r="E10893" t="str">
            <v>12</v>
          </cell>
          <cell r="F10893">
            <v>0.17262</v>
          </cell>
        </row>
        <row r="10894">
          <cell r="B10894" t="str">
            <v>791458</v>
          </cell>
          <cell r="C10894" t="str">
            <v>1510</v>
          </cell>
          <cell r="D10894" t="str">
            <v>DNU-24 2MM NO METAL ELASTICS</v>
          </cell>
          <cell r="E10894" t="str">
            <v>12</v>
          </cell>
          <cell r="F10894">
            <v>0.16899</v>
          </cell>
        </row>
        <row r="10895">
          <cell r="B10895" t="str">
            <v>791459</v>
          </cell>
          <cell r="C10895" t="str">
            <v>1510</v>
          </cell>
          <cell r="D10895" t="str">
            <v>DNU-COTTON HEADWRAP X2</v>
          </cell>
          <cell r="E10895" t="str">
            <v>12</v>
          </cell>
          <cell r="F10895">
            <v>0.32018999999999997</v>
          </cell>
        </row>
        <row r="10896">
          <cell r="B10896" t="str">
            <v>791460</v>
          </cell>
          <cell r="C10896" t="str">
            <v>1510</v>
          </cell>
          <cell r="D10896" t="str">
            <v>ELASTIC HEADWRAP X2</v>
          </cell>
          <cell r="E10896" t="str">
            <v>12</v>
          </cell>
          <cell r="F10896">
            <v>0.21221999999999999</v>
          </cell>
        </row>
        <row r="10897">
          <cell r="B10897" t="str">
            <v>791461</v>
          </cell>
          <cell r="C10897" t="str">
            <v>1510</v>
          </cell>
          <cell r="D10897" t="str">
            <v>PLASTIC HEADBANDS X3</v>
          </cell>
          <cell r="E10897" t="str">
            <v>12</v>
          </cell>
          <cell r="F10897">
            <v>0.46661999999999998</v>
          </cell>
        </row>
        <row r="10898">
          <cell r="B10898" t="str">
            <v>791462</v>
          </cell>
          <cell r="C10898" t="str">
            <v>1510</v>
          </cell>
          <cell r="D10898" t="str">
            <v>DNU-SCRUNCHIES 2 PIECES</v>
          </cell>
          <cell r="E10898" t="str">
            <v>12</v>
          </cell>
          <cell r="F10898">
            <v>0.39047000000000004</v>
          </cell>
        </row>
        <row r="10899">
          <cell r="B10899" t="str">
            <v>791463</v>
          </cell>
          <cell r="C10899" t="str">
            <v>1510</v>
          </cell>
          <cell r="D10899" t="str">
            <v>DNU-8 METALLIC SNAP CLIPS</v>
          </cell>
          <cell r="E10899" t="str">
            <v>12</v>
          </cell>
          <cell r="F10899">
            <v>0.1913</v>
          </cell>
        </row>
        <row r="10900">
          <cell r="B10900" t="str">
            <v>791464</v>
          </cell>
          <cell r="C10900" t="str">
            <v>1510</v>
          </cell>
          <cell r="D10900" t="str">
            <v>DNU-10 METALLIC BOBBY PINS</v>
          </cell>
          <cell r="E10900" t="str">
            <v>12</v>
          </cell>
          <cell r="F10900">
            <v>0.29020000000000001</v>
          </cell>
        </row>
        <row r="10901">
          <cell r="B10901" t="str">
            <v>791465</v>
          </cell>
          <cell r="C10901" t="str">
            <v>1510</v>
          </cell>
          <cell r="D10901" t="str">
            <v>1 LONG OVAL BARRETTE</v>
          </cell>
          <cell r="E10901" t="str">
            <v>12</v>
          </cell>
          <cell r="F10901">
            <v>0.24959000000000001</v>
          </cell>
        </row>
        <row r="10902">
          <cell r="B10902" t="str">
            <v>791466</v>
          </cell>
          <cell r="C10902" t="str">
            <v>1510</v>
          </cell>
          <cell r="D10902" t="str">
            <v>DNU-20 EXTRA MINI CLIPS BIS</v>
          </cell>
          <cell r="E10902" t="str">
            <v>12</v>
          </cell>
          <cell r="F10902">
            <v>0.36412</v>
          </cell>
        </row>
        <row r="10903">
          <cell r="B10903" t="str">
            <v>791467</v>
          </cell>
          <cell r="C10903" t="str">
            <v>1510</v>
          </cell>
          <cell r="D10903" t="str">
            <v>1 MEDIUM FUN CLIP</v>
          </cell>
          <cell r="E10903" t="str">
            <v>12</v>
          </cell>
          <cell r="F10903">
            <v>0.38416</v>
          </cell>
        </row>
        <row r="10904">
          <cell r="B10904" t="str">
            <v>791468</v>
          </cell>
          <cell r="C10904" t="str">
            <v>1510</v>
          </cell>
          <cell r="D10904" t="str">
            <v>DNU-12 MINI CLIPS BIS</v>
          </cell>
          <cell r="E10904" t="str">
            <v>12</v>
          </cell>
          <cell r="F10904">
            <v>0.39438999999999996</v>
          </cell>
        </row>
        <row r="10905">
          <cell r="B10905" t="str">
            <v>791469</v>
          </cell>
          <cell r="C10905" t="str">
            <v>1510</v>
          </cell>
          <cell r="D10905" t="str">
            <v>1 OPEN OVAL BARRETTE</v>
          </cell>
          <cell r="E10905" t="str">
            <v>12</v>
          </cell>
          <cell r="F10905">
            <v>0.30293000000000003</v>
          </cell>
        </row>
        <row r="10906">
          <cell r="B10906" t="str">
            <v>791470</v>
          </cell>
          <cell r="C10906" t="str">
            <v>1510</v>
          </cell>
          <cell r="D10906" t="str">
            <v>DNU-FOLK ELASTICS 9 PIECES</v>
          </cell>
          <cell r="E10906" t="str">
            <v>12</v>
          </cell>
          <cell r="F10906">
            <v>0.17211000000000001</v>
          </cell>
        </row>
        <row r="10907">
          <cell r="B10907" t="str">
            <v>791471</v>
          </cell>
          <cell r="C10907" t="str">
            <v>1510</v>
          </cell>
          <cell r="D10907" t="str">
            <v>DNU-12 4MM NO METAL ELASTICS</v>
          </cell>
          <cell r="E10907" t="str">
            <v>12</v>
          </cell>
          <cell r="F10907">
            <v>0.15178999999999998</v>
          </cell>
        </row>
        <row r="10908">
          <cell r="B10908" t="str">
            <v>791472</v>
          </cell>
          <cell r="C10908" t="str">
            <v>1510</v>
          </cell>
          <cell r="D10908" t="str">
            <v>COUTURE HEADBAND</v>
          </cell>
          <cell r="E10908" t="str">
            <v>12</v>
          </cell>
          <cell r="F10908">
            <v>0.31918000000000002</v>
          </cell>
        </row>
        <row r="10909">
          <cell r="B10909" t="str">
            <v>791473</v>
          </cell>
          <cell r="C10909" t="str">
            <v>1510</v>
          </cell>
          <cell r="D10909" t="str">
            <v>FLAT HEADWRAP</v>
          </cell>
          <cell r="E10909" t="str">
            <v>12</v>
          </cell>
          <cell r="F10909">
            <v>0.27338999999999997</v>
          </cell>
        </row>
        <row r="10910">
          <cell r="B10910" t="str">
            <v>791474</v>
          </cell>
          <cell r="C10910" t="str">
            <v>1510</v>
          </cell>
          <cell r="D10910" t="str">
            <v>12 4MM ELASTICS FASHION</v>
          </cell>
          <cell r="E10910" t="str">
            <v>12</v>
          </cell>
          <cell r="F10910">
            <v>0.29819999999999997</v>
          </cell>
        </row>
        <row r="10911">
          <cell r="B10911" t="str">
            <v>791475</v>
          </cell>
          <cell r="C10911" t="str">
            <v>1510</v>
          </cell>
          <cell r="D10911" t="str">
            <v>DNU-TISSU HEADBAND X3</v>
          </cell>
          <cell r="E10911" t="str">
            <v>12</v>
          </cell>
          <cell r="F10911">
            <v>0.59157999999999999</v>
          </cell>
        </row>
        <row r="10912">
          <cell r="B10912" t="str">
            <v>791476</v>
          </cell>
          <cell r="C10912" t="str">
            <v>1510</v>
          </cell>
          <cell r="D10912" t="str">
            <v>DNU-4 CLASSIC JAW CLIPS</v>
          </cell>
          <cell r="E10912" t="str">
            <v>12</v>
          </cell>
          <cell r="F10912">
            <v>0.20908000000000002</v>
          </cell>
        </row>
        <row r="10913">
          <cell r="B10913" t="str">
            <v>791477</v>
          </cell>
          <cell r="C10913" t="str">
            <v>1510</v>
          </cell>
          <cell r="D10913" t="str">
            <v>DNU-RECTANGULAR BARRETTE</v>
          </cell>
          <cell r="E10913" t="str">
            <v>12</v>
          </cell>
          <cell r="F10913">
            <v>0.2823</v>
          </cell>
        </row>
        <row r="10914">
          <cell r="B10914" t="str">
            <v>791478</v>
          </cell>
          <cell r="C10914" t="str">
            <v>1510</v>
          </cell>
          <cell r="D10914" t="str">
            <v>DNU-STONE PRINTED CLIP</v>
          </cell>
          <cell r="E10914" t="str">
            <v>12</v>
          </cell>
          <cell r="F10914">
            <v>0.50649</v>
          </cell>
        </row>
        <row r="10915">
          <cell r="B10915" t="str">
            <v>791479</v>
          </cell>
          <cell r="C10915" t="str">
            <v>1510</v>
          </cell>
          <cell r="D10915" t="str">
            <v>DNU-1 BIG CLASSIC JAW CLIP</v>
          </cell>
          <cell r="E10915" t="str">
            <v>12</v>
          </cell>
          <cell r="F10915">
            <v>0.27191000000000004</v>
          </cell>
        </row>
        <row r="10916">
          <cell r="B10916" t="str">
            <v>791480</v>
          </cell>
          <cell r="C10916" t="str">
            <v>1510</v>
          </cell>
          <cell r="D10916" t="str">
            <v>DNU-10 METALLIC OVAL SNAP CLIPS</v>
          </cell>
          <cell r="E10916" t="str">
            <v>12</v>
          </cell>
          <cell r="F10916">
            <v>0.26130000000000003</v>
          </cell>
        </row>
        <row r="10917">
          <cell r="B10917" t="str">
            <v>791481</v>
          </cell>
          <cell r="C10917" t="str">
            <v>1510</v>
          </cell>
          <cell r="D10917" t="str">
            <v>DNU-HEADBAND ROCK</v>
          </cell>
          <cell r="E10917" t="str">
            <v>12</v>
          </cell>
          <cell r="F10917">
            <v>0.29264000000000001</v>
          </cell>
        </row>
        <row r="10918">
          <cell r="B10918" t="str">
            <v>791482</v>
          </cell>
          <cell r="C10918" t="str">
            <v>1510</v>
          </cell>
          <cell r="D10918" t="str">
            <v>DNU-24 2MM ELASTICS TOP FASHION</v>
          </cell>
          <cell r="E10918" t="str">
            <v>12</v>
          </cell>
          <cell r="F10918">
            <v>0.33087</v>
          </cell>
        </row>
        <row r="10919">
          <cell r="B10919" t="str">
            <v>791483</v>
          </cell>
          <cell r="C10919" t="str">
            <v>1510</v>
          </cell>
          <cell r="D10919" t="str">
            <v>DNU-12 4MM ELASTICS TOP FASHION</v>
          </cell>
          <cell r="E10919" t="str">
            <v>12</v>
          </cell>
          <cell r="F10919">
            <v>0.35349999999999998</v>
          </cell>
        </row>
        <row r="10920">
          <cell r="B10920" t="str">
            <v>791484</v>
          </cell>
          <cell r="C10920" t="str">
            <v>1510</v>
          </cell>
          <cell r="D10920" t="str">
            <v>DNU-2 SCRUNCHIES</v>
          </cell>
          <cell r="E10920" t="str">
            <v>12</v>
          </cell>
          <cell r="F10920">
            <v>0.33321000000000001</v>
          </cell>
        </row>
        <row r="10921">
          <cell r="B10921" t="str">
            <v>791485</v>
          </cell>
          <cell r="C10921" t="str">
            <v>1510</v>
          </cell>
          <cell r="D10921" t="str">
            <v>DNU-TISSU HEADBAND X2</v>
          </cell>
          <cell r="E10921" t="str">
            <v>12</v>
          </cell>
          <cell r="F10921">
            <v>0.45669999999999999</v>
          </cell>
        </row>
        <row r="10922">
          <cell r="B10922" t="str">
            <v>791486</v>
          </cell>
          <cell r="C10922" t="str">
            <v>1510</v>
          </cell>
          <cell r="D10922" t="str">
            <v>COTTON HEADWRAP</v>
          </cell>
          <cell r="E10922" t="str">
            <v>12</v>
          </cell>
          <cell r="F10922">
            <v>0.49892999999999998</v>
          </cell>
        </row>
        <row r="10923">
          <cell r="B10923" t="str">
            <v>791487</v>
          </cell>
          <cell r="C10923" t="str">
            <v>1510</v>
          </cell>
          <cell r="D10923" t="str">
            <v>FASHION ELASTIC HEADWRAP</v>
          </cell>
          <cell r="E10923" t="str">
            <v>12</v>
          </cell>
          <cell r="F10923">
            <v>0.38627</v>
          </cell>
        </row>
        <row r="10924">
          <cell r="B10924" t="str">
            <v>791488</v>
          </cell>
          <cell r="C10924" t="str">
            <v>1510</v>
          </cell>
          <cell r="D10924" t="str">
            <v>DNU-COUTURE HEADWRAP X2</v>
          </cell>
          <cell r="E10924" t="str">
            <v>12</v>
          </cell>
          <cell r="F10924">
            <v>0.48207</v>
          </cell>
        </row>
        <row r="10925">
          <cell r="B10925" t="str">
            <v>791490</v>
          </cell>
          <cell r="C10925" t="str">
            <v>1510</v>
          </cell>
          <cell r="D10925" t="str">
            <v>DNU-BOW GIRLY HEADBAND</v>
          </cell>
          <cell r="E10925" t="str">
            <v>12</v>
          </cell>
          <cell r="F10925">
            <v>0.25442999999999999</v>
          </cell>
        </row>
        <row r="10926">
          <cell r="B10926" t="str">
            <v>791491</v>
          </cell>
          <cell r="C10926" t="str">
            <v>1510</v>
          </cell>
          <cell r="D10926" t="str">
            <v>DOUBLE HEADBAND</v>
          </cell>
          <cell r="E10926" t="str">
            <v>12</v>
          </cell>
          <cell r="F10926">
            <v>0.50751000000000002</v>
          </cell>
        </row>
        <row r="10927">
          <cell r="B10927" t="str">
            <v>791492</v>
          </cell>
          <cell r="C10927" t="str">
            <v>1510</v>
          </cell>
          <cell r="D10927" t="str">
            <v>LARGE HEADBAND VINYLE</v>
          </cell>
          <cell r="E10927" t="str">
            <v>12</v>
          </cell>
          <cell r="F10927">
            <v>0.53878999999999999</v>
          </cell>
        </row>
        <row r="10928">
          <cell r="B10928" t="str">
            <v>791493</v>
          </cell>
          <cell r="C10928" t="str">
            <v>1510</v>
          </cell>
          <cell r="D10928" t="str">
            <v>SEQUIN HEADBAND</v>
          </cell>
          <cell r="E10928" t="str">
            <v>12</v>
          </cell>
          <cell r="F10928">
            <v>0.39198</v>
          </cell>
        </row>
        <row r="10929">
          <cell r="B10929" t="str">
            <v>791494</v>
          </cell>
          <cell r="C10929" t="str">
            <v>1510</v>
          </cell>
          <cell r="D10929" t="str">
            <v>DNU-KIDS HEADBAND X2</v>
          </cell>
          <cell r="E10929" t="str">
            <v>12</v>
          </cell>
          <cell r="F10929">
            <v>0.29883999999999999</v>
          </cell>
        </row>
        <row r="10930">
          <cell r="B10930" t="str">
            <v>791495</v>
          </cell>
          <cell r="C10930" t="str">
            <v>1510</v>
          </cell>
          <cell r="D10930" t="str">
            <v>DNU-LEATHER HEADBAND</v>
          </cell>
          <cell r="E10930" t="str">
            <v>12</v>
          </cell>
          <cell r="F10930">
            <v>0.60403999999999991</v>
          </cell>
        </row>
        <row r="10931">
          <cell r="B10931" t="str">
            <v>791496</v>
          </cell>
          <cell r="C10931" t="str">
            <v>1510</v>
          </cell>
          <cell r="D10931" t="str">
            <v>BIG BANANA COMB</v>
          </cell>
          <cell r="E10931" t="str">
            <v>12</v>
          </cell>
          <cell r="F10931">
            <v>0.26515</v>
          </cell>
        </row>
        <row r="10932">
          <cell r="B10932" t="str">
            <v>791497</v>
          </cell>
          <cell r="C10932" t="str">
            <v>1510</v>
          </cell>
          <cell r="D10932" t="str">
            <v>GLITTERED ACRYLIC BARRETTE</v>
          </cell>
          <cell r="E10932" t="str">
            <v>12</v>
          </cell>
          <cell r="F10932">
            <v>0.37335000000000002</v>
          </cell>
        </row>
        <row r="10933">
          <cell r="B10933" t="str">
            <v>791498</v>
          </cell>
          <cell r="C10933" t="str">
            <v>1510</v>
          </cell>
          <cell r="D10933" t="str">
            <v>BIG BOWTIE BARRETTE</v>
          </cell>
          <cell r="E10933" t="str">
            <v>12</v>
          </cell>
          <cell r="F10933">
            <v>0.69773000000000007</v>
          </cell>
        </row>
        <row r="10934">
          <cell r="B10934" t="str">
            <v>791499</v>
          </cell>
          <cell r="C10934" t="str">
            <v>1510</v>
          </cell>
          <cell r="D10934" t="str">
            <v>DNU-BIG FLAT CLIP</v>
          </cell>
          <cell r="E10934" t="str">
            <v>12</v>
          </cell>
          <cell r="F10934">
            <v>0.66718</v>
          </cell>
        </row>
        <row r="10935">
          <cell r="B10935" t="str">
            <v>791500</v>
          </cell>
          <cell r="C10935" t="str">
            <v>1510</v>
          </cell>
          <cell r="D10935" t="str">
            <v>DNU-1 ELASTIC DANGLING</v>
          </cell>
          <cell r="E10935" t="str">
            <v>12</v>
          </cell>
          <cell r="F10935">
            <v>0.33781</v>
          </cell>
        </row>
        <row r="10936">
          <cell r="B10936" t="str">
            <v>791501</v>
          </cell>
          <cell r="C10936" t="str">
            <v>1510</v>
          </cell>
          <cell r="D10936" t="str">
            <v>DNU-2 WAVE JAW CLIPS</v>
          </cell>
          <cell r="E10936" t="str">
            <v>12</v>
          </cell>
          <cell r="F10936">
            <v>0.28824</v>
          </cell>
        </row>
        <row r="10937">
          <cell r="B10937" t="str">
            <v>791502</v>
          </cell>
          <cell r="C10937" t="str">
            <v>1510</v>
          </cell>
          <cell r="D10937" t="str">
            <v>DNU-1 ELASTIC BEAD AND SHELL</v>
          </cell>
          <cell r="E10937" t="str">
            <v>12</v>
          </cell>
          <cell r="F10937">
            <v>0.58262000000000003</v>
          </cell>
        </row>
        <row r="10938">
          <cell r="B10938" t="str">
            <v>791503</v>
          </cell>
          <cell r="C10938" t="str">
            <v>1510</v>
          </cell>
          <cell r="D10938" t="str">
            <v>DNU-1 ELASTIC MICROBEADS</v>
          </cell>
          <cell r="E10938" t="str">
            <v>12</v>
          </cell>
          <cell r="F10938">
            <v>0.33538000000000001</v>
          </cell>
        </row>
        <row r="10939">
          <cell r="B10939" t="str">
            <v>791504</v>
          </cell>
          <cell r="C10939" t="str">
            <v>1510</v>
          </cell>
          <cell r="D10939" t="str">
            <v>DNU-1 ELASTIC PEARL</v>
          </cell>
          <cell r="E10939" t="str">
            <v>12</v>
          </cell>
          <cell r="F10939">
            <v>0.34798000000000001</v>
          </cell>
        </row>
        <row r="10940">
          <cell r="B10940" t="str">
            <v>791505</v>
          </cell>
          <cell r="C10940" t="str">
            <v>1510</v>
          </cell>
          <cell r="D10940" t="str">
            <v>DNU-1 ELASTIC KNITTED FABRIC</v>
          </cell>
          <cell r="E10940" t="str">
            <v>12</v>
          </cell>
          <cell r="F10940">
            <v>0.29008</v>
          </cell>
        </row>
        <row r="10941">
          <cell r="B10941" t="str">
            <v>791506</v>
          </cell>
          <cell r="C10941" t="str">
            <v>1510</v>
          </cell>
          <cell r="D10941" t="str">
            <v>DNU-1 ELASTIC RING OF PEARL</v>
          </cell>
          <cell r="E10941" t="str">
            <v>12</v>
          </cell>
          <cell r="F10941">
            <v>0.43733999999999995</v>
          </cell>
        </row>
        <row r="10942">
          <cell r="B10942" t="str">
            <v>791507</v>
          </cell>
          <cell r="C10942" t="str">
            <v>1510</v>
          </cell>
          <cell r="D10942" t="str">
            <v>DNU-4 SMALL CLIPS</v>
          </cell>
          <cell r="E10942" t="str">
            <v>12</v>
          </cell>
          <cell r="F10942">
            <v>0.41560000000000002</v>
          </cell>
        </row>
        <row r="10943">
          <cell r="B10943" t="str">
            <v>791508</v>
          </cell>
          <cell r="C10943" t="str">
            <v>1510</v>
          </cell>
          <cell r="D10943" t="str">
            <v>DNU-SMALL FLAT CLIP</v>
          </cell>
          <cell r="E10943" t="str">
            <v>12</v>
          </cell>
          <cell r="F10943">
            <v>0.50083999999999995</v>
          </cell>
        </row>
        <row r="10944">
          <cell r="B10944" t="str">
            <v>791509</v>
          </cell>
          <cell r="C10944" t="str">
            <v>1510</v>
          </cell>
          <cell r="D10944" t="str">
            <v>CLOVER CLIP</v>
          </cell>
          <cell r="E10944" t="str">
            <v>12</v>
          </cell>
          <cell r="F10944">
            <v>0.86699999999999999</v>
          </cell>
        </row>
        <row r="10945">
          <cell r="B10945" t="str">
            <v>791510</v>
          </cell>
          <cell r="C10945" t="str">
            <v>1510</v>
          </cell>
          <cell r="D10945" t="str">
            <v>BIG FUN CLIP</v>
          </cell>
          <cell r="E10945" t="str">
            <v>12</v>
          </cell>
          <cell r="F10945">
            <v>0.57635999999999998</v>
          </cell>
        </row>
        <row r="10946">
          <cell r="B10946" t="str">
            <v>791511</v>
          </cell>
          <cell r="C10946" t="str">
            <v>1510</v>
          </cell>
          <cell r="D10946" t="str">
            <v>DNU-SMALL FUN CLIP</v>
          </cell>
          <cell r="E10946" t="str">
            <v>12</v>
          </cell>
          <cell r="F10946">
            <v>0.51936000000000004</v>
          </cell>
        </row>
        <row r="10947">
          <cell r="B10947" t="str">
            <v>791512</v>
          </cell>
          <cell r="C10947" t="str">
            <v>1510</v>
          </cell>
          <cell r="D10947" t="str">
            <v>DNUELASTIC WITHT METAL 3,5X4MM BLACK 12P</v>
          </cell>
          <cell r="E10947" t="str">
            <v>12</v>
          </cell>
          <cell r="F10947">
            <v>0.14382</v>
          </cell>
        </row>
        <row r="10948">
          <cell r="B10948" t="str">
            <v>791513</v>
          </cell>
          <cell r="C10948" t="str">
            <v>1510</v>
          </cell>
          <cell r="D10948" t="str">
            <v>DNUELASTIC WITHT METAL 3,5X4MM COLOR 12P</v>
          </cell>
          <cell r="E10948" t="str">
            <v>12</v>
          </cell>
          <cell r="F10948">
            <v>0.14502000000000001</v>
          </cell>
        </row>
        <row r="10949">
          <cell r="B10949" t="str">
            <v>791514</v>
          </cell>
          <cell r="C10949" t="str">
            <v>1510</v>
          </cell>
          <cell r="D10949" t="str">
            <v>ELASTICS WITHOUT METAL 5,5X3MM COLOR 12P</v>
          </cell>
          <cell r="E10949" t="str">
            <v>12</v>
          </cell>
          <cell r="F10949">
            <v>0.14382</v>
          </cell>
        </row>
        <row r="10950">
          <cell r="B10950" t="str">
            <v>791515</v>
          </cell>
          <cell r="C10950" t="str">
            <v>1510</v>
          </cell>
          <cell r="D10950" t="str">
            <v>DNUELAST.WITHOUT METAL 5,5X3MM BLACK 12P</v>
          </cell>
          <cell r="E10950" t="str">
            <v>12</v>
          </cell>
          <cell r="F10950">
            <v>0.14930000000000002</v>
          </cell>
        </row>
        <row r="10951">
          <cell r="B10951" t="str">
            <v>791516</v>
          </cell>
          <cell r="C10951" t="str">
            <v>1510</v>
          </cell>
          <cell r="D10951" t="str">
            <v>DNU-ELAST.WITHOUT META 5,5X3MM BLACK 14P</v>
          </cell>
          <cell r="E10951" t="str">
            <v>12</v>
          </cell>
          <cell r="F10951">
            <v>0.16961000000000001</v>
          </cell>
        </row>
        <row r="10952">
          <cell r="B10952" t="str">
            <v>791517</v>
          </cell>
          <cell r="C10952" t="str">
            <v>1510</v>
          </cell>
          <cell r="D10952" t="str">
            <v>DNUELASTIC WITHT METAL 3,5X3MM BLACK 14P</v>
          </cell>
          <cell r="E10952" t="str">
            <v>12</v>
          </cell>
          <cell r="F10952">
            <v>0.14707000000000001</v>
          </cell>
        </row>
        <row r="10953">
          <cell r="B10953" t="str">
            <v>791518</v>
          </cell>
          <cell r="C10953" t="str">
            <v>1510</v>
          </cell>
          <cell r="D10953" t="str">
            <v>DNUELASTIC WITHT METAL 5,5X2MM BLACK 22P</v>
          </cell>
          <cell r="E10953" t="str">
            <v>12</v>
          </cell>
          <cell r="F10953">
            <v>0.16509000000000001</v>
          </cell>
        </row>
        <row r="10954">
          <cell r="B10954" t="str">
            <v>791519</v>
          </cell>
          <cell r="C10954" t="str">
            <v>1510</v>
          </cell>
          <cell r="D10954" t="str">
            <v>DNUELASTIC WITHT METAL 5,5X2MM COLOR 22P</v>
          </cell>
          <cell r="E10954" t="str">
            <v>12</v>
          </cell>
          <cell r="F10954">
            <v>0.16509000000000001</v>
          </cell>
        </row>
        <row r="10955">
          <cell r="B10955" t="str">
            <v>791520</v>
          </cell>
          <cell r="C10955" t="str">
            <v>1510</v>
          </cell>
          <cell r="D10955" t="str">
            <v>DNUELASTIC WITHT METAL 3,5X4MM COLOR 12P</v>
          </cell>
          <cell r="E10955" t="str">
            <v>12</v>
          </cell>
          <cell r="F10955">
            <v>0.14382</v>
          </cell>
        </row>
        <row r="10956">
          <cell r="B10956" t="str">
            <v>791525</v>
          </cell>
          <cell r="C10956" t="str">
            <v>1510</v>
          </cell>
          <cell r="D10956" t="str">
            <v>ELASTICS FLAT NO SLIP 5,5X6MM COLORS</v>
          </cell>
          <cell r="E10956" t="str">
            <v>12</v>
          </cell>
          <cell r="F10956">
            <v>0.47211000000000003</v>
          </cell>
        </row>
        <row r="10957">
          <cell r="B10957" t="str">
            <v>791526</v>
          </cell>
          <cell r="C10957" t="str">
            <v>1510</v>
          </cell>
          <cell r="D10957" t="str">
            <v>DNU-ELASTICS FLAT NO SLIP 5,5X3MM NOIRS</v>
          </cell>
          <cell r="E10957" t="str">
            <v>12</v>
          </cell>
          <cell r="F10957">
            <v>0.45205000000000001</v>
          </cell>
        </row>
        <row r="10958">
          <cell r="B10958" t="str">
            <v>791527</v>
          </cell>
          <cell r="C10958" t="str">
            <v>1510</v>
          </cell>
          <cell r="D10958" t="str">
            <v>DNU-ELASTICS FOLK 9 PIECES</v>
          </cell>
          <cell r="E10958" t="str">
            <v>12</v>
          </cell>
          <cell r="F10958">
            <v>0.17399999999999999</v>
          </cell>
        </row>
        <row r="10959">
          <cell r="B10959" t="str">
            <v>791528</v>
          </cell>
          <cell r="C10959" t="str">
            <v>1510</v>
          </cell>
          <cell r="D10959" t="str">
            <v>DNU-ELASTICS FASHION 12 PIECES</v>
          </cell>
          <cell r="E10959" t="str">
            <v>12</v>
          </cell>
          <cell r="F10959">
            <v>0.31468000000000002</v>
          </cell>
        </row>
        <row r="10960">
          <cell r="B10960" t="str">
            <v>791529</v>
          </cell>
          <cell r="C10960" t="str">
            <v>1510</v>
          </cell>
          <cell r="D10960" t="str">
            <v>DNU-ELASTICS STRASS 9 PIECES</v>
          </cell>
          <cell r="E10960" t="str">
            <v>12</v>
          </cell>
          <cell r="F10960">
            <v>0.30651</v>
          </cell>
        </row>
        <row r="10961">
          <cell r="B10961" t="str">
            <v>791530</v>
          </cell>
          <cell r="C10961" t="str">
            <v>1510</v>
          </cell>
          <cell r="D10961" t="str">
            <v>DNU-ELASTICS WAVES - 6 PIECES</v>
          </cell>
          <cell r="E10961" t="str">
            <v>12</v>
          </cell>
          <cell r="F10961">
            <v>0.41023000000000004</v>
          </cell>
        </row>
        <row r="10962">
          <cell r="B10962" t="str">
            <v>791531</v>
          </cell>
          <cell r="C10962" t="str">
            <v>1510</v>
          </cell>
          <cell r="D10962" t="str">
            <v>DNU-ELASTICS GM - 5 PIECES</v>
          </cell>
          <cell r="E10962" t="str">
            <v>12</v>
          </cell>
          <cell r="F10962">
            <v>0.39454</v>
          </cell>
        </row>
        <row r="10963">
          <cell r="B10963" t="str">
            <v>791532</v>
          </cell>
          <cell r="C10963" t="str">
            <v>1510</v>
          </cell>
          <cell r="D10963" t="str">
            <v>ELASTICS WAVES KIDS 12 PIECES</v>
          </cell>
          <cell r="E10963" t="str">
            <v>12</v>
          </cell>
          <cell r="F10963">
            <v>0.34849000000000002</v>
          </cell>
        </row>
        <row r="10964">
          <cell r="B10964" t="str">
            <v>791533</v>
          </cell>
          <cell r="C10964" t="str">
            <v>1510</v>
          </cell>
          <cell r="D10964" t="str">
            <v>DNU-SCRUNCHIES - 5 PIECES</v>
          </cell>
          <cell r="E10964" t="str">
            <v>12</v>
          </cell>
          <cell r="F10964">
            <v>0.53610999999999998</v>
          </cell>
        </row>
        <row r="10965">
          <cell r="B10965" t="str">
            <v>791534</v>
          </cell>
          <cell r="C10965" t="str">
            <v>1510</v>
          </cell>
          <cell r="D10965" t="str">
            <v>DNU-2 PROFILE CLIPS</v>
          </cell>
          <cell r="E10965" t="str">
            <v>12</v>
          </cell>
          <cell r="F10965">
            <v>0.4</v>
          </cell>
        </row>
        <row r="10966">
          <cell r="B10966" t="str">
            <v>791535</v>
          </cell>
          <cell r="C10966" t="str">
            <v>1510</v>
          </cell>
          <cell r="D10966" t="str">
            <v>DNU-DOUBLE TEETH JAW CLIP</v>
          </cell>
          <cell r="E10966" t="str">
            <v>12</v>
          </cell>
          <cell r="F10966">
            <v>0.50329999999999997</v>
          </cell>
        </row>
        <row r="10967">
          <cell r="B10967" t="str">
            <v>791536</v>
          </cell>
          <cell r="C10967" t="str">
            <v>1510</v>
          </cell>
          <cell r="D10967" t="str">
            <v>DNU-2 TIGHT GRIP CLIPS</v>
          </cell>
          <cell r="E10967" t="str">
            <v>12</v>
          </cell>
          <cell r="F10967">
            <v>0.57950000000000002</v>
          </cell>
        </row>
        <row r="10968">
          <cell r="B10968" t="str">
            <v>791537</v>
          </cell>
          <cell r="C10968" t="str">
            <v>1510</v>
          </cell>
          <cell r="D10968" t="str">
            <v>DNU-2 WINTER SNAKE PRINTING CLIPS</v>
          </cell>
          <cell r="E10968" t="str">
            <v>12</v>
          </cell>
          <cell r="F10968">
            <v>0.43119999999999997</v>
          </cell>
        </row>
        <row r="10969">
          <cell r="B10969" t="str">
            <v>791538</v>
          </cell>
          <cell r="C10969" t="str">
            <v>1510</v>
          </cell>
          <cell r="D10969" t="str">
            <v>DNU-1 LADYBIRD BARRETTE</v>
          </cell>
          <cell r="E10969" t="str">
            <v>12</v>
          </cell>
          <cell r="F10969">
            <v>0.24980000000000002</v>
          </cell>
        </row>
        <row r="10970">
          <cell r="B10970" t="str">
            <v>791539</v>
          </cell>
          <cell r="C10970" t="str">
            <v>1510</v>
          </cell>
          <cell r="D10970" t="str">
            <v>DNU-24 BEIGE ELASTICS</v>
          </cell>
          <cell r="E10970" t="str">
            <v>12</v>
          </cell>
          <cell r="F10970">
            <v>0.1724</v>
          </cell>
        </row>
        <row r="10971">
          <cell r="B10971" t="str">
            <v>791540</v>
          </cell>
          <cell r="C10971" t="str">
            <v>1510</v>
          </cell>
          <cell r="D10971" t="str">
            <v>DNU-BEIGE ELASTICS</v>
          </cell>
          <cell r="E10971" t="str">
            <v>12</v>
          </cell>
          <cell r="F10971">
            <v>0.1129</v>
          </cell>
        </row>
        <row r="10972">
          <cell r="B10972" t="str">
            <v>791541</v>
          </cell>
          <cell r="C10972" t="str">
            <v>1510</v>
          </cell>
          <cell r="D10972" t="str">
            <v>DNU-SILVER BOBBY PINS</v>
          </cell>
          <cell r="E10972" t="str">
            <v>12</v>
          </cell>
          <cell r="F10972">
            <v>0.45080000000000003</v>
          </cell>
        </row>
        <row r="10973">
          <cell r="B10973" t="str">
            <v>791542</v>
          </cell>
          <cell r="C10973" t="str">
            <v>1510</v>
          </cell>
          <cell r="D10973" t="str">
            <v>DNU-1 SHELL JAW CLIP</v>
          </cell>
          <cell r="E10973" t="str">
            <v>12</v>
          </cell>
          <cell r="F10973">
            <v>0.31110000000000004</v>
          </cell>
        </row>
        <row r="10974">
          <cell r="B10974" t="str">
            <v>791543</v>
          </cell>
          <cell r="C10974" t="str">
            <v>1510</v>
          </cell>
          <cell r="D10974" t="str">
            <v>DNU-1 LARGE HEADWRAP</v>
          </cell>
          <cell r="E10974" t="str">
            <v>12</v>
          </cell>
          <cell r="F10974">
            <v>0.41860000000000003</v>
          </cell>
        </row>
        <row r="10975">
          <cell r="B10975" t="str">
            <v>791544</v>
          </cell>
          <cell r="C10975" t="str">
            <v>1510</v>
          </cell>
          <cell r="D10975" t="str">
            <v>DNU-BROWN SATIN HEADWRAP</v>
          </cell>
          <cell r="E10975" t="str">
            <v>12</v>
          </cell>
          <cell r="F10975">
            <v>0.3448</v>
          </cell>
        </row>
        <row r="10976">
          <cell r="B10976" t="str">
            <v>791545</v>
          </cell>
          <cell r="C10976" t="str">
            <v>1510</v>
          </cell>
          <cell r="D10976" t="str">
            <v>DNU-1 BI-COLOURED HEADBAND</v>
          </cell>
          <cell r="E10976" t="str">
            <v>12</v>
          </cell>
          <cell r="F10976">
            <v>0.50060000000000004</v>
          </cell>
        </row>
        <row r="10977">
          <cell r="B10977" t="str">
            <v>791546</v>
          </cell>
          <cell r="C10977" t="str">
            <v>1510</v>
          </cell>
          <cell r="D10977" t="str">
            <v>DNU-8 SMALL OVAL SNAP CLIPS</v>
          </cell>
          <cell r="E10977" t="str">
            <v>12</v>
          </cell>
          <cell r="F10977">
            <v>0.26565</v>
          </cell>
        </row>
        <row r="10978">
          <cell r="B10978" t="str">
            <v>791547</v>
          </cell>
          <cell r="C10978" t="str">
            <v>1510</v>
          </cell>
          <cell r="D10978" t="str">
            <v>DNU-2 CURVED TEETHS JAW CLIPS</v>
          </cell>
          <cell r="E10978" t="str">
            <v>12</v>
          </cell>
          <cell r="F10978">
            <v>0.12693000000000002</v>
          </cell>
        </row>
        <row r="10979">
          <cell r="B10979" t="str">
            <v>791548</v>
          </cell>
          <cell r="C10979" t="str">
            <v>1510</v>
          </cell>
          <cell r="D10979" t="str">
            <v>DNU-1 PLASTIC CONCORD CLIP</v>
          </cell>
          <cell r="E10979" t="str">
            <v>12</v>
          </cell>
          <cell r="F10979">
            <v>0.22719</v>
          </cell>
        </row>
        <row r="10980">
          <cell r="B10980" t="str">
            <v>791549</v>
          </cell>
          <cell r="C10980" t="str">
            <v>1510</v>
          </cell>
          <cell r="D10980" t="str">
            <v>DNU-1 BIG CLIP SOUS LE SOLEIL</v>
          </cell>
          <cell r="E10980" t="str">
            <v>12</v>
          </cell>
          <cell r="F10980">
            <v>0.19856000000000001</v>
          </cell>
        </row>
        <row r="10981">
          <cell r="B10981" t="str">
            <v>791550</v>
          </cell>
          <cell r="C10981" t="str">
            <v>1510</v>
          </cell>
          <cell r="D10981" t="str">
            <v>DNU-1 BIG OVALE BARRETTE</v>
          </cell>
          <cell r="E10981" t="str">
            <v>12</v>
          </cell>
          <cell r="F10981">
            <v>0.26680999999999999</v>
          </cell>
        </row>
        <row r="10982">
          <cell r="B10982" t="str">
            <v>791551</v>
          </cell>
          <cell r="C10982" t="str">
            <v>1510</v>
          </cell>
          <cell r="D10982" t="str">
            <v>DNU-CLASSIC HEADBAND</v>
          </cell>
          <cell r="E10982" t="str">
            <v>12</v>
          </cell>
          <cell r="F10982">
            <v>0.30323</v>
          </cell>
        </row>
        <row r="10983">
          <cell r="B10983" t="str">
            <v>791552</v>
          </cell>
          <cell r="C10983" t="str">
            <v>1510</v>
          </cell>
          <cell r="D10983" t="str">
            <v>DNU-HEADBAND 2 PIECES</v>
          </cell>
          <cell r="E10983" t="str">
            <v>12</v>
          </cell>
          <cell r="F10983">
            <v>0.31045999999999996</v>
          </cell>
        </row>
        <row r="10984">
          <cell r="B10984" t="str">
            <v>791553</v>
          </cell>
          <cell r="C10984" t="str">
            <v>1510</v>
          </cell>
          <cell r="D10984" t="str">
            <v>DNU-ELASTICS X 24 2MM</v>
          </cell>
          <cell r="E10984" t="str">
            <v>12</v>
          </cell>
          <cell r="F10984">
            <v>0.16188999999999998</v>
          </cell>
        </row>
        <row r="10985">
          <cell r="B10985" t="str">
            <v>791554</v>
          </cell>
          <cell r="C10985" t="str">
            <v>1510</v>
          </cell>
          <cell r="D10985" t="str">
            <v>DNU-ELASTICS X 12 4MM</v>
          </cell>
          <cell r="E10985" t="str">
            <v>12</v>
          </cell>
          <cell r="F10985">
            <v>0.13819999999999999</v>
          </cell>
        </row>
        <row r="10986">
          <cell r="B10986" t="str">
            <v>791555</v>
          </cell>
          <cell r="C10986" t="str">
            <v>1510</v>
          </cell>
          <cell r="D10986" t="str">
            <v>DNU-HEADWRAP 2 PIECES</v>
          </cell>
          <cell r="E10986" t="str">
            <v>12</v>
          </cell>
          <cell r="F10986">
            <v>0.41492000000000001</v>
          </cell>
        </row>
        <row r="10987">
          <cell r="B10987" t="str">
            <v>791556</v>
          </cell>
          <cell r="C10987" t="str">
            <v>1510</v>
          </cell>
          <cell r="D10987" t="str">
            <v>DNU-SCRUNCHIES 4 PIECES</v>
          </cell>
          <cell r="E10987" t="str">
            <v>12</v>
          </cell>
          <cell r="F10987">
            <v>0.33323000000000003</v>
          </cell>
        </row>
        <row r="10988">
          <cell r="B10988" t="str">
            <v>791557</v>
          </cell>
          <cell r="C10988" t="str">
            <v>1510</v>
          </cell>
          <cell r="D10988" t="str">
            <v>10 METALLIC OVAL SNAP CLIPS</v>
          </cell>
          <cell r="E10988" t="str">
            <v>12</v>
          </cell>
          <cell r="F10988">
            <v>0.24561000000000002</v>
          </cell>
        </row>
        <row r="10989">
          <cell r="B10989" t="str">
            <v>791558</v>
          </cell>
          <cell r="C10989" t="str">
            <v>1510</v>
          </cell>
          <cell r="D10989" t="str">
            <v>DNU-2 RED &amp; BLACK SQUARE CLIPS</v>
          </cell>
          <cell r="E10989" t="str">
            <v>12</v>
          </cell>
          <cell r="F10989">
            <v>0.32136999999999999</v>
          </cell>
        </row>
        <row r="10990">
          <cell r="B10990" t="str">
            <v>791559</v>
          </cell>
          <cell r="C10990" t="str">
            <v>1510</v>
          </cell>
          <cell r="D10990" t="str">
            <v>DNU-2 SQUARE LEO CLIPS</v>
          </cell>
          <cell r="E10990" t="str">
            <v>12</v>
          </cell>
          <cell r="F10990">
            <v>0.28292</v>
          </cell>
        </row>
        <row r="10991">
          <cell r="B10991" t="str">
            <v>791560</v>
          </cell>
          <cell r="C10991" t="str">
            <v>1510</v>
          </cell>
          <cell r="D10991" t="str">
            <v>DNU-FLOWER CLIP</v>
          </cell>
          <cell r="E10991" t="str">
            <v>12</v>
          </cell>
          <cell r="F10991">
            <v>0.41058999999999996</v>
          </cell>
        </row>
        <row r="10992">
          <cell r="B10992" t="str">
            <v>791561</v>
          </cell>
          <cell r="C10992" t="str">
            <v>1510</v>
          </cell>
          <cell r="D10992" t="str">
            <v>DNU-10 4MM ELASTICS FASHION</v>
          </cell>
          <cell r="E10992" t="str">
            <v>12</v>
          </cell>
          <cell r="F10992">
            <v>0.27370999999999995</v>
          </cell>
        </row>
        <row r="10993">
          <cell r="B10993" t="str">
            <v>791562</v>
          </cell>
          <cell r="C10993" t="str">
            <v>1510</v>
          </cell>
          <cell r="D10993" t="str">
            <v>DNU-9 FOLK ELASTICS</v>
          </cell>
          <cell r="E10993" t="str">
            <v>12</v>
          </cell>
          <cell r="F10993">
            <v>0.16409000000000001</v>
          </cell>
        </row>
        <row r="10994">
          <cell r="B10994" t="str">
            <v>791563</v>
          </cell>
          <cell r="C10994" t="str">
            <v>1510</v>
          </cell>
          <cell r="D10994" t="str">
            <v>DNU-1 GIRAFFE BARRETTE</v>
          </cell>
          <cell r="E10994" t="str">
            <v>12</v>
          </cell>
          <cell r="F10994">
            <v>0.24636000000000002</v>
          </cell>
        </row>
        <row r="10995">
          <cell r="B10995" t="str">
            <v>791564</v>
          </cell>
          <cell r="C10995" t="str">
            <v>1510</v>
          </cell>
          <cell r="D10995" t="str">
            <v>DNU-4 METALLIC BOBBY PINS PURPLE &amp; BLACK</v>
          </cell>
          <cell r="E10995" t="str">
            <v>12</v>
          </cell>
          <cell r="F10995">
            <v>0.34647</v>
          </cell>
        </row>
        <row r="10996">
          <cell r="B10996" t="str">
            <v>791565</v>
          </cell>
          <cell r="C10996" t="str">
            <v>1510</v>
          </cell>
          <cell r="D10996" t="str">
            <v>DNU-BEIGE LARGE SPLITBAND</v>
          </cell>
          <cell r="E10996" t="str">
            <v>12</v>
          </cell>
          <cell r="F10996">
            <v>0.39227000000000001</v>
          </cell>
        </row>
        <row r="10997">
          <cell r="B10997" t="str">
            <v>791566</v>
          </cell>
          <cell r="C10997" t="str">
            <v>1510</v>
          </cell>
          <cell r="D10997" t="str">
            <v>DNU-BLACK &amp; WHITE HEADWRAP</v>
          </cell>
          <cell r="E10997" t="str">
            <v>12</v>
          </cell>
          <cell r="F10997">
            <v>0.68961000000000006</v>
          </cell>
        </row>
        <row r="10998">
          <cell r="B10998" t="str">
            <v>791567</v>
          </cell>
          <cell r="C10998" t="str">
            <v>1510</v>
          </cell>
          <cell r="D10998" t="str">
            <v>DNU-1 CLASSIC BLUE HEADWRAP</v>
          </cell>
          <cell r="E10998" t="str">
            <v>12</v>
          </cell>
          <cell r="F10998">
            <v>0.21136000000000002</v>
          </cell>
        </row>
        <row r="10999">
          <cell r="B10999" t="str">
            <v>791568</v>
          </cell>
          <cell r="C10999" t="str">
            <v>1510</v>
          </cell>
          <cell r="D10999" t="str">
            <v>ELASTIC HEADWRAP WITH DECORATION</v>
          </cell>
          <cell r="E10999" t="str">
            <v>12</v>
          </cell>
          <cell r="F10999">
            <v>0.59022000000000008</v>
          </cell>
        </row>
        <row r="11000">
          <cell r="B11000" t="str">
            <v>791569</v>
          </cell>
          <cell r="C11000" t="str">
            <v>1510</v>
          </cell>
          <cell r="D11000" t="str">
            <v>SMALL HEADBAND</v>
          </cell>
          <cell r="E11000" t="str">
            <v>12</v>
          </cell>
          <cell r="F11000">
            <v>0.55200000000000005</v>
          </cell>
        </row>
        <row r="11001">
          <cell r="B11001" t="str">
            <v>791570</v>
          </cell>
          <cell r="C11001" t="str">
            <v>1510</v>
          </cell>
          <cell r="D11001" t="str">
            <v>BOBBY PINS WITH ROSE</v>
          </cell>
          <cell r="E11001" t="str">
            <v>12</v>
          </cell>
          <cell r="F11001">
            <v>0.38580999999999999</v>
          </cell>
        </row>
        <row r="11002">
          <cell r="B11002" t="str">
            <v>791571</v>
          </cell>
          <cell r="C11002" t="str">
            <v>1510</v>
          </cell>
          <cell r="D11002" t="str">
            <v>PAINT EFFECT BARRETTE</v>
          </cell>
          <cell r="E11002" t="str">
            <v>12</v>
          </cell>
          <cell r="F11002">
            <v>0.28935</v>
          </cell>
        </row>
        <row r="11003">
          <cell r="B11003" t="str">
            <v>791572</v>
          </cell>
          <cell r="C11003" t="str">
            <v>1510</v>
          </cell>
          <cell r="D11003" t="str">
            <v>DNU-STRIPES CLIP</v>
          </cell>
          <cell r="E11003" t="str">
            <v>12</v>
          </cell>
          <cell r="F11003">
            <v>0.47243000000000002</v>
          </cell>
        </row>
        <row r="11004">
          <cell r="B11004" t="str">
            <v>791573</v>
          </cell>
          <cell r="C11004" t="str">
            <v>1510</v>
          </cell>
          <cell r="D11004" t="str">
            <v>DNU-FLAT BARRETTE FOR THIN HAIR</v>
          </cell>
          <cell r="E11004" t="str">
            <v>12</v>
          </cell>
          <cell r="F11004">
            <v>0.28850999999999999</v>
          </cell>
        </row>
        <row r="11005">
          <cell r="B11005" t="str">
            <v>791574</v>
          </cell>
          <cell r="C11005" t="str">
            <v>1510</v>
          </cell>
          <cell r="D11005" t="str">
            <v>OCTOPUS CLIP</v>
          </cell>
          <cell r="E11005" t="str">
            <v>12</v>
          </cell>
          <cell r="F11005">
            <v>0.47899000000000003</v>
          </cell>
        </row>
        <row r="11006">
          <cell r="B11006" t="str">
            <v>791575</v>
          </cell>
          <cell r="C11006" t="str">
            <v>1510</v>
          </cell>
          <cell r="D11006" t="str">
            <v>1 LARGE HEADWRAP</v>
          </cell>
          <cell r="E11006" t="str">
            <v>12</v>
          </cell>
          <cell r="F11006">
            <v>0.51088999999999996</v>
          </cell>
        </row>
        <row r="11007">
          <cell r="B11007" t="str">
            <v>791576</v>
          </cell>
          <cell r="C11007" t="str">
            <v>1510</v>
          </cell>
          <cell r="D11007" t="str">
            <v>DNU-3 JUMBO ELASTICS</v>
          </cell>
          <cell r="E11007" t="str">
            <v>12</v>
          </cell>
          <cell r="F11007">
            <v>0.25490999999999997</v>
          </cell>
        </row>
        <row r="11008">
          <cell r="B11008" t="str">
            <v>791577</v>
          </cell>
          <cell r="C11008" t="str">
            <v>1510</v>
          </cell>
          <cell r="D11008" t="str">
            <v>DNU-2 SIMPLE PINS</v>
          </cell>
          <cell r="E11008" t="str">
            <v>12</v>
          </cell>
          <cell r="F11008">
            <v>0.50207999999999997</v>
          </cell>
        </row>
        <row r="11009">
          <cell r="B11009" t="str">
            <v>791578</v>
          </cell>
          <cell r="C11009" t="str">
            <v>1510</v>
          </cell>
          <cell r="D11009" t="str">
            <v>DNU-SCRUNCHIES VELVET</v>
          </cell>
          <cell r="E11009" t="str">
            <v>12</v>
          </cell>
          <cell r="F11009">
            <v>0.52925999999999995</v>
          </cell>
        </row>
        <row r="11010">
          <cell r="B11010" t="str">
            <v>791579</v>
          </cell>
          <cell r="C11010" t="str">
            <v>1510</v>
          </cell>
          <cell r="D11010" t="str">
            <v>BUTTERFLY CLIP</v>
          </cell>
          <cell r="E11010" t="str">
            <v>12</v>
          </cell>
          <cell r="F11010">
            <v>0.65717999999999999</v>
          </cell>
        </row>
        <row r="11011">
          <cell r="B11011" t="str">
            <v>791580</v>
          </cell>
          <cell r="C11011" t="str">
            <v>1510</v>
          </cell>
          <cell r="D11011" t="str">
            <v>DNU-2 SMALL JAW CLIPS</v>
          </cell>
          <cell r="E11011" t="str">
            <v>12</v>
          </cell>
          <cell r="F11011">
            <v>0.31495999999999996</v>
          </cell>
        </row>
        <row r="11012">
          <cell r="B11012" t="str">
            <v>791581</v>
          </cell>
          <cell r="C11012" t="str">
            <v>1510</v>
          </cell>
          <cell r="D11012" t="str">
            <v>DNU-SMALL JAW CLIPS</v>
          </cell>
          <cell r="E11012" t="str">
            <v>12</v>
          </cell>
          <cell r="F11012">
            <v>0.53539999999999999</v>
          </cell>
        </row>
        <row r="11013">
          <cell r="B11013" t="str">
            <v>791583</v>
          </cell>
          <cell r="C11013" t="str">
            <v>1510</v>
          </cell>
          <cell r="D11013" t="str">
            <v>FANTASY SNAP CLIPS</v>
          </cell>
          <cell r="E11013" t="str">
            <v>12</v>
          </cell>
          <cell r="F11013">
            <v>0.43110999999999999</v>
          </cell>
        </row>
        <row r="11014">
          <cell r="B11014" t="str">
            <v>791584</v>
          </cell>
          <cell r="C11014" t="str">
            <v>1510</v>
          </cell>
          <cell r="D11014" t="str">
            <v>DNU-CLASSSIC HEADBANDS</v>
          </cell>
          <cell r="E11014" t="str">
            <v>12</v>
          </cell>
          <cell r="F11014">
            <v>0.43267</v>
          </cell>
        </row>
        <row r="11015">
          <cell r="B11015" t="str">
            <v>791585</v>
          </cell>
          <cell r="C11015" t="str">
            <v>1510</v>
          </cell>
          <cell r="D11015" t="str">
            <v>PLASTIC OVAL CLIP</v>
          </cell>
          <cell r="E11015" t="str">
            <v>12</v>
          </cell>
          <cell r="F11015">
            <v>0.33474999999999999</v>
          </cell>
        </row>
        <row r="11016">
          <cell r="B11016" t="str">
            <v>791586</v>
          </cell>
          <cell r="C11016" t="str">
            <v>1510</v>
          </cell>
          <cell r="D11016" t="str">
            <v>METAL BARRETTE</v>
          </cell>
          <cell r="E11016" t="str">
            <v>12</v>
          </cell>
          <cell r="F11016">
            <v>0.32980999999999999</v>
          </cell>
        </row>
        <row r="11017">
          <cell r="B11017" t="str">
            <v>791587</v>
          </cell>
          <cell r="C11017" t="str">
            <v>1510</v>
          </cell>
          <cell r="D11017" t="str">
            <v>DNU-3.5CM JAW CLIPS WITH STRIPES</v>
          </cell>
          <cell r="E11017" t="str">
            <v>12</v>
          </cell>
          <cell r="F11017">
            <v>0.35970999999999997</v>
          </cell>
        </row>
        <row r="11018">
          <cell r="B11018" t="str">
            <v>791588</v>
          </cell>
          <cell r="C11018" t="str">
            <v>1510</v>
          </cell>
          <cell r="D11018" t="str">
            <v>DNU-BIG CLIP TOKYO</v>
          </cell>
          <cell r="E11018" t="str">
            <v>12</v>
          </cell>
          <cell r="F11018">
            <v>1.1525999999999998</v>
          </cell>
        </row>
        <row r="11019">
          <cell r="B11019" t="str">
            <v>791589</v>
          </cell>
          <cell r="C11019" t="str">
            <v>1510</v>
          </cell>
          <cell r="D11019" t="str">
            <v>TISSU HEADBAND</v>
          </cell>
          <cell r="E11019" t="str">
            <v>12</v>
          </cell>
          <cell r="F11019">
            <v>0.55664000000000002</v>
          </cell>
        </row>
        <row r="11020">
          <cell r="B11020" t="str">
            <v>791590</v>
          </cell>
          <cell r="C11020" t="str">
            <v>1510</v>
          </cell>
          <cell r="D11020" t="str">
            <v>DNU-HEADBAND WITH TEETH</v>
          </cell>
          <cell r="E11020" t="str">
            <v>12</v>
          </cell>
          <cell r="F11020">
            <v>0.30570999999999998</v>
          </cell>
        </row>
        <row r="11021">
          <cell r="B11021" t="str">
            <v>791591</v>
          </cell>
          <cell r="C11021" t="str">
            <v>1510</v>
          </cell>
          <cell r="D11021" t="str">
            <v>3,5MM ELASTICS</v>
          </cell>
          <cell r="E11021" t="str">
            <v>12</v>
          </cell>
          <cell r="F11021">
            <v>0.24721000000000001</v>
          </cell>
        </row>
        <row r="11022">
          <cell r="B11022" t="str">
            <v>791592</v>
          </cell>
          <cell r="C11022" t="str">
            <v>1510</v>
          </cell>
          <cell r="D11022" t="str">
            <v>3,5MM ELASTICS</v>
          </cell>
          <cell r="E11022" t="str">
            <v>12</v>
          </cell>
          <cell r="F11022">
            <v>0.24346000000000001</v>
          </cell>
        </row>
        <row r="11023">
          <cell r="B11023" t="str">
            <v>791593</v>
          </cell>
          <cell r="C11023" t="str">
            <v>1510</v>
          </cell>
          <cell r="D11023" t="str">
            <v>DNU-4MM ELASTICS</v>
          </cell>
          <cell r="E11023" t="str">
            <v>12</v>
          </cell>
          <cell r="F11023">
            <v>0.22081000000000001</v>
          </cell>
        </row>
        <row r="11024">
          <cell r="B11024" t="str">
            <v>791594</v>
          </cell>
          <cell r="C11024" t="str">
            <v>1510</v>
          </cell>
          <cell r="D11024" t="str">
            <v>5,5MM ELASTICS</v>
          </cell>
          <cell r="E11024" t="str">
            <v>12</v>
          </cell>
          <cell r="F11024">
            <v>0.23766999999999999</v>
          </cell>
        </row>
        <row r="11025">
          <cell r="B11025" t="str">
            <v>791595</v>
          </cell>
          <cell r="C11025" t="str">
            <v>1510</v>
          </cell>
          <cell r="D11025" t="str">
            <v>4MM ELASTICS</v>
          </cell>
          <cell r="E11025" t="str">
            <v>12</v>
          </cell>
          <cell r="F11025">
            <v>0.23393</v>
          </cell>
        </row>
        <row r="11026">
          <cell r="B11026" t="str">
            <v>791596</v>
          </cell>
          <cell r="C11026" t="str">
            <v>1510</v>
          </cell>
          <cell r="D11026" t="str">
            <v>COTTON HEADWRAP</v>
          </cell>
          <cell r="E11026" t="str">
            <v>12</v>
          </cell>
          <cell r="F11026">
            <v>0.39049</v>
          </cell>
        </row>
        <row r="11027">
          <cell r="B11027" t="str">
            <v>791597</v>
          </cell>
          <cell r="C11027" t="str">
            <v>1510</v>
          </cell>
          <cell r="D11027" t="str">
            <v>TWISTED BOBBY PINS</v>
          </cell>
          <cell r="E11027" t="str">
            <v>12</v>
          </cell>
          <cell r="F11027">
            <v>0.47342000000000001</v>
          </cell>
        </row>
        <row r="11028">
          <cell r="B11028" t="str">
            <v>791598</v>
          </cell>
          <cell r="C11028" t="str">
            <v>1510</v>
          </cell>
          <cell r="D11028" t="str">
            <v>1 LARGE NO SLIP JAW CLIP</v>
          </cell>
          <cell r="E11028" t="str">
            <v>12</v>
          </cell>
          <cell r="F11028">
            <v>0.35533999999999999</v>
          </cell>
        </row>
        <row r="11029">
          <cell r="B11029" t="str">
            <v>791599</v>
          </cell>
          <cell r="C11029" t="str">
            <v>1510</v>
          </cell>
          <cell r="D11029" t="str">
            <v>CAMOUFLAGE BOW BOBBY PIN</v>
          </cell>
          <cell r="E11029" t="str">
            <v>12</v>
          </cell>
          <cell r="F11029">
            <v>0.44627</v>
          </cell>
        </row>
        <row r="11030">
          <cell r="B11030" t="str">
            <v>791600</v>
          </cell>
          <cell r="C11030" t="str">
            <v>1510</v>
          </cell>
          <cell r="D11030" t="str">
            <v>DNU-6 ROLLERS PIN</v>
          </cell>
          <cell r="E11030" t="str">
            <v>12</v>
          </cell>
          <cell r="F11030">
            <v>0.4491</v>
          </cell>
        </row>
        <row r="11031">
          <cell r="B11031" t="str">
            <v>791602</v>
          </cell>
          <cell r="C11031" t="str">
            <v>1510</v>
          </cell>
          <cell r="D11031" t="str">
            <v>KIDS SNAP CLIPS</v>
          </cell>
          <cell r="E11031" t="str">
            <v>12</v>
          </cell>
          <cell r="F11031">
            <v>0.62863000000000002</v>
          </cell>
        </row>
        <row r="11032">
          <cell r="B11032" t="str">
            <v>791603</v>
          </cell>
          <cell r="C11032" t="str">
            <v>1510</v>
          </cell>
          <cell r="D11032" t="str">
            <v>KIDS BARRETTE WITH DOTS</v>
          </cell>
          <cell r="E11032" t="str">
            <v>12</v>
          </cell>
          <cell r="F11032">
            <v>0.48901999999999995</v>
          </cell>
        </row>
        <row r="11033">
          <cell r="B11033" t="str">
            <v>791604</v>
          </cell>
          <cell r="C11033" t="str">
            <v>1510</v>
          </cell>
          <cell r="D11033" t="str">
            <v>MINI JAW CLIPS</v>
          </cell>
          <cell r="E11033" t="str">
            <v>12</v>
          </cell>
          <cell r="F11033">
            <v>0.45711000000000002</v>
          </cell>
        </row>
        <row r="11034">
          <cell r="B11034" t="str">
            <v>791605</v>
          </cell>
          <cell r="C11034" t="str">
            <v>1510</v>
          </cell>
          <cell r="D11034" t="str">
            <v>DNU-BUTTERFLY SNAP CLIPS</v>
          </cell>
          <cell r="E11034" t="str">
            <v>12</v>
          </cell>
          <cell r="F11034">
            <v>0.32604</v>
          </cell>
        </row>
        <row r="11035">
          <cell r="B11035" t="str">
            <v>791606</v>
          </cell>
          <cell r="C11035" t="str">
            <v>1510</v>
          </cell>
          <cell r="D11035" t="str">
            <v>GELLY KIDS SNAP CLIPS</v>
          </cell>
          <cell r="E11035" t="str">
            <v>12</v>
          </cell>
          <cell r="F11035">
            <v>0.36473</v>
          </cell>
        </row>
        <row r="11036">
          <cell r="B11036" t="str">
            <v>791607</v>
          </cell>
          <cell r="C11036" t="str">
            <v>1510</v>
          </cell>
          <cell r="D11036" t="str">
            <v>KIDS HEADWRAP</v>
          </cell>
          <cell r="E11036" t="str">
            <v>12</v>
          </cell>
          <cell r="F11036">
            <v>0.31988</v>
          </cell>
        </row>
        <row r="11037">
          <cell r="B11037" t="str">
            <v>791608</v>
          </cell>
          <cell r="C11037" t="str">
            <v>1510</v>
          </cell>
          <cell r="D11037" t="str">
            <v>DNU-ELASTICS HEADWRAPS NO SLIP</v>
          </cell>
          <cell r="E11037" t="str">
            <v>12</v>
          </cell>
          <cell r="F11037">
            <v>0.62226000000000004</v>
          </cell>
        </row>
        <row r="11038">
          <cell r="B11038" t="str">
            <v>791609</v>
          </cell>
          <cell r="C11038" t="str">
            <v>1510</v>
          </cell>
          <cell r="D11038" t="str">
            <v>7CM LONG BOBBY SLIDES</v>
          </cell>
          <cell r="E11038" t="str">
            <v>12</v>
          </cell>
          <cell r="F11038">
            <v>0.38944000000000001</v>
          </cell>
        </row>
        <row r="11039">
          <cell r="B11039" t="str">
            <v>791610</v>
          </cell>
          <cell r="C11039" t="str">
            <v>1510</v>
          </cell>
          <cell r="D11039" t="str">
            <v>STRAIGHT BOBBY PINS NO SLIP</v>
          </cell>
          <cell r="E11039" t="str">
            <v>12</v>
          </cell>
          <cell r="F11039">
            <v>0.57586999999999999</v>
          </cell>
        </row>
        <row r="11040">
          <cell r="B11040" t="str">
            <v>791611</v>
          </cell>
          <cell r="C11040" t="str">
            <v>1510</v>
          </cell>
          <cell r="D11040" t="str">
            <v>MEDIUM SNAP CLIPS NO SLIP</v>
          </cell>
          <cell r="E11040" t="str">
            <v>12</v>
          </cell>
          <cell r="F11040">
            <v>0.47649000000000002</v>
          </cell>
        </row>
        <row r="11041">
          <cell r="B11041" t="str">
            <v>791612</v>
          </cell>
          <cell r="C11041" t="str">
            <v>1510</v>
          </cell>
          <cell r="D11041" t="str">
            <v>SNAP CLIP WITH TISSU FLOWER</v>
          </cell>
          <cell r="E11041" t="str">
            <v>12</v>
          </cell>
          <cell r="F11041">
            <v>0.34311000000000003</v>
          </cell>
        </row>
        <row r="11042">
          <cell r="B11042" t="str">
            <v>791613</v>
          </cell>
          <cell r="C11042" t="str">
            <v>1510</v>
          </cell>
          <cell r="D11042" t="str">
            <v>DNU-5CM BOBBY SLIDE</v>
          </cell>
          <cell r="E11042" t="str">
            <v>12</v>
          </cell>
          <cell r="F11042">
            <v>0.27688999999999997</v>
          </cell>
        </row>
        <row r="11043">
          <cell r="B11043" t="str">
            <v>791614</v>
          </cell>
          <cell r="C11043" t="str">
            <v>1510</v>
          </cell>
          <cell r="D11043" t="str">
            <v>DNU-VERY BIG CLIP</v>
          </cell>
          <cell r="E11043" t="str">
            <v>12</v>
          </cell>
          <cell r="F11043">
            <v>0.84660000000000002</v>
          </cell>
        </row>
        <row r="11044">
          <cell r="B11044" t="str">
            <v>791615</v>
          </cell>
          <cell r="C11044" t="str">
            <v>1510</v>
          </cell>
          <cell r="D11044" t="str">
            <v>DNU-1 LARGE NO HINGE &amp; NO SLIP JAW CLIP</v>
          </cell>
          <cell r="E11044" t="str">
            <v>12</v>
          </cell>
          <cell r="F11044">
            <v>0.40726999999999997</v>
          </cell>
        </row>
        <row r="11045">
          <cell r="B11045" t="str">
            <v>791616</v>
          </cell>
          <cell r="C11045" t="str">
            <v>1510</v>
          </cell>
          <cell r="D11045" t="str">
            <v>2 LONG CLIPS</v>
          </cell>
          <cell r="E11045" t="str">
            <v>12</v>
          </cell>
          <cell r="F11045">
            <v>0.37480000000000002</v>
          </cell>
        </row>
        <row r="11046">
          <cell r="B11046" t="str">
            <v>791617</v>
          </cell>
          <cell r="C11046" t="str">
            <v>1510</v>
          </cell>
          <cell r="D11046" t="str">
            <v>HAIRDRESSER CLIPS</v>
          </cell>
          <cell r="E11046" t="str">
            <v>12</v>
          </cell>
          <cell r="F11046">
            <v>0.44462000000000002</v>
          </cell>
        </row>
        <row r="11047">
          <cell r="B11047" t="str">
            <v>791618</v>
          </cell>
          <cell r="C11047" t="str">
            <v>1510</v>
          </cell>
          <cell r="D11047" t="str">
            <v>CLIP WITH CERCLE</v>
          </cell>
          <cell r="E11047" t="str">
            <v>12</v>
          </cell>
          <cell r="F11047">
            <v>0.55055999999999994</v>
          </cell>
        </row>
        <row r="11048">
          <cell r="B11048" t="str">
            <v>791619</v>
          </cell>
          <cell r="C11048" t="str">
            <v>1510</v>
          </cell>
          <cell r="D11048" t="str">
            <v>LOVE CLIP</v>
          </cell>
          <cell r="E11048" t="str">
            <v>12</v>
          </cell>
          <cell r="F11048">
            <v>0.73950000000000005</v>
          </cell>
        </row>
        <row r="11049">
          <cell r="B11049" t="str">
            <v>791620</v>
          </cell>
          <cell r="C11049" t="str">
            <v>1510</v>
          </cell>
          <cell r="D11049" t="str">
            <v>DNU-2 FORK JAW CLIPS</v>
          </cell>
          <cell r="E11049" t="str">
            <v>12</v>
          </cell>
          <cell r="F11049">
            <v>0.28272000000000003</v>
          </cell>
        </row>
        <row r="11050">
          <cell r="B11050" t="str">
            <v>791621</v>
          </cell>
          <cell r="C11050" t="str">
            <v>1510</v>
          </cell>
          <cell r="D11050" t="str">
            <v>LONG SNAP CLIPS WITH PRINTS</v>
          </cell>
          <cell r="E11050" t="str">
            <v>12</v>
          </cell>
          <cell r="F11050">
            <v>0.44404000000000005</v>
          </cell>
        </row>
        <row r="11051">
          <cell r="B11051" t="str">
            <v>791622</v>
          </cell>
          <cell r="C11051" t="str">
            <v>1510</v>
          </cell>
          <cell r="D11051" t="str">
            <v>SNAP CLIPS VALUE PACK</v>
          </cell>
          <cell r="E11051" t="str">
            <v>12</v>
          </cell>
          <cell r="F11051">
            <v>0.45213999999999999</v>
          </cell>
        </row>
        <row r="11052">
          <cell r="B11052" t="str">
            <v>791623</v>
          </cell>
          <cell r="C11052" t="str">
            <v>1510</v>
          </cell>
          <cell r="D11052" t="str">
            <v>ELASTICS VALUE PACK</v>
          </cell>
          <cell r="E11052" t="str">
            <v>12</v>
          </cell>
          <cell r="F11052">
            <v>0.49504000000000004</v>
          </cell>
        </row>
        <row r="11053">
          <cell r="B11053" t="str">
            <v>791624</v>
          </cell>
          <cell r="C11053" t="str">
            <v>1510</v>
          </cell>
          <cell r="D11053" t="str">
            <v>DNU-ELASTICS &amp; JAW CLIPS VALUE PACK</v>
          </cell>
          <cell r="E11053" t="str">
            <v>12</v>
          </cell>
          <cell r="F11053">
            <v>0.40866000000000002</v>
          </cell>
        </row>
        <row r="11054">
          <cell r="B11054" t="str">
            <v>791625</v>
          </cell>
          <cell r="C11054" t="str">
            <v>1510</v>
          </cell>
          <cell r="D11054" t="str">
            <v>DNU-MULTI-ITEMS VALUE PACK</v>
          </cell>
          <cell r="E11054" t="str">
            <v>12</v>
          </cell>
          <cell r="F11054">
            <v>0.50146000000000002</v>
          </cell>
        </row>
        <row r="11055">
          <cell r="B11055" t="str">
            <v>791626</v>
          </cell>
          <cell r="C11055" t="str">
            <v>1510</v>
          </cell>
          <cell r="D11055" t="str">
            <v>DNU-SQUARRE BARRETTE WITH SQUARRE HOLES</v>
          </cell>
          <cell r="E11055" t="str">
            <v>12</v>
          </cell>
          <cell r="F11055">
            <v>0.28935</v>
          </cell>
        </row>
        <row r="11056">
          <cell r="B11056" t="str">
            <v>791627</v>
          </cell>
          <cell r="C11056" t="str">
            <v>1510</v>
          </cell>
          <cell r="D11056" t="str">
            <v>CLASSIC SNAP CLIPS WITH PRINTS</v>
          </cell>
          <cell r="E11056" t="str">
            <v>12</v>
          </cell>
          <cell r="F11056">
            <v>0.30380000000000001</v>
          </cell>
        </row>
        <row r="11057">
          <cell r="B11057" t="str">
            <v>791628</v>
          </cell>
          <cell r="C11057" t="str">
            <v>1510</v>
          </cell>
          <cell r="D11057" t="str">
            <v>JELLY BIG SNAP CLIPS</v>
          </cell>
          <cell r="E11057" t="str">
            <v>12</v>
          </cell>
          <cell r="F11057">
            <v>0.4214</v>
          </cell>
        </row>
        <row r="11058">
          <cell r="B11058" t="str">
            <v>791629</v>
          </cell>
          <cell r="C11058" t="str">
            <v>1510</v>
          </cell>
          <cell r="D11058" t="str">
            <v>SIDE COMB</v>
          </cell>
          <cell r="E11058" t="str">
            <v>12</v>
          </cell>
          <cell r="F11058">
            <v>0.29008</v>
          </cell>
        </row>
        <row r="11059">
          <cell r="B11059" t="str">
            <v>791630</v>
          </cell>
          <cell r="C11059" t="str">
            <v>1510</v>
          </cell>
          <cell r="D11059" t="str">
            <v>OVAL SNAP CLIPS</v>
          </cell>
          <cell r="E11059" t="str">
            <v>12</v>
          </cell>
          <cell r="F11059">
            <v>0.44197000000000003</v>
          </cell>
        </row>
        <row r="11060">
          <cell r="B11060" t="str">
            <v>791631</v>
          </cell>
          <cell r="C11060" t="str">
            <v>1510</v>
          </cell>
          <cell r="D11060" t="str">
            <v>PLASTIC COVERED METAL SNAP CLIPS</v>
          </cell>
          <cell r="E11060" t="str">
            <v>12</v>
          </cell>
          <cell r="F11060">
            <v>0.44561000000000001</v>
          </cell>
        </row>
        <row r="11061">
          <cell r="B11061" t="str">
            <v>791632</v>
          </cell>
          <cell r="C11061" t="str">
            <v>1510</v>
          </cell>
          <cell r="D11061" t="str">
            <v>KIDS METAL SNAPS CLIPS</v>
          </cell>
          <cell r="E11061" t="str">
            <v>12</v>
          </cell>
          <cell r="F11061">
            <v>0.43034</v>
          </cell>
        </row>
        <row r="11062">
          <cell r="B11062" t="str">
            <v>791633</v>
          </cell>
          <cell r="C11062" t="str">
            <v>1510</v>
          </cell>
          <cell r="D11062" t="str">
            <v>EPOXY SNAP CLIPS KIDS</v>
          </cell>
          <cell r="E11062" t="str">
            <v>12</v>
          </cell>
          <cell r="F11062">
            <v>0.44068000000000002</v>
          </cell>
        </row>
        <row r="11063">
          <cell r="B11063" t="str">
            <v>791634</v>
          </cell>
          <cell r="C11063" t="str">
            <v>1510</v>
          </cell>
          <cell r="D11063" t="str">
            <v>5CM BUTTERFLY BOW BOBBY PIN</v>
          </cell>
          <cell r="E11063" t="str">
            <v>12</v>
          </cell>
          <cell r="F11063">
            <v>0.61257000000000006</v>
          </cell>
        </row>
        <row r="11064">
          <cell r="B11064" t="str">
            <v>791635</v>
          </cell>
          <cell r="C11064" t="str">
            <v>1510</v>
          </cell>
          <cell r="D11064" t="str">
            <v>BUTTERFLY HEADWRAP</v>
          </cell>
          <cell r="E11064" t="str">
            <v>12</v>
          </cell>
          <cell r="F11064">
            <v>0.60367999999999999</v>
          </cell>
        </row>
        <row r="11065">
          <cell r="B11065" t="str">
            <v>791636</v>
          </cell>
          <cell r="C11065" t="str">
            <v>1510</v>
          </cell>
          <cell r="D11065" t="str">
            <v>KIDS HEADWRAP</v>
          </cell>
          <cell r="E11065" t="str">
            <v>12</v>
          </cell>
          <cell r="F11065">
            <v>0.46204000000000001</v>
          </cell>
        </row>
        <row r="11066">
          <cell r="B11066" t="str">
            <v>791637</v>
          </cell>
          <cell r="C11066" t="str">
            <v>1510</v>
          </cell>
          <cell r="D11066" t="str">
            <v>4CM PLASTIC JEAN WIRE</v>
          </cell>
          <cell r="E11066" t="str">
            <v>12</v>
          </cell>
          <cell r="F11066">
            <v>0.25991000000000003</v>
          </cell>
        </row>
        <row r="11067">
          <cell r="B11067" t="str">
            <v>791638</v>
          </cell>
          <cell r="C11067" t="str">
            <v>1510</v>
          </cell>
          <cell r="D11067" t="str">
            <v>DNU-KIDS HEADWRAP</v>
          </cell>
          <cell r="E11067" t="str">
            <v>12</v>
          </cell>
          <cell r="F11067">
            <v>0.48007</v>
          </cell>
        </row>
        <row r="11068">
          <cell r="B11068" t="str">
            <v>791640</v>
          </cell>
          <cell r="C11068" t="str">
            <v>1510</v>
          </cell>
          <cell r="D11068" t="str">
            <v>DNU-6 CM JAW CLIP</v>
          </cell>
          <cell r="E11068" t="str">
            <v>12</v>
          </cell>
          <cell r="F11068">
            <v>0.35852000000000001</v>
          </cell>
        </row>
        <row r="11069">
          <cell r="B11069" t="str">
            <v>791641</v>
          </cell>
          <cell r="C11069" t="str">
            <v>1510</v>
          </cell>
          <cell r="D11069" t="str">
            <v>DNU-VERY LARGE HEADWRAP</v>
          </cell>
          <cell r="E11069" t="str">
            <v>12</v>
          </cell>
          <cell r="F11069">
            <v>0.42174</v>
          </cell>
        </row>
        <row r="11070">
          <cell r="B11070" t="str">
            <v>791642</v>
          </cell>
          <cell r="C11070" t="str">
            <v>1510</v>
          </cell>
          <cell r="D11070" t="str">
            <v>KIDS HEADBAND WITH NODE</v>
          </cell>
          <cell r="E11070" t="str">
            <v>12</v>
          </cell>
          <cell r="F11070">
            <v>0.49392000000000003</v>
          </cell>
        </row>
        <row r="11071">
          <cell r="B11071" t="str">
            <v>791643</v>
          </cell>
          <cell r="C11071" t="str">
            <v>1510</v>
          </cell>
          <cell r="D11071" t="str">
            <v>LARGED KIDS HEADBAND</v>
          </cell>
          <cell r="E11071" t="str">
            <v>12</v>
          </cell>
          <cell r="F11071">
            <v>0.53996</v>
          </cell>
        </row>
        <row r="11072">
          <cell r="B11072" t="str">
            <v>791644</v>
          </cell>
          <cell r="C11072" t="str">
            <v>1510</v>
          </cell>
          <cell r="D11072" t="str">
            <v>DNU-LARGE HEADBAND</v>
          </cell>
          <cell r="E11072" t="str">
            <v>12</v>
          </cell>
          <cell r="F11072">
            <v>0.37861</v>
          </cell>
        </row>
        <row r="11073">
          <cell r="B11073" t="str">
            <v>791646</v>
          </cell>
          <cell r="C11073" t="str">
            <v>1510</v>
          </cell>
          <cell r="D11073" t="str">
            <v>BRAIDED KIDS HEADBAND</v>
          </cell>
          <cell r="E11073" t="str">
            <v>12</v>
          </cell>
          <cell r="F11073">
            <v>0.35937999999999998</v>
          </cell>
        </row>
        <row r="11074">
          <cell r="B11074" t="str">
            <v>791647</v>
          </cell>
          <cell r="C11074" t="str">
            <v>1510</v>
          </cell>
          <cell r="D11074" t="str">
            <v>DNU-LEATHER HEADBAND</v>
          </cell>
          <cell r="E11074" t="str">
            <v>12</v>
          </cell>
          <cell r="F11074">
            <v>0.32922000000000001</v>
          </cell>
        </row>
        <row r="11075">
          <cell r="B11075" t="str">
            <v>791648</v>
          </cell>
          <cell r="C11075" t="str">
            <v>1510</v>
          </cell>
          <cell r="D11075" t="str">
            <v>LARGE BARRETTE WITH STRIPES</v>
          </cell>
          <cell r="E11075" t="str">
            <v>12</v>
          </cell>
          <cell r="F11075">
            <v>0.40541000000000005</v>
          </cell>
        </row>
        <row r="11076">
          <cell r="B11076" t="str">
            <v>791649</v>
          </cell>
          <cell r="C11076" t="str">
            <v>1510</v>
          </cell>
          <cell r="D11076" t="str">
            <v>DNU-SMALL CLIPS</v>
          </cell>
          <cell r="E11076" t="str">
            <v>12</v>
          </cell>
          <cell r="F11076">
            <v>0.45612999999999998</v>
          </cell>
        </row>
        <row r="11077">
          <cell r="B11077" t="str">
            <v>791650</v>
          </cell>
          <cell r="C11077" t="str">
            <v>1510</v>
          </cell>
          <cell r="D11077" t="str">
            <v>SMALL FLAT CLIP</v>
          </cell>
          <cell r="E11077" t="str">
            <v>12</v>
          </cell>
          <cell r="F11077">
            <v>0.60687000000000002</v>
          </cell>
        </row>
        <row r="11078">
          <cell r="B11078" t="str">
            <v>791651</v>
          </cell>
          <cell r="C11078" t="str">
            <v>1510</v>
          </cell>
          <cell r="D11078" t="str">
            <v>DNU-BIG FUN CLIP</v>
          </cell>
          <cell r="E11078" t="str">
            <v>12</v>
          </cell>
          <cell r="F11078">
            <v>0.54339000000000004</v>
          </cell>
        </row>
        <row r="11079">
          <cell r="B11079" t="str">
            <v>791652</v>
          </cell>
          <cell r="C11079" t="str">
            <v>1510</v>
          </cell>
          <cell r="D11079" t="str">
            <v>SMALL FUN CLIP</v>
          </cell>
          <cell r="E11079" t="str">
            <v>12</v>
          </cell>
          <cell r="F11079">
            <v>0.62383</v>
          </cell>
        </row>
        <row r="11080">
          <cell r="B11080" t="str">
            <v>791653</v>
          </cell>
          <cell r="C11080" t="str">
            <v>1510</v>
          </cell>
          <cell r="D11080" t="str">
            <v>FLOWER JAW CLIP</v>
          </cell>
          <cell r="E11080" t="str">
            <v>12</v>
          </cell>
          <cell r="F11080">
            <v>0.59667999999999999</v>
          </cell>
        </row>
        <row r="11081">
          <cell r="B11081" t="str">
            <v>791654</v>
          </cell>
          <cell r="C11081" t="str">
            <v>1510</v>
          </cell>
          <cell r="D11081" t="str">
            <v>5,5MM ELASTICS</v>
          </cell>
          <cell r="E11081" t="str">
            <v>12</v>
          </cell>
          <cell r="F11081">
            <v>0.23122999999999999</v>
          </cell>
        </row>
        <row r="11082">
          <cell r="B11082" t="str">
            <v>791655</v>
          </cell>
          <cell r="C11082" t="str">
            <v>1510</v>
          </cell>
          <cell r="D11082" t="str">
            <v>LARGE FLAT ELASTICS</v>
          </cell>
          <cell r="E11082" t="str">
            <v>12</v>
          </cell>
          <cell r="F11082">
            <v>0.44744</v>
          </cell>
        </row>
        <row r="11083">
          <cell r="B11083" t="str">
            <v>791656</v>
          </cell>
          <cell r="C11083" t="str">
            <v>1510</v>
          </cell>
          <cell r="D11083" t="str">
            <v>FLOWER PONYTAILER</v>
          </cell>
          <cell r="E11083" t="str">
            <v>12</v>
          </cell>
          <cell r="F11083">
            <v>0.50083</v>
          </cell>
        </row>
        <row r="11084">
          <cell r="B11084" t="str">
            <v>791657</v>
          </cell>
          <cell r="C11084" t="str">
            <v>1510</v>
          </cell>
          <cell r="D11084" t="str">
            <v>ELASTICS WITH SPIKE</v>
          </cell>
          <cell r="E11084" t="str">
            <v>12</v>
          </cell>
          <cell r="F11084">
            <v>0.44724000000000003</v>
          </cell>
        </row>
        <row r="11085">
          <cell r="B11085" t="str">
            <v>791658</v>
          </cell>
          <cell r="C11085" t="str">
            <v>1510</v>
          </cell>
          <cell r="D11085" t="str">
            <v>DNU-ELASTICS GM</v>
          </cell>
          <cell r="E11085" t="str">
            <v>12</v>
          </cell>
          <cell r="F11085">
            <v>0.39454</v>
          </cell>
        </row>
        <row r="11086">
          <cell r="B11086" t="str">
            <v>791659</v>
          </cell>
          <cell r="C11086" t="str">
            <v>1510</v>
          </cell>
          <cell r="D11086" t="str">
            <v>ROUND CLIPS</v>
          </cell>
          <cell r="E11086" t="str">
            <v>12</v>
          </cell>
          <cell r="F11086">
            <v>0.44127999999999995</v>
          </cell>
        </row>
        <row r="11087">
          <cell r="B11087" t="str">
            <v>791660</v>
          </cell>
          <cell r="C11087" t="str">
            <v>1510</v>
          </cell>
          <cell r="D11087" t="str">
            <v>DNU-SMALL ELASTICS GIRLY</v>
          </cell>
          <cell r="E11087" t="str">
            <v>12</v>
          </cell>
          <cell r="F11087">
            <v>0.51071</v>
          </cell>
        </row>
        <row r="11088">
          <cell r="B11088" t="str">
            <v>791661</v>
          </cell>
          <cell r="C11088" t="str">
            <v>1510</v>
          </cell>
          <cell r="D11088" t="str">
            <v>DNU-CROWN JAW CLIP</v>
          </cell>
          <cell r="E11088" t="str">
            <v>12</v>
          </cell>
          <cell r="F11088">
            <v>0.23646</v>
          </cell>
        </row>
        <row r="11089">
          <cell r="B11089" t="str">
            <v>791662</v>
          </cell>
          <cell r="C11089" t="str">
            <v>1510</v>
          </cell>
          <cell r="D11089" t="str">
            <v>KIDS SNAP CLIP WITH FLOWER</v>
          </cell>
          <cell r="E11089" t="str">
            <v>12</v>
          </cell>
          <cell r="F11089">
            <v>0.39229000000000003</v>
          </cell>
        </row>
        <row r="11090">
          <cell r="B11090" t="str">
            <v>791663</v>
          </cell>
          <cell r="C11090" t="str">
            <v>1510</v>
          </cell>
          <cell r="D11090" t="str">
            <v>MINI JUMBO ELASTICS</v>
          </cell>
          <cell r="E11090" t="str">
            <v>12</v>
          </cell>
          <cell r="F11090">
            <v>0.33294999999999997</v>
          </cell>
        </row>
        <row r="11091">
          <cell r="B11091" t="str">
            <v>791664</v>
          </cell>
          <cell r="C11091" t="str">
            <v>1510</v>
          </cell>
          <cell r="D11091" t="str">
            <v>DNU-FLOWER HEADWRAP</v>
          </cell>
          <cell r="E11091" t="str">
            <v>12</v>
          </cell>
          <cell r="F11091">
            <v>0.55235999999999996</v>
          </cell>
        </row>
        <row r="11092">
          <cell r="B11092" t="str">
            <v>791665</v>
          </cell>
          <cell r="C11092" t="str">
            <v>1510</v>
          </cell>
          <cell r="D11092" t="str">
            <v>HEADWRAP</v>
          </cell>
          <cell r="E11092" t="str">
            <v>12</v>
          </cell>
          <cell r="F11092">
            <v>0.57064999999999999</v>
          </cell>
        </row>
        <row r="11093">
          <cell r="B11093" t="str">
            <v>791666</v>
          </cell>
          <cell r="C11093" t="str">
            <v>1510</v>
          </cell>
          <cell r="D11093" t="str">
            <v>DNU-HEADWRAP</v>
          </cell>
          <cell r="E11093" t="str">
            <v>12</v>
          </cell>
          <cell r="F11093">
            <v>0.34161999999999998</v>
          </cell>
        </row>
        <row r="11094">
          <cell r="B11094" t="str">
            <v>791667</v>
          </cell>
          <cell r="C11094" t="str">
            <v>1510</v>
          </cell>
          <cell r="D11094" t="str">
            <v>KIDS BRUSH</v>
          </cell>
          <cell r="E11094" t="str">
            <v>12</v>
          </cell>
          <cell r="F11094">
            <v>0.80923</v>
          </cell>
        </row>
        <row r="11095">
          <cell r="B11095" t="str">
            <v>791668</v>
          </cell>
          <cell r="C11095" t="str">
            <v>1510</v>
          </cell>
          <cell r="D11095" t="str">
            <v>DNU-WATER LILY JAW CLIP</v>
          </cell>
          <cell r="E11095" t="str">
            <v>12</v>
          </cell>
          <cell r="F11095">
            <v>0.72665000000000002</v>
          </cell>
        </row>
        <row r="11096">
          <cell r="B11096" t="str">
            <v>791669</v>
          </cell>
          <cell r="C11096" t="str">
            <v>1510</v>
          </cell>
          <cell r="D11096" t="str">
            <v>CLOVER CLIP</v>
          </cell>
          <cell r="E11096" t="str">
            <v>12</v>
          </cell>
          <cell r="F11096">
            <v>0.74970000000000003</v>
          </cell>
        </row>
        <row r="11097">
          <cell r="B11097" t="str">
            <v>791670</v>
          </cell>
          <cell r="C11097" t="str">
            <v>1510</v>
          </cell>
          <cell r="D11097" t="str">
            <v>CLASSICAL MINI CLIPS</v>
          </cell>
          <cell r="E11097" t="str">
            <v>12</v>
          </cell>
          <cell r="F11097">
            <v>0.54588999999999999</v>
          </cell>
        </row>
        <row r="11098">
          <cell r="B11098" t="str">
            <v>791671</v>
          </cell>
          <cell r="C11098" t="str">
            <v>1510</v>
          </cell>
          <cell r="D11098" t="str">
            <v>DNU-1 METAL CLASSIC LONG CLIP</v>
          </cell>
          <cell r="E11098" t="str">
            <v>12</v>
          </cell>
          <cell r="F11098">
            <v>0.29960000000000003</v>
          </cell>
        </row>
        <row r="11099">
          <cell r="B11099" t="str">
            <v>791674</v>
          </cell>
          <cell r="C11099" t="str">
            <v>1510</v>
          </cell>
          <cell r="D11099" t="str">
            <v>1 FABRIC CORDED HEADBAND</v>
          </cell>
          <cell r="E11099" t="str">
            <v>12</v>
          </cell>
          <cell r="F11099">
            <v>0.42974000000000001</v>
          </cell>
        </row>
        <row r="11100">
          <cell r="B11100" t="str">
            <v>791675</v>
          </cell>
          <cell r="C11100" t="str">
            <v>1510</v>
          </cell>
          <cell r="D11100" t="str">
            <v>DNU-4 CUPCAKES SNAP CLIPS</v>
          </cell>
          <cell r="E11100" t="str">
            <v>12</v>
          </cell>
          <cell r="F11100">
            <v>0.61724000000000001</v>
          </cell>
        </row>
        <row r="11101">
          <cell r="B11101" t="str">
            <v>791676</v>
          </cell>
          <cell r="C11101" t="str">
            <v>1510</v>
          </cell>
          <cell r="D11101" t="str">
            <v>METAL SNAPS CLIPS</v>
          </cell>
          <cell r="E11101" t="str">
            <v>12</v>
          </cell>
          <cell r="F11101">
            <v>0.31</v>
          </cell>
        </row>
        <row r="11102">
          <cell r="B11102" t="str">
            <v>791677</v>
          </cell>
          <cell r="C11102" t="str">
            <v>1510</v>
          </cell>
          <cell r="D11102" t="str">
            <v>DNU-2MM ELASTICS</v>
          </cell>
          <cell r="E11102" t="str">
            <v>12</v>
          </cell>
          <cell r="F11102">
            <v>0.20657</v>
          </cell>
        </row>
        <row r="11103">
          <cell r="B11103" t="str">
            <v>791678</v>
          </cell>
          <cell r="C11103" t="str">
            <v>1510</v>
          </cell>
          <cell r="D11103" t="str">
            <v>2MM ELASTICS</v>
          </cell>
          <cell r="E11103" t="str">
            <v>12</v>
          </cell>
          <cell r="F11103">
            <v>0.24969999999999998</v>
          </cell>
        </row>
        <row r="11104">
          <cell r="B11104" t="str">
            <v>791679</v>
          </cell>
          <cell r="C11104" t="str">
            <v>1510</v>
          </cell>
          <cell r="D11104" t="str">
            <v>DNU-PONYTAIL EXPANDABLE KID + ELASTIC</v>
          </cell>
          <cell r="E11104" t="str">
            <v>12</v>
          </cell>
          <cell r="F11104">
            <v>0.62296000000000007</v>
          </cell>
        </row>
        <row r="11105">
          <cell r="B11105" t="str">
            <v>791680</v>
          </cell>
          <cell r="C11105" t="str">
            <v>1510</v>
          </cell>
          <cell r="D11105" t="str">
            <v>DNU-FAUX HAIR KIDS BARRETTE</v>
          </cell>
          <cell r="E11105" t="str">
            <v>12</v>
          </cell>
          <cell r="F11105">
            <v>0</v>
          </cell>
        </row>
        <row r="11106">
          <cell r="B11106" t="str">
            <v>791681</v>
          </cell>
          <cell r="C11106" t="str">
            <v>1510</v>
          </cell>
          <cell r="D11106" t="str">
            <v>DNU-MINI MULTICOLOR CLIPS</v>
          </cell>
          <cell r="E11106" t="str">
            <v>12</v>
          </cell>
          <cell r="F11106">
            <v>0</v>
          </cell>
        </row>
        <row r="11107">
          <cell r="B11107" t="str">
            <v>791683</v>
          </cell>
          <cell r="C11107" t="str">
            <v>1510</v>
          </cell>
          <cell r="D11107" t="str">
            <v>DNU-STARS SNAP CLIPS</v>
          </cell>
          <cell r="E11107" t="str">
            <v>12</v>
          </cell>
          <cell r="F11107">
            <v>0</v>
          </cell>
        </row>
        <row r="11108">
          <cell r="B11108" t="str">
            <v>791684</v>
          </cell>
          <cell r="C11108" t="str">
            <v>1510</v>
          </cell>
          <cell r="D11108" t="str">
            <v>DNU-ELASTICS AND BUTTERFLY</v>
          </cell>
          <cell r="E11108" t="str">
            <v>12</v>
          </cell>
          <cell r="F11108">
            <v>0</v>
          </cell>
        </row>
        <row r="11109">
          <cell r="B11109" t="str">
            <v>791685</v>
          </cell>
          <cell r="C11109" t="str">
            <v>1510</v>
          </cell>
          <cell r="D11109" t="str">
            <v>DNU-HEAD AND RAINBOW HEADWRAP</v>
          </cell>
          <cell r="E11109" t="str">
            <v>12</v>
          </cell>
          <cell r="F11109">
            <v>0.77139999999999997</v>
          </cell>
        </row>
        <row r="11110">
          <cell r="B11110" t="str">
            <v>791686</v>
          </cell>
          <cell r="C11110" t="str">
            <v>1510</v>
          </cell>
          <cell r="D11110" t="str">
            <v>DNU-EVOLUTION ELASTICS</v>
          </cell>
          <cell r="E11110" t="str">
            <v>12</v>
          </cell>
          <cell r="F11110">
            <v>0.50035000000000007</v>
          </cell>
        </row>
        <row r="11111">
          <cell r="B11111" t="str">
            <v>791687</v>
          </cell>
          <cell r="C11111" t="str">
            <v>1510</v>
          </cell>
          <cell r="D11111" t="str">
            <v>FASHION SCRUNCHIE</v>
          </cell>
          <cell r="E11111" t="str">
            <v>12</v>
          </cell>
          <cell r="F11111">
            <v>0.68107000000000006</v>
          </cell>
        </row>
        <row r="11112">
          <cell r="B11112" t="str">
            <v>791688</v>
          </cell>
          <cell r="C11112" t="str">
            <v>1510</v>
          </cell>
          <cell r="D11112" t="str">
            <v>STARS CLIP KIDS</v>
          </cell>
          <cell r="E11112" t="str">
            <v>12</v>
          </cell>
          <cell r="F11112">
            <v>0.44419999999999998</v>
          </cell>
        </row>
        <row r="11113">
          <cell r="B11113" t="str">
            <v>791689</v>
          </cell>
          <cell r="C11113" t="str">
            <v>1510</v>
          </cell>
          <cell r="D11113" t="str">
            <v>FASHION BOBBY PINS</v>
          </cell>
          <cell r="E11113" t="str">
            <v>12</v>
          </cell>
          <cell r="F11113">
            <v>0.48493000000000003</v>
          </cell>
        </row>
        <row r="11114">
          <cell r="B11114" t="str">
            <v>791690</v>
          </cell>
          <cell r="C11114" t="str">
            <v>1510</v>
          </cell>
          <cell r="D11114" t="str">
            <v>PONYTAIL EXPANDABLE</v>
          </cell>
          <cell r="E11114" t="str">
            <v>12</v>
          </cell>
          <cell r="F11114">
            <v>0.41885</v>
          </cell>
        </row>
        <row r="11115">
          <cell r="B11115" t="str">
            <v>791691</v>
          </cell>
          <cell r="C11115" t="str">
            <v>1510</v>
          </cell>
          <cell r="D11115" t="str">
            <v>BUTTERFLY SNAP CLIPS</v>
          </cell>
          <cell r="E11115" t="str">
            <v>12</v>
          </cell>
          <cell r="F11115">
            <v>0.47448000000000001</v>
          </cell>
        </row>
        <row r="11116">
          <cell r="B11116" t="str">
            <v>791692</v>
          </cell>
          <cell r="C11116" t="str">
            <v>1510</v>
          </cell>
          <cell r="D11116" t="str">
            <v>DNU-EXPANDABLE CLIP</v>
          </cell>
          <cell r="E11116" t="str">
            <v>12</v>
          </cell>
          <cell r="F11116">
            <v>0.35348000000000002</v>
          </cell>
        </row>
        <row r="11117">
          <cell r="B11117" t="str">
            <v>791693</v>
          </cell>
          <cell r="C11117" t="str">
            <v>1510</v>
          </cell>
          <cell r="D11117" t="str">
            <v>MINI TRENDY CLIPS</v>
          </cell>
          <cell r="E11117" t="str">
            <v>12</v>
          </cell>
          <cell r="F11117">
            <v>0.79288000000000003</v>
          </cell>
        </row>
        <row r="11118">
          <cell r="B11118" t="str">
            <v>791694</v>
          </cell>
          <cell r="C11118" t="str">
            <v>1510</v>
          </cell>
          <cell r="D11118" t="str">
            <v>BUTTERFLY NO SLIP SNAP CLIPS</v>
          </cell>
          <cell r="E11118" t="str">
            <v>12</v>
          </cell>
          <cell r="F11118">
            <v>0.55400000000000005</v>
          </cell>
        </row>
        <row r="11119">
          <cell r="B11119" t="str">
            <v>791695</v>
          </cell>
          <cell r="C11119" t="str">
            <v>1510</v>
          </cell>
          <cell r="D11119" t="str">
            <v>DNU-ELEGANT BARRETTE</v>
          </cell>
          <cell r="E11119" t="str">
            <v>12</v>
          </cell>
          <cell r="F11119">
            <v>0.88229999999999997</v>
          </cell>
        </row>
        <row r="11120">
          <cell r="B11120" t="str">
            <v>791696</v>
          </cell>
          <cell r="C11120" t="str">
            <v>1510</v>
          </cell>
          <cell r="D11120" t="str">
            <v>DNU-GELLY SNAP CLIP</v>
          </cell>
          <cell r="E11120" t="str">
            <v>12</v>
          </cell>
          <cell r="F11120">
            <v>0</v>
          </cell>
        </row>
        <row r="11121">
          <cell r="B11121" t="str">
            <v>791697</v>
          </cell>
          <cell r="C11121" t="str">
            <v>1510</v>
          </cell>
          <cell r="D11121" t="str">
            <v>HONEYBEE CLIP</v>
          </cell>
          <cell r="E11121" t="str">
            <v>12</v>
          </cell>
          <cell r="F11121">
            <v>0.64028999999999991</v>
          </cell>
        </row>
        <row r="11122">
          <cell r="B11122" t="str">
            <v>791698</v>
          </cell>
          <cell r="C11122" t="str">
            <v>1510</v>
          </cell>
          <cell r="D11122" t="str">
            <v>DNU-THIN FASHION HEADWRAPS</v>
          </cell>
          <cell r="E11122" t="str">
            <v>12</v>
          </cell>
          <cell r="F11122">
            <v>0.39832999999999996</v>
          </cell>
        </row>
        <row r="11123">
          <cell r="B11123" t="str">
            <v>791699</v>
          </cell>
          <cell r="C11123" t="str">
            <v>1510</v>
          </cell>
          <cell r="D11123" t="str">
            <v>MAGIC ELASTICS MULTICOLOR</v>
          </cell>
          <cell r="E11123" t="str">
            <v>12</v>
          </cell>
          <cell r="F11123">
            <v>0.50273999999999996</v>
          </cell>
        </row>
        <row r="11124">
          <cell r="B11124" t="str">
            <v>791700</v>
          </cell>
          <cell r="C11124" t="str">
            <v>1510</v>
          </cell>
          <cell r="D11124" t="str">
            <v>DNU-12 FANTASY ELASTICS FOR KIDS</v>
          </cell>
          <cell r="E11124" t="str">
            <v>12</v>
          </cell>
          <cell r="F11124">
            <v>0.18840000000000001</v>
          </cell>
        </row>
        <row r="11125">
          <cell r="B11125" t="str">
            <v>791701</v>
          </cell>
          <cell r="C11125" t="str">
            <v>1510</v>
          </cell>
          <cell r="D11125" t="str">
            <v>LITTLE CHIC CLIPS</v>
          </cell>
          <cell r="E11125" t="str">
            <v>12</v>
          </cell>
          <cell r="F11125">
            <v>0.26558999999999999</v>
          </cell>
        </row>
        <row r="11126">
          <cell r="B11126" t="str">
            <v>791702</v>
          </cell>
          <cell r="C11126" t="str">
            <v>1510</v>
          </cell>
          <cell r="D11126" t="str">
            <v>SHARK CLIP</v>
          </cell>
          <cell r="E11126" t="str">
            <v>12</v>
          </cell>
          <cell r="F11126">
            <v>0.64173999999999998</v>
          </cell>
        </row>
        <row r="11127">
          <cell r="B11127" t="str">
            <v>791703</v>
          </cell>
          <cell r="C11127" t="str">
            <v>1510</v>
          </cell>
          <cell r="D11127" t="str">
            <v>DNU-TRENDY SCRUNCHIES</v>
          </cell>
          <cell r="E11127" t="str">
            <v>12</v>
          </cell>
          <cell r="F11127">
            <v>0</v>
          </cell>
        </row>
        <row r="11128">
          <cell r="B11128" t="str">
            <v>791704</v>
          </cell>
          <cell r="C11128" t="str">
            <v>1510</v>
          </cell>
          <cell r="D11128" t="str">
            <v>PADDED SNAP CLIPS</v>
          </cell>
          <cell r="E11128" t="str">
            <v>12</v>
          </cell>
          <cell r="F11128">
            <v>0.60211999999999999</v>
          </cell>
        </row>
        <row r="11129">
          <cell r="B11129" t="str">
            <v>791705</v>
          </cell>
          <cell r="C11129" t="str">
            <v>1510</v>
          </cell>
          <cell r="D11129" t="str">
            <v>CHIC BARRETTES NO SLIP</v>
          </cell>
          <cell r="E11129" t="str">
            <v>12</v>
          </cell>
          <cell r="F11129">
            <v>0.66464000000000001</v>
          </cell>
        </row>
        <row r="11130">
          <cell r="B11130" t="str">
            <v>791706</v>
          </cell>
          <cell r="C11130" t="str">
            <v>1510</v>
          </cell>
          <cell r="D11130" t="str">
            <v>MINI FUN CLIPS</v>
          </cell>
          <cell r="E11130" t="str">
            <v>12</v>
          </cell>
          <cell r="F11130">
            <v>0.52651000000000003</v>
          </cell>
        </row>
        <row r="11131">
          <cell r="B11131" t="str">
            <v>791707</v>
          </cell>
          <cell r="C11131" t="str">
            <v>1510</v>
          </cell>
          <cell r="D11131" t="str">
            <v>DNU-GLAMOUR CLIP NO SLIP</v>
          </cell>
          <cell r="E11131" t="str">
            <v>12</v>
          </cell>
          <cell r="F11131">
            <v>0.47925000000000001</v>
          </cell>
        </row>
        <row r="11132">
          <cell r="B11132" t="str">
            <v>791708</v>
          </cell>
          <cell r="C11132" t="str">
            <v>1510</v>
          </cell>
          <cell r="D11132" t="str">
            <v>DNU-CURVED BOBBY PINS</v>
          </cell>
          <cell r="E11132" t="str">
            <v>12</v>
          </cell>
          <cell r="F11132">
            <v>0.45644999999999997</v>
          </cell>
        </row>
        <row r="11133">
          <cell r="B11133" t="str">
            <v>791709</v>
          </cell>
          <cell r="C11133" t="str">
            <v>1510</v>
          </cell>
          <cell r="D11133" t="str">
            <v>CONCORDE CLIP</v>
          </cell>
          <cell r="E11133" t="str">
            <v>12</v>
          </cell>
          <cell r="F11133">
            <v>0.69199999999999995</v>
          </cell>
        </row>
        <row r="11134">
          <cell r="B11134" t="str">
            <v>791710</v>
          </cell>
          <cell r="C11134" t="str">
            <v>1510</v>
          </cell>
          <cell r="D11134" t="str">
            <v>KIDS ELASTICS FLUO</v>
          </cell>
          <cell r="E11134" t="str">
            <v>12</v>
          </cell>
          <cell r="F11134">
            <v>0.60017999999999994</v>
          </cell>
        </row>
        <row r="11135">
          <cell r="B11135" t="str">
            <v>791712</v>
          </cell>
          <cell r="C11135" t="str">
            <v>1510</v>
          </cell>
          <cell r="D11135" t="str">
            <v>NO SLIP HEADBAND</v>
          </cell>
          <cell r="E11135" t="str">
            <v>12</v>
          </cell>
          <cell r="F11135">
            <v>0.55882000000000009</v>
          </cell>
        </row>
        <row r="11136">
          <cell r="B11136" t="str">
            <v>791713</v>
          </cell>
          <cell r="C11136" t="str">
            <v>1510</v>
          </cell>
          <cell r="D11136" t="str">
            <v>DNU-ELASTICS FLUO KIDS</v>
          </cell>
          <cell r="E11136" t="str">
            <v>12</v>
          </cell>
          <cell r="F11136">
            <v>0</v>
          </cell>
        </row>
        <row r="11137">
          <cell r="B11137" t="str">
            <v>791714</v>
          </cell>
          <cell r="C11137" t="str">
            <v>1510</v>
          </cell>
          <cell r="D11137" t="str">
            <v>DNU-FLUO MANGA ELASTICS</v>
          </cell>
          <cell r="E11137" t="str">
            <v>12</v>
          </cell>
          <cell r="F11137">
            <v>0</v>
          </cell>
        </row>
        <row r="11138">
          <cell r="B11138" t="str">
            <v>791715</v>
          </cell>
          <cell r="C11138" t="str">
            <v>1510</v>
          </cell>
          <cell r="D11138" t="str">
            <v>DNU-PROFILE CLIP</v>
          </cell>
          <cell r="E11138" t="str">
            <v>12</v>
          </cell>
          <cell r="F11138">
            <v>0.72548999999999997</v>
          </cell>
        </row>
        <row r="11139">
          <cell r="B11139" t="str">
            <v>791717</v>
          </cell>
          <cell r="C11139" t="str">
            <v>1510</v>
          </cell>
          <cell r="D11139" t="str">
            <v>GLITTER FASHION ELASTICS</v>
          </cell>
          <cell r="E11139" t="str">
            <v>12</v>
          </cell>
          <cell r="F11139">
            <v>0.41361999999999999</v>
          </cell>
        </row>
        <row r="11140">
          <cell r="B11140" t="str">
            <v>791718</v>
          </cell>
          <cell r="C11140" t="str">
            <v>1510</v>
          </cell>
          <cell r="D11140" t="str">
            <v>THICK BRAIDED ELASTICS</v>
          </cell>
          <cell r="E11140" t="str">
            <v>12</v>
          </cell>
          <cell r="F11140">
            <v>0.24772999999999998</v>
          </cell>
        </row>
        <row r="11141">
          <cell r="B11141" t="str">
            <v>791719</v>
          </cell>
          <cell r="C11141" t="str">
            <v>1510</v>
          </cell>
          <cell r="D11141" t="str">
            <v>CLIP NO SLIP HIDDEN HINGE</v>
          </cell>
          <cell r="E11141" t="str">
            <v>12</v>
          </cell>
          <cell r="F11141">
            <v>0.57963999999999993</v>
          </cell>
        </row>
        <row r="11142">
          <cell r="B11142" t="str">
            <v>791720</v>
          </cell>
          <cell r="C11142" t="str">
            <v>1510</v>
          </cell>
          <cell r="D11142" t="str">
            <v>DNU-BENDINI CLIPS KID</v>
          </cell>
          <cell r="E11142" t="str">
            <v>12</v>
          </cell>
          <cell r="F11142">
            <v>0.34842000000000001</v>
          </cell>
        </row>
        <row r="11143">
          <cell r="B11143" t="str">
            <v>791721</v>
          </cell>
          <cell r="C11143" t="str">
            <v>1510</v>
          </cell>
          <cell r="D11143" t="str">
            <v>KIDS DETANGLE BRUSH</v>
          </cell>
          <cell r="E11143" t="str">
            <v>12</v>
          </cell>
          <cell r="F11143">
            <v>0.93344000000000005</v>
          </cell>
        </row>
        <row r="11144">
          <cell r="B11144" t="str">
            <v>791722</v>
          </cell>
          <cell r="C11144" t="str">
            <v>1510</v>
          </cell>
          <cell r="D11144" t="str">
            <v>NO SLIP INFINITI BARRETTE</v>
          </cell>
          <cell r="E11144" t="str">
            <v>12</v>
          </cell>
          <cell r="F11144">
            <v>0.45233999999999996</v>
          </cell>
        </row>
        <row r="11145">
          <cell r="B11145" t="str">
            <v>791724</v>
          </cell>
          <cell r="C11145" t="str">
            <v>1510</v>
          </cell>
          <cell r="D11145" t="str">
            <v>EXPENDABLE ANIMAL PRINT HEADBAND</v>
          </cell>
          <cell r="E11145" t="str">
            <v>12</v>
          </cell>
          <cell r="F11145">
            <v>0.58526999999999996</v>
          </cell>
        </row>
        <row r="11146">
          <cell r="B11146" t="str">
            <v>791730</v>
          </cell>
          <cell r="C11146" t="str">
            <v>1510</v>
          </cell>
          <cell r="D11146" t="str">
            <v>LITTLE SNAP CLIPS</v>
          </cell>
          <cell r="E11146" t="str">
            <v>12</v>
          </cell>
          <cell r="F11146">
            <v>0.36956</v>
          </cell>
        </row>
        <row r="11147">
          <cell r="B11147" t="str">
            <v>791732</v>
          </cell>
          <cell r="C11147" t="str">
            <v>1510</v>
          </cell>
          <cell r="D11147" t="str">
            <v>CLOVER CLIP</v>
          </cell>
          <cell r="E11147" t="str">
            <v>12</v>
          </cell>
          <cell r="F11147">
            <v>0.87005999999999994</v>
          </cell>
        </row>
        <row r="11148">
          <cell r="B11148" t="str">
            <v>791733</v>
          </cell>
          <cell r="C11148" t="str">
            <v>1510</v>
          </cell>
          <cell r="D11148" t="str">
            <v>DNU-NODE CLIP</v>
          </cell>
          <cell r="E11148" t="str">
            <v>12</v>
          </cell>
          <cell r="F11148">
            <v>0.77949000000000002</v>
          </cell>
        </row>
        <row r="11149">
          <cell r="B11149" t="str">
            <v>791734</v>
          </cell>
          <cell r="C11149" t="str">
            <v>1510</v>
          </cell>
          <cell r="D11149" t="str">
            <v>DNU-10 SNAP CLIPS</v>
          </cell>
          <cell r="E11149" t="str">
            <v>12</v>
          </cell>
          <cell r="F11149">
            <v>0.78915999999999997</v>
          </cell>
        </row>
        <row r="11150">
          <cell r="B11150" t="str">
            <v>791735</v>
          </cell>
          <cell r="C11150" t="str">
            <v>1510</v>
          </cell>
          <cell r="D11150" t="str">
            <v>NEW OCTOPUS CUT OUT JAW CLIP</v>
          </cell>
          <cell r="E11150" t="str">
            <v>12</v>
          </cell>
          <cell r="F11150">
            <v>0.78885000000000005</v>
          </cell>
        </row>
        <row r="11151">
          <cell r="B11151" t="str">
            <v>791736</v>
          </cell>
          <cell r="C11151" t="str">
            <v>1510</v>
          </cell>
          <cell r="D11151" t="str">
            <v>DNU-CHIFFON COVERED JAW CLIP</v>
          </cell>
          <cell r="E11151" t="str">
            <v>12</v>
          </cell>
          <cell r="F11151">
            <v>0</v>
          </cell>
        </row>
        <row r="11152">
          <cell r="B11152" t="str">
            <v>791737</v>
          </cell>
          <cell r="C11152" t="str">
            <v>1510</v>
          </cell>
          <cell r="D11152" t="str">
            <v>DNU-QUILTED PLASTIC TRIANGLE JAW CLIP</v>
          </cell>
          <cell r="E11152" t="str">
            <v>12</v>
          </cell>
          <cell r="F11152">
            <v>0</v>
          </cell>
        </row>
        <row r="11153">
          <cell r="B11153" t="str">
            <v>791738</v>
          </cell>
          <cell r="C11153" t="str">
            <v>1510</v>
          </cell>
          <cell r="D11153" t="str">
            <v>DNU-FABRIC OVERLAY JAW CLIP</v>
          </cell>
          <cell r="E11153" t="str">
            <v>12</v>
          </cell>
          <cell r="F11153">
            <v>0</v>
          </cell>
        </row>
        <row r="11154">
          <cell r="B11154" t="str">
            <v>791739</v>
          </cell>
          <cell r="C11154" t="str">
            <v>1510</v>
          </cell>
          <cell r="D11154" t="str">
            <v>DNU-SLEEK CAVIAR BEADED JAW CLIP</v>
          </cell>
          <cell r="E11154" t="str">
            <v>12</v>
          </cell>
          <cell r="F11154">
            <v>0</v>
          </cell>
        </row>
        <row r="11155">
          <cell r="B11155" t="str">
            <v>791740</v>
          </cell>
          <cell r="C11155" t="str">
            <v>1510</v>
          </cell>
          <cell r="D11155" t="str">
            <v>DNU-FILAGREE ROUND JAW CLIPS</v>
          </cell>
          <cell r="E11155" t="str">
            <v>12</v>
          </cell>
          <cell r="F11155">
            <v>0</v>
          </cell>
        </row>
        <row r="11156">
          <cell r="B11156" t="str">
            <v>791741</v>
          </cell>
          <cell r="C11156" t="str">
            <v>1510</v>
          </cell>
          <cell r="D11156" t="str">
            <v>DNU-METALLIC CLIPPIES</v>
          </cell>
          <cell r="E11156" t="str">
            <v>12</v>
          </cell>
          <cell r="F11156">
            <v>0</v>
          </cell>
        </row>
        <row r="11157">
          <cell r="B11157" t="str">
            <v>791742</v>
          </cell>
          <cell r="C11157" t="str">
            <v>1510</v>
          </cell>
          <cell r="D11157" t="str">
            <v>DNU-EPOXY CLIPPIES</v>
          </cell>
          <cell r="E11157" t="str">
            <v>12</v>
          </cell>
          <cell r="F11157">
            <v>0</v>
          </cell>
        </row>
        <row r="11158">
          <cell r="B11158" t="str">
            <v>791743</v>
          </cell>
          <cell r="C11158" t="str">
            <v>1510</v>
          </cell>
          <cell r="D11158" t="str">
            <v>DNU-FACETED ACRYLIC STONE BOBBY PINS</v>
          </cell>
          <cell r="E11158" t="str">
            <v>12</v>
          </cell>
          <cell r="F11158">
            <v>0</v>
          </cell>
        </row>
        <row r="11159">
          <cell r="B11159" t="str">
            <v>791744</v>
          </cell>
          <cell r="C11159" t="str">
            <v>1510</v>
          </cell>
          <cell r="D11159" t="str">
            <v>DNU-MIXED SNAP CLIPS AND BOBBY SLIDES</v>
          </cell>
          <cell r="E11159" t="str">
            <v>12</v>
          </cell>
          <cell r="F11159">
            <v>0</v>
          </cell>
        </row>
        <row r="11160">
          <cell r="B11160" t="str">
            <v>791745</v>
          </cell>
          <cell r="C11160" t="str">
            <v>1510</v>
          </cell>
          <cell r="D11160" t="str">
            <v>DNU-DECORATIVE KNOTTED PONYTAILERS</v>
          </cell>
          <cell r="E11160" t="str">
            <v>12</v>
          </cell>
          <cell r="F11160">
            <v>0</v>
          </cell>
        </row>
        <row r="11161">
          <cell r="B11161" t="str">
            <v>791746</v>
          </cell>
          <cell r="C11161" t="str">
            <v>1510</v>
          </cell>
          <cell r="D11161" t="str">
            <v>DNU-PEARL NOVELTY PONYTAILER</v>
          </cell>
          <cell r="E11161" t="str">
            <v>12</v>
          </cell>
          <cell r="F11161">
            <v>0</v>
          </cell>
        </row>
        <row r="11162">
          <cell r="B11162" t="str">
            <v>791747</v>
          </cell>
          <cell r="C11162" t="str">
            <v>1510</v>
          </cell>
          <cell r="D11162" t="str">
            <v>DNU-NO DAMAGE ELASTIC PLASTIC CUFF</v>
          </cell>
          <cell r="E11162" t="str">
            <v>12</v>
          </cell>
          <cell r="F11162">
            <v>0</v>
          </cell>
        </row>
        <row r="11163">
          <cell r="B11163" t="str">
            <v>791748</v>
          </cell>
          <cell r="C11163" t="str">
            <v>1510</v>
          </cell>
          <cell r="D11163" t="str">
            <v>DNU-MIXED METAL NO DAMAGE PONYTAILER</v>
          </cell>
          <cell r="E11163" t="str">
            <v>12</v>
          </cell>
          <cell r="F11163">
            <v>0</v>
          </cell>
        </row>
        <row r="11164">
          <cell r="B11164" t="str">
            <v>791749</v>
          </cell>
          <cell r="C11164" t="str">
            <v>1510</v>
          </cell>
          <cell r="D11164" t="str">
            <v>DNU-METALLIC TWISTERS</v>
          </cell>
          <cell r="E11164" t="str">
            <v>12</v>
          </cell>
          <cell r="F11164">
            <v>0</v>
          </cell>
        </row>
        <row r="11165">
          <cell r="B11165" t="str">
            <v>791750</v>
          </cell>
          <cell r="C11165" t="str">
            <v>1510</v>
          </cell>
          <cell r="D11165" t="str">
            <v>DNU-SQUARE RHINESTONE JAW CLIP</v>
          </cell>
          <cell r="E11165" t="str">
            <v>12</v>
          </cell>
          <cell r="F11165">
            <v>0</v>
          </cell>
        </row>
        <row r="11166">
          <cell r="B11166" t="str">
            <v>791751</v>
          </cell>
          <cell r="C11166" t="str">
            <v>1510</v>
          </cell>
          <cell r="D11166" t="str">
            <v>DNU-MIXED BLACK RHINESTONE JAW CLIPS</v>
          </cell>
          <cell r="E11166" t="str">
            <v>12</v>
          </cell>
          <cell r="F11166">
            <v>0</v>
          </cell>
        </row>
        <row r="11167">
          <cell r="B11167" t="str">
            <v>791752</v>
          </cell>
          <cell r="C11167" t="str">
            <v>1510</v>
          </cell>
          <cell r="D11167" t="str">
            <v>DNU-POLKA DOT BOW BARRETTE</v>
          </cell>
          <cell r="E11167" t="str">
            <v>12</v>
          </cell>
          <cell r="F11167">
            <v>0</v>
          </cell>
        </row>
        <row r="11168">
          <cell r="B11168" t="str">
            <v>791753</v>
          </cell>
          <cell r="C11168" t="str">
            <v>1510</v>
          </cell>
          <cell r="D11168" t="str">
            <v>DNU-FILAGREE BOBBIE PINS</v>
          </cell>
          <cell r="E11168" t="str">
            <v>12</v>
          </cell>
          <cell r="F11168">
            <v>0</v>
          </cell>
        </row>
        <row r="11169">
          <cell r="B11169" t="str">
            <v>791754</v>
          </cell>
          <cell r="C11169" t="str">
            <v>1510</v>
          </cell>
          <cell r="D11169" t="str">
            <v>METALLIC FLAT BAR CLIPPIE SLIDE</v>
          </cell>
          <cell r="E11169" t="str">
            <v>12</v>
          </cell>
          <cell r="F11169">
            <v>0.29733999999999999</v>
          </cell>
        </row>
        <row r="11170">
          <cell r="B11170" t="str">
            <v>791755</v>
          </cell>
          <cell r="C11170" t="str">
            <v>1510</v>
          </cell>
          <cell r="D11170" t="str">
            <v>DNU-DECORATIVE JEAN WIRE BARRETTE</v>
          </cell>
          <cell r="E11170" t="str">
            <v>12</v>
          </cell>
          <cell r="F11170">
            <v>0</v>
          </cell>
        </row>
        <row r="11171">
          <cell r="B11171" t="str">
            <v>791756</v>
          </cell>
          <cell r="C11171" t="str">
            <v>1510</v>
          </cell>
          <cell r="D11171" t="str">
            <v>DNU-BLACK MIXED BOBBY PIN PACK</v>
          </cell>
          <cell r="E11171" t="str">
            <v>12</v>
          </cell>
          <cell r="F11171">
            <v>0</v>
          </cell>
        </row>
        <row r="11172">
          <cell r="B11172" t="str">
            <v>791757</v>
          </cell>
          <cell r="C11172" t="str">
            <v>1510</v>
          </cell>
          <cell r="D11172" t="str">
            <v>DNU-MIXED TEAL FLOWER BOBBY PIN PACK</v>
          </cell>
          <cell r="E11172" t="str">
            <v>12</v>
          </cell>
          <cell r="F11172">
            <v>0</v>
          </cell>
        </row>
        <row r="11173">
          <cell r="B11173" t="str">
            <v>791758</v>
          </cell>
          <cell r="C11173" t="str">
            <v>1510</v>
          </cell>
          <cell r="D11173" t="str">
            <v>DNU-MIXED CREAM BOBBYPIN PACK</v>
          </cell>
          <cell r="E11173" t="str">
            <v>12</v>
          </cell>
          <cell r="F11173">
            <v>0</v>
          </cell>
        </row>
        <row r="11174">
          <cell r="B11174" t="str">
            <v>791759</v>
          </cell>
          <cell r="C11174" t="str">
            <v>1510</v>
          </cell>
          <cell r="D11174" t="str">
            <v>DNU-4CM SALON CLIP W/ ACRYLIC STONE</v>
          </cell>
          <cell r="E11174" t="str">
            <v>12</v>
          </cell>
          <cell r="F11174">
            <v>0</v>
          </cell>
        </row>
        <row r="11175">
          <cell r="B11175" t="str">
            <v>791760</v>
          </cell>
          <cell r="C11175" t="str">
            <v>1510</v>
          </cell>
          <cell r="D11175" t="str">
            <v>DNU-NEON STRIPED BOBBY SLIDES</v>
          </cell>
          <cell r="E11175" t="str">
            <v>12</v>
          </cell>
          <cell r="F11175">
            <v>0</v>
          </cell>
        </row>
        <row r="11176">
          <cell r="B11176" t="str">
            <v>791761</v>
          </cell>
          <cell r="C11176" t="str">
            <v>1510</v>
          </cell>
          <cell r="D11176" t="str">
            <v>DNU-TWISTED FABRIC COVERED UPDO CLIP</v>
          </cell>
          <cell r="E11176" t="str">
            <v>12</v>
          </cell>
          <cell r="F11176">
            <v>0</v>
          </cell>
        </row>
        <row r="11177">
          <cell r="B11177" t="str">
            <v>791762</v>
          </cell>
          <cell r="C11177" t="str">
            <v>1510</v>
          </cell>
          <cell r="D11177" t="str">
            <v>DNU-MIXED KNOTTED PRINT HEADWRAPS</v>
          </cell>
          <cell r="E11177" t="str">
            <v>12</v>
          </cell>
          <cell r="F11177">
            <v>0</v>
          </cell>
        </row>
        <row r="11178">
          <cell r="B11178" t="str">
            <v>791763</v>
          </cell>
          <cell r="C11178" t="str">
            <v>1510</v>
          </cell>
          <cell r="D11178" t="str">
            <v>DNU-STING RAY HEADWRAP</v>
          </cell>
          <cell r="E11178" t="str">
            <v>12</v>
          </cell>
          <cell r="F11178">
            <v>0</v>
          </cell>
        </row>
        <row r="11179">
          <cell r="B11179" t="str">
            <v>791764</v>
          </cell>
          <cell r="C11179" t="str">
            <v>1510</v>
          </cell>
          <cell r="D11179" t="str">
            <v>DNU-SPLIT HEADWRAP</v>
          </cell>
          <cell r="E11179" t="str">
            <v>12</v>
          </cell>
          <cell r="F11179">
            <v>0</v>
          </cell>
        </row>
        <row r="11180">
          <cell r="B11180" t="str">
            <v>791765</v>
          </cell>
          <cell r="C11180" t="str">
            <v>1510</v>
          </cell>
          <cell r="D11180" t="str">
            <v>DNU-RHINESTONE HEADBAND</v>
          </cell>
          <cell r="E11180" t="str">
            <v>12</v>
          </cell>
          <cell r="F11180">
            <v>0</v>
          </cell>
        </row>
        <row r="11181">
          <cell r="B11181" t="str">
            <v>791766</v>
          </cell>
          <cell r="C11181" t="str">
            <v>1510</v>
          </cell>
          <cell r="D11181" t="str">
            <v>DNU-STING RAY HEADBAND W/TEETH</v>
          </cell>
          <cell r="E11181" t="str">
            <v>12</v>
          </cell>
          <cell r="F11181">
            <v>0</v>
          </cell>
        </row>
        <row r="11182">
          <cell r="B11182" t="str">
            <v>791767</v>
          </cell>
          <cell r="C11182" t="str">
            <v>1510</v>
          </cell>
          <cell r="D11182" t="str">
            <v>BUN WITH FAUX HAIR</v>
          </cell>
          <cell r="E11182" t="str">
            <v>12</v>
          </cell>
          <cell r="F11182">
            <v>0.77171000000000001</v>
          </cell>
        </row>
        <row r="11183">
          <cell r="B11183" t="str">
            <v>791768</v>
          </cell>
          <cell r="C11183" t="str">
            <v>1510</v>
          </cell>
          <cell r="D11183" t="str">
            <v>ELASTIQUES EVOLUTION NEW</v>
          </cell>
          <cell r="E11183" t="str">
            <v>12</v>
          </cell>
          <cell r="F11183">
            <v>0.56846000000000008</v>
          </cell>
        </row>
        <row r="11184">
          <cell r="B11184" t="str">
            <v>791769</v>
          </cell>
          <cell r="C11184" t="str">
            <v>1510</v>
          </cell>
          <cell r="D11184" t="str">
            <v>SMALL SPARKLE TERRY O PONYTAILERS</v>
          </cell>
          <cell r="E11184" t="str">
            <v>12</v>
          </cell>
          <cell r="F11184">
            <v>0.33347000000000004</v>
          </cell>
        </row>
        <row r="11185">
          <cell r="B11185" t="str">
            <v>791770</v>
          </cell>
          <cell r="C11185" t="str">
            <v>1510</v>
          </cell>
          <cell r="D11185" t="str">
            <v>SMALL AB CHARM BENDINI CLIPS</v>
          </cell>
          <cell r="E11185" t="str">
            <v>12</v>
          </cell>
          <cell r="F11185">
            <v>0.61209999999999998</v>
          </cell>
        </row>
        <row r="11186">
          <cell r="B11186" t="str">
            <v>791772</v>
          </cell>
          <cell r="C11186" t="str">
            <v>1510</v>
          </cell>
          <cell r="D11186" t="str">
            <v>SMALL NEON BUN MAKERS WITH DAMAGE ELAST</v>
          </cell>
          <cell r="E11186" t="str">
            <v>12</v>
          </cell>
          <cell r="F11186">
            <v>0.54667999999999994</v>
          </cell>
        </row>
        <row r="11187">
          <cell r="B11187" t="str">
            <v>791773</v>
          </cell>
          <cell r="C11187" t="str">
            <v>1510</v>
          </cell>
          <cell r="D11187" t="str">
            <v>KNOTTED PONYTAILERS S</v>
          </cell>
          <cell r="E11187" t="str">
            <v>12</v>
          </cell>
          <cell r="F11187">
            <v>0.56164000000000003</v>
          </cell>
        </row>
        <row r="11188">
          <cell r="B11188" t="str">
            <v>791775</v>
          </cell>
          <cell r="C11188" t="str">
            <v>1510</v>
          </cell>
          <cell r="D11188" t="str">
            <v>STAR JAW CLIPS</v>
          </cell>
          <cell r="E11188" t="str">
            <v>12</v>
          </cell>
          <cell r="F11188">
            <v>0.41881000000000002</v>
          </cell>
        </row>
        <row r="11189">
          <cell r="B11189" t="str">
            <v>791782</v>
          </cell>
          <cell r="C11189" t="str">
            <v>1510</v>
          </cell>
          <cell r="D11189" t="str">
            <v>CLEAR POLYBANDS</v>
          </cell>
          <cell r="E11189" t="str">
            <v>12</v>
          </cell>
          <cell r="F11189">
            <v>0.25347999999999998</v>
          </cell>
        </row>
        <row r="11190">
          <cell r="B11190" t="str">
            <v>791786</v>
          </cell>
          <cell r="C11190" t="str">
            <v>1510</v>
          </cell>
          <cell r="D11190" t="str">
            <v>AB CUBE TWIN BEAD PONYTAILERS</v>
          </cell>
          <cell r="E11190" t="str">
            <v>12</v>
          </cell>
          <cell r="F11190">
            <v>0.42658999999999997</v>
          </cell>
        </row>
        <row r="11191">
          <cell r="B11191" t="str">
            <v>791787</v>
          </cell>
          <cell r="C11191" t="str">
            <v>1510</v>
          </cell>
          <cell r="D11191" t="str">
            <v>SPIRAL PONYTAILERS</v>
          </cell>
          <cell r="E11191" t="str">
            <v>12</v>
          </cell>
          <cell r="F11191">
            <v>0.33374999999999999</v>
          </cell>
        </row>
        <row r="11192">
          <cell r="B11192" t="str">
            <v>791788</v>
          </cell>
          <cell r="C11192" t="str">
            <v>1510</v>
          </cell>
          <cell r="D11192" t="str">
            <v>AB GLITTER TWIN BEAD PONYTAILERS</v>
          </cell>
          <cell r="E11192" t="str">
            <v>12</v>
          </cell>
          <cell r="F11192">
            <v>0.72833000000000003</v>
          </cell>
        </row>
        <row r="11193">
          <cell r="B11193" t="str">
            <v>791790</v>
          </cell>
          <cell r="C11193" t="str">
            <v>1510</v>
          </cell>
          <cell r="D11193" t="str">
            <v>GLITTER BOBBY PINS</v>
          </cell>
          <cell r="E11193" t="str">
            <v>12</v>
          </cell>
          <cell r="F11193">
            <v>0.40425</v>
          </cell>
        </row>
        <row r="11194">
          <cell r="B11194" t="str">
            <v>791791</v>
          </cell>
          <cell r="C11194" t="str">
            <v>1510</v>
          </cell>
          <cell r="D11194" t="str">
            <v>MIXED TEXTURE THIN HEADWRAPS</v>
          </cell>
          <cell r="E11194" t="str">
            <v>12</v>
          </cell>
          <cell r="F11194">
            <v>0.53230999999999995</v>
          </cell>
        </row>
        <row r="11195">
          <cell r="B11195" t="str">
            <v>791792</v>
          </cell>
          <cell r="C11195" t="str">
            <v>1510</v>
          </cell>
          <cell r="D11195" t="str">
            <v>BUTTERFLY HEADBAND</v>
          </cell>
          <cell r="E11195" t="str">
            <v>12</v>
          </cell>
          <cell r="F11195">
            <v>0.42442000000000002</v>
          </cell>
        </row>
        <row r="11196">
          <cell r="B11196" t="str">
            <v>791793</v>
          </cell>
          <cell r="C11196" t="str">
            <v>1510</v>
          </cell>
          <cell r="D11196" t="str">
            <v>DNU-COMBO</v>
          </cell>
          <cell r="E11196" t="str">
            <v>12</v>
          </cell>
          <cell r="F11196">
            <v>0.69149000000000005</v>
          </cell>
        </row>
        <row r="11197">
          <cell r="B11197" t="str">
            <v>791799</v>
          </cell>
          <cell r="C11197" t="str">
            <v>1510</v>
          </cell>
          <cell r="D11197" t="str">
            <v>SCRUNCHIES WITH NODE</v>
          </cell>
          <cell r="E11197" t="str">
            <v>12</v>
          </cell>
          <cell r="F11197">
            <v>0.49119999999999997</v>
          </cell>
        </row>
        <row r="11198">
          <cell r="B11198" t="str">
            <v>791800</v>
          </cell>
          <cell r="C11198" t="str">
            <v>1510</v>
          </cell>
          <cell r="D11198" t="str">
            <v>DNU-12 FUN ASSORTED ELASTICS</v>
          </cell>
          <cell r="E11198" t="str">
            <v>12</v>
          </cell>
          <cell r="F11198">
            <v>0.25363000000000002</v>
          </cell>
        </row>
        <row r="11199">
          <cell r="B11199" t="str">
            <v>791801</v>
          </cell>
          <cell r="C11199" t="str">
            <v>1510</v>
          </cell>
          <cell r="D11199" t="str">
            <v>DNU-2 SPARKLED SCRUNCHIES</v>
          </cell>
          <cell r="E11199" t="str">
            <v>12</v>
          </cell>
          <cell r="F11199">
            <v>0.32030999999999998</v>
          </cell>
        </row>
        <row r="11200">
          <cell r="B11200" t="str">
            <v>791802</v>
          </cell>
          <cell r="C11200" t="str">
            <v>1510</v>
          </cell>
          <cell r="D11200" t="str">
            <v>DNU-SET OF 16 HAIR ACCESSORIES</v>
          </cell>
          <cell r="E11200" t="str">
            <v>12</v>
          </cell>
          <cell r="F11200">
            <v>0.33999000000000001</v>
          </cell>
        </row>
        <row r="11201">
          <cell r="B11201" t="str">
            <v>791803</v>
          </cell>
          <cell r="C11201" t="str">
            <v>1510</v>
          </cell>
          <cell r="D11201" t="str">
            <v>DNU-DNU-4 MINI SNAP CLIPS WITH GLITTER</v>
          </cell>
          <cell r="E11201" t="str">
            <v>12</v>
          </cell>
          <cell r="F11201">
            <v>0.15343999999999999</v>
          </cell>
        </row>
        <row r="11202">
          <cell r="B11202" t="str">
            <v>791804</v>
          </cell>
          <cell r="C11202" t="str">
            <v>1510</v>
          </cell>
          <cell r="D11202" t="str">
            <v>1 CROWN JAW CLIP</v>
          </cell>
          <cell r="E11202" t="str">
            <v>12</v>
          </cell>
          <cell r="F11202">
            <v>0.23566000000000001</v>
          </cell>
        </row>
        <row r="11203">
          <cell r="B11203" t="str">
            <v>791805</v>
          </cell>
          <cell r="C11203" t="str">
            <v>1510</v>
          </cell>
          <cell r="D11203" t="str">
            <v>DNU-1 BIG CROWN JAW CLIP</v>
          </cell>
          <cell r="E11203" t="str">
            <v>12</v>
          </cell>
          <cell r="F11203">
            <v>0.18418000000000001</v>
          </cell>
        </row>
        <row r="11204">
          <cell r="B11204" t="str">
            <v>791806</v>
          </cell>
          <cell r="C11204" t="str">
            <v>1510</v>
          </cell>
          <cell r="D11204" t="str">
            <v>DNU-12 CLASSICAL MINI CLIPS</v>
          </cell>
          <cell r="E11204" t="str">
            <v>12</v>
          </cell>
          <cell r="F11204">
            <v>0.41969999999999996</v>
          </cell>
        </row>
        <row r="11205">
          <cell r="B11205" t="str">
            <v>791807</v>
          </cell>
          <cell r="C11205" t="str">
            <v>1510</v>
          </cell>
          <cell r="D11205" t="str">
            <v>DNU-4 TORTOISE SNAP CLIPS</v>
          </cell>
          <cell r="E11205" t="str">
            <v>12</v>
          </cell>
          <cell r="F11205">
            <v>0.18688999999999997</v>
          </cell>
        </row>
        <row r="11206">
          <cell r="B11206" t="str">
            <v>791808</v>
          </cell>
          <cell r="C11206" t="str">
            <v>1510</v>
          </cell>
          <cell r="D11206" t="str">
            <v>DNU-1 BANANA JAW CLIP 12CM</v>
          </cell>
          <cell r="E11206" t="str">
            <v>12</v>
          </cell>
          <cell r="F11206">
            <v>0.16769999999999999</v>
          </cell>
        </row>
        <row r="11207">
          <cell r="B11207" t="str">
            <v>791809</v>
          </cell>
          <cell r="C11207" t="str">
            <v>1510</v>
          </cell>
          <cell r="D11207" t="str">
            <v>DNU-12 MINI METALIC SNAP CLIPS</v>
          </cell>
          <cell r="E11207" t="str">
            <v>12</v>
          </cell>
          <cell r="F11207">
            <v>0.28781000000000001</v>
          </cell>
        </row>
        <row r="11208">
          <cell r="B11208" t="str">
            <v>791810</v>
          </cell>
          <cell r="C11208" t="str">
            <v>1510</v>
          </cell>
          <cell r="D11208" t="str">
            <v>DNU-1 GIFT SET OF ACCESSORIES</v>
          </cell>
          <cell r="E11208" t="str">
            <v>12</v>
          </cell>
          <cell r="F11208">
            <v>0.78448000000000007</v>
          </cell>
        </row>
        <row r="11209">
          <cell r="B11209" t="str">
            <v>791811</v>
          </cell>
          <cell r="C11209" t="str">
            <v>1510</v>
          </cell>
          <cell r="D11209" t="str">
            <v>DNU-DNU-2 PLAIN &amp; STRIPES SCRUNCHIES</v>
          </cell>
          <cell r="E11209" t="str">
            <v>12</v>
          </cell>
          <cell r="F11209">
            <v>0.24395</v>
          </cell>
        </row>
        <row r="11210">
          <cell r="B11210" t="str">
            <v>791812</v>
          </cell>
          <cell r="C11210" t="str">
            <v>1510</v>
          </cell>
          <cell r="D11210" t="str">
            <v>DNU-6 FLOWER CLIPS</v>
          </cell>
          <cell r="E11210" t="str">
            <v>12</v>
          </cell>
          <cell r="F11210">
            <v>0.26813999999999999</v>
          </cell>
        </row>
        <row r="11211">
          <cell r="B11211" t="str">
            <v>791813</v>
          </cell>
          <cell r="C11211" t="str">
            <v>1510</v>
          </cell>
          <cell r="D11211" t="str">
            <v>DNU-9 CM NYLON HEADWRAP</v>
          </cell>
          <cell r="E11211" t="str">
            <v>12</v>
          </cell>
          <cell r="F11211">
            <v>0.26380000000000003</v>
          </cell>
        </row>
        <row r="11212">
          <cell r="B11212" t="str">
            <v>791814</v>
          </cell>
          <cell r="C11212" t="str">
            <v>1510</v>
          </cell>
          <cell r="D11212" t="str">
            <v>DNU-LARGE GLITTERED HEADWRAP</v>
          </cell>
          <cell r="E11212" t="str">
            <v>12</v>
          </cell>
          <cell r="F11212">
            <v>0.31048000000000003</v>
          </cell>
        </row>
        <row r="11213">
          <cell r="B11213" t="str">
            <v>791815</v>
          </cell>
          <cell r="C11213" t="str">
            <v>1510</v>
          </cell>
          <cell r="D11213" t="str">
            <v>DNU-THIN HEADWRAP</v>
          </cell>
          <cell r="E11213" t="str">
            <v>12</v>
          </cell>
          <cell r="F11213">
            <v>0.31069000000000002</v>
          </cell>
        </row>
        <row r="11214">
          <cell r="B11214" t="str">
            <v>791816</v>
          </cell>
          <cell r="C11214" t="str">
            <v>1510</v>
          </cell>
          <cell r="D11214" t="str">
            <v>DNU-10 MINI FLAT BOBBY PINS</v>
          </cell>
          <cell r="E11214" t="str">
            <v>12</v>
          </cell>
          <cell r="F11214">
            <v>0.29487999999999998</v>
          </cell>
        </row>
        <row r="11215">
          <cell r="B11215" t="str">
            <v>791817</v>
          </cell>
          <cell r="C11215" t="str">
            <v>1510</v>
          </cell>
          <cell r="D11215" t="str">
            <v>DNU-24 PK SMALL ELASTICS NATURAL</v>
          </cell>
          <cell r="E11215" t="str">
            <v>12</v>
          </cell>
          <cell r="F11215">
            <v>0.25723000000000001</v>
          </cell>
        </row>
        <row r="11216">
          <cell r="B11216" t="str">
            <v>791818</v>
          </cell>
          <cell r="C11216" t="str">
            <v>1510</v>
          </cell>
          <cell r="D11216" t="str">
            <v>DNU-1 LARGE HEADBAND</v>
          </cell>
          <cell r="E11216" t="str">
            <v>12</v>
          </cell>
          <cell r="F11216">
            <v>0.45301999999999998</v>
          </cell>
        </row>
        <row r="11217">
          <cell r="B11217" t="str">
            <v>791819</v>
          </cell>
          <cell r="C11217" t="str">
            <v>1510</v>
          </cell>
          <cell r="D11217" t="str">
            <v>DNU-2 BIG FLOWER SNAP CLIPS</v>
          </cell>
          <cell r="E11217" t="str">
            <v>12</v>
          </cell>
          <cell r="F11217">
            <v>0.32627</v>
          </cell>
        </row>
        <row r="11218">
          <cell r="B11218" t="str">
            <v>791820</v>
          </cell>
          <cell r="C11218" t="str">
            <v>1510</v>
          </cell>
          <cell r="D11218" t="str">
            <v>DNU-12 PK LARGE ELASTICS BLACK</v>
          </cell>
          <cell r="E11218" t="str">
            <v>12</v>
          </cell>
          <cell r="F11218">
            <v>0.2258</v>
          </cell>
        </row>
        <row r="11219">
          <cell r="B11219" t="str">
            <v>791821</v>
          </cell>
          <cell r="C11219" t="str">
            <v>1510</v>
          </cell>
          <cell r="D11219" t="str">
            <v>DNU-12 PK LARGE ELASTICS NATURAL</v>
          </cell>
          <cell r="E11219" t="str">
            <v>12</v>
          </cell>
          <cell r="F11219">
            <v>0.21267</v>
          </cell>
        </row>
        <row r="11220">
          <cell r="B11220" t="str">
            <v>791822</v>
          </cell>
          <cell r="C11220" t="str">
            <v>1510</v>
          </cell>
          <cell r="D11220" t="str">
            <v>DNU-16 FLAT ELASTICS</v>
          </cell>
          <cell r="E11220" t="str">
            <v>12</v>
          </cell>
          <cell r="F11220">
            <v>0.30719000000000002</v>
          </cell>
        </row>
        <row r="11221">
          <cell r="B11221" t="str">
            <v>791823</v>
          </cell>
          <cell r="C11221" t="str">
            <v>1510</v>
          </cell>
          <cell r="D11221" t="str">
            <v>DNU-10 BIG SPONGE ELATICS</v>
          </cell>
          <cell r="E11221" t="str">
            <v>12</v>
          </cell>
          <cell r="F11221">
            <v>0.11220000000000001</v>
          </cell>
        </row>
        <row r="11222">
          <cell r="B11222" t="str">
            <v>791824</v>
          </cell>
          <cell r="C11222" t="str">
            <v>1510</v>
          </cell>
          <cell r="D11222" t="str">
            <v>DNU-4 ANIMAL PONYTAILS</v>
          </cell>
          <cell r="E11222" t="str">
            <v>12</v>
          </cell>
          <cell r="F11222">
            <v>0.24331</v>
          </cell>
        </row>
        <row r="11223">
          <cell r="B11223" t="str">
            <v>791825</v>
          </cell>
          <cell r="C11223" t="str">
            <v>1510</v>
          </cell>
          <cell r="D11223" t="str">
            <v>DNU-6 SMALL MANUAL BARETTES</v>
          </cell>
          <cell r="E11223" t="str">
            <v>12</v>
          </cell>
          <cell r="F11223">
            <v>0.29857999999999996</v>
          </cell>
        </row>
        <row r="11224">
          <cell r="B11224" t="str">
            <v>791826</v>
          </cell>
          <cell r="C11224" t="str">
            <v>1510</v>
          </cell>
          <cell r="D11224" t="str">
            <v>DNU-20 EXTRA MINI JAW CLIPS</v>
          </cell>
          <cell r="E11224" t="str">
            <v>12</v>
          </cell>
          <cell r="F11224">
            <v>0.34410000000000002</v>
          </cell>
        </row>
        <row r="11225">
          <cell r="B11225" t="str">
            <v>791827</v>
          </cell>
          <cell r="C11225" t="str">
            <v>1510</v>
          </cell>
          <cell r="D11225" t="str">
            <v>DNU-2 BIG SNAP CLIP</v>
          </cell>
          <cell r="E11225" t="str">
            <v>12</v>
          </cell>
          <cell r="F11225">
            <v>0.36654000000000003</v>
          </cell>
        </row>
        <row r="11226">
          <cell r="B11226" t="str">
            <v>791828</v>
          </cell>
          <cell r="C11226" t="str">
            <v>1510</v>
          </cell>
          <cell r="D11226" t="str">
            <v>DNU-1 BAG SET OF ACCESSORIES</v>
          </cell>
          <cell r="E11226" t="str">
            <v>12</v>
          </cell>
          <cell r="F11226">
            <v>0.95222000000000007</v>
          </cell>
        </row>
        <row r="11227">
          <cell r="B11227" t="str">
            <v>791829</v>
          </cell>
          <cell r="C11227" t="str">
            <v>1510</v>
          </cell>
          <cell r="D11227" t="str">
            <v>DNU-20 FUN ASSORTED ELASTICS</v>
          </cell>
          <cell r="E11227" t="str">
            <v>12</v>
          </cell>
          <cell r="F11227">
            <v>0.32736999999999999</v>
          </cell>
        </row>
        <row r="11228">
          <cell r="B11228" t="str">
            <v>791830</v>
          </cell>
          <cell r="C11228" t="str">
            <v>1510</v>
          </cell>
          <cell r="D11228" t="str">
            <v>DNU-4 FLOWER SNAP CLIPS</v>
          </cell>
          <cell r="E11228" t="str">
            <v>12</v>
          </cell>
          <cell r="F11228">
            <v>0.29037000000000002</v>
          </cell>
        </row>
        <row r="11229">
          <cell r="B11229" t="str">
            <v>791831</v>
          </cell>
          <cell r="C11229" t="str">
            <v>1510</v>
          </cell>
          <cell r="D11229" t="str">
            <v>DNU-24 PK SMALL ELASTICS BLACK</v>
          </cell>
          <cell r="E11229" t="str">
            <v>12</v>
          </cell>
          <cell r="F11229">
            <v>0.14002999999999999</v>
          </cell>
        </row>
        <row r="11230">
          <cell r="B11230" t="str">
            <v>791832</v>
          </cell>
          <cell r="C11230" t="str">
            <v>1510</v>
          </cell>
          <cell r="D11230" t="str">
            <v>DNU-1 SHARK 9 CM JAW CLIP</v>
          </cell>
          <cell r="E11230" t="str">
            <v>12</v>
          </cell>
          <cell r="F11230">
            <v>0.16025999999999999</v>
          </cell>
        </row>
        <row r="11231">
          <cell r="B11231" t="str">
            <v>791833</v>
          </cell>
          <cell r="C11231" t="str">
            <v>1510</v>
          </cell>
          <cell r="D11231" t="str">
            <v>DNU-12 MULTI COLORS KASHLIR ELASTICS</v>
          </cell>
          <cell r="E11231" t="str">
            <v>12</v>
          </cell>
          <cell r="F11231">
            <v>0.30008999999999997</v>
          </cell>
        </row>
        <row r="11232">
          <cell r="B11232" t="str">
            <v>791840</v>
          </cell>
          <cell r="C11232" t="str">
            <v>1510</v>
          </cell>
          <cell r="D11232" t="str">
            <v>DNU-1 LARGE PVC HEADBAND</v>
          </cell>
          <cell r="E11232" t="str">
            <v>12</v>
          </cell>
          <cell r="F11232">
            <v>0.24549000000000001</v>
          </cell>
        </row>
        <row r="11233">
          <cell r="B11233" t="str">
            <v>791841</v>
          </cell>
          <cell r="C11233" t="str">
            <v>1510</v>
          </cell>
          <cell r="D11233" t="str">
            <v>DNU-1 LARGE SATIN HEADBAND</v>
          </cell>
          <cell r="E11233" t="str">
            <v>12</v>
          </cell>
          <cell r="F11233">
            <v>0.43289999999999995</v>
          </cell>
        </row>
        <row r="11234">
          <cell r="B11234" t="str">
            <v>791844</v>
          </cell>
          <cell r="C11234" t="str">
            <v>1510</v>
          </cell>
          <cell r="D11234" t="str">
            <v>DNU-CLIPS WITH NODE</v>
          </cell>
          <cell r="E11234" t="str">
            <v>12</v>
          </cell>
          <cell r="F11234">
            <v>0.41737000000000002</v>
          </cell>
        </row>
        <row r="11235">
          <cell r="B11235" t="str">
            <v>791845</v>
          </cell>
          <cell r="C11235" t="str">
            <v>1510</v>
          </cell>
          <cell r="D11235" t="str">
            <v>HEADWRAP WITH NODE</v>
          </cell>
          <cell r="E11235" t="str">
            <v>12</v>
          </cell>
          <cell r="F11235">
            <v>0.88705999999999996</v>
          </cell>
        </row>
        <row r="11236">
          <cell r="B11236" t="str">
            <v>791846</v>
          </cell>
          <cell r="C11236" t="str">
            <v>1510</v>
          </cell>
          <cell r="D11236" t="str">
            <v>BOBBY PINS WITH OWLS</v>
          </cell>
          <cell r="E11236" t="str">
            <v>12</v>
          </cell>
          <cell r="F11236">
            <v>0.48263</v>
          </cell>
        </row>
        <row r="11237">
          <cell r="B11237" t="str">
            <v>791859</v>
          </cell>
          <cell r="C11237" t="str">
            <v>1510</v>
          </cell>
          <cell r="D11237" t="str">
            <v>DNU-EXTENSION BRUSH</v>
          </cell>
          <cell r="E11237" t="str">
            <v>12</v>
          </cell>
          <cell r="F11237">
            <v>1.1139700000000001</v>
          </cell>
        </row>
        <row r="11238">
          <cell r="B11238" t="str">
            <v>791860</v>
          </cell>
          <cell r="C11238" t="str">
            <v>1510</v>
          </cell>
          <cell r="D11238" t="str">
            <v>MEDIUM BRUSH PORCUPINE</v>
          </cell>
          <cell r="E11238" t="str">
            <v>12</v>
          </cell>
          <cell r="F11238">
            <v>0.86624000000000001</v>
          </cell>
        </row>
        <row r="11239">
          <cell r="B11239" t="str">
            <v>791863</v>
          </cell>
          <cell r="C11239" t="str">
            <v>1510</v>
          </cell>
          <cell r="D11239" t="str">
            <v>DNU-LARGE CUSHION BASE BRUSH BOAR</v>
          </cell>
          <cell r="E11239" t="str">
            <v>12</v>
          </cell>
          <cell r="F11239">
            <v>2.47234</v>
          </cell>
        </row>
        <row r="11240">
          <cell r="B11240" t="str">
            <v>791864</v>
          </cell>
          <cell r="C11240" t="str">
            <v>1510</v>
          </cell>
          <cell r="D11240" t="str">
            <v>DNU-FLAT BRUSH</v>
          </cell>
          <cell r="E11240" t="str">
            <v>12</v>
          </cell>
          <cell r="F11240">
            <v>1.19781</v>
          </cell>
        </row>
        <row r="11241">
          <cell r="B11241" t="str">
            <v>791869</v>
          </cell>
          <cell r="C11241" t="str">
            <v>1510</v>
          </cell>
          <cell r="D11241" t="str">
            <v>DIAM CERAMIC CUSHION BRUSH WITH FINE BRI</v>
          </cell>
          <cell r="E11241" t="str">
            <v>12</v>
          </cell>
          <cell r="F11241">
            <v>1.4249000000000001</v>
          </cell>
        </row>
        <row r="11242">
          <cell r="B11242" t="str">
            <v>791870</v>
          </cell>
          <cell r="C11242" t="str">
            <v>1510</v>
          </cell>
          <cell r="D11242" t="str">
            <v>DNU-YOU BRUSH BRUSHING BRUSH</v>
          </cell>
          <cell r="E11242" t="str">
            <v>12</v>
          </cell>
          <cell r="F11242">
            <v>1.38611</v>
          </cell>
        </row>
        <row r="11243">
          <cell r="B11243" t="str">
            <v>791871</v>
          </cell>
          <cell r="C11243" t="str">
            <v>1510</v>
          </cell>
          <cell r="D11243" t="str">
            <v>SELF GRIP ROLLER</v>
          </cell>
          <cell r="E11243" t="str">
            <v>12</v>
          </cell>
          <cell r="F11243">
            <v>0.62708000000000008</v>
          </cell>
        </row>
        <row r="11244">
          <cell r="B11244" t="str">
            <v>791874</v>
          </cell>
          <cell r="C11244" t="str">
            <v>1510</v>
          </cell>
          <cell r="D11244" t="str">
            <v>ETHNIC 1 PK SPANDEX SKULL CAP</v>
          </cell>
          <cell r="E11244" t="str">
            <v>12</v>
          </cell>
          <cell r="F11244">
            <v>0.55683000000000005</v>
          </cell>
        </row>
        <row r="11245">
          <cell r="B11245" t="str">
            <v>791875</v>
          </cell>
          <cell r="C11245" t="str">
            <v>1510</v>
          </cell>
          <cell r="D11245" t="str">
            <v>ETHNIC MEDIUM NYLON BRUSH</v>
          </cell>
          <cell r="E11245" t="str">
            <v>12</v>
          </cell>
          <cell r="F11245">
            <v>0.95359000000000005</v>
          </cell>
        </row>
        <row r="11246">
          <cell r="B11246" t="str">
            <v>791876</v>
          </cell>
          <cell r="C11246" t="str">
            <v>1510</v>
          </cell>
          <cell r="D11246" t="str">
            <v>ETHNIC 18 PK WRAP PINS BLK</v>
          </cell>
          <cell r="E11246" t="str">
            <v>12</v>
          </cell>
          <cell r="F11246">
            <v>0.44186999999999999</v>
          </cell>
        </row>
        <row r="11247">
          <cell r="B11247" t="str">
            <v>791877</v>
          </cell>
          <cell r="C11247" t="str">
            <v>1510</v>
          </cell>
          <cell r="D11247" t="str">
            <v>ETHNIC 42 PK SATIN FOAM ROLLERS</v>
          </cell>
          <cell r="E11247" t="str">
            <v>12</v>
          </cell>
          <cell r="F11247">
            <v>2.5963099999999999</v>
          </cell>
        </row>
        <row r="11248">
          <cell r="B11248" t="str">
            <v>791878</v>
          </cell>
          <cell r="C11248" t="str">
            <v>1510</v>
          </cell>
          <cell r="D11248" t="str">
            <v>ETHNIC 24 PK S SATIN FOAM ROLLERS</v>
          </cell>
          <cell r="E11248" t="str">
            <v>12</v>
          </cell>
          <cell r="F11248">
            <v>1.6965399999999999</v>
          </cell>
        </row>
        <row r="11249">
          <cell r="B11249" t="str">
            <v>791879</v>
          </cell>
          <cell r="C11249" t="str">
            <v>1510</v>
          </cell>
          <cell r="D11249" t="str">
            <v>ETHNIC CURLY TWISTER DARK BLACK</v>
          </cell>
          <cell r="E11249" t="str">
            <v>12</v>
          </cell>
          <cell r="F11249">
            <v>0.59965000000000002</v>
          </cell>
        </row>
        <row r="11250">
          <cell r="B11250" t="str">
            <v>791880</v>
          </cell>
          <cell r="C11250" t="str">
            <v>1510</v>
          </cell>
          <cell r="D11250" t="str">
            <v>ETHNIC LONG CURLY TWISTER BLACK</v>
          </cell>
          <cell r="E11250" t="str">
            <v>12</v>
          </cell>
          <cell r="F11250">
            <v>0.80796000000000001</v>
          </cell>
        </row>
        <row r="11251">
          <cell r="B11251" t="str">
            <v>791881</v>
          </cell>
          <cell r="C11251" t="str">
            <v>1510</v>
          </cell>
          <cell r="D11251" t="str">
            <v>ETHNIC 12 STRT PONYTAIL DK BLK</v>
          </cell>
          <cell r="E11251" t="str">
            <v>12</v>
          </cell>
          <cell r="F11251">
            <v>2.7989499999999996</v>
          </cell>
        </row>
        <row r="11252">
          <cell r="B11252" t="str">
            <v>791882</v>
          </cell>
          <cell r="C11252" t="str">
            <v>1510</v>
          </cell>
          <cell r="D11252" t="str">
            <v>ETHNIC 9 IN DRAW PONY DARK BLACK</v>
          </cell>
          <cell r="E11252" t="str">
            <v>12</v>
          </cell>
          <cell r="F11252">
            <v>3.1197300000000001</v>
          </cell>
        </row>
        <row r="11253">
          <cell r="B11253" t="str">
            <v>791883</v>
          </cell>
          <cell r="C11253" t="str">
            <v>1510</v>
          </cell>
          <cell r="D11253" t="str">
            <v>ETHNIC 500 PK BLK RUBBERBANDS</v>
          </cell>
          <cell r="E11253" t="str">
            <v>12</v>
          </cell>
          <cell r="F11253">
            <v>0.43852999999999998</v>
          </cell>
        </row>
        <row r="11254">
          <cell r="B11254" t="str">
            <v>791884</v>
          </cell>
          <cell r="C11254" t="str">
            <v>1510</v>
          </cell>
          <cell r="D11254" t="str">
            <v>ETHNIC LACE WRAP CAP</v>
          </cell>
          <cell r="E11254" t="str">
            <v>12</v>
          </cell>
          <cell r="F11254">
            <v>0.94132000000000005</v>
          </cell>
        </row>
        <row r="11255">
          <cell r="B11255" t="str">
            <v>791885</v>
          </cell>
          <cell r="C11255" t="str">
            <v>1510</v>
          </cell>
          <cell r="D11255" t="str">
            <v>ETHNIC 1 PK BUN RING BLACK</v>
          </cell>
          <cell r="E11255" t="str">
            <v>12</v>
          </cell>
          <cell r="F11255">
            <v>0.47417999999999999</v>
          </cell>
        </row>
        <row r="11256">
          <cell r="B11256" t="str">
            <v>791886</v>
          </cell>
          <cell r="C11256" t="str">
            <v>1510</v>
          </cell>
          <cell r="D11256" t="str">
            <v>ETHNIC 1 PK FAUX HAIR PONYTAIL</v>
          </cell>
          <cell r="E11256" t="str">
            <v>12</v>
          </cell>
          <cell r="F11256">
            <v>3.5274299999999998</v>
          </cell>
        </row>
        <row r="11257">
          <cell r="B11257" t="str">
            <v>791887</v>
          </cell>
          <cell r="C11257" t="str">
            <v>1510</v>
          </cell>
          <cell r="D11257" t="str">
            <v>ETHNIC 9 PK XL FOAM ROLLERS</v>
          </cell>
          <cell r="E11257" t="str">
            <v>12</v>
          </cell>
          <cell r="F11257">
            <v>1.9229799999999999</v>
          </cell>
        </row>
        <row r="11258">
          <cell r="B11258" t="str">
            <v>791888</v>
          </cell>
          <cell r="C11258" t="str">
            <v>1510</v>
          </cell>
          <cell r="D11258" t="str">
            <v>ETHNIC 1 PK EXTRA WIDE HEADWRAP</v>
          </cell>
          <cell r="E11258" t="str">
            <v>12</v>
          </cell>
          <cell r="F11258">
            <v>0.74154999999999993</v>
          </cell>
        </row>
        <row r="11259">
          <cell r="B11259" t="str">
            <v>791889</v>
          </cell>
          <cell r="C11259" t="str">
            <v>1510</v>
          </cell>
          <cell r="D11259" t="str">
            <v>ETHNIC 1 PK EXTRA WIDE HEADWRAP</v>
          </cell>
          <cell r="E11259" t="str">
            <v>12</v>
          </cell>
          <cell r="F11259">
            <v>1.0119899999999999</v>
          </cell>
        </row>
        <row r="11260">
          <cell r="B11260" t="str">
            <v>791900</v>
          </cell>
          <cell r="C11260" t="str">
            <v>1510</v>
          </cell>
          <cell r="D11260" t="str">
            <v>DNU-SCARFBAND</v>
          </cell>
          <cell r="E11260" t="str">
            <v>12</v>
          </cell>
          <cell r="F11260">
            <v>2.26335</v>
          </cell>
        </row>
        <row r="11261">
          <cell r="B11261" t="str">
            <v>791901</v>
          </cell>
          <cell r="C11261" t="str">
            <v>1510</v>
          </cell>
          <cell r="D11261" t="str">
            <v>DNU-STYLEABLE HAIR EXTENSION '18</v>
          </cell>
          <cell r="E11261" t="str">
            <v>12</v>
          </cell>
          <cell r="F11261">
            <v>9.8888999999999996</v>
          </cell>
        </row>
        <row r="11262">
          <cell r="B11262" t="str">
            <v>791902</v>
          </cell>
          <cell r="C11262" t="str">
            <v>1510</v>
          </cell>
          <cell r="D11262" t="str">
            <v>DNU-WAVE TWISTER FAUX HAIR</v>
          </cell>
          <cell r="E11262" t="str">
            <v>12</v>
          </cell>
          <cell r="F11262">
            <v>1.5473399999999999</v>
          </cell>
        </row>
        <row r="11263">
          <cell r="B11263" t="str">
            <v>791903</v>
          </cell>
          <cell r="C11263" t="str">
            <v>1510</v>
          </cell>
          <cell r="D11263" t="str">
            <v>DNU-CLIP LONG FAUX HAIR</v>
          </cell>
          <cell r="E11263" t="str">
            <v>12</v>
          </cell>
          <cell r="F11263">
            <v>7.7489399999999993</v>
          </cell>
        </row>
        <row r="11264">
          <cell r="B11264" t="str">
            <v>791904</v>
          </cell>
          <cell r="C11264" t="str">
            <v>1510</v>
          </cell>
          <cell r="D11264" t="str">
            <v>STYLEABLE HAIR EXTENSION 40 CM</v>
          </cell>
          <cell r="E11264" t="str">
            <v>12</v>
          </cell>
          <cell r="F11264">
            <v>4.0104299999999995</v>
          </cell>
        </row>
        <row r="11265">
          <cell r="B11265" t="str">
            <v>791905</v>
          </cell>
          <cell r="C11265" t="str">
            <v>1510</v>
          </cell>
          <cell r="D11265" t="str">
            <v>STYLEABLE HAIR EXTENSION</v>
          </cell>
          <cell r="E11265" t="str">
            <v>12</v>
          </cell>
          <cell r="F11265">
            <v>1.63906</v>
          </cell>
        </row>
        <row r="11266">
          <cell r="B11266" t="str">
            <v>791906</v>
          </cell>
          <cell r="C11266" t="str">
            <v>1510</v>
          </cell>
          <cell r="D11266" t="str">
            <v>FRINGE</v>
          </cell>
          <cell r="E11266" t="str">
            <v>12</v>
          </cell>
          <cell r="F11266">
            <v>2.0471599999999999</v>
          </cell>
        </row>
        <row r="11267">
          <cell r="B11267" t="str">
            <v>791907</v>
          </cell>
          <cell r="C11267" t="str">
            <v>1510</v>
          </cell>
          <cell r="D11267" t="str">
            <v>BRAIDED HEADBAND</v>
          </cell>
          <cell r="E11267" t="str">
            <v>12</v>
          </cell>
          <cell r="F11267">
            <v>1.38401</v>
          </cell>
        </row>
        <row r="11268">
          <cell r="B11268" t="str">
            <v>791908</v>
          </cell>
          <cell r="C11268" t="str">
            <v>1510</v>
          </cell>
          <cell r="D11268" t="str">
            <v>FINE FIBRE BRAIDED HEADBAND</v>
          </cell>
          <cell r="E11268" t="str">
            <v>12</v>
          </cell>
          <cell r="F11268">
            <v>0.55664000000000002</v>
          </cell>
        </row>
        <row r="11269">
          <cell r="B11269" t="str">
            <v>791909</v>
          </cell>
          <cell r="C11269" t="str">
            <v>1510</v>
          </cell>
          <cell r="D11269" t="str">
            <v>FAUX HAIR PONYTAIL</v>
          </cell>
          <cell r="E11269" t="str">
            <v>12</v>
          </cell>
          <cell r="F11269">
            <v>3.0944499999999997</v>
          </cell>
        </row>
        <row r="11270">
          <cell r="B11270" t="str">
            <v>791910</v>
          </cell>
          <cell r="C11270" t="str">
            <v>1510</v>
          </cell>
          <cell r="D11270" t="str">
            <v>FAUX HAIR ELASTICS</v>
          </cell>
          <cell r="E11270" t="str">
            <v>12</v>
          </cell>
          <cell r="F11270">
            <v>0.94611999999999996</v>
          </cell>
        </row>
        <row r="11271">
          <cell r="B11271" t="str">
            <v>791911</v>
          </cell>
          <cell r="C11271" t="str">
            <v>1510</v>
          </cell>
          <cell r="D11271" t="str">
            <v>BUN FAUX HAIR SMALL SIZE</v>
          </cell>
          <cell r="E11271" t="str">
            <v>12</v>
          </cell>
          <cell r="F11271">
            <v>0.65621000000000007</v>
          </cell>
        </row>
        <row r="11272">
          <cell r="B11272" t="str">
            <v>791912</v>
          </cell>
          <cell r="C11272" t="str">
            <v>1510</v>
          </cell>
          <cell r="D11272" t="str">
            <v>BOB MAKER</v>
          </cell>
          <cell r="E11272" t="str">
            <v>12</v>
          </cell>
          <cell r="F11272">
            <v>0.68157000000000001</v>
          </cell>
        </row>
        <row r="11273">
          <cell r="B11273" t="str">
            <v>791913E</v>
          </cell>
          <cell r="C11273" t="str">
            <v>1510</v>
          </cell>
          <cell r="D11273" t="str">
            <v>DNU-LOT MINI BOUCLEUR + PINCE</v>
          </cell>
          <cell r="E11273" t="str">
            <v>12</v>
          </cell>
          <cell r="F11273">
            <v>3.87</v>
          </cell>
        </row>
        <row r="11274">
          <cell r="B11274" t="str">
            <v>791914E</v>
          </cell>
          <cell r="C11274" t="str">
            <v>1510</v>
          </cell>
          <cell r="D11274" t="str">
            <v>DNU-LOT MINI STRAIGHTENER + CLIP</v>
          </cell>
          <cell r="E11274" t="str">
            <v>12</v>
          </cell>
          <cell r="F11274">
            <v>3.8</v>
          </cell>
        </row>
        <row r="11275">
          <cell r="B11275" t="str">
            <v>791926</v>
          </cell>
          <cell r="C11275" t="str">
            <v>1510</v>
          </cell>
          <cell r="D11275" t="str">
            <v>BOBBY PIN RUBBERISED BLONDE 24PK</v>
          </cell>
          <cell r="E11275" t="str">
            <v>12</v>
          </cell>
          <cell r="F11275">
            <v>0</v>
          </cell>
        </row>
        <row r="11276">
          <cell r="B11276" t="str">
            <v>791927</v>
          </cell>
          <cell r="C11276" t="str">
            <v>1510</v>
          </cell>
          <cell r="D11276" t="str">
            <v>4 MM NO METAL BROWN 18PK</v>
          </cell>
          <cell r="E11276" t="str">
            <v>12</v>
          </cell>
          <cell r="F11276">
            <v>0</v>
          </cell>
        </row>
        <row r="11277">
          <cell r="B11277" t="str">
            <v>791928</v>
          </cell>
          <cell r="C11277" t="str">
            <v>1510</v>
          </cell>
          <cell r="D11277" t="str">
            <v>BOBBY PIN RUBBERISED BLACK 24PK</v>
          </cell>
          <cell r="E11277" t="str">
            <v>12</v>
          </cell>
          <cell r="F11277">
            <v>0</v>
          </cell>
        </row>
        <row r="11278">
          <cell r="B11278" t="str">
            <v>791929</v>
          </cell>
          <cell r="C11278" t="str">
            <v>1510</v>
          </cell>
          <cell r="D11278" t="str">
            <v>4 MM NO METAL BLACK 18PK</v>
          </cell>
          <cell r="E11278" t="str">
            <v>12</v>
          </cell>
          <cell r="F11278">
            <v>0</v>
          </cell>
        </row>
        <row r="11279">
          <cell r="B11279" t="str">
            <v>791930</v>
          </cell>
          <cell r="C11279" t="str">
            <v>1510</v>
          </cell>
          <cell r="D11279" t="str">
            <v>6 MM FLAT NO METAL BROWN 14PK</v>
          </cell>
          <cell r="E11279" t="str">
            <v>12</v>
          </cell>
          <cell r="F11279">
            <v>0</v>
          </cell>
        </row>
        <row r="11280">
          <cell r="B11280" t="str">
            <v>791945</v>
          </cell>
          <cell r="C11280" t="str">
            <v>1510</v>
          </cell>
          <cell r="D11280" t="str">
            <v>WATERFALL BRAID MAKER</v>
          </cell>
          <cell r="E11280" t="str">
            <v>12</v>
          </cell>
          <cell r="F11280">
            <v>0.51031000000000004</v>
          </cell>
        </row>
        <row r="11281">
          <cell r="B11281" t="str">
            <v>791946</v>
          </cell>
          <cell r="C11281" t="str">
            <v>1510</v>
          </cell>
          <cell r="D11281" t="str">
            <v>DNU-VINTAGE ROLL</v>
          </cell>
          <cell r="E11281" t="str">
            <v>12</v>
          </cell>
          <cell r="F11281">
            <v>0.91100000000000003</v>
          </cell>
        </row>
        <row r="11282">
          <cell r="B11282" t="str">
            <v>791947</v>
          </cell>
          <cell r="C11282" t="str">
            <v>1510</v>
          </cell>
          <cell r="D11282" t="str">
            <v>DNU-HEART BUN MAKER</v>
          </cell>
          <cell r="E11282" t="str">
            <v>12</v>
          </cell>
          <cell r="F11282">
            <v>0.75800000000000001</v>
          </cell>
        </row>
        <row r="11283">
          <cell r="B11283" t="str">
            <v>791948</v>
          </cell>
          <cell r="C11283" t="str">
            <v>1510</v>
          </cell>
          <cell r="D11283" t="str">
            <v>PIN TWIRLS X3</v>
          </cell>
          <cell r="E11283" t="str">
            <v>12</v>
          </cell>
          <cell r="F11283">
            <v>0.67398999999999998</v>
          </cell>
        </row>
        <row r="11284">
          <cell r="B11284" t="str">
            <v>791949</v>
          </cell>
          <cell r="C11284" t="str">
            <v>1510</v>
          </cell>
          <cell r="D11284" t="str">
            <v>PONY WRAP</v>
          </cell>
          <cell r="E11284" t="str">
            <v>12</v>
          </cell>
          <cell r="F11284">
            <v>0.43086000000000002</v>
          </cell>
        </row>
        <row r="11285">
          <cell r="B11285" t="str">
            <v>791950</v>
          </cell>
          <cell r="C11285" t="str">
            <v>1510</v>
          </cell>
          <cell r="D11285" t="str">
            <v>DNU-CLIP CURL SECRET WITH CIRCLES</v>
          </cell>
          <cell r="E11285" t="str">
            <v>12</v>
          </cell>
          <cell r="F11285">
            <v>1.31931</v>
          </cell>
        </row>
        <row r="11286">
          <cell r="B11286" t="str">
            <v>791951</v>
          </cell>
          <cell r="C11286" t="str">
            <v>1510</v>
          </cell>
          <cell r="D11286" t="str">
            <v>DNU-CLIP CURL SECRET</v>
          </cell>
          <cell r="E11286" t="str">
            <v>12</v>
          </cell>
          <cell r="F11286">
            <v>1.3068499999999998</v>
          </cell>
        </row>
        <row r="11287">
          <cell r="B11287" t="str">
            <v>791952</v>
          </cell>
          <cell r="C11287" t="str">
            <v>1510</v>
          </cell>
          <cell r="D11287" t="str">
            <v>DNU-CURL SECRET BARRETTE WITH CIRCLES</v>
          </cell>
          <cell r="E11287" t="str">
            <v>12</v>
          </cell>
          <cell r="F11287">
            <v>1.2700899999999999</v>
          </cell>
        </row>
        <row r="11288">
          <cell r="B11288" t="str">
            <v>791953</v>
          </cell>
          <cell r="C11288" t="str">
            <v>1510</v>
          </cell>
          <cell r="D11288" t="str">
            <v>DNU-CURL SECRET FRENCH SIDE COMB</v>
          </cell>
          <cell r="E11288" t="str">
            <v>12</v>
          </cell>
          <cell r="F11288">
            <v>0.62305999999999995</v>
          </cell>
        </row>
        <row r="11289">
          <cell r="B11289" t="str">
            <v>791954</v>
          </cell>
          <cell r="C11289" t="str">
            <v>1510</v>
          </cell>
          <cell r="D11289" t="str">
            <v>DNU-CONCORDE CLIP CURL SECRET</v>
          </cell>
          <cell r="E11289" t="str">
            <v>12</v>
          </cell>
          <cell r="F11289">
            <v>0.56513999999999998</v>
          </cell>
        </row>
        <row r="11290">
          <cell r="B11290" t="str">
            <v>791955</v>
          </cell>
          <cell r="C11290" t="str">
            <v>1510</v>
          </cell>
          <cell r="D11290" t="str">
            <v>DNU-AUTOMATIC BARRET CURL SECRET</v>
          </cell>
          <cell r="E11290" t="str">
            <v>12</v>
          </cell>
          <cell r="F11290">
            <v>0.62305999999999995</v>
          </cell>
        </row>
        <row r="11291">
          <cell r="B11291" t="str">
            <v>791956</v>
          </cell>
          <cell r="C11291" t="str">
            <v>1510</v>
          </cell>
          <cell r="D11291" t="str">
            <v>BRUSH NYLON PINS PADDLE CURL SECRET</v>
          </cell>
          <cell r="E11291" t="str">
            <v>12</v>
          </cell>
          <cell r="F11291">
            <v>1.7085899999999998</v>
          </cell>
        </row>
        <row r="11292">
          <cell r="B11292" t="str">
            <v>791957</v>
          </cell>
          <cell r="C11292" t="str">
            <v>1510</v>
          </cell>
          <cell r="D11292" t="str">
            <v>DNU-BRUSH MIXED BOAR AND NYLON CURL SECR</v>
          </cell>
          <cell r="E11292" t="str">
            <v>12</v>
          </cell>
          <cell r="F11292">
            <v>1.9065799999999999</v>
          </cell>
        </row>
        <row r="11293">
          <cell r="B11293" t="str">
            <v>791958</v>
          </cell>
          <cell r="C11293" t="str">
            <v>1510</v>
          </cell>
          <cell r="D11293" t="str">
            <v>DNU-BRUSH SILK BOAR BRISTLES PADDLE CURL</v>
          </cell>
          <cell r="E11293" t="str">
            <v>12</v>
          </cell>
          <cell r="F11293">
            <v>2.6849799999999999</v>
          </cell>
        </row>
        <row r="11294">
          <cell r="B11294" t="str">
            <v>791959</v>
          </cell>
          <cell r="C11294" t="str">
            <v>1510</v>
          </cell>
          <cell r="D11294" t="str">
            <v>DNU-BANANA CLIP CURL SECRET</v>
          </cell>
          <cell r="E11294" t="str">
            <v>12</v>
          </cell>
          <cell r="F11294">
            <v>0.67359999999999998</v>
          </cell>
        </row>
        <row r="11295">
          <cell r="B11295" t="str">
            <v>791961</v>
          </cell>
          <cell r="C11295" t="str">
            <v>1510</v>
          </cell>
          <cell r="D11295" t="str">
            <v>HAIR EXTENSION FRINGE</v>
          </cell>
          <cell r="E11295" t="str">
            <v>12</v>
          </cell>
          <cell r="F11295">
            <v>2.5394999999999999</v>
          </cell>
        </row>
        <row r="11296">
          <cell r="B11296" t="str">
            <v>791962</v>
          </cell>
          <cell r="C11296" t="str">
            <v>1510</v>
          </cell>
          <cell r="D11296" t="str">
            <v>HAIR EXTENSION BIG HAIR</v>
          </cell>
          <cell r="E11296" t="str">
            <v>12</v>
          </cell>
          <cell r="F11296">
            <v>3.8826700000000001</v>
          </cell>
        </row>
        <row r="11297">
          <cell r="B11297" t="str">
            <v>791963</v>
          </cell>
          <cell r="C11297" t="str">
            <v>1510</v>
          </cell>
          <cell r="D11297" t="str">
            <v>HAIR EXTENSION BUN</v>
          </cell>
          <cell r="E11297" t="str">
            <v>12</v>
          </cell>
          <cell r="F11297">
            <v>3.8997600000000001</v>
          </cell>
        </row>
        <row r="11298">
          <cell r="B11298" t="str">
            <v>791964</v>
          </cell>
          <cell r="C11298" t="str">
            <v>1510</v>
          </cell>
          <cell r="D11298" t="str">
            <v>HAIR EXTENSION WITH CLIP</v>
          </cell>
          <cell r="E11298" t="str">
            <v>12</v>
          </cell>
          <cell r="F11298">
            <v>3.70607</v>
          </cell>
        </row>
        <row r="11299">
          <cell r="B11299" t="str">
            <v>791965</v>
          </cell>
          <cell r="C11299" t="str">
            <v>1510</v>
          </cell>
          <cell r="D11299" t="str">
            <v>PNEUMATIC BRUSH MIX</v>
          </cell>
          <cell r="E11299" t="str">
            <v>12</v>
          </cell>
          <cell r="F11299">
            <v>1.08064</v>
          </cell>
        </row>
        <row r="11300">
          <cell r="B11300" t="str">
            <v>791966</v>
          </cell>
          <cell r="C11300" t="str">
            <v>1510</v>
          </cell>
          <cell r="D11300" t="str">
            <v>WOODEN CUSHION BRUSH 100% BOAR</v>
          </cell>
          <cell r="E11300" t="str">
            <v>12</v>
          </cell>
          <cell r="F11300">
            <v>2.87086</v>
          </cell>
        </row>
        <row r="11301">
          <cell r="B11301" t="str">
            <v>791967</v>
          </cell>
          <cell r="C11301" t="str">
            <v>1510</v>
          </cell>
          <cell r="D11301" t="str">
            <v>BRUSHING PORCUPINE WOODEN BRUSH 18MM</v>
          </cell>
          <cell r="E11301" t="str">
            <v>12</v>
          </cell>
          <cell r="F11301">
            <v>2.6169099999999998</v>
          </cell>
        </row>
        <row r="11302">
          <cell r="B11302" t="str">
            <v>791968</v>
          </cell>
          <cell r="C11302" t="str">
            <v>1510</v>
          </cell>
          <cell r="D11302" t="str">
            <v>DIAMOND CERAMIC MIXTE BRUSH 26MM</v>
          </cell>
          <cell r="E11302" t="str">
            <v>12</v>
          </cell>
          <cell r="F11302">
            <v>1.7734100000000002</v>
          </cell>
        </row>
        <row r="11303">
          <cell r="B11303" t="str">
            <v>791969</v>
          </cell>
          <cell r="C11303" t="str">
            <v>1510</v>
          </cell>
          <cell r="D11303" t="str">
            <v>DIAMOND CERAMIC MIXTE BRUSH 44MM</v>
          </cell>
          <cell r="E11303" t="str">
            <v>12</v>
          </cell>
          <cell r="F11303">
            <v>1.9910999999999999</v>
          </cell>
        </row>
        <row r="11304">
          <cell r="B11304" t="str">
            <v>791970</v>
          </cell>
          <cell r="C11304" t="str">
            <v>1510</v>
          </cell>
          <cell r="D11304" t="str">
            <v>STYLING BRUSH CERAMIC SOFT TOUCH 16MM</v>
          </cell>
          <cell r="E11304" t="str">
            <v>12</v>
          </cell>
          <cell r="F11304">
            <v>1.1309500000000001</v>
          </cell>
        </row>
        <row r="11305">
          <cell r="B11305" t="str">
            <v>791971</v>
          </cell>
          <cell r="C11305" t="str">
            <v>1510</v>
          </cell>
          <cell r="D11305" t="str">
            <v>STYLING BRUSH CERAMIC SOFT TOUCH 28MM</v>
          </cell>
          <cell r="E11305" t="str">
            <v>12</v>
          </cell>
          <cell r="F11305">
            <v>1.2878699999999998</v>
          </cell>
        </row>
        <row r="11306">
          <cell r="B11306" t="str">
            <v>791972</v>
          </cell>
          <cell r="C11306" t="str">
            <v>1510</v>
          </cell>
          <cell r="D11306" t="str">
            <v>STYLING BRUSH CERAMIC SOFT TOUCH 34MM</v>
          </cell>
          <cell r="E11306" t="str">
            <v>12</v>
          </cell>
          <cell r="F11306">
            <v>1.3879300000000001</v>
          </cell>
        </row>
        <row r="11307">
          <cell r="B11307" t="str">
            <v>791973</v>
          </cell>
          <cell r="C11307" t="str">
            <v>1510</v>
          </cell>
          <cell r="D11307" t="str">
            <v>BRUSH LISS CARE HERISSON</v>
          </cell>
          <cell r="E11307" t="str">
            <v>12</v>
          </cell>
          <cell r="F11307">
            <v>0.79108000000000001</v>
          </cell>
        </row>
        <row r="11308">
          <cell r="B11308" t="str">
            <v>791974</v>
          </cell>
          <cell r="C11308" t="str">
            <v>1510</v>
          </cell>
          <cell r="D11308" t="str">
            <v>BRUSH LISS CARE</v>
          </cell>
          <cell r="E11308" t="str">
            <v>12</v>
          </cell>
          <cell r="F11308">
            <v>0.93476000000000004</v>
          </cell>
        </row>
        <row r="11309">
          <cell r="B11309" t="str">
            <v>791975</v>
          </cell>
          <cell r="C11309" t="str">
            <v>1510</v>
          </cell>
          <cell r="D11309" t="str">
            <v>BRUSH MEDIUM LISS CARE HERISSON</v>
          </cell>
          <cell r="E11309" t="str">
            <v>12</v>
          </cell>
          <cell r="F11309">
            <v>0.66715000000000002</v>
          </cell>
        </row>
        <row r="11310">
          <cell r="B11310" t="str">
            <v>791976</v>
          </cell>
          <cell r="C11310" t="str">
            <v>1510</v>
          </cell>
          <cell r="D11310" t="str">
            <v>BRUSH MEDIUM PNEUMATIC</v>
          </cell>
          <cell r="E11310" t="str">
            <v>12</v>
          </cell>
          <cell r="F11310">
            <v>0.66715000000000002</v>
          </cell>
        </row>
        <row r="11311">
          <cell r="B11311" t="str">
            <v>791977</v>
          </cell>
          <cell r="C11311" t="str">
            <v>1510</v>
          </cell>
          <cell r="D11311" t="str">
            <v>BRUSH MEDIUM LISS CARE HERISSON</v>
          </cell>
          <cell r="E11311" t="str">
            <v>12</v>
          </cell>
          <cell r="F11311">
            <v>0.66083000000000003</v>
          </cell>
        </row>
        <row r="11312">
          <cell r="B11312" t="str">
            <v>791978</v>
          </cell>
          <cell r="C11312" t="str">
            <v>1510</v>
          </cell>
          <cell r="D11312" t="str">
            <v>DNU-MINI BRUSH WOOD</v>
          </cell>
          <cell r="E11312" t="str">
            <v>12</v>
          </cell>
          <cell r="F11312">
            <v>0</v>
          </cell>
        </row>
        <row r="11313">
          <cell r="B11313" t="str">
            <v>791979</v>
          </cell>
          <cell r="C11313" t="str">
            <v>1510</v>
          </cell>
          <cell r="D11313" t="str">
            <v>DNU-SELF GRIP ROLLERS GM</v>
          </cell>
          <cell r="E11313" t="str">
            <v>12</v>
          </cell>
          <cell r="F11313">
            <v>0</v>
          </cell>
        </row>
        <row r="11314">
          <cell r="B11314" t="str">
            <v>791980</v>
          </cell>
          <cell r="C11314" t="str">
            <v>1510</v>
          </cell>
          <cell r="D11314" t="str">
            <v>SELF GRIP ROLLERS PM</v>
          </cell>
          <cell r="E11314" t="str">
            <v>12</v>
          </cell>
          <cell r="F11314">
            <v>0.58850999999999998</v>
          </cell>
        </row>
        <row r="11315">
          <cell r="B11315" t="str">
            <v>791981</v>
          </cell>
          <cell r="C11315" t="str">
            <v>1510</v>
          </cell>
          <cell r="D11315" t="str">
            <v>WOODEN LARGE CUSHION BRUSH 100% BOAR</v>
          </cell>
          <cell r="E11315" t="str">
            <v>12</v>
          </cell>
          <cell r="F11315">
            <v>3.5186599999999997</v>
          </cell>
        </row>
        <row r="11316">
          <cell r="B11316" t="str">
            <v>791982</v>
          </cell>
          <cell r="C11316" t="str">
            <v>1510</v>
          </cell>
          <cell r="D11316" t="str">
            <v>DIAM CERAMIC BRUSH THERMOCHROMIC 44MM</v>
          </cell>
          <cell r="E11316" t="str">
            <v>12</v>
          </cell>
          <cell r="F11316">
            <v>2.1316299999999999</v>
          </cell>
        </row>
        <row r="11317">
          <cell r="B11317" t="str">
            <v>791983</v>
          </cell>
          <cell r="C11317" t="str">
            <v>1510</v>
          </cell>
          <cell r="D11317" t="str">
            <v>BRUSHING PORCUPINE WOODEN BRUSH 36MM</v>
          </cell>
          <cell r="E11317" t="str">
            <v>12</v>
          </cell>
          <cell r="F11317">
            <v>3.58216</v>
          </cell>
        </row>
        <row r="11318">
          <cell r="B11318" t="str">
            <v>791994</v>
          </cell>
          <cell r="C11318" t="str">
            <v>1510</v>
          </cell>
          <cell r="D11318" t="str">
            <v>1PK HOLLYWOOD ROLL</v>
          </cell>
          <cell r="E11318" t="str">
            <v>12</v>
          </cell>
          <cell r="F11318">
            <v>2.1512899999999999</v>
          </cell>
        </row>
        <row r="11319">
          <cell r="B11319" t="str">
            <v>792010</v>
          </cell>
          <cell r="C11319" t="str">
            <v>1510</v>
          </cell>
          <cell r="D11319" t="str">
            <v>DNU-12 2MM ELASTICS WITH NO METAL</v>
          </cell>
          <cell r="E11319" t="str">
            <v>12</v>
          </cell>
          <cell r="F11319">
            <v>0.14327999999999999</v>
          </cell>
        </row>
        <row r="11320">
          <cell r="B11320" t="str">
            <v>792011</v>
          </cell>
          <cell r="C11320" t="str">
            <v>1510</v>
          </cell>
          <cell r="D11320" t="str">
            <v>DNU-12 4MM ELASTICS WITH METAL</v>
          </cell>
          <cell r="E11320" t="str">
            <v>12</v>
          </cell>
          <cell r="F11320">
            <v>0.36213000000000001</v>
          </cell>
        </row>
        <row r="11321">
          <cell r="B11321" t="str">
            <v>792012</v>
          </cell>
          <cell r="C11321" t="str">
            <v>1510</v>
          </cell>
          <cell r="D11321" t="str">
            <v>DNU-16 2MM NO SLIP ELASTICS</v>
          </cell>
          <cell r="E11321" t="str">
            <v>12</v>
          </cell>
          <cell r="F11321">
            <v>0.47281000000000001</v>
          </cell>
        </row>
        <row r="11322">
          <cell r="B11322" t="str">
            <v>792013</v>
          </cell>
          <cell r="C11322" t="str">
            <v>1510</v>
          </cell>
          <cell r="D11322" t="str">
            <v>DNU-25 2MM NO SLIP ELASTICS</v>
          </cell>
          <cell r="E11322" t="str">
            <v>12</v>
          </cell>
          <cell r="F11322">
            <v>0.59348999999999996</v>
          </cell>
        </row>
        <row r="11323">
          <cell r="B11323" t="str">
            <v>792014</v>
          </cell>
          <cell r="C11323" t="str">
            <v>1510</v>
          </cell>
          <cell r="D11323" t="str">
            <v>DNU-25 2MM NEW SCILION ELASTICS</v>
          </cell>
          <cell r="E11323" t="str">
            <v>12</v>
          </cell>
          <cell r="F11323">
            <v>0.57611999999999997</v>
          </cell>
        </row>
        <row r="11324">
          <cell r="B11324" t="str">
            <v>792015</v>
          </cell>
          <cell r="C11324" t="str">
            <v>1510</v>
          </cell>
          <cell r="D11324" t="str">
            <v>DNU-8 4MM FLAT ELASTICS</v>
          </cell>
          <cell r="E11324" t="str">
            <v>12</v>
          </cell>
          <cell r="F11324">
            <v>0</v>
          </cell>
        </row>
        <row r="11325">
          <cell r="B11325" t="str">
            <v>792016</v>
          </cell>
          <cell r="C11325" t="str">
            <v>1510</v>
          </cell>
          <cell r="D11325" t="str">
            <v>DNU-7 4MM NO METAL ELASTICS</v>
          </cell>
          <cell r="E11325" t="str">
            <v>12</v>
          </cell>
          <cell r="F11325">
            <v>0.25617000000000001</v>
          </cell>
        </row>
        <row r="11326">
          <cell r="B11326" t="str">
            <v>792017</v>
          </cell>
          <cell r="C11326" t="str">
            <v>1510</v>
          </cell>
          <cell r="D11326" t="str">
            <v>DNU-8 6MM NO METAL ELASTICS</v>
          </cell>
          <cell r="E11326" t="str">
            <v>12</v>
          </cell>
          <cell r="F11326">
            <v>0.24238999999999999</v>
          </cell>
        </row>
        <row r="11327">
          <cell r="B11327" t="str">
            <v>792018</v>
          </cell>
          <cell r="C11327" t="str">
            <v>1510</v>
          </cell>
          <cell r="D11327" t="str">
            <v>DNU-6 8MM ELASTICS</v>
          </cell>
          <cell r="E11327" t="str">
            <v>12</v>
          </cell>
          <cell r="F11327">
            <v>0.33137</v>
          </cell>
        </row>
        <row r="11328">
          <cell r="B11328" t="str">
            <v>792019</v>
          </cell>
          <cell r="C11328" t="str">
            <v>1510</v>
          </cell>
          <cell r="D11328" t="str">
            <v>DNU-7 ELASTICS WITH METAL</v>
          </cell>
          <cell r="E11328" t="str">
            <v>12</v>
          </cell>
          <cell r="F11328">
            <v>0.28894999999999998</v>
          </cell>
        </row>
        <row r="11329">
          <cell r="B11329" t="str">
            <v>792020</v>
          </cell>
          <cell r="C11329" t="str">
            <v>1510</v>
          </cell>
          <cell r="D11329" t="str">
            <v>DNU-4 NO SLIP SNAP CLIPS</v>
          </cell>
          <cell r="E11329" t="str">
            <v>12</v>
          </cell>
          <cell r="F11329">
            <v>0.27012999999999998</v>
          </cell>
        </row>
        <row r="11330">
          <cell r="B11330" t="str">
            <v>792021</v>
          </cell>
          <cell r="C11330" t="str">
            <v>1510</v>
          </cell>
          <cell r="D11330" t="str">
            <v>DNU-GEL HEADWRAP</v>
          </cell>
          <cell r="E11330" t="str">
            <v>12</v>
          </cell>
          <cell r="F11330">
            <v>0.40611000000000003</v>
          </cell>
        </row>
        <row r="11331">
          <cell r="B11331" t="str">
            <v>792022</v>
          </cell>
          <cell r="C11331" t="str">
            <v>1510</v>
          </cell>
          <cell r="D11331" t="str">
            <v>DNU-LACE HEADWRAP</v>
          </cell>
          <cell r="E11331" t="str">
            <v>12</v>
          </cell>
          <cell r="F11331">
            <v>0.20643999999999998</v>
          </cell>
        </row>
        <row r="11332">
          <cell r="B11332" t="str">
            <v>792023</v>
          </cell>
          <cell r="C11332" t="str">
            <v>1510</v>
          </cell>
          <cell r="D11332" t="str">
            <v>DNU-MEDIUM HEADWRAP</v>
          </cell>
          <cell r="E11332" t="str">
            <v>12</v>
          </cell>
          <cell r="F11332">
            <v>0.41189999999999999</v>
          </cell>
        </row>
        <row r="11333">
          <cell r="B11333" t="str">
            <v>792024</v>
          </cell>
          <cell r="C11333" t="str">
            <v>1510</v>
          </cell>
          <cell r="D11333" t="str">
            <v>DNU-BRAID HEADWRAP</v>
          </cell>
          <cell r="E11333" t="str">
            <v>12</v>
          </cell>
          <cell r="F11333">
            <v>0.58784000000000003</v>
          </cell>
        </row>
        <row r="11334">
          <cell r="B11334" t="str">
            <v>792025</v>
          </cell>
          <cell r="C11334" t="str">
            <v>1510</v>
          </cell>
          <cell r="D11334" t="str">
            <v>DNU-FLAT ELASTIC HEADWRAP</v>
          </cell>
          <cell r="E11334" t="str">
            <v>12</v>
          </cell>
          <cell r="F11334">
            <v>0.24662000000000001</v>
          </cell>
        </row>
        <row r="11335">
          <cell r="B11335" t="str">
            <v>792026</v>
          </cell>
          <cell r="C11335" t="str">
            <v>1510</v>
          </cell>
          <cell r="D11335" t="str">
            <v>DNU-1 CLASSICAL RECTANGULAR BARRETTE</v>
          </cell>
          <cell r="E11335" t="str">
            <v>12</v>
          </cell>
          <cell r="F11335">
            <v>0.21647</v>
          </cell>
        </row>
        <row r="11336">
          <cell r="B11336" t="str">
            <v>792027</v>
          </cell>
          <cell r="C11336" t="str">
            <v>1510</v>
          </cell>
          <cell r="D11336" t="str">
            <v>DNU-1 MEDIUM RECTANGULAR BARRETTE</v>
          </cell>
          <cell r="E11336" t="str">
            <v>12</v>
          </cell>
          <cell r="F11336">
            <v>0.25630000000000003</v>
          </cell>
        </row>
        <row r="11337">
          <cell r="B11337" t="str">
            <v>792028</v>
          </cell>
          <cell r="C11337" t="str">
            <v>1510</v>
          </cell>
          <cell r="D11337" t="str">
            <v>DNU-1 CURVED RECTANGULAR BARRETTE</v>
          </cell>
          <cell r="E11337" t="str">
            <v>12</v>
          </cell>
          <cell r="F11337">
            <v>0.20014999999999999</v>
          </cell>
        </row>
        <row r="11338">
          <cell r="B11338" t="str">
            <v>792029</v>
          </cell>
          <cell r="C11338" t="str">
            <v>1510</v>
          </cell>
          <cell r="D11338" t="str">
            <v>DNU-1 WAVY BARRETTE</v>
          </cell>
          <cell r="E11338" t="str">
            <v>12</v>
          </cell>
          <cell r="F11338">
            <v>0.41433999999999999</v>
          </cell>
        </row>
        <row r="11339">
          <cell r="B11339" t="str">
            <v>792030</v>
          </cell>
          <cell r="C11339" t="str">
            <v>1510</v>
          </cell>
          <cell r="D11339" t="str">
            <v>DNU-1 RECTANGULAR OPENED BARRETTE</v>
          </cell>
          <cell r="E11339" t="str">
            <v>12</v>
          </cell>
          <cell r="F11339">
            <v>0.25234000000000001</v>
          </cell>
        </row>
        <row r="11340">
          <cell r="B11340" t="str">
            <v>792031</v>
          </cell>
          <cell r="C11340" t="str">
            <v>1510</v>
          </cell>
          <cell r="D11340" t="str">
            <v>DNU-1 WHIRPOOL BARRETTE</v>
          </cell>
          <cell r="E11340" t="str">
            <v>12</v>
          </cell>
          <cell r="F11340">
            <v>0.21693000000000001</v>
          </cell>
        </row>
        <row r="11341">
          <cell r="B11341" t="str">
            <v>792032</v>
          </cell>
          <cell r="C11341" t="str">
            <v>1510</v>
          </cell>
          <cell r="D11341" t="str">
            <v>DNU-3 SMALL SATIN SCRUNCHIES</v>
          </cell>
          <cell r="E11341" t="str">
            <v>12</v>
          </cell>
          <cell r="F11341">
            <v>0.26083999999999996</v>
          </cell>
        </row>
        <row r="11342">
          <cell r="B11342" t="str">
            <v>792033</v>
          </cell>
          <cell r="C11342" t="str">
            <v>1510</v>
          </cell>
          <cell r="D11342" t="str">
            <v>DNU-1 COUTURE SCRUNCHIE</v>
          </cell>
          <cell r="E11342" t="str">
            <v>12</v>
          </cell>
          <cell r="F11342">
            <v>0.44327999999999995</v>
          </cell>
        </row>
        <row r="11343">
          <cell r="B11343" t="str">
            <v>792034</v>
          </cell>
          <cell r="C11343" t="str">
            <v>1510</v>
          </cell>
          <cell r="D11343" t="str">
            <v>DNU-1 XXL SNAP CLIP</v>
          </cell>
          <cell r="E11343" t="str">
            <v>12</v>
          </cell>
          <cell r="F11343">
            <v>0.16794000000000001</v>
          </cell>
        </row>
        <row r="11344">
          <cell r="B11344" t="str">
            <v>792035</v>
          </cell>
          <cell r="C11344" t="str">
            <v>1510</v>
          </cell>
          <cell r="D11344" t="str">
            <v>DNU-1 XL SNAP CLIP</v>
          </cell>
          <cell r="E11344" t="str">
            <v>12</v>
          </cell>
          <cell r="F11344">
            <v>0.22268000000000002</v>
          </cell>
        </row>
        <row r="11345">
          <cell r="B11345" t="str">
            <v>792036</v>
          </cell>
          <cell r="C11345" t="str">
            <v>1510</v>
          </cell>
          <cell r="D11345" t="str">
            <v>DNU-6 MEDIUM SNAP CLIPS</v>
          </cell>
          <cell r="E11345" t="str">
            <v>12</v>
          </cell>
          <cell r="F11345">
            <v>0.22147</v>
          </cell>
        </row>
        <row r="11346">
          <cell r="B11346" t="str">
            <v>792037</v>
          </cell>
          <cell r="C11346" t="str">
            <v>1510</v>
          </cell>
          <cell r="D11346" t="str">
            <v>DNU-6 PLASTIC COVERED SNAP CLIPS</v>
          </cell>
          <cell r="E11346" t="str">
            <v>12</v>
          </cell>
          <cell r="F11346">
            <v>0.56589999999999996</v>
          </cell>
        </row>
        <row r="11347">
          <cell r="B11347" t="str">
            <v>792038</v>
          </cell>
          <cell r="C11347" t="str">
            <v>1510</v>
          </cell>
          <cell r="D11347" t="str">
            <v>DNU-6 MATT FINISH SNAP CLIPS</v>
          </cell>
          <cell r="E11347" t="str">
            <v>12</v>
          </cell>
          <cell r="F11347">
            <v>0.56576000000000004</v>
          </cell>
        </row>
        <row r="11348">
          <cell r="B11348" t="str">
            <v>792039</v>
          </cell>
          <cell r="C11348" t="str">
            <v>1510</v>
          </cell>
          <cell r="D11348" t="str">
            <v>DNU-1,5CM CLASSIC HEADBAND</v>
          </cell>
          <cell r="E11348" t="str">
            <v>12</v>
          </cell>
          <cell r="F11348">
            <v>0.52803999999999995</v>
          </cell>
        </row>
        <row r="11349">
          <cell r="B11349" t="str">
            <v>792040</v>
          </cell>
          <cell r="C11349" t="str">
            <v>1510</v>
          </cell>
          <cell r="D11349" t="str">
            <v>DNU-2CM CLASSIC HEADBAND</v>
          </cell>
          <cell r="E11349" t="str">
            <v>12</v>
          </cell>
          <cell r="F11349">
            <v>0.23888999999999999</v>
          </cell>
        </row>
        <row r="11350">
          <cell r="B11350" t="str">
            <v>792041</v>
          </cell>
          <cell r="C11350" t="str">
            <v>1510</v>
          </cell>
          <cell r="D11350" t="str">
            <v>DNU-0,7CM CLASSIC HEADBAND</v>
          </cell>
          <cell r="E11350" t="str">
            <v>12</v>
          </cell>
          <cell r="F11350">
            <v>0.23455000000000001</v>
          </cell>
        </row>
        <row r="11351">
          <cell r="B11351" t="str">
            <v>792042</v>
          </cell>
          <cell r="C11351" t="str">
            <v>1510</v>
          </cell>
          <cell r="D11351" t="str">
            <v>DNU-1 CLASSIC BIG JAW CLIP</v>
          </cell>
          <cell r="E11351" t="str">
            <v>12</v>
          </cell>
          <cell r="F11351">
            <v>0.26685000000000003</v>
          </cell>
        </row>
        <row r="11352">
          <cell r="B11352" t="str">
            <v>792043</v>
          </cell>
          <cell r="C11352" t="str">
            <v>1510</v>
          </cell>
          <cell r="D11352" t="str">
            <v>DNU-1 SPIDER CLIP</v>
          </cell>
          <cell r="E11352" t="str">
            <v>12</v>
          </cell>
          <cell r="F11352">
            <v>0.22983000000000001</v>
          </cell>
        </row>
        <row r="11353">
          <cell r="B11353" t="str">
            <v>792044</v>
          </cell>
          <cell r="C11353" t="str">
            <v>1510</v>
          </cell>
          <cell r="D11353" t="str">
            <v>DNU-2 BI-COLOURED SPIDER CLIPS</v>
          </cell>
          <cell r="E11353" t="str">
            <v>12</v>
          </cell>
          <cell r="F11353">
            <v>0.24865000000000001</v>
          </cell>
        </row>
        <row r="11354">
          <cell r="B11354" t="str">
            <v>792045</v>
          </cell>
          <cell r="C11354" t="str">
            <v>1510</v>
          </cell>
          <cell r="D11354" t="str">
            <v>DNU-2 HAIRDRESSER CLIPS</v>
          </cell>
          <cell r="E11354" t="str">
            <v>12</v>
          </cell>
          <cell r="F11354">
            <v>0.26694000000000001</v>
          </cell>
        </row>
        <row r="11355">
          <cell r="B11355" t="str">
            <v>792046</v>
          </cell>
          <cell r="C11355" t="str">
            <v>1510</v>
          </cell>
          <cell r="D11355" t="str">
            <v>DNU-1 BI-COLOURED CLASSIC JAW CLIPS</v>
          </cell>
          <cell r="E11355" t="str">
            <v>12</v>
          </cell>
          <cell r="F11355">
            <v>0.32039999999999996</v>
          </cell>
        </row>
        <row r="11356">
          <cell r="B11356" t="str">
            <v>792047</v>
          </cell>
          <cell r="C11356" t="str">
            <v>1510</v>
          </cell>
          <cell r="D11356" t="str">
            <v>DNU-1 LARGE NO SLIP JAW CLIP</v>
          </cell>
          <cell r="E11356" t="str">
            <v>12</v>
          </cell>
          <cell r="F11356">
            <v>0.38589999999999997</v>
          </cell>
        </row>
        <row r="11357">
          <cell r="B11357" t="str">
            <v>792048</v>
          </cell>
          <cell r="C11357" t="str">
            <v>1510</v>
          </cell>
          <cell r="D11357" t="str">
            <v>DNU-1 MEDIUM NO SLIP JAW CLIP</v>
          </cell>
          <cell r="E11357" t="str">
            <v>12</v>
          </cell>
          <cell r="F11357">
            <v>0.37502999999999997</v>
          </cell>
        </row>
        <row r="11358">
          <cell r="B11358" t="str">
            <v>792049</v>
          </cell>
          <cell r="C11358" t="str">
            <v>1510</v>
          </cell>
          <cell r="D11358" t="str">
            <v>DNU-1 DESIGN CLIP</v>
          </cell>
          <cell r="E11358" t="str">
            <v>12</v>
          </cell>
          <cell r="F11358">
            <v>0.31720999999999999</v>
          </cell>
        </row>
        <row r="11359">
          <cell r="B11359" t="str">
            <v>792050</v>
          </cell>
          <cell r="C11359" t="str">
            <v>1510</v>
          </cell>
          <cell r="D11359" t="str">
            <v>DNU-1 8CM DESIGN CLIP</v>
          </cell>
          <cell r="E11359" t="str">
            <v>12</v>
          </cell>
          <cell r="F11359">
            <v>0.28111999999999998</v>
          </cell>
        </row>
        <row r="11360">
          <cell r="B11360" t="str">
            <v>792051</v>
          </cell>
          <cell r="C11360" t="str">
            <v>1510</v>
          </cell>
          <cell r="D11360" t="str">
            <v>DNU-16 EXTRA MINI JAW CLIPS</v>
          </cell>
          <cell r="E11360" t="str">
            <v>12</v>
          </cell>
          <cell r="F11360">
            <v>0.44260000000000005</v>
          </cell>
        </row>
        <row r="11361">
          <cell r="B11361" t="str">
            <v>792052</v>
          </cell>
          <cell r="C11361" t="str">
            <v>1510</v>
          </cell>
          <cell r="D11361" t="str">
            <v>DNU-12 MINI JAW CLIPS</v>
          </cell>
          <cell r="E11361" t="str">
            <v>12</v>
          </cell>
          <cell r="F11361">
            <v>0.48344999999999999</v>
          </cell>
        </row>
        <row r="11362">
          <cell r="B11362" t="str">
            <v>792053</v>
          </cell>
          <cell r="C11362" t="str">
            <v>1510</v>
          </cell>
          <cell r="D11362" t="str">
            <v>DNU-4 MINI CLASSIC CLIPS</v>
          </cell>
          <cell r="E11362" t="str">
            <v>12</v>
          </cell>
          <cell r="F11362">
            <v>0.35283999999999999</v>
          </cell>
        </row>
        <row r="11363">
          <cell r="B11363" t="str">
            <v>792054</v>
          </cell>
          <cell r="C11363" t="str">
            <v>1510</v>
          </cell>
          <cell r="D11363" t="str">
            <v>DNU-CONCORD CLIP</v>
          </cell>
          <cell r="E11363" t="str">
            <v>12</v>
          </cell>
          <cell r="F11363">
            <v>0.27997000000000005</v>
          </cell>
        </row>
        <row r="11364">
          <cell r="B11364" t="str">
            <v>792055</v>
          </cell>
          <cell r="C11364" t="str">
            <v>1510</v>
          </cell>
          <cell r="D11364" t="str">
            <v>DNU-4 MINI CONCORD CLIPS</v>
          </cell>
          <cell r="E11364" t="str">
            <v>12</v>
          </cell>
          <cell r="F11364">
            <v>0.13447000000000001</v>
          </cell>
        </row>
        <row r="11365">
          <cell r="B11365" t="str">
            <v>792056</v>
          </cell>
          <cell r="C11365" t="str">
            <v>1510</v>
          </cell>
          <cell r="D11365" t="str">
            <v>DNU-4 BI-COLOURED SPIDER CLIPS</v>
          </cell>
          <cell r="E11365" t="str">
            <v>12</v>
          </cell>
          <cell r="F11365">
            <v>0.39193</v>
          </cell>
        </row>
        <row r="11366">
          <cell r="B11366" t="str">
            <v>792057</v>
          </cell>
          <cell r="C11366" t="str">
            <v>1510</v>
          </cell>
          <cell r="D11366" t="str">
            <v>DNU-4 SMALL JAW CLIPS</v>
          </cell>
          <cell r="E11366" t="str">
            <v>12</v>
          </cell>
          <cell r="F11366">
            <v>0.46076</v>
          </cell>
        </row>
        <row r="11367">
          <cell r="B11367" t="str">
            <v>792058</v>
          </cell>
          <cell r="C11367" t="str">
            <v>1510</v>
          </cell>
          <cell r="D11367" t="str">
            <v>DNU-2 DOUBLE TEETHS BI-COLOURED 4CM CLIP</v>
          </cell>
          <cell r="E11367" t="str">
            <v>12</v>
          </cell>
          <cell r="F11367">
            <v>0.50778000000000001</v>
          </cell>
        </row>
        <row r="11368">
          <cell r="B11368" t="str">
            <v>792059</v>
          </cell>
          <cell r="C11368" t="str">
            <v>1510</v>
          </cell>
          <cell r="D11368" t="str">
            <v>DNU-1 DOUBLE TEETHS BI-COLOURED 9CM CLIP</v>
          </cell>
          <cell r="E11368" t="str">
            <v>12</v>
          </cell>
          <cell r="F11368">
            <v>0.44917000000000001</v>
          </cell>
        </row>
        <row r="11369">
          <cell r="B11369" t="str">
            <v>792060</v>
          </cell>
          <cell r="C11369" t="str">
            <v>1510</v>
          </cell>
          <cell r="D11369" t="str">
            <v>DNU-2 DESIGN BOBBY PINS</v>
          </cell>
          <cell r="E11369" t="str">
            <v>12</v>
          </cell>
          <cell r="F11369">
            <v>0.22384000000000001</v>
          </cell>
        </row>
        <row r="11370">
          <cell r="B11370" t="str">
            <v>792061</v>
          </cell>
          <cell r="C11370" t="str">
            <v>1510</v>
          </cell>
          <cell r="D11370" t="str">
            <v>DNU-6 METALLIC BOBBY PINS</v>
          </cell>
          <cell r="E11370" t="str">
            <v>12</v>
          </cell>
          <cell r="F11370">
            <v>0.25745999999999997</v>
          </cell>
        </row>
        <row r="11371">
          <cell r="B11371" t="str">
            <v>792062</v>
          </cell>
          <cell r="C11371" t="str">
            <v>1510</v>
          </cell>
          <cell r="D11371" t="str">
            <v>DNU-6 WAVY BOBBY PINS</v>
          </cell>
          <cell r="E11371" t="str">
            <v>12</v>
          </cell>
          <cell r="F11371">
            <v>0.14265</v>
          </cell>
        </row>
        <row r="11372">
          <cell r="B11372" t="str">
            <v>792063</v>
          </cell>
          <cell r="C11372" t="str">
            <v>1510</v>
          </cell>
          <cell r="D11372" t="str">
            <v>DNU-4 PLASTIC BOBBY PINS</v>
          </cell>
          <cell r="E11372" t="str">
            <v>12</v>
          </cell>
          <cell r="F11372">
            <v>0.18290000000000001</v>
          </cell>
        </row>
        <row r="11373">
          <cell r="B11373" t="str">
            <v>792064</v>
          </cell>
          <cell r="C11373" t="str">
            <v>1510</v>
          </cell>
          <cell r="D11373" t="str">
            <v>DNU-WAVE TWISTER FAUX HAIR</v>
          </cell>
          <cell r="E11373" t="str">
            <v>12</v>
          </cell>
          <cell r="F11373">
            <v>0.73862000000000005</v>
          </cell>
        </row>
        <row r="11374">
          <cell r="B11374" t="str">
            <v>792065</v>
          </cell>
          <cell r="C11374" t="str">
            <v>1510</v>
          </cell>
          <cell r="D11374" t="str">
            <v>DNU-CLIP LONG FAUX HAIR</v>
          </cell>
          <cell r="E11374" t="str">
            <v>12</v>
          </cell>
          <cell r="F11374">
            <v>2.9586399999999999</v>
          </cell>
        </row>
        <row r="11375">
          <cell r="B11375" t="str">
            <v>792067</v>
          </cell>
          <cell r="C11375" t="str">
            <v>1510</v>
          </cell>
          <cell r="D11375" t="str">
            <v>DNU-BLUE FANCY ELASTICS</v>
          </cell>
          <cell r="E11375" t="str">
            <v>12</v>
          </cell>
          <cell r="F11375">
            <v>0.50690000000000002</v>
          </cell>
        </row>
        <row r="11376">
          <cell r="B11376" t="str">
            <v>792068</v>
          </cell>
          <cell r="C11376" t="str">
            <v>1510</v>
          </cell>
          <cell r="D11376" t="str">
            <v>DNU-PURPLE FANCY ELASTICS</v>
          </cell>
          <cell r="E11376" t="str">
            <v>12</v>
          </cell>
          <cell r="F11376">
            <v>0.50690000000000002</v>
          </cell>
        </row>
        <row r="11377">
          <cell r="B11377" t="str">
            <v>792069</v>
          </cell>
          <cell r="C11377" t="str">
            <v>1510</v>
          </cell>
          <cell r="D11377" t="str">
            <v>DNU-PINK FANCY ELASTICS</v>
          </cell>
          <cell r="E11377" t="str">
            <v>12</v>
          </cell>
          <cell r="F11377">
            <v>0.50690000000000002</v>
          </cell>
        </row>
        <row r="11378">
          <cell r="B11378" t="str">
            <v>792070</v>
          </cell>
          <cell r="C11378" t="str">
            <v>1510</v>
          </cell>
          <cell r="D11378" t="str">
            <v>DNU-BLUE SNAP CLIPS</v>
          </cell>
          <cell r="E11378" t="str">
            <v>12</v>
          </cell>
          <cell r="F11378">
            <v>0.28194000000000002</v>
          </cell>
        </row>
        <row r="11379">
          <cell r="B11379" t="str">
            <v>792071</v>
          </cell>
          <cell r="C11379" t="str">
            <v>1510</v>
          </cell>
          <cell r="D11379" t="str">
            <v>DNU-PURPLE SNAP CLIPS</v>
          </cell>
          <cell r="E11379" t="str">
            <v>12</v>
          </cell>
          <cell r="F11379">
            <v>0.28194000000000002</v>
          </cell>
        </row>
        <row r="11380">
          <cell r="B11380" t="str">
            <v>792072</v>
          </cell>
          <cell r="C11380" t="str">
            <v>1510</v>
          </cell>
          <cell r="D11380" t="str">
            <v>DNU-PINK SNAP CLIPS</v>
          </cell>
          <cell r="E11380" t="str">
            <v>12</v>
          </cell>
          <cell r="F11380">
            <v>0.28194000000000002</v>
          </cell>
        </row>
        <row r="11381">
          <cell r="B11381" t="str">
            <v>792073</v>
          </cell>
          <cell r="C11381" t="str">
            <v>1510</v>
          </cell>
          <cell r="D11381" t="str">
            <v>DNU-BLUE SMALL JAW CLIPS</v>
          </cell>
          <cell r="E11381" t="str">
            <v>12</v>
          </cell>
          <cell r="F11381">
            <v>0.49464999999999998</v>
          </cell>
        </row>
        <row r="11382">
          <cell r="B11382" t="str">
            <v>792074</v>
          </cell>
          <cell r="C11382" t="str">
            <v>1510</v>
          </cell>
          <cell r="D11382" t="str">
            <v>DNU-PURPLE SMALL JAW CLIPS</v>
          </cell>
          <cell r="E11382" t="str">
            <v>12</v>
          </cell>
          <cell r="F11382">
            <v>0.49349999999999999</v>
          </cell>
        </row>
        <row r="11383">
          <cell r="B11383" t="str">
            <v>792075</v>
          </cell>
          <cell r="C11383" t="str">
            <v>1510</v>
          </cell>
          <cell r="D11383" t="str">
            <v>DNU-PINK SMALL JAW CLIPS</v>
          </cell>
          <cell r="E11383" t="str">
            <v>12</v>
          </cell>
          <cell r="F11383">
            <v>0.49464999999999998</v>
          </cell>
        </row>
        <row r="11384">
          <cell r="B11384" t="str">
            <v>792076</v>
          </cell>
          <cell r="C11384" t="str">
            <v>1510</v>
          </cell>
          <cell r="D11384" t="str">
            <v>DNU-2 BLUE MEDIUM JAW CLIPS</v>
          </cell>
          <cell r="E11384" t="str">
            <v>12</v>
          </cell>
          <cell r="F11384">
            <v>0.20197999999999999</v>
          </cell>
        </row>
        <row r="11385">
          <cell r="B11385" t="str">
            <v>792077</v>
          </cell>
          <cell r="C11385" t="str">
            <v>1510</v>
          </cell>
          <cell r="D11385" t="str">
            <v>DNU-2 PURPLE MEDIUM JAW CLIPS</v>
          </cell>
          <cell r="E11385" t="str">
            <v>12</v>
          </cell>
          <cell r="F11385">
            <v>0.20197999999999999</v>
          </cell>
        </row>
        <row r="11386">
          <cell r="B11386" t="str">
            <v>792078</v>
          </cell>
          <cell r="C11386" t="str">
            <v>1510</v>
          </cell>
          <cell r="D11386" t="str">
            <v>DNU-2 PINK MEDIUM JAW CLIPS</v>
          </cell>
          <cell r="E11386" t="str">
            <v>12</v>
          </cell>
          <cell r="F11386">
            <v>0.20383000000000001</v>
          </cell>
        </row>
        <row r="11387">
          <cell r="B11387" t="str">
            <v>792079</v>
          </cell>
          <cell r="C11387" t="str">
            <v>1510</v>
          </cell>
          <cell r="D11387" t="str">
            <v>DNU-1 BLUE DOUBLE TEETH CLIP</v>
          </cell>
          <cell r="E11387" t="str">
            <v>12</v>
          </cell>
          <cell r="F11387">
            <v>0.25070999999999999</v>
          </cell>
        </row>
        <row r="11388">
          <cell r="B11388" t="str">
            <v>792080</v>
          </cell>
          <cell r="C11388" t="str">
            <v>1510</v>
          </cell>
          <cell r="D11388" t="str">
            <v>DNU-1 PURPLE DOUBLE TEETH CLIP</v>
          </cell>
          <cell r="E11388" t="str">
            <v>12</v>
          </cell>
          <cell r="F11388">
            <v>0.25070999999999999</v>
          </cell>
        </row>
        <row r="11389">
          <cell r="B11389" t="str">
            <v>792081</v>
          </cell>
          <cell r="C11389" t="str">
            <v>1510</v>
          </cell>
          <cell r="D11389" t="str">
            <v>DNU-1 PINK DOUBLE TEETH CLIP</v>
          </cell>
          <cell r="E11389" t="str">
            <v>12</v>
          </cell>
          <cell r="F11389">
            <v>0.25070999999999999</v>
          </cell>
        </row>
        <row r="11390">
          <cell r="B11390" t="str">
            <v>792082</v>
          </cell>
          <cell r="C11390" t="str">
            <v>1510</v>
          </cell>
          <cell r="D11390" t="str">
            <v>DNU-1 BLUE JELLY BARRETTE</v>
          </cell>
          <cell r="E11390" t="str">
            <v>12</v>
          </cell>
          <cell r="F11390">
            <v>0.24029</v>
          </cell>
        </row>
        <row r="11391">
          <cell r="B11391" t="str">
            <v>792083</v>
          </cell>
          <cell r="C11391" t="str">
            <v>1510</v>
          </cell>
          <cell r="D11391" t="str">
            <v>DNU-1 PURPLE JELLY BARRETTE</v>
          </cell>
          <cell r="E11391" t="str">
            <v>12</v>
          </cell>
          <cell r="F11391">
            <v>0.27406999999999998</v>
          </cell>
        </row>
        <row r="11392">
          <cell r="B11392" t="str">
            <v>792084</v>
          </cell>
          <cell r="C11392" t="str">
            <v>1510</v>
          </cell>
          <cell r="D11392" t="str">
            <v>DNU-1 PINK JELLY BARRETTE</v>
          </cell>
          <cell r="E11392" t="str">
            <v>12</v>
          </cell>
          <cell r="F11392">
            <v>0.27406999999999998</v>
          </cell>
        </row>
        <row r="11393">
          <cell r="B11393" t="str">
            <v>792085</v>
          </cell>
          <cell r="C11393" t="str">
            <v>1510</v>
          </cell>
          <cell r="D11393" t="str">
            <v>DNU-BLUE BOBBY PINS</v>
          </cell>
          <cell r="E11393" t="str">
            <v>12</v>
          </cell>
          <cell r="F11393">
            <v>0.41220000000000001</v>
          </cell>
        </row>
        <row r="11394">
          <cell r="B11394" t="str">
            <v>792086</v>
          </cell>
          <cell r="C11394" t="str">
            <v>1510</v>
          </cell>
          <cell r="D11394" t="str">
            <v>DNU-PURPLE BOBBY PINS</v>
          </cell>
          <cell r="E11394" t="str">
            <v>12</v>
          </cell>
          <cell r="F11394">
            <v>0.41163</v>
          </cell>
        </row>
        <row r="11395">
          <cell r="B11395" t="str">
            <v>792087</v>
          </cell>
          <cell r="C11395" t="str">
            <v>1510</v>
          </cell>
          <cell r="D11395" t="str">
            <v>DNU-PINK BOBBY PINS</v>
          </cell>
          <cell r="E11395" t="str">
            <v>12</v>
          </cell>
          <cell r="F11395">
            <v>0.41163</v>
          </cell>
        </row>
        <row r="11396">
          <cell r="B11396" t="str">
            <v>792088</v>
          </cell>
          <cell r="C11396" t="str">
            <v>1510</v>
          </cell>
          <cell r="D11396" t="str">
            <v>DNU-3 URBAN LIFE THIN HEADBANDS</v>
          </cell>
          <cell r="E11396" t="str">
            <v>12</v>
          </cell>
          <cell r="F11396">
            <v>0.38630000000000003</v>
          </cell>
        </row>
        <row r="11397">
          <cell r="B11397" t="str">
            <v>792089</v>
          </cell>
          <cell r="C11397" t="str">
            <v>1510</v>
          </cell>
          <cell r="D11397" t="str">
            <v>DNU-1 URBAN LIFE COTTON HEADWRAP</v>
          </cell>
          <cell r="E11397" t="str">
            <v>12</v>
          </cell>
          <cell r="F11397">
            <v>0.46281</v>
          </cell>
        </row>
        <row r="11398">
          <cell r="B11398" t="str">
            <v>792090</v>
          </cell>
          <cell r="C11398" t="str">
            <v>1510</v>
          </cell>
          <cell r="D11398" t="str">
            <v>DNU-URBAN LIFE HEADWRAP</v>
          </cell>
          <cell r="E11398" t="str">
            <v>12</v>
          </cell>
          <cell r="F11398">
            <v>0.62273000000000001</v>
          </cell>
        </row>
        <row r="11399">
          <cell r="B11399" t="str">
            <v>792091</v>
          </cell>
          <cell r="C11399" t="str">
            <v>1510</v>
          </cell>
          <cell r="D11399" t="str">
            <v>DNU-1 DOUBLE TEETHS BLUE 9CM CLIP</v>
          </cell>
          <cell r="E11399" t="str">
            <v>12</v>
          </cell>
          <cell r="F11399">
            <v>0.51158999999999999</v>
          </cell>
        </row>
        <row r="11400">
          <cell r="B11400" t="str">
            <v>792092</v>
          </cell>
          <cell r="C11400" t="str">
            <v>1510</v>
          </cell>
          <cell r="D11400" t="str">
            <v>DNU-1 DOUBLE TEETHS PURPLE 9CM CLIP</v>
          </cell>
          <cell r="E11400" t="str">
            <v>12</v>
          </cell>
          <cell r="F11400">
            <v>0.4506</v>
          </cell>
        </row>
        <row r="11401">
          <cell r="B11401" t="str">
            <v>792093</v>
          </cell>
          <cell r="C11401" t="str">
            <v>1510</v>
          </cell>
          <cell r="D11401" t="str">
            <v>DNU-1 DOUBLE TEETHS PINK 9CM CLIP</v>
          </cell>
          <cell r="E11401" t="str">
            <v>12</v>
          </cell>
          <cell r="F11401">
            <v>0.43339999999999995</v>
          </cell>
        </row>
        <row r="11402">
          <cell r="B11402" t="str">
            <v>792116</v>
          </cell>
          <cell r="C11402" t="str">
            <v>1510</v>
          </cell>
          <cell r="D11402" t="str">
            <v>DNU-KABUKI</v>
          </cell>
          <cell r="E11402" t="str">
            <v>12</v>
          </cell>
          <cell r="F11402">
            <v>0.66959000000000002</v>
          </cell>
        </row>
        <row r="11403">
          <cell r="B11403" t="str">
            <v>792117</v>
          </cell>
          <cell r="C11403" t="str">
            <v>1510</v>
          </cell>
          <cell r="D11403" t="str">
            <v>DNU-ANGLED EYE PENCIL</v>
          </cell>
          <cell r="E11403" t="str">
            <v>12</v>
          </cell>
          <cell r="F11403">
            <v>0.39638000000000001</v>
          </cell>
        </row>
        <row r="11404">
          <cell r="B11404" t="str">
            <v>792118</v>
          </cell>
          <cell r="C11404" t="str">
            <v>1510</v>
          </cell>
          <cell r="D11404" t="str">
            <v>DNU-FOUNDATION BRUSH</v>
          </cell>
          <cell r="E11404" t="str">
            <v>12</v>
          </cell>
          <cell r="F11404">
            <v>1.0032799999999999</v>
          </cell>
        </row>
        <row r="11405">
          <cell r="B11405" t="str">
            <v>792119</v>
          </cell>
          <cell r="C11405" t="str">
            <v>1510</v>
          </cell>
          <cell r="D11405" t="str">
            <v>DNU-POWDER BRUSH</v>
          </cell>
          <cell r="E11405" t="str">
            <v>12</v>
          </cell>
          <cell r="F11405">
            <v>0.64517999999999998</v>
          </cell>
        </row>
        <row r="11406">
          <cell r="B11406" t="str">
            <v>792120</v>
          </cell>
          <cell r="C11406" t="str">
            <v>1510</v>
          </cell>
          <cell r="D11406" t="str">
            <v>DNU-URBAN LIFE COMB</v>
          </cell>
          <cell r="E11406" t="str">
            <v>12</v>
          </cell>
          <cell r="F11406">
            <v>0.34976000000000002</v>
          </cell>
        </row>
        <row r="11407">
          <cell r="B11407" t="str">
            <v>792121</v>
          </cell>
          <cell r="C11407" t="str">
            <v>1510</v>
          </cell>
          <cell r="D11407" t="str">
            <v>DNU-MIROR BRUSH URBAN LIFE</v>
          </cell>
          <cell r="E11407" t="str">
            <v>12</v>
          </cell>
          <cell r="F11407">
            <v>0.61491999999999991</v>
          </cell>
        </row>
        <row r="11408">
          <cell r="B11408" t="str">
            <v>792122</v>
          </cell>
          <cell r="C11408" t="str">
            <v>1510</v>
          </cell>
          <cell r="D11408" t="str">
            <v>DNU-MAKE UP BRUSH RETRACTABLE URBAN LIFE</v>
          </cell>
          <cell r="E11408" t="str">
            <v>12</v>
          </cell>
          <cell r="F11408">
            <v>0.56426999999999994</v>
          </cell>
        </row>
        <row r="11409">
          <cell r="B11409" t="str">
            <v>792123</v>
          </cell>
          <cell r="C11409" t="str">
            <v>1510</v>
          </cell>
          <cell r="D11409" t="str">
            <v>DNU-COSMETIC SPONGES X3</v>
          </cell>
          <cell r="E11409" t="str">
            <v>12</v>
          </cell>
          <cell r="F11409">
            <v>0.38286999999999999</v>
          </cell>
        </row>
        <row r="11410">
          <cell r="B11410" t="str">
            <v>792124</v>
          </cell>
          <cell r="C11410" t="str">
            <v>1510</v>
          </cell>
          <cell r="D11410" t="str">
            <v>DNU-DOUBLE END EYE PENCIL</v>
          </cell>
          <cell r="E11410" t="str">
            <v>12</v>
          </cell>
          <cell r="F11410">
            <v>0.48531000000000002</v>
          </cell>
        </row>
        <row r="11411">
          <cell r="B11411" t="str">
            <v>792125</v>
          </cell>
          <cell r="C11411" t="str">
            <v>1510</v>
          </cell>
          <cell r="D11411" t="str">
            <v>DNU-LIP PENCIL</v>
          </cell>
          <cell r="E11411" t="str">
            <v>12</v>
          </cell>
          <cell r="F11411">
            <v>0.51648000000000005</v>
          </cell>
        </row>
        <row r="11412">
          <cell r="B11412" t="str">
            <v>792126</v>
          </cell>
          <cell r="C11412" t="str">
            <v>1510</v>
          </cell>
          <cell r="D11412" t="str">
            <v>DNU-EYE PENCIL</v>
          </cell>
          <cell r="E11412" t="str">
            <v>12</v>
          </cell>
          <cell r="F11412">
            <v>0.29874000000000001</v>
          </cell>
        </row>
        <row r="11413">
          <cell r="B11413" t="str">
            <v>792127</v>
          </cell>
          <cell r="C11413" t="str">
            <v>1510</v>
          </cell>
          <cell r="D11413" t="str">
            <v>DNU-BLUSH BRUSH</v>
          </cell>
          <cell r="E11413" t="str">
            <v>12</v>
          </cell>
          <cell r="F11413">
            <v>0.57728999999999997</v>
          </cell>
        </row>
        <row r="11414">
          <cell r="B11414" t="str">
            <v>792128</v>
          </cell>
          <cell r="C11414" t="str">
            <v>1510</v>
          </cell>
          <cell r="D11414" t="str">
            <v>DNU-RETRACTABLE BRUSH</v>
          </cell>
          <cell r="E11414" t="str">
            <v>12</v>
          </cell>
          <cell r="F11414">
            <v>0.87626000000000004</v>
          </cell>
        </row>
        <row r="11415">
          <cell r="B11415" t="str">
            <v>792129</v>
          </cell>
          <cell r="C11415" t="str">
            <v>1510</v>
          </cell>
          <cell r="D11415" t="str">
            <v>DNU-TWEEZERS</v>
          </cell>
          <cell r="E11415" t="str">
            <v>12</v>
          </cell>
          <cell r="F11415">
            <v>0.43904000000000004</v>
          </cell>
        </row>
        <row r="11416">
          <cell r="B11416" t="str">
            <v>792130</v>
          </cell>
          <cell r="C11416" t="str">
            <v>1510</v>
          </cell>
          <cell r="D11416" t="str">
            <v>DNU-TWEEZERS</v>
          </cell>
          <cell r="E11416" t="str">
            <v>12</v>
          </cell>
          <cell r="F11416">
            <v>0.4108</v>
          </cell>
        </row>
        <row r="11417">
          <cell r="B11417" t="str">
            <v>792131</v>
          </cell>
          <cell r="C11417" t="str">
            <v>1510</v>
          </cell>
          <cell r="D11417" t="str">
            <v>DNU-BIG NAIL CLIPPERS</v>
          </cell>
          <cell r="E11417" t="str">
            <v>12</v>
          </cell>
          <cell r="F11417">
            <v>0.52891999999999995</v>
          </cell>
        </row>
        <row r="11418">
          <cell r="B11418" t="str">
            <v>792132</v>
          </cell>
          <cell r="C11418" t="str">
            <v>1510</v>
          </cell>
          <cell r="D11418" t="str">
            <v>DNU-SMALL NAIL CLIPPERS</v>
          </cell>
          <cell r="E11418" t="str">
            <v>12</v>
          </cell>
          <cell r="F11418">
            <v>0.48447000000000001</v>
          </cell>
        </row>
        <row r="11419">
          <cell r="B11419" t="str">
            <v>792133</v>
          </cell>
          <cell r="C11419" t="str">
            <v>1510</v>
          </cell>
          <cell r="D11419" t="str">
            <v>DNU-NAIL SCISSORS</v>
          </cell>
          <cell r="E11419" t="str">
            <v>12</v>
          </cell>
          <cell r="F11419">
            <v>0.49618000000000001</v>
          </cell>
        </row>
        <row r="11420">
          <cell r="B11420" t="str">
            <v>792134</v>
          </cell>
          <cell r="C11420" t="str">
            <v>1510</v>
          </cell>
          <cell r="D11420" t="str">
            <v>DNU-NAIL SCISSORS</v>
          </cell>
          <cell r="E11420" t="str">
            <v>12</v>
          </cell>
          <cell r="F11420">
            <v>0.47448000000000001</v>
          </cell>
        </row>
        <row r="11421">
          <cell r="B11421" t="str">
            <v>792135</v>
          </cell>
          <cell r="C11421" t="str">
            <v>1510</v>
          </cell>
          <cell r="D11421" t="str">
            <v>DNU-NAIL BUFFER 4 STEPS</v>
          </cell>
          <cell r="E11421" t="str">
            <v>12</v>
          </cell>
          <cell r="F11421">
            <v>0</v>
          </cell>
        </row>
        <row r="11422">
          <cell r="B11422" t="str">
            <v>792136</v>
          </cell>
          <cell r="C11422" t="str">
            <v>1510</v>
          </cell>
          <cell r="D11422" t="str">
            <v>DNU-NAIL BUFFER 6 STEPS</v>
          </cell>
          <cell r="E11422" t="str">
            <v>12</v>
          </cell>
          <cell r="F11422">
            <v>0.36192000000000002</v>
          </cell>
        </row>
        <row r="11423">
          <cell r="B11423" t="str">
            <v>792137</v>
          </cell>
          <cell r="C11423" t="str">
            <v>1510</v>
          </cell>
          <cell r="D11423" t="str">
            <v>DNU-SAPHIRE NAIL FILE</v>
          </cell>
          <cell r="E11423" t="str">
            <v>12</v>
          </cell>
          <cell r="F11423">
            <v>0.35031000000000001</v>
          </cell>
        </row>
        <row r="11424">
          <cell r="B11424" t="str">
            <v>792138</v>
          </cell>
          <cell r="C11424" t="str">
            <v>1510</v>
          </cell>
          <cell r="D11424" t="str">
            <v>DNU-EMERI NAIL FILE BIG SIZE</v>
          </cell>
          <cell r="E11424" t="str">
            <v>12</v>
          </cell>
          <cell r="F11424">
            <v>0</v>
          </cell>
        </row>
        <row r="11425">
          <cell r="B11425" t="str">
            <v>792139</v>
          </cell>
          <cell r="C11425" t="str">
            <v>1510</v>
          </cell>
          <cell r="D11425" t="str">
            <v>DNU-EMERI NAIL FILE SMALL SIZE</v>
          </cell>
          <cell r="E11425" t="str">
            <v>12</v>
          </cell>
          <cell r="F11425">
            <v>0.24590999999999999</v>
          </cell>
        </row>
        <row r="11426">
          <cell r="B11426" t="str">
            <v>792140</v>
          </cell>
          <cell r="C11426" t="str">
            <v>1510</v>
          </cell>
          <cell r="D11426" t="str">
            <v>DNU-DOUBLE COMB</v>
          </cell>
          <cell r="E11426" t="str">
            <v>12</v>
          </cell>
          <cell r="F11426">
            <v>0.36032999999999998</v>
          </cell>
        </row>
        <row r="11427">
          <cell r="B11427" t="str">
            <v>792141</v>
          </cell>
          <cell r="C11427" t="str">
            <v>1510</v>
          </cell>
          <cell r="D11427" t="str">
            <v>DNU-CLASSICAL COMB</v>
          </cell>
          <cell r="E11427" t="str">
            <v>12</v>
          </cell>
          <cell r="F11427">
            <v>0.31175000000000003</v>
          </cell>
        </row>
        <row r="11428">
          <cell r="B11428" t="str">
            <v>792142</v>
          </cell>
          <cell r="C11428" t="str">
            <v>1510</v>
          </cell>
          <cell r="D11428" t="str">
            <v>DNU-CURVED COMB</v>
          </cell>
          <cell r="E11428" t="str">
            <v>12</v>
          </cell>
          <cell r="F11428">
            <v>0.28555999999999998</v>
          </cell>
        </row>
        <row r="11429">
          <cell r="B11429" t="str">
            <v>792143</v>
          </cell>
          <cell r="C11429" t="str">
            <v>1510</v>
          </cell>
          <cell r="D11429" t="str">
            <v>DNU-COMB WITH PEAK</v>
          </cell>
          <cell r="E11429" t="str">
            <v>12</v>
          </cell>
          <cell r="F11429">
            <v>0.27443000000000001</v>
          </cell>
        </row>
        <row r="11430">
          <cell r="B11430" t="str">
            <v>792144</v>
          </cell>
          <cell r="C11430" t="str">
            <v>1510</v>
          </cell>
          <cell r="D11430" t="str">
            <v>DNU-MINI COMB</v>
          </cell>
          <cell r="E11430" t="str">
            <v>12</v>
          </cell>
          <cell r="F11430">
            <v>0.29580000000000001</v>
          </cell>
        </row>
        <row r="11431">
          <cell r="B11431" t="str">
            <v>792145</v>
          </cell>
          <cell r="C11431" t="str">
            <v>1510</v>
          </cell>
          <cell r="D11431" t="str">
            <v>DNU-HANDBAG MIRROR</v>
          </cell>
          <cell r="E11431" t="str">
            <v>12</v>
          </cell>
          <cell r="F11431">
            <v>0.40755000000000002</v>
          </cell>
        </row>
        <row r="11432">
          <cell r="B11432" t="str">
            <v>792146</v>
          </cell>
          <cell r="C11432" t="str">
            <v>1510</v>
          </cell>
          <cell r="D11432" t="str">
            <v>DNU-CUSHION MINI BRUSH</v>
          </cell>
          <cell r="E11432" t="str">
            <v>12</v>
          </cell>
          <cell r="F11432">
            <v>0.46393000000000001</v>
          </cell>
        </row>
        <row r="11433">
          <cell r="B11433" t="str">
            <v>792147</v>
          </cell>
          <cell r="C11433" t="str">
            <v>1510</v>
          </cell>
          <cell r="D11433" t="str">
            <v>DNU-PLASTIC VENT MINI BRUSH</v>
          </cell>
          <cell r="E11433" t="str">
            <v>12</v>
          </cell>
          <cell r="F11433">
            <v>0.43625000000000003</v>
          </cell>
        </row>
        <row r="11434">
          <cell r="B11434" t="str">
            <v>792148</v>
          </cell>
          <cell r="C11434" t="str">
            <v>1510</v>
          </cell>
          <cell r="D11434" t="str">
            <v>DNU-BRUSHING CERAMIC BRUSH</v>
          </cell>
          <cell r="E11434" t="str">
            <v>12</v>
          </cell>
          <cell r="F11434">
            <v>2.2149000000000001</v>
          </cell>
        </row>
        <row r="11435">
          <cell r="B11435" t="str">
            <v>792149</v>
          </cell>
          <cell r="C11435" t="str">
            <v>1510</v>
          </cell>
          <cell r="D11435" t="str">
            <v>DNU-BRUSHING CERAMIC BRUSH</v>
          </cell>
          <cell r="E11435" t="str">
            <v>12</v>
          </cell>
          <cell r="F11435">
            <v>2.0166599999999999</v>
          </cell>
        </row>
        <row r="11436">
          <cell r="B11436" t="str">
            <v>792150</v>
          </cell>
          <cell r="C11436" t="str">
            <v>1510</v>
          </cell>
          <cell r="D11436" t="str">
            <v>DNU-BRUSHING CERAMIC BRUSH</v>
          </cell>
          <cell r="E11436" t="str">
            <v>12</v>
          </cell>
          <cell r="F11436">
            <v>1.8464800000000001</v>
          </cell>
        </row>
        <row r="11437">
          <cell r="B11437" t="str">
            <v>792151</v>
          </cell>
          <cell r="C11437" t="str">
            <v>1510</v>
          </cell>
          <cell r="D11437" t="str">
            <v>DNU-BRUSHING CERAMIC BRUSH</v>
          </cell>
          <cell r="E11437" t="str">
            <v>12</v>
          </cell>
          <cell r="F11437">
            <v>1.7394700000000001</v>
          </cell>
        </row>
        <row r="11438">
          <cell r="B11438" t="str">
            <v>792152</v>
          </cell>
          <cell r="C11438" t="str">
            <v>1510</v>
          </cell>
          <cell r="D11438" t="str">
            <v>DNU-BRUSHING BRUSH WILD BOAR BL &amp; WH</v>
          </cell>
          <cell r="E11438" t="str">
            <v>12</v>
          </cell>
          <cell r="F11438">
            <v>0.83529999999999993</v>
          </cell>
        </row>
        <row r="11439">
          <cell r="B11439" t="str">
            <v>792153</v>
          </cell>
          <cell r="C11439" t="str">
            <v>1510</v>
          </cell>
          <cell r="D11439" t="str">
            <v>DNU-PLASTIC VENT BRUSH BLACK &amp; WHITE</v>
          </cell>
          <cell r="E11439" t="str">
            <v>12</v>
          </cell>
          <cell r="F11439">
            <v>0.83069000000000004</v>
          </cell>
        </row>
        <row r="11440">
          <cell r="B11440" t="str">
            <v>792154</v>
          </cell>
          <cell r="C11440" t="str">
            <v>1510</v>
          </cell>
          <cell r="D11440" t="str">
            <v>DNU-CUSHION BRUSH BLACK &amp; WHITE - SMALL</v>
          </cell>
          <cell r="E11440" t="str">
            <v>12</v>
          </cell>
          <cell r="F11440">
            <v>0.85466999999999993</v>
          </cell>
        </row>
        <row r="11441">
          <cell r="B11441" t="str">
            <v>792155</v>
          </cell>
          <cell r="C11441" t="str">
            <v>1510</v>
          </cell>
          <cell r="D11441" t="str">
            <v>DNU-CUSHION BRUSH BLAK &amp; WHITE BIG SIZE</v>
          </cell>
          <cell r="E11441" t="str">
            <v>12</v>
          </cell>
          <cell r="F11441">
            <v>0.92113999999999996</v>
          </cell>
        </row>
        <row r="11442">
          <cell r="B11442" t="str">
            <v>792156</v>
          </cell>
          <cell r="C11442" t="str">
            <v>1510</v>
          </cell>
          <cell r="D11442" t="str">
            <v>DNU-WOOD BRUSHING BRUSH WILD BOAR - BIG</v>
          </cell>
          <cell r="E11442" t="str">
            <v>12</v>
          </cell>
          <cell r="F11442">
            <v>1.50482</v>
          </cell>
        </row>
        <row r="11443">
          <cell r="B11443" t="str">
            <v>792157</v>
          </cell>
          <cell r="C11443" t="str">
            <v>1510</v>
          </cell>
          <cell r="D11443" t="str">
            <v>DNU-WOOD BRUSHING BRUSH WILD BOAR - SMAL</v>
          </cell>
          <cell r="E11443" t="str">
            <v>12</v>
          </cell>
          <cell r="F11443">
            <v>0.92980999999999991</v>
          </cell>
        </row>
        <row r="11444">
          <cell r="B11444" t="str">
            <v>792158</v>
          </cell>
          <cell r="C11444" t="str">
            <v>1510</v>
          </cell>
          <cell r="D11444" t="str">
            <v>DNUWOOD CUSHION BRUSH WILD BOAR SMAL SIZ</v>
          </cell>
          <cell r="E11444" t="str">
            <v>12</v>
          </cell>
          <cell r="F11444">
            <v>1.30525</v>
          </cell>
        </row>
        <row r="11445">
          <cell r="B11445" t="str">
            <v>792159</v>
          </cell>
          <cell r="C11445" t="str">
            <v>1510</v>
          </cell>
          <cell r="D11445" t="str">
            <v>DNU-WOOD CUSHION BRUSH WILD BOAR - BIG S</v>
          </cell>
          <cell r="E11445" t="str">
            <v>12</v>
          </cell>
          <cell r="F11445">
            <v>1.5703900000000002</v>
          </cell>
        </row>
        <row r="11446">
          <cell r="B11446" t="str">
            <v>792428</v>
          </cell>
          <cell r="C11446" t="str">
            <v>1510</v>
          </cell>
          <cell r="D11446" t="str">
            <v>DNU-DOTATION MEUBLE SALON BROSSES</v>
          </cell>
          <cell r="E11446" t="str">
            <v>12</v>
          </cell>
          <cell r="F11446">
            <v>87.695979999999992</v>
          </cell>
        </row>
        <row r="11447">
          <cell r="B11447" t="str">
            <v>792429</v>
          </cell>
          <cell r="C11447" t="str">
            <v>1510</v>
          </cell>
          <cell r="D11447" t="str">
            <v>DNU-DOTATION MEUBLE SALON ACCESSOIRES</v>
          </cell>
          <cell r="E11447" t="str">
            <v>12</v>
          </cell>
          <cell r="F11447">
            <v>95.687820000000002</v>
          </cell>
        </row>
        <row r="11448">
          <cell r="B11448" t="str">
            <v>792430</v>
          </cell>
          <cell r="C11448" t="str">
            <v>1510</v>
          </cell>
          <cell r="D11448" t="str">
            <v>DNU-DOTATION MEUBLE SALON MANUCURE</v>
          </cell>
          <cell r="E11448" t="str">
            <v>12</v>
          </cell>
          <cell r="F11448">
            <v>98.678219999999996</v>
          </cell>
        </row>
        <row r="11449">
          <cell r="B11449" t="str">
            <v>792431</v>
          </cell>
          <cell r="C11449" t="str">
            <v>1510</v>
          </cell>
          <cell r="D11449" t="str">
            <v>DNU-DOTATION MEUBLE SALON TROUSSES</v>
          </cell>
          <cell r="E11449" t="str">
            <v>12</v>
          </cell>
          <cell r="F11449">
            <v>62.377499999999998</v>
          </cell>
        </row>
        <row r="11450">
          <cell r="B11450" t="str">
            <v>793000</v>
          </cell>
          <cell r="C11450" t="str">
            <v>1510</v>
          </cell>
          <cell r="D11450" t="str">
            <v>DNU-DISPLAY 75 ACCESSOIRIES</v>
          </cell>
          <cell r="E11450" t="str">
            <v>12</v>
          </cell>
          <cell r="F11450">
            <v>20.205599999999997</v>
          </cell>
        </row>
        <row r="11451">
          <cell r="B11451" t="str">
            <v>793001</v>
          </cell>
          <cell r="C11451" t="str">
            <v>1510</v>
          </cell>
          <cell r="D11451" t="str">
            <v>DNU-DISPLAY 75 ACCESSOIRES</v>
          </cell>
          <cell r="E11451" t="str">
            <v>12</v>
          </cell>
          <cell r="F11451">
            <v>20.582599999999999</v>
          </cell>
        </row>
        <row r="11452">
          <cell r="B11452" t="str">
            <v>793002</v>
          </cell>
          <cell r="C11452" t="str">
            <v>1510</v>
          </cell>
          <cell r="D11452" t="str">
            <v>DNU-DISPLAY 70 ACCESSOIRES ENFANTS</v>
          </cell>
          <cell r="E11452" t="str">
            <v>12</v>
          </cell>
          <cell r="F11452">
            <v>20.514900000000001</v>
          </cell>
        </row>
        <row r="11453">
          <cell r="B11453" t="str">
            <v>793003</v>
          </cell>
          <cell r="C11453" t="str">
            <v>1510</v>
          </cell>
          <cell r="D11453" t="str">
            <v>DNU-DISPLAY 75 ELASTICS</v>
          </cell>
          <cell r="E11453" t="str">
            <v>12</v>
          </cell>
          <cell r="F11453">
            <v>15.208549999999999</v>
          </cell>
        </row>
        <row r="11454">
          <cell r="B11454" t="str">
            <v>793004</v>
          </cell>
          <cell r="C11454" t="str">
            <v>1510</v>
          </cell>
          <cell r="D11454" t="str">
            <v>DNU-DISPLAY 75 MIROIRS DE SAC</v>
          </cell>
          <cell r="E11454" t="str">
            <v>12</v>
          </cell>
          <cell r="F11454">
            <v>52.454999999999998</v>
          </cell>
        </row>
        <row r="11455">
          <cell r="B11455" t="str">
            <v>793006</v>
          </cell>
          <cell r="C11455" t="str">
            <v>1510</v>
          </cell>
          <cell r="D11455" t="str">
            <v>DNU-DISPLAY 40 COLORED ACCESSORIES</v>
          </cell>
          <cell r="E11455" t="str">
            <v>12</v>
          </cell>
          <cell r="F11455">
            <v>11.350700000000002</v>
          </cell>
        </row>
        <row r="11456">
          <cell r="B11456" t="str">
            <v>793007</v>
          </cell>
          <cell r="C11456" t="str">
            <v>1510</v>
          </cell>
          <cell r="D11456" t="str">
            <v>DNU-BIG BEAUTY DISPLAY  2008</v>
          </cell>
          <cell r="E11456" t="str">
            <v>12</v>
          </cell>
          <cell r="F11456">
            <v>102.47194999999999</v>
          </cell>
        </row>
        <row r="11457">
          <cell r="B11457" t="str">
            <v>793008</v>
          </cell>
          <cell r="C11457" t="str">
            <v>1510</v>
          </cell>
          <cell r="D11457" t="str">
            <v>DNU-DISPLAY 150 ACCESSOIRES</v>
          </cell>
          <cell r="E11457" t="str">
            <v>12</v>
          </cell>
          <cell r="F11457">
            <v>38.950300000000006</v>
          </cell>
        </row>
        <row r="11458">
          <cell r="B11458" t="str">
            <v>793009</v>
          </cell>
          <cell r="C11458" t="str">
            <v>1510</v>
          </cell>
          <cell r="D11458" t="str">
            <v>DNU-DISPLAY 50 SET DE VOYAGE</v>
          </cell>
          <cell r="E11458" t="str">
            <v>12</v>
          </cell>
          <cell r="F11458">
            <v>30.766999999999999</v>
          </cell>
        </row>
        <row r="11459">
          <cell r="B11459" t="str">
            <v>793010</v>
          </cell>
          <cell r="C11459" t="str">
            <v>1510</v>
          </cell>
          <cell r="D11459" t="str">
            <v>DNU-DISPLAY GEL HAIRBAND</v>
          </cell>
          <cell r="E11459" t="str">
            <v>12</v>
          </cell>
          <cell r="F11459">
            <v>40.196949999999994</v>
          </cell>
        </row>
        <row r="11460">
          <cell r="B11460" t="str">
            <v>793011</v>
          </cell>
          <cell r="C11460" t="str">
            <v>1510</v>
          </cell>
          <cell r="D11460" t="str">
            <v>DNU-BIG DISPLAY KIDS ACCESSORIES</v>
          </cell>
          <cell r="E11460" t="str">
            <v>12</v>
          </cell>
          <cell r="F11460">
            <v>97.73554</v>
          </cell>
        </row>
        <row r="11461">
          <cell r="B11461" t="str">
            <v>793012</v>
          </cell>
          <cell r="C11461" t="str">
            <v>1510</v>
          </cell>
          <cell r="D11461" t="str">
            <v>DNU-MINI DISPLAY BACK TO SCHOOL</v>
          </cell>
          <cell r="E11461" t="str">
            <v>12</v>
          </cell>
          <cell r="F11461">
            <v>26.396560000000001</v>
          </cell>
        </row>
        <row r="11462">
          <cell r="B11462" t="str">
            <v>793013</v>
          </cell>
          <cell r="C11462" t="str">
            <v>1510</v>
          </cell>
          <cell r="D11462" t="str">
            <v>DNU-MINI DISPLAY MINI BRUSHES</v>
          </cell>
          <cell r="E11462" t="str">
            <v>12</v>
          </cell>
          <cell r="F11462">
            <v>39.287699999999994</v>
          </cell>
        </row>
        <row r="11463">
          <cell r="B11463" t="str">
            <v>793014</v>
          </cell>
          <cell r="C11463" t="str">
            <v>1510</v>
          </cell>
          <cell r="D11463" t="str">
            <v>DNU-DISPLAY 120 ACCESSORIES</v>
          </cell>
          <cell r="E11463" t="str">
            <v>12</v>
          </cell>
          <cell r="F11463">
            <v>34.738239999999998</v>
          </cell>
        </row>
        <row r="11464">
          <cell r="B11464" t="str">
            <v>793016</v>
          </cell>
          <cell r="C11464" t="str">
            <v>1510</v>
          </cell>
          <cell r="D11464" t="str">
            <v>DNU-MINI DISPLAY XMAS 2008</v>
          </cell>
          <cell r="E11464" t="str">
            <v>12</v>
          </cell>
          <cell r="F11464">
            <v>26.430119999999999</v>
          </cell>
        </row>
        <row r="11465">
          <cell r="B11465" t="str">
            <v>793018</v>
          </cell>
          <cell r="C11465" t="str">
            <v>1510</v>
          </cell>
          <cell r="D11465" t="str">
            <v>DNU-DISPLAY MELI MELO 108 PCS</v>
          </cell>
          <cell r="E11465" t="str">
            <v>12</v>
          </cell>
          <cell r="F11465">
            <v>244.44185000000002</v>
          </cell>
        </row>
        <row r="11466">
          <cell r="B11466" t="str">
            <v>793019</v>
          </cell>
          <cell r="C11466" t="str">
            <v>1510</v>
          </cell>
          <cell r="D11466" t="str">
            <v>DNU-20 FUN GRIP TRAY BRUSHES</v>
          </cell>
          <cell r="E11466" t="str">
            <v>12</v>
          </cell>
          <cell r="F11466">
            <v>22.903599999999997</v>
          </cell>
        </row>
        <row r="11467">
          <cell r="B11467" t="str">
            <v>793020</v>
          </cell>
          <cell r="C11467" t="str">
            <v>1510</v>
          </cell>
          <cell r="D11467" t="str">
            <v>DNU-DISPLAY 235 ACCESSORIES</v>
          </cell>
          <cell r="E11467" t="str">
            <v>12</v>
          </cell>
          <cell r="F11467">
            <v>76.241190000000003</v>
          </cell>
        </row>
        <row r="11468">
          <cell r="B11468" t="str">
            <v>793021</v>
          </cell>
          <cell r="C11468" t="str">
            <v>1510</v>
          </cell>
          <cell r="D11468" t="str">
            <v>DNU-DISPLAY FETES</v>
          </cell>
          <cell r="E11468" t="str">
            <v>12</v>
          </cell>
          <cell r="F11468">
            <v>16.709</v>
          </cell>
        </row>
        <row r="11469">
          <cell r="B11469" t="str">
            <v>793022</v>
          </cell>
          <cell r="C11469" t="str">
            <v>1510</v>
          </cell>
          <cell r="D11469" t="str">
            <v>DNU-DISPLAY CRF JOCKER 235 PCES</v>
          </cell>
          <cell r="E11469" t="str">
            <v>12</v>
          </cell>
          <cell r="F11469">
            <v>103.58760000000001</v>
          </cell>
        </row>
        <row r="11470">
          <cell r="B11470" t="str">
            <v>793025</v>
          </cell>
          <cell r="C11470" t="str">
            <v>1510</v>
          </cell>
          <cell r="D11470" t="str">
            <v>DNU-DISPLAY 120 ACCESSORIES</v>
          </cell>
          <cell r="E11470" t="str">
            <v>12</v>
          </cell>
          <cell r="F11470">
            <v>40.210620000000006</v>
          </cell>
        </row>
        <row r="11471">
          <cell r="B11471" t="str">
            <v>793026</v>
          </cell>
          <cell r="C11471" t="str">
            <v>1510</v>
          </cell>
          <cell r="D11471" t="str">
            <v>DNU-DISPLAY KIT BAIN</v>
          </cell>
          <cell r="E11471" t="str">
            <v>12</v>
          </cell>
          <cell r="F11471">
            <v>105.28538999999999</v>
          </cell>
        </row>
        <row r="11472">
          <cell r="B11472" t="str">
            <v>793027</v>
          </cell>
          <cell r="C11472" t="str">
            <v>1510</v>
          </cell>
          <cell r="D11472" t="str">
            <v>DNU-BOX COSMETIC BAGS</v>
          </cell>
          <cell r="E11472" t="str">
            <v>12</v>
          </cell>
          <cell r="F11472">
            <v>143.78782999999999</v>
          </cell>
        </row>
        <row r="11473">
          <cell r="B11473" t="str">
            <v>793028</v>
          </cell>
          <cell r="C11473" t="str">
            <v>1510</v>
          </cell>
          <cell r="D11473" t="str">
            <v>DNU-DISPLAY SERRE TETE INTERCHANGEABLE</v>
          </cell>
          <cell r="E11473" t="str">
            <v>12</v>
          </cell>
          <cell r="F11473">
            <v>48.982519999999994</v>
          </cell>
        </row>
        <row r="11474">
          <cell r="B11474" t="str">
            <v>793029</v>
          </cell>
          <cell r="C11474" t="str">
            <v>1510</v>
          </cell>
          <cell r="D11474" t="str">
            <v>DNU-BOX 90 ELASTICS</v>
          </cell>
          <cell r="E11474" t="str">
            <v>12</v>
          </cell>
          <cell r="F11474">
            <v>25.841000000000001</v>
          </cell>
        </row>
        <row r="11475">
          <cell r="B11475" t="str">
            <v>793030</v>
          </cell>
          <cell r="C11475" t="str">
            <v>1510</v>
          </cell>
          <cell r="D11475" t="str">
            <v>DNU-BABYLISS FOR MEN DISPLAY</v>
          </cell>
          <cell r="E11475" t="str">
            <v>12</v>
          </cell>
          <cell r="F11475">
            <v>149.03914</v>
          </cell>
        </row>
        <row r="11476">
          <cell r="B11476" t="str">
            <v>793031</v>
          </cell>
          <cell r="C11476" t="str">
            <v>1510</v>
          </cell>
          <cell r="D11476" t="str">
            <v>BAC 110 ACCESSOIRES A PRIX UNIQUE</v>
          </cell>
          <cell r="E11476" t="str">
            <v>12</v>
          </cell>
          <cell r="F11476">
            <v>33.099830000000004</v>
          </cell>
        </row>
        <row r="11477">
          <cell r="B11477" t="str">
            <v>793034</v>
          </cell>
          <cell r="C11477" t="str">
            <v>1510</v>
          </cell>
          <cell r="D11477" t="str">
            <v>DNU-DISPLAY MANUCURE 2009</v>
          </cell>
          <cell r="E11477" t="str">
            <v>12</v>
          </cell>
          <cell r="F11477">
            <v>150.33635000000001</v>
          </cell>
        </row>
        <row r="11478">
          <cell r="B11478" t="str">
            <v>793036</v>
          </cell>
          <cell r="C11478" t="str">
            <v>1510</v>
          </cell>
          <cell r="D11478" t="str">
            <v>DNU-MINI DISPLAY FAUX ONGLES</v>
          </cell>
          <cell r="E11478" t="str">
            <v>12</v>
          </cell>
          <cell r="F11478">
            <v>81.550049999999999</v>
          </cell>
        </row>
        <row r="11479">
          <cell r="B11479" t="str">
            <v>793037</v>
          </cell>
          <cell r="C11479" t="str">
            <v>1510</v>
          </cell>
          <cell r="D11479" t="str">
            <v>DNU-DISPLAY 40 BANDEAUX GEL</v>
          </cell>
          <cell r="E11479" t="str">
            <v>12</v>
          </cell>
          <cell r="F11479">
            <v>16.078780000000002</v>
          </cell>
        </row>
        <row r="11480">
          <cell r="B11480" t="str">
            <v>793038</v>
          </cell>
          <cell r="C11480" t="str">
            <v>1510</v>
          </cell>
          <cell r="D11480" t="str">
            <v>DNU-DISPLAY 160 BEAUTY ACCESSOIRES</v>
          </cell>
          <cell r="E11480" t="str">
            <v>12</v>
          </cell>
          <cell r="F11480">
            <v>101.74915</v>
          </cell>
        </row>
        <row r="11481">
          <cell r="B11481" t="str">
            <v>793039</v>
          </cell>
          <cell r="C11481" t="str">
            <v>1510</v>
          </cell>
          <cell r="D11481" t="str">
            <v>DNU-DISPLAY 40 ACCESSOIRES COLORES</v>
          </cell>
          <cell r="E11481" t="str">
            <v>12</v>
          </cell>
          <cell r="F11481">
            <v>12.5952</v>
          </cell>
        </row>
        <row r="11482">
          <cell r="B11482" t="str">
            <v>793040</v>
          </cell>
          <cell r="C11482" t="str">
            <v>1510</v>
          </cell>
          <cell r="D11482" t="str">
            <v>DNU-CRAVATE FLEURS DE MASSAGE</v>
          </cell>
          <cell r="E11482" t="str">
            <v>12</v>
          </cell>
          <cell r="F11482">
            <v>8.9777500000000003</v>
          </cell>
        </row>
        <row r="11483">
          <cell r="B11483" t="str">
            <v>793041</v>
          </cell>
          <cell r="C11483" t="str">
            <v>1510</v>
          </cell>
          <cell r="D11483" t="str">
            <v>DNU-DISPLAY 70 ACCESSOIRES ENFANTS</v>
          </cell>
          <cell r="E11483" t="str">
            <v>12</v>
          </cell>
          <cell r="F11483">
            <v>19.0258</v>
          </cell>
        </row>
        <row r="11484">
          <cell r="B11484" t="str">
            <v>793042</v>
          </cell>
          <cell r="C11484" t="str">
            <v>1510</v>
          </cell>
          <cell r="D11484" t="str">
            <v>DNU-DISPLAY MIXTE BROSSES + TROUSSES</v>
          </cell>
          <cell r="E11484" t="str">
            <v>12</v>
          </cell>
          <cell r="F11484">
            <v>132.29454999999999</v>
          </cell>
        </row>
        <row r="11485">
          <cell r="B11485" t="str">
            <v>793043</v>
          </cell>
          <cell r="C11485" t="str">
            <v>1510</v>
          </cell>
          <cell r="D11485" t="str">
            <v>DNU-BARQUETTE 40 TROUSSES CARREFOUR</v>
          </cell>
          <cell r="E11485" t="str">
            <v>12</v>
          </cell>
          <cell r="F11485">
            <v>78.221999999999994</v>
          </cell>
        </row>
        <row r="11486">
          <cell r="B11486" t="str">
            <v>793044</v>
          </cell>
          <cell r="C11486" t="str">
            <v>1510</v>
          </cell>
          <cell r="D11486" t="str">
            <v>DNU-DISPLAY EXTENSIONS CHEVEUX</v>
          </cell>
          <cell r="E11486" t="str">
            <v>12</v>
          </cell>
          <cell r="F11486">
            <v>936.56</v>
          </cell>
        </row>
        <row r="11487">
          <cell r="B11487" t="str">
            <v>793045</v>
          </cell>
          <cell r="C11487" t="str">
            <v>1510</v>
          </cell>
          <cell r="D11487" t="str">
            <v>DNU-DISPLAY NOEL 2009 - MAQUILLAGE</v>
          </cell>
          <cell r="E11487" t="str">
            <v>12</v>
          </cell>
          <cell r="F11487">
            <v>113.19592</v>
          </cell>
        </row>
        <row r="11488">
          <cell r="B11488" t="str">
            <v>793046</v>
          </cell>
          <cell r="C11488" t="str">
            <v>1510</v>
          </cell>
          <cell r="D11488" t="str">
            <v>DNU-DISPLAY NOEL 2009 ACCESSOIRES</v>
          </cell>
          <cell r="E11488" t="str">
            <v>12</v>
          </cell>
          <cell r="F11488">
            <v>37.311399999999999</v>
          </cell>
        </row>
        <row r="11489">
          <cell r="B11489" t="str">
            <v>793048</v>
          </cell>
          <cell r="C11489" t="str">
            <v>1510</v>
          </cell>
          <cell r="D11489" t="str">
            <v>DNU-MINI DISPLAY WITH 9 XMAS BALLS</v>
          </cell>
          <cell r="E11489" t="str">
            <v>12</v>
          </cell>
          <cell r="F11489">
            <v>6.9753999999999996</v>
          </cell>
        </row>
        <row r="11490">
          <cell r="B11490" t="str">
            <v>793049</v>
          </cell>
          <cell r="C11490" t="str">
            <v>1510</v>
          </cell>
          <cell r="D11490" t="str">
            <v>DNU-DISPLAY MANUCURE BIS 2009</v>
          </cell>
          <cell r="E11490" t="str">
            <v>12</v>
          </cell>
          <cell r="F11490">
            <v>134.0711</v>
          </cell>
        </row>
        <row r="11491">
          <cell r="B11491" t="str">
            <v>793050</v>
          </cell>
          <cell r="C11491" t="str">
            <v>1510</v>
          </cell>
          <cell r="D11491" t="str">
            <v>DNU-FLOWER SHOWER CLIP STRIP</v>
          </cell>
          <cell r="E11491" t="str">
            <v>12</v>
          </cell>
          <cell r="F11491">
            <v>10.9772</v>
          </cell>
        </row>
        <row r="11492">
          <cell r="B11492" t="str">
            <v>793051</v>
          </cell>
          <cell r="C11492" t="str">
            <v>1510</v>
          </cell>
          <cell r="D11492" t="str">
            <v>DNU-ELASTICS CLIP STRIP</v>
          </cell>
          <cell r="E11492" t="str">
            <v>12</v>
          </cell>
          <cell r="F11492">
            <v>8.6549999999999994</v>
          </cell>
        </row>
        <row r="11493">
          <cell r="B11493" t="str">
            <v>793052</v>
          </cell>
          <cell r="C11493" t="str">
            <v>1510</v>
          </cell>
          <cell r="D11493" t="str">
            <v>DNU-CHILDREN CLIP STRIP</v>
          </cell>
          <cell r="E11493" t="str">
            <v>12</v>
          </cell>
          <cell r="F11493">
            <v>4.8940100000000006</v>
          </cell>
        </row>
        <row r="11494">
          <cell r="B11494" t="str">
            <v>793053</v>
          </cell>
          <cell r="C11494" t="str">
            <v>1510</v>
          </cell>
          <cell r="D11494" t="str">
            <v>DNU-MINI BRUSHES CLIP STRIP</v>
          </cell>
          <cell r="E11494" t="str">
            <v>12</v>
          </cell>
          <cell r="F11494">
            <v>9.4049999999999994</v>
          </cell>
        </row>
        <row r="11495">
          <cell r="B11495" t="str">
            <v>793054</v>
          </cell>
          <cell r="C11495" t="str">
            <v>1510</v>
          </cell>
          <cell r="D11495" t="str">
            <v>DNU-MEN CLIP STRIP</v>
          </cell>
          <cell r="E11495" t="str">
            <v>12</v>
          </cell>
          <cell r="F11495">
            <v>12.6386</v>
          </cell>
        </row>
        <row r="11496">
          <cell r="B11496" t="str">
            <v>793055</v>
          </cell>
          <cell r="C11496" t="str">
            <v>1510</v>
          </cell>
          <cell r="D11496" t="str">
            <v>DNU-POUCHES CLIP STRIP</v>
          </cell>
          <cell r="E11496" t="str">
            <v>12</v>
          </cell>
          <cell r="F11496">
            <v>12.84703</v>
          </cell>
        </row>
        <row r="11497">
          <cell r="B11497" t="str">
            <v>793056</v>
          </cell>
          <cell r="C11497" t="str">
            <v>1510</v>
          </cell>
          <cell r="D11497" t="str">
            <v>DNU-DISPLAY 70 ACCESSOIRES</v>
          </cell>
          <cell r="E11497" t="str">
            <v>12</v>
          </cell>
          <cell r="F11497">
            <v>32.355449999999998</v>
          </cell>
        </row>
        <row r="11498">
          <cell r="B11498" t="str">
            <v>793057</v>
          </cell>
          <cell r="C11498" t="str">
            <v>1510</v>
          </cell>
          <cell r="D11498" t="str">
            <v>DNU-DISPLAY BABYLISS FOR MEN BIS</v>
          </cell>
          <cell r="E11498" t="str">
            <v>12</v>
          </cell>
          <cell r="F11498">
            <v>143.11653000000001</v>
          </cell>
        </row>
        <row r="11499">
          <cell r="B11499" t="str">
            <v>793058</v>
          </cell>
          <cell r="C11499" t="str">
            <v>1510</v>
          </cell>
          <cell r="D11499" t="str">
            <v>BARQUETTE DE 144 ELASTIQUES COULEURS</v>
          </cell>
          <cell r="E11499" t="str">
            <v>12</v>
          </cell>
          <cell r="F11499">
            <v>39.365879999999997</v>
          </cell>
        </row>
        <row r="11500">
          <cell r="B11500" t="str">
            <v>793067</v>
          </cell>
          <cell r="C11500" t="str">
            <v>1510</v>
          </cell>
          <cell r="D11500" t="str">
            <v>BAC DESTOCKAGE BROSSES</v>
          </cell>
          <cell r="E11500" t="str">
            <v>12</v>
          </cell>
          <cell r="F11500">
            <v>72.683449999999993</v>
          </cell>
        </row>
        <row r="11501">
          <cell r="B11501" t="str">
            <v>793068</v>
          </cell>
          <cell r="C11501" t="str">
            <v>1510</v>
          </cell>
          <cell r="D11501" t="str">
            <v>DNU-BAC DESTOCKAGE 142 ACCESSOIRES</v>
          </cell>
          <cell r="E11501" t="str">
            <v>12</v>
          </cell>
          <cell r="F11501">
            <v>43.7</v>
          </cell>
        </row>
        <row r="11502">
          <cell r="B11502" t="str">
            <v>793069</v>
          </cell>
          <cell r="C11502" t="str">
            <v>1510</v>
          </cell>
          <cell r="D11502" t="str">
            <v>DNU-DISPLAY 50 ACCESSORIES SYSTEME U</v>
          </cell>
          <cell r="E11502" t="str">
            <v>12</v>
          </cell>
          <cell r="F11502">
            <v>15.215</v>
          </cell>
        </row>
        <row r="11503">
          <cell r="B11503" t="str">
            <v>793070</v>
          </cell>
          <cell r="C11503" t="str">
            <v>1510</v>
          </cell>
          <cell r="D11503" t="str">
            <v>DNU-20 FUN BRUSHES TRAY</v>
          </cell>
          <cell r="E11503" t="str">
            <v>12</v>
          </cell>
          <cell r="F11503">
            <v>14.17562</v>
          </cell>
        </row>
        <row r="11504">
          <cell r="B11504" t="str">
            <v>793070E</v>
          </cell>
          <cell r="C11504" t="str">
            <v>1510</v>
          </cell>
          <cell r="D11504" t="str">
            <v>DNU-FUN BRUSHES TRAY</v>
          </cell>
          <cell r="E11504" t="str">
            <v>12</v>
          </cell>
          <cell r="F11504">
            <v>11.94176</v>
          </cell>
        </row>
        <row r="11505">
          <cell r="B11505" t="str">
            <v>793071</v>
          </cell>
          <cell r="C11505" t="str">
            <v>1510</v>
          </cell>
          <cell r="D11505" t="str">
            <v>DNU-DISPLAY FETES - 40 PIECES</v>
          </cell>
          <cell r="E11505" t="str">
            <v>12</v>
          </cell>
          <cell r="F11505">
            <v>14.951549999999999</v>
          </cell>
        </row>
        <row r="11506">
          <cell r="B11506" t="str">
            <v>793072</v>
          </cell>
          <cell r="C11506" t="str">
            <v>1510</v>
          </cell>
          <cell r="D11506" t="str">
            <v>DNU-DISPLAY BAG MIRROR</v>
          </cell>
          <cell r="E11506" t="str">
            <v>12</v>
          </cell>
          <cell r="F11506">
            <v>43.88749</v>
          </cell>
        </row>
        <row r="11507">
          <cell r="B11507" t="str">
            <v>793073</v>
          </cell>
          <cell r="C11507" t="str">
            <v>1510</v>
          </cell>
          <cell r="D11507" t="str">
            <v>DNUMINI DISPLAY ACCESSOIRES FUN + SAFARI</v>
          </cell>
          <cell r="E11507" t="str">
            <v>12</v>
          </cell>
          <cell r="F11507">
            <v>48.068390000000001</v>
          </cell>
        </row>
        <row r="11508">
          <cell r="B11508" t="str">
            <v>793074</v>
          </cell>
          <cell r="C11508" t="str">
            <v>1510</v>
          </cell>
          <cell r="D11508" t="str">
            <v>DNU-20 BLACK &amp; WHITE BRUSHES TRAY</v>
          </cell>
          <cell r="E11508" t="str">
            <v>12</v>
          </cell>
          <cell r="F11508">
            <v>14.353899999999999</v>
          </cell>
        </row>
        <row r="11509">
          <cell r="B11509" t="str">
            <v>793075</v>
          </cell>
          <cell r="C11509" t="str">
            <v>1510</v>
          </cell>
          <cell r="D11509" t="str">
            <v>DNU-DISPLAY FETES - 40 PIECES</v>
          </cell>
          <cell r="E11509" t="str">
            <v>12</v>
          </cell>
          <cell r="F11509">
            <v>14.946969999999999</v>
          </cell>
        </row>
        <row r="11510">
          <cell r="B11510" t="str">
            <v>793076</v>
          </cell>
          <cell r="C11510" t="str">
            <v>1510</v>
          </cell>
          <cell r="D11510" t="str">
            <v>DISPLAY 60 ACCESSOIRES FETES</v>
          </cell>
          <cell r="E11510" t="str">
            <v>12</v>
          </cell>
          <cell r="F11510">
            <v>24.905529999999999</v>
          </cell>
        </row>
        <row r="11511">
          <cell r="B11511" t="str">
            <v>793077</v>
          </cell>
          <cell r="C11511" t="str">
            <v>1510</v>
          </cell>
          <cell r="D11511" t="str">
            <v>DNU-DISPLAY TROUSSES LOT 2010</v>
          </cell>
          <cell r="E11511" t="str">
            <v>12</v>
          </cell>
          <cell r="F11511">
            <v>114.48019000000001</v>
          </cell>
        </row>
        <row r="11512">
          <cell r="B11512" t="str">
            <v>793078</v>
          </cell>
          <cell r="C11512" t="str">
            <v>1510</v>
          </cell>
          <cell r="D11512" t="str">
            <v>DNU-DISPLAY VANITY FLUO 2010</v>
          </cell>
          <cell r="E11512" t="str">
            <v>12</v>
          </cell>
          <cell r="F11512">
            <v>131.86624</v>
          </cell>
        </row>
        <row r="11513">
          <cell r="B11513" t="str">
            <v>793079</v>
          </cell>
          <cell r="C11513" t="str">
            <v>1510</v>
          </cell>
          <cell r="D11513" t="str">
            <v>DNU-DISPLAY SAC MULTI TROUSSES</v>
          </cell>
          <cell r="E11513" t="str">
            <v>12</v>
          </cell>
          <cell r="F11513">
            <v>143.43153000000001</v>
          </cell>
        </row>
        <row r="11514">
          <cell r="B11514" t="str">
            <v>793080</v>
          </cell>
          <cell r="C11514" t="str">
            <v>1510</v>
          </cell>
          <cell r="D11514" t="str">
            <v>DNU-MINI DISPLAY WORLD CUP 2010</v>
          </cell>
          <cell r="E11514" t="str">
            <v>12</v>
          </cell>
          <cell r="F11514">
            <v>67.277940000000001</v>
          </cell>
        </row>
        <row r="11515">
          <cell r="B11515" t="str">
            <v>793081</v>
          </cell>
          <cell r="C11515" t="str">
            <v>1510</v>
          </cell>
          <cell r="D11515" t="str">
            <v>DNU-DISPLAY MANUCURE 2010</v>
          </cell>
          <cell r="E11515" t="str">
            <v>12</v>
          </cell>
          <cell r="F11515">
            <v>156.79673</v>
          </cell>
        </row>
        <row r="11516">
          <cell r="B11516" t="str">
            <v>793082</v>
          </cell>
          <cell r="C11516" t="str">
            <v>1510</v>
          </cell>
          <cell r="D11516" t="str">
            <v>DNU-MINI DISPLAY LIKE A STAR</v>
          </cell>
          <cell r="E11516" t="str">
            <v>02</v>
          </cell>
          <cell r="F11516">
            <v>34.761600000000001</v>
          </cell>
        </row>
        <row r="11517">
          <cell r="B11517" t="str">
            <v>793083</v>
          </cell>
          <cell r="C11517" t="str">
            <v>1510</v>
          </cell>
          <cell r="D11517" t="str">
            <v>DNU-PALETTE MULTI TROUSSES</v>
          </cell>
          <cell r="E11517" t="str">
            <v>12</v>
          </cell>
          <cell r="F11517">
            <v>215.14729</v>
          </cell>
        </row>
        <row r="11518">
          <cell r="B11518" t="str">
            <v>793084</v>
          </cell>
          <cell r="C11518" t="str">
            <v>1510</v>
          </cell>
          <cell r="D11518" t="str">
            <v>DNU-BOX POCKET ROUND MIRROR</v>
          </cell>
          <cell r="E11518" t="str">
            <v>12</v>
          </cell>
          <cell r="F11518">
            <v>10.971870000000001</v>
          </cell>
        </row>
        <row r="11519">
          <cell r="B11519" t="str">
            <v>793085</v>
          </cell>
          <cell r="C11519" t="str">
            <v>1510</v>
          </cell>
          <cell r="D11519" t="str">
            <v>DNU-DISPLAY JEAN-LOUIS DAVID (245 PCES)</v>
          </cell>
          <cell r="E11519" t="str">
            <v>12</v>
          </cell>
          <cell r="F11519">
            <v>95.922560000000004</v>
          </cell>
        </row>
        <row r="11520">
          <cell r="B11520" t="str">
            <v>793086</v>
          </cell>
          <cell r="C11520" t="str">
            <v>1510</v>
          </cell>
          <cell r="D11520" t="str">
            <v>DNU-DISPLAY JEAN-LOUIS DAVID (70 PCES)</v>
          </cell>
          <cell r="E11520" t="str">
            <v>12</v>
          </cell>
          <cell r="F11520">
            <v>22.59215</v>
          </cell>
        </row>
        <row r="11521">
          <cell r="B11521" t="str">
            <v>793087</v>
          </cell>
          <cell r="C11521" t="str">
            <v>1510</v>
          </cell>
          <cell r="D11521" t="str">
            <v>DNU-DISPLAY BROSSES &amp; ACCESSOIRES DIVERS</v>
          </cell>
          <cell r="E11521" t="str">
            <v>12</v>
          </cell>
          <cell r="F11521">
            <v>95.368309999999994</v>
          </cell>
        </row>
        <row r="11522">
          <cell r="B11522" t="str">
            <v>793088</v>
          </cell>
          <cell r="C11522" t="str">
            <v>1510</v>
          </cell>
          <cell r="D11522" t="str">
            <v>DNU-DISPLAY 40 MIROIRS DE POCHE</v>
          </cell>
          <cell r="E11522" t="str">
            <v>12</v>
          </cell>
          <cell r="F11522">
            <v>27.429680000000001</v>
          </cell>
        </row>
        <row r="11523">
          <cell r="B11523" t="str">
            <v>793089</v>
          </cell>
          <cell r="C11523" t="str">
            <v>1510</v>
          </cell>
          <cell r="D11523" t="str">
            <v>DNU-DISPLAY 40 ACCESSOIRES</v>
          </cell>
          <cell r="E11523" t="str">
            <v>12</v>
          </cell>
          <cell r="F11523">
            <v>11.946950000000001</v>
          </cell>
        </row>
        <row r="11524">
          <cell r="B11524" t="str">
            <v>793090</v>
          </cell>
          <cell r="C11524" t="str">
            <v>1510</v>
          </cell>
          <cell r="D11524" t="str">
            <v>DNU-DISPLAY 70 ACCESSORIES FUN</v>
          </cell>
          <cell r="E11524" t="str">
            <v>12</v>
          </cell>
          <cell r="F11524">
            <v>25.795000000000002</v>
          </cell>
        </row>
        <row r="11525">
          <cell r="B11525" t="str">
            <v>793092</v>
          </cell>
          <cell r="C11525" t="str">
            <v>1510</v>
          </cell>
          <cell r="D11525" t="str">
            <v>DNU-DISPLAY 71 ACCESSORIES</v>
          </cell>
          <cell r="E11525" t="str">
            <v>12</v>
          </cell>
          <cell r="F11525">
            <v>29.998819999999998</v>
          </cell>
        </row>
        <row r="11526">
          <cell r="B11526" t="str">
            <v>793093</v>
          </cell>
          <cell r="C11526" t="str">
            <v>1510</v>
          </cell>
          <cell r="D11526" t="str">
            <v>BARQUETTE ACCESSOIRES FUN BIS</v>
          </cell>
          <cell r="E11526" t="str">
            <v>12</v>
          </cell>
          <cell r="F11526">
            <v>51.58999</v>
          </cell>
        </row>
        <row r="11527">
          <cell r="B11527" t="str">
            <v>793095</v>
          </cell>
          <cell r="C11527" t="str">
            <v>1510</v>
          </cell>
          <cell r="D11527" t="str">
            <v>DNU-DISPLAY ELASTIQUES</v>
          </cell>
          <cell r="E11527" t="str">
            <v>12</v>
          </cell>
          <cell r="F11527">
            <v>100.7037</v>
          </cell>
        </row>
        <row r="11528">
          <cell r="B11528" t="str">
            <v>793096</v>
          </cell>
          <cell r="C11528" t="str">
            <v>1510</v>
          </cell>
          <cell r="D11528" t="str">
            <v>DNU-DISPLAY BROSSES-PEIGNES</v>
          </cell>
          <cell r="E11528" t="str">
            <v>12</v>
          </cell>
          <cell r="F11528">
            <v>138.33723000000001</v>
          </cell>
        </row>
        <row r="11529">
          <cell r="B11529" t="str">
            <v>793097</v>
          </cell>
          <cell r="C11529" t="str">
            <v>1510</v>
          </cell>
          <cell r="D11529" t="str">
            <v>DNU-DISPLAY BLACK &amp; WHITE</v>
          </cell>
          <cell r="E11529" t="str">
            <v>12</v>
          </cell>
          <cell r="F11529">
            <v>107.07418</v>
          </cell>
        </row>
        <row r="11530">
          <cell r="B11530" t="str">
            <v>793099</v>
          </cell>
          <cell r="C11530" t="str">
            <v>1510</v>
          </cell>
          <cell r="D11530" t="str">
            <v>DNU-DISPLAY ACCESSOIRES DE FETE</v>
          </cell>
          <cell r="E11530" t="str">
            <v>12</v>
          </cell>
          <cell r="F11530">
            <v>32.912440000000004</v>
          </cell>
        </row>
        <row r="11531">
          <cell r="B11531" t="str">
            <v>793100</v>
          </cell>
          <cell r="C11531" t="str">
            <v>1510</v>
          </cell>
          <cell r="D11531" t="str">
            <v>DNU-MINI DISPLAY BRUSHES IONIC 9 PCS JLD</v>
          </cell>
          <cell r="E11531" t="str">
            <v>12</v>
          </cell>
          <cell r="F11531">
            <v>38.585519999999995</v>
          </cell>
        </row>
        <row r="11532">
          <cell r="B11532" t="str">
            <v>793101</v>
          </cell>
          <cell r="C11532" t="str">
            <v>1510</v>
          </cell>
          <cell r="D11532" t="str">
            <v>DNU-DISPLAY BROSSES IONIC 18 PCS JLD</v>
          </cell>
          <cell r="E11532" t="str">
            <v>12</v>
          </cell>
          <cell r="F11532">
            <v>77.171050000000008</v>
          </cell>
        </row>
        <row r="11533">
          <cell r="B11533" t="str">
            <v>793102</v>
          </cell>
          <cell r="C11533" t="str">
            <v>1510</v>
          </cell>
          <cell r="D11533" t="str">
            <v>DNU-DISPLAY 70 ACCESSOIRES CLASSIQUES</v>
          </cell>
          <cell r="E11533" t="str">
            <v>12</v>
          </cell>
          <cell r="F11533">
            <v>21.195250000000001</v>
          </cell>
        </row>
        <row r="11534">
          <cell r="B11534" t="str">
            <v>793103</v>
          </cell>
          <cell r="C11534" t="str">
            <v>1510</v>
          </cell>
          <cell r="D11534" t="str">
            <v>DNU-DISPLAY 70 ACCESSOIRES</v>
          </cell>
          <cell r="E11534" t="str">
            <v>12</v>
          </cell>
          <cell r="F11534">
            <v>20.08034</v>
          </cell>
        </row>
        <row r="11535">
          <cell r="B11535" t="str">
            <v>793104</v>
          </cell>
          <cell r="C11535" t="str">
            <v>1510</v>
          </cell>
          <cell r="D11535" t="str">
            <v>DNU-PALETTE MULTI TROUSSES NOEL 2010</v>
          </cell>
          <cell r="E11535" t="str">
            <v>12</v>
          </cell>
          <cell r="F11535">
            <v>117.27213999999999</v>
          </cell>
        </row>
        <row r="11536">
          <cell r="B11536" t="str">
            <v>793106</v>
          </cell>
          <cell r="C11536" t="str">
            <v>1510</v>
          </cell>
          <cell r="D11536" t="str">
            <v>DNU-DISPLAY 70 ACCESSOIRES ENFANTS</v>
          </cell>
          <cell r="E11536" t="str">
            <v>12</v>
          </cell>
          <cell r="F11536">
            <v>18.627220000000001</v>
          </cell>
        </row>
        <row r="11537">
          <cell r="B11537" t="str">
            <v>793107</v>
          </cell>
          <cell r="C11537" t="str">
            <v>1510</v>
          </cell>
          <cell r="D11537" t="str">
            <v>DISPLAY GIRLY NOEL</v>
          </cell>
          <cell r="E11537" t="str">
            <v>12</v>
          </cell>
          <cell r="F11537">
            <v>144.61972</v>
          </cell>
        </row>
        <row r="11538">
          <cell r="B11538" t="str">
            <v>793108</v>
          </cell>
          <cell r="C11538" t="str">
            <v>1510</v>
          </cell>
          <cell r="D11538" t="str">
            <v>DNU-DISPLAY 20 TROUSSES DE MAQUILLAGE</v>
          </cell>
          <cell r="E11538" t="str">
            <v>12</v>
          </cell>
          <cell r="F11538">
            <v>51.771639999999998</v>
          </cell>
        </row>
        <row r="11539">
          <cell r="B11539" t="str">
            <v>793110</v>
          </cell>
          <cell r="C11539" t="str">
            <v>1510</v>
          </cell>
          <cell r="D11539" t="str">
            <v>DNU-DISPLAY 32 MIROIRS DE POCHE</v>
          </cell>
          <cell r="E11539" t="str">
            <v>12</v>
          </cell>
          <cell r="F11539">
            <v>21.943750000000001</v>
          </cell>
        </row>
        <row r="11540">
          <cell r="B11540" t="str">
            <v>793111</v>
          </cell>
          <cell r="C11540" t="str">
            <v>1510</v>
          </cell>
          <cell r="D11540" t="str">
            <v>DISPLAY 60 ACCESSOIRES FETES</v>
          </cell>
          <cell r="E11540" t="str">
            <v>12</v>
          </cell>
          <cell r="F11540">
            <v>24.905529999999999</v>
          </cell>
        </row>
        <row r="11541">
          <cell r="B11541" t="str">
            <v>793112</v>
          </cell>
          <cell r="C11541" t="str">
            <v>1510</v>
          </cell>
          <cell r="D11541" t="str">
            <v>DNU-DISPLAY JEAN-LOUIS DAVID</v>
          </cell>
          <cell r="E11541" t="str">
            <v>12</v>
          </cell>
          <cell r="F11541">
            <v>238.16637</v>
          </cell>
        </row>
        <row r="11542">
          <cell r="B11542" t="str">
            <v>793113</v>
          </cell>
          <cell r="C11542" t="str">
            <v>1510</v>
          </cell>
          <cell r="D11542" t="str">
            <v>DNU-PALETTE MULTI TROUSSES NOEL 2010</v>
          </cell>
          <cell r="E11542" t="str">
            <v>12</v>
          </cell>
          <cell r="F11542">
            <v>124.25194</v>
          </cell>
        </row>
        <row r="11543">
          <cell r="B11543" t="str">
            <v>793114</v>
          </cell>
          <cell r="C11543" t="str">
            <v>1510</v>
          </cell>
          <cell r="D11543" t="str">
            <v>DNU-BAC ORNEMENTS</v>
          </cell>
          <cell r="E11543" t="str">
            <v>12</v>
          </cell>
          <cell r="F11543">
            <v>33.418010000000002</v>
          </cell>
        </row>
        <row r="11544">
          <cell r="B11544" t="str">
            <v>793115</v>
          </cell>
          <cell r="C11544" t="str">
            <v>1510</v>
          </cell>
          <cell r="D11544" t="str">
            <v>DNU-LEOPARD IMPRESSION BRUSH TRAY</v>
          </cell>
          <cell r="E11544" t="str">
            <v>12</v>
          </cell>
          <cell r="F11544">
            <v>32.420749999999998</v>
          </cell>
        </row>
        <row r="11545">
          <cell r="B11545" t="str">
            <v>793116</v>
          </cell>
          <cell r="C11545" t="str">
            <v>1510</v>
          </cell>
          <cell r="D11545" t="str">
            <v>DNU-BARQUETTE VALUE PACK</v>
          </cell>
          <cell r="E11545" t="str">
            <v>12</v>
          </cell>
          <cell r="F11545">
            <v>80.234200000000001</v>
          </cell>
        </row>
        <row r="11546">
          <cell r="B11546" t="str">
            <v>793117</v>
          </cell>
          <cell r="C11546" t="str">
            <v>1510</v>
          </cell>
          <cell r="D11546" t="str">
            <v>DNU-DISPLAY BRUSH</v>
          </cell>
          <cell r="E11546" t="str">
            <v>12</v>
          </cell>
          <cell r="F11546">
            <v>26.892060000000001</v>
          </cell>
        </row>
        <row r="11547">
          <cell r="B11547" t="str">
            <v>793118</v>
          </cell>
          <cell r="C11547" t="str">
            <v>1510</v>
          </cell>
          <cell r="D11547" t="str">
            <v>DNU-HALF PALETT COSMETIC BAGS</v>
          </cell>
          <cell r="E11547" t="str">
            <v>12</v>
          </cell>
          <cell r="F11547">
            <v>229.66503</v>
          </cell>
        </row>
        <row r="11548">
          <cell r="B11548" t="str">
            <v>793119</v>
          </cell>
          <cell r="C11548" t="str">
            <v>1510</v>
          </cell>
          <cell r="D11548" t="str">
            <v>DNU-DISPLAY JLD MANUCURE</v>
          </cell>
          <cell r="E11548" t="str">
            <v>12</v>
          </cell>
          <cell r="F11548">
            <v>205.78376999999998</v>
          </cell>
        </row>
        <row r="11549">
          <cell r="B11549" t="str">
            <v>793120</v>
          </cell>
          <cell r="C11549" t="str">
            <v>1510</v>
          </cell>
          <cell r="D11549" t="str">
            <v>DISPLAY ELASTICS 2 FOR 1</v>
          </cell>
          <cell r="E11549" t="str">
            <v>12</v>
          </cell>
          <cell r="F11549">
            <v>147.41945999999999</v>
          </cell>
        </row>
        <row r="11550">
          <cell r="B11550" t="str">
            <v>793121</v>
          </cell>
          <cell r="C11550" t="str">
            <v>1510</v>
          </cell>
          <cell r="D11550" t="str">
            <v>DISPLAY MANUCURE</v>
          </cell>
          <cell r="E11550" t="str">
            <v>12</v>
          </cell>
          <cell r="F11550">
            <v>154.27393000000001</v>
          </cell>
        </row>
        <row r="11551">
          <cell r="B11551" t="str">
            <v>793122</v>
          </cell>
          <cell r="C11551" t="str">
            <v>1510</v>
          </cell>
          <cell r="D11551" t="str">
            <v>DNU-PROMOTIONAL FLOWERS ELASTICS DISPLAY</v>
          </cell>
          <cell r="E11551" t="str">
            <v>12</v>
          </cell>
          <cell r="F11551">
            <v>0</v>
          </cell>
        </row>
        <row r="11552">
          <cell r="B11552" t="str">
            <v>793123</v>
          </cell>
          <cell r="C11552" t="str">
            <v>1510</v>
          </cell>
          <cell r="D11552" t="str">
            <v>DNU-DISPLAY ELASTIQUES SILICON</v>
          </cell>
          <cell r="E11552" t="str">
            <v>12</v>
          </cell>
          <cell r="F11552">
            <v>118.10467999999999</v>
          </cell>
        </row>
        <row r="11553">
          <cell r="B11553" t="str">
            <v>793124</v>
          </cell>
          <cell r="C11553" t="str">
            <v>1510</v>
          </cell>
          <cell r="D11553" t="str">
            <v>DNU-DP 204 ELASTIQUES 2+1 (68 PACKS)</v>
          </cell>
          <cell r="E11553" t="str">
            <v>12</v>
          </cell>
          <cell r="F11553">
            <v>50.97748</v>
          </cell>
        </row>
        <row r="11554">
          <cell r="B11554" t="str">
            <v>793125</v>
          </cell>
          <cell r="C11554" t="str">
            <v>1510</v>
          </cell>
          <cell r="D11554" t="str">
            <v>DNU-DISPLAY 28 PACKS ELASTIQUES 2+1</v>
          </cell>
          <cell r="E11554" t="str">
            <v>12</v>
          </cell>
          <cell r="F11554">
            <v>21.123139999999999</v>
          </cell>
        </row>
        <row r="11555">
          <cell r="B11555" t="str">
            <v>793126</v>
          </cell>
          <cell r="C11555" t="str">
            <v>1510</v>
          </cell>
          <cell r="D11555" t="str">
            <v>DNU-DISPLAY TUBES ELASTIQUES</v>
          </cell>
          <cell r="E11555" t="str">
            <v>12</v>
          </cell>
          <cell r="F11555">
            <v>120.4</v>
          </cell>
        </row>
        <row r="11556">
          <cell r="B11556" t="str">
            <v>793127</v>
          </cell>
          <cell r="C11556" t="str">
            <v>1510</v>
          </cell>
          <cell r="D11556" t="str">
            <v>DNU-DISPLAY 30 BRUSHES IMPRESSION</v>
          </cell>
          <cell r="E11556" t="str">
            <v>12</v>
          </cell>
          <cell r="F11556">
            <v>38.374099999999999</v>
          </cell>
        </row>
        <row r="11557">
          <cell r="B11557" t="str">
            <v>793128</v>
          </cell>
          <cell r="C11557" t="str">
            <v>1510</v>
          </cell>
          <cell r="D11557" t="str">
            <v>DNU-DISPLAY 98 FIGURINES</v>
          </cell>
          <cell r="E11557" t="str">
            <v>12</v>
          </cell>
          <cell r="F11557">
            <v>97.49824000000001</v>
          </cell>
        </row>
        <row r="11558">
          <cell r="B11558" t="str">
            <v>793129</v>
          </cell>
          <cell r="C11558" t="str">
            <v>1510</v>
          </cell>
          <cell r="D11558" t="str">
            <v>MALLE MEUBLE SALON HBA 2011</v>
          </cell>
          <cell r="E11558" t="str">
            <v>12</v>
          </cell>
          <cell r="F11558">
            <v>591.84028000000001</v>
          </cell>
        </row>
        <row r="11559">
          <cell r="B11559" t="str">
            <v>793130</v>
          </cell>
          <cell r="C11559" t="str">
            <v>1510</v>
          </cell>
          <cell r="D11559" t="str">
            <v>DNU-DISPLAY 40 ACCESSOIRES</v>
          </cell>
          <cell r="E11559" t="str">
            <v>12</v>
          </cell>
          <cell r="F11559">
            <v>9.4560100000000009</v>
          </cell>
        </row>
        <row r="11560">
          <cell r="B11560" t="str">
            <v>793131</v>
          </cell>
          <cell r="C11560" t="str">
            <v>1510</v>
          </cell>
          <cell r="D11560" t="str">
            <v>MALLE N°2 MEUBLE SALON HBA 2011</v>
          </cell>
          <cell r="E11560" t="str">
            <v>12</v>
          </cell>
          <cell r="F11560">
            <v>591.84028000000001</v>
          </cell>
        </row>
        <row r="11561">
          <cell r="B11561" t="str">
            <v>793132</v>
          </cell>
          <cell r="C11561" t="str">
            <v>1510</v>
          </cell>
          <cell r="D11561" t="str">
            <v>DNU-MALLE N°3 MEUBLE SALON HBA 2011</v>
          </cell>
          <cell r="E11561" t="str">
            <v>12</v>
          </cell>
          <cell r="F11561">
            <v>591.84028000000001</v>
          </cell>
        </row>
        <row r="11562">
          <cell r="B11562" t="str">
            <v>793133</v>
          </cell>
          <cell r="C11562" t="str">
            <v>1510</v>
          </cell>
          <cell r="D11562" t="str">
            <v>DISPLAY LOLLIPOP 108 PCS</v>
          </cell>
          <cell r="E11562" t="str">
            <v>12</v>
          </cell>
          <cell r="F11562">
            <v>47.043279999999996</v>
          </cell>
        </row>
        <row r="11563">
          <cell r="B11563" t="str">
            <v>793134</v>
          </cell>
          <cell r="C11563" t="str">
            <v>1510</v>
          </cell>
          <cell r="D11563" t="str">
            <v>DISPLAY TUBES ELASTIQUES</v>
          </cell>
          <cell r="E11563" t="str">
            <v>12</v>
          </cell>
          <cell r="F11563">
            <v>87.343999999999994</v>
          </cell>
        </row>
        <row r="11564">
          <cell r="B11564" t="str">
            <v>793136</v>
          </cell>
          <cell r="C11564" t="str">
            <v>1510</v>
          </cell>
          <cell r="D11564" t="str">
            <v>DNU-DISPLAY 60 BRUSHES IMPRESSION</v>
          </cell>
          <cell r="E11564" t="str">
            <v>12</v>
          </cell>
          <cell r="F11564">
            <v>62.448219999999999</v>
          </cell>
        </row>
        <row r="11565">
          <cell r="B11565" t="str">
            <v>793137</v>
          </cell>
          <cell r="C11565" t="str">
            <v>1510</v>
          </cell>
          <cell r="D11565" t="str">
            <v>DNU-MINI DISPLAY ACCESSORIES XMAS 2011</v>
          </cell>
          <cell r="E11565" t="str">
            <v>12</v>
          </cell>
          <cell r="F11565">
            <v>42.211750000000002</v>
          </cell>
        </row>
        <row r="11566">
          <cell r="B11566" t="str">
            <v>793138</v>
          </cell>
          <cell r="C11566" t="str">
            <v>1510</v>
          </cell>
          <cell r="D11566" t="str">
            <v>DNU-SUSP. DISPLAY ACCESSORIES XMAS 2011</v>
          </cell>
          <cell r="E11566" t="str">
            <v>12</v>
          </cell>
          <cell r="F11566">
            <v>42.211750000000002</v>
          </cell>
        </row>
        <row r="11567">
          <cell r="B11567" t="str">
            <v>793139</v>
          </cell>
          <cell r="C11567" t="str">
            <v>1510</v>
          </cell>
          <cell r="D11567" t="str">
            <v>DNU-DISPLAY POUCHES 2011</v>
          </cell>
          <cell r="E11567" t="str">
            <v>12</v>
          </cell>
          <cell r="F11567">
            <v>65.636529999999993</v>
          </cell>
        </row>
        <row r="11568">
          <cell r="B11568" t="str">
            <v>793140</v>
          </cell>
          <cell r="C11568" t="str">
            <v>1510</v>
          </cell>
          <cell r="D11568" t="str">
            <v>DNU-PALETT TRAIN CASE</v>
          </cell>
          <cell r="E11568" t="str">
            <v>12</v>
          </cell>
          <cell r="F11568">
            <v>179.71</v>
          </cell>
        </row>
        <row r="11569">
          <cell r="B11569" t="str">
            <v>793141</v>
          </cell>
          <cell r="C11569" t="str">
            <v>1510</v>
          </cell>
          <cell r="D11569" t="str">
            <v>DNU-DISPLAY TROUSSES SATIN</v>
          </cell>
          <cell r="E11569" t="str">
            <v>12</v>
          </cell>
          <cell r="F11569">
            <v>84.28</v>
          </cell>
        </row>
        <row r="11570">
          <cell r="B11570" t="str">
            <v>793142</v>
          </cell>
          <cell r="C11570" t="str">
            <v>1510</v>
          </cell>
          <cell r="D11570" t="str">
            <v>DNU-DISPLAY 15 BRUSHS</v>
          </cell>
          <cell r="E11570" t="str">
            <v>12</v>
          </cell>
          <cell r="F11570">
            <v>15.09</v>
          </cell>
        </row>
        <row r="11571">
          <cell r="B11571" t="str">
            <v>793143</v>
          </cell>
          <cell r="C11571" t="str">
            <v>1510</v>
          </cell>
          <cell r="D11571" t="str">
            <v>DNU-MINI DISP. BROSSES ROTATIV + IONIC</v>
          </cell>
          <cell r="E11571" t="str">
            <v>12</v>
          </cell>
          <cell r="F11571">
            <v>101.08556</v>
          </cell>
        </row>
        <row r="11572">
          <cell r="B11572" t="str">
            <v>793144</v>
          </cell>
          <cell r="C11572" t="str">
            <v>1510</v>
          </cell>
          <cell r="D11572" t="str">
            <v>DISPLAY GM BROSSES ROTATIVES + IONIC</v>
          </cell>
          <cell r="E11572" t="str">
            <v>12</v>
          </cell>
          <cell r="F11572">
            <v>349.89259000000004</v>
          </cell>
        </row>
        <row r="11573">
          <cell r="B11573" t="str">
            <v>793145</v>
          </cell>
          <cell r="C11573" t="str">
            <v>1510</v>
          </cell>
          <cell r="D11573" t="str">
            <v>DNU-DISPLAY 170 ACCESSOIRES</v>
          </cell>
          <cell r="E11573" t="str">
            <v>12</v>
          </cell>
          <cell r="F11573">
            <v>64.044910000000002</v>
          </cell>
        </row>
        <row r="11574">
          <cell r="B11574" t="str">
            <v>793146</v>
          </cell>
          <cell r="C11574" t="str">
            <v>1510</v>
          </cell>
          <cell r="D11574" t="str">
            <v>DNU-MINI DISPLAY ELASTIQUES 50% GRATUIT</v>
          </cell>
          <cell r="E11574" t="str">
            <v>12</v>
          </cell>
          <cell r="F11574">
            <v>27.001200000000001</v>
          </cell>
        </row>
        <row r="11575">
          <cell r="B11575" t="str">
            <v>793147</v>
          </cell>
          <cell r="C11575" t="str">
            <v>1510</v>
          </cell>
          <cell r="D11575" t="str">
            <v>DNU-ELASTICS 50% FREE GM</v>
          </cell>
          <cell r="E11575" t="str">
            <v>12</v>
          </cell>
          <cell r="F11575">
            <v>67.503</v>
          </cell>
        </row>
        <row r="11576">
          <cell r="B11576" t="str">
            <v>793148</v>
          </cell>
          <cell r="C11576" t="str">
            <v>1510</v>
          </cell>
          <cell r="D11576" t="str">
            <v>MINI DISPLAY XMAS</v>
          </cell>
          <cell r="E11576" t="str">
            <v>12</v>
          </cell>
          <cell r="F11576">
            <v>45.304079999999999</v>
          </cell>
        </row>
        <row r="11577">
          <cell r="B11577" t="str">
            <v>793149</v>
          </cell>
          <cell r="C11577" t="str">
            <v>1510</v>
          </cell>
          <cell r="D11577" t="str">
            <v>DNU-BRUSH VALUE PACK TRAY</v>
          </cell>
          <cell r="E11577" t="str">
            <v>12</v>
          </cell>
          <cell r="F11577">
            <v>26.196759999999998</v>
          </cell>
        </row>
        <row r="11578">
          <cell r="B11578" t="str">
            <v>793150</v>
          </cell>
          <cell r="C11578" t="str">
            <v>1510</v>
          </cell>
          <cell r="D11578" t="str">
            <v>DNU-PLATEAU DE 20 TUBES ELASTIQ + PINCES</v>
          </cell>
          <cell r="E11578" t="str">
            <v>12</v>
          </cell>
          <cell r="F11578">
            <v>17.078139999999998</v>
          </cell>
        </row>
        <row r="11579">
          <cell r="B11579" t="str">
            <v>793151</v>
          </cell>
          <cell r="C11579" t="str">
            <v>1510</v>
          </cell>
          <cell r="D11579" t="str">
            <v>DNU-DISPLAY 40 SETS MANUCURE</v>
          </cell>
          <cell r="E11579" t="str">
            <v>12</v>
          </cell>
          <cell r="F11579">
            <v>39.795199999999994</v>
          </cell>
        </row>
        <row r="11580">
          <cell r="B11580" t="str">
            <v>793152</v>
          </cell>
          <cell r="C11580" t="str">
            <v>1510</v>
          </cell>
          <cell r="D11580" t="str">
            <v>DNU-DISPLAY ACCESSOIRES DE FETE</v>
          </cell>
          <cell r="E11580" t="str">
            <v>12</v>
          </cell>
          <cell r="F11580">
            <v>26.133029999999998</v>
          </cell>
        </row>
        <row r="11581">
          <cell r="B11581" t="str">
            <v>793153</v>
          </cell>
          <cell r="C11581" t="str">
            <v>1510</v>
          </cell>
          <cell r="D11581" t="str">
            <v>DNU-DISPLAY 40 ACCESSOIRES DE FETE</v>
          </cell>
          <cell r="E11581" t="str">
            <v>12</v>
          </cell>
          <cell r="F11581">
            <v>17.269939999999998</v>
          </cell>
        </row>
        <row r="11582">
          <cell r="B11582" t="str">
            <v>793154</v>
          </cell>
          <cell r="C11582" t="str">
            <v>1510</v>
          </cell>
          <cell r="D11582" t="str">
            <v>DNU-LOT 2 PLATEAUX BROSSES</v>
          </cell>
          <cell r="E11582" t="str">
            <v>12</v>
          </cell>
          <cell r="F11582">
            <v>28.35</v>
          </cell>
        </row>
        <row r="11583">
          <cell r="B11583" t="str">
            <v>793156</v>
          </cell>
          <cell r="C11583" t="str">
            <v>1510</v>
          </cell>
          <cell r="D11583" t="str">
            <v>LITTLE NO SLIP DISPLAY</v>
          </cell>
          <cell r="E11583" t="str">
            <v>12</v>
          </cell>
          <cell r="F11583">
            <v>38.144539999999999</v>
          </cell>
        </row>
        <row r="11584">
          <cell r="B11584" t="str">
            <v>793157</v>
          </cell>
          <cell r="C11584" t="str">
            <v>1510</v>
          </cell>
          <cell r="D11584" t="str">
            <v>DNU-DISPLAY MEGA PACK</v>
          </cell>
          <cell r="E11584" t="str">
            <v>12</v>
          </cell>
          <cell r="F11584">
            <v>135.63900000000001</v>
          </cell>
        </row>
        <row r="11585">
          <cell r="B11585" t="str">
            <v>793158</v>
          </cell>
          <cell r="C11585" t="str">
            <v>1510</v>
          </cell>
          <cell r="D11585" t="str">
            <v>BLACK &amp; WHITE TRAY</v>
          </cell>
          <cell r="E11585" t="str">
            <v>12</v>
          </cell>
          <cell r="F11585">
            <v>29.461200000000002</v>
          </cell>
        </row>
        <row r="11586">
          <cell r="B11586" t="str">
            <v>793159</v>
          </cell>
          <cell r="C11586" t="str">
            <v>1510</v>
          </cell>
          <cell r="D11586" t="str">
            <v>DNU-DISPLAY COSMETIC BAGS 28 PCS</v>
          </cell>
          <cell r="E11586" t="str">
            <v>12</v>
          </cell>
          <cell r="F11586">
            <v>111.01439999999999</v>
          </cell>
        </row>
        <row r="11587">
          <cell r="B11587" t="str">
            <v>793161</v>
          </cell>
          <cell r="C11587" t="str">
            <v>1510</v>
          </cell>
          <cell r="D11587" t="str">
            <v>DNU-BAC ORNEMENTS</v>
          </cell>
          <cell r="E11587" t="str">
            <v>12</v>
          </cell>
          <cell r="F11587">
            <v>33.003219999999999</v>
          </cell>
        </row>
        <row r="11588">
          <cell r="B11588" t="str">
            <v>793162</v>
          </cell>
          <cell r="C11588" t="str">
            <v>1510</v>
          </cell>
          <cell r="D11588" t="str">
            <v>DNU-DOTS PALETT TRAIN CASE</v>
          </cell>
          <cell r="E11588" t="str">
            <v>12</v>
          </cell>
          <cell r="F11588">
            <v>207.67229999999998</v>
          </cell>
        </row>
        <row r="11589">
          <cell r="B11589" t="str">
            <v>793163</v>
          </cell>
          <cell r="C11589" t="str">
            <v>1510</v>
          </cell>
          <cell r="D11589" t="str">
            <v>DNU-DISPLAY TROUSSES FDV</v>
          </cell>
          <cell r="E11589" t="str">
            <v>12</v>
          </cell>
          <cell r="F11589">
            <v>83.055999999999997</v>
          </cell>
        </row>
        <row r="11590">
          <cell r="B11590" t="str">
            <v>793164</v>
          </cell>
          <cell r="C11590" t="str">
            <v>1510</v>
          </cell>
          <cell r="D11590" t="str">
            <v>DISPLAY TUBES ELASTIQUES PINCES</v>
          </cell>
          <cell r="E11590" t="str">
            <v>12</v>
          </cell>
          <cell r="F11590">
            <v>170.78129999999999</v>
          </cell>
        </row>
        <row r="11591">
          <cell r="B11591" t="str">
            <v>793165</v>
          </cell>
          <cell r="C11591" t="str">
            <v>1510</v>
          </cell>
          <cell r="D11591" t="str">
            <v>DNU-MANICURE DISPLAY 2012</v>
          </cell>
          <cell r="E11591" t="str">
            <v>12</v>
          </cell>
          <cell r="F11591">
            <v>172.24521999999999</v>
          </cell>
        </row>
        <row r="11592">
          <cell r="B11592" t="str">
            <v>793166</v>
          </cell>
          <cell r="C11592" t="str">
            <v>1510</v>
          </cell>
          <cell r="D11592" t="str">
            <v>DNU-MINI DISPLAY ACCESSOIRES BENDINI</v>
          </cell>
          <cell r="E11592" t="str">
            <v>12</v>
          </cell>
          <cell r="F11592">
            <v>36.799699999999994</v>
          </cell>
        </row>
        <row r="11593">
          <cell r="B11593" t="str">
            <v>793167</v>
          </cell>
          <cell r="C11593" t="str">
            <v>1510</v>
          </cell>
          <cell r="D11593" t="str">
            <v>DNU-PALETTE POUCH</v>
          </cell>
          <cell r="E11593" t="str">
            <v>12</v>
          </cell>
          <cell r="F11593">
            <v>444.92872</v>
          </cell>
        </row>
        <row r="11594">
          <cell r="B11594" t="str">
            <v>793168</v>
          </cell>
          <cell r="C11594" t="str">
            <v>1510</v>
          </cell>
          <cell r="D11594" t="str">
            <v>BEAUTY BAG TEXTURE PALLET</v>
          </cell>
          <cell r="E11594" t="str">
            <v>12</v>
          </cell>
          <cell r="F11594">
            <v>213.89400000000001</v>
          </cell>
        </row>
        <row r="11595">
          <cell r="B11595" t="str">
            <v>793170</v>
          </cell>
          <cell r="C11595" t="str">
            <v>1510</v>
          </cell>
          <cell r="D11595" t="str">
            <v>DNU- DISPLAY ELASTIQUES GALEC</v>
          </cell>
          <cell r="E11595" t="str">
            <v>12</v>
          </cell>
          <cell r="F11595">
            <v>52.677999999999997</v>
          </cell>
        </row>
        <row r="11596">
          <cell r="B11596" t="str">
            <v>793171</v>
          </cell>
          <cell r="C11596" t="str">
            <v>1510</v>
          </cell>
          <cell r="D11596" t="str">
            <v>DNU-MINI DISPLAY TROUSSES JLD</v>
          </cell>
          <cell r="E11596" t="str">
            <v>12</v>
          </cell>
          <cell r="F11596">
            <v>46.435000000000002</v>
          </cell>
        </row>
        <row r="11597">
          <cell r="B11597" t="str">
            <v>793172</v>
          </cell>
          <cell r="C11597" t="str">
            <v>1510</v>
          </cell>
          <cell r="D11597" t="str">
            <v>DNU-GRAND DISPLAY BENDINI + ELASTIQUES</v>
          </cell>
          <cell r="E11597" t="str">
            <v>12</v>
          </cell>
          <cell r="F11597">
            <v>108.22</v>
          </cell>
        </row>
        <row r="11598">
          <cell r="B11598" t="str">
            <v>793173</v>
          </cell>
          <cell r="C11598" t="str">
            <v>1510</v>
          </cell>
          <cell r="D11598" t="str">
            <v>DNU-DISPLAY BROSSES IMPRIMEES TROUSSES</v>
          </cell>
          <cell r="E11598" t="str">
            <v>12</v>
          </cell>
          <cell r="F11598">
            <v>102.9586</v>
          </cell>
        </row>
        <row r="11599">
          <cell r="B11599" t="str">
            <v>793176</v>
          </cell>
          <cell r="C11599" t="str">
            <v>1510</v>
          </cell>
          <cell r="D11599" t="str">
            <v>DNU- DISPLAY 295 ACCESSOIRES</v>
          </cell>
          <cell r="E11599" t="str">
            <v>12</v>
          </cell>
          <cell r="F11599">
            <v>108.3</v>
          </cell>
        </row>
        <row r="11600">
          <cell r="B11600" t="str">
            <v>793177</v>
          </cell>
          <cell r="C11600" t="str">
            <v>1510</v>
          </cell>
          <cell r="D11600" t="str">
            <v>DNU- DISPLAY 300 ACCESSOIRES</v>
          </cell>
          <cell r="E11600" t="str">
            <v>12</v>
          </cell>
          <cell r="F11600">
            <v>108.4</v>
          </cell>
        </row>
        <row r="11601">
          <cell r="B11601" t="str">
            <v>793178</v>
          </cell>
          <cell r="C11601" t="str">
            <v>1510</v>
          </cell>
          <cell r="D11601" t="str">
            <v>DNU-DISPLAY 56 ACCESSOIRES FLEURS</v>
          </cell>
          <cell r="E11601" t="str">
            <v>12</v>
          </cell>
          <cell r="F11601">
            <v>28.84</v>
          </cell>
        </row>
        <row r="11602">
          <cell r="B11602" t="str">
            <v>793179</v>
          </cell>
          <cell r="C11602" t="str">
            <v>1510</v>
          </cell>
          <cell r="D11602" t="str">
            <v>DISPLAY NOEL 2012</v>
          </cell>
          <cell r="E11602" t="str">
            <v>12</v>
          </cell>
          <cell r="F11602">
            <v>137.36467999999999</v>
          </cell>
        </row>
        <row r="11603">
          <cell r="B11603" t="str">
            <v>793180</v>
          </cell>
          <cell r="C11603" t="str">
            <v>1510</v>
          </cell>
          <cell r="D11603" t="str">
            <v>DNU-DISPLAY FAUX ONGLES</v>
          </cell>
          <cell r="E11603" t="str">
            <v>12</v>
          </cell>
          <cell r="F11603">
            <v>107.58760000000001</v>
          </cell>
        </row>
        <row r="11604">
          <cell r="B11604" t="str">
            <v>793181</v>
          </cell>
          <cell r="C11604" t="str">
            <v>1510</v>
          </cell>
          <cell r="D11604" t="str">
            <v>DISPLAY MEGA PACK FDV</v>
          </cell>
          <cell r="E11604" t="str">
            <v>12</v>
          </cell>
          <cell r="F11604">
            <v>90.852999999999994</v>
          </cell>
        </row>
        <row r="11605">
          <cell r="B11605" t="str">
            <v>793182</v>
          </cell>
          <cell r="C11605" t="str">
            <v>1510</v>
          </cell>
          <cell r="D11605" t="str">
            <v>DNU-BARQUETTE FAUX ONGLES</v>
          </cell>
          <cell r="E11605" t="str">
            <v>12</v>
          </cell>
          <cell r="F11605">
            <v>105.4782</v>
          </cell>
        </row>
        <row r="11606">
          <cell r="B11606" t="str">
            <v>793183</v>
          </cell>
          <cell r="C11606" t="str">
            <v>1510</v>
          </cell>
          <cell r="D11606" t="str">
            <v>DNU-DISPLAY MEGA PACK</v>
          </cell>
          <cell r="E11606" t="str">
            <v>12</v>
          </cell>
          <cell r="F11606">
            <v>119.429</v>
          </cell>
        </row>
        <row r="11607">
          <cell r="B11607" t="str">
            <v>793185</v>
          </cell>
          <cell r="C11607" t="str">
            <v>1510</v>
          </cell>
          <cell r="D11607" t="str">
            <v>DISPLAY RITZI BOUTIQUE OLD VERSION</v>
          </cell>
          <cell r="E11607" t="str">
            <v>12</v>
          </cell>
          <cell r="F11607">
            <v>1.0000000000000001E-5</v>
          </cell>
        </row>
        <row r="11608">
          <cell r="B11608" t="str">
            <v>793186</v>
          </cell>
          <cell r="C11608" t="str">
            <v>1510</v>
          </cell>
          <cell r="D11608" t="str">
            <v>DISPLAY RITZI BOUTIQUE NEW VERSION</v>
          </cell>
          <cell r="E11608" t="str">
            <v>12</v>
          </cell>
          <cell r="F11608">
            <v>1.0000000000000001E-5</v>
          </cell>
        </row>
        <row r="11609">
          <cell r="B11609" t="str">
            <v>793187</v>
          </cell>
          <cell r="C11609" t="str">
            <v>1510</v>
          </cell>
          <cell r="D11609" t="str">
            <v>DISPLAY RITZI JEWELRY</v>
          </cell>
          <cell r="E11609" t="str">
            <v>12</v>
          </cell>
          <cell r="F11609">
            <v>1.0000000000000001E-5</v>
          </cell>
        </row>
        <row r="11610">
          <cell r="B11610" t="str">
            <v>793188</v>
          </cell>
          <cell r="C11610" t="str">
            <v>1510</v>
          </cell>
          <cell r="D11610" t="str">
            <v>DNU- DISPLAY 40 ACCESSOIRES DE FETE</v>
          </cell>
          <cell r="E11610" t="str">
            <v>12</v>
          </cell>
          <cell r="F11610">
            <v>19.75</v>
          </cell>
        </row>
        <row r="11611">
          <cell r="B11611" t="str">
            <v>793189</v>
          </cell>
          <cell r="C11611" t="str">
            <v>1510</v>
          </cell>
          <cell r="D11611" t="str">
            <v>DNU- DISPLAY ACCESORIES ITALY</v>
          </cell>
          <cell r="E11611" t="str">
            <v>12</v>
          </cell>
          <cell r="F11611">
            <v>109.105</v>
          </cell>
        </row>
        <row r="11612">
          <cell r="B11612" t="str">
            <v>793190</v>
          </cell>
          <cell r="C11612" t="str">
            <v>1510</v>
          </cell>
          <cell r="D11612" t="str">
            <v>DNU- DISPLAY BRUSHES ITALY</v>
          </cell>
          <cell r="E11612" t="str">
            <v>12</v>
          </cell>
          <cell r="F11612">
            <v>82.724000000000004</v>
          </cell>
        </row>
        <row r="11613">
          <cell r="B11613" t="str">
            <v>793191</v>
          </cell>
          <cell r="C11613" t="str">
            <v>1510</v>
          </cell>
          <cell r="D11613" t="str">
            <v>DNU-DISPLAY MANICURE ITALY</v>
          </cell>
          <cell r="E11613" t="str">
            <v>12</v>
          </cell>
          <cell r="F11613">
            <v>172.55099999999999</v>
          </cell>
        </row>
        <row r="11614">
          <cell r="B11614" t="str">
            <v>793192</v>
          </cell>
          <cell r="C11614" t="str">
            <v>1510</v>
          </cell>
          <cell r="D11614" t="str">
            <v>DNU-FLORAL PALLET TRAIN CASE SET</v>
          </cell>
          <cell r="E11614" t="str">
            <v>12</v>
          </cell>
          <cell r="F11614">
            <v>228.45210999999998</v>
          </cell>
        </row>
        <row r="11615">
          <cell r="B11615" t="str">
            <v>793193</v>
          </cell>
          <cell r="C11615" t="str">
            <v>1510</v>
          </cell>
          <cell r="D11615" t="str">
            <v>TIE J ADORE</v>
          </cell>
          <cell r="E11615" t="str">
            <v>12</v>
          </cell>
          <cell r="F11615">
            <v>18.04467</v>
          </cell>
        </row>
        <row r="11616">
          <cell r="B11616" t="str">
            <v>793194</v>
          </cell>
          <cell r="C11616" t="str">
            <v>1510</v>
          </cell>
          <cell r="D11616" t="str">
            <v>DISPLAY MANUCURE COLORE</v>
          </cell>
          <cell r="E11616" t="str">
            <v>12</v>
          </cell>
          <cell r="F11616">
            <v>143.21457000000001</v>
          </cell>
        </row>
        <row r="11617">
          <cell r="B11617" t="str">
            <v>793195</v>
          </cell>
          <cell r="C11617" t="str">
            <v>1510</v>
          </cell>
          <cell r="D11617" t="str">
            <v>DNU-TIE GLASSES PURSE</v>
          </cell>
          <cell r="E11617" t="str">
            <v>12</v>
          </cell>
          <cell r="F11617">
            <v>12.140330000000001</v>
          </cell>
        </row>
        <row r="11618">
          <cell r="B11618" t="str">
            <v>793196</v>
          </cell>
          <cell r="C11618" t="str">
            <v>1510</v>
          </cell>
          <cell r="D11618" t="str">
            <v>DNU-DISPLAY MEGA PACK ELASTIQ/CLIC CLAC</v>
          </cell>
          <cell r="E11618" t="str">
            <v>12</v>
          </cell>
          <cell r="F11618">
            <v>166.49244000000002</v>
          </cell>
        </row>
        <row r="11619">
          <cell r="B11619" t="str">
            <v>793197</v>
          </cell>
          <cell r="C11619" t="str">
            <v>1510</v>
          </cell>
          <cell r="D11619" t="str">
            <v>BIG NO SLIP DISPLAY</v>
          </cell>
          <cell r="E11619" t="str">
            <v>12</v>
          </cell>
          <cell r="F11619">
            <v>80.007229999999993</v>
          </cell>
        </row>
        <row r="11620">
          <cell r="B11620" t="str">
            <v>793198</v>
          </cell>
          <cell r="C11620" t="str">
            <v>1510</v>
          </cell>
          <cell r="D11620" t="str">
            <v>DNU-DISPLAY EPILATION 156 UC</v>
          </cell>
          <cell r="E11620" t="str">
            <v>12</v>
          </cell>
          <cell r="F11620">
            <v>399.43799999999999</v>
          </cell>
        </row>
        <row r="11621">
          <cell r="B11621" t="str">
            <v>793199</v>
          </cell>
          <cell r="C11621" t="str">
            <v>1510</v>
          </cell>
          <cell r="D11621" t="str">
            <v>DISPLAY EPILATION 146 UC</v>
          </cell>
          <cell r="E11621" t="str">
            <v>12</v>
          </cell>
          <cell r="F11621">
            <v>234.98339999999999</v>
          </cell>
        </row>
        <row r="11622">
          <cell r="B11622" t="str">
            <v>793200</v>
          </cell>
          <cell r="C11622" t="str">
            <v>1510</v>
          </cell>
          <cell r="D11622" t="str">
            <v>DNU-DISPLAY EPILATION 152 UC</v>
          </cell>
          <cell r="E11622" t="str">
            <v>12</v>
          </cell>
          <cell r="F11622">
            <v>369.36599999999999</v>
          </cell>
        </row>
        <row r="11623">
          <cell r="B11623" t="str">
            <v>793202</v>
          </cell>
          <cell r="C11623" t="str">
            <v>1510</v>
          </cell>
          <cell r="D11623" t="str">
            <v>DNU-DISPLAY BRUSHES FLUO</v>
          </cell>
          <cell r="E11623" t="str">
            <v>12</v>
          </cell>
          <cell r="F11623">
            <v>92.823039999999992</v>
          </cell>
        </row>
        <row r="11624">
          <cell r="B11624" t="str">
            <v>793203</v>
          </cell>
          <cell r="C11624" t="str">
            <v>1510</v>
          </cell>
          <cell r="D11624" t="str">
            <v>BARQUETTE BENDINIS 2013</v>
          </cell>
          <cell r="E11624" t="str">
            <v>12</v>
          </cell>
          <cell r="F11624">
            <v>36.926600000000001</v>
          </cell>
        </row>
        <row r="11625">
          <cell r="B11625" t="str">
            <v>793204</v>
          </cell>
          <cell r="C11625" t="str">
            <v>1510</v>
          </cell>
          <cell r="D11625" t="str">
            <v>DNU-BARQUETTE LOLLIPOP</v>
          </cell>
          <cell r="E11625" t="str">
            <v>12</v>
          </cell>
          <cell r="F11625">
            <v>15.681089999999999</v>
          </cell>
        </row>
        <row r="11626">
          <cell r="B11626" t="str">
            <v>793205</v>
          </cell>
          <cell r="C11626" t="str">
            <v>1510</v>
          </cell>
          <cell r="D11626" t="str">
            <v>DISPLAY POUCH ZIG ZAG &amp; DOTS</v>
          </cell>
          <cell r="E11626" t="str">
            <v>12</v>
          </cell>
          <cell r="F11626">
            <v>147.04148999999998</v>
          </cell>
        </row>
        <row r="11627">
          <cell r="B11627" t="str">
            <v>793206</v>
          </cell>
          <cell r="C11627" t="str">
            <v>1510</v>
          </cell>
          <cell r="D11627" t="str">
            <v>DISPLAY MANUCURE EXPORT</v>
          </cell>
          <cell r="E11627" t="str">
            <v>12</v>
          </cell>
          <cell r="F11627">
            <v>139.37899999999999</v>
          </cell>
        </row>
        <row r="11628">
          <cell r="B11628" t="str">
            <v>793210</v>
          </cell>
          <cell r="C11628" t="str">
            <v>1510</v>
          </cell>
          <cell r="D11628" t="str">
            <v>BARQUETTE GIRLY</v>
          </cell>
          <cell r="E11628" t="str">
            <v>12</v>
          </cell>
          <cell r="F11628">
            <v>60.079660000000004</v>
          </cell>
        </row>
        <row r="11629">
          <cell r="B11629" t="str">
            <v>793211</v>
          </cell>
          <cell r="C11629" t="str">
            <v>1510</v>
          </cell>
          <cell r="D11629" t="str">
            <v>DISPLAY ELASTIQUES/BROSSES</v>
          </cell>
          <cell r="E11629" t="str">
            <v>12</v>
          </cell>
          <cell r="F11629">
            <v>64.051330000000007</v>
          </cell>
        </row>
        <row r="11630">
          <cell r="B11630" t="str">
            <v>793212</v>
          </cell>
          <cell r="C11630" t="str">
            <v>1510</v>
          </cell>
          <cell r="D11630" t="str">
            <v>BAC BROSSES ET ELASTIQUES</v>
          </cell>
          <cell r="E11630" t="str">
            <v>12</v>
          </cell>
          <cell r="F11630">
            <v>54.392099999999999</v>
          </cell>
        </row>
        <row r="11631">
          <cell r="B11631" t="str">
            <v>793213</v>
          </cell>
          <cell r="C11631" t="str">
            <v>1510</v>
          </cell>
          <cell r="D11631" t="str">
            <v>DISPLAY EPILATION 108 UC</v>
          </cell>
          <cell r="E11631" t="str">
            <v>12</v>
          </cell>
          <cell r="F11631">
            <v>260.44</v>
          </cell>
        </row>
        <row r="11632">
          <cell r="B11632" t="str">
            <v>793214</v>
          </cell>
          <cell r="C11632" t="str">
            <v>1510</v>
          </cell>
          <cell r="D11632" t="str">
            <v>DISPLAY EPILATION 217 UC</v>
          </cell>
          <cell r="E11632" t="str">
            <v>12</v>
          </cell>
          <cell r="F11632">
            <v>335.84909999999996</v>
          </cell>
        </row>
        <row r="11633">
          <cell r="B11633" t="str">
            <v>793216</v>
          </cell>
          <cell r="C11633" t="str">
            <v>1510</v>
          </cell>
          <cell r="D11633" t="str">
            <v>DISPLAY 110 ACCESSOIRES ENFANTS</v>
          </cell>
          <cell r="E11633" t="str">
            <v>12</v>
          </cell>
          <cell r="F11633">
            <v>43.909759999999999</v>
          </cell>
        </row>
        <row r="11634">
          <cell r="B11634" t="str">
            <v>793217</v>
          </cell>
          <cell r="C11634" t="str">
            <v>1510</v>
          </cell>
          <cell r="D11634" t="str">
            <v>DNU-DISPLAY 20 SET DE TROUSSES</v>
          </cell>
          <cell r="E11634" t="str">
            <v>12</v>
          </cell>
          <cell r="F11634">
            <v>60.329599999999999</v>
          </cell>
        </row>
        <row r="11635">
          <cell r="B11635" t="str">
            <v>793218</v>
          </cell>
          <cell r="C11635" t="str">
            <v>1510</v>
          </cell>
          <cell r="D11635" t="str">
            <v>DNU-LETS FALL IN LOVE DISPLAY 24 PCS</v>
          </cell>
          <cell r="E11635" t="str">
            <v>12</v>
          </cell>
          <cell r="F11635">
            <v>28.544439999999998</v>
          </cell>
        </row>
        <row r="11636">
          <cell r="B11636" t="str">
            <v>793219</v>
          </cell>
          <cell r="C11636" t="str">
            <v>1510</v>
          </cell>
          <cell r="D11636" t="str">
            <v>DNU-BRUSH TRAY 30 PCS ELASTICS BONUS</v>
          </cell>
          <cell r="E11636" t="str">
            <v>12</v>
          </cell>
          <cell r="F11636">
            <v>25.139380000000003</v>
          </cell>
        </row>
        <row r="11637">
          <cell r="B11637" t="str">
            <v>793223</v>
          </cell>
          <cell r="C11637" t="str">
            <v>1510</v>
          </cell>
          <cell r="D11637" t="str">
            <v>DNU-TRAY GLASSES PURSE</v>
          </cell>
          <cell r="E11637" t="str">
            <v>12</v>
          </cell>
          <cell r="F11637">
            <v>0</v>
          </cell>
        </row>
        <row r="11638">
          <cell r="B11638" t="str">
            <v>793226</v>
          </cell>
          <cell r="C11638" t="str">
            <v>1510</v>
          </cell>
          <cell r="D11638" t="str">
            <v>DNU-LITTLE NO SLIP DISPLAY</v>
          </cell>
          <cell r="E11638" t="str">
            <v>12</v>
          </cell>
          <cell r="F11638">
            <v>38.535269999999997</v>
          </cell>
        </row>
        <row r="11639">
          <cell r="B11639" t="str">
            <v>793227</v>
          </cell>
          <cell r="C11639" t="str">
            <v>1510</v>
          </cell>
          <cell r="D11639" t="str">
            <v>DNU-BIG NO SLIP DISPLAY</v>
          </cell>
          <cell r="E11639" t="str">
            <v>12</v>
          </cell>
          <cell r="F11639">
            <v>80.68338</v>
          </cell>
        </row>
        <row r="11640">
          <cell r="B11640" t="str">
            <v>793228</v>
          </cell>
          <cell r="C11640" t="str">
            <v>1510</v>
          </cell>
          <cell r="D11640" t="str">
            <v>DISPLAY MEGA PACK ELAST NOIR/CLIC CLAC</v>
          </cell>
          <cell r="E11640" t="str">
            <v>12</v>
          </cell>
          <cell r="F11640">
            <v>168.75145999999998</v>
          </cell>
        </row>
        <row r="11641">
          <cell r="B11641" t="str">
            <v>793229</v>
          </cell>
          <cell r="C11641" t="str">
            <v>1510</v>
          </cell>
          <cell r="D11641" t="str">
            <v>DNU-PALLET SET 4 POUCHES CHEETAH</v>
          </cell>
          <cell r="E11641" t="str">
            <v>12</v>
          </cell>
          <cell r="F11641">
            <v>277.24202000000002</v>
          </cell>
        </row>
        <row r="11642">
          <cell r="B11642" t="str">
            <v>793230</v>
          </cell>
          <cell r="C11642" t="str">
            <v>1510</v>
          </cell>
          <cell r="D11642" t="str">
            <v>DISPLAY MANUCURE 140 PCS</v>
          </cell>
          <cell r="E11642" t="str">
            <v>12</v>
          </cell>
          <cell r="F11642">
            <v>91.326999999999998</v>
          </cell>
        </row>
        <row r="11643">
          <cell r="B11643" t="str">
            <v>793231</v>
          </cell>
          <cell r="C11643" t="str">
            <v>1510</v>
          </cell>
          <cell r="D11643" t="str">
            <v>DISPLAY MANUCURE 70 PCS</v>
          </cell>
          <cell r="E11643" t="str">
            <v>12</v>
          </cell>
          <cell r="F11643">
            <v>37.909279999999995</v>
          </cell>
        </row>
        <row r="11644">
          <cell r="B11644" t="str">
            <v>793233</v>
          </cell>
          <cell r="C11644" t="str">
            <v>1510</v>
          </cell>
          <cell r="D11644" t="str">
            <v>BARQUETTE ELASTIQUES PLATS</v>
          </cell>
          <cell r="E11644" t="str">
            <v>12</v>
          </cell>
          <cell r="F11644">
            <v>94.5</v>
          </cell>
        </row>
        <row r="11645">
          <cell r="B11645" t="str">
            <v>793234</v>
          </cell>
          <cell r="C11645" t="str">
            <v>1510</v>
          </cell>
          <cell r="D11645" t="str">
            <v>DISPLAY SCRATCH BIJOUX</v>
          </cell>
          <cell r="E11645" t="str">
            <v>12</v>
          </cell>
          <cell r="F11645">
            <v>57.854089999999999</v>
          </cell>
        </row>
        <row r="11646">
          <cell r="B11646" t="str">
            <v>793235</v>
          </cell>
          <cell r="C11646" t="str">
            <v>1510</v>
          </cell>
          <cell r="D11646" t="str">
            <v>DNU-DISPLAY BABYLISS FOR MEN</v>
          </cell>
          <cell r="E11646" t="str">
            <v>12</v>
          </cell>
          <cell r="F11646">
            <v>149.28501</v>
          </cell>
        </row>
        <row r="11647">
          <cell r="B11647" t="str">
            <v>793236</v>
          </cell>
          <cell r="C11647" t="str">
            <v>1510</v>
          </cell>
          <cell r="D11647" t="str">
            <v>DNU-TANGLE EASE BRUSH MINI DISPLAY</v>
          </cell>
          <cell r="E11647" t="str">
            <v>12</v>
          </cell>
          <cell r="F11647">
            <v>64.206569999999999</v>
          </cell>
        </row>
        <row r="11648">
          <cell r="B11648" t="str">
            <v>793237</v>
          </cell>
          <cell r="C11648" t="str">
            <v>1510</v>
          </cell>
          <cell r="D11648" t="str">
            <v>DNU-WILDSTYLE MINI BRUSH MINI DISPLAY</v>
          </cell>
          <cell r="E11648" t="str">
            <v>12</v>
          </cell>
          <cell r="F11648">
            <v>43.900260000000003</v>
          </cell>
        </row>
        <row r="11649">
          <cell r="B11649" t="str">
            <v>793238</v>
          </cell>
          <cell r="C11649" t="str">
            <v>1510</v>
          </cell>
          <cell r="D11649" t="str">
            <v>MAKEUP BRUSHES AND ORGANISER TRAY</v>
          </cell>
          <cell r="E11649" t="str">
            <v>12</v>
          </cell>
          <cell r="F11649">
            <v>38.659390000000002</v>
          </cell>
        </row>
        <row r="11650">
          <cell r="B11650" t="str">
            <v>793239</v>
          </cell>
          <cell r="C11650" t="str">
            <v>1510</v>
          </cell>
          <cell r="D11650" t="str">
            <v>DNU-TRAY DRESS UP MAKE UP POUCH</v>
          </cell>
          <cell r="E11650" t="str">
            <v>12</v>
          </cell>
          <cell r="F11650">
            <v>30.807509999999997</v>
          </cell>
        </row>
        <row r="11651">
          <cell r="B11651" t="str">
            <v>793240</v>
          </cell>
          <cell r="C11651" t="str">
            <v>1510</v>
          </cell>
          <cell r="D11651" t="str">
            <v>DNU-DISPLAY TROUSSES 28 PCS</v>
          </cell>
          <cell r="E11651" t="str">
            <v>12</v>
          </cell>
          <cell r="F11651">
            <v>98.186720000000008</v>
          </cell>
        </row>
        <row r="11652">
          <cell r="B11652" t="str">
            <v>793241</v>
          </cell>
          <cell r="C11652" t="str">
            <v>1510</v>
          </cell>
          <cell r="D11652" t="str">
            <v>DISPLAY 24 TROUSSES</v>
          </cell>
          <cell r="E11652" t="str">
            <v>12</v>
          </cell>
          <cell r="F11652">
            <v>90.493839999999992</v>
          </cell>
        </row>
        <row r="11653">
          <cell r="B11653" t="str">
            <v>793242</v>
          </cell>
          <cell r="C11653" t="str">
            <v>1510</v>
          </cell>
          <cell r="D11653" t="str">
            <v>DNU-DISPLAY MINI BROSSES/ACCESSOIRES</v>
          </cell>
          <cell r="E11653" t="str">
            <v>12</v>
          </cell>
          <cell r="F11653">
            <v>111.15938</v>
          </cell>
        </row>
        <row r="11654">
          <cell r="B11654" t="str">
            <v>793244</v>
          </cell>
          <cell r="C11654" t="str">
            <v>1510</v>
          </cell>
          <cell r="D11654" t="str">
            <v>DNU-CLIPSTRIP ZEBRA PRINTED SEQUINS</v>
          </cell>
          <cell r="E11654" t="str">
            <v>07</v>
          </cell>
          <cell r="F11654">
            <v>15.80179</v>
          </cell>
        </row>
        <row r="11655">
          <cell r="B11655" t="str">
            <v>793245</v>
          </cell>
          <cell r="C11655" t="str">
            <v>1510</v>
          </cell>
          <cell r="D11655" t="str">
            <v>DNU-DISPLAY HAIR TOOLS</v>
          </cell>
          <cell r="E11655" t="str">
            <v>12</v>
          </cell>
          <cell r="F11655">
            <v>48.092160000000007</v>
          </cell>
        </row>
        <row r="11656">
          <cell r="B11656" t="str">
            <v>793246</v>
          </cell>
          <cell r="C11656" t="str">
            <v>1510</v>
          </cell>
          <cell r="D11656" t="str">
            <v>DNU-DISPLAY 40 ACC MANUCURE</v>
          </cell>
          <cell r="E11656" t="str">
            <v>12</v>
          </cell>
          <cell r="F11656">
            <v>18.3</v>
          </cell>
        </row>
        <row r="11657">
          <cell r="B11657" t="str">
            <v>793247</v>
          </cell>
          <cell r="C11657" t="str">
            <v>1510</v>
          </cell>
          <cell r="D11657" t="str">
            <v>DNU-DISPLAY BENDINI MONOPRIX</v>
          </cell>
          <cell r="E11657" t="str">
            <v>12</v>
          </cell>
          <cell r="F11657">
            <v>21</v>
          </cell>
        </row>
        <row r="11658">
          <cell r="B11658" t="str">
            <v>793248</v>
          </cell>
          <cell r="C11658" t="str">
            <v>1510</v>
          </cell>
          <cell r="D11658" t="str">
            <v>DNU-DISPLAY SCRATCH MONOPRIX V2</v>
          </cell>
          <cell r="E11658" t="str">
            <v>12</v>
          </cell>
          <cell r="F11658">
            <v>28.17408</v>
          </cell>
        </row>
        <row r="11659">
          <cell r="B11659" t="str">
            <v>793249</v>
          </cell>
          <cell r="C11659" t="str">
            <v>1510</v>
          </cell>
          <cell r="D11659" t="str">
            <v>DNU-DISPLAY SCRATCH MONOPRIX V1</v>
          </cell>
          <cell r="E11659" t="str">
            <v>12</v>
          </cell>
          <cell r="F11659">
            <v>30.290569999999999</v>
          </cell>
        </row>
        <row r="11660">
          <cell r="B11660" t="str">
            <v>793250</v>
          </cell>
          <cell r="C11660" t="str">
            <v>1510</v>
          </cell>
          <cell r="D11660" t="str">
            <v>DNU-PALLET ROYAL TEA BEAUTY BAGS</v>
          </cell>
          <cell r="E11660" t="str">
            <v>07</v>
          </cell>
          <cell r="F11660">
            <v>207.25039999999998</v>
          </cell>
        </row>
        <row r="11661">
          <cell r="B11661" t="str">
            <v>793251</v>
          </cell>
          <cell r="C11661" t="str">
            <v>1510</v>
          </cell>
          <cell r="D11661" t="str">
            <v>DNU-DISPLAY MANICURE PEDICURE</v>
          </cell>
          <cell r="E11661" t="str">
            <v>12</v>
          </cell>
          <cell r="F11661">
            <v>162.24799999999999</v>
          </cell>
        </row>
        <row r="11662">
          <cell r="B11662" t="str">
            <v>793252</v>
          </cell>
          <cell r="C11662" t="str">
            <v>1510</v>
          </cell>
          <cell r="D11662" t="str">
            <v>DNU-DISPLAY HAIR ACCESSORIES</v>
          </cell>
          <cell r="E11662" t="str">
            <v>12</v>
          </cell>
          <cell r="F11662">
            <v>127.708</v>
          </cell>
        </row>
        <row r="11663">
          <cell r="B11663" t="str">
            <v>793253</v>
          </cell>
          <cell r="C11663" t="str">
            <v>1510</v>
          </cell>
          <cell r="D11663" t="str">
            <v>DNU-DISPLAY OUTILS 76 PCS</v>
          </cell>
          <cell r="E11663" t="str">
            <v>12</v>
          </cell>
          <cell r="F11663">
            <v>80.319999999999993</v>
          </cell>
        </row>
        <row r="11664">
          <cell r="B11664" t="str">
            <v>793254</v>
          </cell>
          <cell r="C11664" t="str">
            <v>1510</v>
          </cell>
          <cell r="D11664" t="str">
            <v>DISPLAY ACCESSOIRES 220 PCS</v>
          </cell>
          <cell r="E11664" t="str">
            <v>12</v>
          </cell>
          <cell r="F11664">
            <v>81.369320000000002</v>
          </cell>
        </row>
        <row r="11665">
          <cell r="B11665" t="str">
            <v>793255</v>
          </cell>
          <cell r="C11665" t="str">
            <v>1510</v>
          </cell>
          <cell r="D11665" t="str">
            <v>DNU-DISPLAY 30 TROUSSES</v>
          </cell>
          <cell r="E11665" t="str">
            <v>12</v>
          </cell>
          <cell r="F11665">
            <v>51.9</v>
          </cell>
        </row>
        <row r="11666">
          <cell r="B11666" t="str">
            <v>793256</v>
          </cell>
          <cell r="C11666" t="str">
            <v>1510</v>
          </cell>
          <cell r="D11666" t="str">
            <v>DNU-DISPLAY ACCESSOIRES 110 PCS</v>
          </cell>
          <cell r="E11666" t="str">
            <v>12</v>
          </cell>
          <cell r="F11666">
            <v>37.35</v>
          </cell>
        </row>
        <row r="11667">
          <cell r="B11667" t="str">
            <v>793257</v>
          </cell>
          <cell r="C11667" t="str">
            <v>1510</v>
          </cell>
          <cell r="D11667" t="str">
            <v>DISPLAY 70 ELASTIQUES PLATS</v>
          </cell>
          <cell r="E11667" t="str">
            <v>12</v>
          </cell>
          <cell r="F11667">
            <v>27.542020000000001</v>
          </cell>
        </row>
        <row r="11668">
          <cell r="B11668" t="str">
            <v>793258</v>
          </cell>
          <cell r="C11668" t="str">
            <v>1510</v>
          </cell>
          <cell r="D11668" t="str">
            <v>DNU-BARQUETTE MINI 15 PCS</v>
          </cell>
          <cell r="E11668" t="str">
            <v>12</v>
          </cell>
          <cell r="F11668">
            <v>53.698749999999997</v>
          </cell>
        </row>
        <row r="11669">
          <cell r="B11669" t="str">
            <v>793259</v>
          </cell>
          <cell r="C11669" t="str">
            <v>1510</v>
          </cell>
          <cell r="D11669" t="str">
            <v>DNU-BARQUETTE LIKE A STAR</v>
          </cell>
          <cell r="E11669" t="str">
            <v>12</v>
          </cell>
          <cell r="F11669">
            <v>50.265599999999999</v>
          </cell>
        </row>
        <row r="11670">
          <cell r="B11670" t="str">
            <v>793260</v>
          </cell>
          <cell r="C11670" t="str">
            <v>1510</v>
          </cell>
          <cell r="D11670" t="str">
            <v>DNU-HAIR EXTENSION DISPLAY 63 PCS</v>
          </cell>
          <cell r="E11670" t="str">
            <v>12</v>
          </cell>
          <cell r="F11670">
            <v>142.50200000000001</v>
          </cell>
        </row>
        <row r="11671">
          <cell r="B11671" t="str">
            <v>793261</v>
          </cell>
          <cell r="C11671" t="str">
            <v>1510</v>
          </cell>
          <cell r="D11671" t="str">
            <v>DNU-PALETT BEAUTY BAGS</v>
          </cell>
          <cell r="E11671" t="str">
            <v>12</v>
          </cell>
          <cell r="F11671">
            <v>202.58516</v>
          </cell>
        </row>
        <row r="11672">
          <cell r="B11672" t="str">
            <v>793262</v>
          </cell>
          <cell r="C11672" t="str">
            <v>1510</v>
          </cell>
          <cell r="D11672" t="str">
            <v>DISPLAY ACCESSOIRES 225 PCS</v>
          </cell>
          <cell r="E11672" t="str">
            <v>12</v>
          </cell>
          <cell r="F11672">
            <v>80.099999999999994</v>
          </cell>
        </row>
        <row r="11673">
          <cell r="B11673" t="str">
            <v>793263</v>
          </cell>
          <cell r="C11673" t="str">
            <v>1510</v>
          </cell>
          <cell r="D11673" t="str">
            <v>DISPLAY ACCESSOIRES 120 PCS</v>
          </cell>
          <cell r="E11673" t="str">
            <v>12</v>
          </cell>
          <cell r="F11673">
            <v>41.85</v>
          </cell>
        </row>
        <row r="11674">
          <cell r="B11674" t="str">
            <v>793264</v>
          </cell>
          <cell r="C11674" t="str">
            <v>1510</v>
          </cell>
          <cell r="D11674" t="str">
            <v>BARQUETTE BUN MAKER 32 PCS</v>
          </cell>
          <cell r="E11674" t="str">
            <v>12</v>
          </cell>
          <cell r="F11674">
            <v>0</v>
          </cell>
        </row>
        <row r="11675">
          <cell r="B11675" t="str">
            <v>793266</v>
          </cell>
          <cell r="C11675" t="str">
            <v>1510</v>
          </cell>
          <cell r="D11675" t="str">
            <v>DISPLAY VALUE PACK NO SLIP FLUO</v>
          </cell>
          <cell r="E11675" t="str">
            <v>12</v>
          </cell>
          <cell r="F11675">
            <v>100.30236000000001</v>
          </cell>
        </row>
        <row r="11676">
          <cell r="B11676" t="str">
            <v>793269</v>
          </cell>
          <cell r="C11676" t="str">
            <v>1510</v>
          </cell>
          <cell r="D11676" t="str">
            <v>TRAY 30 PCS DOTS MAKEUP/BRUSH SET</v>
          </cell>
          <cell r="E11676" t="str">
            <v>12</v>
          </cell>
          <cell r="F11676">
            <v>51.598999999999997</v>
          </cell>
        </row>
        <row r="11677">
          <cell r="B11677" t="str">
            <v>793270</v>
          </cell>
          <cell r="C11677" t="str">
            <v>1510</v>
          </cell>
          <cell r="D11677" t="str">
            <v>DISPLAY EPILATION OPE 230 UC</v>
          </cell>
          <cell r="E11677" t="str">
            <v>12</v>
          </cell>
          <cell r="F11677">
            <v>316.55099999999999</v>
          </cell>
        </row>
        <row r="11678">
          <cell r="B11678" t="str">
            <v>793274</v>
          </cell>
          <cell r="C11678" t="str">
            <v>1510</v>
          </cell>
          <cell r="D11678" t="str">
            <v>DNU-CHEETAH BRUSH TRAY 30 PCS</v>
          </cell>
          <cell r="E11678" t="str">
            <v>12</v>
          </cell>
          <cell r="F11678">
            <v>32.613</v>
          </cell>
        </row>
        <row r="11679">
          <cell r="B11679" t="str">
            <v>793278</v>
          </cell>
          <cell r="C11679" t="str">
            <v>1510</v>
          </cell>
          <cell r="D11679" t="str">
            <v>DNU-DISPLAY ENFANT</v>
          </cell>
          <cell r="E11679" t="str">
            <v>12</v>
          </cell>
          <cell r="F11679">
            <v>143.17224999999999</v>
          </cell>
        </row>
        <row r="11680">
          <cell r="B11680" t="str">
            <v>793286</v>
          </cell>
          <cell r="C11680" t="str">
            <v>1510</v>
          </cell>
          <cell r="D11680" t="str">
            <v>DNU-DISPLAY ACCESSOIRES ET OUTILS</v>
          </cell>
          <cell r="E11680" t="str">
            <v>12</v>
          </cell>
          <cell r="F11680">
            <v>99.97</v>
          </cell>
        </row>
        <row r="11681">
          <cell r="B11681" t="str">
            <v>793287</v>
          </cell>
          <cell r="C11681" t="str">
            <v>1510</v>
          </cell>
          <cell r="D11681" t="str">
            <v>DNU-DISPLAY BACS PETITS PRIX N°2 210 UVC</v>
          </cell>
          <cell r="E11681" t="str">
            <v>12</v>
          </cell>
          <cell r="F11681">
            <v>106.065</v>
          </cell>
        </row>
        <row r="11682">
          <cell r="B11682" t="str">
            <v>793288</v>
          </cell>
          <cell r="C11682" t="str">
            <v>1510</v>
          </cell>
          <cell r="D11682" t="str">
            <v>DNU-DISPLAY BACS PETITS PRIX N°1 197 UVC</v>
          </cell>
          <cell r="E11682" t="str">
            <v>12</v>
          </cell>
          <cell r="F11682">
            <v>105.03</v>
          </cell>
        </row>
        <row r="11683">
          <cell r="B11683" t="str">
            <v>793289</v>
          </cell>
          <cell r="C11683" t="str">
            <v>1510</v>
          </cell>
          <cell r="D11683" t="str">
            <v>DNU-DISPLAY CHEETAH</v>
          </cell>
          <cell r="E11683" t="str">
            <v>12</v>
          </cell>
          <cell r="F11683">
            <v>0</v>
          </cell>
        </row>
        <row r="11684">
          <cell r="B11684" t="str">
            <v>793292</v>
          </cell>
          <cell r="C11684" t="str">
            <v>1510</v>
          </cell>
          <cell r="D11684" t="str">
            <v>DISPLAY HAIR TOOLS</v>
          </cell>
          <cell r="E11684" t="str">
            <v>12</v>
          </cell>
          <cell r="F11684">
            <v>50.89038</v>
          </cell>
        </row>
        <row r="11685">
          <cell r="B11685" t="str">
            <v>793296</v>
          </cell>
          <cell r="C11685" t="str">
            <v>1510</v>
          </cell>
          <cell r="D11685" t="str">
            <v>DNU-DISPLAY POUCHES CHEVRON FLORAL</v>
          </cell>
          <cell r="E11685" t="str">
            <v>12</v>
          </cell>
          <cell r="F11685">
            <v>137.26300000000001</v>
          </cell>
        </row>
        <row r="11686">
          <cell r="B11686" t="str">
            <v>793298</v>
          </cell>
          <cell r="C11686" t="str">
            <v>1510</v>
          </cell>
          <cell r="D11686" t="str">
            <v>DNU-DISPLAY MINI BRUSH 36 PCS</v>
          </cell>
          <cell r="E11686" t="str">
            <v>12</v>
          </cell>
          <cell r="F11686">
            <v>37.60548</v>
          </cell>
        </row>
        <row r="11687">
          <cell r="B11687" t="str">
            <v>793299</v>
          </cell>
          <cell r="C11687" t="str">
            <v>1510</v>
          </cell>
          <cell r="D11687" t="str">
            <v>DNU-DISPLAY POP</v>
          </cell>
          <cell r="E11687" t="str">
            <v>12</v>
          </cell>
          <cell r="F11687">
            <v>97.739639999999994</v>
          </cell>
        </row>
        <row r="11688">
          <cell r="B11688" t="str">
            <v>793300</v>
          </cell>
          <cell r="C11688" t="str">
            <v>1510</v>
          </cell>
          <cell r="D11688" t="str">
            <v>DNU-DISPLAY SOHO</v>
          </cell>
          <cell r="E11688" t="str">
            <v>12</v>
          </cell>
          <cell r="F11688">
            <v>0</v>
          </cell>
        </row>
        <row r="11689">
          <cell r="B11689" t="str">
            <v>793301</v>
          </cell>
          <cell r="C11689" t="str">
            <v>1510</v>
          </cell>
          <cell r="D11689" t="str">
            <v>SPARKLE MERCHANDISING STRIP</v>
          </cell>
          <cell r="E11689" t="str">
            <v>12</v>
          </cell>
          <cell r="F11689">
            <v>15.08489</v>
          </cell>
        </row>
        <row r="11690">
          <cell r="B11690" t="str">
            <v>793302</v>
          </cell>
          <cell r="C11690" t="str">
            <v>1510</v>
          </cell>
          <cell r="D11690" t="str">
            <v>DNU-COMICS POUCH TRAY</v>
          </cell>
          <cell r="E11690" t="str">
            <v>07</v>
          </cell>
          <cell r="F11690">
            <v>0</v>
          </cell>
        </row>
        <row r="11691">
          <cell r="B11691" t="str">
            <v>793303</v>
          </cell>
          <cell r="C11691" t="str">
            <v>1510</v>
          </cell>
          <cell r="D11691" t="str">
            <v>DNU-TRAY DUO LOVE</v>
          </cell>
          <cell r="E11691" t="str">
            <v>12</v>
          </cell>
          <cell r="F11691">
            <v>20.919049999999999</v>
          </cell>
        </row>
        <row r="11692">
          <cell r="B11692" t="str">
            <v>793305</v>
          </cell>
          <cell r="C11692" t="str">
            <v>1510</v>
          </cell>
          <cell r="D11692" t="str">
            <v>DNU-DISPLAY DOTS POUCH</v>
          </cell>
          <cell r="E11692" t="str">
            <v>12</v>
          </cell>
          <cell r="F11692">
            <v>148.33799999999999</v>
          </cell>
        </row>
        <row r="11693">
          <cell r="B11693" t="str">
            <v>793306</v>
          </cell>
          <cell r="C11693" t="str">
            <v>1510</v>
          </cell>
          <cell r="D11693" t="str">
            <v>DISPLAY EPILATION 120 UC</v>
          </cell>
          <cell r="E11693" t="str">
            <v>12</v>
          </cell>
          <cell r="F11693">
            <v>234.87700000000001</v>
          </cell>
        </row>
        <row r="11694">
          <cell r="B11694" t="str">
            <v>793307</v>
          </cell>
          <cell r="C11694" t="str">
            <v>1510</v>
          </cell>
          <cell r="D11694" t="str">
            <v>DNU-DISPLAY EPILATION 171 UC</v>
          </cell>
          <cell r="E11694" t="str">
            <v>12</v>
          </cell>
          <cell r="F11694">
            <v>335.05700000000002</v>
          </cell>
        </row>
        <row r="11695">
          <cell r="B11695" t="str">
            <v>793308</v>
          </cell>
          <cell r="C11695" t="str">
            <v>1510</v>
          </cell>
          <cell r="D11695" t="str">
            <v>BRUSH TRAY 20 PIECES</v>
          </cell>
          <cell r="E11695" t="str">
            <v>12</v>
          </cell>
          <cell r="F11695">
            <v>18.866</v>
          </cell>
        </row>
        <row r="11696">
          <cell r="B11696" t="str">
            <v>793309</v>
          </cell>
          <cell r="C11696" t="str">
            <v>1510</v>
          </cell>
          <cell r="D11696" t="str">
            <v>DISPLAY MANUCURE FLUO 2014</v>
          </cell>
          <cell r="E11696" t="str">
            <v>12</v>
          </cell>
          <cell r="F11696">
            <v>130.85185999999999</v>
          </cell>
        </row>
        <row r="11697">
          <cell r="B11697" t="str">
            <v>793310</v>
          </cell>
          <cell r="C11697" t="str">
            <v>1510</v>
          </cell>
          <cell r="D11697" t="str">
            <v>DNU-BRUSH TRAY WITH DOTS 20 PCS</v>
          </cell>
          <cell r="E11697" t="str">
            <v>12</v>
          </cell>
          <cell r="F11697">
            <v>18.866</v>
          </cell>
        </row>
        <row r="11698">
          <cell r="B11698" t="str">
            <v>793311</v>
          </cell>
          <cell r="C11698" t="str">
            <v>1510</v>
          </cell>
          <cell r="D11698" t="str">
            <v>DNU-DISPLAY 40 ACC DE FETE</v>
          </cell>
          <cell r="E11698" t="str">
            <v>12</v>
          </cell>
          <cell r="F11698">
            <v>28.052</v>
          </cell>
        </row>
        <row r="11699">
          <cell r="B11699" t="str">
            <v>793312</v>
          </cell>
          <cell r="C11699" t="str">
            <v>1510</v>
          </cell>
          <cell r="D11699" t="str">
            <v>DISPLAY BACS COIFFURE &amp; MINI-ELECTRIQUES</v>
          </cell>
          <cell r="E11699" t="str">
            <v>12</v>
          </cell>
          <cell r="F11699">
            <v>121.23241</v>
          </cell>
        </row>
        <row r="11700">
          <cell r="B11700" t="str">
            <v>793313</v>
          </cell>
          <cell r="C11700" t="str">
            <v>1510</v>
          </cell>
          <cell r="D11700" t="str">
            <v>DISPLAY ACCESSORI BABYLISS</v>
          </cell>
          <cell r="E11700" t="str">
            <v>12</v>
          </cell>
          <cell r="F11700">
            <v>149.511</v>
          </cell>
        </row>
        <row r="11701">
          <cell r="B11701" t="str">
            <v>793315</v>
          </cell>
          <cell r="C11701" t="str">
            <v>1510</v>
          </cell>
          <cell r="D11701" t="str">
            <v>DISPLAY COLORFUL BUN &amp; BUN SCARF</v>
          </cell>
          <cell r="E11701" t="str">
            <v>12</v>
          </cell>
          <cell r="F11701">
            <v>49.314999999999998</v>
          </cell>
        </row>
        <row r="11702">
          <cell r="B11702" t="str">
            <v>793316</v>
          </cell>
          <cell r="C11702" t="str">
            <v>1510</v>
          </cell>
          <cell r="D11702" t="str">
            <v>DNU-DISPLAY BROSSES FLUO</v>
          </cell>
          <cell r="E11702" t="str">
            <v>12</v>
          </cell>
          <cell r="F11702">
            <v>93.148440000000008</v>
          </cell>
        </row>
        <row r="11703">
          <cell r="B11703" t="str">
            <v>793320</v>
          </cell>
          <cell r="C11703" t="str">
            <v>1510</v>
          </cell>
          <cell r="D11703" t="str">
            <v>DNU-BARQUETTE GLITTER BUN MAKER</v>
          </cell>
          <cell r="E11703" t="str">
            <v>12</v>
          </cell>
          <cell r="F11703">
            <v>54.406999999999996</v>
          </cell>
        </row>
        <row r="11704">
          <cell r="B11704" t="str">
            <v>793327</v>
          </cell>
          <cell r="C11704" t="str">
            <v>1510</v>
          </cell>
          <cell r="D11704" t="str">
            <v>DISPLAY SET DE 2 TROUSSES</v>
          </cell>
          <cell r="E11704" t="str">
            <v>12</v>
          </cell>
          <cell r="F11704">
            <v>84.073580000000007</v>
          </cell>
        </row>
        <row r="11705">
          <cell r="B11705" t="str">
            <v>793328</v>
          </cell>
          <cell r="C11705" t="str">
            <v>1510</v>
          </cell>
          <cell r="D11705" t="str">
            <v>DISPLAY 188 ACCESSOIRES</v>
          </cell>
          <cell r="E11705" t="str">
            <v>12</v>
          </cell>
          <cell r="F11705">
            <v>97.970550000000003</v>
          </cell>
        </row>
        <row r="11706">
          <cell r="B11706" t="str">
            <v>793329</v>
          </cell>
          <cell r="C11706" t="str">
            <v>1510</v>
          </cell>
          <cell r="D11706" t="str">
            <v>DISPLAY TROUSSES + ENFANTS</v>
          </cell>
          <cell r="E11706" t="str">
            <v>12</v>
          </cell>
          <cell r="F11706">
            <v>144.73099999999999</v>
          </cell>
        </row>
        <row r="11707">
          <cell r="B11707" t="str">
            <v>793330</v>
          </cell>
          <cell r="C11707" t="str">
            <v>1510</v>
          </cell>
          <cell r="D11707" t="str">
            <v>DNU-DISPLAY EPILATION V2 120PCS</v>
          </cell>
          <cell r="E11707" t="str">
            <v>12</v>
          </cell>
          <cell r="F11707">
            <v>238.7124</v>
          </cell>
        </row>
        <row r="11708">
          <cell r="B11708" t="str">
            <v>793331</v>
          </cell>
          <cell r="C11708" t="str">
            <v>1510</v>
          </cell>
          <cell r="D11708" t="str">
            <v>DISPLAY EPILATION V2 171 UC</v>
          </cell>
          <cell r="E11708" t="str">
            <v>12</v>
          </cell>
          <cell r="F11708">
            <v>341.0754</v>
          </cell>
        </row>
        <row r="11709">
          <cell r="B11709" t="str">
            <v>793332</v>
          </cell>
          <cell r="C11709" t="str">
            <v>1510</v>
          </cell>
          <cell r="D11709" t="str">
            <v>DISPLAY BANDEAUX</v>
          </cell>
          <cell r="E11709" t="str">
            <v>12</v>
          </cell>
          <cell r="F11709">
            <v>149.16221999999999</v>
          </cell>
        </row>
        <row r="11710">
          <cell r="B11710" t="str">
            <v>793333</v>
          </cell>
          <cell r="C11710" t="str">
            <v>1510</v>
          </cell>
          <cell r="D11710" t="str">
            <v>DNU-DISPLAY BBFM 2014</v>
          </cell>
          <cell r="E11710" t="str">
            <v>12</v>
          </cell>
          <cell r="F11710">
            <v>149.59864999999999</v>
          </cell>
        </row>
        <row r="11711">
          <cell r="B11711" t="str">
            <v>793334</v>
          </cell>
          <cell r="C11711" t="str">
            <v>1510</v>
          </cell>
          <cell r="D11711" t="str">
            <v>DNU-DISPLAY ETHNIQUE</v>
          </cell>
          <cell r="E11711" t="str">
            <v>12</v>
          </cell>
          <cell r="F11711">
            <v>113.04371</v>
          </cell>
        </row>
        <row r="11712">
          <cell r="B11712" t="str">
            <v>793338</v>
          </cell>
          <cell r="C11712" t="str">
            <v>1510</v>
          </cell>
          <cell r="D11712" t="str">
            <v>DNU-PALLET SET 4 POUCHES DOTS</v>
          </cell>
          <cell r="E11712" t="str">
            <v>12</v>
          </cell>
          <cell r="F11712">
            <v>288.38200000000001</v>
          </cell>
        </row>
        <row r="11713">
          <cell r="B11713" t="str">
            <v>793339</v>
          </cell>
          <cell r="C11713" t="str">
            <v>1510</v>
          </cell>
          <cell r="D11713" t="str">
            <v>DNU- BARQUETTE 24 MINI-ELETRIQUES</v>
          </cell>
          <cell r="E11713" t="str">
            <v>12</v>
          </cell>
          <cell r="F11713">
            <v>92.04</v>
          </cell>
        </row>
        <row r="11714">
          <cell r="B11714" t="str">
            <v>793340</v>
          </cell>
          <cell r="C11714" t="str">
            <v>1510</v>
          </cell>
          <cell r="D11714" t="str">
            <v>DNU-DISPLAY FLUO MONOPRIX</v>
          </cell>
          <cell r="E11714" t="str">
            <v>12</v>
          </cell>
          <cell r="F11714">
            <v>31.16</v>
          </cell>
        </row>
        <row r="11715">
          <cell r="B11715" t="str">
            <v>793341</v>
          </cell>
          <cell r="C11715" t="str">
            <v>1510</v>
          </cell>
          <cell r="D11715" t="str">
            <v>DISPLAY 40 LOTS EPILATION</v>
          </cell>
          <cell r="E11715" t="str">
            <v>12</v>
          </cell>
          <cell r="F11715">
            <v>296</v>
          </cell>
        </row>
        <row r="11716">
          <cell r="B11716" t="str">
            <v>793342</v>
          </cell>
          <cell r="C11716" t="str">
            <v>1510</v>
          </cell>
          <cell r="D11716" t="str">
            <v>DNU-DISPLAY BBFM PRODUITS ELECTRIQUES</v>
          </cell>
          <cell r="E11716" t="str">
            <v>12</v>
          </cell>
          <cell r="F11716">
            <v>156.67161999999999</v>
          </cell>
        </row>
        <row r="11717">
          <cell r="B11717" t="str">
            <v>793343</v>
          </cell>
          <cell r="C11717" t="str">
            <v>1510</v>
          </cell>
          <cell r="D11717" t="str">
            <v>DNU-DISPLAY BBFM PRODUITS ELECTRIQUES</v>
          </cell>
          <cell r="E11717" t="str">
            <v>12</v>
          </cell>
          <cell r="F11717">
            <v>151.91901999999999</v>
          </cell>
        </row>
        <row r="11718">
          <cell r="B11718" t="str">
            <v>793344</v>
          </cell>
          <cell r="C11718" t="str">
            <v>1510</v>
          </cell>
          <cell r="D11718" t="str">
            <v>DNU-DISPLAY 36 TROUSSES 2 MODELES</v>
          </cell>
          <cell r="E11718" t="str">
            <v>12</v>
          </cell>
          <cell r="F11718">
            <v>88.751289999999997</v>
          </cell>
        </row>
        <row r="11719">
          <cell r="B11719" t="str">
            <v>793346</v>
          </cell>
          <cell r="C11719" t="str">
            <v>1510</v>
          </cell>
          <cell r="D11719" t="str">
            <v>DNU-DISPLAY BRUSHES BANDANAS 24 PIECES</v>
          </cell>
          <cell r="E11719" t="str">
            <v>12</v>
          </cell>
          <cell r="F11719">
            <v>26.082999999999998</v>
          </cell>
        </row>
        <row r="11720">
          <cell r="B11720" t="str">
            <v>793347</v>
          </cell>
          <cell r="C11720" t="str">
            <v>1510</v>
          </cell>
          <cell r="D11720" t="str">
            <v>DNU-DISPLAY BRUSHES POUCHES FLORAL</v>
          </cell>
          <cell r="E11720" t="str">
            <v>12</v>
          </cell>
          <cell r="F11720">
            <v>92.77149</v>
          </cell>
        </row>
        <row r="11721">
          <cell r="B11721" t="str">
            <v>793348</v>
          </cell>
          <cell r="C11721" t="str">
            <v>1510</v>
          </cell>
          <cell r="D11721" t="str">
            <v>DISPLAY HAIR TOOLS X46</v>
          </cell>
          <cell r="E11721" t="str">
            <v>12</v>
          </cell>
          <cell r="F11721">
            <v>42.889000000000003</v>
          </cell>
        </row>
        <row r="11722">
          <cell r="B11722" t="str">
            <v>793352</v>
          </cell>
          <cell r="C11722" t="str">
            <v>1510</v>
          </cell>
          <cell r="D11722" t="str">
            <v>DNU-DISPLAY EPILATION PM 110 PCS</v>
          </cell>
          <cell r="E11722" t="str">
            <v>12</v>
          </cell>
          <cell r="F11722">
            <v>267.43599999999998</v>
          </cell>
        </row>
        <row r="11723">
          <cell r="B11723" t="str">
            <v>793354</v>
          </cell>
          <cell r="C11723" t="str">
            <v>1510</v>
          </cell>
          <cell r="D11723" t="str">
            <v>DNU-DISPLAY TROUSSES ET ACCESSOIRES</v>
          </cell>
          <cell r="E11723" t="str">
            <v>12</v>
          </cell>
          <cell r="F11723">
            <v>82.310039999999987</v>
          </cell>
        </row>
        <row r="11724">
          <cell r="B11724" t="str">
            <v>793356</v>
          </cell>
          <cell r="C11724" t="str">
            <v>1510</v>
          </cell>
          <cell r="D11724" t="str">
            <v>DNU-TRAY 2 PC TRAVELER</v>
          </cell>
          <cell r="E11724" t="str">
            <v>12</v>
          </cell>
          <cell r="F11724">
            <v>31.539189999999998</v>
          </cell>
        </row>
        <row r="11725">
          <cell r="B11725" t="str">
            <v>793357</v>
          </cell>
          <cell r="C11725" t="str">
            <v>1510</v>
          </cell>
          <cell r="D11725" t="str">
            <v>DNU-MERCHANDISING STRIP CLUTCH</v>
          </cell>
          <cell r="E11725" t="str">
            <v>12</v>
          </cell>
          <cell r="F11725">
            <v>17.782080000000001</v>
          </cell>
        </row>
        <row r="11726">
          <cell r="B11726" t="str">
            <v>793358</v>
          </cell>
          <cell r="C11726" t="str">
            <v>1510</v>
          </cell>
          <cell r="D11726" t="str">
            <v>PLATEAU TUBE ELASTIQUE AVEC NOEUD</v>
          </cell>
          <cell r="E11726" t="str">
            <v>12</v>
          </cell>
          <cell r="F11726">
            <v>25.151</v>
          </cell>
        </row>
        <row r="11727">
          <cell r="B11727" t="str">
            <v>793360</v>
          </cell>
          <cell r="C11727" t="str">
            <v>1510</v>
          </cell>
          <cell r="D11727" t="str">
            <v>DNU- DISPLAY TROUSSES</v>
          </cell>
          <cell r="E11727" t="str">
            <v>12</v>
          </cell>
          <cell r="F11727">
            <v>51.17</v>
          </cell>
        </row>
        <row r="11728">
          <cell r="B11728" t="str">
            <v>793361</v>
          </cell>
          <cell r="C11728" t="str">
            <v>1510</v>
          </cell>
          <cell r="D11728" t="str">
            <v>DISPLAY MIROIRS</v>
          </cell>
          <cell r="E11728" t="str">
            <v>12</v>
          </cell>
          <cell r="F11728">
            <v>92.02846000000001</v>
          </cell>
        </row>
        <row r="11729">
          <cell r="B11729" t="str">
            <v>793362</v>
          </cell>
          <cell r="C11729" t="str">
            <v>1510</v>
          </cell>
          <cell r="D11729" t="str">
            <v>DISPLAY BEAUTE MANUCURE</v>
          </cell>
          <cell r="E11729" t="str">
            <v>12</v>
          </cell>
          <cell r="F11729">
            <v>161.82392999999999</v>
          </cell>
        </row>
        <row r="11730">
          <cell r="B11730" t="str">
            <v>793363</v>
          </cell>
          <cell r="C11730" t="str">
            <v>1510</v>
          </cell>
          <cell r="D11730" t="str">
            <v>DNU-DISPLAY TROUSSES</v>
          </cell>
          <cell r="E11730" t="str">
            <v>12</v>
          </cell>
          <cell r="F11730">
            <v>31.834</v>
          </cell>
        </row>
        <row r="11731">
          <cell r="B11731" t="str">
            <v>793364</v>
          </cell>
          <cell r="C11731" t="str">
            <v>1510</v>
          </cell>
          <cell r="D11731" t="str">
            <v>DNU-DISPLAY TROUSSES</v>
          </cell>
          <cell r="E11731" t="str">
            <v>12</v>
          </cell>
          <cell r="F11731">
            <v>44.42</v>
          </cell>
        </row>
        <row r="11732">
          <cell r="B11732" t="str">
            <v>793365</v>
          </cell>
          <cell r="C11732" t="str">
            <v>1510</v>
          </cell>
          <cell r="D11732" t="str">
            <v>DNU-DISPLAY HOMMES + ENFANTS</v>
          </cell>
          <cell r="E11732" t="str">
            <v>12</v>
          </cell>
          <cell r="F11732">
            <v>86.947000000000003</v>
          </cell>
        </row>
        <row r="11733">
          <cell r="B11733" t="str">
            <v>793366</v>
          </cell>
          <cell r="C11733" t="str">
            <v>1510</v>
          </cell>
          <cell r="D11733" t="str">
            <v>DISPLAY TROUSSES ROYAL AFFAIR</v>
          </cell>
          <cell r="E11733" t="str">
            <v>12</v>
          </cell>
          <cell r="F11733">
            <v>116.81685</v>
          </cell>
        </row>
        <row r="11734">
          <cell r="B11734" t="str">
            <v>793367</v>
          </cell>
          <cell r="C11734" t="str">
            <v>1510</v>
          </cell>
          <cell r="D11734" t="str">
            <v>DNU-HAIR TOOLS KIT TRAY</v>
          </cell>
          <cell r="E11734" t="str">
            <v>12</v>
          </cell>
          <cell r="F11734">
            <v>0</v>
          </cell>
        </row>
        <row r="11735">
          <cell r="B11735" t="str">
            <v>793369</v>
          </cell>
          <cell r="C11735" t="str">
            <v>1510</v>
          </cell>
          <cell r="D11735" t="str">
            <v>DNU-PALLET SET ROYAL AFFAIR</v>
          </cell>
          <cell r="E11735" t="str">
            <v>12</v>
          </cell>
          <cell r="F11735">
            <v>132.73699999999999</v>
          </cell>
        </row>
        <row r="11736">
          <cell r="B11736" t="str">
            <v>793372</v>
          </cell>
          <cell r="C11736" t="str">
            <v>1510</v>
          </cell>
          <cell r="D11736" t="str">
            <v>DISPLAY 33 TROUSSES</v>
          </cell>
          <cell r="E11736" t="str">
            <v>12</v>
          </cell>
          <cell r="F11736">
            <v>60.889859999999999</v>
          </cell>
        </row>
        <row r="11737">
          <cell r="B11737" t="str">
            <v>793374</v>
          </cell>
          <cell r="C11737" t="str">
            <v>1510</v>
          </cell>
          <cell r="D11737" t="str">
            <v>DNU-BRUSH TRAY FLOWERS 35 PIECES</v>
          </cell>
          <cell r="E11737" t="str">
            <v>12</v>
          </cell>
          <cell r="F11737">
            <v>40.313000000000002</v>
          </cell>
        </row>
        <row r="11738">
          <cell r="B11738" t="str">
            <v>793376</v>
          </cell>
          <cell r="C11738" t="str">
            <v>1510</v>
          </cell>
          <cell r="D11738" t="str">
            <v>DNU-DISPLAY BROSSES ACCESS CURL SECRET</v>
          </cell>
          <cell r="E11738" t="str">
            <v>12</v>
          </cell>
          <cell r="F11738">
            <v>91.453639999999993</v>
          </cell>
        </row>
        <row r="11739">
          <cell r="B11739" t="str">
            <v>793379</v>
          </cell>
          <cell r="C11739" t="str">
            <v>1510</v>
          </cell>
          <cell r="D11739" t="str">
            <v>DNU-PRINCESS ROLL DISPLAY</v>
          </cell>
          <cell r="E11739" t="str">
            <v>12</v>
          </cell>
          <cell r="F11739">
            <v>0</v>
          </cell>
        </row>
        <row r="11740">
          <cell r="B11740" t="str">
            <v>793381</v>
          </cell>
          <cell r="C11740" t="str">
            <v>1510</v>
          </cell>
          <cell r="D11740" t="str">
            <v>DNU-BRUSH TRAY SCROLL 35 PCS</v>
          </cell>
          <cell r="E11740" t="str">
            <v>12</v>
          </cell>
          <cell r="F11740">
            <v>38.040999999999997</v>
          </cell>
        </row>
        <row r="11741">
          <cell r="B11741" t="str">
            <v>793382</v>
          </cell>
          <cell r="C11741" t="str">
            <v>1510</v>
          </cell>
          <cell r="D11741" t="str">
            <v>DNU-BRUSH TRAY MIX &amp; MATCH 35 PCS</v>
          </cell>
          <cell r="E11741" t="str">
            <v>12</v>
          </cell>
          <cell r="F11741">
            <v>38.459800000000001</v>
          </cell>
        </row>
        <row r="11742">
          <cell r="B11742" t="str">
            <v>793384</v>
          </cell>
          <cell r="C11742" t="str">
            <v>1510</v>
          </cell>
          <cell r="D11742" t="str">
            <v>DNU-DISPLAY TWIST SECRET 40 PCS</v>
          </cell>
          <cell r="E11742" t="str">
            <v>12</v>
          </cell>
          <cell r="F11742">
            <v>174.52</v>
          </cell>
        </row>
        <row r="11743">
          <cell r="B11743" t="str">
            <v>793386</v>
          </cell>
          <cell r="C11743" t="str">
            <v>1510</v>
          </cell>
          <cell r="D11743" t="str">
            <v>DISPLAY BAROQUE &amp; BLUE TRAINCASE</v>
          </cell>
          <cell r="E11743" t="str">
            <v>12</v>
          </cell>
          <cell r="F11743">
            <v>127.46903999999999</v>
          </cell>
        </row>
        <row r="11744">
          <cell r="B11744" t="str">
            <v>793390</v>
          </cell>
          <cell r="C11744" t="str">
            <v>1510</v>
          </cell>
          <cell r="D11744" t="str">
            <v>HOLLYWOOD ROLL TRAY</v>
          </cell>
          <cell r="E11744" t="str">
            <v>12</v>
          </cell>
          <cell r="F11744">
            <v>99.944949999999992</v>
          </cell>
        </row>
        <row r="11745">
          <cell r="B11745" t="str">
            <v>793400</v>
          </cell>
          <cell r="C11745" t="str">
            <v>1510</v>
          </cell>
          <cell r="D11745" t="str">
            <v>DISPLAY 43 TROUSSES</v>
          </cell>
          <cell r="E11745" t="str">
            <v>12</v>
          </cell>
          <cell r="F11745">
            <v>76.098050000000001</v>
          </cell>
        </row>
        <row r="11746">
          <cell r="B11746" t="str">
            <v>793401</v>
          </cell>
          <cell r="C11746" t="str">
            <v>1510</v>
          </cell>
          <cell r="D11746" t="str">
            <v>BRUSH TRAY ROSE 35 PCS</v>
          </cell>
          <cell r="E11746" t="str">
            <v>12</v>
          </cell>
          <cell r="F11746">
            <v>37.536000000000001</v>
          </cell>
        </row>
        <row r="11747">
          <cell r="B11747" t="str">
            <v>793402</v>
          </cell>
          <cell r="C11747" t="str">
            <v>1510</v>
          </cell>
          <cell r="D11747" t="str">
            <v>DNU-DISPLAY 20 TROUSSES</v>
          </cell>
          <cell r="E11747" t="str">
            <v>12</v>
          </cell>
          <cell r="F11747">
            <v>34.548000000000002</v>
          </cell>
        </row>
        <row r="11748">
          <cell r="B11748" t="str">
            <v>793405</v>
          </cell>
          <cell r="C11748" t="str">
            <v>1510</v>
          </cell>
          <cell r="D11748" t="str">
            <v>DNU-DISPLAY 78 BROSSES</v>
          </cell>
          <cell r="E11748" t="str">
            <v>12</v>
          </cell>
          <cell r="F11748">
            <v>99.68329</v>
          </cell>
        </row>
        <row r="11749">
          <cell r="B11749" t="str">
            <v>793406</v>
          </cell>
          <cell r="C11749" t="str">
            <v>1510</v>
          </cell>
          <cell r="D11749" t="str">
            <v>DISPLAY PETIT EXTENSION CHEVEUX</v>
          </cell>
          <cell r="E11749" t="str">
            <v>12</v>
          </cell>
          <cell r="F11749">
            <v>30.18899</v>
          </cell>
        </row>
        <row r="11750">
          <cell r="B11750" t="str">
            <v>793407</v>
          </cell>
          <cell r="C11750" t="str">
            <v>1510</v>
          </cell>
          <cell r="D11750" t="str">
            <v>DISPLAY VISIERE</v>
          </cell>
          <cell r="E11750" t="str">
            <v>12</v>
          </cell>
          <cell r="F11750">
            <v>87.263999999999996</v>
          </cell>
        </row>
        <row r="11751">
          <cell r="B11751" t="str">
            <v>793408</v>
          </cell>
          <cell r="C11751" t="str">
            <v>1510</v>
          </cell>
          <cell r="D11751" t="str">
            <v>DISPLAY TWIST SECRET 64 PCS</v>
          </cell>
          <cell r="E11751" t="str">
            <v>12</v>
          </cell>
          <cell r="F11751">
            <v>284.8</v>
          </cell>
        </row>
        <row r="11752">
          <cell r="B11752" t="str">
            <v>793409</v>
          </cell>
          <cell r="C11752" t="str">
            <v>1510</v>
          </cell>
          <cell r="D11752" t="str">
            <v>DNU-DISPLAY 80 KIT + 32 TWIST SECRET</v>
          </cell>
          <cell r="E11752" t="str">
            <v>12</v>
          </cell>
          <cell r="F11752">
            <v>245.79400000000001</v>
          </cell>
        </row>
        <row r="11753">
          <cell r="B11753" t="str">
            <v>793410</v>
          </cell>
          <cell r="C11753" t="str">
            <v>1510</v>
          </cell>
          <cell r="D11753" t="str">
            <v>DISPLAY ACCESSOIRES FASHION</v>
          </cell>
          <cell r="E11753" t="str">
            <v>12</v>
          </cell>
          <cell r="F11753">
            <v>47.527000000000001</v>
          </cell>
        </row>
        <row r="11754">
          <cell r="B11754" t="str">
            <v>793415</v>
          </cell>
          <cell r="C11754" t="str">
            <v>1510</v>
          </cell>
          <cell r="D11754" t="str">
            <v>DNU-DISPLAY 160 KIT TWIST SECRET</v>
          </cell>
          <cell r="E11754" t="str">
            <v>12</v>
          </cell>
          <cell r="F11754">
            <v>206.78899999999999</v>
          </cell>
        </row>
        <row r="11755">
          <cell r="B11755" t="str">
            <v>793417</v>
          </cell>
          <cell r="C11755" t="str">
            <v>1510</v>
          </cell>
          <cell r="D11755" t="str">
            <v>DNU-PALLET SET ROYAL AFFAIR</v>
          </cell>
          <cell r="E11755" t="str">
            <v>12</v>
          </cell>
          <cell r="F11755">
            <v>140.15299999999999</v>
          </cell>
        </row>
        <row r="11756">
          <cell r="B11756" t="str">
            <v>793418</v>
          </cell>
          <cell r="C11756" t="str">
            <v>1510</v>
          </cell>
          <cell r="D11756" t="str">
            <v>DNU-BRUSH TRAY VELVET ELASTICS</v>
          </cell>
          <cell r="E11756" t="str">
            <v>12</v>
          </cell>
          <cell r="F11756">
            <v>31.152639999999998</v>
          </cell>
        </row>
        <row r="11757">
          <cell r="B11757" t="str">
            <v>793419</v>
          </cell>
          <cell r="C11757" t="str">
            <v>1510</v>
          </cell>
          <cell r="D11757" t="str">
            <v>DISPLAY MANUCURE 200 PCS</v>
          </cell>
          <cell r="E11757" t="str">
            <v>12</v>
          </cell>
          <cell r="F11757">
            <v>155.72200000000001</v>
          </cell>
        </row>
        <row r="11758">
          <cell r="B11758" t="str">
            <v>793420</v>
          </cell>
          <cell r="C11758" t="str">
            <v>1510</v>
          </cell>
          <cell r="D11758" t="str">
            <v>DNU-DISPLAY 32 TW1100E</v>
          </cell>
          <cell r="E11758" t="str">
            <v>12</v>
          </cell>
          <cell r="F11758">
            <v>205.15199999999999</v>
          </cell>
        </row>
        <row r="11759">
          <cell r="B11759" t="str">
            <v>793421</v>
          </cell>
          <cell r="C11759" t="str">
            <v>1510</v>
          </cell>
          <cell r="D11759" t="str">
            <v>DNU-DISPLAY TOOLS ET EXTENSIONS</v>
          </cell>
          <cell r="E11759" t="str">
            <v>12</v>
          </cell>
          <cell r="F11759">
            <v>83.563000000000002</v>
          </cell>
        </row>
        <row r="11760">
          <cell r="B11760" t="str">
            <v>793422</v>
          </cell>
          <cell r="C11760" t="str">
            <v>1510</v>
          </cell>
          <cell r="D11760" t="str">
            <v>DNU-DISPLAY TUBE GROS VOLUME</v>
          </cell>
          <cell r="E11760" t="str">
            <v>12</v>
          </cell>
          <cell r="F11760">
            <v>265.82400000000001</v>
          </cell>
        </row>
        <row r="11761">
          <cell r="B11761" t="str">
            <v>793423</v>
          </cell>
          <cell r="C11761" t="str">
            <v>1510</v>
          </cell>
          <cell r="D11761" t="str">
            <v>DNU-DISPLAY 40 KIT + 20 TWIST SECRET</v>
          </cell>
          <cell r="E11761" t="str">
            <v>12</v>
          </cell>
          <cell r="F11761">
            <v>155.04499999999999</v>
          </cell>
        </row>
        <row r="11762">
          <cell r="B11762" t="str">
            <v>793424</v>
          </cell>
          <cell r="C11762" t="str">
            <v>1510</v>
          </cell>
          <cell r="D11762" t="str">
            <v>DISPLAY 40 PCS OUTILS CHEVEUX</v>
          </cell>
          <cell r="E11762" t="str">
            <v>12</v>
          </cell>
          <cell r="F11762">
            <v>38.588000000000001</v>
          </cell>
        </row>
        <row r="11763">
          <cell r="B11763" t="str">
            <v>793425</v>
          </cell>
          <cell r="C11763" t="str">
            <v>1510</v>
          </cell>
          <cell r="D11763" t="str">
            <v>DNU-DISPLAY 27 TROUSSES PRINTEMPS</v>
          </cell>
          <cell r="E11763" t="str">
            <v>12</v>
          </cell>
          <cell r="F11763">
            <v>52.356999999999999</v>
          </cell>
        </row>
        <row r="11764">
          <cell r="B11764" t="str">
            <v>793426</v>
          </cell>
          <cell r="C11764" t="str">
            <v>1510</v>
          </cell>
          <cell r="D11764" t="str">
            <v>DNU-DISPLAY 21 TROUSSES</v>
          </cell>
          <cell r="E11764" t="str">
            <v>12</v>
          </cell>
          <cell r="F11764">
            <v>31.648</v>
          </cell>
        </row>
        <row r="11765">
          <cell r="B11765" t="str">
            <v>793427</v>
          </cell>
          <cell r="C11765" t="str">
            <v>1510</v>
          </cell>
          <cell r="D11765" t="str">
            <v>DISPLAY 145 ACCESSOIRES</v>
          </cell>
          <cell r="E11765" t="str">
            <v>12</v>
          </cell>
          <cell r="F11765">
            <v>59.651000000000003</v>
          </cell>
        </row>
        <row r="11766">
          <cell r="B11766" t="str">
            <v>793428</v>
          </cell>
          <cell r="C11766" t="str">
            <v>1510</v>
          </cell>
          <cell r="D11766" t="str">
            <v>DISPLAY DEPART EN VACANCES</v>
          </cell>
          <cell r="E11766" t="str">
            <v>12</v>
          </cell>
          <cell r="F11766">
            <v>50.673000000000002</v>
          </cell>
        </row>
        <row r="11767">
          <cell r="B11767" t="str">
            <v>793429</v>
          </cell>
          <cell r="C11767" t="str">
            <v>1510</v>
          </cell>
          <cell r="D11767" t="str">
            <v>DNU-DISPLAY 36 VISIERES SPORTY CHIC</v>
          </cell>
          <cell r="E11767" t="str">
            <v>12</v>
          </cell>
          <cell r="F11767">
            <v>51.48</v>
          </cell>
        </row>
        <row r="11768">
          <cell r="B11768" t="str">
            <v>793430</v>
          </cell>
          <cell r="C11768" t="str">
            <v>1510</v>
          </cell>
          <cell r="D11768" t="str">
            <v>DNU-CRAVATE 10 VISIERES SPORTY CHIC</v>
          </cell>
          <cell r="E11768" t="str">
            <v>12</v>
          </cell>
          <cell r="F11768">
            <v>14.3</v>
          </cell>
        </row>
        <row r="11769">
          <cell r="B11769" t="str">
            <v>793431</v>
          </cell>
          <cell r="C11769" t="str">
            <v>1510</v>
          </cell>
          <cell r="D11769" t="str">
            <v>DISPLAY OUTILS DE COIFFURE</v>
          </cell>
          <cell r="E11769" t="str">
            <v>12</v>
          </cell>
          <cell r="F11769">
            <v>47.62</v>
          </cell>
        </row>
        <row r="11770">
          <cell r="B11770" t="str">
            <v>793432</v>
          </cell>
          <cell r="C11770" t="str">
            <v>1510</v>
          </cell>
          <cell r="D11770" t="str">
            <v>DNU-DISPLAY 21 TROUSSES</v>
          </cell>
          <cell r="E11770" t="str">
            <v>12</v>
          </cell>
          <cell r="F11770">
            <v>39.630000000000003</v>
          </cell>
        </row>
        <row r="11771">
          <cell r="B11771" t="str">
            <v>793433</v>
          </cell>
          <cell r="C11771" t="str">
            <v>1510</v>
          </cell>
          <cell r="D11771" t="str">
            <v>DISPLAY 25 ACCESSOIRES TWIST</v>
          </cell>
          <cell r="E11771" t="str">
            <v>12</v>
          </cell>
          <cell r="F11771">
            <v>42.29</v>
          </cell>
        </row>
        <row r="11772">
          <cell r="B11772" t="str">
            <v>793434</v>
          </cell>
          <cell r="C11772" t="str">
            <v>1510</v>
          </cell>
          <cell r="D11772" t="str">
            <v>BARQUETTE 12 TWIST SECRET</v>
          </cell>
          <cell r="E11772" t="str">
            <v>12</v>
          </cell>
          <cell r="F11772">
            <v>52.356000000000002</v>
          </cell>
        </row>
        <row r="11773">
          <cell r="B11773" t="str">
            <v>793435</v>
          </cell>
          <cell r="C11773" t="str">
            <v>1510</v>
          </cell>
          <cell r="D11773" t="str">
            <v>DNU-BARQUETTE 27 KITS TWIST SECRET</v>
          </cell>
          <cell r="E11773" t="str">
            <v>12</v>
          </cell>
          <cell r="F11773">
            <v>45.177999999999997</v>
          </cell>
        </row>
        <row r="11774">
          <cell r="B11774" t="str">
            <v>793437</v>
          </cell>
          <cell r="C11774" t="str">
            <v>1510</v>
          </cell>
          <cell r="D11774" t="str">
            <v>DISPLAY TWIST SECRET II</v>
          </cell>
          <cell r="E11774" t="str">
            <v>12</v>
          </cell>
          <cell r="F11774">
            <v>100.18</v>
          </cell>
        </row>
        <row r="11775">
          <cell r="B11775" t="str">
            <v>793438</v>
          </cell>
          <cell r="C11775" t="str">
            <v>1510</v>
          </cell>
          <cell r="D11775" t="str">
            <v>DISPLAY TWIST SECRET I</v>
          </cell>
          <cell r="E11775" t="str">
            <v>12</v>
          </cell>
          <cell r="F11775">
            <v>50.09</v>
          </cell>
        </row>
        <row r="11776">
          <cell r="B11776" t="str">
            <v>793450</v>
          </cell>
          <cell r="C11776" t="str">
            <v>1510</v>
          </cell>
          <cell r="D11776" t="str">
            <v>DNU-BRUSH TRAY ARTISTIC 35 PIECES</v>
          </cell>
          <cell r="E11776" t="str">
            <v>12</v>
          </cell>
          <cell r="F11776">
            <v>0</v>
          </cell>
        </row>
        <row r="11777">
          <cell r="B11777" t="str">
            <v>793451</v>
          </cell>
          <cell r="C11777" t="str">
            <v>1510</v>
          </cell>
          <cell r="D11777" t="str">
            <v>DISPLAY 30 KIT + 12 TWIST SECRET</v>
          </cell>
          <cell r="E11777" t="str">
            <v>12</v>
          </cell>
          <cell r="F11777">
            <v>104.15600000000001</v>
          </cell>
        </row>
        <row r="11778">
          <cell r="B11778" t="str">
            <v>793455</v>
          </cell>
          <cell r="C11778" t="str">
            <v>1510</v>
          </cell>
          <cell r="D11778" t="str">
            <v>DNU-DISPLAY 40 KIT + 32 TWIST SECRET</v>
          </cell>
          <cell r="E11778" t="str">
            <v>12</v>
          </cell>
          <cell r="F11778">
            <v>197.00399999999999</v>
          </cell>
        </row>
        <row r="11779">
          <cell r="B11779" t="str">
            <v>793457</v>
          </cell>
          <cell r="C11779" t="str">
            <v>1510</v>
          </cell>
          <cell r="D11779" t="str">
            <v>DNU-DISPLAY TROUSSES NOIR ET BLANC</v>
          </cell>
          <cell r="E11779" t="str">
            <v>12</v>
          </cell>
          <cell r="F11779">
            <v>129.41999999999999</v>
          </cell>
        </row>
        <row r="11780">
          <cell r="B11780" t="str">
            <v>793458</v>
          </cell>
          <cell r="C11780" t="str">
            <v>1510</v>
          </cell>
          <cell r="D11780" t="str">
            <v>DISPLAY TROUSSES A POIS</v>
          </cell>
          <cell r="E11780" t="str">
            <v>12</v>
          </cell>
          <cell r="F11780">
            <v>62.192999999999998</v>
          </cell>
        </row>
        <row r="11781">
          <cell r="B11781" t="str">
            <v>793459</v>
          </cell>
          <cell r="C11781" t="str">
            <v>1510</v>
          </cell>
          <cell r="D11781" t="str">
            <v>DNU-DISPLAY TW1100E &amp; KITS</v>
          </cell>
          <cell r="E11781" t="str">
            <v>12</v>
          </cell>
          <cell r="F11781">
            <v>169.506</v>
          </cell>
        </row>
        <row r="11782">
          <cell r="B11782" t="str">
            <v>793460</v>
          </cell>
          <cell r="C11782" t="str">
            <v>1510</v>
          </cell>
          <cell r="D11782" t="str">
            <v>DISPLAY TWIST SECRET 40 PCS ECRAN</v>
          </cell>
          <cell r="E11782" t="str">
            <v>12</v>
          </cell>
          <cell r="F11782">
            <v>174.52</v>
          </cell>
        </row>
        <row r="11783">
          <cell r="B11783" t="str">
            <v>793461</v>
          </cell>
          <cell r="C11783" t="str">
            <v>1510</v>
          </cell>
          <cell r="D11783" t="str">
            <v>DNU-TW1100E 24 PCS + ACCESSORIES</v>
          </cell>
          <cell r="E11783" t="str">
            <v>12</v>
          </cell>
          <cell r="F11783">
            <v>186.524</v>
          </cell>
        </row>
        <row r="11784">
          <cell r="B11784" t="str">
            <v>793463</v>
          </cell>
          <cell r="C11784" t="str">
            <v>1510</v>
          </cell>
          <cell r="D11784" t="str">
            <v>DNU-TW1000E 48 PCS + ACCESSORIES</v>
          </cell>
          <cell r="E11784" t="str">
            <v>12</v>
          </cell>
          <cell r="F11784">
            <v>242.084</v>
          </cell>
        </row>
        <row r="11785">
          <cell r="B11785" t="str">
            <v>793464</v>
          </cell>
          <cell r="C11785" t="str">
            <v>1510</v>
          </cell>
          <cell r="D11785" t="str">
            <v>DNU-DISPLAY 48 X TWIST</v>
          </cell>
          <cell r="E11785" t="str">
            <v>12</v>
          </cell>
          <cell r="F11785">
            <v>290.36399999999998</v>
          </cell>
        </row>
        <row r="11786">
          <cell r="B11786" t="str">
            <v>793465</v>
          </cell>
          <cell r="C11786" t="str">
            <v>1510</v>
          </cell>
          <cell r="D11786" t="str">
            <v>DISPLAY TOOLS ET BROSSES</v>
          </cell>
          <cell r="E11786" t="str">
            <v>12</v>
          </cell>
          <cell r="F11786">
            <v>74.358000000000004</v>
          </cell>
        </row>
        <row r="11787">
          <cell r="B11787" t="str">
            <v>793466</v>
          </cell>
          <cell r="C11787" t="str">
            <v>1510</v>
          </cell>
          <cell r="D11787" t="str">
            <v>DISPLAY 24 PCS TW1100E</v>
          </cell>
          <cell r="E11787" t="str">
            <v>12</v>
          </cell>
          <cell r="F11787">
            <v>153.864</v>
          </cell>
        </row>
        <row r="11788">
          <cell r="B11788" t="str">
            <v>793468</v>
          </cell>
          <cell r="C11788" t="str">
            <v>1510</v>
          </cell>
          <cell r="D11788" t="str">
            <v>DISPLAY 36 TROUSSES SOHO</v>
          </cell>
          <cell r="E11788" t="str">
            <v>12</v>
          </cell>
          <cell r="F11788">
            <v>64.524000000000001</v>
          </cell>
        </row>
        <row r="11789">
          <cell r="B11789" t="str">
            <v>793472</v>
          </cell>
          <cell r="C11789" t="str">
            <v>1510</v>
          </cell>
          <cell r="D11789" t="str">
            <v>DNUDISPLAY ECRAN 40 TWIST SECRET 40 KITS</v>
          </cell>
          <cell r="E11789" t="str">
            <v>12</v>
          </cell>
          <cell r="F11789">
            <v>243.89</v>
          </cell>
        </row>
        <row r="11790">
          <cell r="B11790" t="str">
            <v>793474</v>
          </cell>
          <cell r="C11790" t="str">
            <v>1510</v>
          </cell>
          <cell r="D11790" t="str">
            <v>DISPLAY ETHNIQUE</v>
          </cell>
          <cell r="E11790" t="str">
            <v>12</v>
          </cell>
          <cell r="F11790">
            <v>62.664000000000001</v>
          </cell>
        </row>
        <row r="11791">
          <cell r="B11791" t="str">
            <v>793475</v>
          </cell>
          <cell r="C11791" t="str">
            <v>1510</v>
          </cell>
          <cell r="D11791" t="str">
            <v>DISPLAY PLAQUE FIN D'ANNEE</v>
          </cell>
          <cell r="E11791" t="str">
            <v>12</v>
          </cell>
          <cell r="F11791">
            <v>22.298999999999999</v>
          </cell>
        </row>
        <row r="11792">
          <cell r="B11792" t="str">
            <v>793476</v>
          </cell>
          <cell r="C11792" t="str">
            <v>1510</v>
          </cell>
          <cell r="D11792" t="str">
            <v>DNU-DISPLAY 36 VANITYS</v>
          </cell>
          <cell r="E11792" t="str">
            <v>12</v>
          </cell>
          <cell r="F11792">
            <v>69.191999999999993</v>
          </cell>
        </row>
        <row r="11793">
          <cell r="B11793" t="str">
            <v>793477</v>
          </cell>
          <cell r="C11793" t="str">
            <v>1510</v>
          </cell>
          <cell r="D11793" t="str">
            <v>BRUSH TRAY GRAPHIC 35 PIECES</v>
          </cell>
          <cell r="E11793" t="str">
            <v>12</v>
          </cell>
          <cell r="F11793">
            <v>38.984000000000002</v>
          </cell>
        </row>
        <row r="11794">
          <cell r="B11794" t="str">
            <v>793479</v>
          </cell>
          <cell r="C11794" t="str">
            <v>1510</v>
          </cell>
          <cell r="D11794" t="str">
            <v>DISPLAY BROSSES TROUSSES CHEVRONS</v>
          </cell>
          <cell r="E11794" t="str">
            <v>12</v>
          </cell>
          <cell r="F11794">
            <v>86.036000000000001</v>
          </cell>
        </row>
        <row r="11795">
          <cell r="B11795" t="str">
            <v>793480</v>
          </cell>
          <cell r="C11795" t="str">
            <v>1510</v>
          </cell>
          <cell r="D11795" t="str">
            <v>DNU-DISPLAY TOOLS ET EXTENSIONS</v>
          </cell>
          <cell r="E11795" t="str">
            <v>12</v>
          </cell>
          <cell r="F11795">
            <v>126.352</v>
          </cell>
        </row>
        <row r="11796">
          <cell r="B11796" t="str">
            <v>793481</v>
          </cell>
          <cell r="C11796" t="str">
            <v>1510</v>
          </cell>
          <cell r="D11796" t="str">
            <v>DISPLAY OUTILS DE COIFFURE</v>
          </cell>
          <cell r="E11796" t="str">
            <v>12</v>
          </cell>
          <cell r="F11796">
            <v>52.167000000000002</v>
          </cell>
        </row>
        <row r="11797">
          <cell r="B11797" t="str">
            <v>793482</v>
          </cell>
          <cell r="C11797" t="str">
            <v>1510</v>
          </cell>
          <cell r="D11797" t="str">
            <v>DNU-DISPLAY 24 TROUSSES</v>
          </cell>
          <cell r="E11797" t="str">
            <v>12</v>
          </cell>
          <cell r="F11797">
            <v>36.326999999999998</v>
          </cell>
        </row>
        <row r="11798">
          <cell r="B11798" t="str">
            <v>793483</v>
          </cell>
          <cell r="C11798" t="str">
            <v>1510</v>
          </cell>
          <cell r="D11798" t="str">
            <v>DISPLAY ELASTIQUE BANDEAU 100PCS</v>
          </cell>
          <cell r="E11798" t="str">
            <v>12</v>
          </cell>
          <cell r="F11798">
            <v>83.3</v>
          </cell>
        </row>
        <row r="11799">
          <cell r="B11799" t="str">
            <v>793484</v>
          </cell>
          <cell r="C11799" t="str">
            <v>1510</v>
          </cell>
          <cell r="D11799" t="str">
            <v>TRAY HAIR JEWELRY PONYTAILER 60 PK</v>
          </cell>
          <cell r="E11799" t="str">
            <v>12</v>
          </cell>
          <cell r="F11799">
            <v>35.795000000000002</v>
          </cell>
        </row>
        <row r="11800">
          <cell r="B11800" t="str">
            <v>793485</v>
          </cell>
          <cell r="C11800" t="str">
            <v>1510</v>
          </cell>
          <cell r="D11800" t="str">
            <v>DNU-TRAY HAIRBAND BODY TATOOS</v>
          </cell>
          <cell r="E11800" t="str">
            <v>12</v>
          </cell>
          <cell r="F11800">
            <v>0</v>
          </cell>
        </row>
        <row r="11801">
          <cell r="B11801" t="str">
            <v>793492</v>
          </cell>
          <cell r="C11801" t="str">
            <v>1510</v>
          </cell>
          <cell r="D11801" t="str">
            <v>DNU-DISPLAY 70 KITS</v>
          </cell>
          <cell r="E11801" t="str">
            <v>12</v>
          </cell>
          <cell r="F11801">
            <v>122.18</v>
          </cell>
        </row>
        <row r="11802">
          <cell r="B11802" t="str">
            <v>793494</v>
          </cell>
          <cell r="C11802" t="str">
            <v>1510</v>
          </cell>
          <cell r="D11802" t="str">
            <v>DISPLAY 36 BROSSES LOT CLEANING BRUSH</v>
          </cell>
          <cell r="E11802" t="str">
            <v>12</v>
          </cell>
          <cell r="F11802">
            <v>0</v>
          </cell>
        </row>
        <row r="11803">
          <cell r="B11803" t="str">
            <v>793495</v>
          </cell>
          <cell r="C11803" t="str">
            <v>1510</v>
          </cell>
          <cell r="D11803" t="str">
            <v>DISPLAY 24 TWIST SECRET</v>
          </cell>
          <cell r="E11803" t="str">
            <v>12</v>
          </cell>
          <cell r="F11803">
            <v>104.712</v>
          </cell>
        </row>
        <row r="11804">
          <cell r="B11804" t="str">
            <v>793496</v>
          </cell>
          <cell r="C11804" t="str">
            <v>1510</v>
          </cell>
          <cell r="D11804" t="str">
            <v>DISPLAY 20 TUBES + 18 TROUSSES</v>
          </cell>
          <cell r="E11804" t="str">
            <v>12</v>
          </cell>
          <cell r="F11804">
            <v>40.886000000000003</v>
          </cell>
        </row>
        <row r="11805">
          <cell r="B11805" t="str">
            <v>793497</v>
          </cell>
          <cell r="C11805" t="str">
            <v>1510</v>
          </cell>
          <cell r="D11805" t="str">
            <v>DNU-DISPLAY 24 TROUSSES</v>
          </cell>
          <cell r="E11805" t="str">
            <v>07</v>
          </cell>
          <cell r="F11805">
            <v>50.26</v>
          </cell>
        </row>
        <row r="11806">
          <cell r="B11806" t="str">
            <v>793511</v>
          </cell>
          <cell r="C11806" t="str">
            <v>1510</v>
          </cell>
          <cell r="D11806" t="str">
            <v>DISPLAY 45 BROSSES SPECTACUL HAIR</v>
          </cell>
          <cell r="E11806" t="str">
            <v>12</v>
          </cell>
          <cell r="F11806">
            <v>99.98360000000001</v>
          </cell>
        </row>
        <row r="11807">
          <cell r="B11807" t="str">
            <v>793512</v>
          </cell>
          <cell r="C11807" t="str">
            <v>1510</v>
          </cell>
          <cell r="D11807" t="str">
            <v>BARQUETTE BROSSE LISSANTE</v>
          </cell>
          <cell r="E11807" t="str">
            <v>12</v>
          </cell>
          <cell r="F11807">
            <v>0</v>
          </cell>
        </row>
        <row r="11808">
          <cell r="B11808" t="str">
            <v>793513</v>
          </cell>
          <cell r="C11808" t="str">
            <v>1510</v>
          </cell>
          <cell r="D11808" t="str">
            <v>DISPLAY BRUSHES BANDANAS 24 PIECES</v>
          </cell>
          <cell r="E11808" t="str">
            <v>12</v>
          </cell>
          <cell r="F11808">
            <v>30.104479999999999</v>
          </cell>
        </row>
        <row r="11809">
          <cell r="B11809" t="str">
            <v>793514</v>
          </cell>
          <cell r="C11809" t="str">
            <v>1510</v>
          </cell>
          <cell r="D11809" t="str">
            <v>DISPLAY BROSSES TROUSSES FLOWERS</v>
          </cell>
          <cell r="E11809" t="str">
            <v>12</v>
          </cell>
          <cell r="F11809">
            <v>89.167839999999998</v>
          </cell>
        </row>
        <row r="11810">
          <cell r="B11810" t="str">
            <v>793516</v>
          </cell>
          <cell r="C11810" t="str">
            <v>1510</v>
          </cell>
          <cell r="D11810" t="str">
            <v>DNU-DISPLAY 45 BROSSES</v>
          </cell>
          <cell r="E11810" t="str">
            <v>12</v>
          </cell>
          <cell r="F11810">
            <v>31.800999999999998</v>
          </cell>
        </row>
        <row r="11811">
          <cell r="B11811" t="str">
            <v>793517</v>
          </cell>
          <cell r="C11811" t="str">
            <v>1510</v>
          </cell>
          <cell r="D11811" t="str">
            <v>DNU-DISPLAY 41 ACCESSOIRES FETE</v>
          </cell>
          <cell r="E11811" t="str">
            <v>12</v>
          </cell>
          <cell r="F11811">
            <v>29.344999999999999</v>
          </cell>
        </row>
        <row r="11812">
          <cell r="B11812" t="str">
            <v>793518</v>
          </cell>
          <cell r="C11812" t="str">
            <v>1510</v>
          </cell>
          <cell r="D11812" t="str">
            <v>DNU-DISPLAY 18 TROUSSES</v>
          </cell>
          <cell r="E11812" t="str">
            <v>12</v>
          </cell>
          <cell r="F11812">
            <v>29.294</v>
          </cell>
        </row>
        <row r="11813">
          <cell r="B11813" t="str">
            <v>793519</v>
          </cell>
          <cell r="C11813" t="str">
            <v>1510</v>
          </cell>
          <cell r="D11813" t="str">
            <v>DISPLAY COFFRET TWIST SECRET</v>
          </cell>
          <cell r="E11813" t="str">
            <v>12</v>
          </cell>
          <cell r="F11813">
            <v>213.97</v>
          </cell>
        </row>
        <row r="11814">
          <cell r="B11814" t="str">
            <v>793520</v>
          </cell>
          <cell r="C11814" t="str">
            <v>1510</v>
          </cell>
          <cell r="D11814" t="str">
            <v>DNU-CLIPSTRIP HAIR AND BODY TATOOS 30 PK</v>
          </cell>
          <cell r="E11814" t="str">
            <v>12</v>
          </cell>
          <cell r="F11814">
            <v>0</v>
          </cell>
        </row>
        <row r="11815">
          <cell r="B11815" t="str">
            <v>793521</v>
          </cell>
          <cell r="C11815" t="str">
            <v>1510</v>
          </cell>
          <cell r="D11815" t="str">
            <v>MERCHANDISING TRIP 24 PK BOBBY PINS</v>
          </cell>
          <cell r="E11815" t="str">
            <v>12</v>
          </cell>
          <cell r="F11815">
            <v>2.99119</v>
          </cell>
        </row>
        <row r="11816">
          <cell r="B11816" t="str">
            <v>793523</v>
          </cell>
          <cell r="C11816" t="str">
            <v>1510</v>
          </cell>
          <cell r="D11816" t="str">
            <v>DNU-KIDS POUCHES DISPLAY</v>
          </cell>
          <cell r="E11816" t="str">
            <v>12</v>
          </cell>
          <cell r="F11816">
            <v>67.174999999999997</v>
          </cell>
        </row>
        <row r="11817">
          <cell r="B11817" t="str">
            <v>793524</v>
          </cell>
          <cell r="C11817" t="str">
            <v>1510</v>
          </cell>
          <cell r="D11817" t="str">
            <v>DISPLAY 112 PC COLOR POP</v>
          </cell>
          <cell r="E11817" t="str">
            <v>12</v>
          </cell>
          <cell r="F11817">
            <v>97.415000000000006</v>
          </cell>
        </row>
        <row r="11818">
          <cell r="B11818" t="str">
            <v>793525</v>
          </cell>
          <cell r="C11818" t="str">
            <v>1510</v>
          </cell>
          <cell r="D11818" t="str">
            <v>TRIBAL POUCH MERCHANDISING STRIP</v>
          </cell>
          <cell r="E11818" t="str">
            <v>12</v>
          </cell>
          <cell r="F11818">
            <v>22.011900000000001</v>
          </cell>
        </row>
        <row r="11819">
          <cell r="B11819" t="str">
            <v>793526</v>
          </cell>
          <cell r="C11819" t="str">
            <v>1510</v>
          </cell>
          <cell r="D11819" t="str">
            <v>FLAMINGO POUCH MERCHANDISING STRIP</v>
          </cell>
          <cell r="E11819" t="str">
            <v>12</v>
          </cell>
          <cell r="F11819">
            <v>14.071999999999999</v>
          </cell>
        </row>
        <row r="11820">
          <cell r="B11820" t="str">
            <v>793527</v>
          </cell>
          <cell r="C11820" t="str">
            <v>1510</v>
          </cell>
          <cell r="D11820" t="str">
            <v>DNU-TRIBAL WEEKENDERS DISPLAY</v>
          </cell>
          <cell r="E11820" t="str">
            <v>12</v>
          </cell>
          <cell r="F11820">
            <v>64.680000000000007</v>
          </cell>
        </row>
        <row r="11821">
          <cell r="B11821" t="str">
            <v>793528</v>
          </cell>
          <cell r="C11821" t="str">
            <v>1510</v>
          </cell>
          <cell r="D11821" t="str">
            <v>DNU-DISPLAY MANUCURE 2016</v>
          </cell>
          <cell r="E11821" t="str">
            <v>12</v>
          </cell>
          <cell r="F11821">
            <v>161.773</v>
          </cell>
        </row>
        <row r="11822">
          <cell r="B11822" t="str">
            <v>793529</v>
          </cell>
          <cell r="C11822" t="str">
            <v>1510</v>
          </cell>
          <cell r="D11822" t="str">
            <v>DISPLAY COFFRET TWIST SECRET ENFANT</v>
          </cell>
          <cell r="E11822" t="str">
            <v>12</v>
          </cell>
          <cell r="F11822">
            <v>194.09899999999999</v>
          </cell>
        </row>
        <row r="11823">
          <cell r="B11823" t="str">
            <v>793530</v>
          </cell>
          <cell r="C11823" t="str">
            <v>1510</v>
          </cell>
          <cell r="D11823" t="str">
            <v>DNU-BRUSH TRAY WITH ELASTICS</v>
          </cell>
          <cell r="E11823" t="str">
            <v>12</v>
          </cell>
          <cell r="F11823">
            <v>30.802</v>
          </cell>
        </row>
        <row r="11824">
          <cell r="B11824" t="str">
            <v>793533</v>
          </cell>
          <cell r="C11824" t="str">
            <v>1510</v>
          </cell>
          <cell r="D11824" t="str">
            <v>DISPLAY ELASTIQUES 18 PCS 4MM</v>
          </cell>
          <cell r="E11824" t="str">
            <v>12</v>
          </cell>
          <cell r="F11824">
            <v>36.716000000000001</v>
          </cell>
        </row>
        <row r="11825">
          <cell r="B11825" t="str">
            <v>793535</v>
          </cell>
          <cell r="C11825" t="str">
            <v>1510</v>
          </cell>
          <cell r="D11825" t="str">
            <v>DISPLAY SPORT</v>
          </cell>
          <cell r="E11825" t="str">
            <v>12</v>
          </cell>
          <cell r="F11825">
            <v>75.666899999999998</v>
          </cell>
        </row>
        <row r="11826">
          <cell r="B11826" t="str">
            <v>793538</v>
          </cell>
          <cell r="C11826" t="str">
            <v>1510</v>
          </cell>
          <cell r="D11826" t="str">
            <v>30 PCES DISPLAY HAIR BUN KIT</v>
          </cell>
          <cell r="E11826" t="str">
            <v>12</v>
          </cell>
          <cell r="F11826">
            <v>57.280389999999997</v>
          </cell>
        </row>
        <row r="11827">
          <cell r="B11827" t="str">
            <v>793541</v>
          </cell>
          <cell r="C11827" t="str">
            <v>1510</v>
          </cell>
          <cell r="D11827" t="str">
            <v>DNU-BRUSH TRAY BANDANAS 35 PCS</v>
          </cell>
          <cell r="E11827" t="str">
            <v>12</v>
          </cell>
          <cell r="F11827">
            <v>0</v>
          </cell>
        </row>
        <row r="11828">
          <cell r="B11828" t="str">
            <v>793545</v>
          </cell>
          <cell r="C11828" t="str">
            <v>1510</v>
          </cell>
          <cell r="D11828" t="str">
            <v>DNU-DISPLAY 18 TROUSSES + 35 BROSSES</v>
          </cell>
          <cell r="E11828" t="str">
            <v>12</v>
          </cell>
          <cell r="F11828">
            <v>61.390999999999998</v>
          </cell>
        </row>
        <row r="11829">
          <cell r="B11829" t="str">
            <v>793546</v>
          </cell>
          <cell r="C11829" t="str">
            <v>1510</v>
          </cell>
          <cell r="D11829" t="str">
            <v>DNU-DISPLAY PRODUITS GAZ</v>
          </cell>
          <cell r="E11829" t="str">
            <v>12</v>
          </cell>
          <cell r="F11829">
            <v>194.958</v>
          </cell>
        </row>
        <row r="11830">
          <cell r="B11830" t="str">
            <v>793547</v>
          </cell>
          <cell r="C11830" t="str">
            <v>1510</v>
          </cell>
          <cell r="D11830" t="str">
            <v>DNU-DISPLAY 24 TWIST + 18 MINIS</v>
          </cell>
          <cell r="E11830" t="str">
            <v>12</v>
          </cell>
          <cell r="F11830">
            <v>200.76</v>
          </cell>
        </row>
        <row r="11831">
          <cell r="B11831" t="str">
            <v>793548</v>
          </cell>
          <cell r="C11831" t="str">
            <v>1510</v>
          </cell>
          <cell r="D11831" t="str">
            <v>DNU-DISPLAY 24 TROUSSES</v>
          </cell>
          <cell r="E11831" t="str">
            <v>07</v>
          </cell>
          <cell r="F11831">
            <v>49.62</v>
          </cell>
        </row>
        <row r="11832">
          <cell r="B11832" t="str">
            <v>793549</v>
          </cell>
          <cell r="C11832" t="str">
            <v>1510</v>
          </cell>
          <cell r="D11832" t="str">
            <v>DISPLAY 85 PCS SPORT ACCESSOIRES</v>
          </cell>
          <cell r="E11832" t="str">
            <v>12</v>
          </cell>
          <cell r="F11832">
            <v>69.088999999999999</v>
          </cell>
        </row>
        <row r="11833">
          <cell r="B11833" t="str">
            <v>793550</v>
          </cell>
          <cell r="C11833" t="str">
            <v>1510</v>
          </cell>
          <cell r="D11833" t="str">
            <v>DISPLAY 125 PCS ENFANTS</v>
          </cell>
          <cell r="E11833" t="str">
            <v>12</v>
          </cell>
          <cell r="F11833">
            <v>61.057000000000002</v>
          </cell>
        </row>
        <row r="11834">
          <cell r="B11834" t="str">
            <v>793552</v>
          </cell>
          <cell r="C11834" t="str">
            <v>1510</v>
          </cell>
          <cell r="D11834" t="str">
            <v>DNU-DISPLAY MINI ELECTRIQUE</v>
          </cell>
          <cell r="E11834" t="str">
            <v>12</v>
          </cell>
          <cell r="F11834">
            <v>110.02800000000001</v>
          </cell>
        </row>
        <row r="11835">
          <cell r="B11835" t="str">
            <v>793555</v>
          </cell>
          <cell r="C11835" t="str">
            <v>1510</v>
          </cell>
          <cell r="D11835" t="str">
            <v>DISPLAY 24 TROUSSES</v>
          </cell>
          <cell r="E11835" t="str">
            <v>12</v>
          </cell>
          <cell r="F11835">
            <v>50.906999999999996</v>
          </cell>
        </row>
        <row r="11836">
          <cell r="B11836" t="str">
            <v>793556</v>
          </cell>
          <cell r="C11836" t="str">
            <v>1510</v>
          </cell>
          <cell r="D11836" t="str">
            <v>DNU-DISPLAY 75 BANDEAUX</v>
          </cell>
          <cell r="E11836" t="str">
            <v>12</v>
          </cell>
          <cell r="F11836">
            <v>59.954000000000001</v>
          </cell>
        </row>
        <row r="11837">
          <cell r="B11837" t="str">
            <v>793557</v>
          </cell>
          <cell r="C11837" t="str">
            <v>1510</v>
          </cell>
          <cell r="D11837" t="str">
            <v>DISPLAY FANCY ELASTICS</v>
          </cell>
          <cell r="E11837" t="str">
            <v>12</v>
          </cell>
          <cell r="F11837">
            <v>59.094000000000001</v>
          </cell>
        </row>
        <row r="11838">
          <cell r="B11838" t="str">
            <v>793558</v>
          </cell>
          <cell r="C11838" t="str">
            <v>1510</v>
          </cell>
          <cell r="D11838" t="str">
            <v>DISPLAY KIDS ELASTICS</v>
          </cell>
          <cell r="E11838" t="str">
            <v>12</v>
          </cell>
          <cell r="F11838">
            <v>52.1066</v>
          </cell>
        </row>
        <row r="11839">
          <cell r="B11839" t="str">
            <v>793559</v>
          </cell>
          <cell r="C11839" t="str">
            <v>1510</v>
          </cell>
          <cell r="D11839" t="str">
            <v>HANGING DISPLAY CHRISTMAS ELASTICS</v>
          </cell>
          <cell r="E11839" t="str">
            <v>12</v>
          </cell>
          <cell r="F11839">
            <v>37.59046</v>
          </cell>
        </row>
        <row r="11840">
          <cell r="B11840" t="str">
            <v>793562</v>
          </cell>
          <cell r="C11840" t="str">
            <v>1510</v>
          </cell>
          <cell r="D11840" t="str">
            <v>MERCHAND.STRIP NAIL FILES MATCHES BOX</v>
          </cell>
          <cell r="E11840" t="str">
            <v>12</v>
          </cell>
          <cell r="F11840">
            <v>3.7609599999999999</v>
          </cell>
        </row>
        <row r="11841">
          <cell r="B11841" t="str">
            <v>793563</v>
          </cell>
          <cell r="C11841" t="str">
            <v>1510</v>
          </cell>
          <cell r="D11841" t="str">
            <v>DNU-CAGED BIRD DISPLAY</v>
          </cell>
          <cell r="E11841" t="str">
            <v>12</v>
          </cell>
          <cell r="F11841">
            <v>45.600999999999999</v>
          </cell>
        </row>
        <row r="11842">
          <cell r="B11842" t="str">
            <v>793564</v>
          </cell>
          <cell r="C11842" t="str">
            <v>1510</v>
          </cell>
          <cell r="D11842" t="str">
            <v>DNU-DISPLAY COFFRET TWIST SECRET</v>
          </cell>
          <cell r="E11842" t="str">
            <v>12</v>
          </cell>
          <cell r="F11842">
            <v>253.12</v>
          </cell>
        </row>
        <row r="11843">
          <cell r="B11843" t="str">
            <v>793566</v>
          </cell>
          <cell r="C11843" t="str">
            <v>1510</v>
          </cell>
          <cell r="D11843" t="str">
            <v>BRUSH TRAY 35 PCS BIRD</v>
          </cell>
          <cell r="E11843" t="str">
            <v>12</v>
          </cell>
          <cell r="F11843">
            <v>39.634430000000002</v>
          </cell>
        </row>
        <row r="11844">
          <cell r="B11844" t="str">
            <v>793567</v>
          </cell>
          <cell r="C11844" t="str">
            <v>1510</v>
          </cell>
          <cell r="D11844" t="str">
            <v>DISPLAY BABYLISS FOR MEN</v>
          </cell>
          <cell r="E11844" t="str">
            <v>12</v>
          </cell>
          <cell r="F11844">
            <v>98.078000000000003</v>
          </cell>
        </row>
        <row r="11845">
          <cell r="B11845" t="str">
            <v>793568</v>
          </cell>
          <cell r="C11845" t="str">
            <v>1510</v>
          </cell>
          <cell r="D11845" t="str">
            <v>BRUSH TRAY LEOPARD 30 PIECES</v>
          </cell>
          <cell r="E11845" t="str">
            <v>12</v>
          </cell>
          <cell r="F11845">
            <v>40.169170000000001</v>
          </cell>
        </row>
        <row r="11846">
          <cell r="B11846" t="str">
            <v>793569</v>
          </cell>
          <cell r="C11846" t="str">
            <v>1510</v>
          </cell>
          <cell r="D11846" t="str">
            <v>DNU-DISPLAY TWIST SECRET POP STYLE</v>
          </cell>
          <cell r="E11846" t="str">
            <v>12</v>
          </cell>
          <cell r="F11846">
            <v>208.03100000000001</v>
          </cell>
        </row>
        <row r="11847">
          <cell r="B11847" t="str">
            <v>793570</v>
          </cell>
          <cell r="C11847" t="str">
            <v>1510</v>
          </cell>
          <cell r="D11847" t="str">
            <v>DISPLAY TWIST SECRET FAIRYTALE STYLE</v>
          </cell>
          <cell r="E11847" t="str">
            <v>12</v>
          </cell>
          <cell r="F11847">
            <v>209.04</v>
          </cell>
        </row>
        <row r="11848">
          <cell r="B11848" t="str">
            <v>793571</v>
          </cell>
          <cell r="C11848" t="str">
            <v>1510</v>
          </cell>
          <cell r="D11848" t="str">
            <v>DNU-DISPLAY DEPART EN VACANCES</v>
          </cell>
          <cell r="E11848" t="str">
            <v>12</v>
          </cell>
          <cell r="F11848">
            <v>92.861999999999995</v>
          </cell>
        </row>
        <row r="11849">
          <cell r="B11849" t="str">
            <v>793572</v>
          </cell>
          <cell r="C11849" t="str">
            <v>1510</v>
          </cell>
          <cell r="D11849" t="str">
            <v>PLAQUE ELASTIQUES NOEL</v>
          </cell>
          <cell r="E11849" t="str">
            <v>12</v>
          </cell>
          <cell r="F11849">
            <v>10.208</v>
          </cell>
        </row>
        <row r="11850">
          <cell r="B11850" t="str">
            <v>793574</v>
          </cell>
          <cell r="C11850" t="str">
            <v>1510</v>
          </cell>
          <cell r="D11850" t="str">
            <v>LIPS POUCH MERCHANDISING STRIP</v>
          </cell>
          <cell r="E11850" t="str">
            <v>12</v>
          </cell>
          <cell r="F11850">
            <v>26.47392</v>
          </cell>
        </row>
        <row r="11851">
          <cell r="B11851" t="str">
            <v>793575</v>
          </cell>
          <cell r="C11851" t="str">
            <v>1510</v>
          </cell>
          <cell r="D11851" t="str">
            <v>DNU-DISPLAY VANITY CHIC</v>
          </cell>
          <cell r="E11851" t="str">
            <v>12</v>
          </cell>
          <cell r="F11851">
            <v>65.322720000000004</v>
          </cell>
        </row>
        <row r="11852">
          <cell r="B11852" t="str">
            <v>793576</v>
          </cell>
          <cell r="C11852" t="str">
            <v>1510</v>
          </cell>
          <cell r="D11852" t="str">
            <v>DNU-DISPLAY CAPUCINE SIVIGNON</v>
          </cell>
          <cell r="E11852" t="str">
            <v>12</v>
          </cell>
          <cell r="F11852">
            <v>53.086199999999998</v>
          </cell>
        </row>
        <row r="11853">
          <cell r="B11853" t="str">
            <v>793577</v>
          </cell>
          <cell r="C11853" t="str">
            <v>1510</v>
          </cell>
          <cell r="D11853" t="str">
            <v>DNU-DISPLAY 45 BROSSES</v>
          </cell>
          <cell r="E11853" t="str">
            <v>12</v>
          </cell>
          <cell r="F11853">
            <v>79.522999999999996</v>
          </cell>
        </row>
        <row r="11854">
          <cell r="B11854" t="str">
            <v>793578</v>
          </cell>
          <cell r="C11854" t="str">
            <v>1510</v>
          </cell>
          <cell r="D11854" t="str">
            <v>DISPLAY 36 TROUSSES SOHO</v>
          </cell>
          <cell r="E11854" t="str">
            <v>07</v>
          </cell>
          <cell r="F11854">
            <v>75.325770000000006</v>
          </cell>
        </row>
        <row r="11855">
          <cell r="B11855" t="str">
            <v>793579</v>
          </cell>
          <cell r="C11855" t="str">
            <v>1510</v>
          </cell>
          <cell r="D11855" t="str">
            <v>DNU-DISPLAY BROSSES/TROUSSES FLEURIES</v>
          </cell>
          <cell r="E11855" t="str">
            <v>12</v>
          </cell>
          <cell r="F11855">
            <v>75.495000000000005</v>
          </cell>
        </row>
        <row r="11856">
          <cell r="B11856" t="str">
            <v>793580</v>
          </cell>
          <cell r="C11856" t="str">
            <v>1510</v>
          </cell>
          <cell r="D11856" t="str">
            <v>DISPLAY 27 TROUSSES ENFANT</v>
          </cell>
          <cell r="E11856" t="str">
            <v>12</v>
          </cell>
          <cell r="F11856">
            <v>37.82976</v>
          </cell>
        </row>
        <row r="11857">
          <cell r="B11857" t="str">
            <v>793581</v>
          </cell>
          <cell r="C11857" t="str">
            <v>1510</v>
          </cell>
          <cell r="D11857" t="str">
            <v>DNU-DISPLAY 60 BROSSES OUTILS</v>
          </cell>
          <cell r="E11857" t="str">
            <v>12</v>
          </cell>
          <cell r="F11857">
            <v>70.484999999999999</v>
          </cell>
        </row>
        <row r="11858">
          <cell r="B11858" t="str">
            <v>793582</v>
          </cell>
          <cell r="C11858" t="str">
            <v>1510</v>
          </cell>
          <cell r="D11858" t="str">
            <v>DISPLAY PEDISECRET PRECISION</v>
          </cell>
          <cell r="E11858" t="str">
            <v>12</v>
          </cell>
          <cell r="F11858">
            <v>182.12088</v>
          </cell>
        </row>
        <row r="11859">
          <cell r="B11859" t="str">
            <v>793587</v>
          </cell>
          <cell r="C11859" t="str">
            <v>1510</v>
          </cell>
          <cell r="D11859" t="str">
            <v>DISPLAY TROUSSES PAILLETTES</v>
          </cell>
          <cell r="E11859" t="str">
            <v>12</v>
          </cell>
          <cell r="F11859">
            <v>43.167000000000002</v>
          </cell>
        </row>
        <row r="11860">
          <cell r="B11860" t="str">
            <v>793589</v>
          </cell>
          <cell r="C11860" t="str">
            <v>1510</v>
          </cell>
          <cell r="D11860" t="str">
            <v>DNU-DISPLAY TROUSSES CHIC MOYENNE</v>
          </cell>
          <cell r="E11860" t="str">
            <v>12</v>
          </cell>
          <cell r="F11860">
            <v>55.134</v>
          </cell>
        </row>
        <row r="11861">
          <cell r="B11861" t="str">
            <v>793590</v>
          </cell>
          <cell r="C11861" t="str">
            <v>1510</v>
          </cell>
          <cell r="D11861" t="str">
            <v>DNU-DISPLAY MANUCURE 2016 V2</v>
          </cell>
          <cell r="E11861" t="str">
            <v>12</v>
          </cell>
          <cell r="F11861">
            <v>146.04300000000001</v>
          </cell>
        </row>
        <row r="11862">
          <cell r="B11862" t="str">
            <v>793592</v>
          </cell>
          <cell r="C11862" t="str">
            <v>1510</v>
          </cell>
          <cell r="D11862" t="str">
            <v>DNU-DISPLAY 24 TROUSSES</v>
          </cell>
          <cell r="E11862" t="str">
            <v>07</v>
          </cell>
          <cell r="F11862">
            <v>45.302999999999997</v>
          </cell>
        </row>
        <row r="11863">
          <cell r="B11863" t="str">
            <v>793593</v>
          </cell>
          <cell r="C11863" t="str">
            <v>1510</v>
          </cell>
          <cell r="D11863" t="str">
            <v>DNU-DISPLAY 36 TROUSSES SOHO RENTREE</v>
          </cell>
          <cell r="E11863" t="str">
            <v>07</v>
          </cell>
          <cell r="F11863">
            <v>68.168999999999997</v>
          </cell>
        </row>
        <row r="11864">
          <cell r="B11864" t="str">
            <v>793594</v>
          </cell>
          <cell r="C11864" t="str">
            <v>1510</v>
          </cell>
          <cell r="D11864" t="str">
            <v>DISPLAY 24 VANITYS SOHO</v>
          </cell>
          <cell r="E11864" t="str">
            <v>07</v>
          </cell>
          <cell r="F11864">
            <v>73.724580000000003</v>
          </cell>
        </row>
        <row r="11865">
          <cell r="B11865" t="str">
            <v>793595</v>
          </cell>
          <cell r="C11865" t="str">
            <v>1510</v>
          </cell>
          <cell r="D11865" t="str">
            <v>DISPLAY 57 BROSSES EDITA PIAFF</v>
          </cell>
          <cell r="E11865" t="str">
            <v>12</v>
          </cell>
          <cell r="F11865">
            <v>62.954000000000001</v>
          </cell>
        </row>
        <row r="11866">
          <cell r="B11866" t="str">
            <v>793596</v>
          </cell>
          <cell r="C11866" t="str">
            <v>1510</v>
          </cell>
          <cell r="D11866" t="str">
            <v>DNU-DISPLAY 36 TROUSSES</v>
          </cell>
          <cell r="E11866" t="str">
            <v>12</v>
          </cell>
          <cell r="F11866">
            <v>58.802</v>
          </cell>
        </row>
        <row r="11867">
          <cell r="B11867" t="str">
            <v>793597</v>
          </cell>
          <cell r="C11867" t="str">
            <v>1510</v>
          </cell>
          <cell r="D11867" t="str">
            <v>DNU-DISPLAY ACCESSOIRES BIRD</v>
          </cell>
          <cell r="E11867" t="str">
            <v>12</v>
          </cell>
          <cell r="F11867">
            <v>68.406000000000006</v>
          </cell>
        </row>
        <row r="11868">
          <cell r="B11868" t="str">
            <v>793598</v>
          </cell>
          <cell r="C11868" t="str">
            <v>1510</v>
          </cell>
          <cell r="D11868" t="str">
            <v>DNU-DISPLAY TROUSSES</v>
          </cell>
          <cell r="E11868" t="str">
            <v>12</v>
          </cell>
          <cell r="F11868">
            <v>53.271999999999998</v>
          </cell>
        </row>
        <row r="11869">
          <cell r="B11869" t="str">
            <v>793599</v>
          </cell>
          <cell r="C11869" t="str">
            <v>1510</v>
          </cell>
          <cell r="D11869" t="str">
            <v>DNU-PLAQUE BIJOUX</v>
          </cell>
          <cell r="E11869" t="str">
            <v>12</v>
          </cell>
          <cell r="F11869">
            <v>50.273000000000003</v>
          </cell>
        </row>
        <row r="11870">
          <cell r="B11870" t="str">
            <v>793600</v>
          </cell>
          <cell r="C11870" t="str">
            <v>1510</v>
          </cell>
          <cell r="D11870" t="str">
            <v>PLAQUE ELASTIQUES</v>
          </cell>
          <cell r="E11870" t="str">
            <v>12</v>
          </cell>
          <cell r="F11870">
            <v>23.687999999999999</v>
          </cell>
        </row>
        <row r="11871">
          <cell r="B11871" t="str">
            <v>793603</v>
          </cell>
          <cell r="C11871" t="str">
            <v>1510</v>
          </cell>
          <cell r="D11871" t="str">
            <v>DNU-DISPLAY MIXTE FRUITS</v>
          </cell>
          <cell r="E11871" t="str">
            <v>12</v>
          </cell>
          <cell r="F11871">
            <v>103.78700000000001</v>
          </cell>
        </row>
        <row r="11872">
          <cell r="B11872" t="str">
            <v>793607</v>
          </cell>
          <cell r="C11872" t="str">
            <v>1510</v>
          </cell>
          <cell r="D11872" t="str">
            <v>BRUSH TRAY UNITED 35 PCS</v>
          </cell>
          <cell r="E11872" t="str">
            <v>12</v>
          </cell>
          <cell r="F11872">
            <v>29.81287</v>
          </cell>
        </row>
        <row r="11873">
          <cell r="B11873" t="str">
            <v>793609</v>
          </cell>
          <cell r="C11873" t="str">
            <v>1510</v>
          </cell>
          <cell r="D11873" t="str">
            <v>DISPLAY PEDISECRET PRECISION</v>
          </cell>
          <cell r="E11873" t="str">
            <v>12</v>
          </cell>
          <cell r="F11873">
            <v>192.7328</v>
          </cell>
        </row>
        <row r="11874">
          <cell r="B11874" t="str">
            <v>793610</v>
          </cell>
          <cell r="C11874" t="str">
            <v>1510</v>
          </cell>
          <cell r="D11874" t="str">
            <v>BRUSH TRAY CHEVALIER 35 PCS</v>
          </cell>
          <cell r="E11874" t="str">
            <v>12</v>
          </cell>
          <cell r="F11874">
            <v>39.61862</v>
          </cell>
        </row>
        <row r="11875">
          <cell r="B11875" t="str">
            <v>793611</v>
          </cell>
          <cell r="C11875" t="str">
            <v>1510</v>
          </cell>
          <cell r="D11875" t="str">
            <v>DISPLAY BROSSE &amp; TROUSSE LOVE</v>
          </cell>
          <cell r="E11875" t="str">
            <v>12</v>
          </cell>
          <cell r="F11875">
            <v>74.947000000000003</v>
          </cell>
        </row>
        <row r="11876">
          <cell r="B11876" t="str">
            <v>793612</v>
          </cell>
          <cell r="C11876" t="str">
            <v>1510</v>
          </cell>
          <cell r="D11876" t="str">
            <v>BRUSH TRAY ASIA 35 PCS</v>
          </cell>
          <cell r="E11876" t="str">
            <v>12</v>
          </cell>
          <cell r="F11876">
            <v>39.529900000000005</v>
          </cell>
        </row>
        <row r="11877">
          <cell r="B11877" t="str">
            <v>793613</v>
          </cell>
          <cell r="C11877" t="str">
            <v>1510</v>
          </cell>
          <cell r="D11877" t="str">
            <v>DNU-DISPLAY BROSSES DETANGLE SECRET</v>
          </cell>
          <cell r="E11877" t="str">
            <v>12</v>
          </cell>
          <cell r="F11877">
            <v>89.32</v>
          </cell>
        </row>
        <row r="11878">
          <cell r="B11878" t="str">
            <v>793616</v>
          </cell>
          <cell r="C11878" t="str">
            <v>1510</v>
          </cell>
          <cell r="D11878" t="str">
            <v>DNU-BARQUETTE TEENAGE BANDANA 55PCS</v>
          </cell>
          <cell r="E11878" t="str">
            <v>12</v>
          </cell>
          <cell r="F11878">
            <v>30.106000000000002</v>
          </cell>
        </row>
        <row r="11879">
          <cell r="B11879" t="str">
            <v>793617</v>
          </cell>
          <cell r="C11879" t="str">
            <v>1510</v>
          </cell>
          <cell r="D11879" t="str">
            <v>DNU-DISPLAY 24 TROUSSES</v>
          </cell>
          <cell r="E11879" t="str">
            <v>12</v>
          </cell>
          <cell r="F11879">
            <v>31.390999999999998</v>
          </cell>
        </row>
        <row r="11880">
          <cell r="B11880" t="str">
            <v>793618</v>
          </cell>
          <cell r="C11880" t="str">
            <v>1510</v>
          </cell>
          <cell r="D11880" t="str">
            <v>DNU-BARQUETTE 15 MINI ELECTRIQUE</v>
          </cell>
          <cell r="E11880" t="str">
            <v>12</v>
          </cell>
          <cell r="F11880">
            <v>69.644999999999996</v>
          </cell>
        </row>
        <row r="11881">
          <cell r="B11881" t="str">
            <v>793619</v>
          </cell>
          <cell r="C11881" t="str">
            <v>1510</v>
          </cell>
          <cell r="D11881" t="str">
            <v>DNU-DISPLAY 24 MINIS ELECTRIQUES</v>
          </cell>
          <cell r="E11881" t="str">
            <v>12</v>
          </cell>
          <cell r="F11881">
            <v>103.70399999999999</v>
          </cell>
        </row>
        <row r="11882">
          <cell r="B11882" t="str">
            <v>793620</v>
          </cell>
          <cell r="C11882" t="str">
            <v>1510</v>
          </cell>
          <cell r="D11882" t="str">
            <v>DNU-DISPLAY TROUSSES ENFANTS 2017</v>
          </cell>
          <cell r="E11882" t="str">
            <v>12</v>
          </cell>
          <cell r="F11882">
            <v>75.159499999999994</v>
          </cell>
        </row>
        <row r="11883">
          <cell r="B11883" t="str">
            <v>793621</v>
          </cell>
          <cell r="C11883" t="str">
            <v>1510</v>
          </cell>
          <cell r="D11883" t="str">
            <v>BARQUETTE TROUSSES MAILLOT DE BAIN</v>
          </cell>
          <cell r="E11883" t="str">
            <v>12</v>
          </cell>
          <cell r="F11883">
            <v>52.527999999999999</v>
          </cell>
        </row>
        <row r="11884">
          <cell r="B11884" t="str">
            <v>793622</v>
          </cell>
          <cell r="C11884" t="str">
            <v>1510</v>
          </cell>
          <cell r="D11884" t="str">
            <v>20 PCS KISS BEAUTY BAG TRAY</v>
          </cell>
          <cell r="E11884" t="str">
            <v>12</v>
          </cell>
          <cell r="F11884">
            <v>31.3</v>
          </cell>
        </row>
        <row r="11885">
          <cell r="B11885" t="str">
            <v>793624</v>
          </cell>
          <cell r="C11885" t="str">
            <v>1510</v>
          </cell>
          <cell r="D11885" t="str">
            <v>DNU-DISPLAY BBFM</v>
          </cell>
          <cell r="E11885" t="str">
            <v>12</v>
          </cell>
          <cell r="F11885">
            <v>181.352</v>
          </cell>
        </row>
        <row r="11886">
          <cell r="B11886" t="str">
            <v>793625</v>
          </cell>
          <cell r="C11886" t="str">
            <v>1510</v>
          </cell>
          <cell r="D11886" t="str">
            <v>DNU-DISPLAY MANUCURE 2017</v>
          </cell>
          <cell r="E11886" t="str">
            <v>12</v>
          </cell>
          <cell r="F11886">
            <v>112.85899999999999</v>
          </cell>
        </row>
        <row r="11887">
          <cell r="B11887" t="str">
            <v>793627</v>
          </cell>
          <cell r="C11887" t="str">
            <v>1510</v>
          </cell>
          <cell r="D11887" t="str">
            <v>BARQUETTE BIRDY</v>
          </cell>
          <cell r="E11887" t="str">
            <v>12</v>
          </cell>
          <cell r="F11887">
            <v>143.95004999999998</v>
          </cell>
        </row>
        <row r="11888">
          <cell r="B11888" t="str">
            <v>793628</v>
          </cell>
          <cell r="C11888" t="str">
            <v>1510</v>
          </cell>
          <cell r="D11888" t="str">
            <v>DNU-DISPLAY 80 ELASTIQUES/BANDEAUX</v>
          </cell>
          <cell r="E11888" t="str">
            <v>12</v>
          </cell>
          <cell r="F11888">
            <v>50.045999999999999</v>
          </cell>
        </row>
        <row r="11889">
          <cell r="B11889" t="str">
            <v>793629</v>
          </cell>
          <cell r="C11889" t="str">
            <v>1510</v>
          </cell>
          <cell r="D11889" t="str">
            <v>DISPLAY BROSSES TROUSSES CHEVRONS</v>
          </cell>
          <cell r="E11889" t="str">
            <v>12</v>
          </cell>
          <cell r="F11889">
            <v>44.491540000000001</v>
          </cell>
        </row>
        <row r="11890">
          <cell r="B11890" t="str">
            <v>793630</v>
          </cell>
          <cell r="C11890" t="str">
            <v>1510</v>
          </cell>
          <cell r="D11890" t="str">
            <v>DNU-DISPLAY TROUSSES BIRD + VANITY</v>
          </cell>
          <cell r="E11890" t="str">
            <v>12</v>
          </cell>
          <cell r="F11890">
            <v>33.051000000000002</v>
          </cell>
        </row>
        <row r="11891">
          <cell r="B11891" t="str">
            <v>793631</v>
          </cell>
          <cell r="C11891" t="str">
            <v>1510</v>
          </cell>
          <cell r="D11891" t="str">
            <v>DNU-20 PCS KISS BEAUTY BAG TRAY 775515</v>
          </cell>
          <cell r="E11891" t="str">
            <v>12</v>
          </cell>
          <cell r="F11891">
            <v>35.26</v>
          </cell>
        </row>
        <row r="11892">
          <cell r="B11892" t="str">
            <v>793632</v>
          </cell>
          <cell r="C11892" t="str">
            <v>1510</v>
          </cell>
          <cell r="D11892" t="str">
            <v>DNU-DISPLAY DETANGLE + BIRDY</v>
          </cell>
          <cell r="E11892" t="str">
            <v>12</v>
          </cell>
          <cell r="F11892">
            <v>112.697</v>
          </cell>
        </row>
        <row r="11893">
          <cell r="B11893" t="str">
            <v>793633</v>
          </cell>
          <cell r="C11893" t="str">
            <v>1510</v>
          </cell>
          <cell r="D11893" t="str">
            <v>DISPLAY ELASTIQUES NOEL 40 PCS</v>
          </cell>
          <cell r="E11893" t="str">
            <v>12</v>
          </cell>
          <cell r="F11893">
            <v>129.21</v>
          </cell>
        </row>
        <row r="11894">
          <cell r="B11894" t="str">
            <v>793642</v>
          </cell>
          <cell r="C11894" t="str">
            <v>1510</v>
          </cell>
          <cell r="D11894" t="str">
            <v>DNU-DISPLAY BBFM V2</v>
          </cell>
          <cell r="E11894" t="str">
            <v>12</v>
          </cell>
          <cell r="F11894">
            <v>171.59479000000002</v>
          </cell>
        </row>
        <row r="11895">
          <cell r="B11895" t="str">
            <v>793643</v>
          </cell>
          <cell r="C11895" t="str">
            <v>1510</v>
          </cell>
          <cell r="D11895" t="str">
            <v>DISPLAY 80 ELASTIQUES 18PCS</v>
          </cell>
          <cell r="E11895" t="str">
            <v>12</v>
          </cell>
          <cell r="F11895">
            <v>23.352</v>
          </cell>
        </row>
        <row r="11896">
          <cell r="B11896" t="str">
            <v>793649</v>
          </cell>
          <cell r="C11896" t="str">
            <v>1510</v>
          </cell>
          <cell r="D11896" t="str">
            <v>DNU-DISPLAY MIXTE CHEVRONS MARINE</v>
          </cell>
          <cell r="E11896" t="str">
            <v>12</v>
          </cell>
          <cell r="F11896">
            <v>74.527000000000001</v>
          </cell>
        </row>
        <row r="11897">
          <cell r="B11897" t="str">
            <v>793650</v>
          </cell>
          <cell r="C11897" t="str">
            <v>1510</v>
          </cell>
          <cell r="D11897" t="str">
            <v>BARQUETTE 15 HOLLY ROLL + 15 KITS CHIG</v>
          </cell>
          <cell r="E11897" t="str">
            <v>12</v>
          </cell>
          <cell r="F11897">
            <v>51.613999999999997</v>
          </cell>
        </row>
        <row r="11898">
          <cell r="B11898" t="str">
            <v>793651</v>
          </cell>
          <cell r="C11898" t="str">
            <v>1510</v>
          </cell>
          <cell r="D11898" t="str">
            <v>DNU-DISPLAY 62 HOLLY ROLL + 22 KITS CHIG</v>
          </cell>
          <cell r="E11898" t="str">
            <v>12</v>
          </cell>
          <cell r="F11898">
            <v>154.95500000000001</v>
          </cell>
        </row>
        <row r="11899">
          <cell r="B11899" t="str">
            <v>793660</v>
          </cell>
          <cell r="C11899" t="str">
            <v>1510</v>
          </cell>
          <cell r="D11899" t="str">
            <v>BOITE PRET A VENDRE H100E</v>
          </cell>
          <cell r="E11899" t="str">
            <v>12</v>
          </cell>
          <cell r="F11899">
            <v>24.89772</v>
          </cell>
        </row>
        <row r="11900">
          <cell r="B11900" t="str">
            <v>793661</v>
          </cell>
          <cell r="C11900" t="str">
            <v>1510</v>
          </cell>
          <cell r="D11900" t="str">
            <v>BOITE PRET A VENDRE H110E</v>
          </cell>
          <cell r="E11900" t="str">
            <v>12</v>
          </cell>
          <cell r="F11900">
            <v>27.959759999999999</v>
          </cell>
        </row>
        <row r="11901">
          <cell r="B11901" t="str">
            <v>793662</v>
          </cell>
          <cell r="C11901" t="str">
            <v>1510</v>
          </cell>
          <cell r="D11901" t="str">
            <v>BOITE PRET A VENDRE H120 E</v>
          </cell>
          <cell r="E11901" t="str">
            <v>12</v>
          </cell>
          <cell r="F11901">
            <v>35.907470000000004</v>
          </cell>
        </row>
        <row r="11902">
          <cell r="B11902" t="str">
            <v>793663</v>
          </cell>
          <cell r="C11902" t="str">
            <v>1510</v>
          </cell>
          <cell r="D11902" t="str">
            <v>DNU-CRAVATE 12 ELASTIQUES FANTAISIES</v>
          </cell>
          <cell r="E11902" t="str">
            <v>12</v>
          </cell>
          <cell r="F11902">
            <v>5.0179999999999998</v>
          </cell>
        </row>
        <row r="11903">
          <cell r="B11903" t="str">
            <v>793664</v>
          </cell>
          <cell r="C11903" t="str">
            <v>1510</v>
          </cell>
          <cell r="D11903" t="str">
            <v>DNU-CARTON MANUCURE 2017</v>
          </cell>
          <cell r="E11903" t="str">
            <v>12</v>
          </cell>
          <cell r="F11903">
            <v>112.85899999999999</v>
          </cell>
        </row>
        <row r="11904">
          <cell r="B11904" t="str">
            <v>793665</v>
          </cell>
          <cell r="C11904" t="str">
            <v>1510</v>
          </cell>
          <cell r="D11904" t="str">
            <v>DISPLAY BOITE PRET A VENDRE H130E</v>
          </cell>
          <cell r="E11904" t="str">
            <v>12</v>
          </cell>
          <cell r="F11904">
            <v>36.054870000000001</v>
          </cell>
        </row>
        <row r="11905">
          <cell r="B11905" t="str">
            <v>793670</v>
          </cell>
          <cell r="C11905" t="str">
            <v>1510</v>
          </cell>
          <cell r="D11905" t="str">
            <v>DNU-DISPLAY MINIS 27 PCS</v>
          </cell>
          <cell r="E11905" t="str">
            <v>12</v>
          </cell>
          <cell r="F11905">
            <v>128.11572999999999</v>
          </cell>
        </row>
        <row r="11906">
          <cell r="B11906" t="str">
            <v>793672</v>
          </cell>
          <cell r="C11906" t="str">
            <v>1510</v>
          </cell>
          <cell r="D11906" t="str">
            <v>DNU-FLEURS DE MASSAGE X10</v>
          </cell>
          <cell r="E11906" t="str">
            <v>12</v>
          </cell>
          <cell r="F11906">
            <v>3.1004999999999998</v>
          </cell>
        </row>
        <row r="11907">
          <cell r="B11907" t="str">
            <v>793673</v>
          </cell>
          <cell r="C11907" t="str">
            <v>1510</v>
          </cell>
          <cell r="D11907" t="str">
            <v>DISPLAY BROSSES TROUSSES PLUMES</v>
          </cell>
          <cell r="E11907" t="str">
            <v>12</v>
          </cell>
          <cell r="F11907">
            <v>61.018860000000004</v>
          </cell>
        </row>
        <row r="11908">
          <cell r="B11908" t="str">
            <v>793674</v>
          </cell>
          <cell r="C11908" t="str">
            <v>1510</v>
          </cell>
          <cell r="D11908" t="str">
            <v>DISPLAY NOEL 2017</v>
          </cell>
          <cell r="E11908" t="str">
            <v>12</v>
          </cell>
          <cell r="F11908">
            <v>114.85939999999999</v>
          </cell>
        </row>
        <row r="11909">
          <cell r="B11909" t="str">
            <v>793675</v>
          </cell>
          <cell r="C11909" t="str">
            <v>1510</v>
          </cell>
          <cell r="D11909" t="str">
            <v>DNU-PLATEAU 16 TROUSSES CONFETTIS</v>
          </cell>
          <cell r="E11909" t="str">
            <v>12</v>
          </cell>
          <cell r="F11909">
            <v>23.526689999999999</v>
          </cell>
        </row>
        <row r="11910">
          <cell r="B11910" t="str">
            <v>793676</v>
          </cell>
          <cell r="C11910" t="str">
            <v>1510</v>
          </cell>
          <cell r="D11910" t="str">
            <v>DNU-FOXY POMPOM 20 PCS MERCHANDISING STR</v>
          </cell>
          <cell r="E11910" t="str">
            <v>12</v>
          </cell>
          <cell r="F11910">
            <v>15.00726</v>
          </cell>
        </row>
        <row r="11911">
          <cell r="B11911" t="str">
            <v>793677</v>
          </cell>
          <cell r="C11911" t="str">
            <v>1510</v>
          </cell>
          <cell r="D11911" t="str">
            <v>DNU-PLATEAU 24 PCS KIT PINCEAUX MAKE-UP</v>
          </cell>
          <cell r="E11911" t="str">
            <v>12</v>
          </cell>
          <cell r="F11911">
            <v>38.445900000000002</v>
          </cell>
        </row>
        <row r="11912">
          <cell r="B11912" t="str">
            <v>793678</v>
          </cell>
          <cell r="C11912" t="str">
            <v>1510</v>
          </cell>
          <cell r="D11912" t="str">
            <v>PLAQUE ACCESSOIRES KIDS</v>
          </cell>
          <cell r="E11912" t="str">
            <v>12</v>
          </cell>
          <cell r="F11912">
            <v>31.945</v>
          </cell>
        </row>
        <row r="11913">
          <cell r="B11913" t="str">
            <v>793679</v>
          </cell>
          <cell r="C11913" t="str">
            <v>1510</v>
          </cell>
          <cell r="D11913" t="str">
            <v>PLAQUE COACHELLA + MODE</v>
          </cell>
          <cell r="E11913" t="str">
            <v>12</v>
          </cell>
          <cell r="F11913">
            <v>44.764000000000003</v>
          </cell>
        </row>
        <row r="11914">
          <cell r="B11914" t="str">
            <v>793680</v>
          </cell>
          <cell r="C11914" t="str">
            <v>1510</v>
          </cell>
          <cell r="D11914" t="str">
            <v>DNU-CRAVATE 8 TROUSSES ENFANTS</v>
          </cell>
          <cell r="E11914" t="str">
            <v>12</v>
          </cell>
          <cell r="F11914">
            <v>12.157</v>
          </cell>
        </row>
        <row r="11915">
          <cell r="B11915" t="str">
            <v>793681</v>
          </cell>
          <cell r="C11915" t="str">
            <v>1510</v>
          </cell>
          <cell r="D11915" t="str">
            <v>DISPLAY VANITY CHIC + TROUSSES NOEL</v>
          </cell>
          <cell r="E11915" t="str">
            <v>12</v>
          </cell>
          <cell r="F11915">
            <v>65.554000000000002</v>
          </cell>
        </row>
        <row r="11916">
          <cell r="B11916" t="str">
            <v>793682</v>
          </cell>
          <cell r="C11916" t="str">
            <v>1510</v>
          </cell>
          <cell r="D11916" t="str">
            <v>DNU-BARQUETTE 24 TROUSSES HOMME</v>
          </cell>
          <cell r="E11916" t="str">
            <v>12</v>
          </cell>
          <cell r="F11916">
            <v>31.47184</v>
          </cell>
        </row>
        <row r="11917">
          <cell r="B11917" t="str">
            <v>793685</v>
          </cell>
          <cell r="C11917" t="str">
            <v>1510</v>
          </cell>
          <cell r="D11917" t="str">
            <v>DISPLAY 47 TROUSSES</v>
          </cell>
          <cell r="E11917" t="str">
            <v>12</v>
          </cell>
          <cell r="F11917">
            <v>90.11</v>
          </cell>
        </row>
        <row r="11918">
          <cell r="B11918" t="str">
            <v>793686</v>
          </cell>
          <cell r="C11918" t="str">
            <v>1510</v>
          </cell>
          <cell r="D11918" t="str">
            <v>DISPLAY 26 TROUSSES</v>
          </cell>
          <cell r="E11918" t="str">
            <v>12</v>
          </cell>
          <cell r="F11918">
            <v>47.470999999999997</v>
          </cell>
        </row>
        <row r="11919">
          <cell r="B11919" t="str">
            <v>793687</v>
          </cell>
          <cell r="C11919" t="str">
            <v>1510</v>
          </cell>
          <cell r="D11919" t="str">
            <v>DNU-DISPLAY 61 ACCESSOIRES CITRON</v>
          </cell>
          <cell r="E11919" t="str">
            <v>12</v>
          </cell>
          <cell r="F11919">
            <v>45.472999999999999</v>
          </cell>
        </row>
        <row r="11920">
          <cell r="B11920" t="str">
            <v>793688</v>
          </cell>
          <cell r="C11920" t="str">
            <v>1510</v>
          </cell>
          <cell r="D11920" t="str">
            <v>PLAQUE 38 ACCESSOIRES CITRON</v>
          </cell>
          <cell r="E11920" t="str">
            <v>12</v>
          </cell>
          <cell r="F11920">
            <v>24.603000000000002</v>
          </cell>
        </row>
        <row r="11921">
          <cell r="B11921" t="str">
            <v>793689</v>
          </cell>
          <cell r="C11921" t="str">
            <v>1510</v>
          </cell>
          <cell r="D11921" t="str">
            <v>DNU-DISPLAY 32 BROSSES DETANGLE</v>
          </cell>
          <cell r="E11921" t="str">
            <v>12</v>
          </cell>
          <cell r="F11921">
            <v>61.95984</v>
          </cell>
        </row>
        <row r="11922">
          <cell r="B11922" t="str">
            <v>793690</v>
          </cell>
          <cell r="C11922" t="str">
            <v>1510</v>
          </cell>
          <cell r="D11922" t="str">
            <v>DNU-DISPLAY 18 BROSSES DETANGLE</v>
          </cell>
          <cell r="E11922" t="str">
            <v>12</v>
          </cell>
          <cell r="F11922">
            <v>34.19</v>
          </cell>
        </row>
        <row r="11923">
          <cell r="B11923" t="str">
            <v>793691</v>
          </cell>
          <cell r="C11923" t="str">
            <v>1510</v>
          </cell>
          <cell r="D11923" t="str">
            <v>PLAQUE 52 ACCESSOIRES BEAUTE</v>
          </cell>
          <cell r="E11923" t="str">
            <v>12</v>
          </cell>
          <cell r="F11923">
            <v>34.56</v>
          </cell>
        </row>
        <row r="11924">
          <cell r="B11924" t="str">
            <v>793693</v>
          </cell>
          <cell r="C11924" t="str">
            <v>1510</v>
          </cell>
          <cell r="D11924" t="str">
            <v>DNU-BARQUETTE TROUSSES DEPART EN VAC</v>
          </cell>
          <cell r="E11924" t="str">
            <v>12</v>
          </cell>
          <cell r="F11924">
            <v>31.138000000000002</v>
          </cell>
        </row>
        <row r="11925">
          <cell r="B11925" t="str">
            <v>793694</v>
          </cell>
          <cell r="C11925" t="str">
            <v>1510</v>
          </cell>
          <cell r="D11925" t="str">
            <v>DNU-DISPLAY BBFM SEMESTRE 2 - 2017</v>
          </cell>
          <cell r="E11925" t="str">
            <v>12</v>
          </cell>
          <cell r="F11925">
            <v>190.16</v>
          </cell>
        </row>
        <row r="11926">
          <cell r="B11926" t="str">
            <v>793696</v>
          </cell>
          <cell r="C11926" t="str">
            <v>1510</v>
          </cell>
          <cell r="D11926" t="str">
            <v>DISPLAY 24 BROSSES CHAUFFANTES</v>
          </cell>
          <cell r="E11926" t="str">
            <v>12</v>
          </cell>
          <cell r="F11926">
            <v>0</v>
          </cell>
        </row>
        <row r="11927">
          <cell r="B11927" t="str">
            <v>793697</v>
          </cell>
          <cell r="C11927" t="str">
            <v>1510</v>
          </cell>
          <cell r="D11927" t="str">
            <v>DISPLAY BBFM 79 PCS</v>
          </cell>
          <cell r="E11927" t="str">
            <v>12</v>
          </cell>
          <cell r="F11927">
            <v>126.886</v>
          </cell>
        </row>
        <row r="11928">
          <cell r="B11928" t="str">
            <v>793698</v>
          </cell>
          <cell r="C11928" t="str">
            <v>1510</v>
          </cell>
          <cell r="D11928" t="str">
            <v>DNU-DISPLAY TROUSSES 64 PCS</v>
          </cell>
          <cell r="E11928" t="str">
            <v>12</v>
          </cell>
          <cell r="F11928">
            <v>97.875</v>
          </cell>
        </row>
        <row r="11929">
          <cell r="B11929" t="str">
            <v>793699</v>
          </cell>
          <cell r="C11929" t="str">
            <v>1510</v>
          </cell>
          <cell r="D11929" t="str">
            <v>DNU-BRUSH TRAY GIRLS</v>
          </cell>
          <cell r="E11929" t="str">
            <v>12</v>
          </cell>
          <cell r="F11929">
            <v>37.465350000000001</v>
          </cell>
        </row>
        <row r="11930">
          <cell r="B11930" t="str">
            <v>793700</v>
          </cell>
          <cell r="C11930" t="str">
            <v>1510</v>
          </cell>
          <cell r="D11930" t="str">
            <v>BRUSH TRAY COLORS</v>
          </cell>
          <cell r="E11930" t="str">
            <v>12</v>
          </cell>
          <cell r="F11930">
            <v>30.195959999999999</v>
          </cell>
        </row>
        <row r="11931">
          <cell r="B11931" t="str">
            <v>793701</v>
          </cell>
          <cell r="C11931" t="str">
            <v>1510</v>
          </cell>
          <cell r="D11931" t="str">
            <v>DNU-DISPLAY FDA 24 PCS</v>
          </cell>
          <cell r="E11931" t="str">
            <v>12</v>
          </cell>
          <cell r="F11931">
            <v>46.508960000000002</v>
          </cell>
        </row>
        <row r="11932">
          <cell r="B11932" t="str">
            <v>793702</v>
          </cell>
          <cell r="C11932" t="str">
            <v>1510</v>
          </cell>
          <cell r="D11932" t="str">
            <v>DNU-DISPLAY 24 WEEKENDERS MIAMI SOHO</v>
          </cell>
          <cell r="E11932" t="str">
            <v>12</v>
          </cell>
          <cell r="F11932">
            <v>100.032</v>
          </cell>
        </row>
        <row r="11933">
          <cell r="B11933" t="str">
            <v>793703</v>
          </cell>
          <cell r="C11933" t="str">
            <v>1510</v>
          </cell>
          <cell r="D11933" t="str">
            <v>DNU-DISPLAY 24 WEEKENDERS MIAMI TRIBAL</v>
          </cell>
          <cell r="E11933" t="str">
            <v>12</v>
          </cell>
          <cell r="F11933">
            <v>82.355999999999995</v>
          </cell>
        </row>
        <row r="11934">
          <cell r="B11934" t="str">
            <v>793704</v>
          </cell>
          <cell r="C11934" t="str">
            <v>1510</v>
          </cell>
          <cell r="D11934" t="str">
            <v>DISPLAY 30 PCS BBFM GALEC 2</v>
          </cell>
          <cell r="E11934" t="str">
            <v>12</v>
          </cell>
          <cell r="F11934">
            <v>129.21</v>
          </cell>
        </row>
        <row r="11935">
          <cell r="B11935" t="str">
            <v>793705</v>
          </cell>
          <cell r="C11935" t="str">
            <v>1510</v>
          </cell>
          <cell r="D11935" t="str">
            <v>DNU-DISPLAY BBFM MONOPRIX</v>
          </cell>
          <cell r="E11935" t="str">
            <v>12</v>
          </cell>
          <cell r="F11935">
            <v>175.34424999999999</v>
          </cell>
        </row>
        <row r="11936">
          <cell r="B11936" t="str">
            <v>793706</v>
          </cell>
          <cell r="C11936" t="str">
            <v>1510</v>
          </cell>
          <cell r="D11936" t="str">
            <v>FOXY POMPOM DISPLAY</v>
          </cell>
          <cell r="E11936" t="str">
            <v>12</v>
          </cell>
          <cell r="F11936">
            <v>7.7401499999999999</v>
          </cell>
        </row>
        <row r="11937">
          <cell r="B11937" t="str">
            <v>793707</v>
          </cell>
          <cell r="C11937" t="str">
            <v>1510</v>
          </cell>
          <cell r="D11937" t="str">
            <v>DNU-PLATEAU TROUSSE CONFETTIS</v>
          </cell>
          <cell r="E11937" t="str">
            <v>12</v>
          </cell>
          <cell r="F11937">
            <v>22.925339999999998</v>
          </cell>
        </row>
        <row r="11938">
          <cell r="B11938" t="str">
            <v>793708</v>
          </cell>
          <cell r="C11938" t="str">
            <v>1510</v>
          </cell>
          <cell r="D11938" t="str">
            <v>BARQUETTE MINI TROUSSES SOS</v>
          </cell>
          <cell r="E11938" t="str">
            <v>12</v>
          </cell>
          <cell r="F11938">
            <v>25.49024</v>
          </cell>
        </row>
        <row r="11939">
          <cell r="B11939" t="str">
            <v>793709</v>
          </cell>
          <cell r="C11939" t="str">
            <v>1510</v>
          </cell>
          <cell r="D11939" t="str">
            <v>DNU-DISPLAY 40 TROUSSES</v>
          </cell>
          <cell r="E11939" t="str">
            <v>12</v>
          </cell>
          <cell r="F11939">
            <v>85.575999999999993</v>
          </cell>
        </row>
        <row r="11940">
          <cell r="B11940" t="str">
            <v>793710</v>
          </cell>
          <cell r="C11940" t="str">
            <v>1510</v>
          </cell>
          <cell r="D11940" t="str">
            <v>PLAQUE BIRDY 55 PCES</v>
          </cell>
          <cell r="E11940" t="str">
            <v>12</v>
          </cell>
          <cell r="F11940">
            <v>61.16</v>
          </cell>
        </row>
        <row r="11941">
          <cell r="B11941" t="str">
            <v>793711</v>
          </cell>
          <cell r="C11941" t="str">
            <v>1510</v>
          </cell>
          <cell r="D11941" t="str">
            <v>DNU-MERCHAND.STRIP 12 TROUSSES MESH MONO</v>
          </cell>
          <cell r="E11941" t="str">
            <v>12</v>
          </cell>
          <cell r="F11941">
            <v>9.0991</v>
          </cell>
        </row>
        <row r="11942">
          <cell r="B11942" t="str">
            <v>793712</v>
          </cell>
          <cell r="C11942" t="str">
            <v>1510</v>
          </cell>
          <cell r="D11942" t="str">
            <v>DNU-DISPLAY TROUSSES TRIBAL SCAPEST</v>
          </cell>
          <cell r="E11942" t="str">
            <v>12</v>
          </cell>
          <cell r="F11942">
            <v>86.73</v>
          </cell>
        </row>
        <row r="11943">
          <cell r="B11943" t="str">
            <v>793713</v>
          </cell>
          <cell r="C11943" t="str">
            <v>1510</v>
          </cell>
          <cell r="D11943" t="str">
            <v>DNU-DISPLAY TROUSSE VANITY NOEL 2017</v>
          </cell>
          <cell r="E11943" t="str">
            <v>12</v>
          </cell>
          <cell r="F11943">
            <v>71.468720000000005</v>
          </cell>
        </row>
        <row r="11944">
          <cell r="B11944" t="str">
            <v>793714</v>
          </cell>
          <cell r="C11944" t="str">
            <v>1510</v>
          </cell>
          <cell r="D11944" t="str">
            <v>DNU-DISPLAY ACCESSOIRES MODE</v>
          </cell>
          <cell r="E11944" t="str">
            <v>12</v>
          </cell>
          <cell r="F11944">
            <v>20.422000000000001</v>
          </cell>
        </row>
        <row r="11945">
          <cell r="B11945" t="str">
            <v>793715</v>
          </cell>
          <cell r="C11945" t="str">
            <v>1510</v>
          </cell>
          <cell r="D11945" t="str">
            <v>DNU-CRAVATE 12 TROUSSES CITRON</v>
          </cell>
          <cell r="E11945" t="str">
            <v>12</v>
          </cell>
          <cell r="F11945">
            <v>17.16</v>
          </cell>
        </row>
        <row r="11946">
          <cell r="B11946" t="str">
            <v>793716</v>
          </cell>
          <cell r="C11946" t="str">
            <v>1510</v>
          </cell>
          <cell r="D11946" t="str">
            <v>DNU-DISPLAY 36 MINI ELECTRIQUE</v>
          </cell>
          <cell r="E11946" t="str">
            <v>12</v>
          </cell>
          <cell r="F11946">
            <v>151.86593999999999</v>
          </cell>
        </row>
        <row r="11947">
          <cell r="B11947" t="str">
            <v>793717</v>
          </cell>
          <cell r="C11947" t="str">
            <v>1510</v>
          </cell>
          <cell r="D11947" t="str">
            <v>DNU-DISPLAY 24 ACCESSOIRES BEAUTE</v>
          </cell>
          <cell r="E11947" t="str">
            <v>12</v>
          </cell>
          <cell r="F11947">
            <v>22.357119999999998</v>
          </cell>
        </row>
        <row r="11948">
          <cell r="B11948" t="str">
            <v>793718</v>
          </cell>
          <cell r="C11948" t="str">
            <v>1510</v>
          </cell>
          <cell r="D11948" t="str">
            <v>DNU-PLAQUE SPORT 60 PCS</v>
          </cell>
          <cell r="E11948" t="str">
            <v>12</v>
          </cell>
          <cell r="F11948">
            <v>36.012</v>
          </cell>
        </row>
        <row r="11949">
          <cell r="B11949" t="str">
            <v>793719</v>
          </cell>
          <cell r="C11949" t="str">
            <v>1510</v>
          </cell>
          <cell r="D11949" t="str">
            <v>CARTON DISPLAY SUSPENDU MASK</v>
          </cell>
          <cell r="E11949" t="str">
            <v>12</v>
          </cell>
          <cell r="F11949">
            <v>0</v>
          </cell>
        </row>
        <row r="11950">
          <cell r="B11950" t="str">
            <v>793720</v>
          </cell>
          <cell r="C11950" t="str">
            <v>1510</v>
          </cell>
          <cell r="D11950" t="str">
            <v>CARTON CRAVATE MASK</v>
          </cell>
          <cell r="E11950" t="str">
            <v>12</v>
          </cell>
          <cell r="F11950">
            <v>0</v>
          </cell>
        </row>
        <row r="11951">
          <cell r="B11951" t="str">
            <v>793721</v>
          </cell>
          <cell r="C11951" t="str">
            <v>1510</v>
          </cell>
          <cell r="D11951" t="str">
            <v>DNU-DISPLAY 48 PIECES PLUME</v>
          </cell>
          <cell r="E11951" t="str">
            <v>12</v>
          </cell>
          <cell r="F11951">
            <v>48.153269999999999</v>
          </cell>
        </row>
        <row r="11952">
          <cell r="B11952" t="str">
            <v>793722</v>
          </cell>
          <cell r="C11952" t="str">
            <v>1510</v>
          </cell>
          <cell r="D11952" t="str">
            <v>DNU-DISPLAY TROUSSES 51 PCS</v>
          </cell>
          <cell r="E11952" t="str">
            <v>12</v>
          </cell>
          <cell r="F11952">
            <v>85.043999999999997</v>
          </cell>
        </row>
        <row r="11953">
          <cell r="B11953" t="str">
            <v>793733</v>
          </cell>
          <cell r="C11953" t="str">
            <v>1510</v>
          </cell>
          <cell r="D11953" t="str">
            <v>SPECIAL GALEC COLOR MATCH DISPLAY</v>
          </cell>
          <cell r="E11953" t="str">
            <v>12</v>
          </cell>
          <cell r="F11953">
            <v>47.093000000000004</v>
          </cell>
        </row>
        <row r="11954">
          <cell r="B11954" t="str">
            <v>793746</v>
          </cell>
          <cell r="C11954" t="str">
            <v>1510</v>
          </cell>
          <cell r="D11954" t="str">
            <v>DNU-DISPLAY 30 X 794763</v>
          </cell>
          <cell r="E11954" t="str">
            <v>12</v>
          </cell>
          <cell r="F11954">
            <v>204.40289999999999</v>
          </cell>
        </row>
        <row r="11955">
          <cell r="B11955" t="str">
            <v>793750</v>
          </cell>
          <cell r="C11955" t="str">
            <v>1510</v>
          </cell>
          <cell r="D11955" t="str">
            <v>DNU-DISPLAY 57 PIECES FDA</v>
          </cell>
          <cell r="E11955" t="str">
            <v>12</v>
          </cell>
          <cell r="F11955">
            <v>82.795000000000002</v>
          </cell>
        </row>
        <row r="11956">
          <cell r="B11956" t="str">
            <v>793751</v>
          </cell>
          <cell r="C11956" t="str">
            <v>1510</v>
          </cell>
          <cell r="D11956" t="str">
            <v>DNU-DISPLAY 10 TROUSSES FDA</v>
          </cell>
          <cell r="E11956" t="str">
            <v>12</v>
          </cell>
          <cell r="F11956">
            <v>19.568999999999999</v>
          </cell>
        </row>
        <row r="11957">
          <cell r="B11957" t="str">
            <v>793752</v>
          </cell>
          <cell r="C11957" t="str">
            <v>1510</v>
          </cell>
          <cell r="D11957" t="str">
            <v>DNU-PLAQUE 48 ELASTIQUES</v>
          </cell>
          <cell r="E11957" t="str">
            <v>12</v>
          </cell>
          <cell r="F11957">
            <v>14.510999999999999</v>
          </cell>
        </row>
        <row r="11958">
          <cell r="B11958" t="str">
            <v>793753</v>
          </cell>
          <cell r="C11958" t="str">
            <v>1510</v>
          </cell>
          <cell r="D11958" t="str">
            <v>DNU-PLAQUE 39 ACCESSOIRES HOMME</v>
          </cell>
          <cell r="E11958" t="str">
            <v>12</v>
          </cell>
          <cell r="F11958">
            <v>49.637</v>
          </cell>
        </row>
        <row r="11959">
          <cell r="B11959" t="str">
            <v>793754</v>
          </cell>
          <cell r="C11959" t="str">
            <v>1510</v>
          </cell>
          <cell r="D11959" t="str">
            <v>DNU-PLAQUE 48 ACCESSOIRES FDA</v>
          </cell>
          <cell r="E11959" t="str">
            <v>12</v>
          </cell>
          <cell r="F11959">
            <v>43.366</v>
          </cell>
        </row>
        <row r="11960">
          <cell r="B11960" t="str">
            <v>793755</v>
          </cell>
          <cell r="C11960" t="str">
            <v>1510</v>
          </cell>
          <cell r="D11960" t="str">
            <v>DNU-DISPLAY 51 BROSSES ET TROUSSES</v>
          </cell>
          <cell r="E11960" t="str">
            <v>12</v>
          </cell>
          <cell r="F11960">
            <v>75.289000000000001</v>
          </cell>
        </row>
        <row r="11961">
          <cell r="B11961" t="str">
            <v>793756</v>
          </cell>
          <cell r="C11961" t="str">
            <v>1510</v>
          </cell>
          <cell r="D11961" t="str">
            <v>DNU-DISPLAY 14 TROUSSES</v>
          </cell>
          <cell r="E11961" t="str">
            <v>12</v>
          </cell>
          <cell r="F11961">
            <v>31.256</v>
          </cell>
        </row>
        <row r="11962">
          <cell r="B11962" t="str">
            <v>793757</v>
          </cell>
          <cell r="C11962" t="str">
            <v>1510</v>
          </cell>
          <cell r="D11962" t="str">
            <v>DNU-DISPLAY 20 TROUSSES ENFANTS</v>
          </cell>
          <cell r="E11962" t="str">
            <v>12</v>
          </cell>
          <cell r="F11962">
            <v>33.059899999999999</v>
          </cell>
        </row>
        <row r="11963">
          <cell r="B11963" t="str">
            <v>793758</v>
          </cell>
          <cell r="C11963" t="str">
            <v>1510</v>
          </cell>
          <cell r="D11963" t="str">
            <v>DISPLAY COLOR MATCH</v>
          </cell>
          <cell r="E11963" t="str">
            <v>12</v>
          </cell>
          <cell r="F11963">
            <v>64.820400000000006</v>
          </cell>
        </row>
        <row r="11964">
          <cell r="B11964" t="str">
            <v>793759</v>
          </cell>
          <cell r="C11964" t="str">
            <v>1510</v>
          </cell>
          <cell r="D11964" t="str">
            <v>DNU-DISPLAY COLOR MATCH MIX ELASTICS</v>
          </cell>
          <cell r="E11964" t="str">
            <v>12</v>
          </cell>
          <cell r="F11964">
            <v>27.901499999999999</v>
          </cell>
        </row>
        <row r="11965">
          <cell r="B11965" t="str">
            <v>793761</v>
          </cell>
          <cell r="C11965" t="str">
            <v>1510</v>
          </cell>
          <cell r="D11965" t="str">
            <v>DNU-BOHEMIAN DISPLAY</v>
          </cell>
          <cell r="E11965" t="str">
            <v>12</v>
          </cell>
          <cell r="F11965">
            <v>25.197299999999998</v>
          </cell>
        </row>
        <row r="11966">
          <cell r="B11966" t="str">
            <v>793762</v>
          </cell>
          <cell r="C11966" t="str">
            <v>1510</v>
          </cell>
          <cell r="D11966" t="str">
            <v>CEREMONY DISPLAY</v>
          </cell>
          <cell r="E11966" t="str">
            <v>12</v>
          </cell>
          <cell r="F11966">
            <v>40.659999999999997</v>
          </cell>
        </row>
        <row r="11967">
          <cell r="B11967" t="str">
            <v>793763</v>
          </cell>
          <cell r="C11967" t="str">
            <v>1510</v>
          </cell>
          <cell r="D11967" t="str">
            <v>DNU-DISPLAY KID MONOPRIX</v>
          </cell>
          <cell r="E11967" t="str">
            <v>12</v>
          </cell>
          <cell r="F11967">
            <v>36.795400000000001</v>
          </cell>
        </row>
        <row r="11968">
          <cell r="B11968" t="str">
            <v>793764</v>
          </cell>
          <cell r="C11968" t="str">
            <v>1510</v>
          </cell>
          <cell r="D11968" t="str">
            <v>BARQUETTE ELASTIQUES 791525</v>
          </cell>
          <cell r="E11968" t="str">
            <v>12</v>
          </cell>
          <cell r="F11968">
            <v>35.4</v>
          </cell>
        </row>
        <row r="11969">
          <cell r="B11969" t="str">
            <v>793765</v>
          </cell>
          <cell r="C11969" t="str">
            <v>1510</v>
          </cell>
          <cell r="D11969" t="str">
            <v>DNU-DISPLAY MANUCURE 2018</v>
          </cell>
          <cell r="E11969" t="str">
            <v>12</v>
          </cell>
          <cell r="F11969">
            <v>157.60400000000001</v>
          </cell>
        </row>
        <row r="11970">
          <cell r="B11970" t="str">
            <v>793766</v>
          </cell>
          <cell r="C11970" t="str">
            <v>1510</v>
          </cell>
          <cell r="D11970" t="str">
            <v>DNU-CARTON MANUCURE 2018</v>
          </cell>
          <cell r="E11970" t="str">
            <v>12</v>
          </cell>
          <cell r="F11970">
            <v>157.60400000000001</v>
          </cell>
        </row>
        <row r="11971">
          <cell r="B11971" t="str">
            <v>793767</v>
          </cell>
          <cell r="C11971" t="str">
            <v>1510</v>
          </cell>
          <cell r="D11971" t="str">
            <v>DNU-DISPLAY BBFM 2018</v>
          </cell>
          <cell r="E11971" t="str">
            <v>12</v>
          </cell>
          <cell r="F11971">
            <v>193.96899999999999</v>
          </cell>
        </row>
        <row r="11972">
          <cell r="B11972" t="str">
            <v>793768</v>
          </cell>
          <cell r="C11972" t="str">
            <v>1510</v>
          </cell>
          <cell r="D11972" t="str">
            <v>DISPLAY TROUSSES ENFANT 2018</v>
          </cell>
          <cell r="E11972" t="str">
            <v>12</v>
          </cell>
          <cell r="F11972">
            <v>44.5381</v>
          </cell>
        </row>
        <row r="11973">
          <cell r="B11973" t="str">
            <v>793769</v>
          </cell>
          <cell r="C11973" t="str">
            <v>1510</v>
          </cell>
          <cell r="D11973" t="str">
            <v>BARQUETTE TROUSSES MESSAGES</v>
          </cell>
          <cell r="E11973" t="str">
            <v>12</v>
          </cell>
          <cell r="F11973">
            <v>30.389880000000002</v>
          </cell>
        </row>
        <row r="11974">
          <cell r="B11974" t="str">
            <v>793770</v>
          </cell>
          <cell r="C11974" t="str">
            <v>1510</v>
          </cell>
          <cell r="D11974" t="str">
            <v>FLAMINGO DISPLAY</v>
          </cell>
          <cell r="E11974" t="str">
            <v>12</v>
          </cell>
          <cell r="F11974">
            <v>137.27449999999999</v>
          </cell>
        </row>
        <row r="11975">
          <cell r="B11975" t="str">
            <v>793771</v>
          </cell>
          <cell r="C11975" t="str">
            <v>1510</v>
          </cell>
          <cell r="D11975" t="str">
            <v>DNU-BARQUETTE PINCEAUX 2018</v>
          </cell>
          <cell r="E11975" t="str">
            <v>12</v>
          </cell>
          <cell r="F11975">
            <v>52.487960000000001</v>
          </cell>
        </row>
        <row r="11976">
          <cell r="B11976" t="str">
            <v>793772</v>
          </cell>
          <cell r="C11976" t="str">
            <v>1510</v>
          </cell>
          <cell r="D11976" t="str">
            <v>DISPLAY BROSSES ACCESSOIRES METAL</v>
          </cell>
          <cell r="E11976" t="str">
            <v>12</v>
          </cell>
          <cell r="F11976">
            <v>143.56416000000002</v>
          </cell>
        </row>
        <row r="11977">
          <cell r="B11977" t="str">
            <v>793777</v>
          </cell>
          <cell r="C11977" t="str">
            <v>1510</v>
          </cell>
          <cell r="D11977" t="str">
            <v>DNU-DISPLAY TUBE ELASTICS</v>
          </cell>
          <cell r="E11977" t="str">
            <v>12</v>
          </cell>
          <cell r="F11977">
            <v>13.56634</v>
          </cell>
        </row>
        <row r="11978">
          <cell r="B11978" t="str">
            <v>793778</v>
          </cell>
          <cell r="C11978" t="str">
            <v>1510</v>
          </cell>
          <cell r="D11978" t="str">
            <v>BRUSH TRAY  UNITS  35 PCS</v>
          </cell>
          <cell r="E11978" t="str">
            <v>12</v>
          </cell>
          <cell r="F11978">
            <v>23.668860000000002</v>
          </cell>
        </row>
        <row r="11979">
          <cell r="B11979" t="str">
            <v>793779</v>
          </cell>
          <cell r="C11979" t="str">
            <v>1510</v>
          </cell>
          <cell r="D11979" t="str">
            <v>BRUSH TRAY  INDIANS  35 PCS</v>
          </cell>
          <cell r="E11979" t="str">
            <v>12</v>
          </cell>
          <cell r="F11979">
            <v>34.702809999999999</v>
          </cell>
        </row>
        <row r="11980">
          <cell r="B11980" t="str">
            <v>793780</v>
          </cell>
          <cell r="C11980" t="str">
            <v>1510</v>
          </cell>
          <cell r="D11980" t="str">
            <v>DISPLAY BROSSES TROUSSES JEANS</v>
          </cell>
          <cell r="E11980" t="str">
            <v>12</v>
          </cell>
          <cell r="F11980">
            <v>61.750749999999996</v>
          </cell>
        </row>
        <row r="11981">
          <cell r="B11981" t="str">
            <v>793781</v>
          </cell>
          <cell r="C11981" t="str">
            <v>1510</v>
          </cell>
          <cell r="D11981" t="str">
            <v>BRUSH TRAY  VEGETAL  35 PIECES</v>
          </cell>
          <cell r="E11981" t="str">
            <v>12</v>
          </cell>
          <cell r="F11981">
            <v>41.355179999999997</v>
          </cell>
        </row>
        <row r="11982">
          <cell r="B11982" t="str">
            <v>793782</v>
          </cell>
          <cell r="C11982" t="str">
            <v>1510</v>
          </cell>
          <cell r="D11982" t="str">
            <v>DISPLAY BROSSES PROMO</v>
          </cell>
          <cell r="E11982" t="str">
            <v>12</v>
          </cell>
          <cell r="F11982">
            <v>100.742</v>
          </cell>
        </row>
        <row r="11983">
          <cell r="B11983" t="str">
            <v>793783</v>
          </cell>
          <cell r="C11983" t="str">
            <v>1510</v>
          </cell>
          <cell r="D11983" t="str">
            <v>DNU-BARQUETTE BROSSE METAL</v>
          </cell>
          <cell r="E11983" t="str">
            <v>12</v>
          </cell>
          <cell r="F11983">
            <v>45.92</v>
          </cell>
        </row>
        <row r="11984">
          <cell r="B11984" t="str">
            <v>793784</v>
          </cell>
          <cell r="C11984" t="str">
            <v>1510</v>
          </cell>
          <cell r="D11984" t="str">
            <v>DNU-CRAVATTE DE 6 MINI TROUSSES SOS</v>
          </cell>
          <cell r="E11984" t="str">
            <v>12</v>
          </cell>
          <cell r="F11984">
            <v>6.3875600000000006</v>
          </cell>
        </row>
        <row r="11985">
          <cell r="B11985" t="str">
            <v>793789</v>
          </cell>
          <cell r="C11985" t="str">
            <v>1510</v>
          </cell>
          <cell r="D11985" t="str">
            <v>DNU-DISPLAY ELECTRIQUES 22PCS</v>
          </cell>
          <cell r="E11985" t="str">
            <v>12</v>
          </cell>
          <cell r="F11985">
            <v>109.753</v>
          </cell>
        </row>
        <row r="11986">
          <cell r="B11986" t="str">
            <v>793791</v>
          </cell>
          <cell r="C11986" t="str">
            <v>1510</v>
          </cell>
          <cell r="D11986" t="str">
            <v>DNU-DISPLAY FDA 28PCS</v>
          </cell>
          <cell r="E11986" t="str">
            <v>12</v>
          </cell>
          <cell r="F11986">
            <v>53.305800000000005</v>
          </cell>
        </row>
        <row r="11987">
          <cell r="B11987" t="str">
            <v>793792</v>
          </cell>
          <cell r="C11987" t="str">
            <v>1510</v>
          </cell>
          <cell r="D11987" t="str">
            <v>DNU-PLAQUE MAQUILLAGE</v>
          </cell>
          <cell r="E11987" t="str">
            <v>12</v>
          </cell>
          <cell r="F11987">
            <v>45.137999999999998</v>
          </cell>
        </row>
        <row r="11988">
          <cell r="B11988" t="str">
            <v>793795</v>
          </cell>
          <cell r="C11988" t="str">
            <v>1510</v>
          </cell>
          <cell r="D11988" t="str">
            <v>TRAY NAIL SECRET PRECISION</v>
          </cell>
          <cell r="E11988" t="str">
            <v>12</v>
          </cell>
          <cell r="F11988">
            <v>40.286079999999998</v>
          </cell>
        </row>
        <row r="11989">
          <cell r="B11989" t="str">
            <v>793796</v>
          </cell>
          <cell r="C11989" t="str">
            <v>1510</v>
          </cell>
          <cell r="D11989" t="str">
            <v>TRAY EYESBROW TRIMMER HBA</v>
          </cell>
          <cell r="E11989" t="str">
            <v>12</v>
          </cell>
          <cell r="F11989">
            <v>79.52239999999999</v>
          </cell>
        </row>
        <row r="11990">
          <cell r="B11990" t="str">
            <v>793797</v>
          </cell>
          <cell r="C11990" t="str">
            <v>1510</v>
          </cell>
          <cell r="D11990" t="str">
            <v>DNU-DISPLAY 36X H235E</v>
          </cell>
          <cell r="E11990" t="str">
            <v>12</v>
          </cell>
          <cell r="F11990">
            <v>169.55644000000001</v>
          </cell>
        </row>
        <row r="11991">
          <cell r="B11991" t="str">
            <v>793799</v>
          </cell>
          <cell r="C11991" t="str">
            <v>1510</v>
          </cell>
          <cell r="D11991" t="str">
            <v>DISPLAY BROSSES INJECTEES</v>
          </cell>
          <cell r="E11991" t="str">
            <v>12</v>
          </cell>
          <cell r="F11991">
            <v>47.680219999999998</v>
          </cell>
        </row>
        <row r="11992">
          <cell r="B11992" t="str">
            <v>793804</v>
          </cell>
          <cell r="C11992" t="str">
            <v>1510</v>
          </cell>
          <cell r="D11992" t="str">
            <v>ELASTIC TRAY</v>
          </cell>
          <cell r="E11992" t="str">
            <v>12</v>
          </cell>
          <cell r="F11992">
            <v>30.155200000000001</v>
          </cell>
        </row>
        <row r="11993">
          <cell r="B11993" t="str">
            <v>793807</v>
          </cell>
          <cell r="C11993" t="str">
            <v>1510</v>
          </cell>
          <cell r="D11993" t="str">
            <v>BARQUETTE MINI ELECTRIQUES</v>
          </cell>
          <cell r="E11993" t="str">
            <v>12</v>
          </cell>
          <cell r="F11993">
            <v>73.461110000000005</v>
          </cell>
        </row>
        <row r="11994">
          <cell r="B11994" t="str">
            <v>793808</v>
          </cell>
          <cell r="C11994" t="str">
            <v>1510</v>
          </cell>
          <cell r="D11994" t="str">
            <v>DISPLAY ELECTRIQUES X15</v>
          </cell>
          <cell r="E11994" t="str">
            <v>12</v>
          </cell>
          <cell r="F11994">
            <v>88.716710000000006</v>
          </cell>
        </row>
        <row r="11995">
          <cell r="B11995" t="str">
            <v>793812</v>
          </cell>
          <cell r="C11995" t="str">
            <v>1510</v>
          </cell>
          <cell r="D11995" t="str">
            <v>DNU-DISPLAY TROPICAL</v>
          </cell>
          <cell r="E11995" t="str">
            <v>12</v>
          </cell>
          <cell r="F11995">
            <v>122.44676</v>
          </cell>
        </row>
        <row r="11996">
          <cell r="B11996" t="str">
            <v>793813</v>
          </cell>
          <cell r="C11996" t="str">
            <v>1510</v>
          </cell>
          <cell r="D11996" t="str">
            <v>DNU-BARQUETTE BROSSES JUNGLE</v>
          </cell>
          <cell r="E11996" t="str">
            <v>12</v>
          </cell>
          <cell r="F11996">
            <v>27.946159999999999</v>
          </cell>
        </row>
        <row r="11997">
          <cell r="B11997" t="str">
            <v>793816</v>
          </cell>
          <cell r="C11997" t="str">
            <v>1510</v>
          </cell>
          <cell r="D11997" t="str">
            <v>DISPLAY SUSPENDU COFFRET TEINT</v>
          </cell>
          <cell r="E11997" t="str">
            <v>12</v>
          </cell>
          <cell r="F11997">
            <v>0</v>
          </cell>
        </row>
        <row r="11998">
          <cell r="B11998" t="str">
            <v>793822</v>
          </cell>
          <cell r="C11998" t="str">
            <v>1510</v>
          </cell>
          <cell r="D11998" t="str">
            <v>DNU-DISPLAY TROUSSES ENFANTS</v>
          </cell>
          <cell r="E11998" t="str">
            <v>12</v>
          </cell>
          <cell r="F11998">
            <v>36.932970000000005</v>
          </cell>
        </row>
        <row r="11999">
          <cell r="B11999" t="str">
            <v>793823</v>
          </cell>
          <cell r="C11999" t="str">
            <v>1510</v>
          </cell>
          <cell r="D11999" t="str">
            <v>DISPLAY TROPICAL</v>
          </cell>
          <cell r="E11999" t="str">
            <v>12</v>
          </cell>
          <cell r="F11999">
            <v>59.644280000000002</v>
          </cell>
        </row>
        <row r="12000">
          <cell r="B12000" t="str">
            <v>793825</v>
          </cell>
          <cell r="C12000" t="str">
            <v>1510</v>
          </cell>
          <cell r="D12000" t="str">
            <v>DISPLAY SUSPENDU BROSSES TONG</v>
          </cell>
          <cell r="E12000" t="str">
            <v>12</v>
          </cell>
          <cell r="F12000">
            <v>33.67</v>
          </cell>
        </row>
        <row r="12001">
          <cell r="B12001" t="str">
            <v>793826</v>
          </cell>
          <cell r="C12001" t="str">
            <v>1510</v>
          </cell>
          <cell r="D12001" t="str">
            <v>DISPLAY BRUSHES ELECTROPLATES</v>
          </cell>
          <cell r="E12001" t="str">
            <v>12</v>
          </cell>
          <cell r="F12001">
            <v>29.438800000000001</v>
          </cell>
        </row>
        <row r="12002">
          <cell r="B12002" t="str">
            <v>793827</v>
          </cell>
          <cell r="C12002" t="str">
            <v>1510</v>
          </cell>
          <cell r="D12002" t="str">
            <v>DISPLAY MAKEUP ART + KIT TEINT</v>
          </cell>
          <cell r="E12002" t="str">
            <v>12</v>
          </cell>
          <cell r="F12002">
            <v>99.189080000000004</v>
          </cell>
        </row>
        <row r="12003">
          <cell r="B12003" t="str">
            <v>793830</v>
          </cell>
          <cell r="C12003" t="str">
            <v>1510</v>
          </cell>
          <cell r="D12003" t="str">
            <v>CRAVATE POMPOMS 2018</v>
          </cell>
          <cell r="E12003" t="str">
            <v>12</v>
          </cell>
          <cell r="F12003">
            <v>15.6936</v>
          </cell>
        </row>
        <row r="12004">
          <cell r="B12004" t="str">
            <v>793831</v>
          </cell>
          <cell r="C12004" t="str">
            <v>1510</v>
          </cell>
          <cell r="D12004" t="str">
            <v>DNU-DISPLAY GAMME ENFANTS</v>
          </cell>
          <cell r="E12004" t="str">
            <v>12</v>
          </cell>
          <cell r="F12004">
            <v>71.664000000000001</v>
          </cell>
        </row>
        <row r="12005">
          <cell r="B12005" t="str">
            <v>793832</v>
          </cell>
          <cell r="C12005" t="str">
            <v>1510</v>
          </cell>
          <cell r="D12005" t="str">
            <v>DISPLAY 47 TROUSSES</v>
          </cell>
          <cell r="E12005" t="str">
            <v>12</v>
          </cell>
          <cell r="F12005">
            <v>88.998999999999995</v>
          </cell>
        </row>
        <row r="12006">
          <cell r="B12006" t="str">
            <v>793833</v>
          </cell>
          <cell r="C12006" t="str">
            <v>1510</v>
          </cell>
          <cell r="D12006" t="str">
            <v>DNU-PLAQUE 80 ELASTIQUES</v>
          </cell>
          <cell r="E12006" t="str">
            <v>12</v>
          </cell>
          <cell r="F12006">
            <v>39.076000000000001</v>
          </cell>
        </row>
        <row r="12007">
          <cell r="B12007" t="str">
            <v>793834</v>
          </cell>
          <cell r="C12007" t="str">
            <v>1510</v>
          </cell>
          <cell r="D12007" t="str">
            <v>DNU-DISPLAY GAMME HOMME</v>
          </cell>
          <cell r="E12007" t="str">
            <v>12</v>
          </cell>
          <cell r="F12007">
            <v>108.25985</v>
          </cell>
        </row>
        <row r="12008">
          <cell r="B12008" t="str">
            <v>793835</v>
          </cell>
          <cell r="C12008" t="str">
            <v>1510</v>
          </cell>
          <cell r="D12008" t="str">
            <v>DNU-DISPLAY 34 TROUSSES</v>
          </cell>
          <cell r="E12008" t="str">
            <v>12</v>
          </cell>
          <cell r="F12008">
            <v>45.455179999999999</v>
          </cell>
        </row>
        <row r="12009">
          <cell r="B12009" t="str">
            <v>793837</v>
          </cell>
          <cell r="C12009" t="str">
            <v>1510</v>
          </cell>
          <cell r="D12009" t="str">
            <v>DNU-DISPLAY TROUSSES DEPART EN VACANCES</v>
          </cell>
          <cell r="E12009" t="str">
            <v>12</v>
          </cell>
          <cell r="F12009">
            <v>52.073</v>
          </cell>
        </row>
        <row r="12010">
          <cell r="B12010" t="str">
            <v>793838</v>
          </cell>
          <cell r="C12010" t="str">
            <v>1510</v>
          </cell>
          <cell r="D12010" t="str">
            <v>DISPLAY COFFRET MAQUILLAGE</v>
          </cell>
          <cell r="E12010" t="str">
            <v>12</v>
          </cell>
          <cell r="F12010">
            <v>57.575120000000005</v>
          </cell>
        </row>
        <row r="12011">
          <cell r="B12011" t="str">
            <v>793839</v>
          </cell>
          <cell r="C12011" t="str">
            <v>1510</v>
          </cell>
          <cell r="D12011" t="str">
            <v>DNU-DISPLAY COFFRET BARBER</v>
          </cell>
          <cell r="E12011" t="str">
            <v>12</v>
          </cell>
          <cell r="F12011">
            <v>45.32808</v>
          </cell>
        </row>
        <row r="12012">
          <cell r="B12012" t="str">
            <v>793840</v>
          </cell>
          <cell r="C12012" t="str">
            <v>1510</v>
          </cell>
          <cell r="D12012" t="str">
            <v>DISPLAY SPECIAL PROMOTION CARREFOUR</v>
          </cell>
          <cell r="E12012" t="str">
            <v>12</v>
          </cell>
          <cell r="F12012">
            <v>49.457000000000001</v>
          </cell>
        </row>
        <row r="12013">
          <cell r="B12013" t="str">
            <v>793841</v>
          </cell>
          <cell r="C12013" t="str">
            <v>1510</v>
          </cell>
          <cell r="D12013" t="str">
            <v>DISPLAY COFFRET TROUSSE</v>
          </cell>
          <cell r="E12013" t="str">
            <v>12</v>
          </cell>
          <cell r="F12013">
            <v>162.9812</v>
          </cell>
        </row>
        <row r="12014">
          <cell r="B12014" t="str">
            <v>793842</v>
          </cell>
          <cell r="C12014" t="str">
            <v>1510</v>
          </cell>
          <cell r="D12014" t="str">
            <v>DISPLAY MANUCURE BRI</v>
          </cell>
          <cell r="E12014" t="str">
            <v>12</v>
          </cell>
          <cell r="F12014">
            <v>132.50657999999999</v>
          </cell>
        </row>
        <row r="12015">
          <cell r="B12015" t="str">
            <v>793843</v>
          </cell>
          <cell r="C12015" t="str">
            <v>1510</v>
          </cell>
          <cell r="D12015" t="str">
            <v>DOTATION MANUCURE BRI</v>
          </cell>
          <cell r="E12015" t="str">
            <v>12</v>
          </cell>
          <cell r="F12015">
            <v>151.54400000000001</v>
          </cell>
        </row>
        <row r="12016">
          <cell r="B12016" t="str">
            <v>793844</v>
          </cell>
          <cell r="C12016" t="str">
            <v>1510</v>
          </cell>
          <cell r="D12016" t="str">
            <v>DISPLAY PINCEAUX AIMANTES</v>
          </cell>
          <cell r="E12016" t="str">
            <v>12</v>
          </cell>
          <cell r="F12016">
            <v>64.983279999999993</v>
          </cell>
        </row>
        <row r="12017">
          <cell r="B12017" t="str">
            <v>793845</v>
          </cell>
          <cell r="C12017" t="str">
            <v>1510</v>
          </cell>
          <cell r="D12017" t="str">
            <v>CRAVATTES TROUSSES PAILLETTES</v>
          </cell>
          <cell r="E12017" t="str">
            <v>12</v>
          </cell>
          <cell r="F12017">
            <v>28.398199999999999</v>
          </cell>
        </row>
        <row r="12018">
          <cell r="B12018" t="str">
            <v>793846</v>
          </cell>
          <cell r="C12018" t="str">
            <v>1510</v>
          </cell>
          <cell r="D12018" t="str">
            <v>PLATEAU CALENDRIER DE L AVENT X 12</v>
          </cell>
          <cell r="E12018" t="str">
            <v>12</v>
          </cell>
          <cell r="F12018">
            <v>67.057749999999999</v>
          </cell>
        </row>
        <row r="12019">
          <cell r="B12019" t="str">
            <v>793847</v>
          </cell>
          <cell r="C12019" t="str">
            <v>1510</v>
          </cell>
          <cell r="D12019" t="str">
            <v>CRAVATE DE 20 CRAKERS</v>
          </cell>
          <cell r="E12019" t="str">
            <v>12</v>
          </cell>
          <cell r="F12019">
            <v>17.140400000000003</v>
          </cell>
        </row>
        <row r="12020">
          <cell r="B12020" t="str">
            <v>793848</v>
          </cell>
          <cell r="C12020" t="str">
            <v>1510</v>
          </cell>
          <cell r="D12020" t="str">
            <v>DISPLAY TROUSSES BOWLING NOEL</v>
          </cell>
          <cell r="E12020" t="str">
            <v>12</v>
          </cell>
          <cell r="F12020">
            <v>94.031000000000006</v>
          </cell>
        </row>
        <row r="12021">
          <cell r="B12021" t="str">
            <v>793849</v>
          </cell>
          <cell r="C12021" t="str">
            <v>1510</v>
          </cell>
          <cell r="D12021" t="str">
            <v>DISPLAY BROSSES TROUSSES ELECTROPLATE</v>
          </cell>
          <cell r="E12021" t="str">
            <v>12</v>
          </cell>
          <cell r="F12021">
            <v>75.053100000000001</v>
          </cell>
        </row>
        <row r="12022">
          <cell r="B12022" t="str">
            <v>793853</v>
          </cell>
          <cell r="C12022" t="str">
            <v>1510</v>
          </cell>
          <cell r="D12022" t="str">
            <v>DISPLAY POUCHES BE</v>
          </cell>
          <cell r="E12022" t="str">
            <v>12</v>
          </cell>
          <cell r="F12022">
            <v>135.04631000000001</v>
          </cell>
        </row>
        <row r="12023">
          <cell r="B12023" t="str">
            <v>793854</v>
          </cell>
          <cell r="C12023" t="str">
            <v>1510</v>
          </cell>
          <cell r="D12023" t="str">
            <v>DNU-DISPLAY SPA BE</v>
          </cell>
          <cell r="E12023" t="str">
            <v>12</v>
          </cell>
          <cell r="F12023">
            <v>37.006500000000003</v>
          </cell>
        </row>
        <row r="12024">
          <cell r="B12024" t="str">
            <v>793855</v>
          </cell>
          <cell r="C12024" t="str">
            <v>1510</v>
          </cell>
          <cell r="D12024" t="str">
            <v>CRAVATE BEAUTY BLENDER BE</v>
          </cell>
          <cell r="E12024" t="str">
            <v>12</v>
          </cell>
          <cell r="F12024">
            <v>6.4823000000000004</v>
          </cell>
        </row>
        <row r="12025">
          <cell r="B12025" t="str">
            <v>793856</v>
          </cell>
          <cell r="C12025" t="str">
            <v>1510</v>
          </cell>
          <cell r="D12025" t="str">
            <v>CRAVATE MINI BEAUTY BLENDER BE</v>
          </cell>
          <cell r="E12025" t="str">
            <v>12</v>
          </cell>
          <cell r="F12025">
            <v>8.6562000000000001</v>
          </cell>
        </row>
        <row r="12026">
          <cell r="B12026" t="str">
            <v>793857</v>
          </cell>
          <cell r="C12026" t="str">
            <v>1510</v>
          </cell>
          <cell r="D12026" t="str">
            <v>DISPLAY FLAMINGO BE</v>
          </cell>
          <cell r="E12026" t="str">
            <v>12</v>
          </cell>
          <cell r="F12026">
            <v>31.722000000000001</v>
          </cell>
        </row>
        <row r="12027">
          <cell r="B12027" t="str">
            <v>793858</v>
          </cell>
          <cell r="C12027" t="str">
            <v>1510</v>
          </cell>
          <cell r="D12027" t="str">
            <v>DNU-DISPLAY MAKE UP CUIVRE BE</v>
          </cell>
          <cell r="E12027" t="str">
            <v>12</v>
          </cell>
          <cell r="F12027">
            <v>22.704999999999998</v>
          </cell>
        </row>
        <row r="12028">
          <cell r="B12028" t="str">
            <v>793867</v>
          </cell>
          <cell r="C12028" t="str">
            <v>1510</v>
          </cell>
          <cell r="D12028" t="str">
            <v>DNU-DISPLAY ACC MODE BE</v>
          </cell>
          <cell r="E12028" t="str">
            <v>12</v>
          </cell>
          <cell r="F12028">
            <v>31.87</v>
          </cell>
        </row>
        <row r="12029">
          <cell r="B12029" t="str">
            <v>793868</v>
          </cell>
          <cell r="C12029" t="str">
            <v>1510</v>
          </cell>
          <cell r="D12029" t="str">
            <v>CRAVATE ELASTICS COLOR MATCH BE</v>
          </cell>
          <cell r="E12029" t="str">
            <v>12</v>
          </cell>
          <cell r="F12029">
            <v>9.2772000000000006</v>
          </cell>
        </row>
        <row r="12030">
          <cell r="B12030" t="str">
            <v>793869</v>
          </cell>
          <cell r="C12030" t="str">
            <v>1510</v>
          </cell>
          <cell r="D12030" t="str">
            <v>CRAVATE ELASTICS SPIRAL BE</v>
          </cell>
          <cell r="E12030" t="str">
            <v>12</v>
          </cell>
          <cell r="F12030">
            <v>6.6156000000000006</v>
          </cell>
        </row>
        <row r="12031">
          <cell r="B12031" t="str">
            <v>793870</v>
          </cell>
          <cell r="C12031" t="str">
            <v>1510</v>
          </cell>
          <cell r="D12031" t="str">
            <v>BARQUETTE 20 COFFRETS CREA &amp; COIFFURE</v>
          </cell>
          <cell r="E12031" t="str">
            <v>12</v>
          </cell>
          <cell r="F12031">
            <v>78.34</v>
          </cell>
        </row>
        <row r="12032">
          <cell r="B12032" t="str">
            <v>793871</v>
          </cell>
          <cell r="C12032" t="str">
            <v>1510</v>
          </cell>
          <cell r="D12032" t="str">
            <v>DNU-DISPLAY MAKE UP BE</v>
          </cell>
          <cell r="E12032" t="str">
            <v>12</v>
          </cell>
          <cell r="F12032">
            <v>24.379000000000001</v>
          </cell>
        </row>
        <row r="12033">
          <cell r="B12033" t="str">
            <v>793872</v>
          </cell>
          <cell r="C12033" t="str">
            <v>1510</v>
          </cell>
          <cell r="D12033" t="str">
            <v>DNU-DISPLAY BBFM BE</v>
          </cell>
          <cell r="E12033" t="str">
            <v>12</v>
          </cell>
          <cell r="F12033">
            <v>59.954999999999998</v>
          </cell>
        </row>
        <row r="12034">
          <cell r="B12034" t="str">
            <v>793873</v>
          </cell>
          <cell r="C12034" t="str">
            <v>1510</v>
          </cell>
          <cell r="D12034" t="str">
            <v>DNU-DISPLAY ACC NEW BE</v>
          </cell>
          <cell r="E12034" t="str">
            <v>12</v>
          </cell>
          <cell r="F12034">
            <v>21.59515</v>
          </cell>
        </row>
        <row r="12035">
          <cell r="B12035" t="str">
            <v>793875</v>
          </cell>
          <cell r="C12035" t="str">
            <v>1510</v>
          </cell>
          <cell r="D12035" t="str">
            <v>DNU-CRAVATTE TROUSSES PAILLETTES</v>
          </cell>
          <cell r="E12035" t="str">
            <v>12</v>
          </cell>
          <cell r="F12035">
            <v>17.04092</v>
          </cell>
        </row>
        <row r="12036">
          <cell r="B12036" t="str">
            <v>793876</v>
          </cell>
          <cell r="C12036" t="str">
            <v>1510</v>
          </cell>
          <cell r="D12036" t="str">
            <v>DNU-CRAVATTE BROSSES METAL</v>
          </cell>
          <cell r="E12036" t="str">
            <v>12</v>
          </cell>
          <cell r="F12036">
            <v>21.982800000000001</v>
          </cell>
        </row>
        <row r="12037">
          <cell r="B12037" t="str">
            <v>793877</v>
          </cell>
          <cell r="C12037" t="str">
            <v>1510</v>
          </cell>
          <cell r="D12037" t="str">
            <v>DNU-CRAVATTE CRACKERS DE NOEL</v>
          </cell>
          <cell r="E12037" t="str">
            <v>12</v>
          </cell>
          <cell r="F12037">
            <v>8.5752000000000006</v>
          </cell>
        </row>
        <row r="12038">
          <cell r="B12038" t="str">
            <v>793878</v>
          </cell>
          <cell r="C12038" t="str">
            <v>1510</v>
          </cell>
          <cell r="D12038" t="str">
            <v>B-ELEGANT WEBSITE BOX</v>
          </cell>
          <cell r="E12038" t="str">
            <v>12</v>
          </cell>
          <cell r="F12038">
            <v>8.27</v>
          </cell>
        </row>
        <row r="12039">
          <cell r="B12039" t="str">
            <v>793879</v>
          </cell>
          <cell r="C12039" t="str">
            <v>1510</v>
          </cell>
          <cell r="D12039" t="str">
            <v>CEREMONY WEBSITE BOX</v>
          </cell>
          <cell r="E12039" t="str">
            <v>12</v>
          </cell>
          <cell r="F12039">
            <v>3.8227600000000002</v>
          </cell>
        </row>
        <row r="12040">
          <cell r="B12040" t="str">
            <v>793881</v>
          </cell>
          <cell r="C12040" t="str">
            <v>1510</v>
          </cell>
          <cell r="D12040" t="str">
            <v>CRACKERS TRAY</v>
          </cell>
          <cell r="E12040" t="str">
            <v>12</v>
          </cell>
          <cell r="F12040">
            <v>17.05686</v>
          </cell>
        </row>
        <row r="12041">
          <cell r="B12041" t="str">
            <v>793884</v>
          </cell>
          <cell r="C12041" t="str">
            <v>1510</v>
          </cell>
          <cell r="D12041" t="str">
            <v>DISPLAY SUSPENDU BROSSES CUIVRE</v>
          </cell>
          <cell r="E12041" t="str">
            <v>12</v>
          </cell>
          <cell r="F12041">
            <v>36.124480000000005</v>
          </cell>
        </row>
        <row r="12042">
          <cell r="B12042" t="str">
            <v>793885</v>
          </cell>
          <cell r="C12042" t="str">
            <v>1510</v>
          </cell>
          <cell r="D12042" t="str">
            <v>DISPLAY BROSSES CUIVRE</v>
          </cell>
          <cell r="E12042" t="str">
            <v>12</v>
          </cell>
          <cell r="F12042">
            <v>119.44799999999999</v>
          </cell>
        </row>
        <row r="12043">
          <cell r="B12043" t="str">
            <v>793886</v>
          </cell>
          <cell r="C12043" t="str">
            <v>1510</v>
          </cell>
          <cell r="D12043" t="str">
            <v>DISPLAY BROSSE AQUATIQUE</v>
          </cell>
          <cell r="E12043" t="str">
            <v>12</v>
          </cell>
          <cell r="F12043">
            <v>50.311</v>
          </cell>
        </row>
        <row r="12044">
          <cell r="B12044" t="str">
            <v>793891</v>
          </cell>
          <cell r="C12044" t="str">
            <v>1510</v>
          </cell>
          <cell r="D12044" t="str">
            <v>DISPLAY BROSSES CUIVRE</v>
          </cell>
          <cell r="E12044" t="str">
            <v>12</v>
          </cell>
          <cell r="F12044">
            <v>62.904000000000003</v>
          </cell>
        </row>
        <row r="12045">
          <cell r="B12045" t="str">
            <v>793899</v>
          </cell>
          <cell r="C12045" t="str">
            <v>1510</v>
          </cell>
          <cell r="D12045" t="str">
            <v>DISPLAY TROUSSES PETITS &amp; GRANDS</v>
          </cell>
          <cell r="E12045" t="str">
            <v>12</v>
          </cell>
          <cell r="F12045">
            <v>51.774000000000001</v>
          </cell>
        </row>
        <row r="12046">
          <cell r="B12046" t="str">
            <v>793906</v>
          </cell>
          <cell r="C12046" t="str">
            <v>1510</v>
          </cell>
          <cell r="D12046" t="str">
            <v>DNU-DISPLAY GALEC COFFRET HOMME</v>
          </cell>
          <cell r="E12046" t="str">
            <v>12</v>
          </cell>
          <cell r="F12046">
            <v>192.81128000000001</v>
          </cell>
        </row>
        <row r="12047">
          <cell r="B12047" t="str">
            <v>793907</v>
          </cell>
          <cell r="C12047" t="str">
            <v>1510</v>
          </cell>
          <cell r="D12047" t="str">
            <v>DISPLAY MANUCURE BRI 2019</v>
          </cell>
          <cell r="E12047" t="str">
            <v>12</v>
          </cell>
          <cell r="F12047">
            <v>123.02272000000001</v>
          </cell>
        </row>
        <row r="12048">
          <cell r="B12048" t="str">
            <v>793908</v>
          </cell>
          <cell r="C12048" t="str">
            <v>1510</v>
          </cell>
          <cell r="D12048" t="str">
            <v>BOITE PRET A VENDRE H235E</v>
          </cell>
          <cell r="E12048" t="str">
            <v>12</v>
          </cell>
          <cell r="F12048">
            <v>0</v>
          </cell>
        </row>
        <row r="12049">
          <cell r="B12049" t="str">
            <v>793909</v>
          </cell>
          <cell r="C12049" t="str">
            <v>1510</v>
          </cell>
          <cell r="D12049" t="str">
            <v>DISPLAY SWEET MEXIQUE</v>
          </cell>
          <cell r="E12049" t="str">
            <v>12</v>
          </cell>
          <cell r="F12049">
            <v>112.664</v>
          </cell>
        </row>
        <row r="12050">
          <cell r="B12050" t="str">
            <v>793910</v>
          </cell>
          <cell r="C12050" t="str">
            <v>1510</v>
          </cell>
          <cell r="D12050" t="str">
            <v>DISPLAY TROPICAL 2</v>
          </cell>
          <cell r="E12050" t="str">
            <v>12</v>
          </cell>
          <cell r="F12050">
            <v>59.059959999999997</v>
          </cell>
        </row>
        <row r="12051">
          <cell r="B12051" t="str">
            <v>793912</v>
          </cell>
          <cell r="C12051" t="str">
            <v>1510</v>
          </cell>
          <cell r="D12051" t="str">
            <v>DISPLAY BRI BBFM 2020</v>
          </cell>
          <cell r="E12051" t="str">
            <v>12</v>
          </cell>
          <cell r="F12051">
            <v>132.99799999999999</v>
          </cell>
        </row>
        <row r="12052">
          <cell r="B12052" t="str">
            <v>793913</v>
          </cell>
          <cell r="C12052" t="str">
            <v>1510</v>
          </cell>
          <cell r="D12052" t="str">
            <v>DNU-CRAVATE NAGELVIJLEN FLAMINGO</v>
          </cell>
          <cell r="E12052" t="str">
            <v>12</v>
          </cell>
          <cell r="F12052">
            <v>6.1248999999999993</v>
          </cell>
        </row>
        <row r="12053">
          <cell r="B12053" t="str">
            <v>793914</v>
          </cell>
          <cell r="C12053" t="str">
            <v>1510</v>
          </cell>
          <cell r="D12053" t="str">
            <v>CRAVATE NAGELKNIPPER FLAMINGO</v>
          </cell>
          <cell r="E12053" t="str">
            <v>12</v>
          </cell>
          <cell r="F12053">
            <v>3.9331</v>
          </cell>
        </row>
        <row r="12054">
          <cell r="B12054" t="str">
            <v>793915</v>
          </cell>
          <cell r="C12054" t="str">
            <v>1510</v>
          </cell>
          <cell r="D12054" t="str">
            <v>CRAVATE EPILEERPEN</v>
          </cell>
          <cell r="E12054" t="str">
            <v>12</v>
          </cell>
          <cell r="F12054">
            <v>6.0119999999999996</v>
          </cell>
        </row>
        <row r="12055">
          <cell r="B12055" t="str">
            <v>793916</v>
          </cell>
          <cell r="C12055" t="str">
            <v>1510</v>
          </cell>
          <cell r="D12055" t="str">
            <v>DNU-CRAVATES KAM SHAVETTE</v>
          </cell>
          <cell r="E12055" t="str">
            <v>12</v>
          </cell>
          <cell r="F12055">
            <v>10.274899999999999</v>
          </cell>
        </row>
        <row r="12056">
          <cell r="B12056" t="str">
            <v>793917</v>
          </cell>
          <cell r="C12056" t="str">
            <v>1510</v>
          </cell>
          <cell r="D12056" t="str">
            <v>2 X CRAVATE MET 20 SPONSEN</v>
          </cell>
          <cell r="E12056" t="str">
            <v>12</v>
          </cell>
          <cell r="F12056">
            <v>10.739000000000001</v>
          </cell>
        </row>
        <row r="12057">
          <cell r="B12057" t="str">
            <v>793918</v>
          </cell>
          <cell r="C12057" t="str">
            <v>1510</v>
          </cell>
          <cell r="D12057" t="str">
            <v>CRAVATE ELASTIQUE SANS METAL DIVERS COUL</v>
          </cell>
          <cell r="E12057" t="str">
            <v>12</v>
          </cell>
          <cell r="F12057">
            <v>2.7542</v>
          </cell>
        </row>
        <row r="12058">
          <cell r="B12058" t="str">
            <v>793919</v>
          </cell>
          <cell r="C12058" t="str">
            <v>1510</v>
          </cell>
          <cell r="D12058" t="str">
            <v>DNU-CRAVATE ELASTIEKEN 3 VERSCH KLEUREN</v>
          </cell>
          <cell r="E12058" t="str">
            <v>12</v>
          </cell>
          <cell r="F12058">
            <v>3.6059999999999999</v>
          </cell>
        </row>
        <row r="12059">
          <cell r="B12059" t="str">
            <v>793920</v>
          </cell>
          <cell r="C12059" t="str">
            <v>1510</v>
          </cell>
          <cell r="D12059" t="str">
            <v>DNU-DISPLAY TROPICAL BE</v>
          </cell>
          <cell r="E12059" t="str">
            <v>12</v>
          </cell>
          <cell r="F12059">
            <v>35.406459999999996</v>
          </cell>
        </row>
        <row r="12060">
          <cell r="B12060" t="str">
            <v>793921</v>
          </cell>
          <cell r="C12060" t="str">
            <v>1510</v>
          </cell>
          <cell r="D12060" t="str">
            <v>DISPLAY SUSPENDU PINCEAU 3 EN 1</v>
          </cell>
          <cell r="E12060" t="str">
            <v>12</v>
          </cell>
          <cell r="F12060">
            <v>83.968000000000004</v>
          </cell>
        </row>
        <row r="12061">
          <cell r="B12061" t="str">
            <v>793922</v>
          </cell>
          <cell r="C12061" t="str">
            <v>1510</v>
          </cell>
          <cell r="D12061" t="str">
            <v>DISPLAY NOEL 2019</v>
          </cell>
          <cell r="E12061" t="str">
            <v>12</v>
          </cell>
          <cell r="F12061">
            <v>87.111000000000004</v>
          </cell>
        </row>
        <row r="12062">
          <cell r="B12062" t="str">
            <v>793923</v>
          </cell>
          <cell r="C12062" t="str">
            <v>1510</v>
          </cell>
          <cell r="D12062" t="str">
            <v>DISPLAY SUSPENDU BROSSES DEMELANTE AQUA</v>
          </cell>
          <cell r="E12062" t="str">
            <v>12</v>
          </cell>
          <cell r="F12062">
            <v>20.058400000000002</v>
          </cell>
        </row>
        <row r="12063">
          <cell r="B12063" t="str">
            <v>793924</v>
          </cell>
          <cell r="C12063" t="str">
            <v>1510</v>
          </cell>
          <cell r="D12063" t="str">
            <v>DISPLAY SUSPENDU KIT MAKE-UP ARTIST</v>
          </cell>
          <cell r="E12063" t="str">
            <v>12</v>
          </cell>
          <cell r="F12063">
            <v>81.843159999999997</v>
          </cell>
        </row>
        <row r="12064">
          <cell r="B12064" t="str">
            <v>793927</v>
          </cell>
          <cell r="C12064" t="str">
            <v>1510</v>
          </cell>
          <cell r="D12064" t="str">
            <v>DISPLAY SUSPENDU MAKE UP BRI</v>
          </cell>
          <cell r="E12064" t="str">
            <v>12</v>
          </cell>
          <cell r="F12064">
            <v>39.021730000000005</v>
          </cell>
        </row>
        <row r="12065">
          <cell r="B12065" t="str">
            <v>793928</v>
          </cell>
          <cell r="C12065" t="str">
            <v>1510</v>
          </cell>
          <cell r="D12065" t="str">
            <v>DISPLAY SUSPENDU VOYAGE</v>
          </cell>
          <cell r="E12065" t="str">
            <v>12</v>
          </cell>
          <cell r="F12065">
            <v>50.546999999999997</v>
          </cell>
        </row>
        <row r="12066">
          <cell r="B12066" t="str">
            <v>793930</v>
          </cell>
          <cell r="C12066" t="str">
            <v>1510</v>
          </cell>
          <cell r="D12066" t="str">
            <v>DISPLAY CRACKERS</v>
          </cell>
          <cell r="E12066" t="str">
            <v>12</v>
          </cell>
          <cell r="F12066">
            <v>20.480310000000003</v>
          </cell>
        </row>
        <row r="12067">
          <cell r="B12067" t="str">
            <v>793932</v>
          </cell>
          <cell r="C12067" t="str">
            <v>1510</v>
          </cell>
          <cell r="D12067" t="str">
            <v>DISPLAY SUSPENDU MEXIQUE</v>
          </cell>
          <cell r="E12067" t="str">
            <v>12</v>
          </cell>
          <cell r="F12067">
            <v>24.736599999999999</v>
          </cell>
        </row>
        <row r="12068">
          <cell r="B12068" t="str">
            <v>793933</v>
          </cell>
          <cell r="C12068" t="str">
            <v>1510</v>
          </cell>
          <cell r="D12068" t="str">
            <v>DISPLAY SUSPENDU GARDEN</v>
          </cell>
          <cell r="E12068" t="str">
            <v>12</v>
          </cell>
          <cell r="F12068">
            <v>32.237000000000002</v>
          </cell>
        </row>
        <row r="12069">
          <cell r="B12069" t="str">
            <v>793934</v>
          </cell>
          <cell r="C12069" t="str">
            <v>1510</v>
          </cell>
          <cell r="D12069" t="str">
            <v>DISPLAY SUSPENDU ELASTIQUE SPIRALE</v>
          </cell>
          <cell r="E12069" t="str">
            <v>12</v>
          </cell>
          <cell r="F12069">
            <v>16.876000000000001</v>
          </cell>
        </row>
        <row r="12070">
          <cell r="B12070" t="str">
            <v>793935</v>
          </cell>
          <cell r="C12070" t="str">
            <v>1510</v>
          </cell>
          <cell r="D12070" t="str">
            <v>DNU-PLAQUE 60 ELASTIQUES BE</v>
          </cell>
          <cell r="E12070" t="str">
            <v>12</v>
          </cell>
          <cell r="F12070">
            <v>17.643999999999998</v>
          </cell>
        </row>
        <row r="12071">
          <cell r="B12071" t="str">
            <v>793936</v>
          </cell>
          <cell r="C12071" t="str">
            <v>1510</v>
          </cell>
          <cell r="D12071" t="str">
            <v>PLAQUE ACCESSOIRES CUIVRE OR ARGENT</v>
          </cell>
          <cell r="E12071" t="str">
            <v>12</v>
          </cell>
          <cell r="F12071">
            <v>44.459449999999997</v>
          </cell>
        </row>
        <row r="12072">
          <cell r="B12072" t="str">
            <v>793937</v>
          </cell>
          <cell r="C12072" t="str">
            <v>1510</v>
          </cell>
          <cell r="D12072" t="str">
            <v>BEST SELLER CHILD PLATE</v>
          </cell>
          <cell r="E12072" t="str">
            <v>12</v>
          </cell>
          <cell r="F12072">
            <v>28.271999999999998</v>
          </cell>
        </row>
        <row r="12073">
          <cell r="B12073" t="str">
            <v>793938</v>
          </cell>
          <cell r="C12073" t="str">
            <v>1510</v>
          </cell>
          <cell r="D12073" t="str">
            <v>DISPLAY FLAMINGO</v>
          </cell>
          <cell r="E12073" t="str">
            <v>12</v>
          </cell>
          <cell r="F12073">
            <v>40.68</v>
          </cell>
        </row>
        <row r="12074">
          <cell r="B12074" t="str">
            <v>793940</v>
          </cell>
          <cell r="C12074" t="str">
            <v>1510</v>
          </cell>
          <cell r="D12074" t="str">
            <v>DISPLAY 120 ELASTICS</v>
          </cell>
          <cell r="E12074" t="str">
            <v>12</v>
          </cell>
          <cell r="F12074">
            <v>36.570999999999998</v>
          </cell>
        </row>
        <row r="12075">
          <cell r="B12075" t="str">
            <v>793941</v>
          </cell>
          <cell r="C12075" t="str">
            <v>1510</v>
          </cell>
          <cell r="D12075" t="str">
            <v>PLAQUE GARDEN PASTEL</v>
          </cell>
          <cell r="E12075" t="str">
            <v>12</v>
          </cell>
          <cell r="F12075">
            <v>20.651</v>
          </cell>
        </row>
        <row r="12076">
          <cell r="B12076" t="str">
            <v>793942</v>
          </cell>
          <cell r="C12076" t="str">
            <v>1510</v>
          </cell>
          <cell r="D12076" t="str">
            <v>DISPLAY DEPART EN VACANCES</v>
          </cell>
          <cell r="E12076" t="str">
            <v>12</v>
          </cell>
          <cell r="F12076">
            <v>34.031999999999996</v>
          </cell>
        </row>
        <row r="12077">
          <cell r="B12077" t="str">
            <v>793943</v>
          </cell>
          <cell r="C12077" t="str">
            <v>1510</v>
          </cell>
          <cell r="D12077" t="str">
            <v>DISPLAY TROUSSES 2019</v>
          </cell>
          <cell r="E12077" t="str">
            <v>12</v>
          </cell>
          <cell r="F12077">
            <v>67.070999999999998</v>
          </cell>
        </row>
        <row r="12078">
          <cell r="B12078" t="str">
            <v>793945</v>
          </cell>
          <cell r="C12078" t="str">
            <v>1510</v>
          </cell>
          <cell r="D12078" t="str">
            <v>CRAVATE ELASTIQUE SPIRALE</v>
          </cell>
          <cell r="E12078" t="str">
            <v>12</v>
          </cell>
          <cell r="F12078">
            <v>2.742</v>
          </cell>
        </row>
        <row r="12079">
          <cell r="B12079" t="str">
            <v>793946</v>
          </cell>
          <cell r="C12079" t="str">
            <v>1510</v>
          </cell>
          <cell r="D12079" t="str">
            <v>CRAVATE BROSSE PNEUMATIQUE AQUATIC</v>
          </cell>
          <cell r="E12079" t="str">
            <v>12</v>
          </cell>
          <cell r="F12079">
            <v>4.9800000000000004</v>
          </cell>
        </row>
        <row r="12080">
          <cell r="B12080" t="str">
            <v>793947</v>
          </cell>
          <cell r="C12080" t="str">
            <v>1510</v>
          </cell>
          <cell r="D12080" t="str">
            <v>DISPLAY NOUVEAUTES ACCESSOIRES</v>
          </cell>
          <cell r="E12080" t="str">
            <v>12</v>
          </cell>
          <cell r="F12080">
            <v>41.25</v>
          </cell>
        </row>
        <row r="12081">
          <cell r="B12081" t="str">
            <v>793948</v>
          </cell>
          <cell r="C12081" t="str">
            <v>1510</v>
          </cell>
          <cell r="D12081" t="str">
            <v>DISPLAY NOUVEAUTES BEAUTE 2019</v>
          </cell>
          <cell r="E12081" t="str">
            <v>12</v>
          </cell>
          <cell r="F12081">
            <v>60.149000000000001</v>
          </cell>
        </row>
        <row r="12082">
          <cell r="B12082" t="str">
            <v>793949</v>
          </cell>
          <cell r="C12082" t="str">
            <v>1510</v>
          </cell>
          <cell r="D12082" t="str">
            <v>DISPLAY 14 TROUSSES</v>
          </cell>
          <cell r="E12082" t="str">
            <v>12</v>
          </cell>
          <cell r="F12082">
            <v>27.683</v>
          </cell>
        </row>
        <row r="12083">
          <cell r="B12083" t="str">
            <v>793950</v>
          </cell>
          <cell r="C12083" t="str">
            <v>1510</v>
          </cell>
          <cell r="D12083" t="str">
            <v>DISPLAY BRUSHES COPPER</v>
          </cell>
          <cell r="E12083" t="str">
            <v>12</v>
          </cell>
          <cell r="F12083">
            <v>34.863999999999997</v>
          </cell>
        </row>
        <row r="12084">
          <cell r="B12084" t="str">
            <v>793953</v>
          </cell>
          <cell r="C12084" t="str">
            <v>1510</v>
          </cell>
          <cell r="D12084" t="str">
            <v>SMALL DISPLAY ACCESSOIRES</v>
          </cell>
          <cell r="E12084" t="str">
            <v>12</v>
          </cell>
          <cell r="F12084">
            <v>23.92</v>
          </cell>
        </row>
        <row r="12085">
          <cell r="B12085" t="str">
            <v>793954</v>
          </cell>
          <cell r="C12085" t="str">
            <v>1510</v>
          </cell>
          <cell r="D12085" t="str">
            <v>DOTATION MANUCURE BRI 2019</v>
          </cell>
          <cell r="E12085" t="str">
            <v>12</v>
          </cell>
          <cell r="F12085">
            <v>122.48272</v>
          </cell>
        </row>
        <row r="12086">
          <cell r="B12086" t="str">
            <v>793955</v>
          </cell>
          <cell r="C12086" t="str">
            <v>1510</v>
          </cell>
          <cell r="D12086" t="str">
            <v>PALETTE BLOCKBUSTER AQUATIC</v>
          </cell>
          <cell r="E12086" t="str">
            <v>12</v>
          </cell>
          <cell r="F12086">
            <v>337.2088</v>
          </cell>
        </row>
        <row r="12087">
          <cell r="B12087" t="str">
            <v>793956</v>
          </cell>
          <cell r="C12087" t="str">
            <v>1510</v>
          </cell>
          <cell r="D12087" t="str">
            <v>DISPLAY B-ELEGANT</v>
          </cell>
          <cell r="E12087" t="str">
            <v>12</v>
          </cell>
          <cell r="F12087">
            <v>186.43307000000001</v>
          </cell>
        </row>
        <row r="12088">
          <cell r="B12088" t="str">
            <v>793957</v>
          </cell>
          <cell r="C12088" t="str">
            <v>1510</v>
          </cell>
          <cell r="D12088" t="str">
            <v>BARQUETTE MANUCURE B-ELEGANT</v>
          </cell>
          <cell r="E12088" t="str">
            <v>12</v>
          </cell>
          <cell r="F12088">
            <v>68.406000000000006</v>
          </cell>
        </row>
        <row r="12089">
          <cell r="B12089" t="str">
            <v>793958</v>
          </cell>
          <cell r="C12089" t="str">
            <v>1510</v>
          </cell>
          <cell r="D12089" t="str">
            <v>1/2 PALETTE BLOCKBUSTER RETRO</v>
          </cell>
          <cell r="E12089" t="str">
            <v>12</v>
          </cell>
          <cell r="F12089">
            <v>144</v>
          </cell>
        </row>
        <row r="12090">
          <cell r="B12090" t="str">
            <v>793960</v>
          </cell>
          <cell r="C12090" t="str">
            <v>1510</v>
          </cell>
          <cell r="D12090" t="str">
            <v>BARQUETTE BROSSES FESTON</v>
          </cell>
          <cell r="E12090" t="str">
            <v>12</v>
          </cell>
          <cell r="F12090">
            <v>19.271919999999998</v>
          </cell>
        </row>
        <row r="12091">
          <cell r="B12091" t="str">
            <v>793961</v>
          </cell>
          <cell r="C12091" t="str">
            <v>1510</v>
          </cell>
          <cell r="D12091" t="str">
            <v>BABYLISS FOR MEN BEARD ACCESSORIES</v>
          </cell>
          <cell r="E12091" t="str">
            <v>12</v>
          </cell>
          <cell r="F12091">
            <v>9.0328900000000001</v>
          </cell>
        </row>
        <row r="12092">
          <cell r="B12092" t="str">
            <v>793962</v>
          </cell>
          <cell r="C12092" t="str">
            <v>1510</v>
          </cell>
          <cell r="D12092" t="str">
            <v>BABYLISS FOR MEN BEARD ACCESSORIES</v>
          </cell>
          <cell r="E12092" t="str">
            <v>12</v>
          </cell>
          <cell r="F12092">
            <v>7.6185900000000002</v>
          </cell>
        </row>
        <row r="12093">
          <cell r="B12093" t="str">
            <v>793963</v>
          </cell>
          <cell r="C12093" t="str">
            <v>1510</v>
          </cell>
          <cell r="D12093" t="str">
            <v>DISPLAY KIT PINCEAUX AVEC POCHETTE</v>
          </cell>
          <cell r="E12093" t="str">
            <v>12</v>
          </cell>
          <cell r="F12093">
            <v>0</v>
          </cell>
        </row>
        <row r="12094">
          <cell r="B12094" t="str">
            <v>793969</v>
          </cell>
          <cell r="C12094" t="str">
            <v>1510</v>
          </cell>
          <cell r="D12094" t="str">
            <v>DISPLAY TROUSSE DEPART EN VACANCES</v>
          </cell>
          <cell r="E12094" t="str">
            <v>12</v>
          </cell>
          <cell r="F12094">
            <v>55.82</v>
          </cell>
        </row>
        <row r="12095">
          <cell r="B12095" t="str">
            <v>793977</v>
          </cell>
          <cell r="C12095" t="str">
            <v>1510</v>
          </cell>
          <cell r="D12095" t="str">
            <v>DISPLAY LADY SECRET</v>
          </cell>
          <cell r="E12095" t="str">
            <v>12</v>
          </cell>
          <cell r="F12095">
            <v>104.46</v>
          </cell>
        </row>
        <row r="12096">
          <cell r="B12096" t="str">
            <v>793978</v>
          </cell>
          <cell r="C12096" t="str">
            <v>1510</v>
          </cell>
          <cell r="D12096" t="str">
            <v>DISPLAY VANITY FESTON</v>
          </cell>
          <cell r="E12096" t="str">
            <v>12</v>
          </cell>
          <cell r="F12096">
            <v>175.26</v>
          </cell>
        </row>
        <row r="12097">
          <cell r="B12097" t="str">
            <v>793980</v>
          </cell>
          <cell r="C12097" t="str">
            <v>1510</v>
          </cell>
          <cell r="D12097" t="str">
            <v>DISPLAY SUSPENDU BROSSES PADDLE</v>
          </cell>
          <cell r="E12097" t="str">
            <v>12</v>
          </cell>
          <cell r="F12097">
            <v>32.11</v>
          </cell>
        </row>
        <row r="12098">
          <cell r="B12098" t="str">
            <v>793981</v>
          </cell>
          <cell r="C12098" t="str">
            <v>1510</v>
          </cell>
          <cell r="D12098" t="str">
            <v>DISPLAY CHOU WILD COUNTRY</v>
          </cell>
          <cell r="E12098" t="str">
            <v>12</v>
          </cell>
          <cell r="F12098">
            <v>18.559999999999999</v>
          </cell>
        </row>
        <row r="12099">
          <cell r="B12099" t="str">
            <v>793982</v>
          </cell>
          <cell r="C12099" t="str">
            <v>1510</v>
          </cell>
          <cell r="D12099" t="str">
            <v>DISPLAY MANUCURE BRI 2020</v>
          </cell>
          <cell r="E12099" t="str">
            <v>12</v>
          </cell>
          <cell r="F12099">
            <v>130.607</v>
          </cell>
        </row>
        <row r="12100">
          <cell r="B12100" t="str">
            <v>793983</v>
          </cell>
          <cell r="C12100" t="str">
            <v>1510</v>
          </cell>
          <cell r="D12100" t="str">
            <v>DOTATION MANUCURE BRI 2020</v>
          </cell>
          <cell r="E12100" t="str">
            <v>12</v>
          </cell>
          <cell r="F12100">
            <v>130.607</v>
          </cell>
        </row>
        <row r="12101">
          <cell r="B12101" t="str">
            <v>793984</v>
          </cell>
          <cell r="C12101" t="str">
            <v>1510</v>
          </cell>
          <cell r="D12101" t="str">
            <v>DISPLAY SUSPENDU MAKE UP BRI 2020</v>
          </cell>
          <cell r="E12101" t="str">
            <v>12</v>
          </cell>
          <cell r="F12101">
            <v>43.9</v>
          </cell>
        </row>
        <row r="12102">
          <cell r="B12102" t="str">
            <v>793985</v>
          </cell>
          <cell r="C12102" t="str">
            <v>1510</v>
          </cell>
          <cell r="D12102" t="str">
            <v>DISPLAY SUSPENDU BROSSES T2</v>
          </cell>
          <cell r="E12102" t="str">
            <v>12</v>
          </cell>
          <cell r="F12102">
            <v>0</v>
          </cell>
        </row>
        <row r="12103">
          <cell r="B12103" t="str">
            <v>793986</v>
          </cell>
          <cell r="C12103" t="str">
            <v>1510</v>
          </cell>
          <cell r="D12103" t="str">
            <v>DISPLAY CHOU ELEGANT FLOWER</v>
          </cell>
          <cell r="E12103" t="str">
            <v>12</v>
          </cell>
          <cell r="F12103">
            <v>0</v>
          </cell>
        </row>
        <row r="12104">
          <cell r="B12104" t="str">
            <v>793987</v>
          </cell>
          <cell r="C12104" t="str">
            <v>1510</v>
          </cell>
          <cell r="D12104" t="str">
            <v>CRAVATE MINI</v>
          </cell>
          <cell r="E12104" t="str">
            <v>12</v>
          </cell>
          <cell r="F12104">
            <v>28.443000000000001</v>
          </cell>
        </row>
        <row r="12105">
          <cell r="B12105" t="str">
            <v>793988</v>
          </cell>
          <cell r="C12105" t="str">
            <v>1510</v>
          </cell>
          <cell r="D12105" t="str">
            <v>DISPLAY GAMME MEN</v>
          </cell>
          <cell r="E12105" t="str">
            <v>12</v>
          </cell>
          <cell r="F12105">
            <v>59.795000000000002</v>
          </cell>
        </row>
        <row r="12106">
          <cell r="B12106" t="str">
            <v>793990</v>
          </cell>
          <cell r="C12106" t="str">
            <v>1510</v>
          </cell>
          <cell r="D12106" t="str">
            <v>DISPLAY TROUSSES ROSE ET BLEU</v>
          </cell>
          <cell r="E12106" t="str">
            <v>12</v>
          </cell>
          <cell r="F12106">
            <v>58.729480000000002</v>
          </cell>
        </row>
        <row r="12107">
          <cell r="B12107" t="str">
            <v>793992</v>
          </cell>
          <cell r="C12107" t="str">
            <v>1510</v>
          </cell>
          <cell r="D12107" t="str">
            <v>DISPLAY TROUSSES SAINT VALENTIN</v>
          </cell>
          <cell r="E12107" t="str">
            <v>12</v>
          </cell>
          <cell r="F12107">
            <v>31.905560000000001</v>
          </cell>
        </row>
        <row r="12108">
          <cell r="B12108" t="str">
            <v>793993</v>
          </cell>
          <cell r="C12108" t="str">
            <v>1510</v>
          </cell>
          <cell r="D12108" t="str">
            <v>DISPLAY CLIPSTRIP SPIRAALELASTIEKEN</v>
          </cell>
          <cell r="E12108" t="str">
            <v>12</v>
          </cell>
          <cell r="F12108">
            <v>2.8390500000000003</v>
          </cell>
        </row>
        <row r="12109">
          <cell r="B12109" t="str">
            <v>793994</v>
          </cell>
          <cell r="C12109" t="str">
            <v>1510</v>
          </cell>
          <cell r="D12109" t="str">
            <v>DISPLAY CLIPSTRIP SATIJNELASTIEKEN</v>
          </cell>
          <cell r="E12109" t="str">
            <v>12</v>
          </cell>
          <cell r="F12109">
            <v>3.32376</v>
          </cell>
        </row>
        <row r="12110">
          <cell r="B12110" t="str">
            <v>793997</v>
          </cell>
          <cell r="C12110" t="str">
            <v>1510</v>
          </cell>
          <cell r="D12110" t="str">
            <v>DISPLAY TROUSSES DEPART EN VACANCES</v>
          </cell>
          <cell r="E12110" t="str">
            <v>12</v>
          </cell>
          <cell r="F12110">
            <v>53.67</v>
          </cell>
        </row>
        <row r="12111">
          <cell r="B12111" t="str">
            <v>793999</v>
          </cell>
          <cell r="C12111" t="str">
            <v>1510</v>
          </cell>
          <cell r="D12111" t="str">
            <v>DISPLAY CHOU HAPPY SUMMER</v>
          </cell>
          <cell r="E12111" t="str">
            <v>12</v>
          </cell>
          <cell r="F12111">
            <v>0</v>
          </cell>
        </row>
        <row r="12112">
          <cell r="B12112" t="str">
            <v>794011</v>
          </cell>
          <cell r="C12112" t="str">
            <v>1510</v>
          </cell>
          <cell r="D12112" t="str">
            <v>DNU-FLAT POUCH BLACK</v>
          </cell>
          <cell r="E12112" t="str">
            <v>12</v>
          </cell>
          <cell r="F12112">
            <v>0.90779999999999994</v>
          </cell>
        </row>
        <row r="12113">
          <cell r="B12113" t="str">
            <v>794012</v>
          </cell>
          <cell r="C12113" t="str">
            <v>1510</v>
          </cell>
          <cell r="D12113" t="str">
            <v>DNU-FLAT POUCH WHITE</v>
          </cell>
          <cell r="E12113" t="str">
            <v>12</v>
          </cell>
          <cell r="F12113">
            <v>0.90779999999999994</v>
          </cell>
        </row>
        <row r="12114">
          <cell r="B12114" t="str">
            <v>794015</v>
          </cell>
          <cell r="C12114" t="str">
            <v>1510</v>
          </cell>
          <cell r="D12114" t="str">
            <v>DNU-10 CUTICLE STICKS</v>
          </cell>
          <cell r="E12114" t="str">
            <v>12</v>
          </cell>
          <cell r="F12114">
            <v>0.29037000000000002</v>
          </cell>
        </row>
        <row r="12115">
          <cell r="B12115" t="str">
            <v>794016</v>
          </cell>
          <cell r="C12115" t="str">
            <v>1510</v>
          </cell>
          <cell r="D12115" t="str">
            <v>DNU-20 EMERY BOARDS SMALL SIZE</v>
          </cell>
          <cell r="E12115" t="str">
            <v>12</v>
          </cell>
          <cell r="F12115">
            <v>0.38270999999999999</v>
          </cell>
        </row>
        <row r="12116">
          <cell r="B12116" t="str">
            <v>794017</v>
          </cell>
          <cell r="C12116" t="str">
            <v>1510</v>
          </cell>
          <cell r="D12116" t="str">
            <v>DNU-20 EMERY BOARDS LONG SIZE</v>
          </cell>
          <cell r="E12116" t="str">
            <v>12</v>
          </cell>
          <cell r="F12116">
            <v>0.46118000000000003</v>
          </cell>
        </row>
        <row r="12117">
          <cell r="B12117" t="str">
            <v>794018</v>
          </cell>
          <cell r="C12117" t="str">
            <v>1510</v>
          </cell>
          <cell r="D12117" t="str">
            <v>DNU-40 EMERY BOARDS LONG SIZE</v>
          </cell>
          <cell r="E12117" t="str">
            <v>12</v>
          </cell>
          <cell r="F12117">
            <v>0.54389999999999994</v>
          </cell>
        </row>
        <row r="12118">
          <cell r="B12118" t="str">
            <v>794019</v>
          </cell>
          <cell r="C12118" t="str">
            <v>1510</v>
          </cell>
          <cell r="D12118" t="str">
            <v>DNU-10 EMERY BOARDS LONG SIZE PRO</v>
          </cell>
          <cell r="E12118" t="str">
            <v>12</v>
          </cell>
          <cell r="F12118">
            <v>0.50505999999999995</v>
          </cell>
        </row>
        <row r="12119">
          <cell r="B12119" t="str">
            <v>794020</v>
          </cell>
          <cell r="C12119" t="str">
            <v>1510</v>
          </cell>
          <cell r="D12119" t="str">
            <v>DNU-2 LARGE NAIL FILES</v>
          </cell>
          <cell r="E12119" t="str">
            <v>12</v>
          </cell>
          <cell r="F12119">
            <v>0.36146</v>
          </cell>
        </row>
        <row r="12120">
          <cell r="B12120" t="str">
            <v>794021</v>
          </cell>
          <cell r="C12120" t="str">
            <v>1510</v>
          </cell>
          <cell r="D12120" t="str">
            <v>DNU-GLASS NAIL FILE</v>
          </cell>
          <cell r="E12120" t="str">
            <v>12</v>
          </cell>
          <cell r="F12120">
            <v>0.39638999999999996</v>
          </cell>
        </row>
        <row r="12121">
          <cell r="B12121" t="str">
            <v>794022</v>
          </cell>
          <cell r="C12121" t="str">
            <v>1510</v>
          </cell>
          <cell r="D12121" t="str">
            <v>DNU-SAPPHIRE FILE WITH POUCH</v>
          </cell>
          <cell r="E12121" t="str">
            <v>12</v>
          </cell>
          <cell r="F12121">
            <v>0.34494999999999998</v>
          </cell>
        </row>
        <row r="12122">
          <cell r="B12122" t="str">
            <v>794023</v>
          </cell>
          <cell r="C12122" t="str">
            <v>1510</v>
          </cell>
          <cell r="D12122" t="str">
            <v>DNU-MAXI BUFFER 6 IN 1</v>
          </cell>
          <cell r="E12122" t="str">
            <v>12</v>
          </cell>
          <cell r="F12122">
            <v>0.54908000000000001</v>
          </cell>
        </row>
        <row r="12123">
          <cell r="B12123" t="str">
            <v>794024</v>
          </cell>
          <cell r="C12123" t="str">
            <v>1510</v>
          </cell>
          <cell r="D12123" t="str">
            <v>DNU-SMALL NAIL CLIPPER</v>
          </cell>
          <cell r="E12123" t="str">
            <v>12</v>
          </cell>
          <cell r="F12123">
            <v>0.32511000000000001</v>
          </cell>
        </row>
        <row r="12124">
          <cell r="B12124" t="str">
            <v>794025</v>
          </cell>
          <cell r="C12124" t="str">
            <v>1510</v>
          </cell>
          <cell r="D12124" t="str">
            <v>DNU-NAIL CLIPPER WITH CATCHER</v>
          </cell>
          <cell r="E12124" t="str">
            <v>12</v>
          </cell>
          <cell r="F12124">
            <v>0.35914999999999997</v>
          </cell>
        </row>
        <row r="12125">
          <cell r="B12125" t="str">
            <v>794026</v>
          </cell>
          <cell r="C12125" t="str">
            <v>1510</v>
          </cell>
          <cell r="D12125" t="str">
            <v>DNU-PEDICURE NAIL CLIPPERS WITH CATCHER</v>
          </cell>
          <cell r="E12125" t="str">
            <v>12</v>
          </cell>
          <cell r="F12125">
            <v>0.45094000000000001</v>
          </cell>
        </row>
        <row r="12126">
          <cell r="B12126" t="str">
            <v>794027</v>
          </cell>
          <cell r="C12126" t="str">
            <v>1510</v>
          </cell>
          <cell r="D12126" t="str">
            <v>DNU-BIG NAIL CLIPPER</v>
          </cell>
          <cell r="E12126" t="str">
            <v>12</v>
          </cell>
          <cell r="F12126">
            <v>0.42651</v>
          </cell>
        </row>
        <row r="12127">
          <cell r="B12127" t="str">
            <v>794028</v>
          </cell>
          <cell r="C12127" t="str">
            <v>1510</v>
          </cell>
          <cell r="D12127" t="str">
            <v>DNU-NAIL CLIPPERS FOR HARD NAILS</v>
          </cell>
          <cell r="E12127" t="str">
            <v>12</v>
          </cell>
          <cell r="F12127">
            <v>0.66519000000000006</v>
          </cell>
        </row>
        <row r="12128">
          <cell r="B12128" t="str">
            <v>794029</v>
          </cell>
          <cell r="C12128" t="str">
            <v>1510</v>
          </cell>
          <cell r="D12128" t="str">
            <v>DNU-NAIL CLIPPERS CUTICLE</v>
          </cell>
          <cell r="E12128" t="str">
            <v>12</v>
          </cell>
          <cell r="F12128">
            <v>1.34609</v>
          </cell>
        </row>
        <row r="12129">
          <cell r="B12129" t="str">
            <v>794030</v>
          </cell>
          <cell r="C12129" t="str">
            <v>1510</v>
          </cell>
          <cell r="D12129" t="str">
            <v>DNU-PEDICURE SECATOR</v>
          </cell>
          <cell r="E12129" t="str">
            <v>12</v>
          </cell>
          <cell r="F12129">
            <v>2.4564899999999996</v>
          </cell>
        </row>
        <row r="12130">
          <cell r="B12130" t="str">
            <v>794031</v>
          </cell>
          <cell r="C12130" t="str">
            <v>1510</v>
          </cell>
          <cell r="D12130" t="str">
            <v>DNU-STRAIGHT NAIL SCISSORS</v>
          </cell>
          <cell r="E12130" t="str">
            <v>12</v>
          </cell>
          <cell r="F12130">
            <v>0.74929999999999997</v>
          </cell>
        </row>
        <row r="12131">
          <cell r="B12131" t="str">
            <v>794032</v>
          </cell>
          <cell r="C12131" t="str">
            <v>1510</v>
          </cell>
          <cell r="D12131" t="str">
            <v>DNU-CURVED NAIL SCISSORS</v>
          </cell>
          <cell r="E12131" t="str">
            <v>12</v>
          </cell>
          <cell r="F12131">
            <v>0.78119000000000005</v>
          </cell>
        </row>
        <row r="12132">
          <cell r="B12132" t="str">
            <v>794033</v>
          </cell>
          <cell r="C12132" t="str">
            <v>1510</v>
          </cell>
          <cell r="D12132" t="str">
            <v>DNU-CUTICLE SCISSORS</v>
          </cell>
          <cell r="E12132" t="str">
            <v>12</v>
          </cell>
          <cell r="F12132">
            <v>0.74929999999999997</v>
          </cell>
        </row>
        <row r="12133">
          <cell r="B12133" t="str">
            <v>794034</v>
          </cell>
          <cell r="C12133" t="str">
            <v>1510</v>
          </cell>
          <cell r="D12133" t="str">
            <v>DNU-CUTICLE TRIMMER</v>
          </cell>
          <cell r="E12133" t="str">
            <v>12</v>
          </cell>
          <cell r="F12133">
            <v>0.29166000000000003</v>
          </cell>
        </row>
        <row r="12134">
          <cell r="B12134" t="str">
            <v>794036</v>
          </cell>
          <cell r="C12134" t="str">
            <v>1510</v>
          </cell>
          <cell r="D12134" t="str">
            <v>DNU-POWDER BRUSH</v>
          </cell>
          <cell r="E12134" t="str">
            <v>12</v>
          </cell>
          <cell r="F12134">
            <v>0.97547000000000006</v>
          </cell>
        </row>
        <row r="12135">
          <cell r="B12135" t="str">
            <v>794037</v>
          </cell>
          <cell r="C12135" t="str">
            <v>1510</v>
          </cell>
          <cell r="D12135" t="str">
            <v>DNU-BLUSH BRUSH</v>
          </cell>
          <cell r="E12135" t="str">
            <v>12</v>
          </cell>
          <cell r="F12135">
            <v>0.96084999999999998</v>
          </cell>
        </row>
        <row r="12136">
          <cell r="B12136" t="str">
            <v>794038</v>
          </cell>
          <cell r="C12136" t="str">
            <v>1510</v>
          </cell>
          <cell r="D12136" t="str">
            <v>DNU-FOUNDATION BRUSH</v>
          </cell>
          <cell r="E12136" t="str">
            <v>12</v>
          </cell>
          <cell r="F12136">
            <v>0.95425000000000004</v>
          </cell>
        </row>
        <row r="12137">
          <cell r="B12137" t="str">
            <v>794039</v>
          </cell>
          <cell r="C12137" t="str">
            <v>1510</v>
          </cell>
          <cell r="D12137" t="str">
            <v>DNU-EYE BRUSH</v>
          </cell>
          <cell r="E12137" t="str">
            <v>12</v>
          </cell>
          <cell r="F12137">
            <v>0.41433999999999999</v>
          </cell>
        </row>
        <row r="12138">
          <cell r="B12138" t="str">
            <v>794040</v>
          </cell>
          <cell r="C12138" t="str">
            <v>1510</v>
          </cell>
          <cell r="D12138" t="str">
            <v>DNU-ANGLED EYE BRUSH FOR LINER EFFECT</v>
          </cell>
          <cell r="E12138" t="str">
            <v>12</v>
          </cell>
          <cell r="F12138">
            <v>0.44111</v>
          </cell>
        </row>
        <row r="12139">
          <cell r="B12139" t="str">
            <v>794042</v>
          </cell>
          <cell r="C12139" t="str">
            <v>1510</v>
          </cell>
          <cell r="D12139" t="str">
            <v>DNU-TIP APPLICATORS DOUBLE SIDED X10</v>
          </cell>
          <cell r="E12139" t="str">
            <v>12</v>
          </cell>
          <cell r="F12139">
            <v>0.49542999999999998</v>
          </cell>
        </row>
        <row r="12140">
          <cell r="B12140" t="str">
            <v>794043</v>
          </cell>
          <cell r="C12140" t="str">
            <v>1510</v>
          </cell>
          <cell r="D12140" t="str">
            <v>DNU-KABUKI</v>
          </cell>
          <cell r="E12140" t="str">
            <v>12</v>
          </cell>
          <cell r="F12140">
            <v>1.1371</v>
          </cell>
        </row>
        <row r="12141">
          <cell r="B12141" t="str">
            <v>794044</v>
          </cell>
          <cell r="C12141" t="str">
            <v>1510</v>
          </cell>
          <cell r="D12141" t="str">
            <v>DNU-RETRACTABLE LIP PENCIL</v>
          </cell>
          <cell r="E12141" t="str">
            <v>12</v>
          </cell>
          <cell r="F12141">
            <v>0.54109000000000007</v>
          </cell>
        </row>
        <row r="12142">
          <cell r="B12142" t="str">
            <v>794045</v>
          </cell>
          <cell r="C12142" t="str">
            <v>1510</v>
          </cell>
          <cell r="D12142" t="str">
            <v>DNU-EYE BRUSH WITH FOAM APPLICATORS</v>
          </cell>
          <cell r="E12142" t="str">
            <v>12</v>
          </cell>
          <cell r="F12142">
            <v>0.59545000000000003</v>
          </cell>
        </row>
        <row r="12143">
          <cell r="B12143" t="str">
            <v>794046</v>
          </cell>
          <cell r="C12143" t="str">
            <v>1510</v>
          </cell>
          <cell r="D12143" t="str">
            <v>DNU-2 DEMAKE UP SPONGES</v>
          </cell>
          <cell r="E12143" t="str">
            <v>12</v>
          </cell>
          <cell r="F12143">
            <v>0.40836</v>
          </cell>
        </row>
        <row r="12144">
          <cell r="B12144" t="str">
            <v>794047</v>
          </cell>
          <cell r="C12144" t="str">
            <v>1510</v>
          </cell>
          <cell r="D12144" t="str">
            <v>DNU-4 FOUNDATIONS SPONGES</v>
          </cell>
          <cell r="E12144" t="str">
            <v>12</v>
          </cell>
          <cell r="F12144">
            <v>0.28954000000000002</v>
          </cell>
        </row>
        <row r="12145">
          <cell r="B12145" t="str">
            <v>794048</v>
          </cell>
          <cell r="C12145" t="str">
            <v>1510</v>
          </cell>
          <cell r="D12145" t="str">
            <v>DNU-2 POWDER SPONGES</v>
          </cell>
          <cell r="E12145" t="str">
            <v>12</v>
          </cell>
          <cell r="F12145">
            <v>0.32239999999999996</v>
          </cell>
        </row>
        <row r="12146">
          <cell r="B12146" t="str">
            <v>794049</v>
          </cell>
          <cell r="C12146" t="str">
            <v>1510</v>
          </cell>
          <cell r="D12146" t="str">
            <v>DNU-LIGHT TWEEZER</v>
          </cell>
          <cell r="E12146" t="str">
            <v>12</v>
          </cell>
          <cell r="F12146">
            <v>1.2812999999999999</v>
          </cell>
        </row>
        <row r="12147">
          <cell r="B12147" t="str">
            <v>794050</v>
          </cell>
          <cell r="C12147" t="str">
            <v>1510</v>
          </cell>
          <cell r="D12147" t="str">
            <v>DNU-DOUBLE ENDED TWEEZERS</v>
          </cell>
          <cell r="E12147" t="str">
            <v>12</v>
          </cell>
          <cell r="F12147">
            <v>0.84544000000000008</v>
          </cell>
        </row>
        <row r="12148">
          <cell r="B12148" t="str">
            <v>794051</v>
          </cell>
          <cell r="C12148" t="str">
            <v>1510</v>
          </cell>
          <cell r="D12148" t="str">
            <v>DNU-ANGLED PLUCKER TWEEZER</v>
          </cell>
          <cell r="E12148" t="str">
            <v>12</v>
          </cell>
          <cell r="F12148">
            <v>0.55382000000000009</v>
          </cell>
        </row>
        <row r="12149">
          <cell r="B12149" t="str">
            <v>794052</v>
          </cell>
          <cell r="C12149" t="str">
            <v>1510</v>
          </cell>
          <cell r="D12149" t="str">
            <v>DNU-STRAIGHT PLUCKER TWEEZER</v>
          </cell>
          <cell r="E12149" t="str">
            <v>12</v>
          </cell>
          <cell r="F12149">
            <v>0.54461000000000004</v>
          </cell>
        </row>
        <row r="12150">
          <cell r="B12150" t="str">
            <v>794053</v>
          </cell>
          <cell r="C12150" t="str">
            <v>1510</v>
          </cell>
          <cell r="D12150" t="str">
            <v>DNU-AESTHETICIAN TWEEZER</v>
          </cell>
          <cell r="E12150" t="str">
            <v>12</v>
          </cell>
          <cell r="F12150">
            <v>0.54461000000000004</v>
          </cell>
        </row>
        <row r="12151">
          <cell r="B12151" t="str">
            <v>794054</v>
          </cell>
          <cell r="C12151" t="str">
            <v>1510</v>
          </cell>
          <cell r="D12151" t="str">
            <v>DNU-FANTAISY TWEEZERS</v>
          </cell>
          <cell r="E12151" t="str">
            <v>12</v>
          </cell>
          <cell r="F12151">
            <v>0.77282000000000006</v>
          </cell>
        </row>
        <row r="12152">
          <cell r="B12152" t="str">
            <v>794055</v>
          </cell>
          <cell r="C12152" t="str">
            <v>1510</v>
          </cell>
          <cell r="D12152" t="str">
            <v>DNU-PENCIL SHARPENER</v>
          </cell>
          <cell r="E12152" t="str">
            <v>12</v>
          </cell>
          <cell r="F12152">
            <v>0.34597</v>
          </cell>
        </row>
        <row r="12153">
          <cell r="B12153" t="str">
            <v>794064</v>
          </cell>
          <cell r="C12153" t="str">
            <v>1510</v>
          </cell>
          <cell r="D12153" t="str">
            <v>DNU-LITTLE MIRRORS WITH SUCTION CUP X10</v>
          </cell>
          <cell r="E12153" t="str">
            <v>12</v>
          </cell>
          <cell r="F12153">
            <v>0.60280999999999996</v>
          </cell>
        </row>
        <row r="12154">
          <cell r="B12154" t="str">
            <v>794065</v>
          </cell>
          <cell r="C12154" t="str">
            <v>1510</v>
          </cell>
          <cell r="D12154" t="str">
            <v>BIG MIRROR WITH SUCTION CUP X5</v>
          </cell>
          <cell r="E12154" t="str">
            <v>12</v>
          </cell>
          <cell r="F12154">
            <v>2.3733499999999998</v>
          </cell>
        </row>
        <row r="12155">
          <cell r="B12155" t="str">
            <v>794066</v>
          </cell>
          <cell r="C12155" t="str">
            <v>1510</v>
          </cell>
          <cell r="D12155" t="str">
            <v>DNU-SQUARRE MIRRORS</v>
          </cell>
          <cell r="E12155" t="str">
            <v>12</v>
          </cell>
          <cell r="F12155">
            <v>1.4895999999999998</v>
          </cell>
        </row>
        <row r="12156">
          <cell r="B12156" t="str">
            <v>794067</v>
          </cell>
          <cell r="C12156" t="str">
            <v>1510</v>
          </cell>
          <cell r="D12156" t="str">
            <v>DNU-ROUND MIRROR WITH BASE</v>
          </cell>
          <cell r="E12156" t="str">
            <v>12</v>
          </cell>
          <cell r="F12156">
            <v>1.4374</v>
          </cell>
        </row>
        <row r="12157">
          <cell r="B12157" t="str">
            <v>794068</v>
          </cell>
          <cell r="C12157" t="str">
            <v>1510</v>
          </cell>
          <cell r="D12157" t="str">
            <v>DNU-SOAP BOX</v>
          </cell>
          <cell r="E12157" t="str">
            <v>12</v>
          </cell>
          <cell r="F12157">
            <v>0.23708000000000001</v>
          </cell>
        </row>
        <row r="12158">
          <cell r="B12158" t="str">
            <v>794069</v>
          </cell>
          <cell r="C12158" t="str">
            <v>1510</v>
          </cell>
          <cell r="D12158" t="str">
            <v>DNU-TOOTH BRUSH BOX</v>
          </cell>
          <cell r="E12158" t="str">
            <v>12</v>
          </cell>
          <cell r="F12158">
            <v>0.20695</v>
          </cell>
        </row>
        <row r="12159">
          <cell r="B12159" t="str">
            <v>794070</v>
          </cell>
          <cell r="C12159" t="str">
            <v>1510</v>
          </cell>
          <cell r="D12159" t="str">
            <v>DNU-FLOWER MASSAGE WITH SPONGE</v>
          </cell>
          <cell r="E12159" t="str">
            <v>12</v>
          </cell>
          <cell r="F12159">
            <v>0.5151</v>
          </cell>
        </row>
        <row r="12160">
          <cell r="B12160" t="str">
            <v>794071</v>
          </cell>
          <cell r="C12160" t="str">
            <v>1510</v>
          </cell>
          <cell r="D12160" t="str">
            <v>DNU-SMOOTH FLOWER MASSAGE</v>
          </cell>
          <cell r="E12160" t="str">
            <v>12</v>
          </cell>
          <cell r="F12160">
            <v>0.76863999999999999</v>
          </cell>
        </row>
        <row r="12161">
          <cell r="B12161" t="str">
            <v>794072</v>
          </cell>
          <cell r="C12161" t="str">
            <v>1510</v>
          </cell>
          <cell r="D12161" t="str">
            <v>DNU-MASSAGE ACCESSORIES</v>
          </cell>
          <cell r="E12161" t="str">
            <v>12</v>
          </cell>
          <cell r="F12161">
            <v>1.2439100000000001</v>
          </cell>
        </row>
        <row r="12162">
          <cell r="B12162" t="str">
            <v>794074</v>
          </cell>
          <cell r="C12162" t="str">
            <v>1510</v>
          </cell>
          <cell r="D12162" t="str">
            <v>DNU-MASSAGE GLOVES WITH PICOTS</v>
          </cell>
          <cell r="E12162" t="str">
            <v>12</v>
          </cell>
          <cell r="F12162">
            <v>1.0699700000000001</v>
          </cell>
        </row>
        <row r="12163">
          <cell r="B12163" t="str">
            <v>794075</v>
          </cell>
          <cell r="C12163" t="str">
            <v>1510</v>
          </cell>
          <cell r="D12163" t="str">
            <v>DNU-EXFOLIATING GLOVE</v>
          </cell>
          <cell r="E12163" t="str">
            <v>12</v>
          </cell>
          <cell r="F12163">
            <v>0.78530999999999995</v>
          </cell>
        </row>
        <row r="12164">
          <cell r="B12164" t="str">
            <v>794076</v>
          </cell>
          <cell r="C12164" t="str">
            <v>1510</v>
          </cell>
          <cell r="D12164" t="str">
            <v>DNU-REMOVER TISSUE SPONGE</v>
          </cell>
          <cell r="E12164" t="str">
            <v>12</v>
          </cell>
          <cell r="F12164">
            <v>0.32854</v>
          </cell>
        </row>
        <row r="12165">
          <cell r="B12165" t="str">
            <v>794077</v>
          </cell>
          <cell r="C12165" t="str">
            <v>1510</v>
          </cell>
          <cell r="D12165" t="str">
            <v>DNU-EXFOLIATING TISSUE SPONGE</v>
          </cell>
          <cell r="E12165" t="str">
            <v>12</v>
          </cell>
          <cell r="F12165">
            <v>0.40761000000000003</v>
          </cell>
        </row>
        <row r="12166">
          <cell r="B12166" t="str">
            <v>794078</v>
          </cell>
          <cell r="C12166" t="str">
            <v>1510</v>
          </cell>
          <cell r="D12166" t="str">
            <v>BATH CAP</v>
          </cell>
          <cell r="E12166" t="str">
            <v>12</v>
          </cell>
          <cell r="F12166">
            <v>0.26102999999999998</v>
          </cell>
        </row>
        <row r="12167">
          <cell r="B12167" t="str">
            <v>794081</v>
          </cell>
          <cell r="C12167" t="str">
            <v>1510</v>
          </cell>
          <cell r="D12167" t="str">
            <v>DNU-NAIL BRUSH DESIGN</v>
          </cell>
          <cell r="E12167" t="str">
            <v>12</v>
          </cell>
          <cell r="F12167">
            <v>0.40438000000000002</v>
          </cell>
        </row>
        <row r="12168">
          <cell r="B12168" t="str">
            <v>794082</v>
          </cell>
          <cell r="C12168" t="str">
            <v>1510</v>
          </cell>
          <cell r="D12168" t="str">
            <v>DNU-SMALL NAIL BRUSH</v>
          </cell>
          <cell r="E12168" t="str">
            <v>12</v>
          </cell>
          <cell r="F12168">
            <v>0.35243999999999998</v>
          </cell>
        </row>
        <row r="12169">
          <cell r="B12169" t="str">
            <v>794083</v>
          </cell>
          <cell r="C12169" t="str">
            <v>1510</v>
          </cell>
          <cell r="D12169" t="str">
            <v>DNU-BAMBOO NAIL BRUSH</v>
          </cell>
          <cell r="E12169" t="str">
            <v>12</v>
          </cell>
          <cell r="F12169">
            <v>0.42758999999999997</v>
          </cell>
        </row>
        <row r="12170">
          <cell r="B12170" t="str">
            <v>794084</v>
          </cell>
          <cell r="C12170" t="str">
            <v>1510</v>
          </cell>
          <cell r="D12170" t="str">
            <v>BATH BRUSH</v>
          </cell>
          <cell r="E12170" t="str">
            <v>12</v>
          </cell>
          <cell r="F12170">
            <v>0.7055499999999999</v>
          </cell>
        </row>
        <row r="12171">
          <cell r="B12171" t="str">
            <v>794085</v>
          </cell>
          <cell r="C12171" t="str">
            <v>1510</v>
          </cell>
          <cell r="D12171" t="str">
            <v>DNU-MAKE UP BAND</v>
          </cell>
          <cell r="E12171" t="str">
            <v>12</v>
          </cell>
          <cell r="F12171">
            <v>0.58098000000000005</v>
          </cell>
        </row>
        <row r="12172">
          <cell r="B12172" t="str">
            <v>794086</v>
          </cell>
          <cell r="C12172" t="str">
            <v>1510</v>
          </cell>
          <cell r="D12172" t="str">
            <v>DNU-VARNISH SEPARATOR</v>
          </cell>
          <cell r="E12172" t="str">
            <v>12</v>
          </cell>
          <cell r="F12172">
            <v>0.27949000000000002</v>
          </cell>
        </row>
        <row r="12173">
          <cell r="B12173" t="str">
            <v>794087</v>
          </cell>
          <cell r="C12173" t="str">
            <v>1510</v>
          </cell>
          <cell r="D12173" t="str">
            <v>DNU-ERGONOMIC CORN RASP</v>
          </cell>
          <cell r="E12173" t="str">
            <v>12</v>
          </cell>
          <cell r="F12173">
            <v>0.53461999999999998</v>
          </cell>
        </row>
        <row r="12174">
          <cell r="B12174" t="str">
            <v>794088</v>
          </cell>
          <cell r="C12174" t="str">
            <v>1510</v>
          </cell>
          <cell r="D12174" t="str">
            <v>DNU-NATURAL PUMICE STONE</v>
          </cell>
          <cell r="E12174" t="str">
            <v>12</v>
          </cell>
          <cell r="F12174">
            <v>0.42180000000000001</v>
          </cell>
        </row>
        <row r="12175">
          <cell r="B12175" t="str">
            <v>794089</v>
          </cell>
          <cell r="C12175" t="str">
            <v>1510</v>
          </cell>
          <cell r="D12175" t="str">
            <v>DNU-NATURAL PUMICE STONE</v>
          </cell>
          <cell r="E12175" t="str">
            <v>12</v>
          </cell>
          <cell r="F12175">
            <v>0.44313999999999998</v>
          </cell>
        </row>
        <row r="12176">
          <cell r="B12176" t="str">
            <v>794090</v>
          </cell>
          <cell r="C12176" t="str">
            <v>1510</v>
          </cell>
          <cell r="D12176" t="str">
            <v>DNU-MINI NAIL FILE &amp; BUFFER</v>
          </cell>
          <cell r="E12176" t="str">
            <v>12</v>
          </cell>
          <cell r="F12176">
            <v>0.30998000000000003</v>
          </cell>
        </row>
        <row r="12177">
          <cell r="B12177" t="str">
            <v>794091</v>
          </cell>
          <cell r="C12177" t="str">
            <v>1510</v>
          </cell>
          <cell r="D12177" t="str">
            <v>DNU-24 MINI NAIL FILE</v>
          </cell>
          <cell r="E12177" t="str">
            <v>12</v>
          </cell>
          <cell r="F12177">
            <v>0.36941000000000002</v>
          </cell>
        </row>
        <row r="12178">
          <cell r="B12178" t="str">
            <v>794092</v>
          </cell>
          <cell r="C12178" t="str">
            <v>1510</v>
          </cell>
          <cell r="D12178" t="str">
            <v>DNU-MANICURE KIT</v>
          </cell>
          <cell r="E12178" t="str">
            <v>12</v>
          </cell>
          <cell r="F12178">
            <v>0.5727000000000001</v>
          </cell>
        </row>
        <row r="12179">
          <cell r="B12179" t="str">
            <v>794093</v>
          </cell>
          <cell r="C12179" t="str">
            <v>1510</v>
          </cell>
          <cell r="D12179" t="str">
            <v>DNU-MAKE UP KIT</v>
          </cell>
          <cell r="E12179" t="str">
            <v>12</v>
          </cell>
          <cell r="F12179">
            <v>0.43122000000000005</v>
          </cell>
        </row>
        <row r="12180">
          <cell r="B12180" t="str">
            <v>794094</v>
          </cell>
          <cell r="C12180" t="str">
            <v>1510</v>
          </cell>
          <cell r="D12180" t="str">
            <v>DNU-RETRACTABLE BLUSH BRUSH</v>
          </cell>
          <cell r="E12180" t="str">
            <v>12</v>
          </cell>
          <cell r="F12180">
            <v>0.58096000000000003</v>
          </cell>
        </row>
        <row r="12181">
          <cell r="B12181" t="str">
            <v>794096</v>
          </cell>
          <cell r="C12181" t="str">
            <v>1510</v>
          </cell>
          <cell r="D12181" t="str">
            <v>DNU-HANDBAG MIRROR</v>
          </cell>
          <cell r="E12181" t="str">
            <v>12</v>
          </cell>
          <cell r="F12181">
            <v>0.68662999999999996</v>
          </cell>
        </row>
        <row r="12182">
          <cell r="B12182" t="str">
            <v>794097</v>
          </cell>
          <cell r="C12182" t="str">
            <v>1510</v>
          </cell>
          <cell r="D12182" t="str">
            <v>DNU-HANDBAG ATOMIZER</v>
          </cell>
          <cell r="E12182" t="str">
            <v>12</v>
          </cell>
          <cell r="F12182">
            <v>0.52099000000000006</v>
          </cell>
        </row>
        <row r="12183">
          <cell r="B12183" t="str">
            <v>794100</v>
          </cell>
          <cell r="C12183" t="str">
            <v>1510</v>
          </cell>
          <cell r="D12183" t="str">
            <v>DNU-VANITY BIG SIZE</v>
          </cell>
          <cell r="E12183" t="str">
            <v>12</v>
          </cell>
          <cell r="F12183">
            <v>2.4297</v>
          </cell>
        </row>
        <row r="12184">
          <cell r="B12184" t="str">
            <v>794101</v>
          </cell>
          <cell r="C12184" t="str">
            <v>1510</v>
          </cell>
          <cell r="D12184" t="str">
            <v>DNU-VANITY BIG SIZE</v>
          </cell>
          <cell r="E12184" t="str">
            <v>12</v>
          </cell>
          <cell r="F12184">
            <v>2.6501600000000001</v>
          </cell>
        </row>
        <row r="12185">
          <cell r="B12185" t="str">
            <v>794102</v>
          </cell>
          <cell r="C12185" t="str">
            <v>1510</v>
          </cell>
          <cell r="D12185" t="str">
            <v>CLASSIC POUCH</v>
          </cell>
          <cell r="E12185" t="str">
            <v>12</v>
          </cell>
          <cell r="F12185">
            <v>1.11738</v>
          </cell>
        </row>
        <row r="12186">
          <cell r="B12186" t="str">
            <v>794103</v>
          </cell>
          <cell r="C12186" t="str">
            <v>1510</v>
          </cell>
          <cell r="D12186" t="str">
            <v>DNU-HANDBAG POUCH</v>
          </cell>
          <cell r="E12186" t="str">
            <v>12</v>
          </cell>
          <cell r="F12186">
            <v>3.1502800000000004</v>
          </cell>
        </row>
        <row r="12187">
          <cell r="B12187" t="str">
            <v>794104</v>
          </cell>
          <cell r="C12187" t="str">
            <v>1510</v>
          </cell>
          <cell r="D12187" t="str">
            <v>DNU-POUCH</v>
          </cell>
          <cell r="E12187" t="str">
            <v>12</v>
          </cell>
          <cell r="F12187">
            <v>2.0089999999999999</v>
          </cell>
        </row>
        <row r="12188">
          <cell r="B12188" t="str">
            <v>794105</v>
          </cell>
          <cell r="C12188" t="str">
            <v>1510</v>
          </cell>
          <cell r="D12188" t="str">
            <v>DNU-POUCH CASE</v>
          </cell>
          <cell r="E12188" t="str">
            <v>12</v>
          </cell>
          <cell r="F12188">
            <v>2.5525600000000002</v>
          </cell>
        </row>
        <row r="12189">
          <cell r="B12189" t="str">
            <v>794106</v>
          </cell>
          <cell r="C12189" t="str">
            <v>1510</v>
          </cell>
          <cell r="D12189" t="str">
            <v>DNU-CABIN POUCH</v>
          </cell>
          <cell r="E12189" t="str">
            <v>12</v>
          </cell>
          <cell r="F12189">
            <v>2.0984000000000003</v>
          </cell>
        </row>
        <row r="12190">
          <cell r="B12190" t="str">
            <v>794107</v>
          </cell>
          <cell r="C12190" t="str">
            <v>1510</v>
          </cell>
          <cell r="D12190" t="str">
            <v>DNU-COMPARTMENT POUCH</v>
          </cell>
          <cell r="E12190" t="str">
            <v>12</v>
          </cell>
          <cell r="F12190">
            <v>2.3914</v>
          </cell>
        </row>
        <row r="12191">
          <cell r="B12191" t="str">
            <v>794110</v>
          </cell>
          <cell r="C12191" t="str">
            <v>1510</v>
          </cell>
          <cell r="D12191" t="str">
            <v>POUCH FOR MEN</v>
          </cell>
          <cell r="E12191" t="str">
            <v>12</v>
          </cell>
          <cell r="F12191">
            <v>1.3596400000000002</v>
          </cell>
        </row>
        <row r="12192">
          <cell r="B12192" t="str">
            <v>794111</v>
          </cell>
          <cell r="C12192" t="str">
            <v>1510</v>
          </cell>
          <cell r="D12192" t="str">
            <v>DNU-MAKE UP POUCH</v>
          </cell>
          <cell r="E12192" t="str">
            <v>12</v>
          </cell>
          <cell r="F12192">
            <v>1.1833499999999999</v>
          </cell>
        </row>
        <row r="12193">
          <cell r="B12193" t="str">
            <v>794114</v>
          </cell>
          <cell r="C12193" t="str">
            <v>1510</v>
          </cell>
          <cell r="D12193" t="str">
            <v>DNU-MEN'S VALET</v>
          </cell>
          <cell r="E12193" t="str">
            <v>12</v>
          </cell>
          <cell r="F12193">
            <v>2.8639999999999999</v>
          </cell>
        </row>
        <row r="12194">
          <cell r="B12194" t="str">
            <v>794115</v>
          </cell>
          <cell r="C12194" t="str">
            <v>1510</v>
          </cell>
          <cell r="D12194" t="str">
            <v>DNU-CLASSIC POUCH</v>
          </cell>
          <cell r="E12194" t="str">
            <v>12</v>
          </cell>
          <cell r="F12194">
            <v>1.5656300000000001</v>
          </cell>
        </row>
        <row r="12195">
          <cell r="B12195" t="str">
            <v>794116</v>
          </cell>
          <cell r="C12195" t="str">
            <v>1510</v>
          </cell>
          <cell r="D12195" t="str">
            <v>KIDS POUCH</v>
          </cell>
          <cell r="E12195" t="str">
            <v>12</v>
          </cell>
          <cell r="F12195">
            <v>1.36195</v>
          </cell>
        </row>
        <row r="12196">
          <cell r="B12196" t="str">
            <v>794117</v>
          </cell>
          <cell r="C12196" t="str">
            <v>1510</v>
          </cell>
          <cell r="D12196" t="str">
            <v>DNU-MAKE UP POUCH</v>
          </cell>
          <cell r="E12196" t="str">
            <v>12</v>
          </cell>
          <cell r="F12196">
            <v>1.2972600000000001</v>
          </cell>
        </row>
        <row r="12197">
          <cell r="B12197" t="str">
            <v>794118</v>
          </cell>
          <cell r="C12197" t="str">
            <v>1510</v>
          </cell>
          <cell r="D12197" t="str">
            <v>CHILDREN SCHOOL POUCH</v>
          </cell>
          <cell r="E12197" t="str">
            <v>12</v>
          </cell>
          <cell r="F12197">
            <v>1.4146500000000002</v>
          </cell>
        </row>
        <row r="12198">
          <cell r="B12198" t="str">
            <v>794119</v>
          </cell>
          <cell r="C12198" t="str">
            <v>1510</v>
          </cell>
          <cell r="D12198" t="str">
            <v>CHILDREN GIFT POUCH</v>
          </cell>
          <cell r="E12198" t="str">
            <v>12</v>
          </cell>
          <cell r="F12198">
            <v>2.5785</v>
          </cell>
        </row>
        <row r="12199">
          <cell r="B12199" t="str">
            <v>794120</v>
          </cell>
          <cell r="C12199" t="str">
            <v>1510</v>
          </cell>
          <cell r="D12199" t="str">
            <v>DNU-CHILDREN VANITY</v>
          </cell>
          <cell r="E12199" t="str">
            <v>12</v>
          </cell>
          <cell r="F12199">
            <v>1.7271500000000002</v>
          </cell>
        </row>
        <row r="12200">
          <cell r="B12200" t="str">
            <v>794121</v>
          </cell>
          <cell r="C12200" t="str">
            <v>1510</v>
          </cell>
          <cell r="D12200" t="str">
            <v>MAKE UP CASE</v>
          </cell>
          <cell r="E12200" t="str">
            <v>12</v>
          </cell>
          <cell r="F12200">
            <v>5.4425299999999996</v>
          </cell>
        </row>
        <row r="12201">
          <cell r="B12201" t="str">
            <v>794121FE</v>
          </cell>
          <cell r="C12201" t="str">
            <v>1510</v>
          </cell>
          <cell r="D12201" t="str">
            <v>DNU-MAKE UP CASE FUSHIA</v>
          </cell>
          <cell r="E12201" t="str">
            <v>12</v>
          </cell>
          <cell r="F12201">
            <v>0</v>
          </cell>
        </row>
        <row r="12202">
          <cell r="B12202" t="str">
            <v>794121VE</v>
          </cell>
          <cell r="C12202" t="str">
            <v>1510</v>
          </cell>
          <cell r="D12202" t="str">
            <v>DNU-MAKE UP CASE PURPLE</v>
          </cell>
          <cell r="E12202" t="str">
            <v>12</v>
          </cell>
          <cell r="F12202">
            <v>0</v>
          </cell>
        </row>
        <row r="12203">
          <cell r="B12203" t="str">
            <v>794126</v>
          </cell>
          <cell r="C12203" t="str">
            <v>1510</v>
          </cell>
          <cell r="D12203" t="str">
            <v>MEN POUCH</v>
          </cell>
          <cell r="E12203" t="str">
            <v>12</v>
          </cell>
          <cell r="F12203">
            <v>3.0365300000000004</v>
          </cell>
        </row>
        <row r="12204">
          <cell r="B12204" t="str">
            <v>794127</v>
          </cell>
          <cell r="C12204" t="str">
            <v>1510</v>
          </cell>
          <cell r="D12204" t="str">
            <v>DNU-MEN POUCH DOUBLE ZIP</v>
          </cell>
          <cell r="E12204" t="str">
            <v>12</v>
          </cell>
          <cell r="F12204">
            <v>0</v>
          </cell>
        </row>
        <row r="12205">
          <cell r="B12205" t="str">
            <v>794128</v>
          </cell>
          <cell r="C12205" t="str">
            <v>1510</v>
          </cell>
          <cell r="D12205" t="str">
            <v>MEN ORGANIZER</v>
          </cell>
          <cell r="E12205" t="str">
            <v>12</v>
          </cell>
          <cell r="F12205">
            <v>1.49769</v>
          </cell>
        </row>
        <row r="12206">
          <cell r="B12206" t="str">
            <v>794129</v>
          </cell>
          <cell r="C12206" t="str">
            <v>1510</v>
          </cell>
          <cell r="D12206" t="str">
            <v>MEN WASHBAG</v>
          </cell>
          <cell r="E12206" t="str">
            <v>12</v>
          </cell>
          <cell r="F12206">
            <v>1.1284000000000001</v>
          </cell>
        </row>
        <row r="12207">
          <cell r="B12207" t="str">
            <v>794130</v>
          </cell>
          <cell r="C12207" t="str">
            <v>1510</v>
          </cell>
          <cell r="D12207" t="str">
            <v>WOMEN WASHBAG WITH PRINT</v>
          </cell>
          <cell r="E12207" t="str">
            <v>12</v>
          </cell>
          <cell r="F12207">
            <v>1.1198699999999999</v>
          </cell>
        </row>
        <row r="12208">
          <cell r="B12208" t="str">
            <v>794131</v>
          </cell>
          <cell r="C12208" t="str">
            <v>1510</v>
          </cell>
          <cell r="D12208" t="str">
            <v>GIRL/BOY WASHBAG</v>
          </cell>
          <cell r="E12208" t="str">
            <v>12</v>
          </cell>
          <cell r="F12208">
            <v>1.25204</v>
          </cell>
        </row>
        <row r="12209">
          <cell r="B12209" t="str">
            <v>794132</v>
          </cell>
          <cell r="C12209" t="str">
            <v>1510</v>
          </cell>
          <cell r="D12209" t="str">
            <v>WOMEN WASHBAG</v>
          </cell>
          <cell r="E12209" t="str">
            <v>12</v>
          </cell>
          <cell r="F12209">
            <v>1.06867</v>
          </cell>
        </row>
        <row r="12210">
          <cell r="B12210" t="str">
            <v>794135</v>
          </cell>
          <cell r="C12210" t="str">
            <v>1510</v>
          </cell>
          <cell r="D12210" t="str">
            <v>ROUND BOX TROPICAL ESCAPE</v>
          </cell>
          <cell r="E12210" t="str">
            <v>12</v>
          </cell>
          <cell r="F12210">
            <v>2.44455</v>
          </cell>
        </row>
        <row r="12211">
          <cell r="B12211" t="str">
            <v>794136</v>
          </cell>
          <cell r="C12211" t="str">
            <v>1510</v>
          </cell>
          <cell r="D12211" t="str">
            <v>ORGANIC BEAUTY BAG</v>
          </cell>
          <cell r="E12211" t="str">
            <v>12</v>
          </cell>
          <cell r="F12211">
            <v>0</v>
          </cell>
        </row>
        <row r="12212">
          <cell r="B12212" t="str">
            <v>794137</v>
          </cell>
          <cell r="C12212" t="str">
            <v>1510</v>
          </cell>
          <cell r="D12212" t="str">
            <v>MOROCCAN WEEKENDER</v>
          </cell>
          <cell r="E12212" t="str">
            <v>12</v>
          </cell>
          <cell r="F12212">
            <v>3.93038</v>
          </cell>
        </row>
        <row r="12213">
          <cell r="B12213" t="str">
            <v>794138</v>
          </cell>
          <cell r="C12213" t="str">
            <v>1510</v>
          </cell>
          <cell r="D12213" t="str">
            <v>MOROCCAN VANITY</v>
          </cell>
          <cell r="E12213" t="str">
            <v>12</v>
          </cell>
          <cell r="F12213">
            <v>2.2308300000000001</v>
          </cell>
        </row>
        <row r="12214">
          <cell r="B12214" t="str">
            <v>794139</v>
          </cell>
          <cell r="C12214" t="str">
            <v>1510</v>
          </cell>
          <cell r="D12214" t="str">
            <v>MOROCCAN POUCH</v>
          </cell>
          <cell r="E12214" t="str">
            <v>12</v>
          </cell>
          <cell r="F12214">
            <v>1.5243800000000001</v>
          </cell>
        </row>
        <row r="12215">
          <cell r="B12215" t="str">
            <v>794140</v>
          </cell>
          <cell r="C12215" t="str">
            <v>1510</v>
          </cell>
          <cell r="D12215" t="str">
            <v>GREEN JUNGLE STAND UP BAG</v>
          </cell>
          <cell r="E12215" t="str">
            <v>12</v>
          </cell>
          <cell r="F12215">
            <v>3.9374099999999999</v>
          </cell>
        </row>
        <row r="12216">
          <cell r="B12216" t="str">
            <v>794141</v>
          </cell>
          <cell r="C12216" t="str">
            <v>1510</v>
          </cell>
          <cell r="D12216" t="str">
            <v>SMALL GREEN JUNGLE BEAUTY BAG</v>
          </cell>
          <cell r="E12216" t="str">
            <v>12</v>
          </cell>
          <cell r="F12216">
            <v>0.95204999999999995</v>
          </cell>
        </row>
        <row r="12217">
          <cell r="B12217" t="str">
            <v>794142</v>
          </cell>
          <cell r="C12217" t="str">
            <v>1510</v>
          </cell>
          <cell r="D12217" t="str">
            <v>GREEN JUNGLE BEAUTY BOX</v>
          </cell>
          <cell r="E12217" t="str">
            <v>12</v>
          </cell>
          <cell r="F12217">
            <v>3.45248</v>
          </cell>
        </row>
        <row r="12218">
          <cell r="B12218" t="str">
            <v>794143</v>
          </cell>
          <cell r="C12218" t="str">
            <v>1510</v>
          </cell>
          <cell r="D12218" t="str">
            <v>MOROCCAN VANITY BELGIUM</v>
          </cell>
          <cell r="E12218" t="str">
            <v>12</v>
          </cell>
          <cell r="F12218">
            <v>1.97909</v>
          </cell>
        </row>
        <row r="12219">
          <cell r="B12219" t="str">
            <v>794199</v>
          </cell>
          <cell r="C12219" t="str">
            <v>1510</v>
          </cell>
          <cell r="D12219" t="str">
            <v>DNU-GROOMING KIT</v>
          </cell>
          <cell r="E12219" t="str">
            <v>12</v>
          </cell>
          <cell r="F12219">
            <v>1.07545</v>
          </cell>
        </row>
        <row r="12220">
          <cell r="B12220" t="str">
            <v>794200</v>
          </cell>
          <cell r="C12220" t="str">
            <v>1510</v>
          </cell>
          <cell r="D12220" t="str">
            <v>20 EMERY BOARDS SMALL SIZE</v>
          </cell>
          <cell r="E12220" t="str">
            <v>12</v>
          </cell>
          <cell r="F12220">
            <v>0.47269</v>
          </cell>
        </row>
        <row r="12221">
          <cell r="B12221" t="str">
            <v>794201</v>
          </cell>
          <cell r="C12221" t="str">
            <v>1510</v>
          </cell>
          <cell r="D12221" t="str">
            <v>20 EMERY BOARDS LONG SIZE</v>
          </cell>
          <cell r="E12221" t="str">
            <v>12</v>
          </cell>
          <cell r="F12221">
            <v>0.57408000000000003</v>
          </cell>
        </row>
        <row r="12222">
          <cell r="B12222" t="str">
            <v>794202</v>
          </cell>
          <cell r="C12222" t="str">
            <v>1510</v>
          </cell>
          <cell r="D12222" t="str">
            <v>DNU-40 EMERY BOARDS SMALL SIZE</v>
          </cell>
          <cell r="E12222" t="str">
            <v>12</v>
          </cell>
          <cell r="F12222">
            <v>0.75278</v>
          </cell>
        </row>
        <row r="12223">
          <cell r="B12223" t="str">
            <v>794203</v>
          </cell>
          <cell r="C12223" t="str">
            <v>1510</v>
          </cell>
          <cell r="D12223" t="str">
            <v>DNU-2 PROFESSIONAL CURVED NAIL FILES</v>
          </cell>
          <cell r="E12223" t="str">
            <v>12</v>
          </cell>
          <cell r="F12223">
            <v>0.58474000000000004</v>
          </cell>
        </row>
        <row r="12224">
          <cell r="B12224" t="str">
            <v>794204</v>
          </cell>
          <cell r="C12224" t="str">
            <v>1510</v>
          </cell>
          <cell r="D12224" t="str">
            <v>2 PROFESSIONAL NAIL FILES</v>
          </cell>
          <cell r="E12224" t="str">
            <v>12</v>
          </cell>
          <cell r="F12224">
            <v>0.62407000000000001</v>
          </cell>
        </row>
        <row r="12225">
          <cell r="B12225" t="str">
            <v>794205</v>
          </cell>
          <cell r="C12225" t="str">
            <v>1510</v>
          </cell>
          <cell r="D12225" t="str">
            <v>1 STRASS EMERY BOARD</v>
          </cell>
          <cell r="E12225" t="str">
            <v>12</v>
          </cell>
          <cell r="F12225">
            <v>0.52095000000000002</v>
          </cell>
        </row>
        <row r="12226">
          <cell r="B12226" t="str">
            <v>794206</v>
          </cell>
          <cell r="C12226" t="str">
            <v>1510</v>
          </cell>
          <cell r="D12226" t="str">
            <v>10 EMERY BOARDS LONG SIZE PRO</v>
          </cell>
          <cell r="E12226" t="str">
            <v>12</v>
          </cell>
          <cell r="F12226">
            <v>0.68462999999999996</v>
          </cell>
        </row>
        <row r="12227">
          <cell r="B12227" t="str">
            <v>794207</v>
          </cell>
          <cell r="C12227" t="str">
            <v>1510</v>
          </cell>
          <cell r="D12227" t="str">
            <v>SAPHIRE NAIL FILES</v>
          </cell>
          <cell r="E12227" t="str">
            <v>12</v>
          </cell>
          <cell r="F12227">
            <v>0.51034000000000002</v>
          </cell>
        </row>
        <row r="12228">
          <cell r="B12228" t="str">
            <v>794208</v>
          </cell>
          <cell r="C12228" t="str">
            <v>1510</v>
          </cell>
          <cell r="D12228" t="str">
            <v>GLASS NAIL FILE</v>
          </cell>
          <cell r="E12228" t="str">
            <v>12</v>
          </cell>
          <cell r="F12228">
            <v>0.55682000000000009</v>
          </cell>
        </row>
        <row r="12229">
          <cell r="B12229" t="str">
            <v>794209</v>
          </cell>
          <cell r="C12229" t="str">
            <v>1510</v>
          </cell>
          <cell r="D12229" t="str">
            <v>LUXURY NAIL FILE</v>
          </cell>
          <cell r="E12229" t="str">
            <v>12</v>
          </cell>
          <cell r="F12229">
            <v>0.89922000000000002</v>
          </cell>
        </row>
        <row r="12230">
          <cell r="B12230" t="str">
            <v>794210</v>
          </cell>
          <cell r="C12230" t="str">
            <v>1510</v>
          </cell>
          <cell r="D12230" t="str">
            <v>6 STEPS MAXI POLISHER</v>
          </cell>
          <cell r="E12230" t="str">
            <v>12</v>
          </cell>
          <cell r="F12230">
            <v>0.71723000000000003</v>
          </cell>
        </row>
        <row r="12231">
          <cell r="B12231" t="str">
            <v>794211</v>
          </cell>
          <cell r="C12231" t="str">
            <v>1510</v>
          </cell>
          <cell r="D12231" t="str">
            <v>DNU-4 STEPS POLISHER AND CUTICLES</v>
          </cell>
          <cell r="E12231" t="str">
            <v>12</v>
          </cell>
          <cell r="F12231">
            <v>0.54773000000000005</v>
          </cell>
        </row>
        <row r="12232">
          <cell r="B12232" t="str">
            <v>794212</v>
          </cell>
          <cell r="C12232" t="str">
            <v>1510</v>
          </cell>
          <cell r="D12232" t="str">
            <v>DNU-2 STEPS SHINE POLISHER</v>
          </cell>
          <cell r="E12232" t="str">
            <v>12</v>
          </cell>
          <cell r="F12232">
            <v>0.57420000000000004</v>
          </cell>
        </row>
        <row r="12233">
          <cell r="B12233" t="str">
            <v>794213</v>
          </cell>
          <cell r="C12233" t="str">
            <v>1510</v>
          </cell>
          <cell r="D12233" t="str">
            <v>DNU-POLISHER 3D</v>
          </cell>
          <cell r="E12233" t="str">
            <v>12</v>
          </cell>
          <cell r="F12233">
            <v>0.85120000000000007</v>
          </cell>
        </row>
        <row r="12234">
          <cell r="B12234" t="str">
            <v>794214</v>
          </cell>
          <cell r="C12234" t="str">
            <v>1510</v>
          </cell>
          <cell r="D12234" t="str">
            <v>DNU-NAIL BUFFER</v>
          </cell>
          <cell r="E12234" t="str">
            <v>12</v>
          </cell>
          <cell r="F12234">
            <v>2.41317</v>
          </cell>
        </row>
        <row r="12235">
          <cell r="B12235" t="str">
            <v>794215</v>
          </cell>
          <cell r="C12235" t="str">
            <v>1510</v>
          </cell>
          <cell r="D12235" t="str">
            <v>SMALL NAIL CLIPPER</v>
          </cell>
          <cell r="E12235" t="str">
            <v>12</v>
          </cell>
          <cell r="F12235">
            <v>0.39356999999999998</v>
          </cell>
        </row>
        <row r="12236">
          <cell r="B12236" t="str">
            <v>794216</v>
          </cell>
          <cell r="C12236" t="str">
            <v>1510</v>
          </cell>
          <cell r="D12236" t="str">
            <v>DNU-SMALL NAIL CLIPPER WITH CATCHER</v>
          </cell>
          <cell r="E12236" t="str">
            <v>12</v>
          </cell>
          <cell r="F12236">
            <v>0.49160999999999999</v>
          </cell>
        </row>
        <row r="12237">
          <cell r="B12237" t="str">
            <v>794217</v>
          </cell>
          <cell r="C12237" t="str">
            <v>1510</v>
          </cell>
          <cell r="D12237" t="str">
            <v>BIG NAIL CLIPPER WITH CATCHER</v>
          </cell>
          <cell r="E12237" t="str">
            <v>12</v>
          </cell>
          <cell r="F12237">
            <v>0.67159999999999997</v>
          </cell>
        </row>
        <row r="12238">
          <cell r="B12238" t="str">
            <v>794218</v>
          </cell>
          <cell r="C12238" t="str">
            <v>1510</v>
          </cell>
          <cell r="D12238" t="str">
            <v>BIG NAIL CLIPPERS</v>
          </cell>
          <cell r="E12238" t="str">
            <v>12</v>
          </cell>
          <cell r="F12238">
            <v>0.49669000000000002</v>
          </cell>
        </row>
        <row r="12239">
          <cell r="B12239" t="str">
            <v>794219</v>
          </cell>
          <cell r="C12239" t="str">
            <v>1510</v>
          </cell>
          <cell r="D12239" t="str">
            <v>DNU-PRECISION NAIL CLIPPERS</v>
          </cell>
          <cell r="E12239" t="str">
            <v>12</v>
          </cell>
          <cell r="F12239">
            <v>0.41377999999999998</v>
          </cell>
        </row>
        <row r="12240">
          <cell r="B12240" t="str">
            <v>794220</v>
          </cell>
          <cell r="C12240" t="str">
            <v>1510</v>
          </cell>
          <cell r="D12240" t="str">
            <v>DNU-NAIL CLIPPERS</v>
          </cell>
          <cell r="E12240" t="str">
            <v>12</v>
          </cell>
          <cell r="F12240">
            <v>1.8665999999999998</v>
          </cell>
        </row>
        <row r="12241">
          <cell r="B12241" t="str">
            <v>794221</v>
          </cell>
          <cell r="C12241" t="str">
            <v>1510</v>
          </cell>
          <cell r="D12241" t="str">
            <v>DNU-HANGNAIL CUTTERS</v>
          </cell>
          <cell r="E12241" t="str">
            <v>12</v>
          </cell>
          <cell r="F12241">
            <v>1.5095999999999998</v>
          </cell>
        </row>
        <row r="12242">
          <cell r="B12242" t="str">
            <v>794222</v>
          </cell>
          <cell r="C12242" t="str">
            <v>1510</v>
          </cell>
          <cell r="D12242" t="str">
            <v>DNU-PEDICURE SECATEURS</v>
          </cell>
          <cell r="E12242" t="str">
            <v>12</v>
          </cell>
          <cell r="F12242">
            <v>2.6825999999999999</v>
          </cell>
        </row>
        <row r="12243">
          <cell r="B12243" t="str">
            <v>794223</v>
          </cell>
          <cell r="C12243" t="str">
            <v>1510</v>
          </cell>
          <cell r="D12243" t="str">
            <v>CUTICLE TRIMMER</v>
          </cell>
          <cell r="E12243" t="str">
            <v>12</v>
          </cell>
          <cell r="F12243">
            <v>0.41975999999999997</v>
          </cell>
        </row>
        <row r="12244">
          <cell r="B12244" t="str">
            <v>794224</v>
          </cell>
          <cell r="C12244" t="str">
            <v>1510</v>
          </cell>
          <cell r="D12244" t="str">
            <v>10 CUTICLES STICK</v>
          </cell>
          <cell r="E12244" t="str">
            <v>12</v>
          </cell>
          <cell r="F12244">
            <v>0.41936000000000001</v>
          </cell>
        </row>
        <row r="12245">
          <cell r="B12245" t="str">
            <v>794225</v>
          </cell>
          <cell r="C12245" t="str">
            <v>1510</v>
          </cell>
          <cell r="D12245" t="str">
            <v>TOE SEPARATOR</v>
          </cell>
          <cell r="E12245" t="str">
            <v>12</v>
          </cell>
          <cell r="F12245">
            <v>0.40148</v>
          </cell>
        </row>
        <row r="12246">
          <cell r="B12246" t="str">
            <v>794226</v>
          </cell>
          <cell r="C12246" t="str">
            <v>1510</v>
          </cell>
          <cell r="D12246" t="str">
            <v>DNU-NAIL BRUSH DESIGN</v>
          </cell>
          <cell r="E12246" t="str">
            <v>12</v>
          </cell>
          <cell r="F12246">
            <v>0.46015</v>
          </cell>
        </row>
        <row r="12247">
          <cell r="B12247" t="str">
            <v>794227</v>
          </cell>
          <cell r="C12247" t="str">
            <v>1510</v>
          </cell>
          <cell r="D12247" t="str">
            <v>DNU-SMALL NAIL BRUSH</v>
          </cell>
          <cell r="E12247" t="str">
            <v>12</v>
          </cell>
          <cell r="F12247">
            <v>0.46944999999999998</v>
          </cell>
        </row>
        <row r="12248">
          <cell r="B12248" t="str">
            <v>794228</v>
          </cell>
          <cell r="C12248" t="str">
            <v>1510</v>
          </cell>
          <cell r="D12248" t="str">
            <v>MANICURE SET</v>
          </cell>
          <cell r="E12248" t="str">
            <v>12</v>
          </cell>
          <cell r="F12248">
            <v>1.84318</v>
          </cell>
        </row>
        <row r="12249">
          <cell r="B12249" t="str">
            <v>794229</v>
          </cell>
          <cell r="C12249" t="str">
            <v>1510</v>
          </cell>
          <cell r="D12249" t="str">
            <v>CURVED SCISSORS</v>
          </cell>
          <cell r="E12249" t="str">
            <v>12</v>
          </cell>
          <cell r="F12249">
            <v>1.05664</v>
          </cell>
        </row>
        <row r="12250">
          <cell r="B12250" t="str">
            <v>794230</v>
          </cell>
          <cell r="C12250" t="str">
            <v>1510</v>
          </cell>
          <cell r="D12250" t="str">
            <v>STRAIGHT NAIL SCISSORS</v>
          </cell>
          <cell r="E12250" t="str">
            <v>12</v>
          </cell>
          <cell r="F12250">
            <v>1.05664</v>
          </cell>
        </row>
        <row r="12251">
          <cell r="B12251" t="str">
            <v>794231</v>
          </cell>
          <cell r="C12251" t="str">
            <v>1510</v>
          </cell>
          <cell r="D12251" t="str">
            <v>DNU-CURVE CUTICLE SCISSORS</v>
          </cell>
          <cell r="E12251" t="str">
            <v>12</v>
          </cell>
          <cell r="F12251">
            <v>0.90751999999999999</v>
          </cell>
        </row>
        <row r="12252">
          <cell r="B12252" t="str">
            <v>794232</v>
          </cell>
          <cell r="C12252" t="str">
            <v>1510</v>
          </cell>
          <cell r="D12252" t="str">
            <v>DNU-PEDICURE SCISSORS</v>
          </cell>
          <cell r="E12252" t="str">
            <v>12</v>
          </cell>
          <cell r="F12252">
            <v>1.0817300000000001</v>
          </cell>
        </row>
        <row r="12253">
          <cell r="B12253" t="str">
            <v>794233</v>
          </cell>
          <cell r="C12253" t="str">
            <v>1510</v>
          </cell>
          <cell r="D12253" t="str">
            <v>ANGLED PLUCKER TWEEZER</v>
          </cell>
          <cell r="E12253" t="str">
            <v>12</v>
          </cell>
          <cell r="F12253">
            <v>0.71375</v>
          </cell>
        </row>
        <row r="12254">
          <cell r="B12254" t="str">
            <v>794234</v>
          </cell>
          <cell r="C12254" t="str">
            <v>1510</v>
          </cell>
          <cell r="D12254" t="str">
            <v>STRAIGHT PLUCKER TWEEZER</v>
          </cell>
          <cell r="E12254" t="str">
            <v>12</v>
          </cell>
          <cell r="F12254">
            <v>0.71375</v>
          </cell>
        </row>
        <row r="12255">
          <cell r="B12255" t="str">
            <v>794235</v>
          </cell>
          <cell r="C12255" t="str">
            <v>1510</v>
          </cell>
          <cell r="D12255" t="str">
            <v>ESTHETICIAN PLUCKER TWEEZER</v>
          </cell>
          <cell r="E12255" t="str">
            <v>12</v>
          </cell>
          <cell r="F12255">
            <v>0.71490999999999993</v>
          </cell>
        </row>
        <row r="12256">
          <cell r="B12256" t="str">
            <v>794236</v>
          </cell>
          <cell r="C12256" t="str">
            <v>1510</v>
          </cell>
          <cell r="D12256" t="str">
            <v>DNU-FANTAISY TWEEZER</v>
          </cell>
          <cell r="E12256" t="str">
            <v>12</v>
          </cell>
          <cell r="F12256">
            <v>0.92820000000000003</v>
          </cell>
        </row>
        <row r="12257">
          <cell r="B12257" t="str">
            <v>794237</v>
          </cell>
          <cell r="C12257" t="str">
            <v>1510</v>
          </cell>
          <cell r="D12257" t="str">
            <v>DNU-DOUBLE ENDED TWEEZER</v>
          </cell>
          <cell r="E12257" t="str">
            <v>12</v>
          </cell>
          <cell r="F12257">
            <v>1.0165900000000001</v>
          </cell>
        </row>
        <row r="12258">
          <cell r="B12258" t="str">
            <v>794238</v>
          </cell>
          <cell r="C12258" t="str">
            <v>1510</v>
          </cell>
          <cell r="D12258" t="str">
            <v>DNU-LIGHT TWEEZER</v>
          </cell>
          <cell r="E12258" t="str">
            <v>12</v>
          </cell>
          <cell r="F12258">
            <v>1.4359500000000001</v>
          </cell>
        </row>
        <row r="12259">
          <cell r="B12259" t="str">
            <v>794239</v>
          </cell>
          <cell r="C12259" t="str">
            <v>1510</v>
          </cell>
          <cell r="D12259" t="str">
            <v>PROFESSIONAL TWEEZER</v>
          </cell>
          <cell r="E12259" t="str">
            <v>12</v>
          </cell>
          <cell r="F12259">
            <v>0.90580999999999989</v>
          </cell>
        </row>
        <row r="12260">
          <cell r="B12260" t="str">
            <v>794240</v>
          </cell>
          <cell r="C12260" t="str">
            <v>1510</v>
          </cell>
          <cell r="D12260" t="str">
            <v>DNU DESIGN TWEEZER</v>
          </cell>
          <cell r="E12260" t="str">
            <v>12</v>
          </cell>
          <cell r="F12260">
            <v>0.94916999999999996</v>
          </cell>
        </row>
        <row r="12261">
          <cell r="B12261" t="str">
            <v>794241</v>
          </cell>
          <cell r="C12261" t="str">
            <v>1510</v>
          </cell>
          <cell r="D12261" t="str">
            <v>DNU-RASPE GRAIN 2 SIDES</v>
          </cell>
          <cell r="E12261" t="str">
            <v>12</v>
          </cell>
          <cell r="F12261">
            <v>0.98984000000000005</v>
          </cell>
        </row>
        <row r="12262">
          <cell r="B12262" t="str">
            <v>794242</v>
          </cell>
          <cell r="C12262" t="str">
            <v>1510</v>
          </cell>
          <cell r="D12262" t="str">
            <v>METALLIC RASP 2 SIDES</v>
          </cell>
          <cell r="E12262" t="str">
            <v>12</v>
          </cell>
          <cell r="F12262">
            <v>0.55798999999999999</v>
          </cell>
        </row>
        <row r="12263">
          <cell r="B12263" t="str">
            <v>794243</v>
          </cell>
          <cell r="C12263" t="str">
            <v>1510</v>
          </cell>
          <cell r="D12263" t="str">
            <v>LUXURY RASP DOUBLE SIDED</v>
          </cell>
          <cell r="E12263" t="str">
            <v>12</v>
          </cell>
          <cell r="F12263">
            <v>1.58558</v>
          </cell>
        </row>
        <row r="12264">
          <cell r="B12264" t="str">
            <v>794244</v>
          </cell>
          <cell r="C12264" t="str">
            <v>1510</v>
          </cell>
          <cell r="D12264" t="str">
            <v>DNU-PUMICE STONE DESIGN</v>
          </cell>
          <cell r="E12264" t="str">
            <v>12</v>
          </cell>
          <cell r="F12264">
            <v>0.59647000000000006</v>
          </cell>
        </row>
        <row r="12265">
          <cell r="B12265" t="str">
            <v>794245</v>
          </cell>
          <cell r="C12265" t="str">
            <v>1510</v>
          </cell>
          <cell r="D12265" t="str">
            <v>NATURAL PUMICE STONE</v>
          </cell>
          <cell r="E12265" t="str">
            <v>12</v>
          </cell>
          <cell r="F12265">
            <v>0.45335000000000003</v>
          </cell>
        </row>
        <row r="12266">
          <cell r="B12266" t="str">
            <v>794246</v>
          </cell>
          <cell r="C12266" t="str">
            <v>1510</v>
          </cell>
          <cell r="D12266" t="str">
            <v>BATH BRUSH</v>
          </cell>
          <cell r="E12266" t="str">
            <v>12</v>
          </cell>
          <cell r="F12266">
            <v>0.84004999999999996</v>
          </cell>
        </row>
        <row r="12267">
          <cell r="B12267" t="str">
            <v>794247</v>
          </cell>
          <cell r="C12267" t="str">
            <v>1510</v>
          </cell>
          <cell r="D12267" t="str">
            <v>MASSAGE GLOVES</v>
          </cell>
          <cell r="E12267" t="str">
            <v>12</v>
          </cell>
          <cell r="F12267">
            <v>0.871</v>
          </cell>
        </row>
        <row r="12268">
          <cell r="B12268" t="str">
            <v>794248</v>
          </cell>
          <cell r="C12268" t="str">
            <v>1510</v>
          </cell>
          <cell r="D12268" t="str">
            <v>DNU-HAND MASSAGE GLOVE</v>
          </cell>
          <cell r="E12268" t="str">
            <v>12</v>
          </cell>
          <cell r="F12268">
            <v>0.30507999999999996</v>
          </cell>
        </row>
        <row r="12269">
          <cell r="B12269" t="str">
            <v>794250</v>
          </cell>
          <cell r="C12269" t="str">
            <v>1510</v>
          </cell>
          <cell r="D12269" t="str">
            <v>SOAP TIN</v>
          </cell>
          <cell r="E12269" t="str">
            <v>12</v>
          </cell>
          <cell r="F12269">
            <v>0.29630000000000001</v>
          </cell>
        </row>
        <row r="12270">
          <cell r="B12270" t="str">
            <v>794251</v>
          </cell>
          <cell r="C12270" t="str">
            <v>1510</v>
          </cell>
          <cell r="D12270" t="str">
            <v>TOOTH BRUSH BOX</v>
          </cell>
          <cell r="E12270" t="str">
            <v>12</v>
          </cell>
          <cell r="F12270">
            <v>0.22709000000000001</v>
          </cell>
        </row>
        <row r="12271">
          <cell r="B12271" t="str">
            <v>794252</v>
          </cell>
          <cell r="C12271" t="str">
            <v>1510</v>
          </cell>
          <cell r="D12271" t="str">
            <v>DNU-2 MAKE UP SPONGES SUBLIM'TOUCH</v>
          </cell>
          <cell r="E12271" t="str">
            <v>12</v>
          </cell>
          <cell r="F12271">
            <v>0.58289999999999997</v>
          </cell>
        </row>
        <row r="12272">
          <cell r="B12272" t="str">
            <v>794253</v>
          </cell>
          <cell r="C12272" t="str">
            <v>1510</v>
          </cell>
          <cell r="D12272" t="str">
            <v>1 MAKE UP SPONGE</v>
          </cell>
          <cell r="E12272" t="str">
            <v>12</v>
          </cell>
          <cell r="F12272">
            <v>0.50061999999999995</v>
          </cell>
        </row>
        <row r="12273">
          <cell r="B12273" t="str">
            <v>794254</v>
          </cell>
          <cell r="C12273" t="str">
            <v>1510</v>
          </cell>
          <cell r="D12273" t="str">
            <v>1 BIG PUFF</v>
          </cell>
          <cell r="E12273" t="str">
            <v>12</v>
          </cell>
          <cell r="F12273">
            <v>0.59505999999999992</v>
          </cell>
        </row>
        <row r="12274">
          <cell r="B12274" t="str">
            <v>794255</v>
          </cell>
          <cell r="C12274" t="str">
            <v>1510</v>
          </cell>
          <cell r="D12274" t="str">
            <v>DNU-2 POWDER SPONGES SUBLIM'TOUCH</v>
          </cell>
          <cell r="E12274" t="str">
            <v>12</v>
          </cell>
          <cell r="F12274">
            <v>0.50708999999999993</v>
          </cell>
        </row>
        <row r="12275">
          <cell r="B12275" t="str">
            <v>794256</v>
          </cell>
          <cell r="C12275" t="str">
            <v>1510</v>
          </cell>
          <cell r="D12275" t="str">
            <v>DNU-2 DEMAKE UP SPONGES</v>
          </cell>
          <cell r="E12275" t="str">
            <v>12</v>
          </cell>
          <cell r="F12275">
            <v>0.63392999999999999</v>
          </cell>
        </row>
        <row r="12276">
          <cell r="B12276" t="str">
            <v>794257</v>
          </cell>
          <cell r="C12276" t="str">
            <v>1510</v>
          </cell>
          <cell r="D12276" t="str">
            <v>POWDER BRUSH SUBLIM TOUCH</v>
          </cell>
          <cell r="E12276" t="str">
            <v>12</v>
          </cell>
          <cell r="F12276">
            <v>1.7817100000000001</v>
          </cell>
        </row>
        <row r="12277">
          <cell r="B12277" t="str">
            <v>794258</v>
          </cell>
          <cell r="C12277" t="str">
            <v>1510</v>
          </cell>
          <cell r="D12277" t="str">
            <v>RETRACTABLE BLUSH SUBLIM TOUCH</v>
          </cell>
          <cell r="E12277" t="str">
            <v>12</v>
          </cell>
          <cell r="F12277">
            <v>1.4853099999999999</v>
          </cell>
        </row>
        <row r="12278">
          <cell r="B12278" t="str">
            <v>794259</v>
          </cell>
          <cell r="C12278" t="str">
            <v>1510</v>
          </cell>
          <cell r="D12278" t="str">
            <v>BLUSH BRUSH SUBLIM TOUCH</v>
          </cell>
          <cell r="E12278" t="str">
            <v>12</v>
          </cell>
          <cell r="F12278">
            <v>1.2828299999999999</v>
          </cell>
        </row>
        <row r="12279">
          <cell r="B12279" t="str">
            <v>794260</v>
          </cell>
          <cell r="C12279" t="str">
            <v>1510</v>
          </cell>
          <cell r="D12279" t="str">
            <v>FOUNDATION BRUSH SUBLIM TOUCH</v>
          </cell>
          <cell r="E12279" t="str">
            <v>12</v>
          </cell>
          <cell r="F12279">
            <v>1.28329</v>
          </cell>
        </row>
        <row r="12280">
          <cell r="B12280" t="str">
            <v>794261</v>
          </cell>
          <cell r="C12280" t="str">
            <v>1510</v>
          </cell>
          <cell r="D12280" t="str">
            <v>KABUKI SUBLIM'TOUCH</v>
          </cell>
          <cell r="E12280" t="str">
            <v>12</v>
          </cell>
          <cell r="F12280">
            <v>1.7180599999999999</v>
          </cell>
        </row>
        <row r="12281">
          <cell r="B12281" t="str">
            <v>794262</v>
          </cell>
          <cell r="C12281" t="str">
            <v>1510</v>
          </cell>
          <cell r="D12281" t="str">
            <v>LIP BRUSH</v>
          </cell>
          <cell r="E12281" t="str">
            <v>12</v>
          </cell>
          <cell r="F12281">
            <v>1.0737000000000001</v>
          </cell>
        </row>
        <row r="12282">
          <cell r="B12282" t="str">
            <v>794263</v>
          </cell>
          <cell r="C12282" t="str">
            <v>1510</v>
          </cell>
          <cell r="D12282" t="str">
            <v>DNU-EYE SHADOW BRUSH SUBLIM'TOUCH</v>
          </cell>
          <cell r="E12282" t="str">
            <v>12</v>
          </cell>
          <cell r="F12282">
            <v>0.91820000000000002</v>
          </cell>
        </row>
        <row r="12283">
          <cell r="B12283" t="str">
            <v>794264</v>
          </cell>
          <cell r="C12283" t="str">
            <v>1510</v>
          </cell>
          <cell r="D12283" t="str">
            <v>DNU-FOAM EYE BRUSH + 4 EXCHANGEABLE TIPS</v>
          </cell>
          <cell r="E12283" t="str">
            <v>12</v>
          </cell>
          <cell r="F12283">
            <v>0.64167999999999992</v>
          </cell>
        </row>
        <row r="12284">
          <cell r="B12284" t="str">
            <v>794265</v>
          </cell>
          <cell r="C12284" t="str">
            <v>1510</v>
          </cell>
          <cell r="D12284" t="str">
            <v>DUAL COSMETIC APPLICATORS</v>
          </cell>
          <cell r="E12284" t="str">
            <v>12</v>
          </cell>
          <cell r="F12284">
            <v>1.1545699999999999</v>
          </cell>
        </row>
        <row r="12285">
          <cell r="B12285" t="str">
            <v>794266</v>
          </cell>
          <cell r="C12285" t="str">
            <v>1510</v>
          </cell>
          <cell r="D12285" t="str">
            <v>EYELASH BRUSH</v>
          </cell>
          <cell r="E12285" t="str">
            <v>12</v>
          </cell>
          <cell r="F12285">
            <v>0.76619999999999999</v>
          </cell>
        </row>
        <row r="12286">
          <cell r="B12286" t="str">
            <v>794267</v>
          </cell>
          <cell r="C12286" t="str">
            <v>1510</v>
          </cell>
          <cell r="D12286" t="str">
            <v>BRUSH SET</v>
          </cell>
          <cell r="E12286" t="str">
            <v>12</v>
          </cell>
          <cell r="F12286">
            <v>2.1408499999999999</v>
          </cell>
        </row>
        <row r="12287">
          <cell r="B12287" t="str">
            <v>794268</v>
          </cell>
          <cell r="C12287" t="str">
            <v>1510</v>
          </cell>
          <cell r="D12287" t="str">
            <v>PENCIL SHARPENER</v>
          </cell>
          <cell r="E12287" t="str">
            <v>12</v>
          </cell>
          <cell r="F12287">
            <v>0.44914999999999999</v>
          </cell>
        </row>
        <row r="12288">
          <cell r="B12288" t="str">
            <v>794269</v>
          </cell>
          <cell r="C12288" t="str">
            <v>1510</v>
          </cell>
          <cell r="D12288" t="str">
            <v>DNU-EYELASH CURLER</v>
          </cell>
          <cell r="E12288" t="str">
            <v>12</v>
          </cell>
          <cell r="F12288">
            <v>0.74395</v>
          </cell>
        </row>
        <row r="12289">
          <cell r="B12289" t="str">
            <v>794270</v>
          </cell>
          <cell r="C12289" t="str">
            <v>1510</v>
          </cell>
          <cell r="D12289" t="str">
            <v>HEATED LASH CURLER</v>
          </cell>
          <cell r="E12289" t="str">
            <v>12</v>
          </cell>
          <cell r="F12289">
            <v>2.0173900000000002</v>
          </cell>
        </row>
        <row r="12290">
          <cell r="B12290" t="str">
            <v>794271</v>
          </cell>
          <cell r="C12290" t="str">
            <v>1510</v>
          </cell>
          <cell r="D12290" t="str">
            <v>DNU-HANDBAG ATOMIZER</v>
          </cell>
          <cell r="E12290" t="str">
            <v>12</v>
          </cell>
          <cell r="F12290">
            <v>0.69250999999999996</v>
          </cell>
        </row>
        <row r="12291">
          <cell r="B12291" t="str">
            <v>794272</v>
          </cell>
          <cell r="C12291" t="str">
            <v>1510</v>
          </cell>
          <cell r="D12291" t="str">
            <v>DNU-HAND BAG MIRROR</v>
          </cell>
          <cell r="E12291" t="str">
            <v>12</v>
          </cell>
          <cell r="F12291">
            <v>0.98396000000000006</v>
          </cell>
        </row>
        <row r="12292">
          <cell r="B12292" t="str">
            <v>794273</v>
          </cell>
          <cell r="C12292" t="str">
            <v>1510</v>
          </cell>
          <cell r="D12292" t="str">
            <v>1 STANDARD SIDE &amp; 1 3X MAGNIFYING SIDE</v>
          </cell>
          <cell r="E12292" t="str">
            <v>12</v>
          </cell>
          <cell r="F12292">
            <v>1.7384500000000001</v>
          </cell>
        </row>
        <row r="12293">
          <cell r="B12293" t="str">
            <v>794274</v>
          </cell>
          <cell r="C12293" t="str">
            <v>1510</v>
          </cell>
          <cell r="D12293" t="str">
            <v>TITLING STANDARD MIRROR</v>
          </cell>
          <cell r="E12293" t="str">
            <v>12</v>
          </cell>
          <cell r="F12293">
            <v>1.76952</v>
          </cell>
        </row>
        <row r="12294">
          <cell r="B12294" t="str">
            <v>794275</v>
          </cell>
          <cell r="C12294" t="str">
            <v>1510</v>
          </cell>
          <cell r="D12294" t="str">
            <v>DNU-SMALL MIRROR WITH SUCTION CUPS X10</v>
          </cell>
          <cell r="E12294" t="str">
            <v>12</v>
          </cell>
          <cell r="F12294">
            <v>0.62890000000000001</v>
          </cell>
        </row>
        <row r="12295">
          <cell r="B12295" t="str">
            <v>794277</v>
          </cell>
          <cell r="C12295" t="str">
            <v>1510</v>
          </cell>
          <cell r="D12295" t="str">
            <v>DNU-MASSAGE ACCESSORY</v>
          </cell>
          <cell r="E12295" t="str">
            <v>12</v>
          </cell>
          <cell r="F12295">
            <v>0.49841000000000002</v>
          </cell>
        </row>
        <row r="12296">
          <cell r="B12296" t="str">
            <v>794278</v>
          </cell>
          <cell r="C12296" t="str">
            <v>1510</v>
          </cell>
          <cell r="D12296" t="str">
            <v>SHOWER CAP</v>
          </cell>
          <cell r="E12296" t="str">
            <v>12</v>
          </cell>
          <cell r="F12296">
            <v>0.52910000000000001</v>
          </cell>
        </row>
        <row r="12297">
          <cell r="B12297" t="str">
            <v>794280</v>
          </cell>
          <cell r="C12297" t="str">
            <v>1510</v>
          </cell>
          <cell r="D12297" t="str">
            <v>HEADBAND</v>
          </cell>
          <cell r="E12297" t="str">
            <v>12</v>
          </cell>
          <cell r="F12297">
            <v>0.76075000000000004</v>
          </cell>
        </row>
        <row r="12298">
          <cell r="B12298" t="str">
            <v>794281</v>
          </cell>
          <cell r="C12298" t="str">
            <v>1510</v>
          </cell>
          <cell r="D12298" t="str">
            <v>DNU-PEN SHAPED TRIMMER</v>
          </cell>
          <cell r="E12298" t="str">
            <v>12</v>
          </cell>
          <cell r="F12298">
            <v>2.1430899999999999</v>
          </cell>
        </row>
        <row r="12299">
          <cell r="B12299" t="str">
            <v>794282</v>
          </cell>
          <cell r="C12299" t="str">
            <v>1510</v>
          </cell>
          <cell r="D12299" t="str">
            <v>DNU-VANITY CASE SMALL SIZE AND SPARKLE</v>
          </cell>
          <cell r="E12299" t="str">
            <v>12</v>
          </cell>
          <cell r="F12299">
            <v>3.0735700000000001</v>
          </cell>
        </row>
        <row r="12300">
          <cell r="B12300" t="str">
            <v>794283</v>
          </cell>
          <cell r="C12300" t="str">
            <v>1510</v>
          </cell>
          <cell r="D12300" t="str">
            <v>BEARD TRIMMER</v>
          </cell>
          <cell r="E12300" t="str">
            <v>12</v>
          </cell>
          <cell r="F12300">
            <v>2.2710599999999999</v>
          </cell>
        </row>
        <row r="12301">
          <cell r="B12301" t="str">
            <v>794284</v>
          </cell>
          <cell r="C12301" t="str">
            <v>1510</v>
          </cell>
          <cell r="D12301" t="str">
            <v>DNU-FLOWER MASSAGE</v>
          </cell>
          <cell r="E12301" t="str">
            <v>12</v>
          </cell>
          <cell r="F12301">
            <v>0.38786999999999999</v>
          </cell>
        </row>
        <row r="12302">
          <cell r="B12302" t="str">
            <v>794285</v>
          </cell>
          <cell r="C12302" t="str">
            <v>1510</v>
          </cell>
          <cell r="D12302" t="str">
            <v>FLOWER MASSAGE IN PVC TUBE X 80</v>
          </cell>
          <cell r="E12302" t="str">
            <v>12</v>
          </cell>
          <cell r="F12302">
            <v>0.31863999999999998</v>
          </cell>
        </row>
        <row r="12303">
          <cell r="B12303" t="str">
            <v>794287</v>
          </cell>
          <cell r="C12303" t="str">
            <v>1510</v>
          </cell>
          <cell r="D12303" t="str">
            <v>DNU-SHAVING BRUSH</v>
          </cell>
          <cell r="E12303" t="str">
            <v>12</v>
          </cell>
          <cell r="F12303">
            <v>1.5587599999999999</v>
          </cell>
        </row>
        <row r="12304">
          <cell r="B12304" t="str">
            <v>794288</v>
          </cell>
          <cell r="C12304" t="str">
            <v>1510</v>
          </cell>
          <cell r="D12304" t="str">
            <v>DNU-NOSE &amp; EAR HAIR TRIMMER</v>
          </cell>
          <cell r="E12304" t="str">
            <v>12</v>
          </cell>
          <cell r="F12304">
            <v>2.9349600000000002</v>
          </cell>
        </row>
        <row r="12305">
          <cell r="B12305" t="str">
            <v>794289</v>
          </cell>
          <cell r="C12305" t="str">
            <v>1510</v>
          </cell>
          <cell r="D12305" t="str">
            <v>NAIL BRUSH</v>
          </cell>
          <cell r="E12305" t="str">
            <v>12</v>
          </cell>
          <cell r="F12305">
            <v>0.48192000000000002</v>
          </cell>
        </row>
        <row r="12306">
          <cell r="B12306" t="str">
            <v>794290</v>
          </cell>
          <cell r="C12306" t="str">
            <v>1510</v>
          </cell>
          <cell r="D12306" t="str">
            <v>NAIL CLIPPER MEDIUM SIZE</v>
          </cell>
          <cell r="E12306" t="str">
            <v>12</v>
          </cell>
          <cell r="F12306">
            <v>0.46400000000000002</v>
          </cell>
        </row>
        <row r="12307">
          <cell r="B12307" t="str">
            <v>794291</v>
          </cell>
          <cell r="C12307" t="str">
            <v>1510</v>
          </cell>
          <cell r="D12307" t="str">
            <v>PEDICURE NAIL NIPPER</v>
          </cell>
          <cell r="E12307" t="str">
            <v>12</v>
          </cell>
          <cell r="F12307">
            <v>1.64524</v>
          </cell>
        </row>
        <row r="12308">
          <cell r="B12308" t="str">
            <v>794292</v>
          </cell>
          <cell r="C12308" t="str">
            <v>1510</v>
          </cell>
          <cell r="D12308" t="str">
            <v>NAIL CLIPPER BIG SIZE</v>
          </cell>
          <cell r="E12308" t="str">
            <v>12</v>
          </cell>
          <cell r="F12308">
            <v>0.6069500000000001</v>
          </cell>
        </row>
        <row r="12309">
          <cell r="B12309" t="str">
            <v>794294</v>
          </cell>
          <cell r="C12309" t="str">
            <v>1510</v>
          </cell>
          <cell r="D12309" t="str">
            <v>DNU-MANICURE SET</v>
          </cell>
          <cell r="E12309" t="str">
            <v>12</v>
          </cell>
          <cell r="F12309">
            <v>1.45574</v>
          </cell>
        </row>
        <row r="12310">
          <cell r="B12310" t="str">
            <v>794295</v>
          </cell>
          <cell r="C12310" t="str">
            <v>1510</v>
          </cell>
          <cell r="D12310" t="str">
            <v>DNU-PEDICURE RASP</v>
          </cell>
          <cell r="E12310" t="str">
            <v>12</v>
          </cell>
          <cell r="F12310">
            <v>0.76521000000000006</v>
          </cell>
        </row>
        <row r="12311">
          <cell r="B12311" t="str">
            <v>794296E</v>
          </cell>
          <cell r="C12311" t="str">
            <v>1510</v>
          </cell>
          <cell r="D12311" t="str">
            <v>BEARD TRIMMER</v>
          </cell>
          <cell r="E12311" t="str">
            <v>12</v>
          </cell>
          <cell r="F12311">
            <v>3.8247</v>
          </cell>
        </row>
        <row r="12312">
          <cell r="B12312" t="str">
            <v>794297E</v>
          </cell>
          <cell r="C12312" t="str">
            <v>1510</v>
          </cell>
          <cell r="D12312" t="str">
            <v>BODY GROOMER</v>
          </cell>
          <cell r="E12312" t="str">
            <v>12</v>
          </cell>
          <cell r="F12312">
            <v>4.1881199999999996</v>
          </cell>
        </row>
        <row r="12313">
          <cell r="B12313" t="str">
            <v>794298E</v>
          </cell>
          <cell r="C12313" t="str">
            <v>1510</v>
          </cell>
          <cell r="D12313" t="str">
            <v>MENS TRAVEL SHAVER</v>
          </cell>
          <cell r="E12313" t="str">
            <v>12</v>
          </cell>
          <cell r="F12313">
            <v>3.96685</v>
          </cell>
        </row>
        <row r="12314">
          <cell r="B12314" t="str">
            <v>794299E</v>
          </cell>
          <cell r="C12314" t="str">
            <v>1510</v>
          </cell>
          <cell r="D12314" t="str">
            <v>NOSE &amp; EAR TRIMMER</v>
          </cell>
          <cell r="E12314" t="str">
            <v>12</v>
          </cell>
          <cell r="F12314">
            <v>3.1874400000000001</v>
          </cell>
        </row>
        <row r="12315">
          <cell r="B12315" t="str">
            <v>794300</v>
          </cell>
          <cell r="C12315" t="str">
            <v>1510</v>
          </cell>
          <cell r="D12315" t="str">
            <v>DNU-FRENCH MANICURE MEDIUM SIZE PINK</v>
          </cell>
          <cell r="E12315" t="str">
            <v>12</v>
          </cell>
          <cell r="F12315">
            <v>1.7238</v>
          </cell>
        </row>
        <row r="12316">
          <cell r="B12316" t="str">
            <v>794301</v>
          </cell>
          <cell r="C12316" t="str">
            <v>1510</v>
          </cell>
          <cell r="D12316" t="str">
            <v>DNU-FRENCH MANICURE MEDIUM SIZE BEIGE</v>
          </cell>
          <cell r="E12316" t="str">
            <v>12</v>
          </cell>
          <cell r="F12316">
            <v>1.7238</v>
          </cell>
        </row>
        <row r="12317">
          <cell r="B12317" t="str">
            <v>794302</v>
          </cell>
          <cell r="C12317" t="str">
            <v>1510</v>
          </cell>
          <cell r="D12317" t="str">
            <v>DNU-FRENCH MANICURE LARGE SIZE PINK</v>
          </cell>
          <cell r="E12317" t="str">
            <v>12</v>
          </cell>
          <cell r="F12317">
            <v>1.7238</v>
          </cell>
        </row>
        <row r="12318">
          <cell r="B12318" t="str">
            <v>794303</v>
          </cell>
          <cell r="C12318" t="str">
            <v>1510</v>
          </cell>
          <cell r="D12318" t="str">
            <v>DNU-FRENCH MANICURE FANTAISY</v>
          </cell>
          <cell r="E12318" t="str">
            <v>12</v>
          </cell>
          <cell r="F12318">
            <v>1.8972</v>
          </cell>
        </row>
        <row r="12319">
          <cell r="B12319" t="str">
            <v>794304</v>
          </cell>
          <cell r="C12319" t="str">
            <v>1510</v>
          </cell>
          <cell r="D12319" t="str">
            <v>DNU-FRENCH MANICURE FANTAISY GLAM</v>
          </cell>
          <cell r="E12319" t="str">
            <v>12</v>
          </cell>
          <cell r="F12319">
            <v>1.8972</v>
          </cell>
        </row>
        <row r="12320">
          <cell r="B12320" t="str">
            <v>794305</v>
          </cell>
          <cell r="C12320" t="str">
            <v>1510</v>
          </cell>
          <cell r="D12320" t="str">
            <v>DNU-FRENCH MANICURE FANTAISY GOLD</v>
          </cell>
          <cell r="E12320" t="str">
            <v>12</v>
          </cell>
          <cell r="F12320">
            <v>1.8972</v>
          </cell>
        </row>
        <row r="12321">
          <cell r="B12321" t="str">
            <v>794306</v>
          </cell>
          <cell r="C12321" t="str">
            <v>1510</v>
          </cell>
          <cell r="D12321" t="str">
            <v>DNU-NAIL EXTENSION METAL EFFECT RED</v>
          </cell>
          <cell r="E12321" t="str">
            <v>12</v>
          </cell>
          <cell r="F12321">
            <v>1.8972</v>
          </cell>
        </row>
        <row r="12322">
          <cell r="B12322" t="str">
            <v>794307</v>
          </cell>
          <cell r="C12322" t="str">
            <v>1510</v>
          </cell>
          <cell r="D12322" t="str">
            <v>DNU-NAIL EXTENSION METAL EFFECT</v>
          </cell>
          <cell r="E12322" t="str">
            <v>12</v>
          </cell>
          <cell r="F12322">
            <v>2.1114000000000002</v>
          </cell>
        </row>
        <row r="12323">
          <cell r="B12323" t="str">
            <v>794308</v>
          </cell>
          <cell r="C12323" t="str">
            <v>1510</v>
          </cell>
          <cell r="D12323" t="str">
            <v>DNU-NAIL EXTENSION BLACK METAL EFFECT</v>
          </cell>
          <cell r="E12323" t="str">
            <v>12</v>
          </cell>
          <cell r="F12323">
            <v>2.1114000000000002</v>
          </cell>
        </row>
        <row r="12324">
          <cell r="B12324" t="str">
            <v>794309</v>
          </cell>
          <cell r="C12324" t="str">
            <v>1510</v>
          </cell>
          <cell r="D12324" t="str">
            <v>DNU-GEL NAIL STICKER</v>
          </cell>
          <cell r="E12324" t="str">
            <v>12</v>
          </cell>
          <cell r="F12324">
            <v>0</v>
          </cell>
        </row>
        <row r="12325">
          <cell r="B12325" t="str">
            <v>794310</v>
          </cell>
          <cell r="C12325" t="str">
            <v>1510</v>
          </cell>
          <cell r="D12325" t="str">
            <v>NAILS STICKER 3D</v>
          </cell>
          <cell r="E12325" t="str">
            <v>12</v>
          </cell>
          <cell r="F12325">
            <v>1.2852000000000001</v>
          </cell>
        </row>
        <row r="12326">
          <cell r="B12326" t="str">
            <v>794311</v>
          </cell>
          <cell r="C12326" t="str">
            <v>1510</v>
          </cell>
          <cell r="D12326" t="str">
            <v>DNU-EYELASH</v>
          </cell>
          <cell r="E12326" t="str">
            <v>12</v>
          </cell>
          <cell r="F12326">
            <v>1.2852000000000001</v>
          </cell>
        </row>
        <row r="12327">
          <cell r="B12327" t="str">
            <v>794312</v>
          </cell>
          <cell r="C12327" t="str">
            <v>1510</v>
          </cell>
          <cell r="D12327" t="str">
            <v>DNU-STRASS KIT WITH TOAP COAT</v>
          </cell>
          <cell r="E12327" t="str">
            <v>12</v>
          </cell>
          <cell r="F12327">
            <v>0</v>
          </cell>
        </row>
        <row r="12328">
          <cell r="B12328" t="str">
            <v>794313</v>
          </cell>
          <cell r="C12328" t="str">
            <v>1510</v>
          </cell>
          <cell r="D12328" t="str">
            <v>DNU-GLUE FOR ARTIFICIAL NAILS</v>
          </cell>
          <cell r="E12328" t="str">
            <v>12</v>
          </cell>
          <cell r="F12328">
            <v>0.75479999999999992</v>
          </cell>
        </row>
        <row r="12329">
          <cell r="B12329" t="str">
            <v>794314</v>
          </cell>
          <cell r="C12329" t="str">
            <v>1510</v>
          </cell>
          <cell r="D12329" t="str">
            <v>DNU-NAIL REMOVER ARTIFICIAL NAILS</v>
          </cell>
          <cell r="E12329" t="str">
            <v>12</v>
          </cell>
          <cell r="F12329">
            <v>0</v>
          </cell>
        </row>
        <row r="12330">
          <cell r="B12330" t="str">
            <v>794318</v>
          </cell>
          <cell r="C12330" t="str">
            <v>1510</v>
          </cell>
          <cell r="D12330" t="str">
            <v>4 WAY NAIL FILE</v>
          </cell>
          <cell r="E12330" t="str">
            <v>12</v>
          </cell>
          <cell r="F12330">
            <v>0.57814999999999994</v>
          </cell>
        </row>
        <row r="12331">
          <cell r="B12331" t="str">
            <v>794319</v>
          </cell>
          <cell r="C12331" t="str">
            <v>1510</v>
          </cell>
          <cell r="D12331" t="str">
            <v>DNU-4 STEPS POLISHER AND SMALL FILE</v>
          </cell>
          <cell r="E12331" t="str">
            <v>12</v>
          </cell>
          <cell r="F12331">
            <v>0</v>
          </cell>
        </row>
        <row r="12332">
          <cell r="B12332" t="str">
            <v>794320</v>
          </cell>
          <cell r="C12332" t="str">
            <v>1510</v>
          </cell>
          <cell r="D12332" t="str">
            <v>DNU-3 WAY OVAL BUFFER</v>
          </cell>
          <cell r="E12332" t="str">
            <v>12</v>
          </cell>
          <cell r="F12332">
            <v>0.62487000000000004</v>
          </cell>
        </row>
        <row r="12333">
          <cell r="B12333" t="str">
            <v>794321</v>
          </cell>
          <cell r="C12333" t="str">
            <v>1510</v>
          </cell>
          <cell r="D12333" t="str">
            <v>BAMBOO NAIL BRUSH</v>
          </cell>
          <cell r="E12333" t="str">
            <v>12</v>
          </cell>
          <cell r="F12333">
            <v>0.87280999999999997</v>
          </cell>
        </row>
        <row r="12334">
          <cell r="B12334" t="str">
            <v>794322</v>
          </cell>
          <cell r="C12334" t="str">
            <v>1510</v>
          </cell>
          <cell r="D12334" t="str">
            <v>MASSAGE FLOWER</v>
          </cell>
          <cell r="E12334" t="str">
            <v>12</v>
          </cell>
          <cell r="F12334">
            <v>0.27653</v>
          </cell>
        </row>
        <row r="12335">
          <cell r="B12335" t="str">
            <v>794323</v>
          </cell>
          <cell r="C12335" t="str">
            <v>1510</v>
          </cell>
          <cell r="D12335" t="str">
            <v>FANTASY TWEEZER</v>
          </cell>
          <cell r="E12335" t="str">
            <v>12</v>
          </cell>
          <cell r="F12335">
            <v>0.80928</v>
          </cell>
        </row>
        <row r="12336">
          <cell r="B12336" t="str">
            <v>794324</v>
          </cell>
          <cell r="C12336" t="str">
            <v>1510</v>
          </cell>
          <cell r="D12336" t="str">
            <v>DOUBLE ENDED TWEEZER</v>
          </cell>
          <cell r="E12336" t="str">
            <v>12</v>
          </cell>
          <cell r="F12336">
            <v>1.01417</v>
          </cell>
        </row>
        <row r="12337">
          <cell r="B12337" t="str">
            <v>794327</v>
          </cell>
          <cell r="C12337" t="str">
            <v>1510</v>
          </cell>
          <cell r="D12337" t="str">
            <v>DNU-DESIGN TWEEZER</v>
          </cell>
          <cell r="E12337" t="str">
            <v>12</v>
          </cell>
          <cell r="F12337">
            <v>0.96899999999999997</v>
          </cell>
        </row>
        <row r="12338">
          <cell r="B12338" t="str">
            <v>794328</v>
          </cell>
          <cell r="C12338" t="str">
            <v>1510</v>
          </cell>
          <cell r="D12338" t="str">
            <v>DNU-RASP GRAIN AND STONES</v>
          </cell>
          <cell r="E12338" t="str">
            <v>12</v>
          </cell>
          <cell r="F12338">
            <v>0</v>
          </cell>
        </row>
        <row r="12339">
          <cell r="B12339" t="str">
            <v>794329</v>
          </cell>
          <cell r="C12339" t="str">
            <v>1510</v>
          </cell>
          <cell r="D12339" t="str">
            <v>DNU-DIAMOND RASP 2 SIDES</v>
          </cell>
          <cell r="E12339" t="str">
            <v>12</v>
          </cell>
          <cell r="F12339">
            <v>1.6652799999999999</v>
          </cell>
        </row>
        <row r="12340">
          <cell r="B12340" t="str">
            <v>794331</v>
          </cell>
          <cell r="C12340" t="str">
            <v>1510</v>
          </cell>
          <cell r="D12340" t="str">
            <v>EXFOLIATING MASSAGE GLOVE</v>
          </cell>
          <cell r="E12340" t="str">
            <v>12</v>
          </cell>
          <cell r="F12340">
            <v>0.70189999999999997</v>
          </cell>
        </row>
        <row r="12341">
          <cell r="B12341" t="str">
            <v>794332</v>
          </cell>
          <cell r="C12341" t="str">
            <v>1510</v>
          </cell>
          <cell r="D12341" t="str">
            <v>3 MAKE UP SPONGES SUBLIM'TOUCH</v>
          </cell>
          <cell r="E12341" t="str">
            <v>12</v>
          </cell>
          <cell r="F12341">
            <v>0.77342</v>
          </cell>
        </row>
        <row r="12342">
          <cell r="B12342" t="str">
            <v>794333</v>
          </cell>
          <cell r="C12342" t="str">
            <v>1510</v>
          </cell>
          <cell r="D12342" t="str">
            <v>DNU-4 POWDER SPONGES SUBLIM'TOUCH</v>
          </cell>
          <cell r="E12342" t="str">
            <v>12</v>
          </cell>
          <cell r="F12342">
            <v>1.0889899999999999</v>
          </cell>
        </row>
        <row r="12343">
          <cell r="B12343" t="str">
            <v>794334</v>
          </cell>
          <cell r="C12343" t="str">
            <v>1510</v>
          </cell>
          <cell r="D12343" t="str">
            <v>3 DEMAKE UP SPONGES</v>
          </cell>
          <cell r="E12343" t="str">
            <v>12</v>
          </cell>
          <cell r="F12343">
            <v>0.76672000000000007</v>
          </cell>
        </row>
        <row r="12344">
          <cell r="B12344" t="str">
            <v>794335</v>
          </cell>
          <cell r="C12344" t="str">
            <v>1510</v>
          </cell>
          <cell r="D12344" t="str">
            <v>DNU-ANGLED EYELINER BRUSH</v>
          </cell>
          <cell r="E12344" t="str">
            <v>12</v>
          </cell>
          <cell r="F12344">
            <v>0.76585000000000003</v>
          </cell>
        </row>
        <row r="12345">
          <cell r="B12345" t="str">
            <v>794337</v>
          </cell>
          <cell r="C12345" t="str">
            <v>1510</v>
          </cell>
          <cell r="D12345" t="str">
            <v>DOUBLED ENDED BRUSH</v>
          </cell>
          <cell r="E12345" t="str">
            <v>12</v>
          </cell>
          <cell r="F12345">
            <v>1.67113</v>
          </cell>
        </row>
        <row r="12346">
          <cell r="B12346" t="str">
            <v>794338</v>
          </cell>
          <cell r="C12346" t="str">
            <v>1510</v>
          </cell>
          <cell r="D12346" t="str">
            <v>EYELASH CURLER AND 1 REFILL</v>
          </cell>
          <cell r="E12346" t="str">
            <v>12</v>
          </cell>
          <cell r="F12346">
            <v>0.8795599999999999</v>
          </cell>
        </row>
        <row r="12347">
          <cell r="B12347" t="str">
            <v>794340</v>
          </cell>
          <cell r="C12347" t="str">
            <v>1510</v>
          </cell>
          <cell r="D12347" t="str">
            <v>LED MIRROR X10</v>
          </cell>
          <cell r="E12347" t="str">
            <v>12</v>
          </cell>
          <cell r="F12347">
            <v>2.0828899999999999</v>
          </cell>
        </row>
        <row r="12348">
          <cell r="B12348" t="str">
            <v>794341</v>
          </cell>
          <cell r="C12348" t="str">
            <v>1510</v>
          </cell>
          <cell r="D12348" t="str">
            <v>DNU-WOOD MASSAGE ACCESSORY</v>
          </cell>
          <cell r="E12348" t="str">
            <v>12</v>
          </cell>
          <cell r="F12348">
            <v>0</v>
          </cell>
        </row>
        <row r="12349">
          <cell r="B12349" t="str">
            <v>794349</v>
          </cell>
          <cell r="C12349" t="str">
            <v>1510</v>
          </cell>
          <cell r="D12349" t="str">
            <v>DNU-3 PCS SMOKEY EYE SET</v>
          </cell>
          <cell r="E12349" t="str">
            <v>12</v>
          </cell>
          <cell r="F12349">
            <v>0</v>
          </cell>
        </row>
        <row r="12350">
          <cell r="B12350" t="str">
            <v>794350</v>
          </cell>
          <cell r="C12350" t="str">
            <v>1510</v>
          </cell>
          <cell r="D12350" t="str">
            <v>DNU-6 PCS ILLUSION EYE SET</v>
          </cell>
          <cell r="E12350" t="str">
            <v>12</v>
          </cell>
          <cell r="F12350">
            <v>0</v>
          </cell>
        </row>
        <row r="12351">
          <cell r="B12351" t="str">
            <v>794351</v>
          </cell>
          <cell r="C12351" t="str">
            <v>1510</v>
          </cell>
          <cell r="D12351" t="str">
            <v>DNU-6 PCS DAILY ROUTINE</v>
          </cell>
          <cell r="E12351" t="str">
            <v>12</v>
          </cell>
          <cell r="F12351">
            <v>0</v>
          </cell>
        </row>
        <row r="12352">
          <cell r="B12352" t="str">
            <v>794352</v>
          </cell>
          <cell r="C12352" t="str">
            <v>1510</v>
          </cell>
          <cell r="D12352" t="str">
            <v>DNU-5 PCS PURPLE GIFT SET</v>
          </cell>
          <cell r="E12352" t="str">
            <v>12</v>
          </cell>
          <cell r="F12352">
            <v>0</v>
          </cell>
        </row>
        <row r="12353">
          <cell r="B12353" t="str">
            <v>794353</v>
          </cell>
          <cell r="C12353" t="str">
            <v>1510</v>
          </cell>
          <cell r="D12353" t="str">
            <v>DNU-5 PCS MINI VALUE SET</v>
          </cell>
          <cell r="E12353" t="str">
            <v>12</v>
          </cell>
          <cell r="F12353">
            <v>0</v>
          </cell>
        </row>
        <row r="12354">
          <cell r="B12354" t="str">
            <v>794354</v>
          </cell>
          <cell r="C12354" t="str">
            <v>1510</v>
          </cell>
          <cell r="D12354" t="str">
            <v>DNU-3 PCS DOUBLE ENDED CAT EYE</v>
          </cell>
          <cell r="E12354" t="str">
            <v>12</v>
          </cell>
          <cell r="F12354">
            <v>0</v>
          </cell>
        </row>
        <row r="12355">
          <cell r="B12355" t="str">
            <v>794355</v>
          </cell>
          <cell r="C12355" t="str">
            <v>1510</v>
          </cell>
          <cell r="D12355" t="str">
            <v>DNU-BEAUTY BAR</v>
          </cell>
          <cell r="E12355" t="str">
            <v>12</v>
          </cell>
          <cell r="F12355">
            <v>0</v>
          </cell>
        </row>
        <row r="12356">
          <cell r="B12356" t="str">
            <v>794356</v>
          </cell>
          <cell r="C12356" t="str">
            <v>1510</v>
          </cell>
          <cell r="D12356" t="str">
            <v>DNU-ORGANIZING CUPS</v>
          </cell>
          <cell r="E12356" t="str">
            <v>12</v>
          </cell>
          <cell r="F12356">
            <v>0</v>
          </cell>
        </row>
        <row r="12357">
          <cell r="B12357" t="str">
            <v>794357</v>
          </cell>
          <cell r="C12357" t="str">
            <v>1510</v>
          </cell>
          <cell r="D12357" t="str">
            <v>DNU-NAIL FILE</v>
          </cell>
          <cell r="E12357" t="str">
            <v>12</v>
          </cell>
          <cell r="F12357">
            <v>0</v>
          </cell>
        </row>
        <row r="12358">
          <cell r="B12358" t="str">
            <v>794358</v>
          </cell>
          <cell r="C12358" t="str">
            <v>1510</v>
          </cell>
          <cell r="D12358" t="str">
            <v>DNU-TWEEZER</v>
          </cell>
          <cell r="E12358" t="str">
            <v>12</v>
          </cell>
          <cell r="F12358">
            <v>0</v>
          </cell>
        </row>
        <row r="12359">
          <cell r="B12359" t="str">
            <v>794359</v>
          </cell>
          <cell r="C12359" t="str">
            <v>1510</v>
          </cell>
          <cell r="D12359" t="str">
            <v>DNU-FOUNDATION SPONGE</v>
          </cell>
          <cell r="E12359" t="str">
            <v>12</v>
          </cell>
          <cell r="F12359">
            <v>0</v>
          </cell>
        </row>
        <row r="12360">
          <cell r="B12360" t="str">
            <v>794360</v>
          </cell>
          <cell r="C12360" t="str">
            <v>1510</v>
          </cell>
          <cell r="D12360" t="str">
            <v>DNU-ROUND FOUNDATION SPONGE 2 PCS</v>
          </cell>
          <cell r="E12360" t="str">
            <v>12</v>
          </cell>
          <cell r="F12360">
            <v>0</v>
          </cell>
        </row>
        <row r="12361">
          <cell r="B12361" t="str">
            <v>794361</v>
          </cell>
          <cell r="C12361" t="str">
            <v>1510</v>
          </cell>
          <cell r="D12361" t="str">
            <v>DNU-BEAUTY SPONGE</v>
          </cell>
          <cell r="E12361" t="str">
            <v>12</v>
          </cell>
          <cell r="F12361">
            <v>0</v>
          </cell>
        </row>
        <row r="12362">
          <cell r="B12362" t="str">
            <v>794362</v>
          </cell>
          <cell r="C12362" t="str">
            <v>1510</v>
          </cell>
          <cell r="D12362" t="str">
            <v>DNU-SQUARE FOUNDATION SPONGES 3 PCS</v>
          </cell>
          <cell r="E12362" t="str">
            <v>12</v>
          </cell>
          <cell r="F12362">
            <v>0</v>
          </cell>
        </row>
        <row r="12363">
          <cell r="B12363" t="str">
            <v>794363</v>
          </cell>
          <cell r="C12363" t="str">
            <v>1510</v>
          </cell>
          <cell r="D12363" t="str">
            <v>DNU-FLOWER FOUNDATION SPONGE</v>
          </cell>
          <cell r="E12363" t="str">
            <v>12</v>
          </cell>
          <cell r="F12363">
            <v>0</v>
          </cell>
        </row>
        <row r="12364">
          <cell r="B12364" t="str">
            <v>794386</v>
          </cell>
          <cell r="C12364" t="str">
            <v>1510</v>
          </cell>
          <cell r="D12364" t="str">
            <v>DNU-TRAVEL SET</v>
          </cell>
          <cell r="E12364" t="str">
            <v>12</v>
          </cell>
          <cell r="F12364">
            <v>0</v>
          </cell>
        </row>
        <row r="12365">
          <cell r="B12365" t="str">
            <v>794392</v>
          </cell>
          <cell r="C12365" t="str">
            <v>1510</v>
          </cell>
          <cell r="D12365" t="str">
            <v>HAIR TOWEL</v>
          </cell>
          <cell r="E12365" t="str">
            <v>12</v>
          </cell>
          <cell r="F12365">
            <v>1.4815699999999998</v>
          </cell>
        </row>
        <row r="12366">
          <cell r="B12366" t="str">
            <v>794403</v>
          </cell>
          <cell r="C12366" t="str">
            <v>1510</v>
          </cell>
          <cell r="D12366" t="str">
            <v>1PK LARGE SIDE COMB</v>
          </cell>
          <cell r="E12366" t="str">
            <v>12</v>
          </cell>
          <cell r="F12366">
            <v>0.52142999999999995</v>
          </cell>
        </row>
        <row r="12367">
          <cell r="B12367" t="str">
            <v>794407</v>
          </cell>
          <cell r="C12367" t="str">
            <v>1510</v>
          </cell>
          <cell r="D12367" t="str">
            <v>1PK FILAGREE 5CM BOBBY PIN</v>
          </cell>
          <cell r="E12367" t="str">
            <v>12</v>
          </cell>
          <cell r="F12367">
            <v>0.62741000000000002</v>
          </cell>
        </row>
        <row r="12368">
          <cell r="B12368" t="str">
            <v>794414</v>
          </cell>
          <cell r="C12368" t="str">
            <v>1510</v>
          </cell>
          <cell r="D12368" t="str">
            <v>1PK SQUARE CLIP</v>
          </cell>
          <cell r="E12368" t="str">
            <v>12</v>
          </cell>
          <cell r="F12368">
            <v>0.59704999999999997</v>
          </cell>
        </row>
        <row r="12369">
          <cell r="B12369" t="str">
            <v>794415</v>
          </cell>
          <cell r="C12369" t="str">
            <v>1510</v>
          </cell>
          <cell r="D12369" t="str">
            <v>3PK JAW CLIP</v>
          </cell>
          <cell r="E12369" t="str">
            <v>12</v>
          </cell>
          <cell r="F12369">
            <v>0.44652999999999998</v>
          </cell>
        </row>
        <row r="12370">
          <cell r="B12370" t="str">
            <v>794416</v>
          </cell>
          <cell r="C12370" t="str">
            <v>1510</v>
          </cell>
          <cell r="D12370" t="str">
            <v>DNU-1PK BIG JAW CLIP</v>
          </cell>
          <cell r="E12370" t="str">
            <v>12</v>
          </cell>
          <cell r="F12370">
            <v>0</v>
          </cell>
        </row>
        <row r="12371">
          <cell r="B12371" t="str">
            <v>794418</v>
          </cell>
          <cell r="C12371" t="str">
            <v>1510</v>
          </cell>
          <cell r="D12371" t="str">
            <v>2PK LARGE TWIST ELASTICS</v>
          </cell>
          <cell r="E12371" t="str">
            <v>12</v>
          </cell>
          <cell r="F12371">
            <v>0.41986000000000001</v>
          </cell>
        </row>
        <row r="12372">
          <cell r="B12372" t="str">
            <v>794419</v>
          </cell>
          <cell r="C12372" t="str">
            <v>1510</v>
          </cell>
          <cell r="D12372" t="str">
            <v>DNU-2PK NODE ELASTICS</v>
          </cell>
          <cell r="E12372" t="str">
            <v>12</v>
          </cell>
          <cell r="F12372">
            <v>0.33933999999999997</v>
          </cell>
        </row>
        <row r="12373">
          <cell r="B12373" t="str">
            <v>794420</v>
          </cell>
          <cell r="C12373" t="str">
            <v>1510</v>
          </cell>
          <cell r="D12373" t="str">
            <v>275PK MINI MAGIC RUBBER ELASTICS</v>
          </cell>
          <cell r="E12373" t="str">
            <v>12</v>
          </cell>
          <cell r="F12373">
            <v>0.53030999999999995</v>
          </cell>
        </row>
        <row r="12374">
          <cell r="B12374" t="str">
            <v>794421</v>
          </cell>
          <cell r="C12374" t="str">
            <v>1510</v>
          </cell>
          <cell r="D12374" t="str">
            <v>DNU-2PK COMFY TWISTER</v>
          </cell>
          <cell r="E12374" t="str">
            <v>12</v>
          </cell>
          <cell r="F12374">
            <v>0.44762999999999997</v>
          </cell>
        </row>
        <row r="12375">
          <cell r="B12375" t="str">
            <v>794422</v>
          </cell>
          <cell r="C12375" t="str">
            <v>1510</v>
          </cell>
          <cell r="D12375" t="str">
            <v>3PK TWISTERS</v>
          </cell>
          <cell r="E12375" t="str">
            <v>12</v>
          </cell>
          <cell r="F12375">
            <v>0.55792999999999993</v>
          </cell>
        </row>
        <row r="12376">
          <cell r="B12376" t="str">
            <v>794423</v>
          </cell>
          <cell r="C12376" t="str">
            <v>1510</v>
          </cell>
          <cell r="D12376" t="str">
            <v>1PK FANTASY SCRUNCHIE</v>
          </cell>
          <cell r="E12376" t="str">
            <v>12</v>
          </cell>
          <cell r="F12376">
            <v>0.42442000000000002</v>
          </cell>
        </row>
        <row r="12377">
          <cell r="B12377" t="str">
            <v>794424</v>
          </cell>
          <cell r="C12377" t="str">
            <v>1510</v>
          </cell>
          <cell r="D12377" t="str">
            <v>1PK MICRO TEETH CLIP</v>
          </cell>
          <cell r="E12377" t="str">
            <v>12</v>
          </cell>
          <cell r="F12377">
            <v>0.28816000000000003</v>
          </cell>
        </row>
        <row r="12378">
          <cell r="B12378" t="str">
            <v>794428</v>
          </cell>
          <cell r="C12378" t="str">
            <v>1510</v>
          </cell>
          <cell r="D12378" t="str">
            <v>1PK BUTTERFLY BARRETTE</v>
          </cell>
          <cell r="E12378" t="str">
            <v>12</v>
          </cell>
          <cell r="F12378">
            <v>0.57794000000000001</v>
          </cell>
        </row>
        <row r="12379">
          <cell r="B12379" t="str">
            <v>794429</v>
          </cell>
          <cell r="C12379" t="str">
            <v>1510</v>
          </cell>
          <cell r="D12379" t="str">
            <v>DNU-2PK METAL BARRETTE</v>
          </cell>
          <cell r="E12379" t="str">
            <v>12</v>
          </cell>
          <cell r="F12379">
            <v>0</v>
          </cell>
        </row>
        <row r="12380">
          <cell r="B12380" t="str">
            <v>794430</v>
          </cell>
          <cell r="C12380" t="str">
            <v>1510</v>
          </cell>
          <cell r="D12380" t="str">
            <v>1PK BRAIDED HEADBAND</v>
          </cell>
          <cell r="E12380" t="str">
            <v>12</v>
          </cell>
          <cell r="F12380">
            <v>0.48208000000000001</v>
          </cell>
        </row>
        <row r="12381">
          <cell r="B12381" t="str">
            <v>794432</v>
          </cell>
          <cell r="C12381" t="str">
            <v>1510</v>
          </cell>
          <cell r="D12381" t="str">
            <v>1PK OPEN RIBBON HEADWRAP</v>
          </cell>
          <cell r="E12381" t="str">
            <v>12</v>
          </cell>
          <cell r="F12381">
            <v>0.40091000000000004</v>
          </cell>
        </row>
        <row r="12382">
          <cell r="B12382" t="str">
            <v>794433</v>
          </cell>
          <cell r="C12382" t="str">
            <v>1510</v>
          </cell>
          <cell r="D12382" t="str">
            <v>DNU-2PK COTTON HEADWRAP</v>
          </cell>
          <cell r="E12382" t="str">
            <v>12</v>
          </cell>
          <cell r="F12382">
            <v>0</v>
          </cell>
        </row>
        <row r="12383">
          <cell r="B12383" t="str">
            <v>794434</v>
          </cell>
          <cell r="C12383" t="str">
            <v>1510</v>
          </cell>
          <cell r="D12383" t="str">
            <v>1PK TWIST HEADWRAP</v>
          </cell>
          <cell r="E12383" t="str">
            <v>12</v>
          </cell>
          <cell r="F12383">
            <v>0.78063000000000005</v>
          </cell>
        </row>
        <row r="12384">
          <cell r="B12384" t="str">
            <v>794435</v>
          </cell>
          <cell r="C12384" t="str">
            <v>1510</v>
          </cell>
          <cell r="D12384" t="str">
            <v>30PK GIRL 4MM ROUND ELASTICS</v>
          </cell>
          <cell r="E12384" t="str">
            <v>12</v>
          </cell>
          <cell r="F12384">
            <v>0.41213</v>
          </cell>
        </row>
        <row r="12385">
          <cell r="B12385" t="str">
            <v>794437</v>
          </cell>
          <cell r="C12385" t="str">
            <v>1510</v>
          </cell>
          <cell r="D12385" t="str">
            <v>8PK BRAIDED ELASTICS</v>
          </cell>
          <cell r="E12385" t="str">
            <v>12</v>
          </cell>
          <cell r="F12385">
            <v>0.40327999999999997</v>
          </cell>
        </row>
        <row r="12386">
          <cell r="B12386" t="str">
            <v>794438</v>
          </cell>
          <cell r="C12386" t="str">
            <v>1510</v>
          </cell>
          <cell r="D12386" t="str">
            <v>4PK NEON ELASTICS</v>
          </cell>
          <cell r="E12386" t="str">
            <v>12</v>
          </cell>
          <cell r="F12386">
            <v>0.39720999999999995</v>
          </cell>
        </row>
        <row r="12387">
          <cell r="B12387" t="str">
            <v>794439</v>
          </cell>
          <cell r="C12387" t="str">
            <v>1510</v>
          </cell>
          <cell r="D12387" t="str">
            <v>3PK KIDS TWISTERS</v>
          </cell>
          <cell r="E12387" t="str">
            <v>12</v>
          </cell>
          <cell r="F12387">
            <v>0.39487</v>
          </cell>
        </row>
        <row r="12388">
          <cell r="B12388" t="str">
            <v>794440</v>
          </cell>
          <cell r="C12388" t="str">
            <v>1510</v>
          </cell>
          <cell r="D12388" t="str">
            <v>3PK GLITTER TWIN BEAD PONYTAILERS</v>
          </cell>
          <cell r="E12388" t="str">
            <v>12</v>
          </cell>
          <cell r="F12388">
            <v>0.58092999999999995</v>
          </cell>
        </row>
        <row r="12389">
          <cell r="B12389" t="str">
            <v>794442</v>
          </cell>
          <cell r="C12389" t="str">
            <v>1510</v>
          </cell>
          <cell r="D12389" t="str">
            <v>4PK CUPCAKES SNAP CLIPS</v>
          </cell>
          <cell r="E12389" t="str">
            <v>12</v>
          </cell>
          <cell r="F12389">
            <v>0.41535</v>
          </cell>
        </row>
        <row r="12390">
          <cell r="B12390" t="str">
            <v>794444</v>
          </cell>
          <cell r="C12390" t="str">
            <v>1510</v>
          </cell>
          <cell r="D12390" t="str">
            <v>2PK EXPANDABLE PONYTAIL ELASTIC</v>
          </cell>
          <cell r="E12390" t="str">
            <v>12</v>
          </cell>
          <cell r="F12390">
            <v>0.38175999999999999</v>
          </cell>
        </row>
        <row r="12391">
          <cell r="B12391" t="str">
            <v>794446</v>
          </cell>
          <cell r="C12391" t="str">
            <v>1510</v>
          </cell>
          <cell r="D12391" t="str">
            <v>DNU-MEN POUCH</v>
          </cell>
          <cell r="E12391" t="str">
            <v>12</v>
          </cell>
          <cell r="F12391">
            <v>0</v>
          </cell>
        </row>
        <row r="12392">
          <cell r="B12392" t="str">
            <v>794486</v>
          </cell>
          <cell r="C12392" t="str">
            <v>1510</v>
          </cell>
          <cell r="D12392" t="str">
            <v>DIAMOND CERAMIC TRIANGULAR BRUSH</v>
          </cell>
          <cell r="E12392" t="str">
            <v>12</v>
          </cell>
          <cell r="F12392">
            <v>2.7054299999999998</v>
          </cell>
        </row>
        <row r="12393">
          <cell r="B12393" t="str">
            <v>794487E</v>
          </cell>
          <cell r="C12393" t="str">
            <v>1510</v>
          </cell>
          <cell r="D12393" t="str">
            <v>DNU-IONIC BRUSH</v>
          </cell>
          <cell r="E12393" t="str">
            <v>12</v>
          </cell>
          <cell r="F12393">
            <v>0</v>
          </cell>
        </row>
        <row r="12394">
          <cell r="B12394" t="str">
            <v>794489</v>
          </cell>
          <cell r="C12394" t="str">
            <v>1510</v>
          </cell>
          <cell r="D12394" t="str">
            <v>KIDS BRUSH</v>
          </cell>
          <cell r="E12394" t="str">
            <v>12</v>
          </cell>
          <cell r="F12394">
            <v>0.37813000000000002</v>
          </cell>
        </row>
        <row r="12395">
          <cell r="B12395" t="str">
            <v>794490</v>
          </cell>
          <cell r="C12395" t="str">
            <v>1510</v>
          </cell>
          <cell r="D12395" t="str">
            <v>1PK SPACE DYE PONYTAILER</v>
          </cell>
          <cell r="E12395" t="str">
            <v>12</v>
          </cell>
          <cell r="F12395">
            <v>0.48505999999999999</v>
          </cell>
        </row>
        <row r="12396">
          <cell r="B12396" t="str">
            <v>794491</v>
          </cell>
          <cell r="C12396" t="str">
            <v>1510</v>
          </cell>
          <cell r="D12396" t="str">
            <v>1PK SPACE DYE WIDE HEADWRAP</v>
          </cell>
          <cell r="E12396" t="str">
            <v>12</v>
          </cell>
          <cell r="F12396">
            <v>0.70753999999999995</v>
          </cell>
        </row>
        <row r="12397">
          <cell r="B12397" t="str">
            <v>794492</v>
          </cell>
          <cell r="C12397" t="str">
            <v>1510</v>
          </cell>
          <cell r="D12397" t="str">
            <v>1PK NS BRAIDED HEADWRAP</v>
          </cell>
          <cell r="E12397" t="str">
            <v>12</v>
          </cell>
          <cell r="F12397">
            <v>0.96859000000000006</v>
          </cell>
        </row>
        <row r="12398">
          <cell r="B12398" t="str">
            <v>794493</v>
          </cell>
          <cell r="C12398" t="str">
            <v>1510</v>
          </cell>
          <cell r="D12398" t="str">
            <v>1PK PRINTED VELVET NS HEADWRAP</v>
          </cell>
          <cell r="E12398" t="str">
            <v>12</v>
          </cell>
          <cell r="F12398">
            <v>0.93698999999999999</v>
          </cell>
        </row>
        <row r="12399">
          <cell r="B12399" t="str">
            <v>794494</v>
          </cell>
          <cell r="C12399" t="str">
            <v>1510</v>
          </cell>
          <cell r="D12399" t="str">
            <v>2PK MESH TWISTERS</v>
          </cell>
          <cell r="E12399" t="str">
            <v>12</v>
          </cell>
          <cell r="F12399">
            <v>0.49795999999999996</v>
          </cell>
        </row>
        <row r="12400">
          <cell r="B12400" t="str">
            <v>794495</v>
          </cell>
          <cell r="C12400" t="str">
            <v>1510</v>
          </cell>
          <cell r="D12400" t="str">
            <v>6PK ELASTICS ACTIVE</v>
          </cell>
          <cell r="E12400" t="str">
            <v>12</v>
          </cell>
          <cell r="F12400">
            <v>0.35597000000000001</v>
          </cell>
        </row>
        <row r="12401">
          <cell r="B12401" t="str">
            <v>794496</v>
          </cell>
          <cell r="C12401" t="str">
            <v>1510</v>
          </cell>
          <cell r="D12401" t="str">
            <v>12PK REFLECTIVE ELASTICS</v>
          </cell>
          <cell r="E12401" t="str">
            <v>12</v>
          </cell>
          <cell r="F12401">
            <v>0.32788</v>
          </cell>
        </row>
        <row r="12402">
          <cell r="B12402" t="str">
            <v>794497</v>
          </cell>
          <cell r="C12402" t="str">
            <v>1510</v>
          </cell>
          <cell r="D12402" t="str">
            <v>1PK REVERSIBLE HEADWRAP NS</v>
          </cell>
          <cell r="E12402" t="str">
            <v>12</v>
          </cell>
          <cell r="F12402">
            <v>1.1083699999999999</v>
          </cell>
        </row>
        <row r="12403">
          <cell r="B12403" t="str">
            <v>794498</v>
          </cell>
          <cell r="C12403" t="str">
            <v>1510</v>
          </cell>
          <cell r="D12403" t="str">
            <v>1PK LARGE NO SLIP ELASTIC HEADWRAP</v>
          </cell>
          <cell r="E12403" t="str">
            <v>12</v>
          </cell>
          <cell r="F12403">
            <v>0.51900000000000002</v>
          </cell>
        </row>
        <row r="12404">
          <cell r="B12404" t="str">
            <v>794499</v>
          </cell>
          <cell r="C12404" t="str">
            <v>1510</v>
          </cell>
          <cell r="D12404" t="str">
            <v>2PK NO SLIP ELASTIC HEADWRAPS</v>
          </cell>
          <cell r="E12404" t="str">
            <v>12</v>
          </cell>
          <cell r="F12404">
            <v>0.44114999999999999</v>
          </cell>
        </row>
        <row r="12405">
          <cell r="B12405" t="str">
            <v>794501</v>
          </cell>
          <cell r="C12405" t="str">
            <v>1510</v>
          </cell>
          <cell r="D12405" t="str">
            <v>1PK SPACE REFLECTIVE HEADWRAP</v>
          </cell>
          <cell r="E12405" t="str">
            <v>12</v>
          </cell>
          <cell r="F12405">
            <v>0.51203999999999994</v>
          </cell>
        </row>
        <row r="12406">
          <cell r="B12406" t="str">
            <v>794502</v>
          </cell>
          <cell r="C12406" t="str">
            <v>1510</v>
          </cell>
          <cell r="D12406" t="str">
            <v>6PK BRAIDED NO DAMAGE ELASTICS</v>
          </cell>
          <cell r="E12406" t="str">
            <v>12</v>
          </cell>
          <cell r="F12406">
            <v>0.52445000000000008</v>
          </cell>
        </row>
        <row r="12407">
          <cell r="B12407" t="str">
            <v>794503</v>
          </cell>
          <cell r="C12407" t="str">
            <v>1510</v>
          </cell>
          <cell r="D12407" t="str">
            <v>JAW CLIP 2PK</v>
          </cell>
          <cell r="E12407" t="str">
            <v>12</v>
          </cell>
          <cell r="F12407">
            <v>0.25056</v>
          </cell>
        </row>
        <row r="12408">
          <cell r="B12408" t="str">
            <v>794504</v>
          </cell>
          <cell r="C12408" t="str">
            <v>1510</v>
          </cell>
          <cell r="D12408" t="str">
            <v>ELASTICS 4MM BLACK 12PK</v>
          </cell>
          <cell r="E12408" t="str">
            <v>12</v>
          </cell>
          <cell r="F12408">
            <v>0.18775999999999998</v>
          </cell>
        </row>
        <row r="12409">
          <cell r="B12409" t="str">
            <v>794505</v>
          </cell>
          <cell r="C12409" t="str">
            <v>1510</v>
          </cell>
          <cell r="D12409" t="str">
            <v>MINI CLIPS 9PK</v>
          </cell>
          <cell r="E12409" t="str">
            <v>12</v>
          </cell>
          <cell r="F12409">
            <v>0.43231999999999998</v>
          </cell>
        </row>
        <row r="12410">
          <cell r="B12410" t="str">
            <v>794506</v>
          </cell>
          <cell r="C12410" t="str">
            <v>1510</v>
          </cell>
          <cell r="D12410" t="str">
            <v>ELASTICS 2MM BLACK 22PK</v>
          </cell>
          <cell r="E12410" t="str">
            <v>12</v>
          </cell>
          <cell r="F12410">
            <v>0.22322999999999998</v>
          </cell>
        </row>
        <row r="12411">
          <cell r="B12411" t="str">
            <v>794507</v>
          </cell>
          <cell r="C12411" t="str">
            <v>1510</v>
          </cell>
          <cell r="D12411" t="str">
            <v>ELASTICS COLOR 12PK</v>
          </cell>
          <cell r="E12411" t="str">
            <v>12</v>
          </cell>
          <cell r="F12411">
            <v>0.19605</v>
          </cell>
        </row>
        <row r="12412">
          <cell r="B12412" t="str">
            <v>794508</v>
          </cell>
          <cell r="C12412" t="str">
            <v>1510</v>
          </cell>
          <cell r="D12412" t="str">
            <v>ELASTICS 3MM BLACK 12PK</v>
          </cell>
          <cell r="E12412" t="str">
            <v>12</v>
          </cell>
          <cell r="F12412">
            <v>0.18662999999999999</v>
          </cell>
        </row>
        <row r="12413">
          <cell r="B12413" t="str">
            <v>794509</v>
          </cell>
          <cell r="C12413" t="str">
            <v>1510</v>
          </cell>
          <cell r="D12413" t="str">
            <v>MINI CLIPS 16PK</v>
          </cell>
          <cell r="E12413" t="str">
            <v>12</v>
          </cell>
          <cell r="F12413">
            <v>0.42298000000000002</v>
          </cell>
        </row>
        <row r="12414">
          <cell r="B12414" t="str">
            <v>794510</v>
          </cell>
          <cell r="C12414" t="str">
            <v>1510</v>
          </cell>
          <cell r="D12414" t="str">
            <v>ELASTICS 2MM COLOR 22PK</v>
          </cell>
          <cell r="E12414" t="str">
            <v>12</v>
          </cell>
          <cell r="F12414">
            <v>0.22358</v>
          </cell>
        </row>
        <row r="12415">
          <cell r="B12415" t="str">
            <v>794511</v>
          </cell>
          <cell r="C12415" t="str">
            <v>1510</v>
          </cell>
          <cell r="D12415" t="str">
            <v>HAIRDRESSER CLIP 2PK</v>
          </cell>
          <cell r="E12415" t="str">
            <v>12</v>
          </cell>
          <cell r="F12415">
            <v>0.28538000000000002</v>
          </cell>
        </row>
        <row r="12416">
          <cell r="B12416" t="str">
            <v>794512</v>
          </cell>
          <cell r="C12416" t="str">
            <v>1510</v>
          </cell>
          <cell r="D12416" t="str">
            <v>BUNGEE ELASTICS 5PK</v>
          </cell>
          <cell r="E12416" t="str">
            <v>12</v>
          </cell>
          <cell r="F12416">
            <v>0.67837999999999998</v>
          </cell>
        </row>
        <row r="12417">
          <cell r="B12417" t="str">
            <v>794513</v>
          </cell>
          <cell r="C12417" t="str">
            <v>1510</v>
          </cell>
          <cell r="D12417" t="str">
            <v>ELASTIQUE LARGE 6PK</v>
          </cell>
          <cell r="E12417" t="str">
            <v>12</v>
          </cell>
          <cell r="F12417">
            <v>0.20244000000000001</v>
          </cell>
        </row>
        <row r="12418">
          <cell r="B12418" t="str">
            <v>794514</v>
          </cell>
          <cell r="C12418" t="str">
            <v>1510</v>
          </cell>
          <cell r="D12418" t="str">
            <v>ELASTICS NO SLIP 3MM COLOR 10PK</v>
          </cell>
          <cell r="E12418" t="str">
            <v>12</v>
          </cell>
          <cell r="F12418">
            <v>0.38656000000000001</v>
          </cell>
        </row>
        <row r="12419">
          <cell r="B12419" t="str">
            <v>794515</v>
          </cell>
          <cell r="C12419" t="str">
            <v>1510</v>
          </cell>
          <cell r="D12419" t="str">
            <v>NO SLIP BARRETTES 3PK</v>
          </cell>
          <cell r="E12419" t="str">
            <v>12</v>
          </cell>
          <cell r="F12419">
            <v>0.56335999999999997</v>
          </cell>
        </row>
        <row r="12420">
          <cell r="B12420" t="str">
            <v>794516</v>
          </cell>
          <cell r="C12420" t="str">
            <v>1510</v>
          </cell>
          <cell r="D12420" t="str">
            <v>NO SLIP SNAP CLIPS 5PK</v>
          </cell>
          <cell r="E12420" t="str">
            <v>12</v>
          </cell>
          <cell r="F12420">
            <v>0.378</v>
          </cell>
        </row>
        <row r="12421">
          <cell r="B12421" t="str">
            <v>794517</v>
          </cell>
          <cell r="C12421" t="str">
            <v>1510</v>
          </cell>
          <cell r="D12421" t="str">
            <v>OVAL SNAP CLIPS 8PK</v>
          </cell>
          <cell r="E12421" t="str">
            <v>12</v>
          </cell>
          <cell r="F12421">
            <v>0.27432000000000001</v>
          </cell>
        </row>
        <row r="12422">
          <cell r="B12422" t="str">
            <v>794518</v>
          </cell>
          <cell r="C12422" t="str">
            <v>1510</v>
          </cell>
          <cell r="D12422" t="str">
            <v>METAL SNAP CLIPS 5PK</v>
          </cell>
          <cell r="E12422" t="str">
            <v>12</v>
          </cell>
          <cell r="F12422">
            <v>0.40648000000000001</v>
          </cell>
        </row>
        <row r="12423">
          <cell r="B12423" t="str">
            <v>794519</v>
          </cell>
          <cell r="C12423" t="str">
            <v>1510</v>
          </cell>
          <cell r="D12423" t="str">
            <v>MINI CLIPS 10PK</v>
          </cell>
          <cell r="E12423" t="str">
            <v>12</v>
          </cell>
          <cell r="F12423">
            <v>0.3251</v>
          </cell>
        </row>
        <row r="12424">
          <cell r="B12424" t="str">
            <v>794520</v>
          </cell>
          <cell r="C12424" t="str">
            <v>1510</v>
          </cell>
          <cell r="D12424" t="str">
            <v>DOUBLE HEADWRAP</v>
          </cell>
          <cell r="E12424" t="str">
            <v>12</v>
          </cell>
          <cell r="F12424">
            <v>0.80301</v>
          </cell>
        </row>
        <row r="12425">
          <cell r="B12425" t="str">
            <v>794521</v>
          </cell>
          <cell r="C12425" t="str">
            <v>1510</v>
          </cell>
          <cell r="D12425" t="str">
            <v>COMFY HEADWRAPS 2PK</v>
          </cell>
          <cell r="E12425" t="str">
            <v>12</v>
          </cell>
          <cell r="F12425">
            <v>0.88430999999999993</v>
          </cell>
        </row>
        <row r="12426">
          <cell r="B12426" t="str">
            <v>794522</v>
          </cell>
          <cell r="C12426" t="str">
            <v>1510</v>
          </cell>
          <cell r="D12426" t="str">
            <v>FASHION ELASTICS</v>
          </cell>
          <cell r="E12426" t="str">
            <v>12</v>
          </cell>
          <cell r="F12426">
            <v>0.67888999999999999</v>
          </cell>
        </row>
        <row r="12427">
          <cell r="B12427" t="str">
            <v>794523</v>
          </cell>
          <cell r="C12427" t="str">
            <v>1510</v>
          </cell>
          <cell r="D12427" t="str">
            <v>DNU-FASHION HEADWRAP</v>
          </cell>
          <cell r="E12427" t="str">
            <v>12</v>
          </cell>
          <cell r="F12427">
            <v>0</v>
          </cell>
        </row>
        <row r="12428">
          <cell r="B12428" t="str">
            <v>794524</v>
          </cell>
          <cell r="C12428" t="str">
            <v>1510</v>
          </cell>
          <cell r="D12428" t="str">
            <v>FASHION SCARF</v>
          </cell>
          <cell r="E12428" t="str">
            <v>12</v>
          </cell>
          <cell r="F12428">
            <v>0.61796000000000006</v>
          </cell>
        </row>
        <row r="12429">
          <cell r="B12429" t="str">
            <v>794525</v>
          </cell>
          <cell r="C12429" t="str">
            <v>1510</v>
          </cell>
          <cell r="D12429" t="str">
            <v>FASHION HEADBAND</v>
          </cell>
          <cell r="E12429" t="str">
            <v>12</v>
          </cell>
          <cell r="F12429">
            <v>0.56842999999999999</v>
          </cell>
        </row>
        <row r="12430">
          <cell r="B12430" t="str">
            <v>794526</v>
          </cell>
          <cell r="C12430" t="str">
            <v>1510</v>
          </cell>
          <cell r="D12430" t="str">
            <v>FASHION TWISTER</v>
          </cell>
          <cell r="E12430" t="str">
            <v>12</v>
          </cell>
          <cell r="F12430">
            <v>0.38044</v>
          </cell>
        </row>
        <row r="12431">
          <cell r="B12431" t="str">
            <v>794527</v>
          </cell>
          <cell r="C12431" t="str">
            <v>1510</v>
          </cell>
          <cell r="D12431" t="str">
            <v>FASHION LARGE HEADWRAP</v>
          </cell>
          <cell r="E12431" t="str">
            <v>12</v>
          </cell>
          <cell r="F12431">
            <v>0.72997000000000001</v>
          </cell>
        </row>
        <row r="12432">
          <cell r="B12432" t="str">
            <v>794528</v>
          </cell>
          <cell r="C12432" t="str">
            <v>1510</v>
          </cell>
          <cell r="D12432" t="str">
            <v>FASHION BOBBY PINS 2PK</v>
          </cell>
          <cell r="E12432" t="str">
            <v>12</v>
          </cell>
          <cell r="F12432">
            <v>0.45648</v>
          </cell>
        </row>
        <row r="12433">
          <cell r="B12433" t="str">
            <v>794529</v>
          </cell>
          <cell r="C12433" t="str">
            <v>1510</v>
          </cell>
          <cell r="D12433" t="str">
            <v>FASHION CLIP</v>
          </cell>
          <cell r="E12433" t="str">
            <v>12</v>
          </cell>
          <cell r="F12433">
            <v>0.55449000000000004</v>
          </cell>
        </row>
        <row r="12434">
          <cell r="B12434" t="str">
            <v>794530</v>
          </cell>
          <cell r="C12434" t="str">
            <v>1510</v>
          </cell>
          <cell r="D12434" t="str">
            <v>FASHION METAL BOBBY PINS 2PK</v>
          </cell>
          <cell r="E12434" t="str">
            <v>12</v>
          </cell>
          <cell r="F12434">
            <v>0.64683000000000002</v>
          </cell>
        </row>
        <row r="12435">
          <cell r="B12435" t="str">
            <v>794531</v>
          </cell>
          <cell r="C12435" t="str">
            <v>1510</v>
          </cell>
          <cell r="D12435" t="str">
            <v>FASHION HEADWRAP</v>
          </cell>
          <cell r="E12435" t="str">
            <v>12</v>
          </cell>
          <cell r="F12435">
            <v>0.98011999999999999</v>
          </cell>
        </row>
        <row r="12436">
          <cell r="B12436" t="str">
            <v>794532</v>
          </cell>
          <cell r="C12436" t="str">
            <v>1510</v>
          </cell>
          <cell r="D12436" t="str">
            <v>FASHION CLIPS 2PK</v>
          </cell>
          <cell r="E12436" t="str">
            <v>12</v>
          </cell>
          <cell r="F12436">
            <v>0.58728000000000002</v>
          </cell>
        </row>
        <row r="12437">
          <cell r="B12437" t="str">
            <v>794533</v>
          </cell>
          <cell r="C12437" t="str">
            <v>1510</v>
          </cell>
          <cell r="D12437" t="str">
            <v>DNU-FASHION CLIPS 6PK</v>
          </cell>
          <cell r="E12437" t="str">
            <v>12</v>
          </cell>
          <cell r="F12437">
            <v>0</v>
          </cell>
        </row>
        <row r="12438">
          <cell r="B12438" t="str">
            <v>794534</v>
          </cell>
          <cell r="C12438" t="str">
            <v>1510</v>
          </cell>
          <cell r="D12438" t="str">
            <v>JEWEL HEADWRAP</v>
          </cell>
          <cell r="E12438" t="str">
            <v>12</v>
          </cell>
          <cell r="F12438">
            <v>0.90710000000000002</v>
          </cell>
        </row>
        <row r="12439">
          <cell r="B12439" t="str">
            <v>794535</v>
          </cell>
          <cell r="C12439" t="str">
            <v>1510</v>
          </cell>
          <cell r="D12439" t="str">
            <v>JEWEL HEADWRAP</v>
          </cell>
          <cell r="E12439" t="str">
            <v>12</v>
          </cell>
          <cell r="F12439">
            <v>2.4309000000000003</v>
          </cell>
        </row>
        <row r="12440">
          <cell r="B12440" t="str">
            <v>794536</v>
          </cell>
          <cell r="C12440" t="str">
            <v>1510</v>
          </cell>
          <cell r="D12440" t="str">
            <v>JEWEL HEADWRAP</v>
          </cell>
          <cell r="E12440" t="str">
            <v>12</v>
          </cell>
          <cell r="F12440">
            <v>0.80515999999999999</v>
          </cell>
        </row>
        <row r="12441">
          <cell r="B12441" t="str">
            <v>794537</v>
          </cell>
          <cell r="C12441" t="str">
            <v>1510</v>
          </cell>
          <cell r="D12441" t="str">
            <v>FASHION ELASTIC</v>
          </cell>
          <cell r="E12441" t="str">
            <v>12</v>
          </cell>
          <cell r="F12441">
            <v>0.51105999999999996</v>
          </cell>
        </row>
        <row r="12442">
          <cell r="B12442" t="str">
            <v>794538</v>
          </cell>
          <cell r="C12442" t="str">
            <v>1510</v>
          </cell>
          <cell r="D12442" t="str">
            <v>JEWEL BARRETTE</v>
          </cell>
          <cell r="E12442" t="str">
            <v>12</v>
          </cell>
          <cell r="F12442">
            <v>0.54130999999999996</v>
          </cell>
        </row>
        <row r="12443">
          <cell r="B12443" t="str">
            <v>794539</v>
          </cell>
          <cell r="C12443" t="str">
            <v>1510</v>
          </cell>
          <cell r="D12443" t="str">
            <v>JEWEL BARRETTE</v>
          </cell>
          <cell r="E12443" t="str">
            <v>12</v>
          </cell>
          <cell r="F12443">
            <v>0.67540999999999995</v>
          </cell>
        </row>
        <row r="12444">
          <cell r="B12444" t="str">
            <v>794540</v>
          </cell>
          <cell r="C12444" t="str">
            <v>1510</v>
          </cell>
          <cell r="D12444" t="str">
            <v>JEWEL HEADWRAP</v>
          </cell>
          <cell r="E12444" t="str">
            <v>12</v>
          </cell>
          <cell r="F12444">
            <v>0.95595000000000008</v>
          </cell>
        </row>
        <row r="12445">
          <cell r="B12445" t="str">
            <v>794541</v>
          </cell>
          <cell r="C12445" t="str">
            <v>1510</v>
          </cell>
          <cell r="D12445" t="str">
            <v>JEWEL BOBBY PINS 4PK</v>
          </cell>
          <cell r="E12445" t="str">
            <v>12</v>
          </cell>
          <cell r="F12445">
            <v>0.51044999999999996</v>
          </cell>
        </row>
        <row r="12446">
          <cell r="B12446" t="str">
            <v>794542</v>
          </cell>
          <cell r="C12446" t="str">
            <v>1510</v>
          </cell>
          <cell r="D12446" t="str">
            <v>JEWEL TWISTER</v>
          </cell>
          <cell r="E12446" t="str">
            <v>12</v>
          </cell>
          <cell r="F12446">
            <v>0.37968000000000002</v>
          </cell>
        </row>
        <row r="12447">
          <cell r="B12447" t="str">
            <v>794543</v>
          </cell>
          <cell r="C12447" t="str">
            <v>1510</v>
          </cell>
          <cell r="D12447" t="str">
            <v>BOYS SCHOOL POUCH</v>
          </cell>
          <cell r="E12447" t="str">
            <v>12</v>
          </cell>
          <cell r="F12447">
            <v>1.57673</v>
          </cell>
        </row>
        <row r="12448">
          <cell r="B12448" t="str">
            <v>794544</v>
          </cell>
          <cell r="C12448" t="str">
            <v>1510</v>
          </cell>
          <cell r="D12448" t="str">
            <v>BOYS POUCH</v>
          </cell>
          <cell r="E12448" t="str">
            <v>12</v>
          </cell>
          <cell r="F12448">
            <v>1.5140499999999999</v>
          </cell>
        </row>
        <row r="12449">
          <cell r="B12449" t="str">
            <v>794546</v>
          </cell>
          <cell r="C12449" t="str">
            <v>1510</v>
          </cell>
          <cell r="D12449" t="str">
            <v>DNU-FACE KONJAC SPONGE</v>
          </cell>
          <cell r="E12449" t="str">
            <v>12</v>
          </cell>
          <cell r="F12449">
            <v>0.90437000000000001</v>
          </cell>
        </row>
        <row r="12450">
          <cell r="B12450" t="str">
            <v>794547</v>
          </cell>
          <cell r="C12450" t="str">
            <v>1510</v>
          </cell>
          <cell r="D12450" t="str">
            <v>DNU-BODY KONJAC SPONGE</v>
          </cell>
          <cell r="E12450" t="str">
            <v>12</v>
          </cell>
          <cell r="F12450">
            <v>1.5317100000000001</v>
          </cell>
        </row>
        <row r="12451">
          <cell r="B12451" t="str">
            <v>794548</v>
          </cell>
          <cell r="C12451" t="str">
            <v>1510</v>
          </cell>
          <cell r="D12451" t="str">
            <v>FONDATION SPONGE BRUSH</v>
          </cell>
          <cell r="E12451" t="str">
            <v>12</v>
          </cell>
          <cell r="F12451">
            <v>1.8412999999999999</v>
          </cell>
        </row>
        <row r="12452">
          <cell r="B12452" t="str">
            <v>794549</v>
          </cell>
          <cell r="C12452" t="str">
            <v>1510</v>
          </cell>
          <cell r="D12452" t="str">
            <v>DNU-NAIL ART BRUSHES</v>
          </cell>
          <cell r="E12452" t="str">
            <v>12</v>
          </cell>
          <cell r="F12452">
            <v>0</v>
          </cell>
        </row>
        <row r="12453">
          <cell r="B12453" t="str">
            <v>794550</v>
          </cell>
          <cell r="C12453" t="str">
            <v>1510</v>
          </cell>
          <cell r="D12453" t="str">
            <v>POCKET MIROR</v>
          </cell>
          <cell r="E12453" t="str">
            <v>12</v>
          </cell>
          <cell r="F12453">
            <v>1.2219599999999999</v>
          </cell>
        </row>
        <row r="12454">
          <cell r="B12454" t="str">
            <v>794551</v>
          </cell>
          <cell r="C12454" t="str">
            <v>1510</v>
          </cell>
          <cell r="D12454" t="str">
            <v>MAKE-UP HEADWRAP</v>
          </cell>
          <cell r="E12454" t="str">
            <v>12</v>
          </cell>
          <cell r="F12454">
            <v>0.94377</v>
          </cell>
        </row>
        <row r="12455">
          <cell r="B12455" t="str">
            <v>794552</v>
          </cell>
          <cell r="C12455" t="str">
            <v>1510</v>
          </cell>
          <cell r="D12455" t="str">
            <v>NAIL CLIPPER WITH ANTI-GRIP HANDLES</v>
          </cell>
          <cell r="E12455" t="str">
            <v>12</v>
          </cell>
          <cell r="F12455">
            <v>2.0193599999999998</v>
          </cell>
        </row>
        <row r="12456">
          <cell r="B12456" t="str">
            <v>794553</v>
          </cell>
          <cell r="C12456" t="str">
            <v>1510</v>
          </cell>
          <cell r="D12456" t="str">
            <v>CUTICULE CLIPPER WITH ANTI-GRIP HANDLES</v>
          </cell>
          <cell r="E12456" t="str">
            <v>12</v>
          </cell>
          <cell r="F12456">
            <v>1.8571</v>
          </cell>
        </row>
        <row r="12457">
          <cell r="B12457" t="str">
            <v>794554</v>
          </cell>
          <cell r="C12457" t="str">
            <v>1510</v>
          </cell>
          <cell r="D12457" t="str">
            <v>STYLING BRUSH WOOD</v>
          </cell>
          <cell r="E12457" t="str">
            <v>12</v>
          </cell>
          <cell r="F12457">
            <v>2.18777</v>
          </cell>
        </row>
        <row r="12458">
          <cell r="B12458" t="str">
            <v>794555</v>
          </cell>
          <cell r="C12458" t="str">
            <v>1510</v>
          </cell>
          <cell r="D12458" t="str">
            <v>MASSAGE BRUSH</v>
          </cell>
          <cell r="E12458" t="str">
            <v>12</v>
          </cell>
          <cell r="F12458">
            <v>2.3570100000000003</v>
          </cell>
        </row>
        <row r="12459">
          <cell r="B12459" t="str">
            <v>794556</v>
          </cell>
          <cell r="C12459" t="str">
            <v>1510</v>
          </cell>
          <cell r="D12459" t="str">
            <v>STRENGHTEN BRUSH</v>
          </cell>
          <cell r="E12459" t="str">
            <v>12</v>
          </cell>
          <cell r="F12459">
            <v>1.98228</v>
          </cell>
        </row>
        <row r="12460">
          <cell r="B12460" t="str">
            <v>794557</v>
          </cell>
          <cell r="C12460" t="str">
            <v>1510</v>
          </cell>
          <cell r="D12460" t="str">
            <v>CLEANING BRUSH</v>
          </cell>
          <cell r="E12460" t="str">
            <v>12</v>
          </cell>
          <cell r="F12460">
            <v>0.55341999999999991</v>
          </cell>
        </row>
        <row r="12461">
          <cell r="B12461" t="str">
            <v>794558</v>
          </cell>
          <cell r="C12461" t="str">
            <v>1510</v>
          </cell>
          <cell r="D12461" t="str">
            <v>MINI CLIPS 9PK</v>
          </cell>
          <cell r="E12461" t="str">
            <v>12</v>
          </cell>
          <cell r="F12461">
            <v>0.55770000000000008</v>
          </cell>
        </row>
        <row r="12462">
          <cell r="B12462" t="str">
            <v>794560</v>
          </cell>
          <cell r="C12462" t="str">
            <v>1510</v>
          </cell>
          <cell r="D12462" t="str">
            <v>DNU-TANGLE EASE BRUSH</v>
          </cell>
          <cell r="E12462" t="str">
            <v>12</v>
          </cell>
          <cell r="F12462">
            <v>0.97436</v>
          </cell>
        </row>
        <row r="12463">
          <cell r="B12463" t="str">
            <v>794561</v>
          </cell>
          <cell r="C12463" t="str">
            <v>1510</v>
          </cell>
          <cell r="D12463" t="str">
            <v>BARRETTE NOIR ET METAL</v>
          </cell>
          <cell r="E12463" t="str">
            <v>12</v>
          </cell>
          <cell r="F12463">
            <v>0.59789999999999999</v>
          </cell>
        </row>
        <row r="12464">
          <cell r="B12464" t="str">
            <v>794562</v>
          </cell>
          <cell r="C12464" t="str">
            <v>1510</v>
          </cell>
          <cell r="D12464" t="str">
            <v>ELASTIQUE BIJOUX NOIR STRASS</v>
          </cell>
          <cell r="E12464" t="str">
            <v>12</v>
          </cell>
          <cell r="F12464">
            <v>0.77880999999999989</v>
          </cell>
        </row>
        <row r="12465">
          <cell r="B12465" t="str">
            <v>794563</v>
          </cell>
          <cell r="C12465" t="str">
            <v>1510</v>
          </cell>
          <cell r="D12465" t="str">
            <v>PLASTIC CLIP STRASS AND STONES</v>
          </cell>
          <cell r="E12465" t="str">
            <v>12</v>
          </cell>
          <cell r="F12465">
            <v>0.79391</v>
          </cell>
        </row>
        <row r="12466">
          <cell r="B12466" t="str">
            <v>794564</v>
          </cell>
          <cell r="C12466" t="str">
            <v>1510</v>
          </cell>
          <cell r="D12466" t="str">
            <v>HAIR ELASTIC JEWELRY PONYTAILER</v>
          </cell>
          <cell r="E12466" t="str">
            <v>12</v>
          </cell>
          <cell r="F12466">
            <v>0.48360000000000003</v>
          </cell>
        </row>
        <row r="12467">
          <cell r="B12467" t="str">
            <v>794565</v>
          </cell>
          <cell r="C12467" t="str">
            <v>1510</v>
          </cell>
          <cell r="D12467" t="str">
            <v>ELASTICS HEADWRAPS NO SLIP</v>
          </cell>
          <cell r="E12467" t="str">
            <v>12</v>
          </cell>
          <cell r="F12467">
            <v>0.60865999999999998</v>
          </cell>
        </row>
        <row r="12468">
          <cell r="B12468" t="str">
            <v>794566</v>
          </cell>
          <cell r="C12468" t="str">
            <v>1510</v>
          </cell>
          <cell r="D12468" t="str">
            <v>PROFILE CLIP</v>
          </cell>
          <cell r="E12468" t="str">
            <v>12</v>
          </cell>
          <cell r="F12468">
            <v>0.71680999999999995</v>
          </cell>
        </row>
        <row r="12469">
          <cell r="B12469" t="str">
            <v>794567</v>
          </cell>
          <cell r="C12469" t="str">
            <v>1510</v>
          </cell>
          <cell r="D12469" t="str">
            <v>GLAMOUR CLIP NO SLIP</v>
          </cell>
          <cell r="E12469" t="str">
            <v>12</v>
          </cell>
          <cell r="F12469">
            <v>0.50549999999999995</v>
          </cell>
        </row>
        <row r="12470">
          <cell r="B12470" t="str">
            <v>794568</v>
          </cell>
          <cell r="C12470" t="str">
            <v>1510</v>
          </cell>
          <cell r="D12470" t="str">
            <v>NO SLIP HEADBAND</v>
          </cell>
          <cell r="E12470" t="str">
            <v>12</v>
          </cell>
          <cell r="F12470">
            <v>0.55534000000000006</v>
          </cell>
        </row>
        <row r="12471">
          <cell r="B12471" t="str">
            <v>794569</v>
          </cell>
          <cell r="C12471" t="str">
            <v>1510</v>
          </cell>
          <cell r="D12471" t="str">
            <v>METAL BARRETTE</v>
          </cell>
          <cell r="E12471" t="str">
            <v>12</v>
          </cell>
          <cell r="F12471">
            <v>0.33947000000000005</v>
          </cell>
        </row>
        <row r="12472">
          <cell r="B12472" t="str">
            <v>794570</v>
          </cell>
          <cell r="C12472" t="str">
            <v>1510</v>
          </cell>
          <cell r="D12472" t="str">
            <v>1 LARGE NO SLIP JAW CLIP</v>
          </cell>
          <cell r="E12472" t="str">
            <v>12</v>
          </cell>
          <cell r="F12472">
            <v>0.36631000000000002</v>
          </cell>
        </row>
        <row r="12473">
          <cell r="B12473" t="str">
            <v>794571</v>
          </cell>
          <cell r="C12473" t="str">
            <v>1510</v>
          </cell>
          <cell r="D12473" t="str">
            <v>NO SLIP INFINITI BARRETTE</v>
          </cell>
          <cell r="E12473" t="str">
            <v>12</v>
          </cell>
          <cell r="F12473">
            <v>0.45205000000000001</v>
          </cell>
        </row>
        <row r="12474">
          <cell r="B12474" t="str">
            <v>794572</v>
          </cell>
          <cell r="C12474" t="str">
            <v>1510</v>
          </cell>
          <cell r="D12474" t="str">
            <v>KIDS BRUSH</v>
          </cell>
          <cell r="E12474" t="str">
            <v>12</v>
          </cell>
          <cell r="F12474">
            <v>0.79886999999999997</v>
          </cell>
        </row>
        <row r="12475">
          <cell r="B12475" t="str">
            <v>794573</v>
          </cell>
          <cell r="C12475" t="str">
            <v>1510</v>
          </cell>
          <cell r="D12475" t="str">
            <v>3PK KIDS TWISTERS</v>
          </cell>
          <cell r="E12475" t="str">
            <v>12</v>
          </cell>
          <cell r="F12475">
            <v>0.42766000000000004</v>
          </cell>
        </row>
        <row r="12476">
          <cell r="B12476" t="str">
            <v>794574</v>
          </cell>
          <cell r="C12476" t="str">
            <v>1510</v>
          </cell>
          <cell r="D12476" t="str">
            <v>4PK CUPCAKES SNAP CLIPS</v>
          </cell>
          <cell r="E12476" t="str">
            <v>12</v>
          </cell>
          <cell r="F12476">
            <v>0.24140999999999999</v>
          </cell>
        </row>
        <row r="12477">
          <cell r="B12477" t="str">
            <v>794575</v>
          </cell>
          <cell r="C12477" t="str">
            <v>1510</v>
          </cell>
          <cell r="D12477" t="str">
            <v>2PK EXPANDABLE PONYTAIL ELASTIC</v>
          </cell>
          <cell r="E12477" t="str">
            <v>12</v>
          </cell>
          <cell r="F12477">
            <v>0.24287999999999998</v>
          </cell>
        </row>
        <row r="12478">
          <cell r="B12478" t="str">
            <v>794576</v>
          </cell>
          <cell r="C12478" t="str">
            <v>1510</v>
          </cell>
          <cell r="D12478" t="str">
            <v>KIDS BRUSH</v>
          </cell>
          <cell r="E12478" t="str">
            <v>12</v>
          </cell>
          <cell r="F12478">
            <v>0.41186</v>
          </cell>
        </row>
        <row r="12479">
          <cell r="B12479" t="str">
            <v>794577</v>
          </cell>
          <cell r="C12479" t="str">
            <v>1510</v>
          </cell>
          <cell r="D12479" t="str">
            <v>KIDS SNAP CLIPS</v>
          </cell>
          <cell r="E12479" t="str">
            <v>12</v>
          </cell>
          <cell r="F12479">
            <v>0.53885000000000005</v>
          </cell>
        </row>
        <row r="12480">
          <cell r="B12480" t="str">
            <v>794578</v>
          </cell>
          <cell r="C12480" t="str">
            <v>1510</v>
          </cell>
          <cell r="D12480" t="str">
            <v>EPOXY SNAP CLIPS KIDS</v>
          </cell>
          <cell r="E12480" t="str">
            <v>12</v>
          </cell>
          <cell r="F12480">
            <v>0.44061</v>
          </cell>
        </row>
        <row r="12481">
          <cell r="B12481" t="str">
            <v>794579</v>
          </cell>
          <cell r="C12481" t="str">
            <v>1510</v>
          </cell>
          <cell r="D12481" t="str">
            <v>KIDS METAL SNAPS CLIPS</v>
          </cell>
          <cell r="E12481" t="str">
            <v>12</v>
          </cell>
          <cell r="F12481">
            <v>0.40291000000000005</v>
          </cell>
        </row>
        <row r="12482">
          <cell r="B12482" t="str">
            <v>794580</v>
          </cell>
          <cell r="C12482" t="str">
            <v>1510</v>
          </cell>
          <cell r="D12482" t="str">
            <v>KIDS BARRETTE WITH DOTS</v>
          </cell>
          <cell r="E12482" t="str">
            <v>12</v>
          </cell>
          <cell r="F12482">
            <v>0.48801</v>
          </cell>
        </row>
        <row r="12483">
          <cell r="B12483" t="str">
            <v>794581</v>
          </cell>
          <cell r="C12483" t="str">
            <v>1510</v>
          </cell>
          <cell r="D12483" t="str">
            <v>HEAD AND RAINBOW HEADWRAP</v>
          </cell>
          <cell r="E12483" t="str">
            <v>12</v>
          </cell>
          <cell r="F12483">
            <v>0.73819000000000001</v>
          </cell>
        </row>
        <row r="12484">
          <cell r="B12484" t="str">
            <v>794582</v>
          </cell>
          <cell r="C12484" t="str">
            <v>1510</v>
          </cell>
          <cell r="D12484" t="str">
            <v>SMALL NEON BUN MAKERS WITH DAMAGE ELAST</v>
          </cell>
          <cell r="E12484" t="str">
            <v>12</v>
          </cell>
          <cell r="F12484">
            <v>0.56477999999999995</v>
          </cell>
        </row>
        <row r="12485">
          <cell r="B12485" t="str">
            <v>794583</v>
          </cell>
          <cell r="C12485" t="str">
            <v>1510</v>
          </cell>
          <cell r="D12485" t="str">
            <v>KIDS HEADBAND WITH NODE</v>
          </cell>
          <cell r="E12485" t="str">
            <v>12</v>
          </cell>
          <cell r="F12485">
            <v>0.51114000000000004</v>
          </cell>
        </row>
        <row r="12486">
          <cell r="B12486" t="str">
            <v>794584</v>
          </cell>
          <cell r="C12486" t="str">
            <v>1510</v>
          </cell>
          <cell r="D12486" t="str">
            <v>LARGED KIDS HEADBAND</v>
          </cell>
          <cell r="E12486" t="str">
            <v>12</v>
          </cell>
          <cell r="F12486">
            <v>0.50944</v>
          </cell>
        </row>
        <row r="12487">
          <cell r="B12487" t="str">
            <v>794585</v>
          </cell>
          <cell r="C12487" t="str">
            <v>1510</v>
          </cell>
          <cell r="D12487" t="str">
            <v>CLEAR POLYBANDS</v>
          </cell>
          <cell r="E12487" t="str">
            <v>12</v>
          </cell>
          <cell r="F12487">
            <v>0.24254000000000001</v>
          </cell>
        </row>
        <row r="12488">
          <cell r="B12488" t="str">
            <v>794586</v>
          </cell>
          <cell r="C12488" t="str">
            <v>1510</v>
          </cell>
          <cell r="D12488" t="str">
            <v>STARS CLIP KIDS</v>
          </cell>
          <cell r="E12488" t="str">
            <v>12</v>
          </cell>
          <cell r="F12488">
            <v>0.41866000000000003</v>
          </cell>
        </row>
        <row r="12489">
          <cell r="B12489" t="str">
            <v>794587</v>
          </cell>
          <cell r="C12489" t="str">
            <v>1510</v>
          </cell>
          <cell r="D12489" t="str">
            <v>ELASTIQUES EVOLUTION NEW</v>
          </cell>
          <cell r="E12489" t="str">
            <v>12</v>
          </cell>
          <cell r="F12489">
            <v>0.54342000000000001</v>
          </cell>
        </row>
        <row r="12490">
          <cell r="B12490" t="str">
            <v>794588</v>
          </cell>
          <cell r="C12490" t="str">
            <v>1510</v>
          </cell>
          <cell r="D12490" t="str">
            <v>KIDS SNAP CLIP WITH FLOWER</v>
          </cell>
          <cell r="E12490" t="str">
            <v>12</v>
          </cell>
          <cell r="F12490">
            <v>0.49137999999999998</v>
          </cell>
        </row>
        <row r="12491">
          <cell r="B12491" t="str">
            <v>794589</v>
          </cell>
          <cell r="C12491" t="str">
            <v>1510</v>
          </cell>
          <cell r="D12491" t="str">
            <v>TEXTILE HEADBAND</v>
          </cell>
          <cell r="E12491" t="str">
            <v>12</v>
          </cell>
          <cell r="F12491">
            <v>0.33394999999999997</v>
          </cell>
        </row>
        <row r="12492">
          <cell r="B12492" t="str">
            <v>794590</v>
          </cell>
          <cell r="C12492" t="str">
            <v>1510</v>
          </cell>
          <cell r="D12492" t="str">
            <v>KIDS HEADWRAP</v>
          </cell>
          <cell r="E12492" t="str">
            <v>12</v>
          </cell>
          <cell r="F12492">
            <v>0.56541999999999992</v>
          </cell>
        </row>
        <row r="12493">
          <cell r="B12493" t="str">
            <v>794591</v>
          </cell>
          <cell r="C12493" t="str">
            <v>1510</v>
          </cell>
          <cell r="D12493" t="str">
            <v>GLITTER BOBBY PINS</v>
          </cell>
          <cell r="E12493" t="str">
            <v>12</v>
          </cell>
          <cell r="F12493">
            <v>0.38356999999999997</v>
          </cell>
        </row>
        <row r="12494">
          <cell r="B12494" t="str">
            <v>794592</v>
          </cell>
          <cell r="C12494" t="str">
            <v>1510</v>
          </cell>
          <cell r="D12494" t="str">
            <v>CLIPS WITH NODE</v>
          </cell>
          <cell r="E12494" t="str">
            <v>12</v>
          </cell>
          <cell r="F12494">
            <v>0.43417</v>
          </cell>
        </row>
        <row r="12495">
          <cell r="B12495" t="str">
            <v>794593</v>
          </cell>
          <cell r="C12495" t="str">
            <v>1510</v>
          </cell>
          <cell r="D12495" t="str">
            <v>BUTTERFLY HEADWRAP</v>
          </cell>
          <cell r="E12495" t="str">
            <v>12</v>
          </cell>
          <cell r="F12495">
            <v>0.63080999999999998</v>
          </cell>
        </row>
        <row r="12496">
          <cell r="B12496" t="str">
            <v>794594</v>
          </cell>
          <cell r="C12496" t="str">
            <v>1510</v>
          </cell>
          <cell r="D12496" t="str">
            <v>DNU-STAR JAW CLIPS</v>
          </cell>
          <cell r="E12496" t="str">
            <v>12</v>
          </cell>
          <cell r="F12496">
            <v>0.39091999999999999</v>
          </cell>
        </row>
        <row r="12497">
          <cell r="B12497" t="str">
            <v>794595</v>
          </cell>
          <cell r="C12497" t="str">
            <v>1510</v>
          </cell>
          <cell r="D12497" t="str">
            <v>COMBO</v>
          </cell>
          <cell r="E12497" t="str">
            <v>12</v>
          </cell>
          <cell r="F12497">
            <v>0.62165999999999999</v>
          </cell>
        </row>
        <row r="12498">
          <cell r="B12498" t="str">
            <v>794596</v>
          </cell>
          <cell r="C12498" t="str">
            <v>1510</v>
          </cell>
          <cell r="D12498" t="str">
            <v>MIXED TEXTURE THIN HEADWRAPS</v>
          </cell>
          <cell r="E12498" t="str">
            <v>12</v>
          </cell>
          <cell r="F12498">
            <v>0.47892000000000001</v>
          </cell>
        </row>
        <row r="12499">
          <cell r="B12499" t="str">
            <v>794597</v>
          </cell>
          <cell r="C12499" t="str">
            <v>1510</v>
          </cell>
          <cell r="D12499" t="str">
            <v>1PK SQUARE CLIP</v>
          </cell>
          <cell r="E12499" t="str">
            <v>12</v>
          </cell>
          <cell r="F12499">
            <v>0.56020999999999999</v>
          </cell>
        </row>
        <row r="12500">
          <cell r="B12500" t="str">
            <v>794598</v>
          </cell>
          <cell r="C12500" t="str">
            <v>1510</v>
          </cell>
          <cell r="D12500" t="str">
            <v>2PK NODE ELASTICS</v>
          </cell>
          <cell r="E12500" t="str">
            <v>12</v>
          </cell>
          <cell r="F12500">
            <v>0.33562999999999998</v>
          </cell>
        </row>
        <row r="12501">
          <cell r="B12501" t="str">
            <v>794599</v>
          </cell>
          <cell r="C12501" t="str">
            <v>1510</v>
          </cell>
          <cell r="D12501" t="str">
            <v>275 PCS MAGIC ELASTICS BLACK</v>
          </cell>
          <cell r="E12501" t="str">
            <v>12</v>
          </cell>
          <cell r="F12501">
            <v>0.46787000000000001</v>
          </cell>
        </row>
        <row r="12502">
          <cell r="B12502" t="str">
            <v>794600</v>
          </cell>
          <cell r="C12502" t="str">
            <v>1510</v>
          </cell>
          <cell r="D12502" t="str">
            <v>3PK TWISTERS</v>
          </cell>
          <cell r="E12502" t="str">
            <v>12</v>
          </cell>
          <cell r="F12502">
            <v>0.53588000000000002</v>
          </cell>
        </row>
        <row r="12503">
          <cell r="B12503" t="str">
            <v>794601</v>
          </cell>
          <cell r="C12503" t="str">
            <v>1510</v>
          </cell>
          <cell r="D12503" t="str">
            <v>1PK FANTASY SCRUNCHIE</v>
          </cell>
          <cell r="E12503" t="str">
            <v>12</v>
          </cell>
          <cell r="F12503">
            <v>0.39027999999999996</v>
          </cell>
        </row>
        <row r="12504">
          <cell r="B12504" t="str">
            <v>794602</v>
          </cell>
          <cell r="C12504" t="str">
            <v>1510</v>
          </cell>
          <cell r="D12504" t="str">
            <v>5,5 x 6MM - FLAT NO SLIP ELASTICS</v>
          </cell>
          <cell r="E12504" t="str">
            <v>12</v>
          </cell>
          <cell r="F12504">
            <v>0.45577000000000001</v>
          </cell>
        </row>
        <row r="12505">
          <cell r="B12505" t="str">
            <v>794603</v>
          </cell>
          <cell r="C12505" t="str">
            <v>1510</v>
          </cell>
          <cell r="D12505" t="str">
            <v>LONG BOBBY SLIDES</v>
          </cell>
          <cell r="E12505" t="str">
            <v>12</v>
          </cell>
          <cell r="F12505">
            <v>0.40277999999999997</v>
          </cell>
        </row>
        <row r="12506">
          <cell r="B12506" t="str">
            <v>794604</v>
          </cell>
          <cell r="C12506" t="str">
            <v>1510</v>
          </cell>
          <cell r="D12506" t="str">
            <v>SMALL CLIPS</v>
          </cell>
          <cell r="E12506" t="str">
            <v>12</v>
          </cell>
          <cell r="F12506">
            <v>0.48017000000000004</v>
          </cell>
        </row>
        <row r="12507">
          <cell r="B12507" t="str">
            <v>794605</v>
          </cell>
          <cell r="C12507" t="str">
            <v>1510</v>
          </cell>
          <cell r="D12507" t="str">
            <v>SOFTNESS TIP BLACK</v>
          </cell>
          <cell r="E12507" t="str">
            <v>12</v>
          </cell>
          <cell r="F12507">
            <v>0.4824</v>
          </cell>
        </row>
        <row r="12508">
          <cell r="B12508" t="str">
            <v>794606</v>
          </cell>
          <cell r="C12508" t="str">
            <v>1510</v>
          </cell>
          <cell r="D12508" t="str">
            <v>THIN FASHION HEADWRAPS</v>
          </cell>
          <cell r="E12508" t="str">
            <v>12</v>
          </cell>
          <cell r="F12508">
            <v>0.4289</v>
          </cell>
        </row>
        <row r="12509">
          <cell r="B12509" t="str">
            <v>794607</v>
          </cell>
          <cell r="C12509" t="str">
            <v>1510</v>
          </cell>
          <cell r="D12509" t="str">
            <v>TRADITIONAL SNAP CLIPS</v>
          </cell>
          <cell r="E12509" t="str">
            <v>12</v>
          </cell>
          <cell r="F12509">
            <v>0.22839999999999999</v>
          </cell>
        </row>
        <row r="12510">
          <cell r="B12510" t="str">
            <v>794608</v>
          </cell>
          <cell r="C12510" t="str">
            <v>1510</v>
          </cell>
          <cell r="D12510" t="str">
            <v>HEADWRAPS BLACK</v>
          </cell>
          <cell r="E12510" t="str">
            <v>12</v>
          </cell>
          <cell r="F12510">
            <v>0.56364999999999998</v>
          </cell>
        </row>
        <row r="12511">
          <cell r="B12511" t="str">
            <v>794609</v>
          </cell>
          <cell r="C12511" t="str">
            <v>1510</v>
          </cell>
          <cell r="D12511" t="str">
            <v>JAW CLIP</v>
          </cell>
          <cell r="E12511" t="str">
            <v>12</v>
          </cell>
          <cell r="F12511">
            <v>0.37095999999999996</v>
          </cell>
        </row>
        <row r="12512">
          <cell r="B12512" t="str">
            <v>794610</v>
          </cell>
          <cell r="C12512" t="str">
            <v>1510</v>
          </cell>
          <cell r="D12512" t="str">
            <v>SMALL JAW CLIPS</v>
          </cell>
          <cell r="E12512" t="str">
            <v>12</v>
          </cell>
          <cell r="F12512">
            <v>0.51972000000000007</v>
          </cell>
        </row>
        <row r="12513">
          <cell r="B12513" t="str">
            <v>794611</v>
          </cell>
          <cell r="C12513" t="str">
            <v>1510</v>
          </cell>
          <cell r="D12513" t="str">
            <v>BUTTERFLY CLIP</v>
          </cell>
          <cell r="E12513" t="str">
            <v>12</v>
          </cell>
          <cell r="F12513">
            <v>0.64315</v>
          </cell>
        </row>
        <row r="12514">
          <cell r="B12514" t="str">
            <v>794612</v>
          </cell>
          <cell r="C12514" t="str">
            <v>1510</v>
          </cell>
          <cell r="D12514" t="str">
            <v>250 RUBBER ELASTICS</v>
          </cell>
          <cell r="E12514" t="str">
            <v>12</v>
          </cell>
          <cell r="F12514">
            <v>0.36169000000000001</v>
          </cell>
        </row>
        <row r="12515">
          <cell r="B12515" t="str">
            <v>794613</v>
          </cell>
          <cell r="C12515" t="str">
            <v>1510</v>
          </cell>
          <cell r="D12515" t="str">
            <v>HEADBAND WITH TEETH</v>
          </cell>
          <cell r="E12515" t="str">
            <v>12</v>
          </cell>
          <cell r="F12515">
            <v>0.3125</v>
          </cell>
        </row>
        <row r="12516">
          <cell r="B12516" t="str">
            <v>794614</v>
          </cell>
          <cell r="C12516" t="str">
            <v>1510</v>
          </cell>
          <cell r="D12516" t="str">
            <v>SMALL FLAT CLIP</v>
          </cell>
          <cell r="E12516" t="str">
            <v>12</v>
          </cell>
          <cell r="F12516">
            <v>0.58271000000000006</v>
          </cell>
        </row>
        <row r="12517">
          <cell r="B12517" t="str">
            <v>794615</v>
          </cell>
          <cell r="C12517" t="str">
            <v>1510</v>
          </cell>
          <cell r="D12517" t="str">
            <v>BIG BANANA COMB</v>
          </cell>
          <cell r="E12517" t="str">
            <v>12</v>
          </cell>
          <cell r="F12517">
            <v>0.26495999999999997</v>
          </cell>
        </row>
        <row r="12518">
          <cell r="B12518" t="str">
            <v>794616</v>
          </cell>
          <cell r="C12518" t="str">
            <v>1510</v>
          </cell>
          <cell r="D12518" t="str">
            <v>LITTLE CHIC CLIPS</v>
          </cell>
          <cell r="E12518" t="str">
            <v>12</v>
          </cell>
          <cell r="F12518">
            <v>0.25806000000000001</v>
          </cell>
        </row>
        <row r="12519">
          <cell r="B12519" t="str">
            <v>794617</v>
          </cell>
          <cell r="C12519" t="str">
            <v>1510</v>
          </cell>
          <cell r="D12519" t="str">
            <v>COTTON HEADWRAP</v>
          </cell>
          <cell r="E12519" t="str">
            <v>12</v>
          </cell>
          <cell r="F12519">
            <v>0.45016</v>
          </cell>
        </row>
        <row r="12520">
          <cell r="B12520" t="str">
            <v>794618</v>
          </cell>
          <cell r="C12520" t="str">
            <v>1510</v>
          </cell>
          <cell r="D12520" t="str">
            <v>LONG SNAP CLIPS WITH PRINTS</v>
          </cell>
          <cell r="E12520" t="str">
            <v>12</v>
          </cell>
          <cell r="F12520">
            <v>0.45089999999999997</v>
          </cell>
        </row>
        <row r="12521">
          <cell r="B12521" t="str">
            <v>794619</v>
          </cell>
          <cell r="C12521" t="str">
            <v>1510</v>
          </cell>
          <cell r="D12521" t="str">
            <v>JELLY BIG SNAP CLIPS</v>
          </cell>
          <cell r="E12521" t="str">
            <v>12</v>
          </cell>
          <cell r="F12521">
            <v>0.42180000000000001</v>
          </cell>
        </row>
        <row r="12522">
          <cell r="B12522" t="str">
            <v>794620</v>
          </cell>
          <cell r="C12522" t="str">
            <v>1510</v>
          </cell>
          <cell r="D12522" t="str">
            <v>4 SMALL JAW CLIPS CLASSICS</v>
          </cell>
          <cell r="E12522" t="str">
            <v>12</v>
          </cell>
          <cell r="F12522">
            <v>0.22700000000000001</v>
          </cell>
        </row>
        <row r="12523">
          <cell r="B12523" t="str">
            <v>794621</v>
          </cell>
          <cell r="C12523" t="str">
            <v>1510</v>
          </cell>
          <cell r="D12523" t="str">
            <v>LEATHER HEADBAND</v>
          </cell>
          <cell r="E12523" t="str">
            <v>12</v>
          </cell>
          <cell r="F12523">
            <v>0.32486000000000004</v>
          </cell>
        </row>
        <row r="12524">
          <cell r="B12524" t="str">
            <v>794622</v>
          </cell>
          <cell r="C12524" t="str">
            <v>1510</v>
          </cell>
          <cell r="D12524" t="str">
            <v>3 FILETS CHIGNON</v>
          </cell>
          <cell r="E12524" t="str">
            <v>12</v>
          </cell>
          <cell r="F12524">
            <v>0.28075</v>
          </cell>
        </row>
        <row r="12525">
          <cell r="B12525" t="str">
            <v>794623</v>
          </cell>
          <cell r="C12525" t="str">
            <v>1510</v>
          </cell>
          <cell r="D12525" t="str">
            <v>PLASTIC OVAL CLIP</v>
          </cell>
          <cell r="E12525" t="str">
            <v>12</v>
          </cell>
          <cell r="F12525">
            <v>0.33887</v>
          </cell>
        </row>
        <row r="12526">
          <cell r="B12526" t="str">
            <v>794624</v>
          </cell>
          <cell r="C12526" t="str">
            <v>1510</v>
          </cell>
          <cell r="D12526" t="str">
            <v>2 SIMPLE PINS</v>
          </cell>
          <cell r="E12526" t="str">
            <v>12</v>
          </cell>
          <cell r="F12526">
            <v>0.50068999999999997</v>
          </cell>
        </row>
        <row r="12527">
          <cell r="B12527" t="str">
            <v>794625</v>
          </cell>
          <cell r="C12527" t="str">
            <v>1510</v>
          </cell>
          <cell r="D12527" t="str">
            <v>BRAIDED HEADBAND</v>
          </cell>
          <cell r="E12527" t="str">
            <v>12</v>
          </cell>
          <cell r="F12527">
            <v>0.7269500000000001</v>
          </cell>
        </row>
        <row r="12528">
          <cell r="B12528" t="str">
            <v>794626</v>
          </cell>
          <cell r="C12528" t="str">
            <v>1510</v>
          </cell>
          <cell r="D12528" t="str">
            <v>FINE FIBRE BRAIDED HEADBAND</v>
          </cell>
          <cell r="E12528" t="str">
            <v>12</v>
          </cell>
          <cell r="F12528">
            <v>0.52585000000000004</v>
          </cell>
        </row>
        <row r="12529">
          <cell r="B12529" t="str">
            <v>794627</v>
          </cell>
          <cell r="C12529" t="str">
            <v>1510</v>
          </cell>
          <cell r="D12529" t="str">
            <v>PONYTAIL EXPANDABLE</v>
          </cell>
          <cell r="E12529" t="str">
            <v>12</v>
          </cell>
          <cell r="F12529">
            <v>0.41620999999999997</v>
          </cell>
        </row>
        <row r="12530">
          <cell r="B12530" t="str">
            <v>794628</v>
          </cell>
          <cell r="C12530" t="str">
            <v>1510</v>
          </cell>
          <cell r="D12530" t="str">
            <v>EXPENDABLE ANIMAL PRINT HEADBAND</v>
          </cell>
          <cell r="E12530" t="str">
            <v>12</v>
          </cell>
          <cell r="F12530">
            <v>0.50658999999999998</v>
          </cell>
        </row>
        <row r="12531">
          <cell r="B12531" t="str">
            <v>794629</v>
          </cell>
          <cell r="C12531" t="str">
            <v>1510</v>
          </cell>
          <cell r="D12531" t="str">
            <v>EXPANDABLE CLIP</v>
          </cell>
          <cell r="E12531" t="str">
            <v>12</v>
          </cell>
          <cell r="F12531">
            <v>0.35208999999999996</v>
          </cell>
        </row>
        <row r="12532">
          <cell r="B12532" t="str">
            <v>794630</v>
          </cell>
          <cell r="C12532" t="str">
            <v>1510</v>
          </cell>
          <cell r="D12532" t="str">
            <v>CONCORDE CLIP</v>
          </cell>
          <cell r="E12532" t="str">
            <v>12</v>
          </cell>
          <cell r="F12532">
            <v>0.36697000000000002</v>
          </cell>
        </row>
        <row r="12533">
          <cell r="B12533" t="str">
            <v>794631</v>
          </cell>
          <cell r="C12533" t="str">
            <v>1510</v>
          </cell>
          <cell r="D12533" t="str">
            <v>ELEGANT BARRETTE</v>
          </cell>
          <cell r="E12533" t="str">
            <v>12</v>
          </cell>
          <cell r="F12533">
            <v>0.98755999999999999</v>
          </cell>
        </row>
        <row r="12534">
          <cell r="B12534" t="str">
            <v>794632</v>
          </cell>
          <cell r="C12534" t="str">
            <v>1510</v>
          </cell>
          <cell r="D12534" t="str">
            <v>FLOWER JAW CLIP</v>
          </cell>
          <cell r="E12534" t="str">
            <v>12</v>
          </cell>
          <cell r="F12534">
            <v>0.75072000000000005</v>
          </cell>
        </row>
        <row r="12535">
          <cell r="B12535" t="str">
            <v>794633</v>
          </cell>
          <cell r="C12535" t="str">
            <v>1510</v>
          </cell>
          <cell r="D12535" t="str">
            <v>BIG CLIP TOKYO</v>
          </cell>
          <cell r="E12535" t="str">
            <v>12</v>
          </cell>
          <cell r="F12535">
            <v>0.96859000000000006</v>
          </cell>
        </row>
        <row r="12536">
          <cell r="B12536" t="str">
            <v>794634</v>
          </cell>
          <cell r="C12536" t="str">
            <v>1510</v>
          </cell>
          <cell r="D12536" t="str">
            <v>CLIPS HIGH QUALITY</v>
          </cell>
          <cell r="E12536" t="str">
            <v>12</v>
          </cell>
          <cell r="F12536">
            <v>0.96798000000000006</v>
          </cell>
        </row>
        <row r="12537">
          <cell r="B12537" t="str">
            <v>794635</v>
          </cell>
          <cell r="C12537" t="str">
            <v>1510</v>
          </cell>
          <cell r="D12537" t="str">
            <v>NODE CLIP</v>
          </cell>
          <cell r="E12537" t="str">
            <v>12</v>
          </cell>
          <cell r="F12537">
            <v>0.93922000000000005</v>
          </cell>
        </row>
        <row r="12538">
          <cell r="B12538" t="str">
            <v>794637</v>
          </cell>
          <cell r="C12538" t="str">
            <v>1510</v>
          </cell>
          <cell r="D12538" t="str">
            <v>MINI FUN CLIPS</v>
          </cell>
          <cell r="E12538" t="str">
            <v>12</v>
          </cell>
          <cell r="F12538">
            <v>0.52342</v>
          </cell>
        </row>
        <row r="12539">
          <cell r="B12539" t="str">
            <v>794638</v>
          </cell>
          <cell r="C12539" t="str">
            <v>1510</v>
          </cell>
          <cell r="D12539" t="str">
            <v>SIDE COMB</v>
          </cell>
          <cell r="E12539" t="str">
            <v>12</v>
          </cell>
          <cell r="F12539">
            <v>0.28838999999999998</v>
          </cell>
        </row>
        <row r="12540">
          <cell r="B12540" t="str">
            <v>794639</v>
          </cell>
          <cell r="C12540" t="str">
            <v>1510</v>
          </cell>
          <cell r="D12540" t="str">
            <v>CLIP NO SLIP HIDDEN HINGE</v>
          </cell>
          <cell r="E12540" t="str">
            <v>12</v>
          </cell>
          <cell r="F12540">
            <v>0.59683000000000008</v>
          </cell>
        </row>
        <row r="12541">
          <cell r="B12541" t="str">
            <v>794640</v>
          </cell>
          <cell r="C12541" t="str">
            <v>1510</v>
          </cell>
          <cell r="D12541" t="str">
            <v>BOBBY PINS BLACK</v>
          </cell>
          <cell r="E12541" t="str">
            <v>12</v>
          </cell>
          <cell r="F12541">
            <v>0.50746999999999998</v>
          </cell>
        </row>
        <row r="12542">
          <cell r="B12542" t="str">
            <v>794641</v>
          </cell>
          <cell r="C12542" t="str">
            <v>1510</v>
          </cell>
          <cell r="D12542" t="str">
            <v>SMALL ELASTICS GIRLY</v>
          </cell>
          <cell r="E12542" t="str">
            <v>12</v>
          </cell>
          <cell r="F12542">
            <v>0.52671000000000001</v>
          </cell>
        </row>
        <row r="12543">
          <cell r="B12543" t="str">
            <v>794642</v>
          </cell>
          <cell r="C12543" t="str">
            <v>1510</v>
          </cell>
          <cell r="D12543" t="str">
            <v>2 JAW CLIP MASKED HINGE</v>
          </cell>
          <cell r="E12543" t="str">
            <v>12</v>
          </cell>
          <cell r="F12543">
            <v>0.63445000000000007</v>
          </cell>
        </row>
        <row r="12544">
          <cell r="B12544" t="str">
            <v>794643</v>
          </cell>
          <cell r="C12544" t="str">
            <v>1510</v>
          </cell>
          <cell r="D12544" t="str">
            <v>ECO PACK BOBBY PINS BLACK</v>
          </cell>
          <cell r="E12544" t="str">
            <v>12</v>
          </cell>
          <cell r="F12544">
            <v>0.27845999999999999</v>
          </cell>
        </row>
        <row r="12545">
          <cell r="B12545" t="str">
            <v>794644</v>
          </cell>
          <cell r="C12545" t="str">
            <v>1510</v>
          </cell>
          <cell r="D12545" t="str">
            <v>STRAIGHT BOBBY PINS NO SLIP</v>
          </cell>
          <cell r="E12545" t="str">
            <v>12</v>
          </cell>
          <cell r="F12545">
            <v>0.57672000000000001</v>
          </cell>
        </row>
        <row r="12546">
          <cell r="B12546" t="str">
            <v>794645</v>
          </cell>
          <cell r="C12546" t="str">
            <v>1510</v>
          </cell>
          <cell r="D12546" t="str">
            <v>10 MULTI COLORS CACHEMIRE ELASTICS</v>
          </cell>
          <cell r="E12546" t="str">
            <v>12</v>
          </cell>
          <cell r="F12546">
            <v>0.42166999999999999</v>
          </cell>
        </row>
        <row r="12547">
          <cell r="B12547" t="str">
            <v>794646</v>
          </cell>
          <cell r="C12547" t="str">
            <v>1510</v>
          </cell>
          <cell r="D12547" t="str">
            <v>METAL FREE &amp; COMFY ELASTICS X10</v>
          </cell>
          <cell r="E12547" t="str">
            <v>12</v>
          </cell>
          <cell r="F12547">
            <v>0.39391999999999999</v>
          </cell>
        </row>
        <row r="12548">
          <cell r="B12548" t="str">
            <v>794647</v>
          </cell>
          <cell r="C12548" t="str">
            <v>1510</v>
          </cell>
          <cell r="D12548" t="str">
            <v>MINI JUMBO ELASTICS</v>
          </cell>
          <cell r="E12548" t="str">
            <v>12</v>
          </cell>
          <cell r="F12548">
            <v>0.34217000000000003</v>
          </cell>
        </row>
        <row r="12549">
          <cell r="B12549" t="str">
            <v>794648</v>
          </cell>
          <cell r="C12549" t="str">
            <v>1510</v>
          </cell>
          <cell r="D12549" t="str">
            <v>SMALL SPARKLE TERRY O PONYTAILERS</v>
          </cell>
          <cell r="E12549" t="str">
            <v>12</v>
          </cell>
          <cell r="F12549">
            <v>0.33700999999999998</v>
          </cell>
        </row>
        <row r="12550">
          <cell r="B12550" t="str">
            <v>794649</v>
          </cell>
          <cell r="C12550" t="str">
            <v>1510</v>
          </cell>
          <cell r="D12550" t="str">
            <v>9 MINI JAW CLIPS CLASSICS</v>
          </cell>
          <cell r="E12550" t="str">
            <v>12</v>
          </cell>
          <cell r="F12550">
            <v>0.27644999999999997</v>
          </cell>
        </row>
        <row r="12551">
          <cell r="B12551" t="str">
            <v>794650</v>
          </cell>
          <cell r="C12551" t="str">
            <v>1510</v>
          </cell>
          <cell r="D12551" t="str">
            <v>2PK COMFY TWISTER</v>
          </cell>
          <cell r="E12551" t="str">
            <v>12</v>
          </cell>
          <cell r="F12551">
            <v>0.4733</v>
          </cell>
        </row>
        <row r="12552">
          <cell r="B12552" t="str">
            <v>794651</v>
          </cell>
          <cell r="C12552" t="str">
            <v>1510</v>
          </cell>
          <cell r="D12552" t="str">
            <v>30PK GIRL 4MM ROUND ELASTICS</v>
          </cell>
          <cell r="E12552" t="str">
            <v>12</v>
          </cell>
          <cell r="F12552">
            <v>0.38938</v>
          </cell>
        </row>
        <row r="12553">
          <cell r="B12553" t="str">
            <v>794652</v>
          </cell>
          <cell r="C12553" t="str">
            <v>1510</v>
          </cell>
          <cell r="D12553" t="str">
            <v>SMALL HEADBAND</v>
          </cell>
          <cell r="E12553" t="str">
            <v>12</v>
          </cell>
          <cell r="F12553">
            <v>0.52969000000000011</v>
          </cell>
        </row>
        <row r="12554">
          <cell r="B12554" t="str">
            <v>794653</v>
          </cell>
          <cell r="C12554" t="str">
            <v>1510</v>
          </cell>
          <cell r="D12554" t="str">
            <v>LOVE CLIP</v>
          </cell>
          <cell r="E12554" t="str">
            <v>12</v>
          </cell>
          <cell r="F12554">
            <v>0.83140000000000003</v>
          </cell>
        </row>
        <row r="12555">
          <cell r="B12555" t="str">
            <v>794654</v>
          </cell>
          <cell r="C12555" t="str">
            <v>1510</v>
          </cell>
          <cell r="D12555" t="str">
            <v>SHAVING BRUSH</v>
          </cell>
          <cell r="E12555" t="str">
            <v>12</v>
          </cell>
          <cell r="F12555">
            <v>2.0998000000000001</v>
          </cell>
        </row>
        <row r="12556">
          <cell r="B12556" t="str">
            <v>794655</v>
          </cell>
          <cell r="C12556" t="str">
            <v>1510</v>
          </cell>
          <cell r="D12556" t="str">
            <v>PLASTIC CUP</v>
          </cell>
          <cell r="E12556" t="str">
            <v>12</v>
          </cell>
          <cell r="F12556">
            <v>0.41838999999999998</v>
          </cell>
        </row>
        <row r="12557">
          <cell r="B12557" t="str">
            <v>794656</v>
          </cell>
          <cell r="C12557" t="str">
            <v>1510</v>
          </cell>
          <cell r="D12557" t="str">
            <v>RAIN HOOD</v>
          </cell>
          <cell r="E12557" t="str">
            <v>12</v>
          </cell>
          <cell r="F12557">
            <v>0.99526000000000003</v>
          </cell>
        </row>
        <row r="12558">
          <cell r="B12558" t="str">
            <v>794657</v>
          </cell>
          <cell r="C12558" t="str">
            <v>1510</v>
          </cell>
          <cell r="D12558" t="str">
            <v>HEATED SELED BAG WITH PLASTIC BOTTLES</v>
          </cell>
          <cell r="E12558" t="str">
            <v>12</v>
          </cell>
          <cell r="F12558">
            <v>1.42421</v>
          </cell>
        </row>
        <row r="12559">
          <cell r="B12559" t="str">
            <v>794658</v>
          </cell>
          <cell r="C12559" t="str">
            <v>1510</v>
          </cell>
          <cell r="D12559" t="str">
            <v>COFFRET TWIST SECRET ENFANT</v>
          </cell>
          <cell r="E12559" t="str">
            <v>12</v>
          </cell>
          <cell r="F12559">
            <v>6.0659999999999998</v>
          </cell>
        </row>
        <row r="12560">
          <cell r="B12560" t="str">
            <v>794659</v>
          </cell>
          <cell r="C12560" t="str">
            <v>1510</v>
          </cell>
          <cell r="D12560" t="str">
            <v>COFFRET BROSSE + MIROIR DARTY</v>
          </cell>
          <cell r="E12560" t="str">
            <v>12</v>
          </cell>
          <cell r="F12560">
            <v>12.217610000000001</v>
          </cell>
        </row>
        <row r="12561">
          <cell r="B12561" t="str">
            <v>794660</v>
          </cell>
          <cell r="C12561" t="str">
            <v>1510</v>
          </cell>
          <cell r="D12561" t="str">
            <v>METAL HEADBAND BIRDY RANGE</v>
          </cell>
          <cell r="E12561" t="str">
            <v>12</v>
          </cell>
          <cell r="F12561">
            <v>0.9773099999999999</v>
          </cell>
        </row>
        <row r="12562">
          <cell r="B12562" t="str">
            <v>794661</v>
          </cell>
          <cell r="C12562" t="str">
            <v>1510</v>
          </cell>
          <cell r="D12562" t="str">
            <v>MULTI METAL HEADWRAP</v>
          </cell>
          <cell r="E12562" t="str">
            <v>12</v>
          </cell>
          <cell r="F12562">
            <v>1.3124</v>
          </cell>
        </row>
        <row r="12563">
          <cell r="B12563" t="str">
            <v>794662</v>
          </cell>
          <cell r="C12563" t="str">
            <v>1510</v>
          </cell>
          <cell r="D12563" t="str">
            <v>MONO METAL HEADWRAP</v>
          </cell>
          <cell r="E12563" t="str">
            <v>12</v>
          </cell>
          <cell r="F12563">
            <v>1.1728399999999999</v>
          </cell>
        </row>
        <row r="12564">
          <cell r="B12564" t="str">
            <v>794663</v>
          </cell>
          <cell r="C12564" t="str">
            <v>1510</v>
          </cell>
          <cell r="D12564" t="str">
            <v>SMALL METAL BOBBY PINS X2</v>
          </cell>
          <cell r="E12564" t="str">
            <v>12</v>
          </cell>
          <cell r="F12564">
            <v>0.59304999999999997</v>
          </cell>
        </row>
        <row r="12565">
          <cell r="B12565" t="str">
            <v>794664</v>
          </cell>
          <cell r="C12565" t="str">
            <v>1510</v>
          </cell>
          <cell r="D12565" t="str">
            <v>BIG METAL BOBBY PINS X2</v>
          </cell>
          <cell r="E12565" t="str">
            <v>12</v>
          </cell>
          <cell r="F12565">
            <v>0.8493099999999999</v>
          </cell>
        </row>
        <row r="12566">
          <cell r="B12566" t="str">
            <v>794665</v>
          </cell>
          <cell r="C12566" t="str">
            <v>1510</v>
          </cell>
          <cell r="D12566" t="str">
            <v>SMALL MULTI BARRETTE</v>
          </cell>
          <cell r="E12566" t="str">
            <v>12</v>
          </cell>
          <cell r="F12566">
            <v>0.84554999999999991</v>
          </cell>
        </row>
        <row r="12567">
          <cell r="B12567" t="str">
            <v>794666</v>
          </cell>
          <cell r="C12567" t="str">
            <v>1510</v>
          </cell>
          <cell r="D12567" t="str">
            <v>SMALL MONO BARRETTE</v>
          </cell>
          <cell r="E12567" t="str">
            <v>12</v>
          </cell>
          <cell r="F12567">
            <v>0.85375000000000001</v>
          </cell>
        </row>
        <row r="12568">
          <cell r="B12568" t="str">
            <v>794667</v>
          </cell>
          <cell r="C12568" t="str">
            <v>1510</v>
          </cell>
          <cell r="D12568" t="str">
            <v>BIG BARRETTE</v>
          </cell>
          <cell r="E12568" t="str">
            <v>12</v>
          </cell>
          <cell r="F12568">
            <v>0.95390999999999992</v>
          </cell>
        </row>
        <row r="12569">
          <cell r="B12569" t="str">
            <v>794668</v>
          </cell>
          <cell r="C12569" t="str">
            <v>1510</v>
          </cell>
          <cell r="D12569" t="str">
            <v>MONO METAL ELASTIC</v>
          </cell>
          <cell r="E12569" t="str">
            <v>12</v>
          </cell>
          <cell r="F12569">
            <v>0.84365999999999997</v>
          </cell>
        </row>
        <row r="12570">
          <cell r="B12570" t="str">
            <v>794672</v>
          </cell>
          <cell r="C12570" t="str">
            <v>1510</v>
          </cell>
          <cell r="D12570" t="str">
            <v>ROUND BEARD BRUSH</v>
          </cell>
          <cell r="E12570" t="str">
            <v>12</v>
          </cell>
          <cell r="F12570">
            <v>1.4956099999999999</v>
          </cell>
        </row>
        <row r="12571">
          <cell r="B12571" t="str">
            <v>794674</v>
          </cell>
          <cell r="C12571" t="str">
            <v>1510</v>
          </cell>
          <cell r="D12571" t="str">
            <v>SHAVING BRUSH</v>
          </cell>
          <cell r="E12571" t="str">
            <v>12</v>
          </cell>
          <cell r="F12571">
            <v>2.1720199999999998</v>
          </cell>
        </row>
        <row r="12572">
          <cell r="B12572" t="str">
            <v>794677</v>
          </cell>
          <cell r="C12572" t="str">
            <v>1510</v>
          </cell>
          <cell r="D12572" t="str">
            <v>HAIR SCISSORS</v>
          </cell>
          <cell r="E12572" t="str">
            <v>12</v>
          </cell>
          <cell r="F12572">
            <v>1.9997199999999999</v>
          </cell>
        </row>
        <row r="12573">
          <cell r="B12573" t="str">
            <v>794678</v>
          </cell>
          <cell r="C12573" t="str">
            <v>1510</v>
          </cell>
          <cell r="D12573" t="str">
            <v>BEARD SCISSORS</v>
          </cell>
          <cell r="E12573" t="str">
            <v>12</v>
          </cell>
          <cell r="F12573">
            <v>1.7138699999999998</v>
          </cell>
        </row>
        <row r="12574">
          <cell r="B12574" t="str">
            <v>794679</v>
          </cell>
          <cell r="C12574" t="str">
            <v>1510</v>
          </cell>
          <cell r="D12574" t="str">
            <v>MOUSTACHE SCISSORS</v>
          </cell>
          <cell r="E12574" t="str">
            <v>12</v>
          </cell>
          <cell r="F12574">
            <v>1.60893</v>
          </cell>
        </row>
        <row r="12575">
          <cell r="B12575" t="str">
            <v>794680</v>
          </cell>
          <cell r="C12575" t="str">
            <v>1510</v>
          </cell>
          <cell r="D12575" t="str">
            <v>TWEEZER</v>
          </cell>
          <cell r="E12575" t="str">
            <v>12</v>
          </cell>
          <cell r="F12575">
            <v>1.1453</v>
          </cell>
        </row>
        <row r="12576">
          <cell r="B12576" t="str">
            <v>794681</v>
          </cell>
          <cell r="C12576" t="str">
            <v>1510</v>
          </cell>
          <cell r="D12576" t="str">
            <v>DNU-NAIL CUTTER</v>
          </cell>
          <cell r="E12576" t="str">
            <v>12</v>
          </cell>
          <cell r="F12576">
            <v>0</v>
          </cell>
        </row>
        <row r="12577">
          <cell r="B12577" t="str">
            <v>794682</v>
          </cell>
          <cell r="C12577" t="str">
            <v>1510</v>
          </cell>
          <cell r="D12577" t="str">
            <v>BIG NAIL CUTTER</v>
          </cell>
          <cell r="E12577" t="str">
            <v>12</v>
          </cell>
          <cell r="F12577">
            <v>2.6578900000000001</v>
          </cell>
        </row>
        <row r="12578">
          <cell r="B12578" t="str">
            <v>794683</v>
          </cell>
          <cell r="C12578" t="str">
            <v>1510</v>
          </cell>
          <cell r="D12578" t="str">
            <v>BIG NAIL CLIPPER</v>
          </cell>
          <cell r="E12578" t="str">
            <v>12</v>
          </cell>
          <cell r="F12578">
            <v>0.80379999999999996</v>
          </cell>
        </row>
        <row r="12579">
          <cell r="B12579" t="str">
            <v>794684</v>
          </cell>
          <cell r="C12579" t="str">
            <v>1510</v>
          </cell>
          <cell r="D12579" t="str">
            <v>SMALL NAIL CLIPPER</v>
          </cell>
          <cell r="E12579" t="str">
            <v>12</v>
          </cell>
          <cell r="F12579">
            <v>0.65075000000000005</v>
          </cell>
        </row>
        <row r="12580">
          <cell r="B12580" t="str">
            <v>794685</v>
          </cell>
          <cell r="C12580" t="str">
            <v>1510</v>
          </cell>
          <cell r="D12580" t="str">
            <v>MANICURE KIT</v>
          </cell>
          <cell r="E12580" t="str">
            <v>12</v>
          </cell>
          <cell r="F12580">
            <v>2.1700300000000001</v>
          </cell>
        </row>
        <row r="12581">
          <cell r="B12581" t="str">
            <v>794686</v>
          </cell>
          <cell r="C12581" t="str">
            <v>1510</v>
          </cell>
          <cell r="D12581" t="str">
            <v>LONG COMB</v>
          </cell>
          <cell r="E12581" t="str">
            <v>12</v>
          </cell>
          <cell r="F12581">
            <v>0.65467999999999993</v>
          </cell>
        </row>
        <row r="12582">
          <cell r="B12582" t="str">
            <v>794687</v>
          </cell>
          <cell r="C12582" t="str">
            <v>1510</v>
          </cell>
          <cell r="D12582" t="str">
            <v>SHAVETTE COMB</v>
          </cell>
          <cell r="E12582" t="str">
            <v>12</v>
          </cell>
          <cell r="F12582">
            <v>1.08629</v>
          </cell>
        </row>
        <row r="12583">
          <cell r="B12583" t="str">
            <v>794688</v>
          </cell>
          <cell r="C12583" t="str">
            <v>1510</v>
          </cell>
          <cell r="D12583" t="str">
            <v>DOUBLE COMB</v>
          </cell>
          <cell r="E12583" t="str">
            <v>12</v>
          </cell>
          <cell r="F12583">
            <v>0.69203999999999999</v>
          </cell>
        </row>
        <row r="12584">
          <cell r="B12584" t="str">
            <v>794689</v>
          </cell>
          <cell r="C12584" t="str">
            <v>1510</v>
          </cell>
          <cell r="D12584" t="str">
            <v>HAIR BRUSH</v>
          </cell>
          <cell r="E12584" t="str">
            <v>12</v>
          </cell>
          <cell r="F12584">
            <v>1.26983</v>
          </cell>
        </row>
        <row r="12585">
          <cell r="B12585" t="str">
            <v>794692</v>
          </cell>
          <cell r="C12585" t="str">
            <v>1510</v>
          </cell>
          <cell r="D12585" t="str">
            <v>LARGE JEAN POUCH</v>
          </cell>
          <cell r="E12585" t="str">
            <v>12</v>
          </cell>
          <cell r="F12585">
            <v>2.5238899999999997</v>
          </cell>
        </row>
        <row r="12586">
          <cell r="B12586" t="str">
            <v>794693</v>
          </cell>
          <cell r="C12586" t="str">
            <v>1510</v>
          </cell>
          <cell r="D12586" t="str">
            <v>MEDIUM JEAN POUCH</v>
          </cell>
          <cell r="E12586" t="str">
            <v>12</v>
          </cell>
          <cell r="F12586">
            <v>1.4448399999999999</v>
          </cell>
        </row>
        <row r="12587">
          <cell r="B12587" t="str">
            <v>794694</v>
          </cell>
          <cell r="C12587" t="str">
            <v>1510</v>
          </cell>
          <cell r="D12587" t="str">
            <v>BIG JEAN POUCH</v>
          </cell>
          <cell r="E12587" t="str">
            <v>12</v>
          </cell>
          <cell r="F12587">
            <v>3.0929000000000002</v>
          </cell>
        </row>
        <row r="12588">
          <cell r="B12588" t="str">
            <v>794695</v>
          </cell>
          <cell r="C12588" t="str">
            <v>1510</v>
          </cell>
          <cell r="D12588" t="str">
            <v>MULTI METAL ELASTIC</v>
          </cell>
          <cell r="E12588" t="str">
            <v>12</v>
          </cell>
          <cell r="F12588">
            <v>0.86366999999999994</v>
          </cell>
        </row>
        <row r="12589">
          <cell r="B12589" t="str">
            <v>794696</v>
          </cell>
          <cell r="C12589" t="str">
            <v>1510</v>
          </cell>
          <cell r="D12589" t="str">
            <v>CUSHION BRUSH DETANGLE THICK HAIR</v>
          </cell>
          <cell r="E12589" t="str">
            <v>12</v>
          </cell>
          <cell r="F12589">
            <v>2.3570100000000003</v>
          </cell>
        </row>
        <row r="12590">
          <cell r="B12590" t="str">
            <v>794697</v>
          </cell>
          <cell r="C12590" t="str">
            <v>1510</v>
          </cell>
          <cell r="D12590" t="str">
            <v>COMPACT BRUSH DETANGLE THIN HAIR</v>
          </cell>
          <cell r="E12590" t="str">
            <v>12</v>
          </cell>
          <cell r="F12590">
            <v>1.56646</v>
          </cell>
        </row>
        <row r="12591">
          <cell r="B12591" t="str">
            <v>794698</v>
          </cell>
          <cell r="C12591" t="str">
            <v>1510</v>
          </cell>
          <cell r="D12591" t="str">
            <v>COMPACT BRUSH DETANGLE THICK HAIR</v>
          </cell>
          <cell r="E12591" t="str">
            <v>12</v>
          </cell>
          <cell r="F12591">
            <v>1.56646</v>
          </cell>
        </row>
        <row r="12592">
          <cell r="B12592" t="str">
            <v>794699</v>
          </cell>
          <cell r="C12592" t="str">
            <v>1510</v>
          </cell>
          <cell r="D12592" t="str">
            <v>MID SIZE STYLING BRUSH</v>
          </cell>
          <cell r="E12592" t="str">
            <v>12</v>
          </cell>
          <cell r="F12592">
            <v>0.91907000000000005</v>
          </cell>
        </row>
        <row r="12593">
          <cell r="B12593" t="str">
            <v>794700</v>
          </cell>
          <cell r="C12593" t="str">
            <v>1510</v>
          </cell>
          <cell r="D12593" t="str">
            <v>NO-SLIP HEADWRAP SPORT 2017</v>
          </cell>
          <cell r="E12593" t="str">
            <v>12</v>
          </cell>
          <cell r="F12593">
            <v>1.25719</v>
          </cell>
        </row>
        <row r="12594">
          <cell r="B12594" t="str">
            <v>794701</v>
          </cell>
          <cell r="C12594" t="str">
            <v>1510</v>
          </cell>
          <cell r="D12594" t="str">
            <v>NO-SLIP SMALL HEADWRAP SPORT 2017*2</v>
          </cell>
          <cell r="E12594" t="str">
            <v>12</v>
          </cell>
          <cell r="F12594">
            <v>0.75246000000000002</v>
          </cell>
        </row>
        <row r="12595">
          <cell r="B12595" t="str">
            <v>794702</v>
          </cell>
          <cell r="C12595" t="str">
            <v>1510</v>
          </cell>
          <cell r="D12595" t="str">
            <v>NO-SLIP ELASTICS SPORT 2017*6</v>
          </cell>
          <cell r="E12595" t="str">
            <v>12</v>
          </cell>
          <cell r="F12595">
            <v>0.67624000000000006</v>
          </cell>
        </row>
        <row r="12596">
          <cell r="B12596" t="str">
            <v>794703</v>
          </cell>
          <cell r="C12596" t="str">
            <v>1510</v>
          </cell>
          <cell r="D12596" t="str">
            <v>ELASTICS ASSORMTENTS SPORT 2017*9</v>
          </cell>
          <cell r="E12596" t="str">
            <v>12</v>
          </cell>
          <cell r="F12596">
            <v>0.48229</v>
          </cell>
        </row>
        <row r="12597">
          <cell r="B12597" t="str">
            <v>794704</v>
          </cell>
          <cell r="C12597" t="str">
            <v>1510</v>
          </cell>
          <cell r="D12597" t="str">
            <v>ELASTIC FASHION 2017</v>
          </cell>
          <cell r="E12597" t="str">
            <v>12</v>
          </cell>
          <cell r="F12597">
            <v>0.42004000000000002</v>
          </cell>
        </row>
        <row r="12598">
          <cell r="B12598" t="str">
            <v>794705</v>
          </cell>
          <cell r="C12598" t="str">
            <v>1510</v>
          </cell>
          <cell r="D12598" t="str">
            <v>METAL ELASTIC FASHION 2017</v>
          </cell>
          <cell r="E12598" t="str">
            <v>12</v>
          </cell>
          <cell r="F12598">
            <v>0.41950999999999999</v>
          </cell>
        </row>
        <row r="12599">
          <cell r="B12599" t="str">
            <v>794706</v>
          </cell>
          <cell r="C12599" t="str">
            <v>1510</v>
          </cell>
          <cell r="D12599" t="str">
            <v>SIDE COMB FASHION 2017</v>
          </cell>
          <cell r="E12599" t="str">
            <v>12</v>
          </cell>
          <cell r="F12599">
            <v>0.62924999999999998</v>
          </cell>
        </row>
        <row r="12600">
          <cell r="B12600" t="str">
            <v>794707</v>
          </cell>
          <cell r="C12600" t="str">
            <v>1510</v>
          </cell>
          <cell r="D12600" t="str">
            <v>BARRETTE FASHION 2017</v>
          </cell>
          <cell r="E12600" t="str">
            <v>12</v>
          </cell>
          <cell r="F12600">
            <v>0.72296000000000005</v>
          </cell>
        </row>
        <row r="12601">
          <cell r="B12601" t="str">
            <v>794708</v>
          </cell>
          <cell r="C12601" t="str">
            <v>1510</v>
          </cell>
          <cell r="D12601" t="str">
            <v>HEADWRAP FASHION 2017</v>
          </cell>
          <cell r="E12601" t="str">
            <v>12</v>
          </cell>
          <cell r="F12601">
            <v>0.60917999999999994</v>
          </cell>
        </row>
        <row r="12602">
          <cell r="B12602" t="str">
            <v>794709</v>
          </cell>
          <cell r="C12602" t="str">
            <v>1510</v>
          </cell>
          <cell r="D12602" t="str">
            <v>HEADBAND FASHION 2017</v>
          </cell>
          <cell r="E12602" t="str">
            <v>12</v>
          </cell>
          <cell r="F12602">
            <v>0.67822000000000005</v>
          </cell>
        </row>
        <row r="12603">
          <cell r="B12603" t="str">
            <v>794710</v>
          </cell>
          <cell r="C12603" t="str">
            <v>1510</v>
          </cell>
          <cell r="D12603" t="str">
            <v>GEOMETRIC BARRTETE 2017</v>
          </cell>
          <cell r="E12603" t="str">
            <v>12</v>
          </cell>
          <cell r="F12603">
            <v>0.52134999999999998</v>
          </cell>
        </row>
        <row r="12604">
          <cell r="B12604" t="str">
            <v>794711</v>
          </cell>
          <cell r="C12604" t="str">
            <v>1510</v>
          </cell>
          <cell r="D12604" t="str">
            <v>DNU-WEEKENDER LUCKY STAR</v>
          </cell>
          <cell r="E12604" t="str">
            <v>12</v>
          </cell>
          <cell r="F12604">
            <v>0</v>
          </cell>
        </row>
        <row r="12605">
          <cell r="B12605" t="str">
            <v>794712</v>
          </cell>
          <cell r="C12605" t="str">
            <v>1510</v>
          </cell>
          <cell r="D12605" t="str">
            <v>TROUSSE MOYENNE LUCKY STAR</v>
          </cell>
          <cell r="E12605" t="str">
            <v>12</v>
          </cell>
          <cell r="F12605">
            <v>1.6932499999999999</v>
          </cell>
        </row>
        <row r="12606">
          <cell r="B12606" t="str">
            <v>794713</v>
          </cell>
          <cell r="C12606" t="str">
            <v>1510</v>
          </cell>
          <cell r="D12606" t="str">
            <v>DNU-VANITY LUCKY STAR</v>
          </cell>
          <cell r="E12606" t="str">
            <v>12</v>
          </cell>
          <cell r="F12606">
            <v>0</v>
          </cell>
        </row>
        <row r="12607">
          <cell r="B12607" t="str">
            <v>794714</v>
          </cell>
          <cell r="C12607" t="str">
            <v>1510</v>
          </cell>
          <cell r="D12607" t="str">
            <v>TROUSSE RONDE LUCKY STAR</v>
          </cell>
          <cell r="E12607" t="str">
            <v>12</v>
          </cell>
          <cell r="F12607">
            <v>1.12382</v>
          </cell>
        </row>
        <row r="12608">
          <cell r="B12608" t="str">
            <v>794715</v>
          </cell>
          <cell r="C12608" t="str">
            <v>1510</v>
          </cell>
          <cell r="D12608" t="str">
            <v>DNU-WEEKENDER GRAPHIQUE</v>
          </cell>
          <cell r="E12608" t="str">
            <v>12</v>
          </cell>
          <cell r="F12608">
            <v>0</v>
          </cell>
        </row>
        <row r="12609">
          <cell r="B12609" t="str">
            <v>794716</v>
          </cell>
          <cell r="C12609" t="str">
            <v>1510</v>
          </cell>
          <cell r="D12609" t="str">
            <v>GRANDE TROUSSE GRAPHIQUE</v>
          </cell>
          <cell r="E12609" t="str">
            <v>12</v>
          </cell>
          <cell r="F12609">
            <v>3.7283900000000001</v>
          </cell>
        </row>
        <row r="12610">
          <cell r="B12610" t="str">
            <v>794717</v>
          </cell>
          <cell r="C12610" t="str">
            <v>1510</v>
          </cell>
          <cell r="D12610" t="str">
            <v>TROUSSE TRAPEZE GRAPHIQUE</v>
          </cell>
          <cell r="E12610" t="str">
            <v>12</v>
          </cell>
          <cell r="F12610">
            <v>1.7087300000000001</v>
          </cell>
        </row>
        <row r="12611">
          <cell r="B12611" t="str">
            <v>794718</v>
          </cell>
          <cell r="C12611" t="str">
            <v>1510</v>
          </cell>
          <cell r="D12611" t="str">
            <v>DNU-TROUSSE MOYENNE GRAPHIQUE</v>
          </cell>
          <cell r="E12611" t="str">
            <v>12</v>
          </cell>
          <cell r="F12611">
            <v>0</v>
          </cell>
        </row>
        <row r="12612">
          <cell r="B12612" t="str">
            <v>794719</v>
          </cell>
          <cell r="C12612" t="str">
            <v>1510</v>
          </cell>
          <cell r="D12612" t="str">
            <v>DNU-VANITY GRAPHIQUE</v>
          </cell>
          <cell r="E12612" t="str">
            <v>12</v>
          </cell>
          <cell r="F12612">
            <v>0</v>
          </cell>
        </row>
        <row r="12613">
          <cell r="B12613" t="str">
            <v>794720</v>
          </cell>
          <cell r="C12613" t="str">
            <v>1510</v>
          </cell>
          <cell r="D12613" t="str">
            <v>DNU-TROUSSE PLATE GRAPHIQUE</v>
          </cell>
          <cell r="E12613" t="str">
            <v>12</v>
          </cell>
          <cell r="F12613">
            <v>0</v>
          </cell>
        </row>
        <row r="12614">
          <cell r="B12614" t="str">
            <v>794721</v>
          </cell>
          <cell r="C12614" t="str">
            <v>1510</v>
          </cell>
          <cell r="D12614" t="str">
            <v>TROUSSE BOX WATERMELON</v>
          </cell>
          <cell r="E12614" t="str">
            <v>12</v>
          </cell>
          <cell r="F12614">
            <v>3.0341499999999999</v>
          </cell>
        </row>
        <row r="12615">
          <cell r="B12615" t="str">
            <v>794722</v>
          </cell>
          <cell r="C12615" t="str">
            <v>1510</v>
          </cell>
          <cell r="D12615" t="str">
            <v>DNU-TROUSSE MOYENNE WATER MELON</v>
          </cell>
          <cell r="E12615" t="str">
            <v>12</v>
          </cell>
          <cell r="F12615">
            <v>0</v>
          </cell>
        </row>
        <row r="12616">
          <cell r="B12616" t="str">
            <v>794723</v>
          </cell>
          <cell r="C12616" t="str">
            <v>1510</v>
          </cell>
          <cell r="D12616" t="str">
            <v>VANITY WATERMELON</v>
          </cell>
          <cell r="E12616" t="str">
            <v>12</v>
          </cell>
          <cell r="F12616">
            <v>2.1595599999999999</v>
          </cell>
        </row>
        <row r="12617">
          <cell r="B12617" t="str">
            <v>794724</v>
          </cell>
          <cell r="C12617" t="str">
            <v>1510</v>
          </cell>
          <cell r="D12617" t="str">
            <v>DNU-TROUSSE PLATE WATERMELON</v>
          </cell>
          <cell r="E12617" t="str">
            <v>12</v>
          </cell>
          <cell r="F12617">
            <v>0</v>
          </cell>
        </row>
        <row r="12618">
          <cell r="B12618" t="str">
            <v>794725</v>
          </cell>
          <cell r="C12618" t="str">
            <v>1510</v>
          </cell>
          <cell r="D12618" t="str">
            <v>TROUSSE A CRAYONS WATERMELON</v>
          </cell>
          <cell r="E12618" t="str">
            <v>12</v>
          </cell>
          <cell r="F12618">
            <v>1.2114</v>
          </cell>
        </row>
        <row r="12619">
          <cell r="B12619" t="str">
            <v>794726</v>
          </cell>
          <cell r="C12619" t="str">
            <v>1510</v>
          </cell>
          <cell r="D12619" t="str">
            <v>TROUSSE BOWLING RAYURES</v>
          </cell>
          <cell r="E12619" t="str">
            <v>12</v>
          </cell>
          <cell r="F12619">
            <v>3.70268</v>
          </cell>
        </row>
        <row r="12620">
          <cell r="B12620" t="str">
            <v>794727</v>
          </cell>
          <cell r="C12620" t="str">
            <v>1510</v>
          </cell>
          <cell r="D12620" t="str">
            <v>GRANDE TROUSSE RAYURES</v>
          </cell>
          <cell r="E12620" t="str">
            <v>12</v>
          </cell>
          <cell r="F12620">
            <v>3.9568699999999999</v>
          </cell>
        </row>
        <row r="12621">
          <cell r="B12621" t="str">
            <v>794728</v>
          </cell>
          <cell r="C12621" t="str">
            <v>1510</v>
          </cell>
          <cell r="D12621" t="str">
            <v>VANITY RAYURES</v>
          </cell>
          <cell r="E12621" t="str">
            <v>12</v>
          </cell>
          <cell r="F12621">
            <v>2.62466</v>
          </cell>
        </row>
        <row r="12622">
          <cell r="B12622" t="str">
            <v>794729</v>
          </cell>
          <cell r="C12622" t="str">
            <v>1510</v>
          </cell>
          <cell r="D12622" t="str">
            <v>DNU-TROUSSE PLATE RAYURES</v>
          </cell>
          <cell r="E12622" t="str">
            <v>12</v>
          </cell>
          <cell r="F12622">
            <v>0</v>
          </cell>
        </row>
        <row r="12623">
          <cell r="B12623" t="str">
            <v>794730</v>
          </cell>
          <cell r="C12623" t="str">
            <v>1510</v>
          </cell>
          <cell r="D12623" t="str">
            <v>DNU-TROUSSE BOX MARIN</v>
          </cell>
          <cell r="E12623" t="str">
            <v>12</v>
          </cell>
          <cell r="F12623">
            <v>0</v>
          </cell>
        </row>
        <row r="12624">
          <cell r="B12624" t="str">
            <v>794731</v>
          </cell>
          <cell r="C12624" t="str">
            <v>1510</v>
          </cell>
          <cell r="D12624" t="str">
            <v>DNU-WEEKENDER MARIN</v>
          </cell>
          <cell r="E12624" t="str">
            <v>12</v>
          </cell>
          <cell r="F12624">
            <v>0</v>
          </cell>
        </row>
        <row r="12625">
          <cell r="B12625" t="str">
            <v>794732</v>
          </cell>
          <cell r="C12625" t="str">
            <v>1510</v>
          </cell>
          <cell r="D12625" t="str">
            <v>DNU-VANITY MARIN</v>
          </cell>
          <cell r="E12625" t="str">
            <v>12</v>
          </cell>
          <cell r="F12625">
            <v>0</v>
          </cell>
        </row>
        <row r="12626">
          <cell r="B12626" t="str">
            <v>794733</v>
          </cell>
          <cell r="C12626" t="str">
            <v>1510</v>
          </cell>
          <cell r="D12626" t="str">
            <v>DNU-TROUSSE RONDE MARIN</v>
          </cell>
          <cell r="E12626" t="str">
            <v>12</v>
          </cell>
          <cell r="F12626">
            <v>0</v>
          </cell>
        </row>
        <row r="12627">
          <cell r="B12627" t="str">
            <v>794734</v>
          </cell>
          <cell r="C12627" t="str">
            <v>1510</v>
          </cell>
          <cell r="D12627" t="str">
            <v>FACIAL CLEANING BRUSH</v>
          </cell>
          <cell r="E12627" t="str">
            <v>12</v>
          </cell>
          <cell r="F12627">
            <v>1.3295399999999999</v>
          </cell>
        </row>
        <row r="12628">
          <cell r="B12628" t="str">
            <v>794735</v>
          </cell>
          <cell r="C12628" t="str">
            <v>1510</v>
          </cell>
          <cell r="D12628" t="str">
            <v>MAKE UP PUFF</v>
          </cell>
          <cell r="E12628" t="str">
            <v>12</v>
          </cell>
          <cell r="F12628">
            <v>0.7240700000000001</v>
          </cell>
        </row>
        <row r="12629">
          <cell r="B12629" t="str">
            <v>794740</v>
          </cell>
          <cell r="C12629" t="str">
            <v>1510</v>
          </cell>
          <cell r="D12629" t="str">
            <v>MULTIWEAR HEADBAND</v>
          </cell>
          <cell r="E12629" t="str">
            <v>12</v>
          </cell>
          <cell r="F12629">
            <v>1.39533</v>
          </cell>
        </row>
        <row r="12630">
          <cell r="B12630" t="str">
            <v>794741</v>
          </cell>
          <cell r="C12630" t="str">
            <v>1510</v>
          </cell>
          <cell r="D12630" t="str">
            <v>CHOKER</v>
          </cell>
          <cell r="E12630" t="str">
            <v>12</v>
          </cell>
          <cell r="F12630">
            <v>0.62648000000000004</v>
          </cell>
        </row>
        <row r="12631">
          <cell r="B12631" t="str">
            <v>794742</v>
          </cell>
          <cell r="C12631" t="str">
            <v>1510</v>
          </cell>
          <cell r="D12631" t="str">
            <v>HAIR STICK FLOWERS X 4</v>
          </cell>
          <cell r="E12631" t="str">
            <v>12</v>
          </cell>
          <cell r="F12631">
            <v>0.78558000000000006</v>
          </cell>
        </row>
        <row r="12632">
          <cell r="B12632" t="str">
            <v>794743</v>
          </cell>
          <cell r="C12632" t="str">
            <v>1510</v>
          </cell>
          <cell r="D12632" t="str">
            <v>BOBBY PINS X 2</v>
          </cell>
          <cell r="E12632" t="str">
            <v>12</v>
          </cell>
          <cell r="F12632">
            <v>0.63937999999999995</v>
          </cell>
        </row>
        <row r="12633">
          <cell r="B12633" t="str">
            <v>794744</v>
          </cell>
          <cell r="C12633" t="str">
            <v>1510</v>
          </cell>
          <cell r="D12633" t="str">
            <v>ELASTICS X 3</v>
          </cell>
          <cell r="E12633" t="str">
            <v>12</v>
          </cell>
          <cell r="F12633">
            <v>0.3654</v>
          </cell>
        </row>
        <row r="12634">
          <cell r="B12634" t="str">
            <v>794745</v>
          </cell>
          <cell r="C12634" t="str">
            <v>1510</v>
          </cell>
          <cell r="D12634" t="str">
            <v>SMALL CLIP X 2</v>
          </cell>
          <cell r="E12634" t="str">
            <v>12</v>
          </cell>
          <cell r="F12634">
            <v>0.5499400000000001</v>
          </cell>
        </row>
        <row r="12635">
          <cell r="B12635" t="str">
            <v>794746</v>
          </cell>
          <cell r="C12635" t="str">
            <v>1510</v>
          </cell>
          <cell r="D12635" t="str">
            <v>HAIR PIERCING</v>
          </cell>
          <cell r="E12635" t="str">
            <v>12</v>
          </cell>
          <cell r="F12635">
            <v>0.48897000000000002</v>
          </cell>
        </row>
        <row r="12636">
          <cell r="B12636" t="str">
            <v>794747</v>
          </cell>
          <cell r="C12636" t="str">
            <v>1510</v>
          </cell>
          <cell r="D12636" t="str">
            <v>COMB</v>
          </cell>
          <cell r="E12636" t="str">
            <v>12</v>
          </cell>
          <cell r="F12636">
            <v>0.92858000000000007</v>
          </cell>
        </row>
        <row r="12637">
          <cell r="B12637" t="str">
            <v>794748</v>
          </cell>
          <cell r="C12637" t="str">
            <v>1510</v>
          </cell>
          <cell r="D12637" t="str">
            <v>BARRETTES  X2 FLOWER KIDS</v>
          </cell>
          <cell r="E12637" t="str">
            <v>12</v>
          </cell>
          <cell r="F12637">
            <v>0.59636999999999996</v>
          </cell>
        </row>
        <row r="12638">
          <cell r="B12638" t="str">
            <v>794749</v>
          </cell>
          <cell r="C12638" t="str">
            <v>1510</v>
          </cell>
          <cell r="D12638" t="str">
            <v>BOBBY PINS X3 FLOWER KIDS</v>
          </cell>
          <cell r="E12638" t="str">
            <v>12</v>
          </cell>
          <cell r="F12638">
            <v>0.67754999999999999</v>
          </cell>
        </row>
        <row r="12639">
          <cell r="B12639" t="str">
            <v>794750</v>
          </cell>
          <cell r="C12639" t="str">
            <v>1510</v>
          </cell>
          <cell r="D12639" t="str">
            <v>HEADBAND FLOWER KIDS</v>
          </cell>
          <cell r="E12639" t="str">
            <v>12</v>
          </cell>
          <cell r="F12639">
            <v>0.81210000000000004</v>
          </cell>
        </row>
        <row r="12640">
          <cell r="B12640" t="str">
            <v>794751</v>
          </cell>
          <cell r="C12640" t="str">
            <v>1510</v>
          </cell>
          <cell r="D12640" t="str">
            <v>HEADWRAPS FLOWER KIDS</v>
          </cell>
          <cell r="E12640" t="str">
            <v>12</v>
          </cell>
          <cell r="F12640">
            <v>0.75778000000000001</v>
          </cell>
        </row>
        <row r="12641">
          <cell r="B12641" t="str">
            <v>794752</v>
          </cell>
          <cell r="C12641" t="str">
            <v>1510</v>
          </cell>
          <cell r="D12641" t="str">
            <v>GARLAND FLOWER KIDE</v>
          </cell>
          <cell r="E12641" t="str">
            <v>12</v>
          </cell>
          <cell r="F12641">
            <v>1.5540399999999999</v>
          </cell>
        </row>
        <row r="12642">
          <cell r="B12642" t="str">
            <v>794753</v>
          </cell>
          <cell r="C12642" t="str">
            <v>1510</v>
          </cell>
          <cell r="D12642" t="str">
            <v>HEADWRAPS FLUO KIDS</v>
          </cell>
          <cell r="E12642" t="str">
            <v>12</v>
          </cell>
          <cell r="F12642">
            <v>0.57713000000000003</v>
          </cell>
        </row>
        <row r="12643">
          <cell r="B12643" t="str">
            <v>794754</v>
          </cell>
          <cell r="C12643" t="str">
            <v>1510</v>
          </cell>
          <cell r="D12643" t="str">
            <v>ELASTICS FLUO KIDS</v>
          </cell>
          <cell r="E12643" t="str">
            <v>12</v>
          </cell>
          <cell r="F12643">
            <v>0.28911999999999999</v>
          </cell>
        </row>
        <row r="12644">
          <cell r="B12644" t="str">
            <v>794755</v>
          </cell>
          <cell r="C12644" t="str">
            <v>1510</v>
          </cell>
          <cell r="D12644" t="str">
            <v>HEADBAND FLUO KIDS</v>
          </cell>
          <cell r="E12644" t="str">
            <v>12</v>
          </cell>
          <cell r="F12644">
            <v>0.31501000000000001</v>
          </cell>
        </row>
        <row r="12645">
          <cell r="B12645" t="str">
            <v>794756</v>
          </cell>
          <cell r="C12645" t="str">
            <v>1510</v>
          </cell>
          <cell r="D12645" t="str">
            <v>LARGE HEADWRAPS FLUO KIDS</v>
          </cell>
          <cell r="E12645" t="str">
            <v>12</v>
          </cell>
          <cell r="F12645">
            <v>0.67724000000000006</v>
          </cell>
        </row>
        <row r="12646">
          <cell r="B12646" t="str">
            <v>794757</v>
          </cell>
          <cell r="C12646" t="str">
            <v>1510</v>
          </cell>
          <cell r="D12646" t="str">
            <v>275 PCS MAGIC ELASTICS MULTI</v>
          </cell>
          <cell r="E12646" t="str">
            <v>12</v>
          </cell>
          <cell r="F12646">
            <v>0.49519999999999997</v>
          </cell>
        </row>
        <row r="12647">
          <cell r="B12647" t="str">
            <v>794758</v>
          </cell>
          <cell r="C12647" t="str">
            <v>1510</v>
          </cell>
          <cell r="D12647" t="str">
            <v>BOBBY PINS BROWN/BLOND</v>
          </cell>
          <cell r="E12647" t="str">
            <v>12</v>
          </cell>
          <cell r="F12647">
            <v>0.45954</v>
          </cell>
        </row>
        <row r="12648">
          <cell r="B12648" t="str">
            <v>794760</v>
          </cell>
          <cell r="C12648" t="str">
            <v>1510</v>
          </cell>
          <cell r="D12648" t="str">
            <v>SOFTNESS TIP BROWN</v>
          </cell>
          <cell r="E12648" t="str">
            <v>12</v>
          </cell>
          <cell r="F12648">
            <v>0.48752000000000001</v>
          </cell>
        </row>
        <row r="12649">
          <cell r="B12649" t="str">
            <v>794761</v>
          </cell>
          <cell r="C12649" t="str">
            <v>1510</v>
          </cell>
          <cell r="D12649" t="str">
            <v>HEADWRAPS PRINTED</v>
          </cell>
          <cell r="E12649" t="str">
            <v>12</v>
          </cell>
          <cell r="F12649">
            <v>0.53442000000000001</v>
          </cell>
        </row>
        <row r="12650">
          <cell r="B12650" t="str">
            <v>794762</v>
          </cell>
          <cell r="C12650" t="str">
            <v>1510</v>
          </cell>
          <cell r="D12650" t="str">
            <v>BOBBY PINS</v>
          </cell>
          <cell r="E12650" t="str">
            <v>12</v>
          </cell>
          <cell r="F12650">
            <v>0</v>
          </cell>
        </row>
        <row r="12651">
          <cell r="B12651" t="str">
            <v>794763</v>
          </cell>
          <cell r="C12651" t="str">
            <v>1510</v>
          </cell>
          <cell r="D12651" t="str">
            <v>IT BRUSH</v>
          </cell>
          <cell r="E12651" t="str">
            <v>12</v>
          </cell>
          <cell r="F12651">
            <v>6.8094299999999999</v>
          </cell>
        </row>
        <row r="12652">
          <cell r="B12652" t="str">
            <v>794765</v>
          </cell>
          <cell r="C12652" t="str">
            <v>1510</v>
          </cell>
          <cell r="D12652" t="str">
            <v>GOLDEN TWEEZER</v>
          </cell>
          <cell r="E12652" t="str">
            <v>12</v>
          </cell>
          <cell r="F12652">
            <v>0.88915</v>
          </cell>
        </row>
        <row r="12653">
          <cell r="B12653" t="str">
            <v>794766</v>
          </cell>
          <cell r="C12653" t="str">
            <v>1510</v>
          </cell>
          <cell r="D12653" t="str">
            <v>GOLDEN NAIL SCISSORS</v>
          </cell>
          <cell r="E12653" t="str">
            <v>12</v>
          </cell>
          <cell r="F12653">
            <v>1.2939500000000002</v>
          </cell>
        </row>
        <row r="12654">
          <cell r="B12654" t="str">
            <v>794767</v>
          </cell>
          <cell r="C12654" t="str">
            <v>1510</v>
          </cell>
          <cell r="D12654" t="str">
            <v>GOLDEN NAIL CLIPPER</v>
          </cell>
          <cell r="E12654" t="str">
            <v>12</v>
          </cell>
          <cell r="F12654">
            <v>1.10748</v>
          </cell>
        </row>
        <row r="12655">
          <cell r="B12655" t="str">
            <v>794768</v>
          </cell>
          <cell r="C12655" t="str">
            <v>1510</v>
          </cell>
          <cell r="D12655" t="str">
            <v>GOLDEN METALLIC NAIL FILE</v>
          </cell>
          <cell r="E12655" t="str">
            <v>12</v>
          </cell>
          <cell r="F12655">
            <v>0.91358000000000006</v>
          </cell>
        </row>
        <row r="12656">
          <cell r="B12656" t="str">
            <v>794769</v>
          </cell>
          <cell r="C12656" t="str">
            <v>1510</v>
          </cell>
          <cell r="D12656" t="str">
            <v>FOUNDATION SPONGE BRUSH</v>
          </cell>
          <cell r="E12656" t="str">
            <v>12</v>
          </cell>
          <cell r="F12656">
            <v>1.4813900000000002</v>
          </cell>
        </row>
        <row r="12657">
          <cell r="B12657" t="str">
            <v>794770</v>
          </cell>
          <cell r="C12657" t="str">
            <v>1510</v>
          </cell>
          <cell r="D12657" t="str">
            <v>BLUSH BRUSH</v>
          </cell>
          <cell r="E12657" t="str">
            <v>12</v>
          </cell>
          <cell r="F12657">
            <v>1.2098499999999999</v>
          </cell>
        </row>
        <row r="12658">
          <cell r="B12658" t="str">
            <v>794771</v>
          </cell>
          <cell r="C12658" t="str">
            <v>1510</v>
          </cell>
          <cell r="D12658" t="str">
            <v>RETRACTABLE BLUSH</v>
          </cell>
          <cell r="E12658" t="str">
            <v>12</v>
          </cell>
          <cell r="F12658">
            <v>1.3613599999999999</v>
          </cell>
        </row>
        <row r="12659">
          <cell r="B12659" t="str">
            <v>794772</v>
          </cell>
          <cell r="C12659" t="str">
            <v>1510</v>
          </cell>
          <cell r="D12659" t="str">
            <v>KABUKI</v>
          </cell>
          <cell r="E12659" t="str">
            <v>12</v>
          </cell>
          <cell r="F12659">
            <v>1.58</v>
          </cell>
        </row>
        <row r="12660">
          <cell r="B12660" t="str">
            <v>794773</v>
          </cell>
          <cell r="C12660" t="str">
            <v>1510</v>
          </cell>
          <cell r="D12660" t="str">
            <v>POWDER BRUSH</v>
          </cell>
          <cell r="E12660" t="str">
            <v>12</v>
          </cell>
          <cell r="F12660">
            <v>1.50315</v>
          </cell>
        </row>
        <row r="12661">
          <cell r="B12661" t="str">
            <v>794774</v>
          </cell>
          <cell r="C12661" t="str">
            <v>1510</v>
          </cell>
          <cell r="D12661" t="str">
            <v>MAKE-UP BRUSH SET</v>
          </cell>
          <cell r="E12661" t="str">
            <v>12</v>
          </cell>
          <cell r="F12661">
            <v>2.5882199999999997</v>
          </cell>
        </row>
        <row r="12662">
          <cell r="B12662" t="str">
            <v>794775</v>
          </cell>
          <cell r="C12662" t="str">
            <v>1510</v>
          </cell>
          <cell r="D12662" t="str">
            <v>FOUNDATION BRUSH</v>
          </cell>
          <cell r="E12662" t="str">
            <v>12</v>
          </cell>
          <cell r="F12662">
            <v>1.1534899999999999</v>
          </cell>
        </row>
        <row r="12663">
          <cell r="B12663" t="str">
            <v>794776</v>
          </cell>
          <cell r="C12663" t="str">
            <v>1510</v>
          </cell>
          <cell r="D12663" t="str">
            <v>LIP BRUSH</v>
          </cell>
          <cell r="E12663" t="str">
            <v>12</v>
          </cell>
          <cell r="F12663">
            <v>1.1328399999999998</v>
          </cell>
        </row>
        <row r="12664">
          <cell r="B12664" t="str">
            <v>794777</v>
          </cell>
          <cell r="C12664" t="str">
            <v>1510</v>
          </cell>
          <cell r="D12664" t="str">
            <v>EYE SHADOW BRUSH</v>
          </cell>
          <cell r="E12664" t="str">
            <v>12</v>
          </cell>
          <cell r="F12664">
            <v>0.77597000000000005</v>
          </cell>
        </row>
        <row r="12665">
          <cell r="B12665" t="str">
            <v>794778</v>
          </cell>
          <cell r="C12665" t="str">
            <v>1510</v>
          </cell>
          <cell r="D12665" t="str">
            <v>ANGLED EYE-LINER BRUSH</v>
          </cell>
          <cell r="E12665" t="str">
            <v>12</v>
          </cell>
          <cell r="F12665">
            <v>0.70038</v>
          </cell>
        </row>
        <row r="12666">
          <cell r="B12666" t="str">
            <v>794779</v>
          </cell>
          <cell r="C12666" t="str">
            <v>1510</v>
          </cell>
          <cell r="D12666" t="str">
            <v>DOUBLE ENDED BRUSH</v>
          </cell>
          <cell r="E12666" t="str">
            <v>12</v>
          </cell>
          <cell r="F12666">
            <v>1.59676</v>
          </cell>
        </row>
        <row r="12667">
          <cell r="B12667" t="str">
            <v>794780</v>
          </cell>
          <cell r="C12667" t="str">
            <v>1510</v>
          </cell>
          <cell r="D12667" t="str">
            <v>DIFFUSER MAKEUP BRUSH</v>
          </cell>
          <cell r="E12667" t="str">
            <v>12</v>
          </cell>
          <cell r="F12667">
            <v>1.74485</v>
          </cell>
        </row>
        <row r="12668">
          <cell r="B12668" t="str">
            <v>794781</v>
          </cell>
          <cell r="C12668" t="str">
            <v>1510</v>
          </cell>
          <cell r="D12668" t="str">
            <v>CONTOURING BRUSH</v>
          </cell>
          <cell r="E12668" t="str">
            <v>12</v>
          </cell>
          <cell r="F12668">
            <v>1.7720899999999999</v>
          </cell>
        </row>
        <row r="12669">
          <cell r="B12669" t="str">
            <v>794782</v>
          </cell>
          <cell r="C12669" t="str">
            <v>1510</v>
          </cell>
          <cell r="D12669" t="str">
            <v>PERFECT FOUNDATION SET</v>
          </cell>
          <cell r="E12669" t="str">
            <v>12</v>
          </cell>
          <cell r="F12669">
            <v>2.26545</v>
          </cell>
        </row>
        <row r="12670">
          <cell r="B12670" t="str">
            <v>794783</v>
          </cell>
          <cell r="C12670" t="str">
            <v>1510</v>
          </cell>
          <cell r="D12670" t="str">
            <v>MINI EYE-LASH CURLER</v>
          </cell>
          <cell r="E12670" t="str">
            <v>12</v>
          </cell>
          <cell r="F12670">
            <v>0.44581999999999999</v>
          </cell>
        </row>
        <row r="12671">
          <cell r="B12671" t="str">
            <v>794784</v>
          </cell>
          <cell r="C12671" t="str">
            <v>1510</v>
          </cell>
          <cell r="D12671" t="str">
            <v>MINI MAKE-UP SPONGE</v>
          </cell>
          <cell r="E12671" t="str">
            <v>12</v>
          </cell>
          <cell r="F12671">
            <v>0.86362000000000005</v>
          </cell>
        </row>
        <row r="12672">
          <cell r="B12672" t="str">
            <v>794785</v>
          </cell>
          <cell r="C12672" t="str">
            <v>1510</v>
          </cell>
          <cell r="D12672" t="str">
            <v>DOUBLE FUNCTION CLEAMING BRUSH</v>
          </cell>
          <cell r="E12672" t="str">
            <v>12</v>
          </cell>
          <cell r="F12672">
            <v>0</v>
          </cell>
        </row>
        <row r="12673">
          <cell r="B12673" t="str">
            <v>794786</v>
          </cell>
          <cell r="C12673" t="str">
            <v>1510</v>
          </cell>
          <cell r="D12673" t="str">
            <v>MAKE-UP CLEANER</v>
          </cell>
          <cell r="E12673" t="str">
            <v>12</v>
          </cell>
          <cell r="F12673">
            <v>0.96316000000000002</v>
          </cell>
        </row>
        <row r="12674">
          <cell r="B12674" t="str">
            <v>794787</v>
          </cell>
          <cell r="C12674" t="str">
            <v>1510</v>
          </cell>
          <cell r="D12674" t="str">
            <v>NAIL BRUSH WITH HANDLES</v>
          </cell>
          <cell r="E12674" t="str">
            <v>12</v>
          </cell>
          <cell r="F12674">
            <v>0.70382</v>
          </cell>
        </row>
        <row r="12675">
          <cell r="B12675" t="str">
            <v>794789</v>
          </cell>
          <cell r="C12675" t="str">
            <v>1510</v>
          </cell>
          <cell r="D12675" t="str">
            <v>ECO PACK BOBBY PINS BROWN</v>
          </cell>
          <cell r="E12675" t="str">
            <v>12</v>
          </cell>
          <cell r="F12675">
            <v>0.27911999999999998</v>
          </cell>
        </row>
        <row r="12676">
          <cell r="B12676" t="str">
            <v>794790</v>
          </cell>
          <cell r="C12676" t="str">
            <v>1510</v>
          </cell>
          <cell r="D12676" t="str">
            <v>WOODEN BATHING BRUSH</v>
          </cell>
          <cell r="E12676" t="str">
            <v>12</v>
          </cell>
          <cell r="F12676">
            <v>1.0254400000000001</v>
          </cell>
        </row>
        <row r="12677">
          <cell r="B12677" t="str">
            <v>794791</v>
          </cell>
          <cell r="C12677" t="str">
            <v>1510</v>
          </cell>
          <cell r="D12677" t="str">
            <v>MASSAGE GLOVES</v>
          </cell>
          <cell r="E12677" t="str">
            <v>12</v>
          </cell>
          <cell r="F12677">
            <v>0.84553999999999996</v>
          </cell>
        </row>
        <row r="12678">
          <cell r="B12678" t="str">
            <v>794792</v>
          </cell>
          <cell r="C12678" t="str">
            <v>1510</v>
          </cell>
          <cell r="D12678" t="str">
            <v>FLOWER MASSAGE BRUSH</v>
          </cell>
          <cell r="E12678" t="str">
            <v>12</v>
          </cell>
          <cell r="F12678">
            <v>0.67945</v>
          </cell>
        </row>
        <row r="12679">
          <cell r="B12679" t="str">
            <v>794793</v>
          </cell>
          <cell r="C12679" t="str">
            <v>1510</v>
          </cell>
          <cell r="D12679" t="str">
            <v>DOUBLE SIDED GLOVE</v>
          </cell>
          <cell r="E12679" t="str">
            <v>12</v>
          </cell>
          <cell r="F12679">
            <v>0.80470000000000008</v>
          </cell>
        </row>
        <row r="12680">
          <cell r="B12680" t="str">
            <v>794794</v>
          </cell>
          <cell r="C12680" t="str">
            <v>1510</v>
          </cell>
          <cell r="D12680" t="str">
            <v>GLOVE WITH EXFOLIATING STRIPES</v>
          </cell>
          <cell r="E12680" t="str">
            <v>12</v>
          </cell>
          <cell r="F12680">
            <v>0.73099999999999998</v>
          </cell>
        </row>
        <row r="12681">
          <cell r="B12681" t="str">
            <v>794795</v>
          </cell>
          <cell r="C12681" t="str">
            <v>1510</v>
          </cell>
          <cell r="D12681" t="str">
            <v>PEALABLE NAIL FILE</v>
          </cell>
          <cell r="E12681" t="str">
            <v>12</v>
          </cell>
          <cell r="F12681">
            <v>0.82771000000000006</v>
          </cell>
        </row>
        <row r="12682">
          <cell r="B12682" t="str">
            <v>794885</v>
          </cell>
          <cell r="C12682" t="str">
            <v>1510</v>
          </cell>
          <cell r="D12682" t="str">
            <v>ECO FRIENDLY CUSHION BRUSH</v>
          </cell>
          <cell r="E12682" t="str">
            <v>12</v>
          </cell>
          <cell r="F12682">
            <v>0</v>
          </cell>
        </row>
        <row r="12683">
          <cell r="B12683" t="str">
            <v>794886</v>
          </cell>
          <cell r="C12683" t="str">
            <v>1510</v>
          </cell>
          <cell r="D12683" t="str">
            <v>ECO FRIENDLY ROUND BRUSH</v>
          </cell>
          <cell r="E12683" t="str">
            <v>12</v>
          </cell>
          <cell r="F12683">
            <v>0</v>
          </cell>
        </row>
        <row r="12684">
          <cell r="B12684" t="str">
            <v>794887</v>
          </cell>
          <cell r="C12684" t="str">
            <v>1510</v>
          </cell>
          <cell r="D12684" t="str">
            <v>ECO FRIENDLY MID SIZE CUSHION BRUSH</v>
          </cell>
          <cell r="E12684" t="str">
            <v>12</v>
          </cell>
          <cell r="F12684">
            <v>0</v>
          </cell>
        </row>
        <row r="12685">
          <cell r="B12685" t="str">
            <v>794888</v>
          </cell>
          <cell r="C12685" t="str">
            <v>1510</v>
          </cell>
          <cell r="D12685" t="str">
            <v>VENT BRUSH WITH COPPER</v>
          </cell>
          <cell r="E12685" t="str">
            <v>12</v>
          </cell>
          <cell r="F12685">
            <v>2.3411999999999997</v>
          </cell>
        </row>
        <row r="12686">
          <cell r="B12686" t="str">
            <v>794889</v>
          </cell>
          <cell r="C12686" t="str">
            <v>1510</v>
          </cell>
          <cell r="D12686" t="str">
            <v>ROUND BRUSH WITH COPPER</v>
          </cell>
          <cell r="E12686" t="str">
            <v>12</v>
          </cell>
          <cell r="F12686">
            <v>2.1083099999999999</v>
          </cell>
        </row>
        <row r="12687">
          <cell r="B12687" t="str">
            <v>794890</v>
          </cell>
          <cell r="C12687" t="str">
            <v>1510</v>
          </cell>
          <cell r="D12687" t="str">
            <v>ROUND BRUSH WITH COPPER PORCUPINE</v>
          </cell>
          <cell r="E12687" t="str">
            <v>12</v>
          </cell>
          <cell r="F12687">
            <v>2.3728200000000004</v>
          </cell>
        </row>
        <row r="12688">
          <cell r="B12688" t="str">
            <v>794891</v>
          </cell>
          <cell r="C12688" t="str">
            <v>1510</v>
          </cell>
          <cell r="D12688" t="str">
            <v>COPPER COMB WITH HANDLE</v>
          </cell>
          <cell r="E12688" t="str">
            <v>12</v>
          </cell>
          <cell r="F12688">
            <v>0.72198000000000007</v>
          </cell>
        </row>
        <row r="12689">
          <cell r="B12689" t="str">
            <v>794892</v>
          </cell>
          <cell r="C12689" t="str">
            <v>1510</v>
          </cell>
          <cell r="D12689" t="str">
            <v>COPPER LARGE COMB</v>
          </cell>
          <cell r="E12689" t="str">
            <v>12</v>
          </cell>
          <cell r="F12689">
            <v>0.72092999999999996</v>
          </cell>
        </row>
        <row r="12690">
          <cell r="B12690" t="str">
            <v>794893</v>
          </cell>
          <cell r="C12690" t="str">
            <v>1510</v>
          </cell>
          <cell r="D12690" t="str">
            <v>CUSHION BRUSH 100% BOAR</v>
          </cell>
          <cell r="E12690" t="str">
            <v>12</v>
          </cell>
          <cell r="F12690">
            <v>1.1898299999999999</v>
          </cell>
        </row>
        <row r="12691">
          <cell r="B12691" t="str">
            <v>794894</v>
          </cell>
          <cell r="C12691" t="str">
            <v>1510</v>
          </cell>
          <cell r="D12691" t="str">
            <v>STYLING BRUSH 100% BOAR</v>
          </cell>
          <cell r="E12691" t="str">
            <v>12</v>
          </cell>
          <cell r="F12691">
            <v>1.4916800000000001</v>
          </cell>
        </row>
        <row r="12692">
          <cell r="B12692" t="str">
            <v>794895</v>
          </cell>
          <cell r="C12692" t="str">
            <v>1510</v>
          </cell>
          <cell r="D12692" t="str">
            <v>DETANGLE BRUSH BOAR NYLON</v>
          </cell>
          <cell r="E12692" t="str">
            <v>12</v>
          </cell>
          <cell r="F12692">
            <v>2.5528899999999997</v>
          </cell>
        </row>
        <row r="12693">
          <cell r="B12693" t="str">
            <v>794896</v>
          </cell>
          <cell r="C12693" t="str">
            <v>1510</v>
          </cell>
          <cell r="D12693" t="str">
            <v>FLAT BRUSH</v>
          </cell>
          <cell r="E12693" t="str">
            <v>12</v>
          </cell>
          <cell r="F12693">
            <v>0.84887000000000001</v>
          </cell>
        </row>
        <row r="12694">
          <cell r="B12694" t="str">
            <v>794897</v>
          </cell>
          <cell r="C12694" t="str">
            <v>1510</v>
          </cell>
          <cell r="D12694" t="str">
            <v>LARGE HEADWRAP B NATURAL</v>
          </cell>
          <cell r="E12694" t="str">
            <v>12</v>
          </cell>
          <cell r="F12694">
            <v>0</v>
          </cell>
        </row>
        <row r="12695">
          <cell r="B12695" t="str">
            <v>794898</v>
          </cell>
          <cell r="C12695" t="str">
            <v>1510</v>
          </cell>
          <cell r="D12695" t="str">
            <v>THIN HEADWRAP B NATURAL</v>
          </cell>
          <cell r="E12695" t="str">
            <v>12</v>
          </cell>
          <cell r="F12695">
            <v>0</v>
          </cell>
        </row>
        <row r="12696">
          <cell r="B12696" t="str">
            <v>794899</v>
          </cell>
          <cell r="C12696" t="str">
            <v>1510</v>
          </cell>
          <cell r="D12696" t="str">
            <v>SCRUNCHIES B NATURAL</v>
          </cell>
          <cell r="E12696" t="str">
            <v>12</v>
          </cell>
          <cell r="F12696">
            <v>0</v>
          </cell>
        </row>
        <row r="12697">
          <cell r="B12697" t="str">
            <v>794900</v>
          </cell>
          <cell r="C12697" t="str">
            <v>1510</v>
          </cell>
          <cell r="D12697" t="str">
            <v>ELASTICS B NATURAL</v>
          </cell>
          <cell r="E12697" t="str">
            <v>12</v>
          </cell>
          <cell r="F12697">
            <v>0</v>
          </cell>
        </row>
        <row r="12698">
          <cell r="B12698" t="str">
            <v>794901</v>
          </cell>
          <cell r="C12698" t="str">
            <v>1510</v>
          </cell>
          <cell r="D12698" t="str">
            <v>BIG CLIP B ELEGANT</v>
          </cell>
          <cell r="E12698" t="str">
            <v>12</v>
          </cell>
          <cell r="F12698">
            <v>0.91546000000000005</v>
          </cell>
        </row>
        <row r="12699">
          <cell r="B12699" t="str">
            <v>794902</v>
          </cell>
          <cell r="C12699" t="str">
            <v>1510</v>
          </cell>
          <cell r="D12699" t="str">
            <v>CLIPS ELEGANT</v>
          </cell>
          <cell r="E12699" t="str">
            <v>12</v>
          </cell>
          <cell r="F12699">
            <v>0</v>
          </cell>
        </row>
        <row r="12700">
          <cell r="B12700" t="str">
            <v>794903</v>
          </cell>
          <cell r="C12700" t="str">
            <v>1510</v>
          </cell>
          <cell r="D12700" t="str">
            <v>COMB CLIP BLING ROCK</v>
          </cell>
          <cell r="E12700" t="str">
            <v>12</v>
          </cell>
          <cell r="F12700">
            <v>0.53666999999999998</v>
          </cell>
        </row>
        <row r="12701">
          <cell r="B12701" t="str">
            <v>794904</v>
          </cell>
          <cell r="C12701" t="str">
            <v>1510</v>
          </cell>
          <cell r="D12701" t="str">
            <v>ELASTICS BLING ROCK</v>
          </cell>
          <cell r="E12701" t="str">
            <v>12</v>
          </cell>
          <cell r="F12701">
            <v>0.34067000000000003</v>
          </cell>
        </row>
        <row r="12702">
          <cell r="B12702" t="str">
            <v>794905</v>
          </cell>
          <cell r="C12702" t="str">
            <v>1510</v>
          </cell>
          <cell r="D12702" t="str">
            <v>FLAT BARRETTE BLING ROCK</v>
          </cell>
          <cell r="E12702" t="str">
            <v>12</v>
          </cell>
          <cell r="F12702">
            <v>0.42674000000000001</v>
          </cell>
        </row>
        <row r="12703">
          <cell r="B12703" t="str">
            <v>794906</v>
          </cell>
          <cell r="C12703" t="str">
            <v>1510</v>
          </cell>
          <cell r="D12703" t="str">
            <v>BOBBY PINS BLING ROCK</v>
          </cell>
          <cell r="E12703" t="str">
            <v>12</v>
          </cell>
          <cell r="F12703">
            <v>0.42781999999999998</v>
          </cell>
        </row>
        <row r="12704">
          <cell r="B12704" t="str">
            <v>794907</v>
          </cell>
          <cell r="C12704" t="str">
            <v>1510</v>
          </cell>
          <cell r="D12704" t="str">
            <v>PONYTAILS ELASTIC BLING ROCK</v>
          </cell>
          <cell r="E12704" t="str">
            <v>12</v>
          </cell>
          <cell r="F12704">
            <v>0.61280999999999997</v>
          </cell>
        </row>
        <row r="12705">
          <cell r="B12705" t="str">
            <v>794908</v>
          </cell>
          <cell r="C12705" t="str">
            <v>1510</v>
          </cell>
          <cell r="D12705" t="str">
            <v>GEOMETRIC BARRETTE BLING ROCK</v>
          </cell>
          <cell r="E12705" t="str">
            <v>12</v>
          </cell>
          <cell r="F12705">
            <v>0</v>
          </cell>
        </row>
        <row r="12706">
          <cell r="B12706" t="str">
            <v>794909</v>
          </cell>
          <cell r="C12706" t="str">
            <v>1510</v>
          </cell>
          <cell r="D12706" t="str">
            <v>HEADBAND BLING ROCK</v>
          </cell>
          <cell r="E12706" t="str">
            <v>12</v>
          </cell>
          <cell r="F12706">
            <v>0.27061000000000002</v>
          </cell>
        </row>
        <row r="12707">
          <cell r="B12707" t="str">
            <v>794910</v>
          </cell>
          <cell r="C12707" t="str">
            <v>1510</v>
          </cell>
          <cell r="D12707" t="str">
            <v>CHOCKER BLING ROCK</v>
          </cell>
          <cell r="E12707" t="str">
            <v>12</v>
          </cell>
          <cell r="F12707">
            <v>0.47392000000000001</v>
          </cell>
        </row>
        <row r="12708">
          <cell r="B12708" t="str">
            <v>794913</v>
          </cell>
          <cell r="C12708" t="str">
            <v>1510</v>
          </cell>
          <cell r="D12708" t="str">
            <v>ELASTICS HOLDER BANGLE</v>
          </cell>
          <cell r="E12708" t="str">
            <v>12</v>
          </cell>
          <cell r="F12708">
            <v>0</v>
          </cell>
        </row>
        <row r="12709">
          <cell r="B12709" t="str">
            <v>794914</v>
          </cell>
          <cell r="C12709" t="str">
            <v>1510</v>
          </cell>
          <cell r="D12709" t="str">
            <v>BARRETTE FLOWER PATCH</v>
          </cell>
          <cell r="E12709" t="str">
            <v>12</v>
          </cell>
          <cell r="F12709">
            <v>0</v>
          </cell>
        </row>
        <row r="12710">
          <cell r="B12710" t="str">
            <v>794916</v>
          </cell>
          <cell r="C12710" t="str">
            <v>1510</v>
          </cell>
          <cell r="D12710" t="str">
            <v>CHOCKER FLOWER PATCH</v>
          </cell>
          <cell r="E12710" t="str">
            <v>12</v>
          </cell>
          <cell r="F12710">
            <v>0</v>
          </cell>
        </row>
        <row r="12711">
          <cell r="B12711" t="str">
            <v>794918</v>
          </cell>
          <cell r="C12711" t="str">
            <v>1510</v>
          </cell>
          <cell r="D12711" t="str">
            <v>HEADWRAP FLOWER PATCH</v>
          </cell>
          <cell r="E12711" t="str">
            <v>12</v>
          </cell>
          <cell r="F12711">
            <v>0</v>
          </cell>
        </row>
        <row r="12712">
          <cell r="B12712" t="str">
            <v>794919</v>
          </cell>
          <cell r="C12712" t="str">
            <v>1510</v>
          </cell>
          <cell r="D12712" t="str">
            <v>FLAT &amp; PRINTED ELASTICS SET</v>
          </cell>
          <cell r="E12712" t="str">
            <v>12</v>
          </cell>
          <cell r="F12712">
            <v>0.30412</v>
          </cell>
        </row>
        <row r="12713">
          <cell r="B12713" t="str">
            <v>794920</v>
          </cell>
          <cell r="C12713" t="str">
            <v>1510</v>
          </cell>
          <cell r="D12713" t="str">
            <v>FANCY SET OF ELASTICS</v>
          </cell>
          <cell r="E12713" t="str">
            <v>12</v>
          </cell>
          <cell r="F12713">
            <v>0.48560999999999999</v>
          </cell>
        </row>
        <row r="12714">
          <cell r="B12714" t="str">
            <v>794921</v>
          </cell>
          <cell r="C12714" t="str">
            <v>1510</v>
          </cell>
          <cell r="D12714" t="str">
            <v>GLITTER SET OF ELASTICS</v>
          </cell>
          <cell r="E12714" t="str">
            <v>12</v>
          </cell>
          <cell r="F12714">
            <v>0.36360999999999999</v>
          </cell>
        </row>
        <row r="12715">
          <cell r="B12715" t="str">
            <v>794922</v>
          </cell>
          <cell r="C12715" t="str">
            <v>1510</v>
          </cell>
          <cell r="D12715" t="str">
            <v>SMALL SPONGE ELASTICS</v>
          </cell>
          <cell r="E12715" t="str">
            <v>12</v>
          </cell>
          <cell r="F12715">
            <v>0.32542000000000004</v>
          </cell>
        </row>
        <row r="12716">
          <cell r="B12716" t="str">
            <v>794923</v>
          </cell>
          <cell r="C12716" t="str">
            <v>1510</v>
          </cell>
          <cell r="D12716" t="str">
            <v>BIG SPONGE ELASTICS</v>
          </cell>
          <cell r="E12716" t="str">
            <v>12</v>
          </cell>
          <cell r="F12716">
            <v>0.26235000000000003</v>
          </cell>
        </row>
        <row r="12717">
          <cell r="B12717" t="str">
            <v>794924</v>
          </cell>
          <cell r="C12717" t="str">
            <v>1510</v>
          </cell>
          <cell r="D12717" t="str">
            <v>ARABESC CLIP</v>
          </cell>
          <cell r="E12717" t="str">
            <v>12</v>
          </cell>
          <cell r="F12717">
            <v>0.74799000000000004</v>
          </cell>
        </row>
        <row r="12718">
          <cell r="B12718" t="str">
            <v>794925</v>
          </cell>
          <cell r="C12718" t="str">
            <v>1510</v>
          </cell>
          <cell r="D12718" t="str">
            <v>EXTRA BIG CLIP</v>
          </cell>
          <cell r="E12718" t="str">
            <v>12</v>
          </cell>
          <cell r="F12718">
            <v>0.87372000000000005</v>
          </cell>
        </row>
        <row r="12719">
          <cell r="B12719" t="str">
            <v>794926</v>
          </cell>
          <cell r="C12719" t="str">
            <v>1510</v>
          </cell>
          <cell r="D12719" t="str">
            <v>MEDIUM FLAT CLIP</v>
          </cell>
          <cell r="E12719" t="str">
            <v>12</v>
          </cell>
          <cell r="F12719">
            <v>0.79722999999999999</v>
          </cell>
        </row>
        <row r="12720">
          <cell r="B12720" t="str">
            <v>794927</v>
          </cell>
          <cell r="C12720" t="str">
            <v>1510</v>
          </cell>
          <cell r="D12720" t="str">
            <v>BIG FLAT BARRETTE</v>
          </cell>
          <cell r="E12720" t="str">
            <v>12</v>
          </cell>
          <cell r="F12720">
            <v>0.21067</v>
          </cell>
        </row>
        <row r="12721">
          <cell r="B12721" t="str">
            <v>794928</v>
          </cell>
          <cell r="C12721" t="str">
            <v>1510</v>
          </cell>
          <cell r="D12721" t="str">
            <v>LARGE HEADBAND</v>
          </cell>
          <cell r="E12721" t="str">
            <v>12</v>
          </cell>
          <cell r="F12721">
            <v>0.75336000000000003</v>
          </cell>
        </row>
        <row r="12722">
          <cell r="B12722" t="str">
            <v>794929</v>
          </cell>
          <cell r="C12722" t="str">
            <v>1510</v>
          </cell>
          <cell r="D12722" t="str">
            <v>COMB BARRETTE</v>
          </cell>
          <cell r="E12722" t="str">
            <v>12</v>
          </cell>
          <cell r="F12722">
            <v>0.91865999999999992</v>
          </cell>
        </row>
        <row r="12723">
          <cell r="B12723" t="str">
            <v>794930</v>
          </cell>
          <cell r="C12723" t="str">
            <v>1510</v>
          </cell>
          <cell r="D12723" t="str">
            <v>FANTAISY ELASTICS KIDS DREAM</v>
          </cell>
          <cell r="E12723" t="str">
            <v>12</v>
          </cell>
          <cell r="F12723">
            <v>0.48972000000000004</v>
          </cell>
        </row>
        <row r="12724">
          <cell r="B12724" t="str">
            <v>794931</v>
          </cell>
          <cell r="C12724" t="str">
            <v>1510</v>
          </cell>
          <cell r="D12724" t="str">
            <v>RUBBER BANDS KIDS DREAM</v>
          </cell>
          <cell r="E12724" t="str">
            <v>12</v>
          </cell>
          <cell r="F12724">
            <v>0.18769</v>
          </cell>
        </row>
        <row r="12725">
          <cell r="B12725" t="str">
            <v>794932</v>
          </cell>
          <cell r="C12725" t="str">
            <v>1510</v>
          </cell>
          <cell r="D12725" t="str">
            <v>SMALL RUBBER BAND KIDS DREAM X 3</v>
          </cell>
          <cell r="E12725" t="str">
            <v>12</v>
          </cell>
          <cell r="F12725">
            <v>0.33711000000000002</v>
          </cell>
        </row>
        <row r="12726">
          <cell r="B12726" t="str">
            <v>794934</v>
          </cell>
          <cell r="C12726" t="str">
            <v>1510</v>
          </cell>
          <cell r="D12726" t="str">
            <v>CUSHION BRUSH WITH COPPER</v>
          </cell>
          <cell r="E12726" t="str">
            <v>12</v>
          </cell>
          <cell r="F12726">
            <v>2.2538400000000003</v>
          </cell>
        </row>
        <row r="12727">
          <cell r="B12727" t="str">
            <v>794935</v>
          </cell>
          <cell r="C12727" t="str">
            <v>1510</v>
          </cell>
          <cell r="D12727" t="str">
            <v>B-ELEGANT POWDER BRUSH</v>
          </cell>
          <cell r="E12727" t="str">
            <v>12</v>
          </cell>
          <cell r="F12727">
            <v>1.4748399999999999</v>
          </cell>
        </row>
        <row r="12728">
          <cell r="B12728" t="str">
            <v>794936</v>
          </cell>
          <cell r="C12728" t="str">
            <v>1510</v>
          </cell>
          <cell r="D12728" t="str">
            <v>B-ELEGANT FONDATION BRUSH</v>
          </cell>
          <cell r="E12728" t="str">
            <v>12</v>
          </cell>
          <cell r="F12728">
            <v>1.03609</v>
          </cell>
        </row>
        <row r="12729">
          <cell r="B12729" t="str">
            <v>794937</v>
          </cell>
          <cell r="C12729" t="str">
            <v>1510</v>
          </cell>
          <cell r="D12729" t="str">
            <v>B-ELEGANT EYE SHADOW BRUSH</v>
          </cell>
          <cell r="E12729" t="str">
            <v>12</v>
          </cell>
          <cell r="F12729">
            <v>0.57387999999999995</v>
          </cell>
        </row>
        <row r="12730">
          <cell r="B12730" t="str">
            <v>794938</v>
          </cell>
          <cell r="C12730" t="str">
            <v>1510</v>
          </cell>
          <cell r="D12730" t="str">
            <v>RUBBER BAND ELASTICS *4</v>
          </cell>
          <cell r="E12730" t="str">
            <v>12</v>
          </cell>
          <cell r="F12730">
            <v>0.5170800000000001</v>
          </cell>
        </row>
        <row r="12731">
          <cell r="B12731" t="str">
            <v>794939</v>
          </cell>
          <cell r="C12731" t="str">
            <v>1510</v>
          </cell>
          <cell r="D12731" t="str">
            <v>PREPA SHAVE M. BARBIER</v>
          </cell>
          <cell r="E12731" t="str">
            <v>12</v>
          </cell>
          <cell r="F12731">
            <v>0</v>
          </cell>
        </row>
        <row r="12732">
          <cell r="B12732" t="str">
            <v>794940</v>
          </cell>
          <cell r="C12732" t="str">
            <v>1510</v>
          </cell>
          <cell r="D12732" t="str">
            <v>BETTER SHAVE M. BARBIER</v>
          </cell>
          <cell r="E12732" t="str">
            <v>12</v>
          </cell>
          <cell r="F12732">
            <v>0</v>
          </cell>
        </row>
        <row r="12733">
          <cell r="B12733" t="str">
            <v>794941</v>
          </cell>
          <cell r="C12733" t="str">
            <v>1510</v>
          </cell>
          <cell r="D12733" t="str">
            <v>EXTRA SHAVE M. BARBIER</v>
          </cell>
          <cell r="E12733" t="str">
            <v>12</v>
          </cell>
          <cell r="F12733">
            <v>0</v>
          </cell>
        </row>
        <row r="12734">
          <cell r="B12734" t="str">
            <v>794942</v>
          </cell>
          <cell r="C12734" t="str">
            <v>1510</v>
          </cell>
          <cell r="D12734" t="str">
            <v>SHAMPOOING M. BARBIER</v>
          </cell>
          <cell r="E12734" t="str">
            <v>12</v>
          </cell>
          <cell r="F12734">
            <v>0</v>
          </cell>
        </row>
        <row r="12735">
          <cell r="B12735" t="str">
            <v>794943</v>
          </cell>
          <cell r="C12735" t="str">
            <v>1510</v>
          </cell>
          <cell r="D12735" t="str">
            <v>HUILE BARBE M. BARBIER</v>
          </cell>
          <cell r="E12735" t="str">
            <v>12</v>
          </cell>
          <cell r="F12735">
            <v>0</v>
          </cell>
        </row>
        <row r="12736">
          <cell r="B12736" t="str">
            <v>794946</v>
          </cell>
          <cell r="C12736" t="str">
            <v>1510</v>
          </cell>
          <cell r="D12736" t="str">
            <v>CHARMS RUBBER BAND</v>
          </cell>
          <cell r="E12736" t="str">
            <v>12</v>
          </cell>
          <cell r="F12736">
            <v>0</v>
          </cell>
        </row>
        <row r="12737">
          <cell r="B12737" t="str">
            <v>794947</v>
          </cell>
          <cell r="C12737" t="str">
            <v>1510</v>
          </cell>
          <cell r="D12737" t="str">
            <v>XXL RUBBER BAND</v>
          </cell>
          <cell r="E12737" t="str">
            <v>12</v>
          </cell>
          <cell r="F12737">
            <v>0</v>
          </cell>
        </row>
        <row r="12738">
          <cell r="B12738" t="str">
            <v>794950</v>
          </cell>
          <cell r="C12738" t="str">
            <v>1510</v>
          </cell>
          <cell r="D12738" t="str">
            <v>MADE IN FRANCE CUSHION BRUSH NYLON</v>
          </cell>
          <cell r="E12738" t="str">
            <v>12</v>
          </cell>
          <cell r="F12738">
            <v>4.24</v>
          </cell>
        </row>
        <row r="12739">
          <cell r="B12739" t="str">
            <v>794951</v>
          </cell>
          <cell r="C12739" t="str">
            <v>1510</v>
          </cell>
          <cell r="D12739" t="str">
            <v>MADE IN FRANCE CUSHION BRUSH BOAR</v>
          </cell>
          <cell r="E12739" t="str">
            <v>12</v>
          </cell>
          <cell r="F12739">
            <v>6</v>
          </cell>
        </row>
        <row r="12740">
          <cell r="B12740" t="str">
            <v>794952</v>
          </cell>
          <cell r="C12740" t="str">
            <v>1510</v>
          </cell>
          <cell r="D12740" t="str">
            <v>MADE IN FRANCE CUSHION BRUSH WHITE BOAR</v>
          </cell>
          <cell r="E12740" t="str">
            <v>12</v>
          </cell>
          <cell r="F12740">
            <v>6.25</v>
          </cell>
        </row>
        <row r="12741">
          <cell r="B12741" t="str">
            <v>794953</v>
          </cell>
          <cell r="C12741" t="str">
            <v>1510</v>
          </cell>
          <cell r="D12741" t="str">
            <v>MADE IN FRANCE STYLING BRUSH BOAR</v>
          </cell>
          <cell r="E12741" t="str">
            <v>12</v>
          </cell>
          <cell r="F12741">
            <v>4.43</v>
          </cell>
        </row>
        <row r="12742">
          <cell r="B12742" t="str">
            <v>794954</v>
          </cell>
          <cell r="C12742" t="str">
            <v>1510</v>
          </cell>
          <cell r="D12742" t="str">
            <v>MADE IN FR MID SIZE CUSHION BRUSH NYLON</v>
          </cell>
          <cell r="E12742" t="str">
            <v>12</v>
          </cell>
          <cell r="F12742">
            <v>4.0199999999999996</v>
          </cell>
        </row>
        <row r="12743">
          <cell r="B12743" t="str">
            <v>794955</v>
          </cell>
          <cell r="C12743" t="str">
            <v>1510</v>
          </cell>
          <cell r="D12743" t="str">
            <v>MADE IN FRANCE COMB</v>
          </cell>
          <cell r="E12743" t="str">
            <v>12</v>
          </cell>
          <cell r="F12743">
            <v>2.3664000000000001</v>
          </cell>
        </row>
        <row r="12744">
          <cell r="B12744" t="str">
            <v>794956</v>
          </cell>
          <cell r="C12744" t="str">
            <v>1510</v>
          </cell>
          <cell r="D12744" t="str">
            <v>TWEEZER 2 IN 1</v>
          </cell>
          <cell r="E12744" t="str">
            <v>12</v>
          </cell>
          <cell r="F12744">
            <v>0.88000999999999996</v>
          </cell>
        </row>
        <row r="12745">
          <cell r="B12745" t="str">
            <v>794957</v>
          </cell>
          <cell r="C12745" t="str">
            <v>1510</v>
          </cell>
          <cell r="D12745" t="str">
            <v>EYEBROW BRUSH 2 IN 1</v>
          </cell>
          <cell r="E12745" t="str">
            <v>12</v>
          </cell>
          <cell r="F12745">
            <v>0.82708000000000004</v>
          </cell>
        </row>
        <row r="12746">
          <cell r="B12746" t="str">
            <v>794959</v>
          </cell>
          <cell r="C12746" t="str">
            <v>1510</v>
          </cell>
          <cell r="D12746" t="str">
            <v>MAKE-UP TOWEL LARGE</v>
          </cell>
          <cell r="E12746" t="str">
            <v>12</v>
          </cell>
          <cell r="F12746">
            <v>0.93165999999999993</v>
          </cell>
        </row>
        <row r="12747">
          <cell r="B12747" t="str">
            <v>794960</v>
          </cell>
          <cell r="C12747" t="str">
            <v>1510</v>
          </cell>
          <cell r="D12747" t="str">
            <v>MAKE-UP TOWEL SMALL</v>
          </cell>
          <cell r="E12747" t="str">
            <v>12</v>
          </cell>
          <cell r="F12747">
            <v>0.76573999999999998</v>
          </cell>
        </row>
        <row r="12748">
          <cell r="B12748" t="str">
            <v>794961</v>
          </cell>
          <cell r="C12748" t="str">
            <v>1510</v>
          </cell>
          <cell r="D12748" t="str">
            <v>SILICONE BRUSH</v>
          </cell>
          <cell r="E12748" t="str">
            <v>12</v>
          </cell>
          <cell r="F12748">
            <v>1.1368099999999999</v>
          </cell>
        </row>
        <row r="12749">
          <cell r="B12749" t="str">
            <v>794962</v>
          </cell>
          <cell r="C12749" t="str">
            <v>1510</v>
          </cell>
          <cell r="D12749" t="str">
            <v>HEART KONJAC SPONGE</v>
          </cell>
          <cell r="E12749" t="str">
            <v>12</v>
          </cell>
          <cell r="F12749">
            <v>1.05009</v>
          </cell>
        </row>
        <row r="12750">
          <cell r="B12750" t="str">
            <v>794963</v>
          </cell>
          <cell r="C12750" t="str">
            <v>1510</v>
          </cell>
          <cell r="D12750" t="str">
            <v>EXFOLIATING EGG</v>
          </cell>
          <cell r="E12750" t="str">
            <v>12</v>
          </cell>
          <cell r="F12750">
            <v>1.16795</v>
          </cell>
        </row>
        <row r="12751">
          <cell r="B12751" t="str">
            <v>794964</v>
          </cell>
          <cell r="C12751" t="str">
            <v>1510</v>
          </cell>
          <cell r="D12751" t="str">
            <v>POCKET LED MIRROR</v>
          </cell>
          <cell r="E12751" t="str">
            <v>12</v>
          </cell>
          <cell r="F12751">
            <v>0</v>
          </cell>
        </row>
        <row r="12752">
          <cell r="B12752" t="str">
            <v>794965</v>
          </cell>
          <cell r="C12752" t="str">
            <v>1510</v>
          </cell>
          <cell r="D12752" t="str">
            <v>MEDIUM LED MIRROR</v>
          </cell>
          <cell r="E12752" t="str">
            <v>12</v>
          </cell>
          <cell r="F12752">
            <v>0</v>
          </cell>
        </row>
        <row r="12753">
          <cell r="B12753" t="str">
            <v>794967</v>
          </cell>
          <cell r="C12753" t="str">
            <v>1510</v>
          </cell>
          <cell r="D12753" t="str">
            <v>MAKE-UP BRUSH ORGANIZER</v>
          </cell>
          <cell r="E12753" t="str">
            <v>12</v>
          </cell>
          <cell r="F12753">
            <v>2.51118</v>
          </cell>
        </row>
        <row r="12754">
          <cell r="B12754" t="str">
            <v>794971</v>
          </cell>
          <cell r="C12754" t="str">
            <v>1510</v>
          </cell>
          <cell r="D12754" t="str">
            <v>LARGE NUDE POUCH</v>
          </cell>
          <cell r="E12754" t="str">
            <v>12</v>
          </cell>
          <cell r="F12754">
            <v>4.8305100000000003</v>
          </cell>
        </row>
        <row r="12755">
          <cell r="B12755" t="str">
            <v>794972</v>
          </cell>
          <cell r="C12755" t="str">
            <v>1510</v>
          </cell>
          <cell r="D12755" t="str">
            <v>SMALL NUDE POUCH</v>
          </cell>
          <cell r="E12755" t="str">
            <v>12</v>
          </cell>
          <cell r="F12755">
            <v>1.6869100000000001</v>
          </cell>
        </row>
        <row r="12756">
          <cell r="B12756" t="str">
            <v>794973</v>
          </cell>
          <cell r="C12756" t="str">
            <v>1510</v>
          </cell>
          <cell r="D12756" t="str">
            <v>STAND-UP BAG CONFETTI</v>
          </cell>
          <cell r="E12756" t="str">
            <v>12</v>
          </cell>
          <cell r="F12756">
            <v>4.33019</v>
          </cell>
        </row>
        <row r="12757">
          <cell r="B12757" t="str">
            <v>794974</v>
          </cell>
          <cell r="C12757" t="str">
            <v>1510</v>
          </cell>
          <cell r="D12757" t="str">
            <v>POUCH CONFETTI</v>
          </cell>
          <cell r="E12757" t="str">
            <v>12</v>
          </cell>
          <cell r="F12757">
            <v>3.02129</v>
          </cell>
        </row>
        <row r="12758">
          <cell r="B12758" t="str">
            <v>794978</v>
          </cell>
          <cell r="C12758" t="str">
            <v>1510</v>
          </cell>
          <cell r="D12758" t="str">
            <v>2 IN 1 SHADOW &amp; ANGLED EYELINER BRUSH</v>
          </cell>
          <cell r="E12758" t="str">
            <v>12</v>
          </cell>
          <cell r="F12758">
            <v>0.82708000000000004</v>
          </cell>
        </row>
        <row r="12759">
          <cell r="B12759" t="str">
            <v>794979</v>
          </cell>
          <cell r="C12759" t="str">
            <v>1510</v>
          </cell>
          <cell r="D12759" t="str">
            <v>KIT MANUCURE BBFM 2019</v>
          </cell>
          <cell r="E12759" t="str">
            <v>12</v>
          </cell>
          <cell r="F12759">
            <v>0</v>
          </cell>
        </row>
        <row r="12760">
          <cell r="B12760" t="str">
            <v>794980</v>
          </cell>
          <cell r="C12760" t="str">
            <v>1510</v>
          </cell>
          <cell r="D12760" t="str">
            <v>BONNET DE DOUCHE POIS</v>
          </cell>
          <cell r="E12760" t="str">
            <v>12</v>
          </cell>
          <cell r="F12760">
            <v>0.67371000000000003</v>
          </cell>
        </row>
        <row r="12761">
          <cell r="B12761" t="str">
            <v>794981</v>
          </cell>
          <cell r="C12761" t="str">
            <v>1510</v>
          </cell>
          <cell r="D12761" t="str">
            <v>VANITY FESTON</v>
          </cell>
          <cell r="E12761" t="str">
            <v>12</v>
          </cell>
          <cell r="F12761">
            <v>3.8728899999999999</v>
          </cell>
        </row>
        <row r="12762">
          <cell r="B12762" t="str">
            <v>794982</v>
          </cell>
          <cell r="C12762" t="str">
            <v>1510</v>
          </cell>
          <cell r="D12762" t="str">
            <v>TROUSSE RECTANGLE FESTON</v>
          </cell>
          <cell r="E12762" t="str">
            <v>12</v>
          </cell>
          <cell r="F12762">
            <v>2.8204600000000002</v>
          </cell>
        </row>
        <row r="12763">
          <cell r="B12763" t="str">
            <v>794984</v>
          </cell>
          <cell r="C12763" t="str">
            <v>1510</v>
          </cell>
          <cell r="D12763" t="str">
            <v>HAIR AND BEARD MIXED BRISTLE BRUSH</v>
          </cell>
          <cell r="E12763" t="str">
            <v>12</v>
          </cell>
          <cell r="F12763">
            <v>0</v>
          </cell>
        </row>
        <row r="12764">
          <cell r="B12764" t="str">
            <v>794985</v>
          </cell>
          <cell r="C12764" t="str">
            <v>1510</v>
          </cell>
          <cell r="D12764" t="str">
            <v>2IN1 CUTICLE TRIMMER</v>
          </cell>
          <cell r="E12764" t="str">
            <v>12</v>
          </cell>
          <cell r="F12764">
            <v>0</v>
          </cell>
        </row>
        <row r="12765">
          <cell r="B12765" t="str">
            <v>794986</v>
          </cell>
          <cell r="C12765" t="str">
            <v>1510</v>
          </cell>
          <cell r="D12765" t="str">
            <v>BBFM MANICURE KIT</v>
          </cell>
          <cell r="E12765" t="str">
            <v>12</v>
          </cell>
          <cell r="F12765">
            <v>0</v>
          </cell>
        </row>
        <row r="12766">
          <cell r="B12766" t="str">
            <v>794987</v>
          </cell>
          <cell r="C12766" t="str">
            <v>1510</v>
          </cell>
          <cell r="D12766" t="str">
            <v>2 COMP. LEATHER LIKE POUCH</v>
          </cell>
          <cell r="E12766" t="str">
            <v>12</v>
          </cell>
          <cell r="F12766">
            <v>0</v>
          </cell>
        </row>
        <row r="12767">
          <cell r="B12767" t="str">
            <v>794988</v>
          </cell>
          <cell r="C12767" t="str">
            <v>1510</v>
          </cell>
          <cell r="D12767" t="str">
            <v>2 COMP. POUCH</v>
          </cell>
          <cell r="E12767" t="str">
            <v>12</v>
          </cell>
          <cell r="F12767">
            <v>2.5334499999999998</v>
          </cell>
        </row>
        <row r="12768">
          <cell r="B12768" t="str">
            <v>794989</v>
          </cell>
          <cell r="C12768" t="str">
            <v>1510</v>
          </cell>
          <cell r="D12768" t="str">
            <v>RECTANGULAR MEN POUCH</v>
          </cell>
          <cell r="E12768" t="str">
            <v>12</v>
          </cell>
          <cell r="F12768">
            <v>2.1438200000000003</v>
          </cell>
        </row>
        <row r="12769">
          <cell r="B12769" t="str">
            <v>794990</v>
          </cell>
          <cell r="C12769" t="str">
            <v>1510</v>
          </cell>
          <cell r="D12769" t="str">
            <v>3D BRUSH SOFT TOUCH LARGE</v>
          </cell>
          <cell r="E12769" t="str">
            <v>12</v>
          </cell>
          <cell r="F12769">
            <v>0</v>
          </cell>
        </row>
        <row r="12770">
          <cell r="B12770" t="str">
            <v>794991</v>
          </cell>
          <cell r="C12770" t="str">
            <v>1510</v>
          </cell>
          <cell r="D12770" t="str">
            <v>3D BRUSH GREY LARGE</v>
          </cell>
          <cell r="E12770" t="str">
            <v>12</v>
          </cell>
          <cell r="F12770">
            <v>0</v>
          </cell>
        </row>
        <row r="12771">
          <cell r="B12771" t="str">
            <v>794992</v>
          </cell>
          <cell r="C12771" t="str">
            <v>1510</v>
          </cell>
          <cell r="D12771" t="str">
            <v>3D BRUSH SOFT TOUCH MEDIUM</v>
          </cell>
          <cell r="E12771" t="str">
            <v>12</v>
          </cell>
          <cell r="F12771">
            <v>0</v>
          </cell>
        </row>
        <row r="12772">
          <cell r="B12772" t="str">
            <v>794993</v>
          </cell>
          <cell r="C12772" t="str">
            <v>1510</v>
          </cell>
          <cell r="D12772" t="str">
            <v>3D BRUSH GREY MEDIUM</v>
          </cell>
          <cell r="E12772" t="str">
            <v>12</v>
          </cell>
          <cell r="F12772">
            <v>0</v>
          </cell>
        </row>
        <row r="12773">
          <cell r="B12773" t="str">
            <v>795100</v>
          </cell>
          <cell r="C12773" t="str">
            <v>1510</v>
          </cell>
          <cell r="D12773" t="str">
            <v>DISPLAY CHOU SWEET WINTER</v>
          </cell>
          <cell r="E12773" t="str">
            <v>12</v>
          </cell>
          <cell r="F12773">
            <v>0</v>
          </cell>
        </row>
        <row r="12774">
          <cell r="B12774" t="str">
            <v>795106</v>
          </cell>
          <cell r="C12774" t="str">
            <v>1510</v>
          </cell>
          <cell r="D12774" t="str">
            <v>DISPLAY BROSSES SWEET MEXIQUE</v>
          </cell>
          <cell r="E12774" t="str">
            <v>12</v>
          </cell>
          <cell r="F12774">
            <v>41.2911</v>
          </cell>
        </row>
        <row r="12775">
          <cell r="B12775" t="str">
            <v>795118</v>
          </cell>
          <cell r="C12775" t="str">
            <v>1510</v>
          </cell>
          <cell r="D12775" t="str">
            <v>DISPLAY SUSPENDU BROSSES T4</v>
          </cell>
          <cell r="E12775" t="str">
            <v>12</v>
          </cell>
          <cell r="F12775">
            <v>0</v>
          </cell>
        </row>
        <row r="12776">
          <cell r="B12776" t="str">
            <v>795119</v>
          </cell>
          <cell r="C12776" t="str">
            <v>1510</v>
          </cell>
          <cell r="D12776" t="str">
            <v>DISPLAY CHRISTMAS BUBBLE</v>
          </cell>
          <cell r="E12776" t="str">
            <v>12</v>
          </cell>
          <cell r="F12776">
            <v>0</v>
          </cell>
        </row>
        <row r="12777">
          <cell r="B12777" t="str">
            <v>795124</v>
          </cell>
          <cell r="C12777" t="str">
            <v>1510</v>
          </cell>
          <cell r="D12777" t="str">
            <v>BARQUETTE TROUSSES PLATES X 36</v>
          </cell>
          <cell r="E12777" t="str">
            <v>12</v>
          </cell>
          <cell r="F12777">
            <v>53.482999999999997</v>
          </cell>
        </row>
        <row r="12778">
          <cell r="B12778" t="str">
            <v>795125</v>
          </cell>
          <cell r="C12778" t="str">
            <v>1510</v>
          </cell>
          <cell r="D12778" t="str">
            <v>DISPLAY VANITY FESTON NOEL</v>
          </cell>
          <cell r="E12778" t="str">
            <v>12</v>
          </cell>
          <cell r="F12778">
            <v>180.22752</v>
          </cell>
        </row>
        <row r="12779">
          <cell r="B12779" t="str">
            <v>795129</v>
          </cell>
          <cell r="C12779" t="str">
            <v>1510</v>
          </cell>
          <cell r="D12779" t="str">
            <v>DISPLAY BROSSES AQUATIQUE</v>
          </cell>
          <cell r="E12779" t="str">
            <v>12</v>
          </cell>
          <cell r="F12779">
            <v>0</v>
          </cell>
        </row>
        <row r="12780">
          <cell r="B12780" t="str">
            <v>795140</v>
          </cell>
          <cell r="C12780" t="str">
            <v>1510</v>
          </cell>
          <cell r="D12780" t="str">
            <v>DISPLAY BROSSES SWEET MEXIQUE X 72</v>
          </cell>
          <cell r="E12780" t="str">
            <v>12</v>
          </cell>
          <cell r="F12780">
            <v>66.065759999999997</v>
          </cell>
        </row>
        <row r="12781">
          <cell r="B12781" t="str">
            <v>795B</v>
          </cell>
          <cell r="C12781" t="str">
            <v>1510</v>
          </cell>
          <cell r="D12781" t="str">
            <v>DNU-LAMPE SOLAIRE</v>
          </cell>
          <cell r="E12781" t="str">
            <v>01</v>
          </cell>
          <cell r="F12781">
            <v>25.271470000000001</v>
          </cell>
        </row>
        <row r="12782">
          <cell r="B12782" t="str">
            <v>795S</v>
          </cell>
          <cell r="C12782" t="str">
            <v>1510</v>
          </cell>
          <cell r="D12782" t="str">
            <v>DNU-SOLAR LAMP</v>
          </cell>
          <cell r="E12782" t="str">
            <v>01</v>
          </cell>
          <cell r="F12782">
            <v>24.758830000000003</v>
          </cell>
        </row>
        <row r="12783">
          <cell r="B12783" t="str">
            <v>796000</v>
          </cell>
          <cell r="C12783" t="str">
            <v>1510</v>
          </cell>
          <cell r="D12783" t="str">
            <v>BROSSES PNEUMATIQUE OVALE ET PAILLETEE</v>
          </cell>
          <cell r="E12783" t="str">
            <v>12</v>
          </cell>
          <cell r="F12783">
            <v>1.0680000000000001</v>
          </cell>
        </row>
        <row r="12784">
          <cell r="B12784" t="str">
            <v>796001</v>
          </cell>
          <cell r="C12784" t="str">
            <v>1510</v>
          </cell>
          <cell r="D12784" t="str">
            <v>BROSSES PNEUMATIQUE CHEVEUX FINS ET SAC</v>
          </cell>
          <cell r="E12784" t="str">
            <v>12</v>
          </cell>
          <cell r="F12784">
            <v>1.2989999999999999</v>
          </cell>
        </row>
        <row r="12785">
          <cell r="B12785" t="str">
            <v>796003</v>
          </cell>
          <cell r="C12785" t="str">
            <v>1510</v>
          </cell>
          <cell r="D12785" t="str">
            <v>BARRETTES CLASSIQUES ET OUVERTE CARREE</v>
          </cell>
          <cell r="E12785" t="str">
            <v>12</v>
          </cell>
          <cell r="F12785">
            <v>0.629</v>
          </cell>
        </row>
        <row r="12786">
          <cell r="B12786" t="str">
            <v>796004</v>
          </cell>
          <cell r="C12786" t="str">
            <v>1510</v>
          </cell>
          <cell r="D12786" t="str">
            <v>DNU-GUICHES PERLES GIRLY ET BRILLANTS</v>
          </cell>
          <cell r="E12786" t="str">
            <v>12</v>
          </cell>
          <cell r="F12786">
            <v>0.76600000000000001</v>
          </cell>
        </row>
        <row r="12787">
          <cell r="B12787" t="str">
            <v>796005</v>
          </cell>
          <cell r="C12787" t="str">
            <v>1510</v>
          </cell>
          <cell r="D12787" t="str">
            <v>DNU-GUICHES EMBOUT DOUCEUR ET PIERRE</v>
          </cell>
          <cell r="E12787" t="str">
            <v>12</v>
          </cell>
          <cell r="F12787">
            <v>0.77400000000000002</v>
          </cell>
        </row>
        <row r="12788">
          <cell r="B12788" t="str">
            <v>796006</v>
          </cell>
          <cell r="C12788" t="str">
            <v>1510</v>
          </cell>
          <cell r="D12788" t="str">
            <v>DNU-GUICHES PAILLETEES ET KAWAI GIRLY</v>
          </cell>
          <cell r="E12788" t="str">
            <v>12</v>
          </cell>
          <cell r="F12788">
            <v>0.83899999999999997</v>
          </cell>
        </row>
        <row r="12789">
          <cell r="B12789" t="str">
            <v>796007</v>
          </cell>
          <cell r="C12789" t="str">
            <v>1510</v>
          </cell>
          <cell r="D12789" t="str">
            <v>DNU-2 GUICHES GEOMETRIQUES</v>
          </cell>
          <cell r="E12789" t="str">
            <v>12</v>
          </cell>
          <cell r="F12789">
            <v>0.47499999999999998</v>
          </cell>
        </row>
        <row r="12790">
          <cell r="B12790" t="str">
            <v>796008</v>
          </cell>
          <cell r="C12790" t="str">
            <v>1510</v>
          </cell>
          <cell r="D12790" t="str">
            <v>DNU-GUICHES VAGUES ET GUICHES POISSONS</v>
          </cell>
          <cell r="E12790" t="str">
            <v>12</v>
          </cell>
          <cell r="F12790">
            <v>0.52</v>
          </cell>
        </row>
        <row r="12791">
          <cell r="B12791" t="str">
            <v>796009</v>
          </cell>
          <cell r="C12791" t="str">
            <v>1510</v>
          </cell>
          <cell r="D12791" t="str">
            <v>DNU-GUICHES PAILLETTEES GIRLY ET ETOILES</v>
          </cell>
          <cell r="E12791" t="str">
            <v>12</v>
          </cell>
          <cell r="F12791">
            <v>0.45300000000000001</v>
          </cell>
        </row>
        <row r="12792">
          <cell r="B12792" t="str">
            <v>796010</v>
          </cell>
          <cell r="C12792" t="str">
            <v>1510</v>
          </cell>
          <cell r="D12792" t="str">
            <v>DNU-2 CLIC CLAC</v>
          </cell>
          <cell r="E12792" t="str">
            <v>12</v>
          </cell>
          <cell r="F12792">
            <v>0.53500000000000003</v>
          </cell>
        </row>
        <row r="12793">
          <cell r="B12793" t="str">
            <v>796011</v>
          </cell>
          <cell r="C12793" t="str">
            <v>1510</v>
          </cell>
          <cell r="D12793" t="str">
            <v>CLIC CLAC GIRLY ET FLEUR GIRLY</v>
          </cell>
          <cell r="E12793" t="str">
            <v>12</v>
          </cell>
          <cell r="F12793">
            <v>0.68899999999999995</v>
          </cell>
        </row>
        <row r="12794">
          <cell r="B12794" t="str">
            <v>796012</v>
          </cell>
          <cell r="C12794" t="str">
            <v>1510</v>
          </cell>
          <cell r="D12794" t="str">
            <v>CLIC CLAC MARGUERITE ET COEUR GIRLY</v>
          </cell>
          <cell r="E12794" t="str">
            <v>12</v>
          </cell>
          <cell r="F12794">
            <v>0.54900000000000004</v>
          </cell>
        </row>
        <row r="12795">
          <cell r="B12795" t="str">
            <v>796013</v>
          </cell>
          <cell r="C12795" t="str">
            <v>1510</v>
          </cell>
          <cell r="D12795" t="str">
            <v>CLIC CLAC MT ET MG ANTI GLISSE</v>
          </cell>
          <cell r="E12795" t="str">
            <v>12</v>
          </cell>
          <cell r="F12795">
            <v>0.42099999999999999</v>
          </cell>
        </row>
        <row r="12796">
          <cell r="B12796" t="str">
            <v>796014</v>
          </cell>
          <cell r="C12796" t="str">
            <v>1510</v>
          </cell>
          <cell r="D12796" t="str">
            <v>CLIC CLAC GELIFIES ET FANTAISIE</v>
          </cell>
          <cell r="E12796" t="str">
            <v>12</v>
          </cell>
          <cell r="F12796">
            <v>0.49299999999999999</v>
          </cell>
        </row>
        <row r="12797">
          <cell r="B12797" t="str">
            <v>796015</v>
          </cell>
          <cell r="C12797" t="str">
            <v>1510</v>
          </cell>
          <cell r="D12797" t="str">
            <v>CLIC CLAC DENTELLE ET NOIR</v>
          </cell>
          <cell r="E12797" t="str">
            <v>12</v>
          </cell>
          <cell r="F12797">
            <v>0.47799999999999998</v>
          </cell>
        </row>
        <row r="12798">
          <cell r="B12798" t="str">
            <v>796016</v>
          </cell>
          <cell r="C12798" t="str">
            <v>1510</v>
          </cell>
          <cell r="D12798" t="str">
            <v>CLIC CLAC LEOPARD ET MOYEN</v>
          </cell>
          <cell r="E12798" t="str">
            <v>12</v>
          </cell>
          <cell r="F12798">
            <v>0.313</v>
          </cell>
        </row>
        <row r="12799">
          <cell r="B12799" t="str">
            <v>796017</v>
          </cell>
          <cell r="C12799" t="str">
            <v>1510</v>
          </cell>
          <cell r="D12799" t="str">
            <v>DNU-GROS CLIC CLAC</v>
          </cell>
          <cell r="E12799" t="str">
            <v>12</v>
          </cell>
          <cell r="F12799">
            <v>0.59099999999999997</v>
          </cell>
        </row>
        <row r="12800">
          <cell r="B12800" t="str">
            <v>796018</v>
          </cell>
          <cell r="C12800" t="str">
            <v>1510</v>
          </cell>
          <cell r="D12800" t="str">
            <v>DNU-ELASTIQUES AUTOMNE ET NOIRS</v>
          </cell>
          <cell r="E12800" t="str">
            <v>12</v>
          </cell>
          <cell r="F12800">
            <v>0.40699999999999997</v>
          </cell>
        </row>
        <row r="12801">
          <cell r="B12801" t="str">
            <v>796019</v>
          </cell>
          <cell r="C12801" t="str">
            <v>1510</v>
          </cell>
          <cell r="D12801" t="str">
            <v>CLIC CLAC GIRLY ET GELIFIES PAILLETTES</v>
          </cell>
          <cell r="E12801" t="str">
            <v>12</v>
          </cell>
          <cell r="F12801">
            <v>0.40600000000000003</v>
          </cell>
        </row>
        <row r="12802">
          <cell r="B12802" t="str">
            <v>796020</v>
          </cell>
          <cell r="C12802" t="str">
            <v>1510</v>
          </cell>
          <cell r="D12802" t="str">
            <v>CLIC CLAC MOYENNES OVALES ET GRAND</v>
          </cell>
          <cell r="E12802" t="str">
            <v>12</v>
          </cell>
          <cell r="F12802">
            <v>0.28000000000000003</v>
          </cell>
        </row>
        <row r="12803">
          <cell r="B12803" t="str">
            <v>796021</v>
          </cell>
          <cell r="C12803" t="str">
            <v>1510</v>
          </cell>
          <cell r="D12803" t="str">
            <v>DNUELASTIQ SANS METAL PM 2MM NOIR ET COU</v>
          </cell>
          <cell r="E12803" t="str">
            <v>12</v>
          </cell>
          <cell r="F12803">
            <v>0.39600000000000002</v>
          </cell>
        </row>
        <row r="12804">
          <cell r="B12804" t="str">
            <v>796022</v>
          </cell>
          <cell r="C12804" t="str">
            <v>1510</v>
          </cell>
          <cell r="D12804" t="str">
            <v>DNUELASTIQUES GM 4MM NOIR ET ARC EN CIEL</v>
          </cell>
          <cell r="E12804" t="str">
            <v>12</v>
          </cell>
          <cell r="F12804">
            <v>0.41699999999999998</v>
          </cell>
        </row>
        <row r="12805">
          <cell r="B12805" t="str">
            <v>796023</v>
          </cell>
          <cell r="C12805" t="str">
            <v>1510</v>
          </cell>
          <cell r="D12805" t="str">
            <v>DNU-ELASTIQUES PM FLUO ET TISSES</v>
          </cell>
          <cell r="E12805" t="str">
            <v>12</v>
          </cell>
          <cell r="F12805">
            <v>0.36299999999999999</v>
          </cell>
        </row>
        <row r="12806">
          <cell r="B12806" t="str">
            <v>796024</v>
          </cell>
          <cell r="C12806" t="str">
            <v>1510</v>
          </cell>
          <cell r="D12806" t="str">
            <v>DNU-PACK ECONOMIQUE ELASTIQUES</v>
          </cell>
          <cell r="E12806" t="str">
            <v>12</v>
          </cell>
          <cell r="F12806">
            <v>0.56200000000000006</v>
          </cell>
        </row>
        <row r="12807">
          <cell r="B12807" t="str">
            <v>796025</v>
          </cell>
          <cell r="C12807" t="str">
            <v>1510</v>
          </cell>
          <cell r="D12807" t="str">
            <v>DNU-3 ELASTIQUES MOUSSES NATURELS</v>
          </cell>
          <cell r="E12807" t="str">
            <v>12</v>
          </cell>
          <cell r="F12807">
            <v>0.372</v>
          </cell>
        </row>
        <row r="12808">
          <cell r="B12808" t="str">
            <v>796026</v>
          </cell>
          <cell r="C12808" t="str">
            <v>1510</v>
          </cell>
          <cell r="D12808" t="str">
            <v>DNU-ELASTIQUES PM NOIR ET GM COULEURS</v>
          </cell>
          <cell r="E12808" t="str">
            <v>12</v>
          </cell>
          <cell r="F12808">
            <v>0.28299999999999997</v>
          </cell>
        </row>
        <row r="12809">
          <cell r="B12809" t="str">
            <v>796027</v>
          </cell>
          <cell r="C12809" t="str">
            <v>1510</v>
          </cell>
          <cell r="D12809" t="str">
            <v>DNU-ELASTIQUES 4MM ET 3MM COULEURS</v>
          </cell>
          <cell r="E12809" t="str">
            <v>12</v>
          </cell>
          <cell r="F12809">
            <v>0.28899999999999998</v>
          </cell>
        </row>
        <row r="12810">
          <cell r="B12810" t="str">
            <v>796028</v>
          </cell>
          <cell r="C12810" t="str">
            <v>1510</v>
          </cell>
          <cell r="D12810" t="str">
            <v>DNU-ELASTIQUES 3MM ET 2MM NOIR</v>
          </cell>
          <cell r="E12810" t="str">
            <v>12</v>
          </cell>
          <cell r="F12810">
            <v>0.308</v>
          </cell>
        </row>
        <row r="12811">
          <cell r="B12811" t="str">
            <v>796029</v>
          </cell>
          <cell r="C12811" t="str">
            <v>1510</v>
          </cell>
          <cell r="D12811" t="str">
            <v>DNU-ELASTIQUES 4MM COULEURS ET GIRLY</v>
          </cell>
          <cell r="E12811" t="str">
            <v>12</v>
          </cell>
          <cell r="F12811">
            <v>0.49</v>
          </cell>
        </row>
        <row r="12812">
          <cell r="B12812" t="str">
            <v>796030</v>
          </cell>
          <cell r="C12812" t="str">
            <v>1510</v>
          </cell>
          <cell r="D12812" t="str">
            <v>DNU-ELASTIQUES FASHION ET STRASS</v>
          </cell>
          <cell r="E12812" t="str">
            <v>12</v>
          </cell>
          <cell r="F12812">
            <v>0.61399999999999999</v>
          </cell>
        </row>
        <row r="12813">
          <cell r="B12813" t="str">
            <v>796031</v>
          </cell>
          <cell r="C12813" t="str">
            <v>1510</v>
          </cell>
          <cell r="D12813" t="str">
            <v>DNU-ELASTIQUES VAGUES ET GM</v>
          </cell>
          <cell r="E12813" t="str">
            <v>12</v>
          </cell>
          <cell r="F12813">
            <v>0.80500000000000005</v>
          </cell>
        </row>
        <row r="12814">
          <cell r="B12814" t="str">
            <v>796032</v>
          </cell>
          <cell r="C12814" t="str">
            <v>1510</v>
          </cell>
          <cell r="D12814" t="str">
            <v>CHOUCHOUS CLASSIQUE N/B ET MINI</v>
          </cell>
          <cell r="E12814" t="str">
            <v>12</v>
          </cell>
          <cell r="F12814">
            <v>0.65</v>
          </cell>
        </row>
        <row r="12815">
          <cell r="B12815" t="str">
            <v>796033</v>
          </cell>
          <cell r="C12815" t="str">
            <v>1510</v>
          </cell>
          <cell r="D12815" t="str">
            <v>DNU-PINCES GM CHEVEUX FINS ET VAGUE</v>
          </cell>
          <cell r="E12815" t="str">
            <v>12</v>
          </cell>
          <cell r="F12815">
            <v>0.61799999999999999</v>
          </cell>
        </row>
        <row r="12816">
          <cell r="B12816" t="str">
            <v>796034</v>
          </cell>
          <cell r="C12816" t="str">
            <v>1510</v>
          </cell>
          <cell r="D12816" t="str">
            <v>DNU-PINCES REQUIN ET CARRE</v>
          </cell>
          <cell r="E12816" t="str">
            <v>12</v>
          </cell>
          <cell r="F12816">
            <v>0.55000000000000004</v>
          </cell>
        </row>
        <row r="12817">
          <cell r="B12817" t="str">
            <v>796035</v>
          </cell>
          <cell r="C12817" t="str">
            <v>1510</v>
          </cell>
          <cell r="D12817" t="str">
            <v>DNU-PIQUE CHIGNON ET PINCE CONCORDE</v>
          </cell>
          <cell r="E12817" t="str">
            <v>12</v>
          </cell>
          <cell r="F12817">
            <v>0.72099999999999997</v>
          </cell>
        </row>
        <row r="12818">
          <cell r="B12818" t="str">
            <v>796036</v>
          </cell>
          <cell r="C12818" t="str">
            <v>1510</v>
          </cell>
          <cell r="D12818" t="str">
            <v>DNU-PINCES GM DESIGN ET MINI PINCE</v>
          </cell>
          <cell r="E12818" t="str">
            <v>12</v>
          </cell>
          <cell r="F12818">
            <v>0.54200000000000004</v>
          </cell>
        </row>
        <row r="12819">
          <cell r="B12819" t="str">
            <v>796037</v>
          </cell>
          <cell r="C12819" t="str">
            <v>1510</v>
          </cell>
          <cell r="D12819" t="str">
            <v>DNUPINCES FUN PAILLETTEE ET ETOILE GIRLY</v>
          </cell>
          <cell r="E12819" t="str">
            <v>12</v>
          </cell>
          <cell r="F12819">
            <v>0.58599999999999997</v>
          </cell>
        </row>
        <row r="12820">
          <cell r="B12820" t="str">
            <v>796038</v>
          </cell>
          <cell r="C12820" t="str">
            <v>1510</v>
          </cell>
          <cell r="D12820" t="str">
            <v>DNU-PINCES CARRE ET ZIGZAG BICOLORE</v>
          </cell>
          <cell r="E12820" t="str">
            <v>12</v>
          </cell>
          <cell r="F12820">
            <v>0.52900000000000003</v>
          </cell>
        </row>
        <row r="12821">
          <cell r="B12821" t="str">
            <v>796039</v>
          </cell>
          <cell r="C12821" t="str">
            <v>1510</v>
          </cell>
          <cell r="D12821" t="str">
            <v>DNU-PINCE GRANDE ET PETITE CONCORDE</v>
          </cell>
          <cell r="E12821" t="str">
            <v>12</v>
          </cell>
          <cell r="F12821">
            <v>0.51200000000000001</v>
          </cell>
        </row>
        <row r="12822">
          <cell r="B12822" t="str">
            <v>796040</v>
          </cell>
          <cell r="C12822" t="str">
            <v>1510</v>
          </cell>
          <cell r="D12822" t="str">
            <v>DNU-PINCE DENTS ET TRES GRANDE</v>
          </cell>
          <cell r="E12822" t="str">
            <v>12</v>
          </cell>
          <cell r="F12822">
            <v>0.97599999999999998</v>
          </cell>
        </row>
        <row r="12823">
          <cell r="B12823" t="str">
            <v>796041</v>
          </cell>
          <cell r="C12823" t="str">
            <v>1510</v>
          </cell>
          <cell r="D12823" t="str">
            <v>DNU-PINCE NENUPHAR ET CRABE</v>
          </cell>
          <cell r="E12823" t="str">
            <v>12</v>
          </cell>
          <cell r="F12823">
            <v>1.151</v>
          </cell>
        </row>
        <row r="12824">
          <cell r="B12824" t="str">
            <v>796042</v>
          </cell>
          <cell r="C12824" t="str">
            <v>1510</v>
          </cell>
          <cell r="D12824" t="str">
            <v>DNU-PETITE PINCES ET BASIQUES</v>
          </cell>
          <cell r="E12824" t="str">
            <v>12</v>
          </cell>
          <cell r="F12824">
            <v>0.31900000000000001</v>
          </cell>
        </row>
        <row r="12825">
          <cell r="B12825" t="str">
            <v>796043</v>
          </cell>
          <cell r="C12825" t="str">
            <v>1510</v>
          </cell>
          <cell r="D12825" t="str">
            <v>DNU-PINCES GIRLY - PETITE PINCE</v>
          </cell>
          <cell r="E12825" t="str">
            <v>12</v>
          </cell>
          <cell r="F12825">
            <v>0.70499999999999996</v>
          </cell>
        </row>
        <row r="12826">
          <cell r="B12826" t="str">
            <v>796044</v>
          </cell>
          <cell r="C12826" t="str">
            <v>1510</v>
          </cell>
          <cell r="D12826" t="str">
            <v>DNU-PINCE NENUPHAR ET CRABE</v>
          </cell>
          <cell r="E12826" t="str">
            <v>12</v>
          </cell>
          <cell r="F12826">
            <v>1.1000000000000001</v>
          </cell>
        </row>
        <row r="12827">
          <cell r="B12827" t="str">
            <v>796045</v>
          </cell>
          <cell r="C12827" t="str">
            <v>1510</v>
          </cell>
          <cell r="D12827" t="str">
            <v>DNU-PINCE DENTELLE - BANDEAU SEQUIN</v>
          </cell>
          <cell r="E12827" t="str">
            <v>12</v>
          </cell>
          <cell r="F12827">
            <v>0.52600000000000002</v>
          </cell>
        </row>
        <row r="12828">
          <cell r="B12828" t="str">
            <v>796046</v>
          </cell>
          <cell r="C12828" t="str">
            <v>1510</v>
          </cell>
          <cell r="D12828" t="str">
            <v>BANDEAUX MOTIFS ET GIRLY</v>
          </cell>
          <cell r="E12828" t="str">
            <v>12</v>
          </cell>
          <cell r="F12828">
            <v>0.90400000000000003</v>
          </cell>
        </row>
        <row r="12829">
          <cell r="B12829" t="str">
            <v>796047</v>
          </cell>
          <cell r="C12829" t="str">
            <v>1510</v>
          </cell>
          <cell r="D12829" t="str">
            <v>BANDEAUX ELASTIQUES ANTI GLISSE</v>
          </cell>
          <cell r="E12829" t="str">
            <v>12</v>
          </cell>
          <cell r="F12829">
            <v>1.1399999999999999</v>
          </cell>
        </row>
        <row r="12830">
          <cell r="B12830" t="str">
            <v>796048</v>
          </cell>
          <cell r="C12830" t="str">
            <v>1510</v>
          </cell>
          <cell r="D12830" t="str">
            <v>BANDEAU COUTURE SERRE TETE TISSE</v>
          </cell>
          <cell r="E12830" t="str">
            <v>12</v>
          </cell>
          <cell r="F12830">
            <v>0.81699999999999995</v>
          </cell>
        </row>
        <row r="12831">
          <cell r="B12831" t="str">
            <v>796049</v>
          </cell>
          <cell r="C12831" t="str">
            <v>1510</v>
          </cell>
          <cell r="D12831" t="str">
            <v>DNU-SERRE TETE CUIR - CERCLE ZIGZAG</v>
          </cell>
          <cell r="E12831" t="str">
            <v>12</v>
          </cell>
          <cell r="F12831">
            <v>0.65200000000000002</v>
          </cell>
        </row>
        <row r="12832">
          <cell r="B12832" t="str">
            <v>796050</v>
          </cell>
          <cell r="C12832" t="str">
            <v>1510</v>
          </cell>
          <cell r="D12832" t="str">
            <v>DNU-SERRE TETE DOUBLE CERCLE GIRLY</v>
          </cell>
          <cell r="E12832" t="str">
            <v>12</v>
          </cell>
          <cell r="F12832">
            <v>0.80500000000000005</v>
          </cell>
        </row>
        <row r="12833">
          <cell r="B12833" t="str">
            <v>796051</v>
          </cell>
          <cell r="C12833" t="str">
            <v>1510</v>
          </cell>
          <cell r="D12833" t="str">
            <v>DNU-SERRE TETE VINYLE SEQUIN CUIR</v>
          </cell>
          <cell r="E12833" t="str">
            <v>12</v>
          </cell>
          <cell r="F12833">
            <v>1.5249999999999999</v>
          </cell>
        </row>
        <row r="12834">
          <cell r="B12834" t="str">
            <v>796052</v>
          </cell>
          <cell r="C12834" t="str">
            <v>1510</v>
          </cell>
          <cell r="D12834" t="str">
            <v>DNU-PACK ECO CLIC CLAC - PEIGNE</v>
          </cell>
          <cell r="E12834" t="str">
            <v>12</v>
          </cell>
          <cell r="F12834">
            <v>0.54800000000000004</v>
          </cell>
        </row>
        <row r="12835">
          <cell r="B12835" t="str">
            <v>796053</v>
          </cell>
          <cell r="C12835" t="str">
            <v>1510</v>
          </cell>
          <cell r="D12835" t="str">
            <v>DNU-PACK ELAS/PINCE ET MULTI PRODUIT</v>
          </cell>
          <cell r="E12835" t="str">
            <v>12</v>
          </cell>
          <cell r="F12835">
            <v>0.80900000000000005</v>
          </cell>
        </row>
        <row r="12836">
          <cell r="B12836" t="str">
            <v>796054</v>
          </cell>
          <cell r="C12836" t="str">
            <v>1510</v>
          </cell>
          <cell r="D12836" t="str">
            <v>DNU-LIME METAL - PIERRE PONCE</v>
          </cell>
          <cell r="E12836" t="str">
            <v>12</v>
          </cell>
          <cell r="F12836">
            <v>0.79800000000000004</v>
          </cell>
        </row>
        <row r="12837">
          <cell r="B12837" t="str">
            <v>796055</v>
          </cell>
          <cell r="C12837" t="str">
            <v>1510</v>
          </cell>
          <cell r="D12837" t="str">
            <v>DNU-MIROIR - EPONGE DE MASSAGE</v>
          </cell>
          <cell r="E12837" t="str">
            <v>12</v>
          </cell>
          <cell r="F12837">
            <v>1.589</v>
          </cell>
        </row>
        <row r="12838">
          <cell r="B12838" t="str">
            <v>797000</v>
          </cell>
          <cell r="C12838" t="str">
            <v>1510</v>
          </cell>
          <cell r="D12838" t="str">
            <v>DNU-CUSHION BRUSH 100% BOAR</v>
          </cell>
          <cell r="E12838" t="str">
            <v>12</v>
          </cell>
          <cell r="F12838">
            <v>0</v>
          </cell>
        </row>
        <row r="12839">
          <cell r="B12839" t="str">
            <v>797001</v>
          </cell>
          <cell r="C12839" t="str">
            <v>1510</v>
          </cell>
          <cell r="D12839" t="str">
            <v>DNU-CUSHION PORCUPINE BRUSH</v>
          </cell>
          <cell r="E12839" t="str">
            <v>12</v>
          </cell>
          <cell r="F12839">
            <v>0</v>
          </cell>
        </row>
        <row r="12840">
          <cell r="B12840" t="str">
            <v>797002</v>
          </cell>
          <cell r="C12840" t="str">
            <v>1510</v>
          </cell>
          <cell r="D12840" t="str">
            <v>DNU-THERMAL L BRUSH CERAMIC</v>
          </cell>
          <cell r="E12840" t="str">
            <v>12</v>
          </cell>
          <cell r="F12840">
            <v>0</v>
          </cell>
        </row>
        <row r="12841">
          <cell r="B12841" t="str">
            <v>797003</v>
          </cell>
          <cell r="C12841" t="str">
            <v>1510</v>
          </cell>
          <cell r="D12841" t="str">
            <v>DNU-ROUND BRUSH MIXED BOAR BRISTLES</v>
          </cell>
          <cell r="E12841" t="str">
            <v>12</v>
          </cell>
          <cell r="F12841">
            <v>0</v>
          </cell>
        </row>
        <row r="12842">
          <cell r="B12842" t="str">
            <v>797004</v>
          </cell>
          <cell r="C12842" t="str">
            <v>1510</v>
          </cell>
          <cell r="D12842" t="str">
            <v>DNU-ROUND BRUSH 100% BOAR BRISTLES</v>
          </cell>
          <cell r="E12842" t="str">
            <v>12</v>
          </cell>
          <cell r="F12842">
            <v>0</v>
          </cell>
        </row>
        <row r="12843">
          <cell r="B12843" t="str">
            <v>797005</v>
          </cell>
          <cell r="C12843" t="str">
            <v>1510</v>
          </cell>
          <cell r="D12843" t="str">
            <v>DNU-THERMAL XL BRUSH CERAMIC</v>
          </cell>
          <cell r="E12843" t="str">
            <v>12</v>
          </cell>
          <cell r="F12843">
            <v>0</v>
          </cell>
        </row>
        <row r="12844">
          <cell r="B12844" t="str">
            <v>797006</v>
          </cell>
          <cell r="C12844" t="str">
            <v>1510</v>
          </cell>
          <cell r="D12844" t="str">
            <v>DNU-PADDLE BRUSH</v>
          </cell>
          <cell r="E12844" t="str">
            <v>12</v>
          </cell>
          <cell r="F12844">
            <v>0</v>
          </cell>
        </row>
        <row r="12845">
          <cell r="B12845" t="str">
            <v>799000E</v>
          </cell>
          <cell r="C12845" t="str">
            <v>1510</v>
          </cell>
          <cell r="D12845" t="str">
            <v>DNU WAX WARMER</v>
          </cell>
          <cell r="E12845" t="str">
            <v>12</v>
          </cell>
          <cell r="F12845">
            <v>0</v>
          </cell>
        </row>
        <row r="12846">
          <cell r="B12846" t="str">
            <v>799001</v>
          </cell>
          <cell r="C12846" t="str">
            <v>1510</v>
          </cell>
          <cell r="D12846" t="str">
            <v>BODY WAX REFILL ZINC 50ML</v>
          </cell>
          <cell r="E12846" t="str">
            <v>12</v>
          </cell>
          <cell r="F12846">
            <v>1.6524000000000001</v>
          </cell>
        </row>
        <row r="12847">
          <cell r="B12847" t="str">
            <v>799002</v>
          </cell>
          <cell r="C12847" t="str">
            <v>1510</v>
          </cell>
          <cell r="D12847" t="str">
            <v>SENSITIVE AREAS WAXREFILL ZINC 50ML</v>
          </cell>
          <cell r="E12847" t="str">
            <v>12</v>
          </cell>
          <cell r="F12847">
            <v>1.6524000000000001</v>
          </cell>
        </row>
        <row r="12848">
          <cell r="B12848" t="str">
            <v>799003</v>
          </cell>
          <cell r="C12848" t="str">
            <v>1510</v>
          </cell>
          <cell r="D12848" t="str">
            <v>BODY WAX REFILL GREEN APPLE 50ML</v>
          </cell>
          <cell r="E12848" t="str">
            <v>12</v>
          </cell>
          <cell r="F12848">
            <v>1.5911999999999999</v>
          </cell>
        </row>
        <row r="12849">
          <cell r="B12849" t="str">
            <v>799004</v>
          </cell>
          <cell r="C12849" t="str">
            <v>1510</v>
          </cell>
          <cell r="D12849" t="str">
            <v>BODY WAX REFILL ARGAN OIL 50ML</v>
          </cell>
          <cell r="E12849" t="str">
            <v>12</v>
          </cell>
          <cell r="F12849">
            <v>1.6524000000000001</v>
          </cell>
        </row>
        <row r="12850">
          <cell r="B12850" t="str">
            <v>799005</v>
          </cell>
          <cell r="C12850" t="str">
            <v>1510</v>
          </cell>
          <cell r="D12850" t="str">
            <v>BULK BODY REFILL ZINC 50ML</v>
          </cell>
          <cell r="E12850" t="str">
            <v>12</v>
          </cell>
          <cell r="F12850">
            <v>0.65279999999999994</v>
          </cell>
        </row>
        <row r="12851">
          <cell r="B12851" t="str">
            <v>799006</v>
          </cell>
          <cell r="C12851" t="str">
            <v>1510</v>
          </cell>
          <cell r="D12851" t="str">
            <v>20 BODY DEPIL STRIPS NORMAL SKIN</v>
          </cell>
          <cell r="E12851" t="str">
            <v>12</v>
          </cell>
          <cell r="F12851">
            <v>0.93329999999999991</v>
          </cell>
        </row>
        <row r="12852">
          <cell r="B12852" t="str">
            <v>799007</v>
          </cell>
          <cell r="C12852" t="str">
            <v>1510</v>
          </cell>
          <cell r="D12852" t="str">
            <v>20 BODY DEPIL STRIPS SENSIT SKIN</v>
          </cell>
          <cell r="E12852" t="str">
            <v>12</v>
          </cell>
          <cell r="F12852">
            <v>0.93329999999999991</v>
          </cell>
        </row>
        <row r="12853">
          <cell r="B12853" t="str">
            <v>799008</v>
          </cell>
          <cell r="C12853" t="str">
            <v>1510</v>
          </cell>
          <cell r="D12853" t="str">
            <v>20 DEPIL STRIPS FACE</v>
          </cell>
          <cell r="E12853" t="str">
            <v>12</v>
          </cell>
          <cell r="F12853">
            <v>0.65279999999999994</v>
          </cell>
        </row>
        <row r="12854">
          <cell r="B12854" t="str">
            <v>799009</v>
          </cell>
          <cell r="C12854" t="str">
            <v>1510</v>
          </cell>
          <cell r="D12854" t="str">
            <v>POST DEPILATION OIL 100ML</v>
          </cell>
          <cell r="E12854" t="str">
            <v>12</v>
          </cell>
          <cell r="F12854">
            <v>0.91800000000000004</v>
          </cell>
        </row>
        <row r="12855">
          <cell r="B12855" t="str">
            <v>799010</v>
          </cell>
          <cell r="C12855" t="str">
            <v>1510</v>
          </cell>
          <cell r="D12855" t="str">
            <v>12 NON WOVEN STRIPS</v>
          </cell>
          <cell r="E12855" t="str">
            <v>12</v>
          </cell>
          <cell r="F12855">
            <v>0.24480000000000002</v>
          </cell>
        </row>
        <row r="12856">
          <cell r="B12856" t="str">
            <v>799011</v>
          </cell>
          <cell r="C12856" t="str">
            <v>1510</v>
          </cell>
          <cell r="D12856" t="str">
            <v>POST DEPILATION WIPE</v>
          </cell>
          <cell r="E12856" t="str">
            <v>12</v>
          </cell>
          <cell r="F12856">
            <v>5.0999999999999997E-2</v>
          </cell>
        </row>
        <row r="12857">
          <cell r="B12857" t="str">
            <v>799012E</v>
          </cell>
          <cell r="C12857" t="str">
            <v>1510</v>
          </cell>
          <cell r="D12857" t="str">
            <v>WAX WARMER AND CARTRIDGE</v>
          </cell>
          <cell r="E12857" t="str">
            <v>12</v>
          </cell>
          <cell r="F12857">
            <v>6.2113800000000001</v>
          </cell>
        </row>
        <row r="12858">
          <cell r="B12858" t="str">
            <v>799012E-TEMP</v>
          </cell>
          <cell r="C12858" t="str">
            <v>1510</v>
          </cell>
          <cell r="D12858" t="str">
            <v>WAX WARMER AND CARTRIDGE TEMP</v>
          </cell>
          <cell r="E12858" t="str">
            <v>12</v>
          </cell>
          <cell r="F12858">
            <v>6.0976599999999994</v>
          </cell>
        </row>
        <row r="12859">
          <cell r="B12859" t="str">
            <v>799013</v>
          </cell>
          <cell r="C12859" t="str">
            <v>1510</v>
          </cell>
          <cell r="D12859" t="str">
            <v>799002 + 799009</v>
          </cell>
          <cell r="E12859" t="str">
            <v>12</v>
          </cell>
          <cell r="F12859">
            <v>2.5704000000000002</v>
          </cell>
        </row>
        <row r="12860">
          <cell r="B12860" t="str">
            <v>799100</v>
          </cell>
          <cell r="C12860" t="str">
            <v>1510</v>
          </cell>
          <cell r="D12860" t="str">
            <v>DNU-LOT WAX WARMER AND CARTRIDGE</v>
          </cell>
          <cell r="E12860" t="str">
            <v>12</v>
          </cell>
          <cell r="F12860">
            <v>7.8025799999999998</v>
          </cell>
        </row>
        <row r="12861">
          <cell r="B12861" t="str">
            <v>799102</v>
          </cell>
          <cell r="C12861" t="str">
            <v>1510</v>
          </cell>
          <cell r="D12861" t="str">
            <v>LOT AMAZON WAW WARMER</v>
          </cell>
          <cell r="E12861" t="str">
            <v>12</v>
          </cell>
          <cell r="F12861">
            <v>13.73898</v>
          </cell>
        </row>
        <row r="12862">
          <cell r="B12862" t="str">
            <v>799103</v>
          </cell>
          <cell r="C12862" t="str">
            <v>1510</v>
          </cell>
          <cell r="D12862" t="str">
            <v>DNU-LOT AMAZON BODY ZINC REFILL X2</v>
          </cell>
          <cell r="E12862" t="str">
            <v>12</v>
          </cell>
          <cell r="F12862">
            <v>3.3048000000000002</v>
          </cell>
        </row>
        <row r="12863">
          <cell r="B12863" t="str">
            <v>799104</v>
          </cell>
          <cell r="C12863" t="str">
            <v>1510</v>
          </cell>
          <cell r="D12863" t="str">
            <v>DNU-LOT AMAZON UNDERARMS ZINC REFILL X2</v>
          </cell>
          <cell r="E12863" t="str">
            <v>12</v>
          </cell>
          <cell r="F12863">
            <v>3.3048000000000002</v>
          </cell>
        </row>
        <row r="12864">
          <cell r="B12864" t="str">
            <v>799105</v>
          </cell>
          <cell r="C12864" t="str">
            <v>1510</v>
          </cell>
          <cell r="D12864" t="str">
            <v>DNU-LOT AMAZON BODY APPLE REFILL X2</v>
          </cell>
          <cell r="E12864" t="str">
            <v>12</v>
          </cell>
          <cell r="F12864">
            <v>3.1823999999999999</v>
          </cell>
        </row>
        <row r="12865">
          <cell r="B12865" t="str">
            <v>799106</v>
          </cell>
          <cell r="C12865" t="str">
            <v>1510</v>
          </cell>
          <cell r="D12865" t="str">
            <v>DNU-LOT AMAZON BODY ARGAN OIL REFILL X2</v>
          </cell>
          <cell r="E12865" t="str">
            <v>12</v>
          </cell>
          <cell r="F12865">
            <v>3.3048000000000002</v>
          </cell>
        </row>
        <row r="12866">
          <cell r="B12866" t="str">
            <v>799107</v>
          </cell>
          <cell r="C12866" t="str">
            <v>1510</v>
          </cell>
          <cell r="D12866" t="str">
            <v>LOT AMAZON NORMAL WAX STRIPES X2</v>
          </cell>
          <cell r="E12866" t="str">
            <v>12</v>
          </cell>
          <cell r="F12866">
            <v>1.8665999999999998</v>
          </cell>
        </row>
        <row r="12867">
          <cell r="B12867" t="str">
            <v>799108</v>
          </cell>
          <cell r="C12867" t="str">
            <v>1510</v>
          </cell>
          <cell r="D12867" t="str">
            <v>LOT AMAZON SENSITIVE WAX STRIPES X2</v>
          </cell>
          <cell r="E12867" t="str">
            <v>12</v>
          </cell>
          <cell r="F12867">
            <v>1.8665999999999998</v>
          </cell>
        </row>
        <row r="12868">
          <cell r="B12868" t="str">
            <v>799109</v>
          </cell>
          <cell r="C12868" t="str">
            <v>1510</v>
          </cell>
          <cell r="D12868" t="str">
            <v>LOT AMAZON FACE WAX STRIPES X2</v>
          </cell>
          <cell r="E12868" t="str">
            <v>12</v>
          </cell>
          <cell r="F12868">
            <v>1.3055999999999999</v>
          </cell>
        </row>
        <row r="12869">
          <cell r="B12869" t="str">
            <v>799110</v>
          </cell>
          <cell r="C12869" t="str">
            <v>1510</v>
          </cell>
          <cell r="D12869" t="str">
            <v>DNU-LOT AMAZON POST EPILATION OIL X2</v>
          </cell>
          <cell r="E12869" t="str">
            <v>12</v>
          </cell>
          <cell r="F12869">
            <v>1.8360000000000001</v>
          </cell>
        </row>
        <row r="12870">
          <cell r="B12870" t="str">
            <v>799501</v>
          </cell>
          <cell r="C12870" t="str">
            <v>1510</v>
          </cell>
          <cell r="D12870" t="str">
            <v>TWIST NATURAL</v>
          </cell>
          <cell r="E12870" t="str">
            <v>12</v>
          </cell>
          <cell r="F12870">
            <v>1.9024799999999999</v>
          </cell>
        </row>
        <row r="12871">
          <cell r="B12871" t="str">
            <v>799502</v>
          </cell>
          <cell r="C12871" t="str">
            <v>1510</v>
          </cell>
          <cell r="D12871" t="str">
            <v>TWIST ELEGANT</v>
          </cell>
          <cell r="E12871" t="str">
            <v>12</v>
          </cell>
          <cell r="F12871">
            <v>2.0655300000000003</v>
          </cell>
        </row>
        <row r="12872">
          <cell r="B12872" t="str">
            <v>799503</v>
          </cell>
          <cell r="C12872" t="str">
            <v>1510</v>
          </cell>
          <cell r="D12872" t="str">
            <v>TWIST FUN</v>
          </cell>
          <cell r="E12872" t="str">
            <v>12</v>
          </cell>
          <cell r="F12872">
            <v>1.8513599999999999</v>
          </cell>
        </row>
        <row r="12873">
          <cell r="B12873" t="str">
            <v>799504</v>
          </cell>
          <cell r="C12873" t="str">
            <v>1510</v>
          </cell>
          <cell r="D12873" t="str">
            <v>TWIST CANDY</v>
          </cell>
          <cell r="E12873" t="str">
            <v>12</v>
          </cell>
          <cell r="F12873">
            <v>1.85812</v>
          </cell>
        </row>
        <row r="12874">
          <cell r="B12874" t="str">
            <v>799505</v>
          </cell>
          <cell r="C12874" t="str">
            <v>1510</v>
          </cell>
          <cell r="D12874" t="str">
            <v>TWIST GRUNGY</v>
          </cell>
          <cell r="E12874" t="str">
            <v>12</v>
          </cell>
          <cell r="F12874">
            <v>2.0050400000000002</v>
          </cell>
        </row>
        <row r="12875">
          <cell r="B12875" t="str">
            <v>799506</v>
          </cell>
          <cell r="C12875" t="str">
            <v>1510</v>
          </cell>
          <cell r="D12875" t="str">
            <v>TWIST LIBERTY</v>
          </cell>
          <cell r="E12875" t="str">
            <v>12</v>
          </cell>
          <cell r="F12875">
            <v>1.9938800000000001</v>
          </cell>
        </row>
        <row r="12876">
          <cell r="B12876" t="str">
            <v>799507</v>
          </cell>
          <cell r="C12876" t="str">
            <v>1510</v>
          </cell>
          <cell r="D12876" t="str">
            <v>DNU-TWIST PARTY KIT</v>
          </cell>
          <cell r="E12876" t="str">
            <v>12</v>
          </cell>
          <cell r="F12876">
            <v>0</v>
          </cell>
        </row>
        <row r="12877">
          <cell r="B12877" t="str">
            <v>799510</v>
          </cell>
          <cell r="C12877" t="str">
            <v>1510</v>
          </cell>
          <cell r="D12877" t="str">
            <v>CLOSURES KIT</v>
          </cell>
          <cell r="E12877" t="str">
            <v>12</v>
          </cell>
          <cell r="F12877">
            <v>0.54625000000000001</v>
          </cell>
        </row>
        <row r="12878">
          <cell r="B12878" t="str">
            <v>799511</v>
          </cell>
          <cell r="C12878" t="str">
            <v>1510</v>
          </cell>
          <cell r="D12878" t="str">
            <v>BEADS KIT</v>
          </cell>
          <cell r="E12878" t="str">
            <v>12</v>
          </cell>
          <cell r="F12878">
            <v>0.54927999999999999</v>
          </cell>
        </row>
        <row r="12879">
          <cell r="B12879" t="str">
            <v>799512</v>
          </cell>
          <cell r="C12879" t="str">
            <v>1510</v>
          </cell>
          <cell r="D12879" t="str">
            <v>KITS ELASTICS</v>
          </cell>
          <cell r="E12879" t="str">
            <v>12</v>
          </cell>
          <cell r="F12879">
            <v>0.48679</v>
          </cell>
        </row>
        <row r="12880">
          <cell r="B12880" t="str">
            <v>8002Z</v>
          </cell>
          <cell r="C12880" t="str">
            <v>1510</v>
          </cell>
          <cell r="D12880" t="str">
            <v>DNU-8791E + 8730E</v>
          </cell>
          <cell r="E12880" t="str">
            <v>01</v>
          </cell>
          <cell r="F12880">
            <v>17.361990000000002</v>
          </cell>
        </row>
        <row r="12881">
          <cell r="B12881" t="str">
            <v>8020E</v>
          </cell>
          <cell r="C12881" t="str">
            <v>1510</v>
          </cell>
          <cell r="D12881" t="str">
            <v>DNU-ATTACHMENT HYDRO MASSAGE 8020</v>
          </cell>
          <cell r="E12881" t="str">
            <v>01</v>
          </cell>
          <cell r="F12881">
            <v>18.314830000000001</v>
          </cell>
        </row>
        <row r="12882">
          <cell r="B12882" t="str">
            <v>8023</v>
          </cell>
          <cell r="C12882" t="str">
            <v>1510</v>
          </cell>
          <cell r="D12882" t="str">
            <v>DNU-BATH SPA DUO</v>
          </cell>
          <cell r="E12882" t="str">
            <v>01</v>
          </cell>
          <cell r="F12882">
            <v>23.43299</v>
          </cell>
        </row>
        <row r="12883">
          <cell r="B12883" t="str">
            <v>8030</v>
          </cell>
          <cell r="C12883" t="str">
            <v>1510</v>
          </cell>
          <cell r="D12883" t="str">
            <v>DNU-FOOTSPA</v>
          </cell>
          <cell r="E12883" t="str">
            <v>01</v>
          </cell>
          <cell r="F12883">
            <v>16.216429999999999</v>
          </cell>
        </row>
        <row r="12884">
          <cell r="B12884" t="str">
            <v>8030B</v>
          </cell>
          <cell r="C12884" t="str">
            <v>1510</v>
          </cell>
          <cell r="D12884" t="str">
            <v>DNU-FOOTSPA WITH LOOFAH</v>
          </cell>
          <cell r="E12884" t="str">
            <v>01</v>
          </cell>
          <cell r="F12884">
            <v>17.664540000000002</v>
          </cell>
        </row>
        <row r="12885">
          <cell r="B12885" t="str">
            <v>8030BRE</v>
          </cell>
          <cell r="C12885" t="str">
            <v>1510</v>
          </cell>
          <cell r="D12885" t="str">
            <v>DNU-FOOT SPA WITH LOOFAH FOR RUSSIA</v>
          </cell>
          <cell r="E12885" t="str">
            <v>01</v>
          </cell>
          <cell r="F12885">
            <v>17.308</v>
          </cell>
        </row>
        <row r="12886">
          <cell r="B12886" t="str">
            <v>8030BXB1E</v>
          </cell>
          <cell r="C12886" t="str">
            <v>1510</v>
          </cell>
          <cell r="D12886" t="str">
            <v>DNU-FOOT SPA + PR000095</v>
          </cell>
          <cell r="E12886" t="str">
            <v>01</v>
          </cell>
          <cell r="F12886">
            <v>18.501999999999999</v>
          </cell>
        </row>
        <row r="12887">
          <cell r="B12887" t="str">
            <v>8031</v>
          </cell>
          <cell r="C12887" t="str">
            <v>1510</v>
          </cell>
          <cell r="D12887" t="str">
            <v>DNU-FOOTSPA W/T ROTATING ACCES.</v>
          </cell>
          <cell r="E12887" t="str">
            <v>01</v>
          </cell>
          <cell r="F12887">
            <v>13.24</v>
          </cell>
        </row>
        <row r="12888">
          <cell r="B12888" t="str">
            <v>8032E</v>
          </cell>
          <cell r="C12888" t="str">
            <v>1510</v>
          </cell>
          <cell r="D12888" t="str">
            <v>DNU-FOOT MASSAGER</v>
          </cell>
          <cell r="E12888" t="str">
            <v>01</v>
          </cell>
          <cell r="F12888">
            <v>17.4084</v>
          </cell>
        </row>
        <row r="12889">
          <cell r="B12889" t="str">
            <v>8033E</v>
          </cell>
          <cell r="C12889" t="str">
            <v>1510</v>
          </cell>
          <cell r="D12889" t="str">
            <v>DNU-HYDRO SPA PLUS FOOTSPA</v>
          </cell>
          <cell r="E12889" t="str">
            <v>01</v>
          </cell>
          <cell r="F12889">
            <v>20.89715</v>
          </cell>
        </row>
        <row r="12890">
          <cell r="B12890" t="str">
            <v>8033RUE</v>
          </cell>
          <cell r="C12890" t="str">
            <v>1510</v>
          </cell>
          <cell r="D12890" t="str">
            <v>DNU-HYDRO SPA PLUS FOOTSPA</v>
          </cell>
          <cell r="E12890" t="str">
            <v>01</v>
          </cell>
          <cell r="F12890">
            <v>18.493959999999998</v>
          </cell>
        </row>
        <row r="12891">
          <cell r="B12891" t="str">
            <v>8035B</v>
          </cell>
          <cell r="C12891" t="str">
            <v>1510</v>
          </cell>
          <cell r="D12891" t="str">
            <v>DNU-HYDRO SPA JETS</v>
          </cell>
          <cell r="E12891" t="str">
            <v>01</v>
          </cell>
          <cell r="F12891">
            <v>20.53</v>
          </cell>
        </row>
        <row r="12892">
          <cell r="B12892" t="str">
            <v>8035BXB1E</v>
          </cell>
          <cell r="C12892" t="str">
            <v>1510</v>
          </cell>
          <cell r="D12892" t="str">
            <v>DNU-HYDRO SPA JET + PR000095</v>
          </cell>
          <cell r="E12892" t="str">
            <v>01</v>
          </cell>
          <cell r="F12892">
            <v>20.53</v>
          </cell>
        </row>
        <row r="12893">
          <cell r="B12893" t="str">
            <v>8035BY</v>
          </cell>
          <cell r="C12893" t="str">
            <v>1510</v>
          </cell>
          <cell r="D12893" t="str">
            <v>DNU-HYDRO SPA JETS + 790555</v>
          </cell>
          <cell r="E12893" t="str">
            <v>01</v>
          </cell>
          <cell r="F12893">
            <v>21.57206</v>
          </cell>
        </row>
        <row r="12894">
          <cell r="B12894" t="str">
            <v>8035BZ</v>
          </cell>
          <cell r="C12894" t="str">
            <v>1510</v>
          </cell>
          <cell r="D12894" t="str">
            <v>DNU-HYDRO SPA JETS</v>
          </cell>
          <cell r="E12894" t="str">
            <v>01</v>
          </cell>
          <cell r="F12894">
            <v>20.53</v>
          </cell>
        </row>
        <row r="12895">
          <cell r="B12895" t="str">
            <v>8038E</v>
          </cell>
          <cell r="C12895" t="str">
            <v>1510</v>
          </cell>
          <cell r="D12895" t="str">
            <v>DNU-WHIRL FOOT SPA</v>
          </cell>
          <cell r="E12895" t="str">
            <v>01</v>
          </cell>
          <cell r="F12895">
            <v>22.39</v>
          </cell>
        </row>
        <row r="12896">
          <cell r="B12896" t="str">
            <v>8038XB1E</v>
          </cell>
          <cell r="C12896" t="str">
            <v>1510</v>
          </cell>
          <cell r="D12896" t="str">
            <v>DNU-WHIRL FOOT SPA + PR000095</v>
          </cell>
          <cell r="E12896" t="str">
            <v>01</v>
          </cell>
          <cell r="F12896">
            <v>22.39</v>
          </cell>
        </row>
        <row r="12897">
          <cell r="B12897" t="str">
            <v>803A</v>
          </cell>
          <cell r="C12897" t="str">
            <v>1510</v>
          </cell>
          <cell r="D12897" t="str">
            <v>DNU-LAVE TETE "PARLO"</v>
          </cell>
          <cell r="E12897" t="str">
            <v>01</v>
          </cell>
          <cell r="F12897">
            <v>8.1844300000000008</v>
          </cell>
        </row>
        <row r="12898">
          <cell r="B12898" t="str">
            <v>8045</v>
          </cell>
          <cell r="C12898" t="str">
            <v>1510</v>
          </cell>
          <cell r="D12898" t="str">
            <v>DNU-FOOT SPA</v>
          </cell>
          <cell r="E12898" t="str">
            <v>01</v>
          </cell>
          <cell r="F12898">
            <v>11.433759999999999</v>
          </cell>
        </row>
        <row r="12899">
          <cell r="B12899" t="str">
            <v>8045X</v>
          </cell>
          <cell r="C12899" t="str">
            <v>1510</v>
          </cell>
          <cell r="D12899" t="str">
            <v>DNU-HYDRO SPA + OIL</v>
          </cell>
          <cell r="E12899" t="str">
            <v>01</v>
          </cell>
          <cell r="F12899">
            <v>11.433759999999999</v>
          </cell>
        </row>
        <row r="12900">
          <cell r="B12900" t="str">
            <v>8045XB</v>
          </cell>
          <cell r="C12900" t="str">
            <v>1510</v>
          </cell>
          <cell r="D12900" t="str">
            <v>DNU-HYDROSPA MASSAGE + TOWEL</v>
          </cell>
          <cell r="E12900" t="str">
            <v>01</v>
          </cell>
          <cell r="F12900">
            <v>14.14</v>
          </cell>
        </row>
        <row r="12901">
          <cell r="B12901" t="str">
            <v>8045Z</v>
          </cell>
          <cell r="C12901" t="str">
            <v>1510</v>
          </cell>
          <cell r="D12901" t="str">
            <v>DNU-FOOT SPA</v>
          </cell>
          <cell r="E12901" t="str">
            <v>01</v>
          </cell>
          <cell r="F12901">
            <v>11.433759999999999</v>
          </cell>
        </row>
        <row r="12902">
          <cell r="B12902" t="str">
            <v>8046E</v>
          </cell>
          <cell r="C12902" t="str">
            <v>1510</v>
          </cell>
          <cell r="D12902" t="str">
            <v>FOOT SPA</v>
          </cell>
          <cell r="E12902" t="str">
            <v>01</v>
          </cell>
          <cell r="F12902">
            <v>12.680959999999999</v>
          </cell>
        </row>
        <row r="12903">
          <cell r="B12903" t="str">
            <v>8046XB1E</v>
          </cell>
          <cell r="C12903" t="str">
            <v>1510</v>
          </cell>
          <cell r="D12903" t="str">
            <v>DNU-THALASSO FOOT SPA + PR000095</v>
          </cell>
          <cell r="E12903" t="str">
            <v>01</v>
          </cell>
          <cell r="F12903">
            <v>11.337069999999999</v>
          </cell>
        </row>
        <row r="12904">
          <cell r="B12904" t="str">
            <v>8046XF1E</v>
          </cell>
          <cell r="C12904" t="str">
            <v>1510</v>
          </cell>
          <cell r="D12904" t="str">
            <v>DNU-THALASSO PIEDS + SET PEDICURE</v>
          </cell>
          <cell r="E12904" t="str">
            <v>01</v>
          </cell>
          <cell r="F12904">
            <v>12.011790000000001</v>
          </cell>
        </row>
        <row r="12905">
          <cell r="B12905" t="str">
            <v>8048</v>
          </cell>
          <cell r="C12905" t="str">
            <v>1510</v>
          </cell>
          <cell r="D12905" t="str">
            <v>DNU-QUIET HYDRO SPA 4 SETTINGS</v>
          </cell>
          <cell r="E12905" t="str">
            <v>01</v>
          </cell>
          <cell r="F12905">
            <v>30.450610000000001</v>
          </cell>
        </row>
        <row r="12906">
          <cell r="B12906" t="str">
            <v>8048Z</v>
          </cell>
          <cell r="C12906" t="str">
            <v>1510</v>
          </cell>
          <cell r="D12906" t="str">
            <v>DNU-QUIET HYDRO SPA 4 SETTINGS</v>
          </cell>
          <cell r="E12906" t="str">
            <v>01</v>
          </cell>
          <cell r="F12906">
            <v>30.450610000000001</v>
          </cell>
        </row>
        <row r="12907">
          <cell r="B12907" t="str">
            <v>8051CHE</v>
          </cell>
          <cell r="C12907" t="str">
            <v>1510</v>
          </cell>
          <cell r="D12907" t="str">
            <v>DNU-MINI BUBBLE MAT SWISS PLUG</v>
          </cell>
          <cell r="E12907" t="str">
            <v>01</v>
          </cell>
          <cell r="F12907">
            <v>15.688379999999999</v>
          </cell>
        </row>
        <row r="12908">
          <cell r="B12908" t="str">
            <v>8051E</v>
          </cell>
          <cell r="C12908" t="str">
            <v>1510</v>
          </cell>
          <cell r="D12908" t="str">
            <v>DNU-COMPACT BUBBLE MAT</v>
          </cell>
          <cell r="E12908" t="str">
            <v>01</v>
          </cell>
          <cell r="F12908">
            <v>13.838059999999999</v>
          </cell>
        </row>
        <row r="12909">
          <cell r="B12909" t="str">
            <v>8051XB1E</v>
          </cell>
          <cell r="C12909" t="str">
            <v>1510</v>
          </cell>
          <cell r="D12909" t="str">
            <v>DNU-SOFT BUBBLE SPA + TOWEL</v>
          </cell>
          <cell r="E12909" t="str">
            <v>01</v>
          </cell>
          <cell r="F12909">
            <v>13.838059999999999</v>
          </cell>
        </row>
        <row r="12910">
          <cell r="B12910" t="str">
            <v>8056</v>
          </cell>
          <cell r="C12910" t="str">
            <v>1510</v>
          </cell>
          <cell r="D12910" t="str">
            <v>DNU-BATH BUBBLE MAT</v>
          </cell>
          <cell r="E12910" t="str">
            <v>01</v>
          </cell>
          <cell r="F12910">
            <v>32.598999999999997</v>
          </cell>
        </row>
        <row r="12911">
          <cell r="B12911" t="str">
            <v>8058</v>
          </cell>
          <cell r="C12911" t="str">
            <v>1510</v>
          </cell>
          <cell r="D12911" t="str">
            <v>DNU-SOFT BUBBLE MAT</v>
          </cell>
          <cell r="E12911" t="str">
            <v>01</v>
          </cell>
          <cell r="F12911">
            <v>26.62</v>
          </cell>
        </row>
        <row r="12912">
          <cell r="B12912" t="str">
            <v>8058XF</v>
          </cell>
          <cell r="C12912" t="str">
            <v>1510</v>
          </cell>
          <cell r="D12912" t="str">
            <v>DNU-SET BUBBLE MAT + VANITY 790177</v>
          </cell>
          <cell r="E12912" t="str">
            <v>01</v>
          </cell>
          <cell r="F12912">
            <v>27.838909999999998</v>
          </cell>
        </row>
        <row r="12913">
          <cell r="B12913" t="str">
            <v>8058Z</v>
          </cell>
          <cell r="C12913" t="str">
            <v>1510</v>
          </cell>
          <cell r="D12913" t="str">
            <v>DNU-SOFT BUBBLE MAT</v>
          </cell>
          <cell r="E12913" t="str">
            <v>01</v>
          </cell>
          <cell r="F12913">
            <v>26.62</v>
          </cell>
        </row>
        <row r="12914">
          <cell r="B12914" t="str">
            <v>8059CHE</v>
          </cell>
          <cell r="C12914" t="str">
            <v>1510</v>
          </cell>
          <cell r="D12914" t="str">
            <v>DNU-BUBBLE MAT SWISS PLUG</v>
          </cell>
          <cell r="E12914" t="str">
            <v>01</v>
          </cell>
          <cell r="F12914">
            <v>0</v>
          </cell>
        </row>
        <row r="12915">
          <cell r="B12915" t="str">
            <v>8059E</v>
          </cell>
          <cell r="C12915" t="str">
            <v>1510</v>
          </cell>
          <cell r="D12915" t="str">
            <v>DNU-BUBBLE MAT WITH REMOTE CONTROL</v>
          </cell>
          <cell r="E12915" t="str">
            <v>01</v>
          </cell>
          <cell r="F12915">
            <v>20.2166</v>
          </cell>
        </row>
        <row r="12916">
          <cell r="B12916" t="str">
            <v>8059RE</v>
          </cell>
          <cell r="C12916" t="str">
            <v>1510</v>
          </cell>
          <cell r="D12916" t="str">
            <v>DNU-BUBBLE MAT W/REMOTE CONTROL RUSSIA</v>
          </cell>
          <cell r="E12916" t="str">
            <v>01</v>
          </cell>
          <cell r="F12916">
            <v>23.285</v>
          </cell>
        </row>
        <row r="12917">
          <cell r="B12917" t="str">
            <v>8059TCHE</v>
          </cell>
          <cell r="C12917" t="str">
            <v>1510</v>
          </cell>
          <cell r="D12917" t="str">
            <v>DNU-BUBBLE MAT SWISS PLUG</v>
          </cell>
          <cell r="E12917" t="str">
            <v>01</v>
          </cell>
          <cell r="F12917">
            <v>22.216000000000001</v>
          </cell>
        </row>
        <row r="12918">
          <cell r="B12918" t="str">
            <v>8059XB1E</v>
          </cell>
          <cell r="C12918" t="str">
            <v>1510</v>
          </cell>
          <cell r="D12918" t="str">
            <v>DNU-BUBBLE MAT + TOWEL</v>
          </cell>
          <cell r="E12918" t="str">
            <v>01</v>
          </cell>
          <cell r="F12918">
            <v>20.2166</v>
          </cell>
        </row>
        <row r="12919">
          <cell r="B12919" t="str">
            <v>8065E</v>
          </cell>
          <cell r="C12919" t="str">
            <v>1510</v>
          </cell>
          <cell r="D12919" t="str">
            <v>DNU-HEAT PAD MASSAGER</v>
          </cell>
          <cell r="E12919" t="str">
            <v>01</v>
          </cell>
          <cell r="F12919">
            <v>8.0939899999999998</v>
          </cell>
        </row>
        <row r="12920">
          <cell r="B12920" t="str">
            <v>8070E</v>
          </cell>
          <cell r="C12920" t="str">
            <v>1510</v>
          </cell>
          <cell r="D12920" t="str">
            <v>DNU-WATERFALL FOOT SPA</v>
          </cell>
          <cell r="E12920" t="str">
            <v>01</v>
          </cell>
          <cell r="F12920">
            <v>18.041150000000002</v>
          </cell>
        </row>
        <row r="12921">
          <cell r="B12921" t="str">
            <v>8070XB1E</v>
          </cell>
          <cell r="C12921" t="str">
            <v>1510</v>
          </cell>
          <cell r="D12921" t="str">
            <v>DNU-CASCADE FOOT SPA + PR000095</v>
          </cell>
          <cell r="E12921" t="str">
            <v>01</v>
          </cell>
          <cell r="F12921">
            <v>18.041150000000002</v>
          </cell>
        </row>
        <row r="12922">
          <cell r="B12922" t="str">
            <v>810ACTE</v>
          </cell>
          <cell r="C12922" t="str">
            <v>1510</v>
          </cell>
          <cell r="D12922" t="str">
            <v>DNU-MANICURE PEDICURE SET+TRIMMER 7001</v>
          </cell>
          <cell r="E12922" t="str">
            <v>01</v>
          </cell>
          <cell r="F12922">
            <v>6.9246000000000008</v>
          </cell>
        </row>
        <row r="12923">
          <cell r="B12923" t="str">
            <v>810BE</v>
          </cell>
          <cell r="C12923" t="str">
            <v>1510</v>
          </cell>
          <cell r="D12923" t="str">
            <v>PROFESSIONAL NAIL CARE SYSTEM SET</v>
          </cell>
          <cell r="E12923" t="str">
            <v>01</v>
          </cell>
          <cell r="F12923">
            <v>7.0987999999999998</v>
          </cell>
        </row>
        <row r="12924">
          <cell r="B12924" t="str">
            <v>810C</v>
          </cell>
          <cell r="C12924" t="str">
            <v>1510</v>
          </cell>
          <cell r="D12924" t="str">
            <v>DNU-NAIL CARE SET</v>
          </cell>
          <cell r="E12924" t="str">
            <v>01</v>
          </cell>
          <cell r="F12924">
            <v>6.33</v>
          </cell>
        </row>
        <row r="12925">
          <cell r="B12925" t="str">
            <v>810E</v>
          </cell>
          <cell r="C12925" t="str">
            <v>1510</v>
          </cell>
          <cell r="D12925" t="str">
            <v>DNU-NAIL CARE SET</v>
          </cell>
          <cell r="E12925" t="str">
            <v>01</v>
          </cell>
          <cell r="F12925">
            <v>5.6042899999999998</v>
          </cell>
        </row>
        <row r="12926">
          <cell r="B12926" t="str">
            <v>8120</v>
          </cell>
          <cell r="C12926" t="str">
            <v>1510</v>
          </cell>
          <cell r="D12926" t="str">
            <v>DNU-MASSAGE SEAT</v>
          </cell>
          <cell r="E12926" t="str">
            <v>01</v>
          </cell>
          <cell r="F12926">
            <v>25.41</v>
          </cell>
        </row>
        <row r="12927">
          <cell r="B12927" t="str">
            <v>8130</v>
          </cell>
          <cell r="C12927" t="str">
            <v>1510</v>
          </cell>
          <cell r="D12927" t="str">
            <v>DNU-MASSAGE MAT</v>
          </cell>
          <cell r="E12927" t="str">
            <v>01</v>
          </cell>
          <cell r="F12927">
            <v>34.74</v>
          </cell>
        </row>
        <row r="12928">
          <cell r="B12928" t="str">
            <v>820000</v>
          </cell>
          <cell r="C12928" t="str">
            <v>1510</v>
          </cell>
          <cell r="D12928" t="str">
            <v>DNU-TOURMALINE BRUSHING BRUSH DIAM.18</v>
          </cell>
          <cell r="E12928" t="str">
            <v>12</v>
          </cell>
          <cell r="F12928">
            <v>1.05175</v>
          </cell>
        </row>
        <row r="12929">
          <cell r="B12929" t="str">
            <v>820001</v>
          </cell>
          <cell r="C12929" t="str">
            <v>1510</v>
          </cell>
          <cell r="D12929" t="str">
            <v>DNU-TOURMALINE BLOW DRY BRUSH DIAM.25</v>
          </cell>
          <cell r="E12929" t="str">
            <v>12</v>
          </cell>
          <cell r="F12929">
            <v>1.0647599999999999</v>
          </cell>
        </row>
        <row r="12930">
          <cell r="B12930" t="str">
            <v>820002</v>
          </cell>
          <cell r="C12930" t="str">
            <v>1510</v>
          </cell>
          <cell r="D12930" t="str">
            <v>DNU-TOURMALINE BLOW DRY BRUSH DIAM.34</v>
          </cell>
          <cell r="E12930" t="str">
            <v>12</v>
          </cell>
          <cell r="F12930">
            <v>0</v>
          </cell>
        </row>
        <row r="12931">
          <cell r="B12931" t="str">
            <v>820003</v>
          </cell>
          <cell r="C12931" t="str">
            <v>1510</v>
          </cell>
          <cell r="D12931" t="str">
            <v>DNU-TOURMALINE BLOW DRY BRUSH DIAM.44</v>
          </cell>
          <cell r="E12931" t="str">
            <v>12</v>
          </cell>
          <cell r="F12931">
            <v>1.27841</v>
          </cell>
        </row>
        <row r="12932">
          <cell r="B12932" t="str">
            <v>820005</v>
          </cell>
          <cell r="C12932" t="str">
            <v>1510</v>
          </cell>
          <cell r="D12932" t="str">
            <v>DNU-TOURMALINE CUSHION BRUSH</v>
          </cell>
          <cell r="E12932" t="str">
            <v>12</v>
          </cell>
          <cell r="F12932">
            <v>0.9490599999999999</v>
          </cell>
        </row>
        <row r="12933">
          <cell r="B12933" t="str">
            <v>820006</v>
          </cell>
          <cell r="C12933" t="str">
            <v>1510</v>
          </cell>
          <cell r="D12933" t="str">
            <v>DNU-TOURMALINE STRAIGHTENING BRUSH</v>
          </cell>
          <cell r="E12933" t="str">
            <v>12</v>
          </cell>
          <cell r="F12933">
            <v>1.6236900000000001</v>
          </cell>
        </row>
        <row r="12934">
          <cell r="B12934" t="str">
            <v>820007</v>
          </cell>
          <cell r="C12934" t="str">
            <v>1510</v>
          </cell>
          <cell r="D12934" t="str">
            <v>DNU-100% BOAR BRISTLES ROUND BRUSH</v>
          </cell>
          <cell r="E12934" t="str">
            <v>12</v>
          </cell>
          <cell r="F12934">
            <v>1.81958</v>
          </cell>
        </row>
        <row r="12935">
          <cell r="B12935" t="str">
            <v>820009</v>
          </cell>
          <cell r="C12935" t="str">
            <v>1510</v>
          </cell>
          <cell r="D12935" t="str">
            <v>DNU-MEDIUM PREMIUM CUSHION BRUSH</v>
          </cell>
          <cell r="E12935" t="str">
            <v>12</v>
          </cell>
          <cell r="F12935">
            <v>2.94536</v>
          </cell>
        </row>
        <row r="12936">
          <cell r="B12936" t="str">
            <v>820010</v>
          </cell>
          <cell r="C12936" t="str">
            <v>1510</v>
          </cell>
          <cell r="D12936" t="str">
            <v>DNU-LARGE PREMIUM CUSHION BRUSH</v>
          </cell>
          <cell r="E12936" t="str">
            <v>12</v>
          </cell>
          <cell r="F12936">
            <v>2.6207800000000003</v>
          </cell>
        </row>
        <row r="12937">
          <cell r="B12937" t="str">
            <v>820011</v>
          </cell>
          <cell r="C12937" t="str">
            <v>1510</v>
          </cell>
          <cell r="D12937" t="str">
            <v>DNU-PINTAIL TOURMALINE COMB</v>
          </cell>
          <cell r="E12937" t="str">
            <v>12</v>
          </cell>
          <cell r="F12937">
            <v>0.39279000000000003</v>
          </cell>
        </row>
        <row r="12938">
          <cell r="B12938" t="str">
            <v>820012</v>
          </cell>
          <cell r="C12938" t="str">
            <v>1510</v>
          </cell>
          <cell r="D12938" t="str">
            <v>DNU-DOUBLE PURPOSE TOURMALINE COMB</v>
          </cell>
          <cell r="E12938" t="str">
            <v>12</v>
          </cell>
          <cell r="F12938">
            <v>0.39279000000000003</v>
          </cell>
        </row>
        <row r="12939">
          <cell r="B12939" t="str">
            <v>820013</v>
          </cell>
          <cell r="C12939" t="str">
            <v>1510</v>
          </cell>
          <cell r="D12939" t="str">
            <v>DNU-HAIRDRESSER'S TOURMALINE COMB</v>
          </cell>
          <cell r="E12939" t="str">
            <v>12</v>
          </cell>
          <cell r="F12939">
            <v>0.37610000000000005</v>
          </cell>
        </row>
        <row r="12940">
          <cell r="B12940" t="str">
            <v>820015</v>
          </cell>
          <cell r="C12940" t="str">
            <v>1510</v>
          </cell>
          <cell r="D12940" t="str">
            <v>DNU-LARGE HAIRDRESSER'S TOURMALINE COMB</v>
          </cell>
          <cell r="E12940" t="str">
            <v>12</v>
          </cell>
          <cell r="F12940">
            <v>0.42619000000000001</v>
          </cell>
        </row>
        <row r="12941">
          <cell r="B12941" t="str">
            <v>820016</v>
          </cell>
          <cell r="C12941" t="str">
            <v>1510</v>
          </cell>
          <cell r="D12941" t="str">
            <v>DNU-TOURMALINE BRUSHING BRUSH DIAM 34</v>
          </cell>
          <cell r="E12941" t="str">
            <v>12</v>
          </cell>
          <cell r="F12941">
            <v>1.16822</v>
          </cell>
        </row>
        <row r="12942">
          <cell r="B12942" t="str">
            <v>820018</v>
          </cell>
          <cell r="C12942" t="str">
            <v>1510</v>
          </cell>
          <cell r="D12942" t="str">
            <v>DNU-100% BOAR BRISTLES FLAT BRUSH</v>
          </cell>
          <cell r="E12942" t="str">
            <v>12</v>
          </cell>
          <cell r="F12942">
            <v>1.3966500000000002</v>
          </cell>
        </row>
        <row r="12943">
          <cell r="B12943" t="str">
            <v>820019</v>
          </cell>
          <cell r="C12943" t="str">
            <v>1510</v>
          </cell>
          <cell r="D12943" t="str">
            <v>DNU-TOURMALINE FLAT BRUSH</v>
          </cell>
          <cell r="E12943" t="str">
            <v>12</v>
          </cell>
          <cell r="F12943">
            <v>1.2439</v>
          </cell>
        </row>
        <row r="12944">
          <cell r="B12944" t="str">
            <v>820100</v>
          </cell>
          <cell r="C12944" t="str">
            <v>1510</v>
          </cell>
          <cell r="D12944" t="str">
            <v>DNU-10 FLAT ELASTICS WITH RUBBER</v>
          </cell>
          <cell r="E12944" t="str">
            <v>12</v>
          </cell>
          <cell r="F12944">
            <v>0.24230000000000002</v>
          </cell>
        </row>
        <row r="12945">
          <cell r="B12945" t="str">
            <v>820101</v>
          </cell>
          <cell r="C12945" t="str">
            <v>1510</v>
          </cell>
          <cell r="D12945" t="str">
            <v>DNU-12 ROUND ELASTICS 4M WITH RUBBER</v>
          </cell>
          <cell r="E12945" t="str">
            <v>12</v>
          </cell>
          <cell r="F12945">
            <v>0.25108000000000003</v>
          </cell>
        </row>
        <row r="12946">
          <cell r="B12946" t="str">
            <v>820102</v>
          </cell>
          <cell r="C12946" t="str">
            <v>1510</v>
          </cell>
          <cell r="D12946" t="str">
            <v>DNU-12 ROUND ELASTICS 4MM WITH RUBBER</v>
          </cell>
          <cell r="E12946" t="str">
            <v>12</v>
          </cell>
          <cell r="F12946">
            <v>0.25108000000000003</v>
          </cell>
        </row>
        <row r="12947">
          <cell r="B12947" t="str">
            <v>820103</v>
          </cell>
          <cell r="C12947" t="str">
            <v>1510</v>
          </cell>
          <cell r="D12947" t="str">
            <v>DNU-24 ROUND ELASTICS 2MM WITH RUBBER</v>
          </cell>
          <cell r="E12947" t="str">
            <v>12</v>
          </cell>
          <cell r="F12947">
            <v>0.28619</v>
          </cell>
        </row>
        <row r="12948">
          <cell r="B12948" t="str">
            <v>820104</v>
          </cell>
          <cell r="C12948" t="str">
            <v>1510</v>
          </cell>
          <cell r="D12948" t="str">
            <v>DNU-24 ROUND ELASTICS 2MM WITH RUBBER</v>
          </cell>
          <cell r="E12948" t="str">
            <v>12</v>
          </cell>
          <cell r="F12948">
            <v>0.28619</v>
          </cell>
        </row>
        <row r="12949">
          <cell r="B12949" t="str">
            <v>820105</v>
          </cell>
          <cell r="C12949" t="str">
            <v>1510</v>
          </cell>
          <cell r="D12949" t="str">
            <v>DNU-12 ROUND ELAST.4MM WITH RHINESTONE</v>
          </cell>
          <cell r="E12949" t="str">
            <v>12</v>
          </cell>
          <cell r="F12949">
            <v>0.37398000000000003</v>
          </cell>
        </row>
        <row r="12950">
          <cell r="B12950" t="str">
            <v>820106</v>
          </cell>
          <cell r="C12950" t="str">
            <v>1510</v>
          </cell>
          <cell r="D12950" t="str">
            <v>DNU-12 ROUND ELAST.4MM WITH RHINESTONE</v>
          </cell>
          <cell r="E12950" t="str">
            <v>12</v>
          </cell>
          <cell r="F12950">
            <v>0.37398000000000003</v>
          </cell>
        </row>
        <row r="12951">
          <cell r="B12951" t="str">
            <v>820107</v>
          </cell>
          <cell r="C12951" t="str">
            <v>1510</v>
          </cell>
          <cell r="D12951" t="str">
            <v>DNU-12 ROUND ELAST.4MM WITH RHINESTONE</v>
          </cell>
          <cell r="E12951" t="str">
            <v>12</v>
          </cell>
          <cell r="F12951">
            <v>0.37398000000000003</v>
          </cell>
        </row>
        <row r="12952">
          <cell r="B12952" t="str">
            <v>820108</v>
          </cell>
          <cell r="C12952" t="str">
            <v>1510</v>
          </cell>
          <cell r="D12952" t="str">
            <v>DNU-12 ROUND ELAST.4MM WITH RHINESTONE</v>
          </cell>
          <cell r="E12952" t="str">
            <v>12</v>
          </cell>
          <cell r="F12952">
            <v>0.37398000000000003</v>
          </cell>
        </row>
        <row r="12953">
          <cell r="B12953" t="str">
            <v>820109</v>
          </cell>
          <cell r="C12953" t="str">
            <v>1510</v>
          </cell>
          <cell r="D12953" t="str">
            <v>DNU-1 JAW CLIP SOFT 9CM</v>
          </cell>
          <cell r="E12953" t="str">
            <v>12</v>
          </cell>
          <cell r="F12953">
            <v>0.71189999999999998</v>
          </cell>
        </row>
        <row r="12954">
          <cell r="B12954" t="str">
            <v>820110</v>
          </cell>
          <cell r="C12954" t="str">
            <v>1510</v>
          </cell>
          <cell r="D12954" t="str">
            <v>DNU-1 JAW CLIP SOFT 6CM</v>
          </cell>
          <cell r="E12954" t="str">
            <v>12</v>
          </cell>
          <cell r="F12954">
            <v>0.50948000000000004</v>
          </cell>
        </row>
        <row r="12955">
          <cell r="B12955" t="str">
            <v>820111</v>
          </cell>
          <cell r="C12955" t="str">
            <v>1510</v>
          </cell>
          <cell r="D12955" t="str">
            <v>DNU-1 BARRETTE SOFT 9CM</v>
          </cell>
          <cell r="E12955" t="str">
            <v>12</v>
          </cell>
          <cell r="F12955">
            <v>0.54869000000000001</v>
          </cell>
        </row>
        <row r="12956">
          <cell r="B12956" t="str">
            <v>820112</v>
          </cell>
          <cell r="C12956" t="str">
            <v>1510</v>
          </cell>
          <cell r="D12956" t="str">
            <v>DNU-2 SNAP CLIPS SOFT</v>
          </cell>
          <cell r="E12956" t="str">
            <v>12</v>
          </cell>
          <cell r="F12956">
            <v>0.44613999999999998</v>
          </cell>
        </row>
        <row r="12957">
          <cell r="B12957" t="str">
            <v>820113</v>
          </cell>
          <cell r="C12957" t="str">
            <v>1510</v>
          </cell>
          <cell r="D12957" t="str">
            <v>DNU-2 BOBBY PINS SOFT</v>
          </cell>
          <cell r="E12957" t="str">
            <v>12</v>
          </cell>
          <cell r="F12957">
            <v>0.44561000000000001</v>
          </cell>
        </row>
        <row r="12958">
          <cell r="B12958" t="str">
            <v>820114</v>
          </cell>
          <cell r="C12958" t="str">
            <v>1510</v>
          </cell>
          <cell r="D12958" t="str">
            <v>DNU-1 HEADBAND SOFT</v>
          </cell>
          <cell r="E12958" t="str">
            <v>12</v>
          </cell>
          <cell r="F12958">
            <v>0.69487999999999994</v>
          </cell>
        </row>
        <row r="12959">
          <cell r="B12959" t="str">
            <v>820115</v>
          </cell>
          <cell r="C12959" t="str">
            <v>1510</v>
          </cell>
          <cell r="D12959" t="str">
            <v>DNU-1 JAW CLIP GODRON 6CM</v>
          </cell>
          <cell r="E12959" t="str">
            <v>12</v>
          </cell>
          <cell r="F12959">
            <v>0.67121000000000008</v>
          </cell>
        </row>
        <row r="12960">
          <cell r="B12960" t="str">
            <v>820116</v>
          </cell>
          <cell r="C12960" t="str">
            <v>1510</v>
          </cell>
          <cell r="D12960" t="str">
            <v>DNU-2 JAW CLIP GODRON 3CM</v>
          </cell>
          <cell r="E12960" t="str">
            <v>12</v>
          </cell>
          <cell r="F12960">
            <v>0.72071000000000007</v>
          </cell>
        </row>
        <row r="12961">
          <cell r="B12961" t="str">
            <v>820117</v>
          </cell>
          <cell r="C12961" t="str">
            <v>1510</v>
          </cell>
          <cell r="D12961" t="str">
            <v>DNU-1 BARRETTE GODRON 9,5CM</v>
          </cell>
          <cell r="E12961" t="str">
            <v>12</v>
          </cell>
          <cell r="F12961">
            <v>0.63292999999999999</v>
          </cell>
        </row>
        <row r="12962">
          <cell r="B12962" t="str">
            <v>820118</v>
          </cell>
          <cell r="C12962" t="str">
            <v>1510</v>
          </cell>
          <cell r="D12962" t="str">
            <v>DNU-1 HEADBAND GODRON</v>
          </cell>
          <cell r="E12962" t="str">
            <v>12</v>
          </cell>
          <cell r="F12962">
            <v>0.65667999999999993</v>
          </cell>
        </row>
        <row r="12963">
          <cell r="B12963" t="str">
            <v>820119</v>
          </cell>
          <cell r="C12963" t="str">
            <v>1510</v>
          </cell>
          <cell r="D12963" t="str">
            <v>DNU-1 JAW CLIP BAROQUE SEXY</v>
          </cell>
          <cell r="E12963" t="str">
            <v>12</v>
          </cell>
          <cell r="F12963">
            <v>0.92474999999999996</v>
          </cell>
        </row>
        <row r="12964">
          <cell r="B12964" t="str">
            <v>820120</v>
          </cell>
          <cell r="C12964" t="str">
            <v>1510</v>
          </cell>
          <cell r="D12964" t="str">
            <v>DNU-1 BARRETTE BAROQUE SEXY</v>
          </cell>
          <cell r="E12964" t="str">
            <v>12</v>
          </cell>
          <cell r="F12964">
            <v>0.52697000000000005</v>
          </cell>
        </row>
        <row r="12965">
          <cell r="B12965" t="str">
            <v>820121</v>
          </cell>
          <cell r="C12965" t="str">
            <v>1510</v>
          </cell>
          <cell r="D12965" t="str">
            <v>DNU-1 PIQUE CHIGNON BAROQUE SEXY</v>
          </cell>
          <cell r="E12965" t="str">
            <v>12</v>
          </cell>
          <cell r="F12965">
            <v>0.45705000000000001</v>
          </cell>
        </row>
        <row r="12966">
          <cell r="B12966" t="str">
            <v>820122</v>
          </cell>
          <cell r="C12966" t="str">
            <v>1510</v>
          </cell>
          <cell r="D12966" t="str">
            <v>DNU-1 JAW CLIP WAVY 10CM</v>
          </cell>
          <cell r="E12966" t="str">
            <v>12</v>
          </cell>
          <cell r="F12966">
            <v>0.68791000000000002</v>
          </cell>
        </row>
        <row r="12967">
          <cell r="B12967" t="str">
            <v>820123</v>
          </cell>
          <cell r="C12967" t="str">
            <v>1510</v>
          </cell>
          <cell r="D12967" t="str">
            <v>DNU-1 JAW CLIP WAVY 5CM</v>
          </cell>
          <cell r="E12967" t="str">
            <v>12</v>
          </cell>
          <cell r="F12967">
            <v>0.59438000000000002</v>
          </cell>
        </row>
        <row r="12968">
          <cell r="B12968" t="str">
            <v>820124</v>
          </cell>
          <cell r="C12968" t="str">
            <v>1510</v>
          </cell>
          <cell r="D12968" t="str">
            <v>DNU-2 JAW CLIP WAVY 3CM</v>
          </cell>
          <cell r="E12968" t="str">
            <v>12</v>
          </cell>
          <cell r="F12968">
            <v>0.64400000000000002</v>
          </cell>
        </row>
        <row r="12969">
          <cell r="B12969" t="str">
            <v>820125</v>
          </cell>
          <cell r="C12969" t="str">
            <v>1510</v>
          </cell>
          <cell r="D12969" t="str">
            <v>DNU-1 BARRETTE WAVY</v>
          </cell>
          <cell r="E12969" t="str">
            <v>12</v>
          </cell>
          <cell r="F12969">
            <v>0.68558000000000008</v>
          </cell>
        </row>
        <row r="12970">
          <cell r="B12970" t="str">
            <v>820126</v>
          </cell>
          <cell r="C12970" t="str">
            <v>1510</v>
          </cell>
          <cell r="D12970" t="str">
            <v>DNU-1 HEADBAND WAVY</v>
          </cell>
          <cell r="E12970" t="str">
            <v>12</v>
          </cell>
          <cell r="F12970">
            <v>0.73136000000000001</v>
          </cell>
        </row>
        <row r="12971">
          <cell r="B12971" t="str">
            <v>820127</v>
          </cell>
          <cell r="C12971" t="str">
            <v>1510</v>
          </cell>
          <cell r="D12971" t="str">
            <v>DNU-1 BARRETTE MARBLED</v>
          </cell>
          <cell r="E12971" t="str">
            <v>12</v>
          </cell>
          <cell r="F12971">
            <v>0.42325000000000002</v>
          </cell>
        </row>
        <row r="12972">
          <cell r="B12972" t="str">
            <v>820128</v>
          </cell>
          <cell r="C12972" t="str">
            <v>1510</v>
          </cell>
          <cell r="D12972" t="str">
            <v>DNU-2 BOBBY PINS WITH RHINESTONE</v>
          </cell>
          <cell r="E12972" t="str">
            <v>12</v>
          </cell>
          <cell r="F12972">
            <v>0.44475999999999999</v>
          </cell>
        </row>
        <row r="12973">
          <cell r="B12973" t="str">
            <v>820129</v>
          </cell>
          <cell r="C12973" t="str">
            <v>1510</v>
          </cell>
          <cell r="D12973" t="str">
            <v>DNU-1 MAXI LINZICLIP CLASSIC</v>
          </cell>
          <cell r="E12973" t="str">
            <v>12</v>
          </cell>
          <cell r="F12973">
            <v>0.69779999999999998</v>
          </cell>
        </row>
        <row r="12974">
          <cell r="B12974" t="str">
            <v>820130</v>
          </cell>
          <cell r="C12974" t="str">
            <v>1510</v>
          </cell>
          <cell r="D12974" t="str">
            <v>DNU-1 MAXI LINZICLIP COLORS</v>
          </cell>
          <cell r="E12974" t="str">
            <v>12</v>
          </cell>
          <cell r="F12974">
            <v>0.71450000000000002</v>
          </cell>
        </row>
        <row r="12975">
          <cell r="B12975" t="str">
            <v>820131</v>
          </cell>
          <cell r="C12975" t="str">
            <v>1510</v>
          </cell>
          <cell r="D12975" t="str">
            <v>DNU-1 MAXI LINZICLIP EVENING</v>
          </cell>
          <cell r="E12975" t="str">
            <v>12</v>
          </cell>
          <cell r="F12975">
            <v>0.78127999999999997</v>
          </cell>
        </row>
        <row r="12976">
          <cell r="B12976" t="str">
            <v>820132</v>
          </cell>
          <cell r="C12976" t="str">
            <v>1510</v>
          </cell>
          <cell r="D12976" t="str">
            <v>DNU-1 MIDI LINZICLIP CLASSIC</v>
          </cell>
          <cell r="E12976" t="str">
            <v>12</v>
          </cell>
          <cell r="F12976">
            <v>0.54488999999999999</v>
          </cell>
        </row>
        <row r="12977">
          <cell r="B12977" t="str">
            <v>820133</v>
          </cell>
          <cell r="C12977" t="str">
            <v>1510</v>
          </cell>
          <cell r="D12977" t="str">
            <v>DNU-1 MIDI LINZICLIP COLORS</v>
          </cell>
          <cell r="E12977" t="str">
            <v>12</v>
          </cell>
          <cell r="F12977">
            <v>0.54488999999999999</v>
          </cell>
        </row>
        <row r="12978">
          <cell r="B12978" t="str">
            <v>820134</v>
          </cell>
          <cell r="C12978" t="str">
            <v>1510</v>
          </cell>
          <cell r="D12978" t="str">
            <v>DNU-1 MIDI LINZICLIP EVENING</v>
          </cell>
          <cell r="E12978" t="str">
            <v>12</v>
          </cell>
          <cell r="F12978">
            <v>0.68679000000000001</v>
          </cell>
        </row>
        <row r="12979">
          <cell r="B12979" t="str">
            <v>820135</v>
          </cell>
          <cell r="C12979" t="str">
            <v>1510</v>
          </cell>
          <cell r="D12979" t="str">
            <v>DNU-4 MINI LINZICLIP CLASSIC</v>
          </cell>
          <cell r="E12979" t="str">
            <v>12</v>
          </cell>
          <cell r="F12979">
            <v>0.52727999999999997</v>
          </cell>
        </row>
        <row r="12980">
          <cell r="B12980" t="str">
            <v>820136</v>
          </cell>
          <cell r="C12980" t="str">
            <v>1510</v>
          </cell>
          <cell r="D12980" t="str">
            <v>DNU-4 MINI LINZICLIP COLORS</v>
          </cell>
          <cell r="E12980" t="str">
            <v>12</v>
          </cell>
          <cell r="F12980">
            <v>0.52727999999999997</v>
          </cell>
        </row>
        <row r="12981">
          <cell r="B12981" t="str">
            <v>820137</v>
          </cell>
          <cell r="C12981" t="str">
            <v>1510</v>
          </cell>
          <cell r="D12981" t="str">
            <v>DNU-4 MINI LINZICLIP EVENING</v>
          </cell>
          <cell r="E12981" t="str">
            <v>12</v>
          </cell>
          <cell r="F12981">
            <v>0.66918</v>
          </cell>
        </row>
        <row r="12982">
          <cell r="B12982" t="str">
            <v>820138</v>
          </cell>
          <cell r="C12982" t="str">
            <v>1510</v>
          </cell>
          <cell r="D12982" t="str">
            <v>DNU-1 MEDIUM JAW CLIP</v>
          </cell>
          <cell r="E12982" t="str">
            <v>12</v>
          </cell>
          <cell r="F12982">
            <v>0.58435999999999999</v>
          </cell>
        </row>
        <row r="12983">
          <cell r="B12983" t="str">
            <v>820139</v>
          </cell>
          <cell r="C12983" t="str">
            <v>1510</v>
          </cell>
          <cell r="D12983" t="str">
            <v>DNU-1 BIG JAW CLIP</v>
          </cell>
          <cell r="E12983" t="str">
            <v>12</v>
          </cell>
          <cell r="F12983">
            <v>0.66996</v>
          </cell>
        </row>
        <row r="12984">
          <cell r="B12984" t="str">
            <v>820140</v>
          </cell>
          <cell r="C12984" t="str">
            <v>1510</v>
          </cell>
          <cell r="D12984" t="str">
            <v>DNU-1 EURO JAW CLIP</v>
          </cell>
          <cell r="E12984" t="str">
            <v>12</v>
          </cell>
          <cell r="F12984">
            <v>0.68664999999999998</v>
          </cell>
        </row>
        <row r="12985">
          <cell r="B12985" t="str">
            <v>820141</v>
          </cell>
          <cell r="C12985" t="str">
            <v>1510</v>
          </cell>
          <cell r="D12985" t="str">
            <v>DNU-2 MEDIUM NO SLIP BARRETTES</v>
          </cell>
          <cell r="E12985" t="str">
            <v>12</v>
          </cell>
          <cell r="F12985">
            <v>0.67319000000000007</v>
          </cell>
        </row>
        <row r="12986">
          <cell r="B12986" t="str">
            <v>820142</v>
          </cell>
          <cell r="C12986" t="str">
            <v>1510</v>
          </cell>
          <cell r="D12986" t="str">
            <v>DNU-1 NO SLIP BARRETTE</v>
          </cell>
          <cell r="E12986" t="str">
            <v>12</v>
          </cell>
          <cell r="F12986">
            <v>0.70411000000000001</v>
          </cell>
        </row>
        <row r="12987">
          <cell r="B12987" t="str">
            <v>820143</v>
          </cell>
          <cell r="C12987" t="str">
            <v>1510</v>
          </cell>
          <cell r="D12987" t="str">
            <v>DNU-1 BARRETTE EVASION</v>
          </cell>
          <cell r="E12987" t="str">
            <v>12</v>
          </cell>
          <cell r="F12987">
            <v>0.3957</v>
          </cell>
        </row>
        <row r="12988">
          <cell r="B12988" t="str">
            <v>820144</v>
          </cell>
          <cell r="C12988" t="str">
            <v>1510</v>
          </cell>
          <cell r="D12988" t="str">
            <v>DNU-4 SMALL JAW CLIP EURO</v>
          </cell>
          <cell r="E12988" t="str">
            <v>12</v>
          </cell>
          <cell r="F12988">
            <v>0.66844000000000003</v>
          </cell>
        </row>
        <row r="12989">
          <cell r="B12989" t="str">
            <v>820145</v>
          </cell>
          <cell r="C12989" t="str">
            <v>1510</v>
          </cell>
          <cell r="D12989" t="str">
            <v>DNU-1 BIG JAW CLIP FILAMENT</v>
          </cell>
          <cell r="E12989" t="str">
            <v>12</v>
          </cell>
          <cell r="F12989">
            <v>0.45293</v>
          </cell>
        </row>
        <row r="12990">
          <cell r="B12990" t="str">
            <v>820146</v>
          </cell>
          <cell r="C12990" t="str">
            <v>1510</v>
          </cell>
          <cell r="D12990" t="str">
            <v>DNU-1 JAW CLIP WITH SWAROSKI STONES</v>
          </cell>
          <cell r="E12990" t="str">
            <v>12</v>
          </cell>
          <cell r="F12990">
            <v>0.51211000000000007</v>
          </cell>
        </row>
        <row r="12991">
          <cell r="B12991" t="str">
            <v>820147</v>
          </cell>
          <cell r="C12991" t="str">
            <v>1510</v>
          </cell>
          <cell r="D12991" t="str">
            <v>DNU-1 LEATHER JAW CLIP</v>
          </cell>
          <cell r="E12991" t="str">
            <v>12</v>
          </cell>
          <cell r="F12991">
            <v>0.93708000000000002</v>
          </cell>
        </row>
        <row r="12992">
          <cell r="B12992" t="str">
            <v>820148</v>
          </cell>
          <cell r="C12992" t="str">
            <v>1510</v>
          </cell>
          <cell r="D12992" t="str">
            <v>DNU-1 XLARGE NO SLIP BOBBY PINS</v>
          </cell>
          <cell r="E12992" t="str">
            <v>12</v>
          </cell>
          <cell r="F12992">
            <v>0.52132000000000001</v>
          </cell>
        </row>
        <row r="12993">
          <cell r="B12993" t="str">
            <v>820149</v>
          </cell>
          <cell r="C12993" t="str">
            <v>1510</v>
          </cell>
          <cell r="D12993" t="str">
            <v>DNU-2 SNAP NO SLIP CLIPS</v>
          </cell>
          <cell r="E12993" t="str">
            <v>12</v>
          </cell>
          <cell r="F12993">
            <v>0.81599999999999995</v>
          </cell>
        </row>
        <row r="12994">
          <cell r="B12994" t="str">
            <v>820150</v>
          </cell>
          <cell r="C12994" t="str">
            <v>1510</v>
          </cell>
          <cell r="D12994" t="str">
            <v>DNU-2 SIDECOMBS HELMET 14 TEETH</v>
          </cell>
          <cell r="E12994" t="str">
            <v>12</v>
          </cell>
          <cell r="F12994">
            <v>0.67534000000000005</v>
          </cell>
        </row>
        <row r="12995">
          <cell r="B12995" t="str">
            <v>820151</v>
          </cell>
          <cell r="C12995" t="str">
            <v>1510</v>
          </cell>
          <cell r="D12995" t="str">
            <v>DNU-2 SCRUN.SATIN SMOOTH AND CRUMPLED</v>
          </cell>
          <cell r="E12995" t="str">
            <v>12</v>
          </cell>
          <cell r="F12995">
            <v>0.35966999999999999</v>
          </cell>
        </row>
        <row r="12996">
          <cell r="B12996" t="str">
            <v>820152</v>
          </cell>
          <cell r="C12996" t="str">
            <v>1510</v>
          </cell>
          <cell r="D12996" t="str">
            <v>DNU-3 SCRUNCHIES CROCHET</v>
          </cell>
          <cell r="E12996" t="str">
            <v>12</v>
          </cell>
          <cell r="F12996">
            <v>0.59404999999999997</v>
          </cell>
        </row>
        <row r="12997">
          <cell r="B12997" t="str">
            <v>820153</v>
          </cell>
          <cell r="C12997" t="str">
            <v>1510</v>
          </cell>
          <cell r="D12997" t="str">
            <v>DNU-2 MINI SCRUNCHIES LIGHT</v>
          </cell>
          <cell r="E12997" t="str">
            <v>12</v>
          </cell>
          <cell r="F12997">
            <v>0.41929</v>
          </cell>
        </row>
        <row r="12998">
          <cell r="B12998" t="str">
            <v>820154</v>
          </cell>
          <cell r="C12998" t="str">
            <v>1510</v>
          </cell>
          <cell r="D12998" t="str">
            <v>DNU-1 SATIN CRIMPLED HEADWRAP</v>
          </cell>
          <cell r="E12998" t="str">
            <v>12</v>
          </cell>
          <cell r="F12998">
            <v>0.86265000000000003</v>
          </cell>
        </row>
        <row r="12999">
          <cell r="B12999" t="str">
            <v>820155</v>
          </cell>
          <cell r="C12999" t="str">
            <v>1510</v>
          </cell>
          <cell r="D12999" t="str">
            <v>DNU-4 SQUARE JAW CLIPS NO SLIP</v>
          </cell>
          <cell r="E12999" t="str">
            <v>12</v>
          </cell>
          <cell r="F12999">
            <v>0.34479000000000004</v>
          </cell>
        </row>
        <row r="13000">
          <cell r="B13000" t="str">
            <v>820156</v>
          </cell>
          <cell r="C13000" t="str">
            <v>1510</v>
          </cell>
          <cell r="D13000" t="str">
            <v>DNU-6 SMALL SNAP CLIPS NO SLIP</v>
          </cell>
          <cell r="E13000" t="str">
            <v>12</v>
          </cell>
          <cell r="F13000">
            <v>0.37374000000000002</v>
          </cell>
        </row>
        <row r="13001">
          <cell r="B13001" t="str">
            <v>820157</v>
          </cell>
          <cell r="C13001" t="str">
            <v>1510</v>
          </cell>
          <cell r="D13001" t="str">
            <v>DNU-4 MEDIUM SNAP CLIPS NO SLIP</v>
          </cell>
          <cell r="E13001" t="str">
            <v>12</v>
          </cell>
          <cell r="F13001">
            <v>0.22766</v>
          </cell>
        </row>
        <row r="13002">
          <cell r="B13002" t="str">
            <v>820158</v>
          </cell>
          <cell r="C13002" t="str">
            <v>1510</v>
          </cell>
          <cell r="D13002" t="str">
            <v>DNU-2 BIG SNAP CLIPS NO SLIP</v>
          </cell>
          <cell r="E13002" t="str">
            <v>12</v>
          </cell>
          <cell r="F13002">
            <v>0.19852</v>
          </cell>
        </row>
        <row r="13003">
          <cell r="B13003" t="str">
            <v>820159</v>
          </cell>
          <cell r="C13003" t="str">
            <v>1510</v>
          </cell>
          <cell r="D13003" t="str">
            <v>DNU-6 JUMBO ELASTICS WITH GLITTER LINE</v>
          </cell>
          <cell r="E13003" t="str">
            <v>12</v>
          </cell>
          <cell r="F13003">
            <v>0.28747</v>
          </cell>
        </row>
        <row r="13004">
          <cell r="B13004" t="str">
            <v>820160</v>
          </cell>
          <cell r="C13004" t="str">
            <v>1510</v>
          </cell>
          <cell r="D13004" t="str">
            <v>DNU-4 ELASTICS HEADWRAPS NO SLIP</v>
          </cell>
          <cell r="E13004" t="str">
            <v>12</v>
          </cell>
          <cell r="F13004">
            <v>0.64864999999999995</v>
          </cell>
        </row>
        <row r="13005">
          <cell r="B13005" t="str">
            <v>820161</v>
          </cell>
          <cell r="C13005" t="str">
            <v>1510</v>
          </cell>
          <cell r="D13005" t="str">
            <v>DNU-2 JAW CLIP METAL AND RHINESTONE</v>
          </cell>
          <cell r="E13005" t="str">
            <v>12</v>
          </cell>
          <cell r="F13005">
            <v>0.89905999999999997</v>
          </cell>
        </row>
        <row r="13006">
          <cell r="B13006" t="str">
            <v>820162</v>
          </cell>
          <cell r="C13006" t="str">
            <v>1510</v>
          </cell>
          <cell r="D13006" t="str">
            <v>DNU-1 JAW CLIP METAL AND RHINESTONE</v>
          </cell>
          <cell r="E13006" t="str">
            <v>12</v>
          </cell>
          <cell r="F13006">
            <v>0.93596000000000001</v>
          </cell>
        </row>
        <row r="13007">
          <cell r="B13007" t="str">
            <v>820163</v>
          </cell>
          <cell r="C13007" t="str">
            <v>1510</v>
          </cell>
          <cell r="D13007" t="str">
            <v>DNU-1 SIDECOMB METAL AND RHINESTONE</v>
          </cell>
          <cell r="E13007" t="str">
            <v>12</v>
          </cell>
          <cell r="F13007">
            <v>0.42825999999999997</v>
          </cell>
        </row>
        <row r="13008">
          <cell r="B13008" t="str">
            <v>820164</v>
          </cell>
          <cell r="C13008" t="str">
            <v>1510</v>
          </cell>
          <cell r="D13008" t="str">
            <v>DNU-2 JAW CLIP NYLON</v>
          </cell>
          <cell r="E13008" t="str">
            <v>12</v>
          </cell>
          <cell r="F13008">
            <v>0</v>
          </cell>
        </row>
        <row r="13009">
          <cell r="B13009" t="str">
            <v>820165</v>
          </cell>
          <cell r="C13009" t="str">
            <v>1510</v>
          </cell>
          <cell r="D13009" t="str">
            <v>DNU-1 VOLUME STYLER AND 4 ELASTICS</v>
          </cell>
          <cell r="E13009" t="str">
            <v>12</v>
          </cell>
          <cell r="F13009">
            <v>1.0608</v>
          </cell>
        </row>
        <row r="13010">
          <cell r="B13010" t="str">
            <v>8210</v>
          </cell>
          <cell r="C13010" t="str">
            <v>1510</v>
          </cell>
          <cell r="D13010" t="str">
            <v>DNU-DISPOSABLE TOOTHBRUSH</v>
          </cell>
          <cell r="E13010" t="str">
            <v>01</v>
          </cell>
          <cell r="F13010">
            <v>2.04</v>
          </cell>
        </row>
        <row r="13011">
          <cell r="B13011" t="str">
            <v>8220</v>
          </cell>
          <cell r="C13011" t="str">
            <v>1510</v>
          </cell>
          <cell r="D13011" t="str">
            <v>DNU-BATTERY OPERATED TOOTHBRUSH</v>
          </cell>
          <cell r="E13011" t="str">
            <v>01</v>
          </cell>
          <cell r="F13011">
            <v>3.89</v>
          </cell>
        </row>
        <row r="13012">
          <cell r="B13012" t="str">
            <v>822BT</v>
          </cell>
          <cell r="C13012" t="str">
            <v>1510</v>
          </cell>
          <cell r="D13012" t="str">
            <v>DNU-DIFFUSOR FOR REF 644BT</v>
          </cell>
          <cell r="E13012" t="str">
            <v>03</v>
          </cell>
          <cell r="F13012">
            <v>1.8457600000000001</v>
          </cell>
        </row>
        <row r="13013">
          <cell r="B13013" t="str">
            <v>822P</v>
          </cell>
          <cell r="C13013" t="str">
            <v>1510</v>
          </cell>
          <cell r="D13013" t="str">
            <v>DNU-LUFTDUSCHE MIT NOPPEN</v>
          </cell>
          <cell r="E13013" t="str">
            <v>01</v>
          </cell>
          <cell r="F13013">
            <v>2.367</v>
          </cell>
        </row>
        <row r="13014">
          <cell r="B13014" t="str">
            <v>8231</v>
          </cell>
          <cell r="C13014" t="str">
            <v>1510</v>
          </cell>
          <cell r="D13014" t="str">
            <v>DNU-AROMA THERAPY</v>
          </cell>
          <cell r="E13014" t="str">
            <v>01</v>
          </cell>
          <cell r="F13014">
            <v>8.17</v>
          </cell>
        </row>
        <row r="13015">
          <cell r="B13015" t="str">
            <v>8231A</v>
          </cell>
          <cell r="C13015" t="str">
            <v>1510</v>
          </cell>
          <cell r="D13015" t="str">
            <v>DNU-AROMATHERAPY WITH 6 BEADS</v>
          </cell>
          <cell r="E13015" t="str">
            <v>01</v>
          </cell>
          <cell r="F13015">
            <v>8.5500000000000007</v>
          </cell>
        </row>
        <row r="13016">
          <cell r="B13016" t="str">
            <v>829CB</v>
          </cell>
          <cell r="C13016" t="str">
            <v>1510</v>
          </cell>
          <cell r="D13016" t="str">
            <v>DNU-TRAVELLING DRYER</v>
          </cell>
          <cell r="E13016" t="str">
            <v>01</v>
          </cell>
          <cell r="F13016">
            <v>4.8099999999999996</v>
          </cell>
        </row>
        <row r="13017">
          <cell r="B13017" t="str">
            <v>830001</v>
          </cell>
          <cell r="C13017" t="str">
            <v>1510</v>
          </cell>
          <cell r="D13017" t="str">
            <v>DNU-COSMETIC BOX RETRO FIT</v>
          </cell>
          <cell r="E13017" t="str">
            <v>07</v>
          </cell>
          <cell r="F13017">
            <v>1.7242999999999999</v>
          </cell>
        </row>
        <row r="13018">
          <cell r="B13018" t="str">
            <v>830002</v>
          </cell>
          <cell r="C13018" t="str">
            <v>1510</v>
          </cell>
          <cell r="D13018" t="str">
            <v>CLUTCH RETRO FIT</v>
          </cell>
          <cell r="E13018" t="str">
            <v>07</v>
          </cell>
          <cell r="F13018">
            <v>1.64333</v>
          </cell>
        </row>
        <row r="13019">
          <cell r="B13019" t="str">
            <v>830003</v>
          </cell>
          <cell r="C13019" t="str">
            <v>1510</v>
          </cell>
          <cell r="D13019" t="str">
            <v>DNU-ORGANIZER RETRO FIT</v>
          </cell>
          <cell r="E13019" t="str">
            <v>07</v>
          </cell>
          <cell r="F13019">
            <v>1.18831</v>
          </cell>
        </row>
        <row r="13020">
          <cell r="B13020" t="str">
            <v>830004</v>
          </cell>
          <cell r="C13020" t="str">
            <v>1510</v>
          </cell>
          <cell r="D13020" t="str">
            <v>SMALL FOLD OVER CLUTCH RETRO FIT</v>
          </cell>
          <cell r="E13020" t="str">
            <v>07</v>
          </cell>
          <cell r="F13020">
            <v>1.3390499999999999</v>
          </cell>
        </row>
        <row r="13021">
          <cell r="B13021" t="str">
            <v>830005</v>
          </cell>
          <cell r="C13021" t="str">
            <v>1510</v>
          </cell>
          <cell r="D13021" t="str">
            <v>DNU-DELUXE JAHANGING WEEKENDER</v>
          </cell>
          <cell r="E13021" t="str">
            <v>07</v>
          </cell>
          <cell r="F13021">
            <v>4.5099300000000007</v>
          </cell>
        </row>
        <row r="13022">
          <cell r="B13022" t="str">
            <v>830006</v>
          </cell>
          <cell r="C13022" t="str">
            <v>1510</v>
          </cell>
          <cell r="D13022" t="str">
            <v>DNU-DOUBLE ZIP ORGANIZER</v>
          </cell>
          <cell r="E13022" t="str">
            <v>12</v>
          </cell>
          <cell r="F13022">
            <v>2.4720800000000001</v>
          </cell>
        </row>
        <row r="13023">
          <cell r="B13023" t="str">
            <v>830007</v>
          </cell>
          <cell r="C13023" t="str">
            <v>1510</v>
          </cell>
          <cell r="D13023" t="str">
            <v>DNU-FITTED WEEKENDER CLUB MED GYM</v>
          </cell>
          <cell r="E13023" t="str">
            <v>07</v>
          </cell>
          <cell r="F13023">
            <v>2.8152699999999999</v>
          </cell>
        </row>
        <row r="13024">
          <cell r="B13024" t="str">
            <v>830008</v>
          </cell>
          <cell r="C13024" t="str">
            <v>1510</v>
          </cell>
          <cell r="D13024" t="str">
            <v>DNU-FOLDOVER PENCIL CASE</v>
          </cell>
          <cell r="E13024" t="str">
            <v>12</v>
          </cell>
          <cell r="F13024">
            <v>1.5550599999999999</v>
          </cell>
        </row>
        <row r="13025">
          <cell r="B13025" t="str">
            <v>830009</v>
          </cell>
          <cell r="C13025" t="str">
            <v>1510</v>
          </cell>
          <cell r="D13025" t="str">
            <v>TRAINCASE TEXTURE</v>
          </cell>
          <cell r="E13025" t="str">
            <v>07</v>
          </cell>
          <cell r="F13025">
            <v>2.5969699999999998</v>
          </cell>
        </row>
        <row r="13026">
          <cell r="B13026" t="str">
            <v>830010</v>
          </cell>
          <cell r="C13026" t="str">
            <v>1510</v>
          </cell>
          <cell r="D13026" t="str">
            <v>WASHBAG TEXTURE</v>
          </cell>
          <cell r="E13026" t="str">
            <v>12</v>
          </cell>
          <cell r="F13026">
            <v>1.9218</v>
          </cell>
        </row>
        <row r="13027">
          <cell r="B13027" t="str">
            <v>830011</v>
          </cell>
          <cell r="C13027" t="str">
            <v>1510</v>
          </cell>
          <cell r="D13027" t="str">
            <v>ORGANIZER TEXTURE</v>
          </cell>
          <cell r="E13027" t="str">
            <v>07</v>
          </cell>
          <cell r="F13027">
            <v>1.3787700000000001</v>
          </cell>
        </row>
        <row r="13028">
          <cell r="B13028" t="str">
            <v>830012</v>
          </cell>
          <cell r="C13028" t="str">
            <v>1510</v>
          </cell>
          <cell r="D13028" t="str">
            <v>DNU-DOUBLE ZIP FOLD OVER</v>
          </cell>
          <cell r="E13028" t="str">
            <v>07</v>
          </cell>
          <cell r="F13028">
            <v>1.5485199999999999</v>
          </cell>
        </row>
        <row r="13029">
          <cell r="B13029" t="str">
            <v>830013</v>
          </cell>
          <cell r="C13029" t="str">
            <v>1510</v>
          </cell>
          <cell r="D13029" t="str">
            <v>DNU-VALET TROPICAL ESCAPE</v>
          </cell>
          <cell r="E13029" t="str">
            <v>07</v>
          </cell>
          <cell r="F13029">
            <v>2.1962100000000002</v>
          </cell>
        </row>
        <row r="13030">
          <cell r="B13030" t="str">
            <v>830014</v>
          </cell>
          <cell r="C13030" t="str">
            <v>1510</v>
          </cell>
          <cell r="D13030" t="str">
            <v>DNU-2 PCS PURSE KIT SET TROPICAL ESCAPE</v>
          </cell>
          <cell r="E13030" t="str">
            <v>12</v>
          </cell>
          <cell r="F13030">
            <v>2.0809600000000001</v>
          </cell>
        </row>
        <row r="13031">
          <cell r="B13031" t="str">
            <v>830015</v>
          </cell>
          <cell r="C13031" t="str">
            <v>1510</v>
          </cell>
          <cell r="D13031" t="str">
            <v>ROUND BOX TROPICAL ESCAPE</v>
          </cell>
          <cell r="E13031" t="str">
            <v>12</v>
          </cell>
          <cell r="F13031">
            <v>3.2084699999999997</v>
          </cell>
        </row>
        <row r="13032">
          <cell r="B13032" t="str">
            <v>830016</v>
          </cell>
          <cell r="C13032" t="str">
            <v>1510</v>
          </cell>
          <cell r="D13032" t="str">
            <v>DNU-SMALL FOLD CLUTCH TROPICAL ESCAPE</v>
          </cell>
          <cell r="E13032" t="str">
            <v>07</v>
          </cell>
          <cell r="F13032">
            <v>1.2000899999999999</v>
          </cell>
        </row>
        <row r="13033">
          <cell r="B13033" t="str">
            <v>830017</v>
          </cell>
          <cell r="C13033" t="str">
            <v>1510</v>
          </cell>
          <cell r="D13033" t="str">
            <v>DNU-WEEKENDER SET PHOTO LUX</v>
          </cell>
          <cell r="E13033" t="str">
            <v>12</v>
          </cell>
          <cell r="F13033">
            <v>2.7033899999999997</v>
          </cell>
        </row>
        <row r="13034">
          <cell r="B13034" t="str">
            <v>830018</v>
          </cell>
          <cell r="C13034" t="str">
            <v>1510</v>
          </cell>
          <cell r="D13034" t="str">
            <v>DNU-CLUTCH PHOTO LUX</v>
          </cell>
          <cell r="E13034" t="str">
            <v>12</v>
          </cell>
          <cell r="F13034">
            <v>2.7115200000000002</v>
          </cell>
        </row>
        <row r="13035">
          <cell r="B13035" t="str">
            <v>830019</v>
          </cell>
          <cell r="C13035" t="str">
            <v>1510</v>
          </cell>
          <cell r="D13035" t="str">
            <v>DNU-ORGANIZER PHOTO LUX</v>
          </cell>
          <cell r="E13035" t="str">
            <v>12</v>
          </cell>
          <cell r="F13035">
            <v>1.7208299999999999</v>
          </cell>
        </row>
        <row r="13036">
          <cell r="B13036" t="str">
            <v>830020</v>
          </cell>
          <cell r="C13036" t="str">
            <v>1510</v>
          </cell>
          <cell r="D13036" t="str">
            <v>DELUXE JANGING WEEKENDER</v>
          </cell>
          <cell r="E13036" t="str">
            <v>07</v>
          </cell>
          <cell r="F13036">
            <v>1.23617</v>
          </cell>
        </row>
        <row r="13037">
          <cell r="B13037" t="str">
            <v>830021</v>
          </cell>
          <cell r="C13037" t="str">
            <v>1510</v>
          </cell>
          <cell r="D13037" t="str">
            <v>TRAINCASE RETRO LOVE</v>
          </cell>
          <cell r="E13037" t="str">
            <v>07</v>
          </cell>
          <cell r="F13037">
            <v>2.4322499999999998</v>
          </cell>
        </row>
        <row r="13038">
          <cell r="B13038" t="str">
            <v>830022</v>
          </cell>
          <cell r="C13038" t="str">
            <v>1510</v>
          </cell>
          <cell r="D13038" t="str">
            <v>CLUTCH RETRO LOVE</v>
          </cell>
          <cell r="E13038" t="str">
            <v>07</v>
          </cell>
          <cell r="F13038">
            <v>1.89097</v>
          </cell>
        </row>
        <row r="13039">
          <cell r="B13039" t="str">
            <v>830023</v>
          </cell>
          <cell r="C13039" t="str">
            <v>1510</v>
          </cell>
          <cell r="D13039" t="str">
            <v>DNU-PHOTOGRAPH VANITY</v>
          </cell>
          <cell r="E13039" t="str">
            <v>07</v>
          </cell>
          <cell r="F13039">
            <v>7.25068</v>
          </cell>
        </row>
        <row r="13040">
          <cell r="B13040" t="str">
            <v>830024</v>
          </cell>
          <cell r="C13040" t="str">
            <v>1510</v>
          </cell>
          <cell r="D13040" t="str">
            <v>DNU-SMALL FOLDER OVER CLUTCH RETRO LOVE</v>
          </cell>
          <cell r="E13040" t="str">
            <v>12</v>
          </cell>
          <cell r="F13040">
            <v>1.35094</v>
          </cell>
        </row>
        <row r="13041">
          <cell r="B13041" t="str">
            <v>830025</v>
          </cell>
          <cell r="C13041" t="str">
            <v>1510</v>
          </cell>
          <cell r="D13041" t="str">
            <v>BOOLING BAG BERRY COUTURE</v>
          </cell>
          <cell r="E13041" t="str">
            <v>07</v>
          </cell>
          <cell r="F13041">
            <v>3.5978600000000003</v>
          </cell>
        </row>
        <row r="13042">
          <cell r="B13042" t="str">
            <v>830026</v>
          </cell>
          <cell r="C13042" t="str">
            <v>1510</v>
          </cell>
          <cell r="D13042" t="str">
            <v>DNU-WASHBAG BERRY COUTURE</v>
          </cell>
          <cell r="E13042" t="str">
            <v>07</v>
          </cell>
          <cell r="F13042">
            <v>1.8848800000000001</v>
          </cell>
        </row>
        <row r="13043">
          <cell r="B13043" t="str">
            <v>830027</v>
          </cell>
          <cell r="C13043" t="str">
            <v>1510</v>
          </cell>
          <cell r="D13043" t="str">
            <v>DNU-CLUTCH BERRY COUTURE</v>
          </cell>
          <cell r="E13043" t="str">
            <v>12</v>
          </cell>
          <cell r="F13043">
            <v>1.39818</v>
          </cell>
        </row>
        <row r="13044">
          <cell r="B13044" t="str">
            <v>830028</v>
          </cell>
          <cell r="C13044" t="str">
            <v>1510</v>
          </cell>
          <cell r="D13044" t="str">
            <v>TRAINCASE BERRY COUTURE</v>
          </cell>
          <cell r="E13044" t="str">
            <v>07</v>
          </cell>
          <cell r="F13044">
            <v>1.8957299999999999</v>
          </cell>
        </row>
        <row r="13045">
          <cell r="B13045" t="str">
            <v>830029</v>
          </cell>
          <cell r="C13045" t="str">
            <v>1510</v>
          </cell>
          <cell r="D13045" t="str">
            <v>DNU-TRAVEL SET</v>
          </cell>
          <cell r="E13045" t="str">
            <v>07</v>
          </cell>
          <cell r="F13045">
            <v>2.0844299999999998</v>
          </cell>
        </row>
        <row r="13046">
          <cell r="B13046" t="str">
            <v>830030</v>
          </cell>
          <cell r="C13046" t="str">
            <v>1510</v>
          </cell>
          <cell r="D13046" t="str">
            <v>DNU- FITTED WEEKENDER</v>
          </cell>
          <cell r="E13046" t="str">
            <v>07</v>
          </cell>
          <cell r="F13046">
            <v>0</v>
          </cell>
        </row>
        <row r="13047">
          <cell r="B13047" t="str">
            <v>830031</v>
          </cell>
          <cell r="C13047" t="str">
            <v>1510</v>
          </cell>
          <cell r="D13047" t="str">
            <v>COSMETIC BOX RETRO FIT</v>
          </cell>
          <cell r="E13047" t="str">
            <v>12</v>
          </cell>
          <cell r="F13047">
            <v>2.1746999999999996</v>
          </cell>
        </row>
        <row r="13048">
          <cell r="B13048" t="str">
            <v>830032</v>
          </cell>
          <cell r="C13048" t="str">
            <v>1510</v>
          </cell>
          <cell r="D13048" t="str">
            <v>CLUTCH RETRO FIT</v>
          </cell>
          <cell r="E13048" t="str">
            <v>12</v>
          </cell>
          <cell r="F13048">
            <v>1.9954799999999999</v>
          </cell>
        </row>
        <row r="13049">
          <cell r="B13049" t="str">
            <v>830033</v>
          </cell>
          <cell r="C13049" t="str">
            <v>1510</v>
          </cell>
          <cell r="D13049" t="str">
            <v>DNU-ORGANIZER RETRO FIT</v>
          </cell>
          <cell r="E13049" t="str">
            <v>12</v>
          </cell>
          <cell r="F13049">
            <v>1.3741700000000001</v>
          </cell>
        </row>
        <row r="13050">
          <cell r="B13050" t="str">
            <v>830034</v>
          </cell>
          <cell r="C13050" t="str">
            <v>1510</v>
          </cell>
          <cell r="D13050" t="str">
            <v>DOUBLE ZIP ORGANIZER</v>
          </cell>
          <cell r="E13050" t="str">
            <v>12</v>
          </cell>
          <cell r="F13050">
            <v>2.6768299999999998</v>
          </cell>
        </row>
        <row r="13051">
          <cell r="B13051" t="str">
            <v>830035</v>
          </cell>
          <cell r="C13051" t="str">
            <v>1510</v>
          </cell>
          <cell r="D13051" t="str">
            <v>FOLDOVER PENCIL CASE</v>
          </cell>
          <cell r="E13051" t="str">
            <v>12</v>
          </cell>
          <cell r="F13051">
            <v>1.7356800000000001</v>
          </cell>
        </row>
        <row r="13052">
          <cell r="B13052" t="str">
            <v>830036</v>
          </cell>
          <cell r="C13052" t="str">
            <v>1510</v>
          </cell>
          <cell r="D13052" t="str">
            <v>TRAINCASE TEXTURE</v>
          </cell>
          <cell r="E13052" t="str">
            <v>12</v>
          </cell>
          <cell r="F13052">
            <v>2.9287399999999999</v>
          </cell>
        </row>
        <row r="13053">
          <cell r="B13053" t="str">
            <v>830037</v>
          </cell>
          <cell r="C13053" t="str">
            <v>1510</v>
          </cell>
          <cell r="D13053" t="str">
            <v>DNU-WASHBAG TEXTURE</v>
          </cell>
          <cell r="E13053" t="str">
            <v>12</v>
          </cell>
          <cell r="F13053">
            <v>2.2893699999999999</v>
          </cell>
        </row>
        <row r="13054">
          <cell r="B13054" t="str">
            <v>830038</v>
          </cell>
          <cell r="C13054" t="str">
            <v>1510</v>
          </cell>
          <cell r="D13054" t="str">
            <v>DNU-ORGANIZER TEXTURE</v>
          </cell>
          <cell r="E13054" t="str">
            <v>12</v>
          </cell>
          <cell r="F13054">
            <v>1.4339200000000001</v>
          </cell>
        </row>
        <row r="13055">
          <cell r="B13055" t="str">
            <v>830039</v>
          </cell>
          <cell r="C13055" t="str">
            <v>1510</v>
          </cell>
          <cell r="D13055" t="str">
            <v>DNU-DOUBLE ZIP FOLD OVER</v>
          </cell>
          <cell r="E13055" t="str">
            <v>12</v>
          </cell>
          <cell r="F13055">
            <v>2.0069900000000001</v>
          </cell>
        </row>
        <row r="13056">
          <cell r="B13056" t="str">
            <v>830040</v>
          </cell>
          <cell r="C13056" t="str">
            <v>1510</v>
          </cell>
          <cell r="D13056" t="str">
            <v>2PCS PURSE KIT SET TROPICAL ESCAPE</v>
          </cell>
          <cell r="E13056" t="str">
            <v>12</v>
          </cell>
          <cell r="F13056">
            <v>2.19733</v>
          </cell>
        </row>
        <row r="13057">
          <cell r="B13057" t="str">
            <v>830041</v>
          </cell>
          <cell r="C13057" t="str">
            <v>1510</v>
          </cell>
          <cell r="D13057" t="str">
            <v>DNU-ROUND BOX TROPICAL ESCAPE</v>
          </cell>
          <cell r="E13057" t="str">
            <v>12</v>
          </cell>
          <cell r="F13057">
            <v>3.1945900000000003</v>
          </cell>
        </row>
        <row r="13058">
          <cell r="B13058" t="str">
            <v>830042</v>
          </cell>
          <cell r="C13058" t="str">
            <v>1510</v>
          </cell>
          <cell r="D13058" t="str">
            <v>DNU-SMALL FOLD CLUTCH TROPICAL ESCAPE</v>
          </cell>
          <cell r="E13058" t="str">
            <v>12</v>
          </cell>
          <cell r="F13058">
            <v>1.39676</v>
          </cell>
        </row>
        <row r="13059">
          <cell r="B13059" t="str">
            <v>830043</v>
          </cell>
          <cell r="C13059" t="str">
            <v>1510</v>
          </cell>
          <cell r="D13059" t="str">
            <v>DNU-CLUTCH PHOTO LUX</v>
          </cell>
          <cell r="E13059" t="str">
            <v>12</v>
          </cell>
          <cell r="F13059">
            <v>2.4510800000000001</v>
          </cell>
        </row>
        <row r="13060">
          <cell r="B13060" t="str">
            <v>830044</v>
          </cell>
          <cell r="C13060" t="str">
            <v>1510</v>
          </cell>
          <cell r="D13060" t="str">
            <v>DNU-ORGANIZER PHOTO LUX</v>
          </cell>
          <cell r="E13060" t="str">
            <v>12</v>
          </cell>
          <cell r="F13060">
            <v>1.7590399999999999</v>
          </cell>
        </row>
        <row r="13061">
          <cell r="B13061" t="str">
            <v>830045</v>
          </cell>
          <cell r="C13061" t="str">
            <v>1510</v>
          </cell>
          <cell r="D13061" t="str">
            <v>DNU-PURSE KIT</v>
          </cell>
          <cell r="E13061" t="str">
            <v>12</v>
          </cell>
          <cell r="F13061">
            <v>1.1459300000000001</v>
          </cell>
        </row>
        <row r="13062">
          <cell r="B13062" t="str">
            <v>830046</v>
          </cell>
          <cell r="C13062" t="str">
            <v>1510</v>
          </cell>
          <cell r="D13062" t="str">
            <v>DNU-TRAINCASE RETRO LOVE</v>
          </cell>
          <cell r="E13062" t="str">
            <v>12</v>
          </cell>
          <cell r="F13062">
            <v>2.5150000000000001</v>
          </cell>
        </row>
        <row r="13063">
          <cell r="B13063" t="str">
            <v>830047</v>
          </cell>
          <cell r="C13063" t="str">
            <v>1510</v>
          </cell>
          <cell r="D13063" t="str">
            <v>DNU-CLUTCH RETRO LOVE</v>
          </cell>
          <cell r="E13063" t="str">
            <v>12</v>
          </cell>
          <cell r="F13063">
            <v>2.02258</v>
          </cell>
        </row>
        <row r="13064">
          <cell r="B13064" t="str">
            <v>830048</v>
          </cell>
          <cell r="C13064" t="str">
            <v>1510</v>
          </cell>
          <cell r="D13064" t="str">
            <v>PHOTOGRAPHE VANITY</v>
          </cell>
          <cell r="E13064" t="str">
            <v>12</v>
          </cell>
          <cell r="F13064">
            <v>8.3362900000000018</v>
          </cell>
        </row>
        <row r="13065">
          <cell r="B13065" t="str">
            <v>830049</v>
          </cell>
          <cell r="C13065" t="str">
            <v>1510</v>
          </cell>
          <cell r="D13065" t="str">
            <v>DNU-SMALL FOLDER OVER CLUTCH RETRO LOVE</v>
          </cell>
          <cell r="E13065" t="str">
            <v>12</v>
          </cell>
          <cell r="F13065">
            <v>1.4339999999999999</v>
          </cell>
        </row>
        <row r="13066">
          <cell r="B13066" t="str">
            <v>830050</v>
          </cell>
          <cell r="C13066" t="str">
            <v>1510</v>
          </cell>
          <cell r="D13066" t="str">
            <v>WASHBAG BERRY COUTURE</v>
          </cell>
          <cell r="E13066" t="str">
            <v>12</v>
          </cell>
          <cell r="F13066">
            <v>2.26213</v>
          </cell>
        </row>
        <row r="13067">
          <cell r="B13067" t="str">
            <v>830051</v>
          </cell>
          <cell r="C13067" t="str">
            <v>1510</v>
          </cell>
          <cell r="D13067" t="str">
            <v>DNU-CLUTCH BERRY COUTURE</v>
          </cell>
          <cell r="E13067" t="str">
            <v>12</v>
          </cell>
          <cell r="F13067">
            <v>1.55097</v>
          </cell>
        </row>
        <row r="13068">
          <cell r="B13068" t="str">
            <v>830052</v>
          </cell>
          <cell r="C13068" t="str">
            <v>1510</v>
          </cell>
          <cell r="D13068" t="str">
            <v>DNU-TRAINCASE BERRY COUTURE</v>
          </cell>
          <cell r="E13068" t="str">
            <v>12</v>
          </cell>
          <cell r="F13068">
            <v>2.27176</v>
          </cell>
        </row>
        <row r="13069">
          <cell r="B13069" t="str">
            <v>830053</v>
          </cell>
          <cell r="C13069" t="str">
            <v>1510</v>
          </cell>
          <cell r="D13069" t="str">
            <v>SOHO MEN ORGANIZER - SMALL SIZE</v>
          </cell>
          <cell r="E13069" t="str">
            <v>12</v>
          </cell>
          <cell r="F13069">
            <v>2.2200600000000001</v>
          </cell>
        </row>
        <row r="13070">
          <cell r="B13070" t="str">
            <v>830054</v>
          </cell>
          <cell r="C13070" t="str">
            <v>1510</v>
          </cell>
          <cell r="D13070" t="str">
            <v>SOHO MEN ORGANIZER - BIG SIZE</v>
          </cell>
          <cell r="E13070" t="str">
            <v>12</v>
          </cell>
          <cell r="F13070">
            <v>4.4561099999999998</v>
          </cell>
        </row>
        <row r="13071">
          <cell r="B13071" t="str">
            <v>830055</v>
          </cell>
          <cell r="C13071" t="str">
            <v>1510</v>
          </cell>
          <cell r="D13071" t="str">
            <v>DNU-VANITY PRETTY PLEASE</v>
          </cell>
          <cell r="E13071" t="str">
            <v>07</v>
          </cell>
          <cell r="F13071">
            <v>2.1531599999999997</v>
          </cell>
        </row>
        <row r="13072">
          <cell r="B13072" t="str">
            <v>830056</v>
          </cell>
          <cell r="C13072" t="str">
            <v>1510</v>
          </cell>
          <cell r="D13072" t="str">
            <v>STANDARD CLUTCH PRETTY PLEASE</v>
          </cell>
          <cell r="E13072" t="str">
            <v>12</v>
          </cell>
          <cell r="F13072">
            <v>2.01939</v>
          </cell>
        </row>
        <row r="13073">
          <cell r="B13073" t="str">
            <v>830057</v>
          </cell>
          <cell r="C13073" t="str">
            <v>1510</v>
          </cell>
          <cell r="D13073" t="str">
            <v>ORGANISER PRETTY PLEASE</v>
          </cell>
          <cell r="E13073" t="str">
            <v>12</v>
          </cell>
          <cell r="F13073">
            <v>1.46526</v>
          </cell>
        </row>
        <row r="13074">
          <cell r="B13074" t="str">
            <v>830058</v>
          </cell>
          <cell r="C13074" t="str">
            <v>1510</v>
          </cell>
          <cell r="D13074" t="str">
            <v>DNU-SMALL FOLD OVER CLUTCH PRETTY PLEASE</v>
          </cell>
          <cell r="E13074" t="str">
            <v>12</v>
          </cell>
          <cell r="F13074">
            <v>1.4016600000000001</v>
          </cell>
        </row>
        <row r="13075">
          <cell r="B13075" t="str">
            <v>830060</v>
          </cell>
          <cell r="C13075" t="str">
            <v>1510</v>
          </cell>
          <cell r="D13075" t="str">
            <v>TROPICAL TRAIN CASE</v>
          </cell>
          <cell r="E13075" t="str">
            <v>12</v>
          </cell>
          <cell r="F13075">
            <v>2.2562699999999998</v>
          </cell>
        </row>
        <row r="13076">
          <cell r="B13076" t="str">
            <v>830061</v>
          </cell>
          <cell r="C13076" t="str">
            <v>1510</v>
          </cell>
          <cell r="D13076" t="str">
            <v>DNU-TROPICAL  PURSE KIT</v>
          </cell>
          <cell r="E13076" t="str">
            <v>12</v>
          </cell>
          <cell r="F13076">
            <v>1.89097</v>
          </cell>
        </row>
        <row r="13077">
          <cell r="B13077" t="str">
            <v>830062</v>
          </cell>
          <cell r="C13077" t="str">
            <v>1510</v>
          </cell>
          <cell r="D13077" t="str">
            <v>DNU-TROPICAL ORGANIZER</v>
          </cell>
          <cell r="E13077" t="str">
            <v>12</v>
          </cell>
          <cell r="F13077">
            <v>1.35707</v>
          </cell>
        </row>
        <row r="13078">
          <cell r="B13078" t="str">
            <v>830063</v>
          </cell>
          <cell r="C13078" t="str">
            <v>1510</v>
          </cell>
          <cell r="D13078" t="str">
            <v>DNU-TROPICAL ROUND BOX</v>
          </cell>
          <cell r="E13078" t="str">
            <v>12</v>
          </cell>
          <cell r="F13078">
            <v>2.5790300000000004</v>
          </cell>
        </row>
        <row r="13079">
          <cell r="B13079" t="str">
            <v>830064</v>
          </cell>
          <cell r="C13079" t="str">
            <v>1510</v>
          </cell>
          <cell r="D13079" t="str">
            <v>MIAMI WEEKENDER</v>
          </cell>
          <cell r="E13079" t="str">
            <v>12</v>
          </cell>
          <cell r="F13079">
            <v>4.1682799999999993</v>
          </cell>
        </row>
        <row r="13080">
          <cell r="B13080" t="str">
            <v>830065</v>
          </cell>
          <cell r="C13080" t="str">
            <v>1510</v>
          </cell>
          <cell r="D13080" t="str">
            <v>DNU-MIAMI TRAIN CASE</v>
          </cell>
          <cell r="E13080" t="str">
            <v>12</v>
          </cell>
          <cell r="F13080">
            <v>2.3297800000000004</v>
          </cell>
        </row>
        <row r="13081">
          <cell r="B13081" t="str">
            <v>830066</v>
          </cell>
          <cell r="C13081" t="str">
            <v>1510</v>
          </cell>
          <cell r="D13081" t="str">
            <v>MIAMI PURSE KIT</v>
          </cell>
          <cell r="E13081" t="str">
            <v>07</v>
          </cell>
          <cell r="F13081">
            <v>1.9015</v>
          </cell>
        </row>
        <row r="13082">
          <cell r="B13082" t="str">
            <v>830067</v>
          </cell>
          <cell r="C13082" t="str">
            <v>1510</v>
          </cell>
          <cell r="D13082" t="str">
            <v>DNU-MIAMI MAKE-UP POUCH</v>
          </cell>
          <cell r="E13082" t="str">
            <v>12</v>
          </cell>
          <cell r="F13082">
            <v>1.19319</v>
          </cell>
        </row>
        <row r="13083">
          <cell r="B13083" t="str">
            <v>830068</v>
          </cell>
          <cell r="C13083" t="str">
            <v>1510</v>
          </cell>
          <cell r="D13083" t="str">
            <v>DNU-IPANEMA BOWLING POUCH</v>
          </cell>
          <cell r="E13083" t="str">
            <v>12</v>
          </cell>
          <cell r="F13083">
            <v>3.3596599999999999</v>
          </cell>
        </row>
        <row r="13084">
          <cell r="B13084" t="str">
            <v>830069</v>
          </cell>
          <cell r="C13084" t="str">
            <v>1510</v>
          </cell>
          <cell r="D13084" t="str">
            <v>DNU-IPANEMA CLUTCH</v>
          </cell>
          <cell r="E13084" t="str">
            <v>12</v>
          </cell>
          <cell r="F13084">
            <v>1.35595</v>
          </cell>
        </row>
        <row r="13085">
          <cell r="B13085" t="str">
            <v>830070</v>
          </cell>
          <cell r="C13085" t="str">
            <v>1510</v>
          </cell>
          <cell r="D13085" t="str">
            <v>IPANEMA MAKE-UP CASE</v>
          </cell>
          <cell r="E13085" t="str">
            <v>12</v>
          </cell>
          <cell r="F13085">
            <v>1.8498299999999999</v>
          </cell>
        </row>
        <row r="13086">
          <cell r="B13086" t="str">
            <v>830071</v>
          </cell>
          <cell r="C13086" t="str">
            <v>1510</v>
          </cell>
          <cell r="D13086" t="str">
            <v>DNU-MEN POUCH</v>
          </cell>
          <cell r="E13086" t="str">
            <v>07</v>
          </cell>
          <cell r="F13086">
            <v>0</v>
          </cell>
        </row>
        <row r="13087">
          <cell r="B13087" t="str">
            <v>830072</v>
          </cell>
          <cell r="C13087" t="str">
            <v>1510</v>
          </cell>
          <cell r="D13087" t="str">
            <v>DNU-MEN FLAT POUCH</v>
          </cell>
          <cell r="E13087" t="str">
            <v>07</v>
          </cell>
          <cell r="F13087">
            <v>0</v>
          </cell>
        </row>
        <row r="13088">
          <cell r="B13088" t="str">
            <v>830073</v>
          </cell>
          <cell r="C13088" t="str">
            <v>1510</v>
          </cell>
          <cell r="D13088" t="str">
            <v>TRAINCASE TEXTURE</v>
          </cell>
          <cell r="E13088" t="str">
            <v>07</v>
          </cell>
          <cell r="F13088">
            <v>2.2149999999999999</v>
          </cell>
        </row>
        <row r="13089">
          <cell r="B13089" t="str">
            <v>830074</v>
          </cell>
          <cell r="C13089" t="str">
            <v>1510</v>
          </cell>
          <cell r="D13089" t="str">
            <v>SOHO MEN ORGANIZER - BIG SIZE</v>
          </cell>
          <cell r="E13089" t="str">
            <v>07</v>
          </cell>
          <cell r="F13089">
            <v>1.9610000000000001</v>
          </cell>
        </row>
        <row r="13090">
          <cell r="B13090" t="str">
            <v>830075</v>
          </cell>
          <cell r="C13090" t="str">
            <v>1510</v>
          </cell>
          <cell r="D13090" t="str">
            <v>ORGANISER TEXTURE</v>
          </cell>
          <cell r="E13090" t="str">
            <v>07</v>
          </cell>
          <cell r="F13090">
            <v>1.1080000000000001</v>
          </cell>
        </row>
        <row r="13091">
          <cell r="B13091" t="str">
            <v>830076</v>
          </cell>
          <cell r="C13091" t="str">
            <v>1510</v>
          </cell>
          <cell r="D13091" t="str">
            <v>TRIBAL CLASSIC POUCH</v>
          </cell>
          <cell r="E13091" t="str">
            <v>12</v>
          </cell>
          <cell r="F13091">
            <v>1.91181</v>
          </cell>
        </row>
        <row r="13092">
          <cell r="B13092" t="str">
            <v>830077</v>
          </cell>
          <cell r="C13092" t="str">
            <v>1510</v>
          </cell>
          <cell r="D13092" t="str">
            <v>TRIBAL CLASSIC POUCH</v>
          </cell>
          <cell r="E13092" t="str">
            <v>12</v>
          </cell>
          <cell r="F13092">
            <v>2.8914599999999999</v>
          </cell>
        </row>
        <row r="13093">
          <cell r="B13093" t="str">
            <v>830078</v>
          </cell>
          <cell r="C13093" t="str">
            <v>1510</v>
          </cell>
          <cell r="D13093" t="str">
            <v>TRIBAL BOWLING POUCH</v>
          </cell>
          <cell r="E13093" t="str">
            <v>12</v>
          </cell>
          <cell r="F13093">
            <v>3.6720799999999998</v>
          </cell>
        </row>
        <row r="13094">
          <cell r="B13094" t="str">
            <v>830080</v>
          </cell>
          <cell r="C13094" t="str">
            <v>1510</v>
          </cell>
          <cell r="D13094" t="str">
            <v>DNU-RECTANGULAR ARABESQUE POUCH</v>
          </cell>
          <cell r="E13094" t="str">
            <v>12</v>
          </cell>
          <cell r="F13094">
            <v>3.74959</v>
          </cell>
        </row>
        <row r="13095">
          <cell r="B13095" t="str">
            <v>830081</v>
          </cell>
          <cell r="C13095" t="str">
            <v>1510</v>
          </cell>
          <cell r="D13095" t="str">
            <v>ARABESQUE VANITY</v>
          </cell>
          <cell r="E13095" t="str">
            <v>12</v>
          </cell>
          <cell r="F13095">
            <v>2.2562699999999998</v>
          </cell>
        </row>
        <row r="13096">
          <cell r="B13096" t="str">
            <v>830082</v>
          </cell>
          <cell r="C13096" t="str">
            <v>1510</v>
          </cell>
          <cell r="D13096" t="str">
            <v>DNU-ARABESQUE MAKE-UP CLUTCH</v>
          </cell>
          <cell r="E13096" t="str">
            <v>12</v>
          </cell>
          <cell r="F13096">
            <v>1.30345</v>
          </cell>
        </row>
        <row r="13097">
          <cell r="B13097" t="str">
            <v>830084</v>
          </cell>
          <cell r="C13097" t="str">
            <v>1510</v>
          </cell>
          <cell r="D13097" t="str">
            <v>CHEVRONS WEEKENDER</v>
          </cell>
          <cell r="E13097" t="str">
            <v>12</v>
          </cell>
          <cell r="F13097">
            <v>3.6804399999999999</v>
          </cell>
        </row>
        <row r="13098">
          <cell r="B13098" t="str">
            <v>830085</v>
          </cell>
          <cell r="C13098" t="str">
            <v>1510</v>
          </cell>
          <cell r="D13098" t="str">
            <v>CHEVRONS VANITY</v>
          </cell>
          <cell r="E13098" t="str">
            <v>12</v>
          </cell>
          <cell r="F13098">
            <v>2.0716600000000001</v>
          </cell>
        </row>
        <row r="13099">
          <cell r="B13099" t="str">
            <v>830086</v>
          </cell>
          <cell r="C13099" t="str">
            <v>1510</v>
          </cell>
          <cell r="D13099" t="str">
            <v>DNU-CHEVRONS ROUND MAKE-UP POUCH</v>
          </cell>
          <cell r="E13099" t="str">
            <v>12</v>
          </cell>
          <cell r="F13099">
            <v>1.2127399999999999</v>
          </cell>
        </row>
        <row r="13100">
          <cell r="B13100" t="str">
            <v>8302XB</v>
          </cell>
          <cell r="C13100" t="str">
            <v>1510</v>
          </cell>
          <cell r="D13100" t="str">
            <v>DNU-MAGIC FORME (4 é ELCTRODES) +</v>
          </cell>
          <cell r="E13100" t="str">
            <v>01</v>
          </cell>
          <cell r="F13100">
            <v>28.26</v>
          </cell>
        </row>
        <row r="13101">
          <cell r="B13101" t="str">
            <v>8303</v>
          </cell>
          <cell r="C13101" t="str">
            <v>1510</v>
          </cell>
          <cell r="D13101" t="str">
            <v>DNU-MAGIC FORM FACIAL</v>
          </cell>
          <cell r="E13101" t="str">
            <v>01</v>
          </cell>
          <cell r="F13101">
            <v>20.6</v>
          </cell>
        </row>
        <row r="13102">
          <cell r="B13102" t="str">
            <v>8308</v>
          </cell>
          <cell r="C13102" t="str">
            <v>1510</v>
          </cell>
          <cell r="D13102" t="str">
            <v>DNU-ELECTROTHERAPY 4 CHANNELS</v>
          </cell>
          <cell r="E13102" t="str">
            <v>01</v>
          </cell>
          <cell r="F13102">
            <v>24.21</v>
          </cell>
        </row>
        <row r="13103">
          <cell r="B13103" t="str">
            <v>8308I</v>
          </cell>
          <cell r="C13103" t="str">
            <v>1510</v>
          </cell>
          <cell r="D13103" t="str">
            <v>DNU-ELECTROTHERAPY 4 CHANNELS SOUT</v>
          </cell>
          <cell r="E13103" t="str">
            <v>01</v>
          </cell>
          <cell r="F13103">
            <v>25.75</v>
          </cell>
        </row>
        <row r="13104">
          <cell r="B13104" t="str">
            <v>8308XB</v>
          </cell>
          <cell r="C13104" t="str">
            <v>1510</v>
          </cell>
          <cell r="D13104" t="str">
            <v>DNU-ELECTROTHERAPY 4 CHANNELS + 4</v>
          </cell>
          <cell r="E13104" t="str">
            <v>01</v>
          </cell>
          <cell r="F13104">
            <v>24.21</v>
          </cell>
        </row>
        <row r="13105">
          <cell r="B13105" t="str">
            <v>8309</v>
          </cell>
          <cell r="C13105" t="str">
            <v>1510</v>
          </cell>
          <cell r="D13105" t="str">
            <v>DNU-COMPACT BODY TONIC</v>
          </cell>
          <cell r="E13105" t="str">
            <v>01</v>
          </cell>
          <cell r="F13105">
            <v>25.7</v>
          </cell>
        </row>
        <row r="13106">
          <cell r="B13106" t="str">
            <v>8310E</v>
          </cell>
          <cell r="C13106" t="str">
            <v>1510</v>
          </cell>
          <cell r="D13106" t="str">
            <v>DNU-ELECTROTHERAPY 12 ELECTRODS</v>
          </cell>
          <cell r="E13106" t="str">
            <v>01</v>
          </cell>
          <cell r="F13106">
            <v>32.96</v>
          </cell>
        </row>
        <row r="13107">
          <cell r="B13107" t="str">
            <v>8310I</v>
          </cell>
          <cell r="C13107" t="str">
            <v>1510</v>
          </cell>
          <cell r="D13107" t="str">
            <v>DNU-ELECTROTHERAPY 12 ELECTRODS SE</v>
          </cell>
          <cell r="E13107" t="str">
            <v>01</v>
          </cell>
          <cell r="F13107">
            <v>32.96</v>
          </cell>
        </row>
        <row r="13108">
          <cell r="B13108" t="str">
            <v>8310K</v>
          </cell>
          <cell r="C13108" t="str">
            <v>1510</v>
          </cell>
          <cell r="D13108" t="str">
            <v>DNU-ELECTROTHERAPY 12 ELECT. COREE</v>
          </cell>
          <cell r="E13108" t="str">
            <v>01</v>
          </cell>
          <cell r="F13108">
            <v>32.96</v>
          </cell>
        </row>
        <row r="13109">
          <cell r="B13109" t="str">
            <v>8310XB</v>
          </cell>
          <cell r="C13109" t="str">
            <v>1510</v>
          </cell>
          <cell r="D13109" t="str">
            <v>DNU-ELECTROTHERAPY 12 ELECTRODS</v>
          </cell>
          <cell r="E13109" t="str">
            <v>01</v>
          </cell>
          <cell r="F13109">
            <v>35</v>
          </cell>
        </row>
        <row r="13110">
          <cell r="B13110" t="str">
            <v>8310XB1E</v>
          </cell>
          <cell r="C13110" t="str">
            <v>1510</v>
          </cell>
          <cell r="D13110" t="str">
            <v>DNU-BODY TONIC + 4 ELECTRODES + 790724</v>
          </cell>
          <cell r="E13110" t="str">
            <v>01</v>
          </cell>
          <cell r="F13110">
            <v>36.135309999999997</v>
          </cell>
        </row>
        <row r="13111">
          <cell r="B13111" t="str">
            <v>8310Z</v>
          </cell>
          <cell r="C13111" t="str">
            <v>1510</v>
          </cell>
          <cell r="D13111" t="str">
            <v>DNU-ELECTROSTIMULATOR + GEL</v>
          </cell>
          <cell r="E13111" t="str">
            <v>01</v>
          </cell>
          <cell r="F13111">
            <v>32.96</v>
          </cell>
        </row>
        <row r="13112">
          <cell r="B13112" t="str">
            <v>8320E</v>
          </cell>
          <cell r="C13112" t="str">
            <v>1510</v>
          </cell>
          <cell r="D13112" t="str">
            <v>ELECTROSTIMULATOR - BODY TECH</v>
          </cell>
          <cell r="E13112" t="str">
            <v>01</v>
          </cell>
          <cell r="F13112">
            <v>12.617209999999998</v>
          </cell>
        </row>
        <row r="13113">
          <cell r="B13113" t="str">
            <v>8320XB1E</v>
          </cell>
          <cell r="C13113" t="str">
            <v>1510</v>
          </cell>
          <cell r="D13113" t="str">
            <v>DNU-BODY TECH + 4300E</v>
          </cell>
          <cell r="E13113" t="str">
            <v>01</v>
          </cell>
          <cell r="F13113">
            <v>17.139290000000003</v>
          </cell>
        </row>
        <row r="13114">
          <cell r="B13114" t="str">
            <v>8400</v>
          </cell>
          <cell r="C13114" t="str">
            <v>1510</v>
          </cell>
          <cell r="D13114" t="str">
            <v>DNU-LIGHTED CHROME MIRROR</v>
          </cell>
          <cell r="E13114" t="str">
            <v>01</v>
          </cell>
          <cell r="F13114">
            <v>11.1503</v>
          </cell>
        </row>
        <row r="13115">
          <cell r="B13115" t="str">
            <v>8405K</v>
          </cell>
          <cell r="C13115" t="str">
            <v>1510</v>
          </cell>
          <cell r="D13115" t="str">
            <v>DNU-TRAVEL MAKE UP MIRROR KOREA</v>
          </cell>
          <cell r="E13115" t="str">
            <v>01</v>
          </cell>
          <cell r="F13115">
            <v>3.58</v>
          </cell>
        </row>
        <row r="13116">
          <cell r="B13116" t="str">
            <v>8420</v>
          </cell>
          <cell r="C13116" t="str">
            <v>1510</v>
          </cell>
          <cell r="D13116" t="str">
            <v>DNU-LIGHTED MIRROR DE LUXE</v>
          </cell>
          <cell r="E13116" t="str">
            <v>01</v>
          </cell>
          <cell r="F13116">
            <v>15.18744</v>
          </cell>
        </row>
        <row r="13117">
          <cell r="B13117" t="str">
            <v>8421E</v>
          </cell>
          <cell r="C13117" t="str">
            <v>1510</v>
          </cell>
          <cell r="D13117" t="str">
            <v>DNU-LIGHTED GOLDEN  MIRROR DE LUXE</v>
          </cell>
          <cell r="E13117" t="str">
            <v>01</v>
          </cell>
          <cell r="F13117">
            <v>16.354479999999999</v>
          </cell>
        </row>
        <row r="13118">
          <cell r="B13118" t="str">
            <v>8425</v>
          </cell>
          <cell r="C13118" t="str">
            <v>1510</v>
          </cell>
          <cell r="D13118" t="str">
            <v>DNU-LIGHTED CHROME MIRROR DE LUXE</v>
          </cell>
          <cell r="E13118" t="str">
            <v>01</v>
          </cell>
          <cell r="F13118">
            <v>14.275469999999999</v>
          </cell>
        </row>
        <row r="13119">
          <cell r="B13119" t="str">
            <v>8425Z</v>
          </cell>
          <cell r="C13119" t="str">
            <v>1510</v>
          </cell>
          <cell r="D13119" t="str">
            <v>DNU-CHROME MIRROR DE LUXE</v>
          </cell>
          <cell r="E13119" t="str">
            <v>01</v>
          </cell>
          <cell r="F13119">
            <v>14.80355</v>
          </cell>
        </row>
        <row r="13120">
          <cell r="B13120" t="str">
            <v>8430</v>
          </cell>
          <cell r="C13120" t="str">
            <v>1510</v>
          </cell>
          <cell r="D13120" t="str">
            <v>DNU-LIGHTED CHROME MIRROR</v>
          </cell>
          <cell r="E13120" t="str">
            <v>01</v>
          </cell>
          <cell r="F13120">
            <v>0.7117</v>
          </cell>
        </row>
        <row r="13121">
          <cell r="B13121" t="str">
            <v>8431E</v>
          </cell>
          <cell r="C13121" t="str">
            <v>1510</v>
          </cell>
          <cell r="D13121" t="str">
            <v>DNU-LIGHTED GOLDEN MIRROR</v>
          </cell>
          <cell r="E13121" t="str">
            <v>01</v>
          </cell>
          <cell r="F13121">
            <v>6.6829900000000002</v>
          </cell>
        </row>
        <row r="13122">
          <cell r="B13122" t="str">
            <v>8435E</v>
          </cell>
          <cell r="C13122" t="str">
            <v>1510</v>
          </cell>
          <cell r="D13122" t="str">
            <v>MIRROR BULB LIGHT X5</v>
          </cell>
          <cell r="E13122" t="str">
            <v>01</v>
          </cell>
          <cell r="F13122">
            <v>10.556940000000001</v>
          </cell>
        </row>
        <row r="13123">
          <cell r="B13123" t="str">
            <v>8437E</v>
          </cell>
          <cell r="C13123" t="str">
            <v>1510</v>
          </cell>
          <cell r="D13123" t="str">
            <v>MIRROR BULB LIGHT X7</v>
          </cell>
          <cell r="E13123" t="str">
            <v>01</v>
          </cell>
          <cell r="F13123">
            <v>18.819029999999998</v>
          </cell>
        </row>
        <row r="13124">
          <cell r="B13124" t="str">
            <v>8438E</v>
          </cell>
          <cell r="C13124" t="str">
            <v>1510</v>
          </cell>
          <cell r="D13124" t="str">
            <v>MIRROR BULB LIGHT X8</v>
          </cell>
          <cell r="E13124" t="str">
            <v>01</v>
          </cell>
          <cell r="F13124">
            <v>22.199290000000001</v>
          </cell>
        </row>
        <row r="13125">
          <cell r="B13125" t="str">
            <v>8438ILE</v>
          </cell>
          <cell r="C13125" t="str">
            <v>1510</v>
          </cell>
          <cell r="D13125" t="str">
            <v>ROUND LIGHTED MAGNIFYING MIRROR X1 X8</v>
          </cell>
          <cell r="E13125" t="str">
            <v>01</v>
          </cell>
          <cell r="F13125">
            <v>18.38</v>
          </cell>
        </row>
        <row r="13126">
          <cell r="B13126" t="str">
            <v>8442E</v>
          </cell>
          <cell r="C13126" t="str">
            <v>1510</v>
          </cell>
          <cell r="D13126" t="str">
            <v>DNU-GLASS CONTOUR LIGHTED MIRROR</v>
          </cell>
          <cell r="E13126" t="str">
            <v>01</v>
          </cell>
          <cell r="F13126">
            <v>16.805479999999999</v>
          </cell>
        </row>
        <row r="13127">
          <cell r="B13127" t="str">
            <v>8451</v>
          </cell>
          <cell r="C13127" t="str">
            <v>1510</v>
          </cell>
          <cell r="D13127" t="str">
            <v>DNU-HOT/COLD FACIAL SAUNA</v>
          </cell>
          <cell r="E13127" t="str">
            <v>01</v>
          </cell>
          <cell r="F13127">
            <v>14.05</v>
          </cell>
        </row>
        <row r="13128">
          <cell r="B13128" t="str">
            <v>8451XB1E</v>
          </cell>
          <cell r="C13128" t="str">
            <v>1510</v>
          </cell>
          <cell r="D13128" t="str">
            <v>DNU-SAUNA FACIAL + 790225</v>
          </cell>
          <cell r="E13128" t="str">
            <v>01</v>
          </cell>
          <cell r="F13128">
            <v>14.548389999999999</v>
          </cell>
        </row>
        <row r="13129">
          <cell r="B13129" t="str">
            <v>84524DH6E</v>
          </cell>
          <cell r="C13129" t="str">
            <v>1510</v>
          </cell>
          <cell r="D13129" t="str">
            <v>DNU- FRONTON ST70</v>
          </cell>
          <cell r="E13129" t="str">
            <v>01</v>
          </cell>
          <cell r="F13129">
            <v>0.01</v>
          </cell>
        </row>
        <row r="13130">
          <cell r="B13130" t="str">
            <v>8480E</v>
          </cell>
          <cell r="C13130" t="str">
            <v>1510</v>
          </cell>
          <cell r="D13130" t="str">
            <v>MANUCURE 10ACC CASE</v>
          </cell>
          <cell r="E13130" t="str">
            <v>01</v>
          </cell>
          <cell r="F13130">
            <v>14.569459999999999</v>
          </cell>
        </row>
        <row r="13131">
          <cell r="B13131" t="str">
            <v>8480EZ</v>
          </cell>
          <cell r="C13131" t="str">
            <v>1510</v>
          </cell>
          <cell r="D13131" t="str">
            <v>DNU-PROFESSIONAL NAILCARE</v>
          </cell>
          <cell r="E13131" t="str">
            <v>01</v>
          </cell>
          <cell r="F13131">
            <v>12.081709999999999</v>
          </cell>
        </row>
        <row r="13132">
          <cell r="B13132" t="str">
            <v>8480XB1E</v>
          </cell>
          <cell r="C13132" t="str">
            <v>1510</v>
          </cell>
          <cell r="D13132" t="str">
            <v>DNU-PROFESSIONAL NAIL CARE +790558</v>
          </cell>
          <cell r="E13132" t="str">
            <v>01</v>
          </cell>
          <cell r="F13132">
            <v>12.31814</v>
          </cell>
        </row>
        <row r="13133">
          <cell r="B13133" t="str">
            <v>8620</v>
          </cell>
          <cell r="C13133" t="str">
            <v>1510</v>
          </cell>
          <cell r="D13133" t="str">
            <v>DNU-LADY SHAVER</v>
          </cell>
          <cell r="E13133" t="str">
            <v>01</v>
          </cell>
          <cell r="F13133">
            <v>7.81</v>
          </cell>
        </row>
        <row r="13134">
          <cell r="B13134" t="str">
            <v>8626</v>
          </cell>
          <cell r="C13134" t="str">
            <v>1510</v>
          </cell>
          <cell r="D13134" t="str">
            <v>DNU-LADY SHAVER  RECHARGEABLE YELLOW</v>
          </cell>
          <cell r="E13134" t="str">
            <v>01</v>
          </cell>
          <cell r="F13134">
            <v>7.81</v>
          </cell>
        </row>
        <row r="13135">
          <cell r="B13135" t="str">
            <v>8630</v>
          </cell>
          <cell r="C13135" t="str">
            <v>1510</v>
          </cell>
          <cell r="D13135" t="str">
            <v>DNU-AUTOMATIC TWEEZER</v>
          </cell>
          <cell r="E13135" t="str">
            <v>01</v>
          </cell>
          <cell r="F13135">
            <v>6.53</v>
          </cell>
        </row>
        <row r="13136">
          <cell r="B13136" t="str">
            <v>8635D</v>
          </cell>
          <cell r="C13136" t="str">
            <v>1510</v>
          </cell>
          <cell r="D13136" t="str">
            <v>DNU-ELECTROLYSE + PATCHES V/NORD</v>
          </cell>
          <cell r="E13136" t="str">
            <v>01</v>
          </cell>
          <cell r="F13136">
            <v>18.45</v>
          </cell>
        </row>
        <row r="13137">
          <cell r="B13137" t="str">
            <v>8635E</v>
          </cell>
          <cell r="C13137" t="str">
            <v>1510</v>
          </cell>
          <cell r="D13137" t="str">
            <v>DNU-EPILISS</v>
          </cell>
          <cell r="E13137" t="str">
            <v>01</v>
          </cell>
          <cell r="F13137">
            <v>18.45</v>
          </cell>
        </row>
        <row r="13138">
          <cell r="B13138" t="str">
            <v>8635XB</v>
          </cell>
          <cell r="C13138" t="str">
            <v>1510</v>
          </cell>
          <cell r="D13138" t="str">
            <v>DNU-DEPILATION DEPILISS</v>
          </cell>
          <cell r="E13138" t="str">
            <v>01</v>
          </cell>
          <cell r="F13138">
            <v>19.36</v>
          </cell>
        </row>
        <row r="13139">
          <cell r="B13139" t="str">
            <v>8635XBZ</v>
          </cell>
          <cell r="C13139" t="str">
            <v>1510</v>
          </cell>
          <cell r="D13139" t="str">
            <v>DNU-DEPILATION DEPILISS</v>
          </cell>
          <cell r="E13139" t="str">
            <v>01</v>
          </cell>
          <cell r="F13139">
            <v>18.45</v>
          </cell>
        </row>
        <row r="13140">
          <cell r="B13140" t="str">
            <v>8637</v>
          </cell>
          <cell r="C13140" t="str">
            <v>1510</v>
          </cell>
          <cell r="D13140" t="str">
            <v>DNU-PRECISION -ELECTROLYSIS DEPILATION</v>
          </cell>
          <cell r="E13140" t="str">
            <v>01</v>
          </cell>
          <cell r="F13140">
            <v>13.49</v>
          </cell>
        </row>
        <row r="13141">
          <cell r="B13141" t="str">
            <v>8637Z</v>
          </cell>
          <cell r="C13141" t="str">
            <v>1510</v>
          </cell>
          <cell r="D13141" t="str">
            <v>DNU-ELECTROLYSIS HAIR</v>
          </cell>
          <cell r="E13141" t="str">
            <v>01</v>
          </cell>
          <cell r="F13141">
            <v>13.49</v>
          </cell>
        </row>
        <row r="13142">
          <cell r="B13142" t="str">
            <v>8639E</v>
          </cell>
          <cell r="C13142" t="str">
            <v>1510</v>
          </cell>
          <cell r="D13142" t="str">
            <v>DNU-3 WAY HAIR REMOVAL SYSTEM</v>
          </cell>
          <cell r="E13142" t="str">
            <v>01</v>
          </cell>
          <cell r="F13142">
            <v>16.384700000000002</v>
          </cell>
        </row>
        <row r="13143">
          <cell r="B13143" t="str">
            <v>8640E</v>
          </cell>
          <cell r="C13143" t="str">
            <v>1510</v>
          </cell>
          <cell r="D13143" t="str">
            <v>DNU-ELECTROLYSIS SET</v>
          </cell>
          <cell r="E13143" t="str">
            <v>01</v>
          </cell>
          <cell r="F13143">
            <v>30.406200000000002</v>
          </cell>
        </row>
        <row r="13144">
          <cell r="B13144" t="str">
            <v>8642E</v>
          </cell>
          <cell r="C13144" t="str">
            <v>1510</v>
          </cell>
          <cell r="D13144" t="str">
            <v>ELECTROLISS OF BABYLISS</v>
          </cell>
          <cell r="E13144" t="str">
            <v>01</v>
          </cell>
          <cell r="F13144">
            <v>16.18721</v>
          </cell>
        </row>
        <row r="13145">
          <cell r="B13145" t="str">
            <v>8644E</v>
          </cell>
          <cell r="C13145" t="str">
            <v>1510</v>
          </cell>
          <cell r="D13145" t="str">
            <v>DNU-ELECTROLYSIS DEPILATION</v>
          </cell>
          <cell r="E13145" t="str">
            <v>01</v>
          </cell>
          <cell r="F13145">
            <v>0</v>
          </cell>
        </row>
        <row r="13146">
          <cell r="B13146" t="str">
            <v>8645E</v>
          </cell>
          <cell r="C13146" t="str">
            <v>1510</v>
          </cell>
          <cell r="D13146" t="str">
            <v>DNU-LADYLISS TRIMMER FUSHIA</v>
          </cell>
          <cell r="E13146" t="str">
            <v>01</v>
          </cell>
          <cell r="F13146">
            <v>8.3568700000000007</v>
          </cell>
        </row>
        <row r="13147">
          <cell r="B13147" t="str">
            <v>8646E</v>
          </cell>
          <cell r="C13147" t="str">
            <v>1510</v>
          </cell>
          <cell r="D13147" t="str">
            <v>DNU-LADYLISS TRIMMER PURPLE</v>
          </cell>
          <cell r="E13147" t="str">
            <v>01</v>
          </cell>
          <cell r="F13147">
            <v>8.6018799999999995</v>
          </cell>
        </row>
        <row r="13148">
          <cell r="B13148" t="str">
            <v>8647E</v>
          </cell>
          <cell r="C13148" t="str">
            <v>1510</v>
          </cell>
          <cell r="D13148" t="str">
            <v>DNU-LADYLISS TRIMMER BLUE</v>
          </cell>
          <cell r="E13148" t="str">
            <v>01</v>
          </cell>
          <cell r="F13148">
            <v>8.726700000000001</v>
          </cell>
        </row>
        <row r="13149">
          <cell r="B13149" t="str">
            <v>8660BE</v>
          </cell>
          <cell r="C13149" t="str">
            <v>1510</v>
          </cell>
          <cell r="D13149" t="str">
            <v>DNU-LADY SHAVER&amp;TRIMMER IN WINDOW BOX</v>
          </cell>
          <cell r="E13149" t="str">
            <v>01</v>
          </cell>
          <cell r="F13149">
            <v>7.07559</v>
          </cell>
        </row>
        <row r="13150">
          <cell r="B13150" t="str">
            <v>8660E</v>
          </cell>
          <cell r="C13150" t="str">
            <v>1510</v>
          </cell>
          <cell r="D13150" t="str">
            <v>DNU-LADY TRIMMER/SHAVER</v>
          </cell>
          <cell r="E13150" t="str">
            <v>01</v>
          </cell>
          <cell r="F13150">
            <v>7.1194700000000006</v>
          </cell>
        </row>
        <row r="13151">
          <cell r="B13151" t="str">
            <v>8660XB1E</v>
          </cell>
          <cell r="C13151" t="str">
            <v>1510</v>
          </cell>
          <cell r="D13151" t="str">
            <v>DNU-LADYLISS + 4715C</v>
          </cell>
          <cell r="E13151" t="str">
            <v>01</v>
          </cell>
          <cell r="F13151">
            <v>7.2299100000000003</v>
          </cell>
        </row>
        <row r="13152">
          <cell r="B13152" t="str">
            <v>8661E</v>
          </cell>
          <cell r="C13152" t="str">
            <v>1510</v>
          </cell>
          <cell r="D13152" t="str">
            <v>DNU-LADY SHAVER</v>
          </cell>
          <cell r="E13152" t="str">
            <v>01</v>
          </cell>
          <cell r="F13152">
            <v>6.9198199999999996</v>
          </cell>
        </row>
        <row r="13153">
          <cell r="B13153" t="str">
            <v>8662E</v>
          </cell>
          <cell r="C13153" t="str">
            <v>1510</v>
          </cell>
          <cell r="D13153" t="str">
            <v>DNU-LADY TRIMMER IN CLAMSHELL</v>
          </cell>
          <cell r="E13153" t="str">
            <v>01</v>
          </cell>
          <cell r="F13153">
            <v>6.5278900000000002</v>
          </cell>
        </row>
        <row r="13154">
          <cell r="B13154" t="str">
            <v>8670E</v>
          </cell>
          <cell r="C13154" t="str">
            <v>1510</v>
          </cell>
          <cell r="D13154" t="str">
            <v>DNU-THE BABYLISS DUOLISS</v>
          </cell>
          <cell r="E13154" t="str">
            <v>01</v>
          </cell>
          <cell r="F13154">
            <v>11.761629999999998</v>
          </cell>
        </row>
        <row r="13155">
          <cell r="B13155" t="str">
            <v>8705</v>
          </cell>
          <cell r="C13155" t="str">
            <v>1510</v>
          </cell>
          <cell r="D13155" t="str">
            <v>DNU-SOYANCE DEPILATOR</v>
          </cell>
          <cell r="E13155" t="str">
            <v>01</v>
          </cell>
          <cell r="F13155">
            <v>17.34</v>
          </cell>
        </row>
        <row r="13156">
          <cell r="B13156" t="str">
            <v>8715</v>
          </cell>
          <cell r="C13156" t="str">
            <v>1510</v>
          </cell>
          <cell r="D13156" t="str">
            <v>DNU-SOYANCE RECHARG. DEPILATOR</v>
          </cell>
          <cell r="E13156" t="str">
            <v>01</v>
          </cell>
          <cell r="F13156">
            <v>20.86</v>
          </cell>
        </row>
        <row r="13157">
          <cell r="B13157" t="str">
            <v>8730E</v>
          </cell>
          <cell r="C13157" t="str">
            <v>1510</v>
          </cell>
          <cell r="D13157" t="str">
            <v>DNU-SENSITIVE AREAS DEPILATOR</v>
          </cell>
          <cell r="E13157" t="str">
            <v>01</v>
          </cell>
          <cell r="F13157">
            <v>5.3360099999999999</v>
          </cell>
        </row>
        <row r="13158">
          <cell r="B13158" t="str">
            <v>8731BE</v>
          </cell>
          <cell r="C13158" t="str">
            <v>1510</v>
          </cell>
          <cell r="D13158" t="str">
            <v>DNU-SENSITIVE AREA DEPILATOR IN GIFT BOX</v>
          </cell>
          <cell r="E13158" t="str">
            <v>01</v>
          </cell>
          <cell r="F13158">
            <v>0</v>
          </cell>
        </row>
        <row r="13159">
          <cell r="B13159" t="str">
            <v>8731E</v>
          </cell>
          <cell r="C13159" t="str">
            <v>1510</v>
          </cell>
          <cell r="D13159" t="str">
            <v>DNU-SENSITIVE AREA DEPILATOR IN CLAMSHEL</v>
          </cell>
          <cell r="E13159" t="str">
            <v>01</v>
          </cell>
          <cell r="F13159">
            <v>5.4424899999999994</v>
          </cell>
        </row>
        <row r="13160">
          <cell r="B13160" t="str">
            <v>873P</v>
          </cell>
          <cell r="C13160" t="str">
            <v>1510</v>
          </cell>
          <cell r="D13160" t="str">
            <v>DNU-CHROMED HAIRDRYER PROFESSIONAL</v>
          </cell>
          <cell r="E13160" t="str">
            <v>03</v>
          </cell>
          <cell r="F13160">
            <v>15.14063</v>
          </cell>
        </row>
        <row r="13161">
          <cell r="B13161" t="str">
            <v>8740E</v>
          </cell>
          <cell r="C13161" t="str">
            <v>1510</v>
          </cell>
          <cell r="D13161" t="str">
            <v>DNU-ELECTRICAL CORDED DEPILATOR - SKINLI</v>
          </cell>
          <cell r="E13161" t="str">
            <v>01</v>
          </cell>
          <cell r="F13161">
            <v>8.3808899999999991</v>
          </cell>
        </row>
        <row r="13162">
          <cell r="B13162" t="str">
            <v>8740EZ</v>
          </cell>
          <cell r="C13162" t="str">
            <v>1510</v>
          </cell>
          <cell r="D13162" t="str">
            <v>DNU-ELECTRICAL CORDED DEPILATOR</v>
          </cell>
          <cell r="E13162" t="str">
            <v>01</v>
          </cell>
          <cell r="F13162">
            <v>8.3808899999999991</v>
          </cell>
        </row>
        <row r="13163">
          <cell r="B13163" t="str">
            <v>8740XB1E</v>
          </cell>
          <cell r="C13163" t="str">
            <v>1510</v>
          </cell>
          <cell r="D13163" t="str">
            <v>DNU-SKINLISS</v>
          </cell>
          <cell r="E13163" t="str">
            <v>01</v>
          </cell>
          <cell r="F13163">
            <v>8.3808899999999991</v>
          </cell>
        </row>
        <row r="13164">
          <cell r="B13164" t="str">
            <v>8745E</v>
          </cell>
          <cell r="C13164" t="str">
            <v>1510</v>
          </cell>
          <cell r="D13164" t="str">
            <v>DNU-HEART SHAPE DEPILATOR RECHARGEABLE</v>
          </cell>
          <cell r="E13164" t="str">
            <v>01</v>
          </cell>
          <cell r="F13164">
            <v>13.325950000000001</v>
          </cell>
        </row>
        <row r="13165">
          <cell r="B13165" t="str">
            <v>8745SE</v>
          </cell>
          <cell r="C13165" t="str">
            <v>1510</v>
          </cell>
          <cell r="D13165" t="str">
            <v>DNU-ULTRASLIM DEPIL.CORD/CORDLESS PINK</v>
          </cell>
          <cell r="E13165" t="str">
            <v>01</v>
          </cell>
          <cell r="F13165">
            <v>0</v>
          </cell>
        </row>
        <row r="13166">
          <cell r="B13166" t="str">
            <v>8746E</v>
          </cell>
          <cell r="C13166" t="str">
            <v>1510</v>
          </cell>
          <cell r="D13166" t="str">
            <v>COMPACT DEPILATOR ISYLISS MAUVE</v>
          </cell>
          <cell r="E13166" t="str">
            <v>01</v>
          </cell>
          <cell r="F13166">
            <v>10.087200000000001</v>
          </cell>
        </row>
        <row r="13167">
          <cell r="B13167" t="str">
            <v>8747E</v>
          </cell>
          <cell r="C13167" t="str">
            <v>1510</v>
          </cell>
          <cell r="D13167" t="str">
            <v>DNU-COMPACT DEPILATOR ISYLISS ORANGE</v>
          </cell>
          <cell r="E13167" t="str">
            <v>01</v>
          </cell>
          <cell r="F13167">
            <v>9.9417000000000009</v>
          </cell>
        </row>
        <row r="13168">
          <cell r="B13168" t="str">
            <v>8748E</v>
          </cell>
          <cell r="C13168" t="str">
            <v>1510</v>
          </cell>
          <cell r="D13168" t="str">
            <v>DNU-COMPACT DEPILATOR ISYLISS BLUE</v>
          </cell>
          <cell r="E13168" t="str">
            <v>01</v>
          </cell>
          <cell r="F13168">
            <v>9.6762300000000003</v>
          </cell>
        </row>
        <row r="13169">
          <cell r="B13169" t="str">
            <v>8750</v>
          </cell>
          <cell r="C13169" t="str">
            <v>1510</v>
          </cell>
          <cell r="D13169" t="str">
            <v>DNU-ELECTRICAL CORDED DEPILATOR</v>
          </cell>
          <cell r="E13169" t="str">
            <v>01</v>
          </cell>
          <cell r="F13169">
            <v>10.99554</v>
          </cell>
        </row>
        <row r="13170">
          <cell r="B13170" t="str">
            <v>8750B</v>
          </cell>
          <cell r="C13170" t="str">
            <v>1510</v>
          </cell>
          <cell r="D13170" t="str">
            <v>DNU-ELECTRICAL CORDED DEPILATOR</v>
          </cell>
          <cell r="E13170" t="str">
            <v>01</v>
          </cell>
          <cell r="F13170">
            <v>15.82</v>
          </cell>
        </row>
        <row r="13171">
          <cell r="B13171" t="str">
            <v>8750BZ</v>
          </cell>
          <cell r="C13171" t="str">
            <v>1510</v>
          </cell>
          <cell r="D13171" t="str">
            <v>DNU-ELECTRICAL CORDED DEPILATOR</v>
          </cell>
          <cell r="E13171" t="str">
            <v>01</v>
          </cell>
          <cell r="F13171">
            <v>15.82</v>
          </cell>
        </row>
        <row r="13172">
          <cell r="B13172" t="str">
            <v>8750E</v>
          </cell>
          <cell r="C13172" t="str">
            <v>1510</v>
          </cell>
          <cell r="D13172" t="str">
            <v>DNU-ELECTRICAL CORDED DEPILATOR</v>
          </cell>
          <cell r="E13172" t="str">
            <v>01</v>
          </cell>
          <cell r="F13172">
            <v>11.252540000000002</v>
          </cell>
        </row>
        <row r="13173">
          <cell r="B13173" t="str">
            <v>8750EZ</v>
          </cell>
          <cell r="C13173" t="str">
            <v>1510</v>
          </cell>
          <cell r="D13173" t="str">
            <v>DNU-SOYANCE DEPILATOR</v>
          </cell>
          <cell r="E13173" t="str">
            <v>01</v>
          </cell>
          <cell r="F13173">
            <v>11.252540000000002</v>
          </cell>
        </row>
        <row r="13174">
          <cell r="B13174" t="str">
            <v>8750XB1E</v>
          </cell>
          <cell r="C13174" t="str">
            <v>1510</v>
          </cell>
          <cell r="D13174" t="str">
            <v>DNU-SKINLISS</v>
          </cell>
          <cell r="E13174" t="str">
            <v>01</v>
          </cell>
          <cell r="F13174">
            <v>11.252540000000002</v>
          </cell>
        </row>
        <row r="13175">
          <cell r="B13175" t="str">
            <v>8750XF</v>
          </cell>
          <cell r="C13175" t="str">
            <v>1510</v>
          </cell>
          <cell r="D13175" t="str">
            <v>DNU-ELECTRICAL DEPILATOR + VANITY</v>
          </cell>
          <cell r="E13175" t="str">
            <v>01</v>
          </cell>
          <cell r="F13175">
            <v>12.214450000000001</v>
          </cell>
        </row>
        <row r="13176">
          <cell r="B13176" t="str">
            <v>8751</v>
          </cell>
          <cell r="C13176" t="str">
            <v>1510</v>
          </cell>
          <cell r="D13176" t="str">
            <v>DNU-LOT EPIL 8750 + VANITY</v>
          </cell>
          <cell r="E13176" t="str">
            <v>01</v>
          </cell>
          <cell r="F13176">
            <v>15.582379999999999</v>
          </cell>
        </row>
        <row r="13177">
          <cell r="B13177" t="str">
            <v>8755E</v>
          </cell>
          <cell r="C13177" t="str">
            <v>1510</v>
          </cell>
          <cell r="D13177" t="str">
            <v>DNU-ELECTRICAL RECHARGEABLE DEPILATOR</v>
          </cell>
          <cell r="E13177" t="str">
            <v>01</v>
          </cell>
          <cell r="F13177">
            <v>9.7492199999999993</v>
          </cell>
        </row>
        <row r="13178">
          <cell r="B13178" t="str">
            <v>8755EZ</v>
          </cell>
          <cell r="C13178" t="str">
            <v>1510</v>
          </cell>
          <cell r="D13178" t="str">
            <v>DNU-RECHARGEABLE DEPILATOR</v>
          </cell>
          <cell r="E13178" t="str">
            <v>01</v>
          </cell>
          <cell r="F13178">
            <v>9.7492199999999993</v>
          </cell>
        </row>
        <row r="13179">
          <cell r="B13179" t="str">
            <v>8755XB1E</v>
          </cell>
          <cell r="C13179" t="str">
            <v>1510</v>
          </cell>
          <cell r="D13179" t="str">
            <v>DNU-SKINLISS</v>
          </cell>
          <cell r="E13179" t="str">
            <v>01</v>
          </cell>
          <cell r="F13179">
            <v>9.7492199999999993</v>
          </cell>
        </row>
        <row r="13180">
          <cell r="B13180" t="str">
            <v>8756E</v>
          </cell>
          <cell r="C13180" t="str">
            <v>1510</v>
          </cell>
          <cell r="D13180" t="str">
            <v>DNU-ISYLISS OF BABYLISS</v>
          </cell>
          <cell r="E13180" t="str">
            <v>01</v>
          </cell>
          <cell r="F13180">
            <v>10.21335</v>
          </cell>
        </row>
        <row r="13181">
          <cell r="B13181" t="str">
            <v>8757E</v>
          </cell>
          <cell r="C13181" t="str">
            <v>1510</v>
          </cell>
          <cell r="D13181" t="str">
            <v>ISYLISS OF BABYLISS</v>
          </cell>
          <cell r="E13181" t="str">
            <v>01</v>
          </cell>
          <cell r="F13181">
            <v>10.335000000000001</v>
          </cell>
        </row>
        <row r="13182">
          <cell r="B13182" t="str">
            <v>8758E</v>
          </cell>
          <cell r="C13182" t="str">
            <v>1510</v>
          </cell>
          <cell r="D13182" t="str">
            <v>DNU-ISYLISS OF BABYLISS</v>
          </cell>
          <cell r="E13182" t="str">
            <v>01</v>
          </cell>
          <cell r="F13182">
            <v>10.335000000000001</v>
          </cell>
        </row>
        <row r="13183">
          <cell r="B13183" t="str">
            <v>8759E</v>
          </cell>
          <cell r="C13183" t="str">
            <v>1510</v>
          </cell>
          <cell r="D13183" t="str">
            <v>DNU-ISYLISS OF BABYLISS</v>
          </cell>
          <cell r="E13183" t="str">
            <v>01</v>
          </cell>
          <cell r="F13183">
            <v>12.388590000000001</v>
          </cell>
        </row>
        <row r="13184">
          <cell r="B13184" t="str">
            <v>8760E</v>
          </cell>
          <cell r="C13184" t="str">
            <v>1510</v>
          </cell>
          <cell r="D13184" t="str">
            <v>DNU-TWINLISS DEPILATOR</v>
          </cell>
          <cell r="E13184" t="str">
            <v>01</v>
          </cell>
          <cell r="F13184">
            <v>14.898959999999999</v>
          </cell>
        </row>
        <row r="13185">
          <cell r="B13185" t="str">
            <v>8760TBEE</v>
          </cell>
          <cell r="C13185" t="str">
            <v>1510</v>
          </cell>
          <cell r="D13185" t="str">
            <v>DNU-TWINLISS</v>
          </cell>
          <cell r="E13185" t="str">
            <v>01</v>
          </cell>
          <cell r="F13185">
            <v>14.898959999999999</v>
          </cell>
        </row>
        <row r="13186">
          <cell r="B13186" t="str">
            <v>8760XB1E</v>
          </cell>
          <cell r="C13186" t="str">
            <v>1510</v>
          </cell>
          <cell r="D13186" t="str">
            <v>DNU-TWINLISS DEPILATOR</v>
          </cell>
          <cell r="E13186" t="str">
            <v>01</v>
          </cell>
          <cell r="F13186">
            <v>14.898969999999998</v>
          </cell>
        </row>
        <row r="13187">
          <cell r="B13187" t="str">
            <v>8760XF1E</v>
          </cell>
          <cell r="C13187" t="str">
            <v>1510</v>
          </cell>
          <cell r="D13187" t="str">
            <v>DNU-CARTON 18 EPILATEURS TWINLISS</v>
          </cell>
          <cell r="E13187" t="str">
            <v>01</v>
          </cell>
          <cell r="F13187">
            <v>274.61081999999999</v>
          </cell>
        </row>
        <row r="13188">
          <cell r="B13188" t="str">
            <v>8761E</v>
          </cell>
          <cell r="C13188" t="str">
            <v>1510</v>
          </cell>
          <cell r="D13188" t="str">
            <v>DNU-TWIN HEAD DEPILATOR - BLUE</v>
          </cell>
          <cell r="E13188" t="str">
            <v>01</v>
          </cell>
          <cell r="F13188">
            <v>14.995950000000001</v>
          </cell>
        </row>
        <row r="13189">
          <cell r="B13189" t="str">
            <v>8761ILE</v>
          </cell>
          <cell r="C13189" t="str">
            <v>1510</v>
          </cell>
          <cell r="D13189" t="str">
            <v>DNU-TWIN HEAD DEPILATOR (BLUE)</v>
          </cell>
          <cell r="E13189" t="str">
            <v>01</v>
          </cell>
          <cell r="F13189">
            <v>15.173</v>
          </cell>
        </row>
        <row r="13190">
          <cell r="B13190" t="str">
            <v>8761SE</v>
          </cell>
          <cell r="C13190" t="str">
            <v>1510</v>
          </cell>
          <cell r="D13190" t="str">
            <v>DNU-GIFT BOX DEPILATOR+HAIR DRYER</v>
          </cell>
          <cell r="E13190" t="str">
            <v>01</v>
          </cell>
          <cell r="F13190">
            <v>9.4405000000000001</v>
          </cell>
        </row>
        <row r="13191">
          <cell r="B13191" t="str">
            <v>8762E</v>
          </cell>
          <cell r="C13191" t="str">
            <v>1510</v>
          </cell>
          <cell r="D13191" t="str">
            <v>DNU-TWIN HEAD DEPILATOR - APRICOT</v>
          </cell>
          <cell r="E13191" t="str">
            <v>01</v>
          </cell>
          <cell r="F13191">
            <v>15.38625</v>
          </cell>
        </row>
        <row r="13192">
          <cell r="B13192" t="str">
            <v>8762ILE</v>
          </cell>
          <cell r="C13192" t="str">
            <v>1510</v>
          </cell>
          <cell r="D13192" t="str">
            <v>DNU-TWIN HEAD DEPILATOR (CREAM)</v>
          </cell>
          <cell r="E13192" t="str">
            <v>01</v>
          </cell>
          <cell r="F13192">
            <v>15.173</v>
          </cell>
        </row>
        <row r="13193">
          <cell r="B13193" t="str">
            <v>8763E</v>
          </cell>
          <cell r="C13193" t="str">
            <v>1510</v>
          </cell>
          <cell r="D13193" t="str">
            <v>DNU-TWIN HEAD DEPILATOR - LILAC</v>
          </cell>
          <cell r="E13193" t="str">
            <v>01</v>
          </cell>
          <cell r="F13193">
            <v>15.38627</v>
          </cell>
        </row>
        <row r="13194">
          <cell r="B13194" t="str">
            <v>8763ILE</v>
          </cell>
          <cell r="C13194" t="str">
            <v>1510</v>
          </cell>
          <cell r="D13194" t="str">
            <v>DNU-TWIN HEAD DEPILATOR (LILAC)</v>
          </cell>
          <cell r="E13194" t="str">
            <v>01</v>
          </cell>
          <cell r="F13194">
            <v>15.173</v>
          </cell>
        </row>
        <row r="13195">
          <cell r="B13195" t="str">
            <v>8764E</v>
          </cell>
          <cell r="C13195" t="str">
            <v>1510</v>
          </cell>
          <cell r="D13195" t="str">
            <v>DNU-DEPILATION SET</v>
          </cell>
          <cell r="E13195" t="str">
            <v>01</v>
          </cell>
          <cell r="F13195">
            <v>24.993459999999999</v>
          </cell>
        </row>
        <row r="13196">
          <cell r="B13196" t="str">
            <v>8764XB1E</v>
          </cell>
          <cell r="C13196" t="str">
            <v>1510</v>
          </cell>
          <cell r="D13196" t="str">
            <v>DNU-DEPILATION SET + 4715C</v>
          </cell>
          <cell r="E13196" t="str">
            <v>01</v>
          </cell>
          <cell r="F13196">
            <v>24.993459999999999</v>
          </cell>
        </row>
        <row r="13197">
          <cell r="B13197" t="str">
            <v>8765E</v>
          </cell>
          <cell r="C13197" t="str">
            <v>1510</v>
          </cell>
          <cell r="D13197" t="str">
            <v>DNU-TWIN HEAD DEPILATOR</v>
          </cell>
          <cell r="E13197" t="str">
            <v>01</v>
          </cell>
          <cell r="F13197">
            <v>15.27</v>
          </cell>
        </row>
        <row r="13198">
          <cell r="B13198" t="str">
            <v>8766E</v>
          </cell>
          <cell r="C13198" t="str">
            <v>1510</v>
          </cell>
          <cell r="D13198" t="str">
            <v>DNU-DEPILATION SET</v>
          </cell>
          <cell r="E13198" t="str">
            <v>01</v>
          </cell>
          <cell r="F13198">
            <v>23.231870000000001</v>
          </cell>
        </row>
        <row r="13199">
          <cell r="B13199" t="str">
            <v>8767E</v>
          </cell>
          <cell r="C13199" t="str">
            <v>1510</v>
          </cell>
          <cell r="D13199" t="str">
            <v>DEPILATION CASE 3 IN 1 FUSHIA</v>
          </cell>
          <cell r="E13199" t="str">
            <v>01</v>
          </cell>
          <cell r="F13199">
            <v>21.7013</v>
          </cell>
        </row>
        <row r="13200">
          <cell r="B13200" t="str">
            <v>8770E</v>
          </cell>
          <cell r="C13200" t="str">
            <v>1510</v>
          </cell>
          <cell r="D13200" t="str">
            <v>ELECTRICAL DEPILATOR</v>
          </cell>
          <cell r="E13200" t="str">
            <v>01</v>
          </cell>
          <cell r="F13200">
            <v>14.4581</v>
          </cell>
        </row>
        <row r="13201">
          <cell r="B13201" t="str">
            <v>8771E</v>
          </cell>
          <cell r="C13201" t="str">
            <v>1510</v>
          </cell>
          <cell r="D13201" t="str">
            <v>DNU-ELECTRICAL DEPILATOR</v>
          </cell>
          <cell r="E13201" t="str">
            <v>01</v>
          </cell>
          <cell r="F13201">
            <v>15.455219999999999</v>
          </cell>
        </row>
        <row r="13202">
          <cell r="B13202" t="str">
            <v>8772E</v>
          </cell>
          <cell r="C13202" t="str">
            <v>1510</v>
          </cell>
          <cell r="D13202" t="str">
            <v>DNU-ELECTRICAL DEPILATOR</v>
          </cell>
          <cell r="E13202" t="str">
            <v>01</v>
          </cell>
          <cell r="F13202">
            <v>15.455219999999999</v>
          </cell>
        </row>
        <row r="13203">
          <cell r="B13203" t="str">
            <v>8780E</v>
          </cell>
          <cell r="C13203" t="str">
            <v>1510</v>
          </cell>
          <cell r="D13203" t="str">
            <v>DNU-DOUBLE HEAD DEPIL.MINILISS FUSHIA</v>
          </cell>
          <cell r="E13203" t="str">
            <v>01</v>
          </cell>
          <cell r="F13203">
            <v>0</v>
          </cell>
        </row>
        <row r="13204">
          <cell r="B13204" t="str">
            <v>8781E</v>
          </cell>
          <cell r="C13204" t="str">
            <v>1510</v>
          </cell>
          <cell r="D13204" t="str">
            <v>DNU-2 HEADS DEPIL MINILISS-FUSHIA</v>
          </cell>
          <cell r="E13204" t="str">
            <v>01</v>
          </cell>
          <cell r="F13204">
            <v>14.421580000000001</v>
          </cell>
        </row>
        <row r="13205">
          <cell r="B13205" t="str">
            <v>8782E</v>
          </cell>
          <cell r="C13205" t="str">
            <v>1510</v>
          </cell>
          <cell r="D13205" t="str">
            <v>DNU-2 HEADS DEPIL MINILISS-GREEN MAUVE</v>
          </cell>
          <cell r="E13205" t="str">
            <v>01</v>
          </cell>
          <cell r="F13205">
            <v>14.059430000000001</v>
          </cell>
        </row>
        <row r="13206">
          <cell r="B13206" t="str">
            <v>8783E</v>
          </cell>
          <cell r="C13206" t="str">
            <v>1510</v>
          </cell>
          <cell r="D13206" t="str">
            <v>DNU-2 HEADS DEPIL MINILISS-BLUE</v>
          </cell>
          <cell r="E13206" t="str">
            <v>01</v>
          </cell>
          <cell r="F13206">
            <v>14.633799999999999</v>
          </cell>
        </row>
        <row r="13207">
          <cell r="B13207" t="str">
            <v>8784E</v>
          </cell>
          <cell r="C13207" t="str">
            <v>1510</v>
          </cell>
          <cell r="D13207" t="str">
            <v>DNU-72 TWEEZER BAB DEPILATOR</v>
          </cell>
          <cell r="E13207" t="str">
            <v>01</v>
          </cell>
          <cell r="F13207">
            <v>0</v>
          </cell>
        </row>
        <row r="13208">
          <cell r="B13208" t="str">
            <v>8791E</v>
          </cell>
          <cell r="C13208" t="str">
            <v>1510</v>
          </cell>
          <cell r="D13208" t="str">
            <v>DNU-NEW HAIR REMOVER - PLUCKING &amp; BUFFIN</v>
          </cell>
          <cell r="E13208" t="str">
            <v>01</v>
          </cell>
          <cell r="F13208">
            <v>11.601479999999999</v>
          </cell>
        </row>
        <row r="13209">
          <cell r="B13209" t="str">
            <v>8805</v>
          </cell>
          <cell r="C13209" t="str">
            <v>1510</v>
          </cell>
          <cell r="D13209" t="str">
            <v>DNU-INSTITUT WAX DEPILATOR</v>
          </cell>
          <cell r="E13209" t="str">
            <v>01</v>
          </cell>
          <cell r="F13209">
            <v>12.387219999999999</v>
          </cell>
        </row>
        <row r="13210">
          <cell r="B13210" t="str">
            <v>8805BE</v>
          </cell>
          <cell r="C13210" t="str">
            <v>1510</v>
          </cell>
          <cell r="D13210" t="str">
            <v>DNU-WAX DEPILATOR BABYLISS</v>
          </cell>
          <cell r="E13210" t="str">
            <v>01</v>
          </cell>
          <cell r="F13210">
            <v>13.614280000000001</v>
          </cell>
        </row>
        <row r="13211">
          <cell r="B13211" t="str">
            <v>8805E</v>
          </cell>
          <cell r="C13211" t="str">
            <v>1510</v>
          </cell>
          <cell r="D13211" t="str">
            <v>DNU-WAX DEPILATION</v>
          </cell>
          <cell r="E13211" t="str">
            <v>01</v>
          </cell>
          <cell r="F13211">
            <v>9.9770499999999984</v>
          </cell>
        </row>
        <row r="13212">
          <cell r="B13212" t="str">
            <v>8805I</v>
          </cell>
          <cell r="C13212" t="str">
            <v>1510</v>
          </cell>
          <cell r="D13212" t="str">
            <v>DNU-WAX DEPILATOR BABY INSTIT ITAL</v>
          </cell>
          <cell r="E13212" t="str">
            <v>01</v>
          </cell>
          <cell r="F13212">
            <v>14.18</v>
          </cell>
        </row>
        <row r="13213">
          <cell r="B13213" t="str">
            <v>8805X</v>
          </cell>
          <cell r="C13213" t="str">
            <v>1510</v>
          </cell>
          <cell r="D13213" t="str">
            <v>DNU-WAX DEPILATOR BABYLISS + 4804</v>
          </cell>
          <cell r="E13213" t="str">
            <v>01</v>
          </cell>
          <cell r="F13213">
            <v>14.18242</v>
          </cell>
        </row>
        <row r="13214">
          <cell r="B13214" t="str">
            <v>8805Y</v>
          </cell>
          <cell r="C13214" t="str">
            <v>1510</v>
          </cell>
          <cell r="D13214" t="str">
            <v>DNU-WAX DEPILATOR BABYLISS + WAX R</v>
          </cell>
          <cell r="E13214" t="str">
            <v>01</v>
          </cell>
          <cell r="F13214">
            <v>14.18242</v>
          </cell>
        </row>
        <row r="13215">
          <cell r="B13215" t="str">
            <v>8805Z</v>
          </cell>
          <cell r="C13215" t="str">
            <v>1510</v>
          </cell>
          <cell r="D13215" t="str">
            <v>DNU-INSTITUT WAX DEPILATOR</v>
          </cell>
          <cell r="E13215" t="str">
            <v>01</v>
          </cell>
          <cell r="F13215">
            <v>12.387219999999999</v>
          </cell>
        </row>
        <row r="13216">
          <cell r="B13216" t="str">
            <v>8815</v>
          </cell>
          <cell r="C13216" t="str">
            <v>1510</v>
          </cell>
          <cell r="D13216" t="str">
            <v>DNU-INSTITUT WITH STAND DEPILATOR</v>
          </cell>
          <cell r="E13216" t="str">
            <v>01</v>
          </cell>
          <cell r="F13216">
            <v>15.167399999999999</v>
          </cell>
        </row>
        <row r="13217">
          <cell r="B13217" t="str">
            <v>8815BE</v>
          </cell>
          <cell r="C13217" t="str">
            <v>1510</v>
          </cell>
          <cell r="D13217" t="str">
            <v>DNU-WAX DEPIL BABYLISS INSTIT LUXE</v>
          </cell>
          <cell r="E13217" t="str">
            <v>01</v>
          </cell>
          <cell r="F13217">
            <v>15.32</v>
          </cell>
        </row>
        <row r="13218">
          <cell r="B13218" t="str">
            <v>8815I</v>
          </cell>
          <cell r="C13218" t="str">
            <v>1510</v>
          </cell>
          <cell r="D13218" t="str">
            <v>DNU-WAX DEPIL BABY INSTIT LUX ITL</v>
          </cell>
          <cell r="E13218" t="str">
            <v>01</v>
          </cell>
          <cell r="F13218">
            <v>15.32</v>
          </cell>
        </row>
        <row r="13219">
          <cell r="B13219" t="str">
            <v>8815SE</v>
          </cell>
          <cell r="C13219" t="str">
            <v>1510</v>
          </cell>
          <cell r="D13219" t="str">
            <v>DNU-INSTITUT WITH STAND DEPILATOR</v>
          </cell>
          <cell r="E13219" t="str">
            <v>01</v>
          </cell>
          <cell r="F13219">
            <v>15.32</v>
          </cell>
        </row>
        <row r="13220">
          <cell r="B13220" t="str">
            <v>8815XF</v>
          </cell>
          <cell r="C13220" t="str">
            <v>1510</v>
          </cell>
          <cell r="D13220" t="str">
            <v>DNU-SET 8815 + 4804</v>
          </cell>
          <cell r="E13220" t="str">
            <v>01</v>
          </cell>
          <cell r="F13220">
            <v>16.90344</v>
          </cell>
        </row>
        <row r="13221">
          <cell r="B13221" t="str">
            <v>8815Y</v>
          </cell>
          <cell r="C13221" t="str">
            <v>1510</v>
          </cell>
          <cell r="D13221" t="str">
            <v>DNU-WAX DEPIL BABYLISS LUXE + WAX</v>
          </cell>
          <cell r="E13221" t="str">
            <v>01</v>
          </cell>
          <cell r="F13221">
            <v>17.056039999999999</v>
          </cell>
        </row>
        <row r="13222">
          <cell r="B13222" t="str">
            <v>889AE</v>
          </cell>
          <cell r="C13222" t="str">
            <v>1510</v>
          </cell>
          <cell r="D13222" t="str">
            <v>HOOD DRYER</v>
          </cell>
          <cell r="E13222" t="str">
            <v>01</v>
          </cell>
          <cell r="F13222">
            <v>48.983779999999996</v>
          </cell>
        </row>
        <row r="13223">
          <cell r="B13223" t="str">
            <v>889P</v>
          </cell>
          <cell r="C13223" t="str">
            <v>1510</v>
          </cell>
          <cell r="D13223" t="str">
            <v>DNU-BABYLISS PRO HOOD DRYER</v>
          </cell>
          <cell r="E13223" t="str">
            <v>03</v>
          </cell>
          <cell r="F13223">
            <v>23.69</v>
          </cell>
        </row>
        <row r="13224">
          <cell r="B13224" t="str">
            <v>889PS</v>
          </cell>
          <cell r="C13224" t="str">
            <v>1510</v>
          </cell>
          <cell r="D13224" t="str">
            <v>DNU-PRO HOOD HAT + STAND INCLUDED</v>
          </cell>
          <cell r="E13224" t="str">
            <v>03</v>
          </cell>
          <cell r="F13224">
            <v>33.00508</v>
          </cell>
        </row>
        <row r="13225">
          <cell r="B13225" t="str">
            <v>889S</v>
          </cell>
          <cell r="C13225" t="str">
            <v>1510</v>
          </cell>
          <cell r="D13225" t="str">
            <v>DNU-STAND FOR PRO'HOOD DRYER</v>
          </cell>
          <cell r="E13225" t="str">
            <v>03</v>
          </cell>
          <cell r="F13225">
            <v>17.809450000000002</v>
          </cell>
        </row>
        <row r="13226">
          <cell r="B13226" t="str">
            <v>890000</v>
          </cell>
          <cell r="C13226" t="str">
            <v>1510</v>
          </cell>
          <cell r="D13226" t="str">
            <v>LACY AFFAIR ROUND TRAIN CASE</v>
          </cell>
          <cell r="E13226" t="str">
            <v>07</v>
          </cell>
          <cell r="F13226">
            <v>3.2244600000000001</v>
          </cell>
        </row>
        <row r="13227">
          <cell r="B13227" t="str">
            <v>890001</v>
          </cell>
          <cell r="C13227" t="str">
            <v>1510</v>
          </cell>
          <cell r="D13227" t="str">
            <v>ROUND TOP CLUTCH</v>
          </cell>
          <cell r="E13227" t="str">
            <v>07</v>
          </cell>
          <cell r="F13227">
            <v>1.08985</v>
          </cell>
        </row>
        <row r="13228">
          <cell r="B13228" t="str">
            <v>890002</v>
          </cell>
          <cell r="C13228" t="str">
            <v>1510</v>
          </cell>
          <cell r="D13228" t="str">
            <v>COUNTRY MODE TRAIN CASE</v>
          </cell>
          <cell r="E13228" t="str">
            <v>07</v>
          </cell>
          <cell r="F13228">
            <v>2.8222100000000001</v>
          </cell>
        </row>
        <row r="13229">
          <cell r="B13229" t="str">
            <v>890003</v>
          </cell>
          <cell r="C13229" t="str">
            <v>1510</v>
          </cell>
          <cell r="D13229" t="str">
            <v>COUNTRY MODEWRISTLET</v>
          </cell>
          <cell r="E13229" t="str">
            <v>07</v>
          </cell>
          <cell r="F13229">
            <v>1.3146199999999999</v>
          </cell>
        </row>
        <row r="13230">
          <cell r="B13230" t="str">
            <v>890004</v>
          </cell>
          <cell r="C13230" t="str">
            <v>1510</v>
          </cell>
          <cell r="D13230" t="str">
            <v>GARDEN PARTY HANGING ORGANIZER</v>
          </cell>
          <cell r="E13230" t="str">
            <v>07</v>
          </cell>
          <cell r="F13230">
            <v>2.7197300000000002</v>
          </cell>
        </row>
        <row r="13231">
          <cell r="B13231" t="str">
            <v>890005</v>
          </cell>
          <cell r="C13231" t="str">
            <v>1510</v>
          </cell>
          <cell r="D13231" t="str">
            <v>GARDEN PARTY ORGANIZER</v>
          </cell>
          <cell r="E13231" t="str">
            <v>07</v>
          </cell>
          <cell r="F13231">
            <v>1.2875999999999999</v>
          </cell>
        </row>
        <row r="13232">
          <cell r="B13232" t="str">
            <v>890006</v>
          </cell>
          <cell r="C13232" t="str">
            <v>1510</v>
          </cell>
          <cell r="D13232" t="str">
            <v>SPRING FLING TRAIN CASE</v>
          </cell>
          <cell r="E13232" t="str">
            <v>07</v>
          </cell>
          <cell r="F13232">
            <v>2.4045000000000001</v>
          </cell>
        </row>
        <row r="13233">
          <cell r="B13233" t="str">
            <v>890007</v>
          </cell>
          <cell r="C13233" t="str">
            <v>1510</v>
          </cell>
          <cell r="D13233" t="str">
            <v>SPRING FLING ORGANIZER</v>
          </cell>
          <cell r="E13233" t="str">
            <v>07</v>
          </cell>
          <cell r="F13233">
            <v>1.3831600000000002</v>
          </cell>
        </row>
        <row r="13234">
          <cell r="B13234" t="str">
            <v>890008</v>
          </cell>
          <cell r="C13234" t="str">
            <v>1510</v>
          </cell>
          <cell r="D13234" t="str">
            <v>ANOTHER KIND OF CAT CLUTCH</v>
          </cell>
          <cell r="E13234" t="str">
            <v>07</v>
          </cell>
          <cell r="F13234">
            <v>2.4283399999999999</v>
          </cell>
        </row>
        <row r="13235">
          <cell r="B13235" t="str">
            <v>890009</v>
          </cell>
          <cell r="C13235" t="str">
            <v>1510</v>
          </cell>
          <cell r="D13235" t="str">
            <v>BLACK AND WHITE DOTS RECTANGLE</v>
          </cell>
          <cell r="E13235" t="str">
            <v>07</v>
          </cell>
          <cell r="F13235">
            <v>2.6623000000000001</v>
          </cell>
        </row>
        <row r="13236">
          <cell r="B13236" t="str">
            <v>890010</v>
          </cell>
          <cell r="C13236" t="str">
            <v>1510</v>
          </cell>
          <cell r="D13236" t="str">
            <v>ROUND DOUBLE ZIP ORGANIZER</v>
          </cell>
          <cell r="E13236" t="str">
            <v>07</v>
          </cell>
          <cell r="F13236">
            <v>2.2963</v>
          </cell>
        </row>
        <row r="13237">
          <cell r="B13237" t="str">
            <v>890011</v>
          </cell>
          <cell r="C13237" t="str">
            <v>1510</v>
          </cell>
          <cell r="D13237" t="str">
            <v>SUMMER CHATS PURSE KIT SUIT</v>
          </cell>
          <cell r="E13237" t="str">
            <v>07</v>
          </cell>
          <cell r="F13237">
            <v>1.0992200000000001</v>
          </cell>
        </row>
        <row r="13238">
          <cell r="B13238" t="str">
            <v>890012</v>
          </cell>
          <cell r="C13238" t="str">
            <v>1510</v>
          </cell>
          <cell r="D13238" t="str">
            <v>DNU-SUMMER CHATS PURSE KIT GLASSES</v>
          </cell>
          <cell r="E13238" t="str">
            <v>07</v>
          </cell>
          <cell r="F13238">
            <v>1.0992200000000001</v>
          </cell>
        </row>
        <row r="13239">
          <cell r="B13239" t="str">
            <v>890013</v>
          </cell>
          <cell r="C13239" t="str">
            <v>1510</v>
          </cell>
          <cell r="D13239" t="str">
            <v>DNU-MEN'S KIT</v>
          </cell>
          <cell r="E13239" t="str">
            <v>07</v>
          </cell>
          <cell r="F13239">
            <v>2.8663000000000003</v>
          </cell>
        </row>
        <row r="13240">
          <cell r="B13240" t="str">
            <v>8901</v>
          </cell>
          <cell r="C13240" t="str">
            <v>1510</v>
          </cell>
          <cell r="D13240" t="str">
            <v>DNU-WOODEN MECHANICAL BATH SCALE</v>
          </cell>
          <cell r="E13240" t="str">
            <v>01</v>
          </cell>
          <cell r="F13240">
            <v>15.14109</v>
          </cell>
        </row>
        <row r="13241">
          <cell r="B13241" t="str">
            <v>8910</v>
          </cell>
          <cell r="C13241" t="str">
            <v>1510</v>
          </cell>
          <cell r="D13241" t="str">
            <v>DNU-CHROMED MECHANICAL BATH SCALE</v>
          </cell>
          <cell r="E13241" t="str">
            <v>01</v>
          </cell>
          <cell r="F13241">
            <v>14.43</v>
          </cell>
        </row>
        <row r="13242">
          <cell r="B13242" t="str">
            <v>8950</v>
          </cell>
          <cell r="C13242" t="str">
            <v>1510</v>
          </cell>
          <cell r="D13242" t="str">
            <v>DNU-ELECTRONICAL BATH CHROME SCALE</v>
          </cell>
          <cell r="E13242" t="str">
            <v>01</v>
          </cell>
          <cell r="F13242">
            <v>20.73</v>
          </cell>
        </row>
        <row r="13243">
          <cell r="B13243" t="str">
            <v>8950BE</v>
          </cell>
          <cell r="C13243" t="str">
            <v>1510</v>
          </cell>
          <cell r="D13243" t="str">
            <v>DNU-ELECTRONICAL BATH  CHROME SCALE</v>
          </cell>
          <cell r="E13243" t="str">
            <v>01</v>
          </cell>
          <cell r="F13243">
            <v>20.73</v>
          </cell>
        </row>
        <row r="13244">
          <cell r="B13244" t="str">
            <v>8961E</v>
          </cell>
          <cell r="C13244" t="str">
            <v>1510</v>
          </cell>
          <cell r="D13244" t="str">
            <v>DNU-ELECTRONIC SCALE</v>
          </cell>
          <cell r="E13244" t="str">
            <v>01</v>
          </cell>
          <cell r="F13244">
            <v>7.1271400000000007</v>
          </cell>
        </row>
        <row r="13245">
          <cell r="B13245" t="str">
            <v>8962E</v>
          </cell>
          <cell r="C13245" t="str">
            <v>1510</v>
          </cell>
          <cell r="D13245" t="str">
            <v>DNU-ELECTRONIC SCALE</v>
          </cell>
          <cell r="E13245" t="str">
            <v>01</v>
          </cell>
          <cell r="F13245">
            <v>7.9964700000000004</v>
          </cell>
        </row>
        <row r="13246">
          <cell r="B13246" t="str">
            <v>8970</v>
          </cell>
          <cell r="C13246" t="str">
            <v>1510</v>
          </cell>
          <cell r="D13246" t="str">
            <v>DNU-CHROME ELECTRONICAL BATH SCALE</v>
          </cell>
          <cell r="E13246" t="str">
            <v>01</v>
          </cell>
          <cell r="F13246">
            <v>8.3017599999999998</v>
          </cell>
        </row>
        <row r="13247">
          <cell r="B13247" t="str">
            <v>8971</v>
          </cell>
          <cell r="C13247" t="str">
            <v>1510</v>
          </cell>
          <cell r="D13247" t="str">
            <v>DNU-BLUE ELECTRONICAL BATH SCALE</v>
          </cell>
          <cell r="E13247" t="str">
            <v>01</v>
          </cell>
          <cell r="F13247">
            <v>17.516999999999999</v>
          </cell>
        </row>
        <row r="13248">
          <cell r="B13248" t="str">
            <v>8972</v>
          </cell>
          <cell r="C13248" t="str">
            <v>1510</v>
          </cell>
          <cell r="D13248" t="str">
            <v>DNU-GREEN ELECTRONICAL BATH SCALE</v>
          </cell>
          <cell r="E13248" t="str">
            <v>01</v>
          </cell>
          <cell r="F13248">
            <v>17.515000000000001</v>
          </cell>
        </row>
        <row r="13249">
          <cell r="B13249" t="str">
            <v>8973</v>
          </cell>
          <cell r="C13249" t="str">
            <v>1510</v>
          </cell>
          <cell r="D13249" t="str">
            <v>DNU-IVORY ELECTRONICAL BATH SCALE</v>
          </cell>
          <cell r="E13249" t="str">
            <v>01</v>
          </cell>
          <cell r="F13249">
            <v>20.63</v>
          </cell>
        </row>
        <row r="13250">
          <cell r="B13250" t="str">
            <v>8974E</v>
          </cell>
          <cell r="C13250" t="str">
            <v>1510</v>
          </cell>
          <cell r="D13250" t="str">
            <v>DNU-ELECTRONIC GLASS SCALE</v>
          </cell>
          <cell r="E13250" t="str">
            <v>01</v>
          </cell>
          <cell r="F13250">
            <v>7.8620600000000005</v>
          </cell>
        </row>
        <row r="13251">
          <cell r="B13251" t="str">
            <v>8975E</v>
          </cell>
          <cell r="C13251" t="str">
            <v>1510</v>
          </cell>
          <cell r="D13251" t="str">
            <v>DNU-ELECTRONIC GLASS SCALE</v>
          </cell>
          <cell r="E13251" t="str">
            <v>01</v>
          </cell>
          <cell r="F13251">
            <v>11.68648</v>
          </cell>
        </row>
        <row r="13252">
          <cell r="B13252" t="str">
            <v>8975XB1E</v>
          </cell>
          <cell r="C13252" t="str">
            <v>1510</v>
          </cell>
          <cell r="D13252" t="str">
            <v>DNU-ELECTRONIC GLASS SCALE + PR000095</v>
          </cell>
          <cell r="E13252" t="str">
            <v>01</v>
          </cell>
          <cell r="F13252">
            <v>11.68648</v>
          </cell>
        </row>
        <row r="13253">
          <cell r="B13253" t="str">
            <v>8976E</v>
          </cell>
          <cell r="C13253" t="str">
            <v>1510</v>
          </cell>
          <cell r="D13253" t="str">
            <v>DNU-ELEC.GLASS SCALE</v>
          </cell>
          <cell r="E13253" t="str">
            <v>01</v>
          </cell>
          <cell r="F13253">
            <v>7.2777399999999997</v>
          </cell>
        </row>
        <row r="13254">
          <cell r="B13254" t="str">
            <v>8980</v>
          </cell>
          <cell r="C13254" t="str">
            <v>1510</v>
          </cell>
          <cell r="D13254" t="str">
            <v>DNU-ELECTRONICAL BATH GLASS SCALE</v>
          </cell>
          <cell r="E13254" t="str">
            <v>01</v>
          </cell>
          <cell r="F13254">
            <v>28.82</v>
          </cell>
        </row>
        <row r="13255">
          <cell r="B13255" t="str">
            <v>8990</v>
          </cell>
          <cell r="C13255" t="str">
            <v>1510</v>
          </cell>
          <cell r="D13255" t="str">
            <v>DNU-BODYSLIM SCALE</v>
          </cell>
          <cell r="E13255" t="str">
            <v>01</v>
          </cell>
          <cell r="F13255">
            <v>23.145709999999998</v>
          </cell>
        </row>
        <row r="13256">
          <cell r="B13256" t="str">
            <v>8991E</v>
          </cell>
          <cell r="C13256" t="str">
            <v>1510</v>
          </cell>
          <cell r="D13256" t="str">
            <v>DNU-BODY FAT PLASTIC COVER SCALE</v>
          </cell>
          <cell r="E13256" t="str">
            <v>01</v>
          </cell>
          <cell r="F13256">
            <v>10.43802</v>
          </cell>
        </row>
        <row r="13257">
          <cell r="B13257" t="str">
            <v>8992E</v>
          </cell>
          <cell r="C13257" t="str">
            <v>1510</v>
          </cell>
          <cell r="D13257" t="str">
            <v>DNU-SQUARE PAINTED BODY FAT SCALE</v>
          </cell>
          <cell r="E13257" t="str">
            <v>01</v>
          </cell>
          <cell r="F13257">
            <v>16.937810000000002</v>
          </cell>
        </row>
        <row r="13258">
          <cell r="B13258" t="str">
            <v>8993E</v>
          </cell>
          <cell r="C13258" t="str">
            <v>1510</v>
          </cell>
          <cell r="D13258" t="str">
            <v>DNU-SQUARE CHROMED BODY FAT SCALE</v>
          </cell>
          <cell r="E13258" t="str">
            <v>01</v>
          </cell>
          <cell r="F13258">
            <v>18.540599999999998</v>
          </cell>
        </row>
        <row r="13259">
          <cell r="B13259" t="str">
            <v>8994E</v>
          </cell>
          <cell r="C13259" t="str">
            <v>1510</v>
          </cell>
          <cell r="D13259" t="str">
            <v>DNU-BODY FAT SCALE</v>
          </cell>
          <cell r="E13259" t="str">
            <v>01</v>
          </cell>
          <cell r="F13259">
            <v>15.15709</v>
          </cell>
        </row>
        <row r="13260">
          <cell r="B13260" t="str">
            <v>8994XB1E</v>
          </cell>
          <cell r="C13260" t="str">
            <v>1510</v>
          </cell>
          <cell r="D13260" t="str">
            <v>DNU-BODY FAT SCALE + PR000095</v>
          </cell>
          <cell r="E13260" t="str">
            <v>01</v>
          </cell>
          <cell r="F13260">
            <v>15.15709</v>
          </cell>
        </row>
        <row r="13261">
          <cell r="B13261" t="str">
            <v>8995E</v>
          </cell>
          <cell r="C13261" t="str">
            <v>1510</v>
          </cell>
          <cell r="D13261" t="str">
            <v>DNU-ROUND CHROMED BODY FAT SCALE</v>
          </cell>
          <cell r="E13261" t="str">
            <v>01</v>
          </cell>
          <cell r="F13261">
            <v>18.5962</v>
          </cell>
        </row>
        <row r="13262">
          <cell r="B13262" t="str">
            <v>899A</v>
          </cell>
          <cell r="C13262" t="str">
            <v>1510</v>
          </cell>
          <cell r="D13262" t="str">
            <v>DNU-HAIR DRYER1200W+HARD CASE VOYAGER</v>
          </cell>
          <cell r="E13262" t="str">
            <v>01</v>
          </cell>
          <cell r="F13262">
            <v>5.59</v>
          </cell>
        </row>
        <row r="13263">
          <cell r="B13263" t="str">
            <v>90007</v>
          </cell>
          <cell r="C13263" t="str">
            <v>1510</v>
          </cell>
          <cell r="D13263" t="str">
            <v>DNU-UNIT KIDS NORTH EUROPE</v>
          </cell>
          <cell r="E13263" t="str">
            <v>01</v>
          </cell>
          <cell r="F13263">
            <v>23.1</v>
          </cell>
        </row>
        <row r="13264">
          <cell r="B13264" t="str">
            <v>90008</v>
          </cell>
          <cell r="C13264" t="str">
            <v>1510</v>
          </cell>
          <cell r="D13264" t="str">
            <v>DNU-UNIT KIDS SOUTH EUROPE</v>
          </cell>
          <cell r="E13264" t="str">
            <v>01</v>
          </cell>
          <cell r="F13264">
            <v>22.26</v>
          </cell>
        </row>
        <row r="13265">
          <cell r="B13265" t="str">
            <v>9000E</v>
          </cell>
          <cell r="C13265" t="str">
            <v>1510</v>
          </cell>
          <cell r="D13265" t="str">
            <v>STRAIGHTENER CORDLESS 9K BLACK</v>
          </cell>
          <cell r="E13265" t="str">
            <v>01</v>
          </cell>
          <cell r="F13265">
            <v>0</v>
          </cell>
        </row>
        <row r="13266">
          <cell r="B13266" t="str">
            <v>9000RU</v>
          </cell>
          <cell r="C13266" t="str">
            <v>1510</v>
          </cell>
          <cell r="D13266" t="str">
            <v>BABYLISS CORDLESS STRAIGHTENER</v>
          </cell>
          <cell r="E13266" t="str">
            <v>01</v>
          </cell>
          <cell r="F13266">
            <v>62.674390000000002</v>
          </cell>
        </row>
        <row r="13267">
          <cell r="B13267" t="str">
            <v>9000U</v>
          </cell>
          <cell r="C13267" t="str">
            <v>1510</v>
          </cell>
          <cell r="D13267" t="str">
            <v>9000 CORDLESS STRAIGHTENER</v>
          </cell>
          <cell r="E13267" t="str">
            <v>01</v>
          </cell>
          <cell r="F13267">
            <v>76.16861999999999</v>
          </cell>
        </row>
        <row r="13268">
          <cell r="B13268" t="str">
            <v>9001U</v>
          </cell>
          <cell r="C13268" t="str">
            <v>1510</v>
          </cell>
          <cell r="D13268" t="str">
            <v>BABYLISS CORDLESS WAND</v>
          </cell>
          <cell r="E13268" t="str">
            <v>01</v>
          </cell>
          <cell r="F13268">
            <v>63.227199999999996</v>
          </cell>
        </row>
        <row r="13269">
          <cell r="B13269" t="str">
            <v>9002U</v>
          </cell>
          <cell r="C13269" t="str">
            <v>1510</v>
          </cell>
          <cell r="D13269" t="str">
            <v>BABYLISS CORDLESS TONG</v>
          </cell>
          <cell r="E13269" t="str">
            <v>01</v>
          </cell>
          <cell r="F13269">
            <v>64.15934</v>
          </cell>
        </row>
        <row r="13270">
          <cell r="B13270" t="str">
            <v>9003</v>
          </cell>
          <cell r="C13270" t="str">
            <v>1510</v>
          </cell>
          <cell r="D13270" t="str">
            <v>DNU-HAIR DRYER REVLON PROF 1800W</v>
          </cell>
          <cell r="E13270" t="str">
            <v>03</v>
          </cell>
          <cell r="F13270">
            <v>7.9761999999999995</v>
          </cell>
        </row>
        <row r="13271">
          <cell r="B13271" t="str">
            <v>9003U</v>
          </cell>
          <cell r="C13271" t="str">
            <v>1510</v>
          </cell>
          <cell r="D13271" t="str">
            <v>CORDLESS HOT BRUSH</v>
          </cell>
          <cell r="E13271" t="str">
            <v>01</v>
          </cell>
          <cell r="F13271">
            <v>64.25497</v>
          </cell>
        </row>
        <row r="13272">
          <cell r="B13272" t="str">
            <v>900400E</v>
          </cell>
          <cell r="C13272" t="str">
            <v>1510</v>
          </cell>
          <cell r="D13272" t="str">
            <v>DNU-BROSSE VENTILEE PICOTS PLAST.</v>
          </cell>
          <cell r="E13272" t="str">
            <v>12</v>
          </cell>
          <cell r="F13272">
            <v>0.84</v>
          </cell>
        </row>
        <row r="13273">
          <cell r="B13273" t="str">
            <v>900410E</v>
          </cell>
          <cell r="C13273" t="str">
            <v>1510</v>
          </cell>
          <cell r="D13273" t="str">
            <v>DNU-BROSSE VENTILEE PICOTS SANGLIE</v>
          </cell>
          <cell r="E13273" t="str">
            <v>12</v>
          </cell>
          <cell r="F13273">
            <v>1.17</v>
          </cell>
        </row>
        <row r="13274">
          <cell r="B13274" t="str">
            <v>900440E</v>
          </cell>
          <cell r="C13274" t="str">
            <v>1510</v>
          </cell>
          <cell r="D13274" t="str">
            <v>DNU-BROSSE BRUSHING DIA.65 SANGLIE</v>
          </cell>
          <cell r="E13274" t="str">
            <v>12</v>
          </cell>
          <cell r="F13274">
            <v>0.96</v>
          </cell>
        </row>
        <row r="13275">
          <cell r="B13275" t="str">
            <v>900450</v>
          </cell>
          <cell r="C13275" t="str">
            <v>1510</v>
          </cell>
          <cell r="D13275" t="str">
            <v>DNU-BROSSE BRUSHING DIA.45 PLASTIQ</v>
          </cell>
          <cell r="E13275" t="str">
            <v>12</v>
          </cell>
          <cell r="F13275">
            <v>0.79</v>
          </cell>
        </row>
        <row r="13276">
          <cell r="B13276" t="str">
            <v>900460</v>
          </cell>
          <cell r="C13276" t="str">
            <v>1510</v>
          </cell>
          <cell r="D13276" t="str">
            <v>DNU-BROSSE PNEUMATIQUE GM METAL</v>
          </cell>
          <cell r="E13276" t="str">
            <v>12</v>
          </cell>
          <cell r="F13276">
            <v>1.04</v>
          </cell>
        </row>
        <row r="13277">
          <cell r="B13277" t="str">
            <v>900470</v>
          </cell>
          <cell r="C13277" t="str">
            <v>1510</v>
          </cell>
          <cell r="D13277" t="str">
            <v>DNU-BROSSE BRUSHING 40 MM SANG/NYL</v>
          </cell>
          <cell r="E13277" t="str">
            <v>12</v>
          </cell>
          <cell r="F13277">
            <v>0.99</v>
          </cell>
        </row>
        <row r="13278">
          <cell r="B13278" t="str">
            <v>900480</v>
          </cell>
          <cell r="C13278" t="str">
            <v>1510</v>
          </cell>
          <cell r="D13278" t="str">
            <v>DNU-BROSSE BRUSHING ALU 50 MM</v>
          </cell>
          <cell r="E13278" t="str">
            <v>12</v>
          </cell>
          <cell r="F13278">
            <v>1.03</v>
          </cell>
        </row>
        <row r="13279">
          <cell r="B13279" t="str">
            <v>9004U</v>
          </cell>
          <cell r="C13279" t="str">
            <v>1510</v>
          </cell>
          <cell r="D13279" t="str">
            <v>9000 CORDLESS WAVER</v>
          </cell>
          <cell r="E13279" t="str">
            <v>01</v>
          </cell>
          <cell r="F13279">
            <v>0</v>
          </cell>
        </row>
        <row r="13280">
          <cell r="B13280" t="str">
            <v>900500</v>
          </cell>
          <cell r="C13280" t="str">
            <v>1510</v>
          </cell>
          <cell r="D13280" t="str">
            <v>DNU-PEIGNE DEMELOIR AVEC MANCHE</v>
          </cell>
          <cell r="E13280" t="str">
            <v>12</v>
          </cell>
          <cell r="F13280">
            <v>0.61</v>
          </cell>
        </row>
        <row r="13281">
          <cell r="B13281" t="str">
            <v>90051</v>
          </cell>
          <cell r="C13281" t="str">
            <v>1510</v>
          </cell>
          <cell r="D13281" t="str">
            <v>DNU-4 PIECES STYLING SET</v>
          </cell>
          <cell r="E13281" t="str">
            <v>03</v>
          </cell>
          <cell r="F13281">
            <v>5.17</v>
          </cell>
        </row>
        <row r="13282">
          <cell r="B13282" t="str">
            <v>900530</v>
          </cell>
          <cell r="C13282" t="str">
            <v>1510</v>
          </cell>
          <cell r="D13282" t="str">
            <v>DNU-BROSSE PNEUMATIQUE EXTRA-LARGE</v>
          </cell>
          <cell r="E13282" t="str">
            <v>12</v>
          </cell>
          <cell r="F13282">
            <v>1.1200000000000001</v>
          </cell>
        </row>
        <row r="13283">
          <cell r="B13283" t="str">
            <v>900540</v>
          </cell>
          <cell r="C13283" t="str">
            <v>1510</v>
          </cell>
          <cell r="D13283" t="str">
            <v>DNU-BROSSE PNEUMATIQUE SANG/NYLON</v>
          </cell>
          <cell r="E13283" t="str">
            <v>12</v>
          </cell>
          <cell r="F13283">
            <v>1.25</v>
          </cell>
        </row>
        <row r="13284">
          <cell r="B13284" t="str">
            <v>900550</v>
          </cell>
          <cell r="C13284" t="str">
            <v>1510</v>
          </cell>
          <cell r="D13284" t="str">
            <v>DNU-BROSSE BRUSHING VENTILEE ALU</v>
          </cell>
          <cell r="E13284" t="str">
            <v>12</v>
          </cell>
          <cell r="F13284">
            <v>1.28</v>
          </cell>
        </row>
        <row r="13285">
          <cell r="B13285" t="str">
            <v>900560</v>
          </cell>
          <cell r="C13285" t="str">
            <v>1510</v>
          </cell>
          <cell r="D13285" t="str">
            <v>DNU-BROSSE BRUSHING ALU SANG/NYLON</v>
          </cell>
          <cell r="E13285" t="str">
            <v>12</v>
          </cell>
          <cell r="F13285">
            <v>1.08</v>
          </cell>
        </row>
        <row r="13286">
          <cell r="B13286" t="str">
            <v>9014I</v>
          </cell>
          <cell r="C13286" t="str">
            <v>1510</v>
          </cell>
          <cell r="D13286" t="str">
            <v>DNU-AZURE 1200W</v>
          </cell>
          <cell r="E13286" t="str">
            <v>01</v>
          </cell>
          <cell r="F13286">
            <v>5.25</v>
          </cell>
        </row>
        <row r="13287">
          <cell r="B13287" t="str">
            <v>9017</v>
          </cell>
          <cell r="C13287" t="str">
            <v>1510</v>
          </cell>
          <cell r="D13287" t="str">
            <v>DNU-NORDICA FUCHSIA</v>
          </cell>
          <cell r="E13287" t="str">
            <v>01</v>
          </cell>
          <cell r="F13287">
            <v>4.91</v>
          </cell>
        </row>
        <row r="13288">
          <cell r="B13288" t="str">
            <v>9022</v>
          </cell>
          <cell r="C13288" t="str">
            <v>1510</v>
          </cell>
          <cell r="D13288" t="str">
            <v>DNU-CHROME SET DRYER + CURLING</v>
          </cell>
          <cell r="E13288" t="str">
            <v>01</v>
          </cell>
          <cell r="F13288">
            <v>7.67</v>
          </cell>
        </row>
        <row r="13289">
          <cell r="B13289" t="str">
            <v>9025BCZ</v>
          </cell>
          <cell r="C13289" t="str">
            <v>1510</v>
          </cell>
          <cell r="D13289" t="str">
            <v>DNU-MINI METAL DRYER</v>
          </cell>
          <cell r="E13289" t="str">
            <v>01</v>
          </cell>
          <cell r="F13289">
            <v>4.7190000000000003</v>
          </cell>
        </row>
        <row r="13290">
          <cell r="B13290" t="str">
            <v>9025BMZ</v>
          </cell>
          <cell r="C13290" t="str">
            <v>1510</v>
          </cell>
          <cell r="D13290" t="str">
            <v>DNU-MINI METAL DRYER</v>
          </cell>
          <cell r="E13290" t="str">
            <v>01</v>
          </cell>
          <cell r="F13290">
            <v>4.6625100000000002</v>
          </cell>
        </row>
        <row r="13291">
          <cell r="B13291" t="str">
            <v>9025FCZ</v>
          </cell>
          <cell r="C13291" t="str">
            <v>1510</v>
          </cell>
          <cell r="D13291" t="str">
            <v>DNU-MINI METAL DRYER</v>
          </cell>
          <cell r="E13291" t="str">
            <v>01</v>
          </cell>
          <cell r="F13291">
            <v>4.6790000000000003</v>
          </cell>
        </row>
        <row r="13292">
          <cell r="B13292" t="str">
            <v>9025TCZ</v>
          </cell>
          <cell r="C13292" t="str">
            <v>1510</v>
          </cell>
          <cell r="D13292" t="str">
            <v>DNU-MINI METAL DRYER</v>
          </cell>
          <cell r="E13292" t="str">
            <v>01</v>
          </cell>
          <cell r="F13292">
            <v>4.7190000000000003</v>
          </cell>
        </row>
        <row r="13293">
          <cell r="B13293" t="str">
            <v>9036E</v>
          </cell>
          <cell r="C13293" t="str">
            <v>1510</v>
          </cell>
          <cell r="D13293" t="str">
            <v>DNU-HIGH SPEED TRAVEL DRYER</v>
          </cell>
          <cell r="E13293" t="str">
            <v>01</v>
          </cell>
          <cell r="F13293">
            <v>6.3418400000000004</v>
          </cell>
        </row>
        <row r="13294">
          <cell r="B13294" t="str">
            <v>9036Z</v>
          </cell>
          <cell r="C13294" t="str">
            <v>1510</v>
          </cell>
          <cell r="D13294" t="str">
            <v>DNU-HIGH SPEED TRAVEL DRYER</v>
          </cell>
          <cell r="E13294" t="str">
            <v>01</v>
          </cell>
          <cell r="F13294">
            <v>6.4242400000000002</v>
          </cell>
        </row>
        <row r="13295">
          <cell r="B13295" t="str">
            <v>9040E</v>
          </cell>
          <cell r="C13295" t="str">
            <v>1510</v>
          </cell>
          <cell r="D13295" t="str">
            <v>DNU-MINI TRAVEL DRYER REVLON 800W</v>
          </cell>
          <cell r="E13295" t="str">
            <v>01</v>
          </cell>
          <cell r="F13295">
            <v>6.98</v>
          </cell>
        </row>
        <row r="13296">
          <cell r="B13296" t="str">
            <v>9040Z</v>
          </cell>
          <cell r="C13296" t="str">
            <v>1510</v>
          </cell>
          <cell r="D13296" t="str">
            <v>DNU-MINI TRAVEL DRYER REVLON 800W</v>
          </cell>
          <cell r="E13296" t="str">
            <v>01</v>
          </cell>
          <cell r="F13296">
            <v>5.9350800000000001</v>
          </cell>
        </row>
        <row r="13297">
          <cell r="B13297" t="str">
            <v>9045QZ</v>
          </cell>
          <cell r="C13297" t="str">
            <v>1510</v>
          </cell>
          <cell r="D13297" t="str">
            <v>DNU-1800W TRAVEL DRYER</v>
          </cell>
          <cell r="E13297" t="str">
            <v>01</v>
          </cell>
          <cell r="F13297">
            <v>6.5326300000000002</v>
          </cell>
        </row>
        <row r="13298">
          <cell r="B13298" t="str">
            <v>9046IZ</v>
          </cell>
          <cell r="C13298" t="str">
            <v>1510</v>
          </cell>
          <cell r="D13298" t="str">
            <v>DNU- 1800W DOUBLE IONIC DRYER</v>
          </cell>
          <cell r="E13298" t="str">
            <v>01</v>
          </cell>
          <cell r="F13298">
            <v>7.8959899999999994</v>
          </cell>
        </row>
        <row r="13299">
          <cell r="B13299" t="str">
            <v>9048QIZ</v>
          </cell>
          <cell r="C13299" t="str">
            <v>1510</v>
          </cell>
          <cell r="D13299" t="str">
            <v>DNU-1800W IONIC DRYER</v>
          </cell>
          <cell r="E13299" t="str">
            <v>01</v>
          </cell>
          <cell r="F13299">
            <v>6.7684300000000004</v>
          </cell>
        </row>
        <row r="13300">
          <cell r="B13300" t="str">
            <v>9050Z</v>
          </cell>
          <cell r="C13300" t="str">
            <v>1510</v>
          </cell>
          <cell r="D13300" t="str">
            <v>DNU-BLACK RUBBER NOSE TRIMMER</v>
          </cell>
          <cell r="E13300" t="str">
            <v>01</v>
          </cell>
          <cell r="F13300">
            <v>3.26546</v>
          </cell>
        </row>
        <row r="13301">
          <cell r="B13301" t="str">
            <v>9051PIZ</v>
          </cell>
          <cell r="C13301" t="str">
            <v>1510</v>
          </cell>
          <cell r="D13301" t="str">
            <v>DNU-1800W HAIRDRYER DUAL IONIC AC MOTOR</v>
          </cell>
          <cell r="E13301" t="str">
            <v>01</v>
          </cell>
          <cell r="F13301">
            <v>10.67756</v>
          </cell>
        </row>
        <row r="13302">
          <cell r="B13302" t="str">
            <v>9060Z</v>
          </cell>
          <cell r="C13302" t="str">
            <v>1510</v>
          </cell>
          <cell r="D13302" t="str">
            <v>DNU-BATTERY SHAVER</v>
          </cell>
          <cell r="E13302" t="str">
            <v>01</v>
          </cell>
          <cell r="F13302">
            <v>2.7820900000000002</v>
          </cell>
        </row>
        <row r="13303">
          <cell r="B13303" t="str">
            <v>9066</v>
          </cell>
          <cell r="C13303" t="str">
            <v>1510</v>
          </cell>
          <cell r="D13303" t="str">
            <v>DNU-HAIR DRYER 1800W CONAIR</v>
          </cell>
          <cell r="E13303" t="str">
            <v>01</v>
          </cell>
          <cell r="F13303">
            <v>4.93</v>
          </cell>
        </row>
        <row r="13304">
          <cell r="B13304" t="str">
            <v>9067Z</v>
          </cell>
          <cell r="C13304" t="str">
            <v>1510</v>
          </cell>
          <cell r="D13304" t="str">
            <v>DNU-DRYER 1800W</v>
          </cell>
          <cell r="E13304" t="str">
            <v>01</v>
          </cell>
          <cell r="F13304">
            <v>5.8917600000000006</v>
          </cell>
        </row>
        <row r="13305">
          <cell r="B13305" t="str">
            <v>9070E</v>
          </cell>
          <cell r="C13305" t="str">
            <v>1510</v>
          </cell>
          <cell r="D13305" t="str">
            <v>DNU-1800W HAIR DRYER</v>
          </cell>
          <cell r="E13305" t="str">
            <v>01</v>
          </cell>
          <cell r="F13305">
            <v>5.258</v>
          </cell>
        </row>
        <row r="13306">
          <cell r="B13306" t="str">
            <v>9070Z</v>
          </cell>
          <cell r="C13306" t="str">
            <v>1510</v>
          </cell>
          <cell r="D13306" t="str">
            <v>DNU-DRYER 1800W</v>
          </cell>
          <cell r="E13306" t="str">
            <v>01</v>
          </cell>
          <cell r="F13306">
            <v>5.1138399999999997</v>
          </cell>
        </row>
        <row r="13307">
          <cell r="B13307" t="str">
            <v>9071QXZ</v>
          </cell>
          <cell r="C13307" t="str">
            <v>1510</v>
          </cell>
          <cell r="D13307" t="str">
            <v>DNU-1800W HAIRDRYER WITH ALCI PLUG</v>
          </cell>
          <cell r="E13307" t="str">
            <v>01</v>
          </cell>
          <cell r="F13307">
            <v>8.5449799999999989</v>
          </cell>
        </row>
        <row r="13308">
          <cell r="B13308" t="str">
            <v>9072QIZ</v>
          </cell>
          <cell r="C13308" t="str">
            <v>1510</v>
          </cell>
          <cell r="D13308" t="str">
            <v>DNU-2000W IONIC HAIRDRYER</v>
          </cell>
          <cell r="E13308" t="str">
            <v>01</v>
          </cell>
          <cell r="F13308">
            <v>8.2881900000000002</v>
          </cell>
        </row>
        <row r="13309">
          <cell r="B13309" t="str">
            <v>9072Z</v>
          </cell>
          <cell r="C13309" t="str">
            <v>1510</v>
          </cell>
          <cell r="D13309" t="str">
            <v>DNU-1800W HAIRDRYER BLUE</v>
          </cell>
          <cell r="E13309" t="str">
            <v>01</v>
          </cell>
          <cell r="F13309">
            <v>4.0931800000000003</v>
          </cell>
        </row>
        <row r="13310">
          <cell r="B13310" t="str">
            <v>9073Z</v>
          </cell>
          <cell r="C13310" t="str">
            <v>1510</v>
          </cell>
          <cell r="D13310" t="str">
            <v>DNU-1800W HAIRDRYER IN BLUE COLOUR WITH</v>
          </cell>
          <cell r="E13310" t="str">
            <v>01</v>
          </cell>
          <cell r="F13310">
            <v>4.5129899999999994</v>
          </cell>
        </row>
        <row r="13311">
          <cell r="B13311" t="str">
            <v>9074Z</v>
          </cell>
          <cell r="C13311" t="str">
            <v>1510</v>
          </cell>
          <cell r="D13311" t="str">
            <v>DNU-BLUE HAIRDRYER 1800W</v>
          </cell>
          <cell r="E13311" t="str">
            <v>01</v>
          </cell>
          <cell r="F13311">
            <v>4.6443700000000003</v>
          </cell>
        </row>
        <row r="13312">
          <cell r="B13312" t="str">
            <v>9100</v>
          </cell>
          <cell r="C13312" t="str">
            <v>1510</v>
          </cell>
          <cell r="D13312" t="str">
            <v>DNU-CORDKEEPER COMPACT</v>
          </cell>
          <cell r="E13312" t="str">
            <v>01</v>
          </cell>
          <cell r="F13312">
            <v>9.7899999999999991</v>
          </cell>
        </row>
        <row r="13313">
          <cell r="B13313" t="str">
            <v>9100I</v>
          </cell>
          <cell r="C13313" t="str">
            <v>1510</v>
          </cell>
          <cell r="D13313" t="str">
            <v>DNU-MID SIZE CORDREEL</v>
          </cell>
          <cell r="E13313" t="str">
            <v>01</v>
          </cell>
          <cell r="F13313">
            <v>9.32</v>
          </cell>
        </row>
        <row r="13314">
          <cell r="B13314" t="str">
            <v>9121I</v>
          </cell>
          <cell r="C13314" t="str">
            <v>1510</v>
          </cell>
          <cell r="D13314" t="str">
            <v>DNU-COMPACT 1400W</v>
          </cell>
          <cell r="E13314" t="str">
            <v>01</v>
          </cell>
          <cell r="F13314">
            <v>5.27</v>
          </cell>
        </row>
        <row r="13315">
          <cell r="B13315" t="str">
            <v>9124</v>
          </cell>
          <cell r="C13315" t="str">
            <v>1510</v>
          </cell>
          <cell r="D13315" t="str">
            <v>DNU-HAIR DRYER 1600W + DIFFUSER</v>
          </cell>
          <cell r="E13315" t="str">
            <v>01</v>
          </cell>
          <cell r="F13315">
            <v>4.5160900000000002</v>
          </cell>
        </row>
        <row r="13316">
          <cell r="B13316" t="str">
            <v>9135AZ</v>
          </cell>
          <cell r="C13316" t="str">
            <v>1510</v>
          </cell>
          <cell r="D13316" t="str">
            <v>DNU-1400W H. DRYER WIH SILVER PAINTED SL</v>
          </cell>
          <cell r="E13316" t="str">
            <v>01</v>
          </cell>
          <cell r="F13316">
            <v>3.9319999999999999</v>
          </cell>
        </row>
        <row r="13317">
          <cell r="B13317" t="str">
            <v>9135E</v>
          </cell>
          <cell r="C13317" t="str">
            <v>1510</v>
          </cell>
          <cell r="D13317" t="str">
            <v>DNU-1400W HAIRDRYER FOR GREECE</v>
          </cell>
          <cell r="E13317" t="str">
            <v>01</v>
          </cell>
          <cell r="F13317">
            <v>4.2518700000000003</v>
          </cell>
        </row>
        <row r="13318">
          <cell r="B13318" t="str">
            <v>9135SZ</v>
          </cell>
          <cell r="C13318" t="str">
            <v>1510</v>
          </cell>
          <cell r="D13318" t="str">
            <v>DNU-SMALL SIZE DRYER 1400W</v>
          </cell>
          <cell r="E13318" t="str">
            <v>01</v>
          </cell>
          <cell r="F13318">
            <v>4.3449999999999998</v>
          </cell>
        </row>
        <row r="13319">
          <cell r="B13319" t="str">
            <v>9137</v>
          </cell>
          <cell r="C13319" t="str">
            <v>1510</v>
          </cell>
          <cell r="D13319" t="str">
            <v>DNU-DEEP PURPLE 1400W</v>
          </cell>
          <cell r="E13319" t="str">
            <v>01</v>
          </cell>
          <cell r="F13319">
            <v>6.05</v>
          </cell>
        </row>
        <row r="13320">
          <cell r="B13320" t="str">
            <v>913A</v>
          </cell>
          <cell r="C13320" t="str">
            <v>1510</v>
          </cell>
          <cell r="D13320" t="str">
            <v>DNU-ROLLER SET'N DRY</v>
          </cell>
          <cell r="E13320" t="str">
            <v>01</v>
          </cell>
          <cell r="F13320">
            <v>5.4957099999999999</v>
          </cell>
        </row>
        <row r="13321">
          <cell r="B13321" t="str">
            <v>9157P</v>
          </cell>
          <cell r="C13321" t="str">
            <v>1510</v>
          </cell>
          <cell r="D13321" t="str">
            <v>DNU-ASCIUG. 9157Z + ARRIC. 9211Z</v>
          </cell>
          <cell r="E13321" t="str">
            <v>01</v>
          </cell>
          <cell r="F13321">
            <v>15.66</v>
          </cell>
        </row>
        <row r="13322">
          <cell r="B13322" t="str">
            <v>9157Z</v>
          </cell>
          <cell r="C13322" t="str">
            <v>1510</v>
          </cell>
          <cell r="D13322" t="str">
            <v>DNU-ROTATING SWITCH DRYER 1500W</v>
          </cell>
          <cell r="E13322" t="str">
            <v>01</v>
          </cell>
          <cell r="F13322">
            <v>10.83591</v>
          </cell>
        </row>
        <row r="13323">
          <cell r="B13323" t="str">
            <v>9160</v>
          </cell>
          <cell r="C13323" t="str">
            <v>1510</v>
          </cell>
          <cell r="D13323" t="str">
            <v>DNU-CHROME DRYER SMALL SIZE</v>
          </cell>
          <cell r="E13323" t="str">
            <v>01</v>
          </cell>
          <cell r="F13323">
            <v>6.74376</v>
          </cell>
        </row>
        <row r="13324">
          <cell r="B13324" t="str">
            <v>9160E</v>
          </cell>
          <cell r="C13324" t="str">
            <v>1510</v>
          </cell>
          <cell r="D13324" t="str">
            <v>DNU-1600W CHROMED HAIRDRYER FOR GREECE</v>
          </cell>
          <cell r="E13324" t="str">
            <v>01</v>
          </cell>
          <cell r="F13324">
            <v>7.1160200000000007</v>
          </cell>
        </row>
        <row r="13325">
          <cell r="B13325" t="str">
            <v>9162I</v>
          </cell>
          <cell r="C13325" t="str">
            <v>1510</v>
          </cell>
          <cell r="D13325" t="str">
            <v>DNU-POWER DRY PROFESSIONAL 1600W</v>
          </cell>
          <cell r="E13325" t="str">
            <v>01</v>
          </cell>
          <cell r="F13325">
            <v>7.23</v>
          </cell>
        </row>
        <row r="13326">
          <cell r="B13326" t="str">
            <v>9171</v>
          </cell>
          <cell r="C13326" t="str">
            <v>1510</v>
          </cell>
          <cell r="D13326" t="str">
            <v>DNU-POWER PLUS 1800W ALL CHROMED</v>
          </cell>
          <cell r="E13326" t="str">
            <v>01</v>
          </cell>
          <cell r="F13326">
            <v>10.7</v>
          </cell>
        </row>
        <row r="13327">
          <cell r="B13327" t="str">
            <v>9176QXIZ</v>
          </cell>
          <cell r="C13327" t="str">
            <v>1510</v>
          </cell>
          <cell r="D13327" t="str">
            <v>DNU-1800W HAIR DRYER IONIC</v>
          </cell>
          <cell r="E13327" t="str">
            <v>01</v>
          </cell>
          <cell r="F13327">
            <v>10.0181</v>
          </cell>
        </row>
        <row r="13328">
          <cell r="B13328" t="str">
            <v>9176QZ</v>
          </cell>
          <cell r="C13328" t="str">
            <v>1510</v>
          </cell>
          <cell r="D13328" t="str">
            <v>DNU-DRYER WITH IONIC FEATURE</v>
          </cell>
          <cell r="E13328" t="str">
            <v>01</v>
          </cell>
          <cell r="F13328">
            <v>9.1752299999999991</v>
          </cell>
        </row>
        <row r="13329">
          <cell r="B13329" t="str">
            <v>9180</v>
          </cell>
          <cell r="C13329" t="str">
            <v>1510</v>
          </cell>
          <cell r="D13329" t="str">
            <v>DNU-BI COLOR H.D. 2000W</v>
          </cell>
          <cell r="E13329" t="str">
            <v>01</v>
          </cell>
          <cell r="F13329">
            <v>9.93</v>
          </cell>
        </row>
        <row r="13330">
          <cell r="B13330" t="str">
            <v>9180QIZ</v>
          </cell>
          <cell r="C13330" t="str">
            <v>1510</v>
          </cell>
          <cell r="D13330" t="str">
            <v>DNU-2000W IONIC HAIRDRYER WITH POUCH</v>
          </cell>
          <cell r="E13330" t="str">
            <v>01</v>
          </cell>
          <cell r="F13330">
            <v>12.843909999999999</v>
          </cell>
        </row>
        <row r="13331">
          <cell r="B13331" t="str">
            <v>9180QZ</v>
          </cell>
          <cell r="C13331" t="str">
            <v>1510</v>
          </cell>
          <cell r="D13331" t="str">
            <v>DNU-BI COLOR H. D. 2000W</v>
          </cell>
          <cell r="E13331" t="str">
            <v>01</v>
          </cell>
          <cell r="F13331">
            <v>5.6586699999999999</v>
          </cell>
        </row>
        <row r="13332">
          <cell r="B13332" t="str">
            <v>9182QIZ</v>
          </cell>
          <cell r="C13332" t="str">
            <v>1510</v>
          </cell>
          <cell r="D13332" t="str">
            <v>DNU-2000W LOW NOISE IONIC HAIRDRYER</v>
          </cell>
          <cell r="E13332" t="str">
            <v>01</v>
          </cell>
          <cell r="F13332">
            <v>8.6757999999999988</v>
          </cell>
        </row>
        <row r="13333">
          <cell r="B13333" t="str">
            <v>9182QZ</v>
          </cell>
          <cell r="C13333" t="str">
            <v>1510</v>
          </cell>
          <cell r="D13333" t="str">
            <v>DNU-BI COLOUR DRYER 1800W</v>
          </cell>
          <cell r="E13333" t="str">
            <v>01</v>
          </cell>
          <cell r="F13333">
            <v>10.071299999999999</v>
          </cell>
        </row>
        <row r="13334">
          <cell r="B13334" t="str">
            <v>9186QXZ</v>
          </cell>
          <cell r="C13334" t="str">
            <v>1510</v>
          </cell>
          <cell r="D13334" t="str">
            <v>DNU-BI COLOR DRYER 1800W</v>
          </cell>
          <cell r="E13334" t="str">
            <v>01</v>
          </cell>
          <cell r="F13334">
            <v>9.2876799999999999</v>
          </cell>
        </row>
        <row r="13335">
          <cell r="B13335" t="str">
            <v>9187QXIZ</v>
          </cell>
          <cell r="C13335" t="str">
            <v>1510</v>
          </cell>
          <cell r="D13335" t="str">
            <v>DNU-2000W HAIRDRYER IONIC ALCI PLUG</v>
          </cell>
          <cell r="E13335" t="str">
            <v>01</v>
          </cell>
          <cell r="F13335">
            <v>11.535170000000001</v>
          </cell>
        </row>
        <row r="13336">
          <cell r="B13336" t="str">
            <v>9187QXZ</v>
          </cell>
          <cell r="C13336" t="str">
            <v>1510</v>
          </cell>
          <cell r="D13336" t="str">
            <v>DNU-BI COLOR DRYER IONIC FEATURE</v>
          </cell>
          <cell r="E13336" t="str">
            <v>01</v>
          </cell>
          <cell r="F13336">
            <v>10.28715</v>
          </cell>
        </row>
        <row r="13337">
          <cell r="B13337" t="str">
            <v>9192QXZ</v>
          </cell>
          <cell r="C13337" t="str">
            <v>1510</v>
          </cell>
          <cell r="D13337" t="str">
            <v>DNU-MID SIZE ALCI DRYER 1800W</v>
          </cell>
          <cell r="E13337" t="str">
            <v>01</v>
          </cell>
          <cell r="F13337">
            <v>9.2157499999999999</v>
          </cell>
        </row>
        <row r="13338">
          <cell r="B13338" t="str">
            <v>9194QXZ</v>
          </cell>
          <cell r="C13338" t="str">
            <v>1510</v>
          </cell>
          <cell r="D13338" t="str">
            <v>DNU-2000W HAIRDRYER WITH ALCI PLUG</v>
          </cell>
          <cell r="E13338" t="str">
            <v>01</v>
          </cell>
          <cell r="F13338">
            <v>7.9452700000000007</v>
          </cell>
        </row>
        <row r="13339">
          <cell r="B13339" t="str">
            <v>9195QZ</v>
          </cell>
          <cell r="C13339" t="str">
            <v>1510</v>
          </cell>
          <cell r="D13339" t="str">
            <v>DNU-BLUE HAIRDRYER 2000W</v>
          </cell>
          <cell r="E13339" t="str">
            <v>01</v>
          </cell>
          <cell r="F13339">
            <v>5.5938400000000001</v>
          </cell>
        </row>
        <row r="13340">
          <cell r="B13340" t="str">
            <v>9203E</v>
          </cell>
          <cell r="C13340" t="str">
            <v>1510</v>
          </cell>
          <cell r="D13340" t="str">
            <v>DNU-CURLING IRON + BRUSH SLEEVE</v>
          </cell>
          <cell r="E13340" t="str">
            <v>03</v>
          </cell>
          <cell r="F13340">
            <v>4.48217</v>
          </cell>
        </row>
        <row r="13341">
          <cell r="B13341" t="str">
            <v>9205</v>
          </cell>
          <cell r="C13341" t="str">
            <v>1510</v>
          </cell>
          <cell r="D13341" t="str">
            <v>DNU-BIG CURLER COMBO + HOT AIR</v>
          </cell>
          <cell r="E13341" t="str">
            <v>03</v>
          </cell>
          <cell r="F13341">
            <v>6.9203799999999998</v>
          </cell>
        </row>
        <row r="13342">
          <cell r="B13342" t="str">
            <v>9208</v>
          </cell>
          <cell r="C13342" t="str">
            <v>1510</v>
          </cell>
          <cell r="D13342" t="str">
            <v>DNU-BIG CURLS STYLER BALL</v>
          </cell>
          <cell r="E13342" t="str">
            <v>01</v>
          </cell>
          <cell r="F13342">
            <v>7.1</v>
          </cell>
        </row>
        <row r="13343">
          <cell r="B13343" t="str">
            <v>9210I</v>
          </cell>
          <cell r="C13343" t="str">
            <v>1510</v>
          </cell>
          <cell r="D13343" t="str">
            <v>DNU-HOT AIR STYLER 700W</v>
          </cell>
          <cell r="E13343" t="str">
            <v>01</v>
          </cell>
          <cell r="F13343">
            <v>9.43</v>
          </cell>
        </row>
        <row r="13344">
          <cell r="B13344" t="str">
            <v>9211SZ</v>
          </cell>
          <cell r="C13344" t="str">
            <v>1510</v>
          </cell>
          <cell r="D13344" t="str">
            <v>DNU-CURLING IRON + BRUSH SLEEVE</v>
          </cell>
          <cell r="E13344" t="str">
            <v>01</v>
          </cell>
          <cell r="F13344">
            <v>5.0890000000000004</v>
          </cell>
        </row>
        <row r="13345">
          <cell r="B13345" t="str">
            <v>9211Z</v>
          </cell>
          <cell r="C13345" t="str">
            <v>1510</v>
          </cell>
          <cell r="D13345" t="str">
            <v>DNU-CURLING IRON + BRUSH SLEEVES</v>
          </cell>
          <cell r="E13345" t="str">
            <v>01</v>
          </cell>
          <cell r="F13345">
            <v>4.9364999999999997</v>
          </cell>
        </row>
        <row r="13346">
          <cell r="B13346" t="str">
            <v>9212Z</v>
          </cell>
          <cell r="C13346" t="str">
            <v>1510</v>
          </cell>
          <cell r="D13346" t="str">
            <v>DNU-SPIRAL IRON</v>
          </cell>
          <cell r="E13346" t="str">
            <v>01</v>
          </cell>
          <cell r="F13346">
            <v>5.3652100000000003</v>
          </cell>
        </row>
        <row r="13347">
          <cell r="B13347" t="str">
            <v>9221SZ</v>
          </cell>
          <cell r="C13347" t="str">
            <v>1510</v>
          </cell>
          <cell r="D13347" t="str">
            <v>DNU-AIR BRUSH 400W FOR ITALY</v>
          </cell>
          <cell r="E13347" t="str">
            <v>01</v>
          </cell>
          <cell r="F13347">
            <v>4.4630400000000003</v>
          </cell>
        </row>
        <row r="13348">
          <cell r="B13348" t="str">
            <v>9226E</v>
          </cell>
          <cell r="C13348" t="str">
            <v>1510</v>
          </cell>
          <cell r="D13348" t="str">
            <v>DNU-AIR BRUSH WITH POUCH</v>
          </cell>
          <cell r="E13348" t="str">
            <v>01</v>
          </cell>
          <cell r="F13348">
            <v>9.75</v>
          </cell>
        </row>
        <row r="13349">
          <cell r="B13349" t="str">
            <v>9226I</v>
          </cell>
          <cell r="C13349" t="str">
            <v>1510</v>
          </cell>
          <cell r="D13349" t="str">
            <v>DNU-AIR BRUSH WITH POUCH</v>
          </cell>
          <cell r="E13349" t="str">
            <v>01</v>
          </cell>
          <cell r="F13349">
            <v>9.67</v>
          </cell>
        </row>
        <row r="13350">
          <cell r="B13350" t="str">
            <v>9226Z</v>
          </cell>
          <cell r="C13350" t="str">
            <v>1510</v>
          </cell>
          <cell r="D13350" t="str">
            <v>DNU-AIR BRUSH 1000W 4 ATTACH.</v>
          </cell>
          <cell r="E13350" t="str">
            <v>01</v>
          </cell>
          <cell r="F13350">
            <v>7.9691099999999997</v>
          </cell>
        </row>
        <row r="13351">
          <cell r="B13351" t="str">
            <v>9229Z</v>
          </cell>
          <cell r="C13351" t="str">
            <v>1510</v>
          </cell>
          <cell r="D13351" t="str">
            <v>DNU-AIR BRUSH + 2 ATTACH.</v>
          </cell>
          <cell r="E13351" t="str">
            <v>01</v>
          </cell>
          <cell r="F13351">
            <v>6.0598299999999998</v>
          </cell>
        </row>
        <row r="13352">
          <cell r="B13352" t="str">
            <v>9230XZ</v>
          </cell>
          <cell r="C13352" t="str">
            <v>1510</v>
          </cell>
          <cell r="D13352" t="str">
            <v>DNU-AIRSTYLER 1000W WITH ALCI PLUG</v>
          </cell>
          <cell r="E13352" t="str">
            <v>01</v>
          </cell>
          <cell r="F13352">
            <v>8.5786299999999986</v>
          </cell>
        </row>
        <row r="13353">
          <cell r="B13353" t="str">
            <v>9231</v>
          </cell>
          <cell r="C13353" t="str">
            <v>1510</v>
          </cell>
          <cell r="D13353" t="str">
            <v>DNU-CURLING IRON NEW HANDLE</v>
          </cell>
          <cell r="E13353" t="str">
            <v>01</v>
          </cell>
          <cell r="F13353">
            <v>3.67</v>
          </cell>
        </row>
        <row r="13354">
          <cell r="B13354" t="str">
            <v>9231Z</v>
          </cell>
          <cell r="C13354" t="str">
            <v>1510</v>
          </cell>
          <cell r="D13354" t="str">
            <v>DNU-CURLING IRON NEW HANDLE</v>
          </cell>
          <cell r="E13354" t="str">
            <v>01</v>
          </cell>
          <cell r="F13354">
            <v>2.8897699999999999</v>
          </cell>
        </row>
        <row r="13355">
          <cell r="B13355" t="str">
            <v>9235IZ</v>
          </cell>
          <cell r="C13355" t="str">
            <v>1510</v>
          </cell>
          <cell r="D13355" t="str">
            <v>DNU-AIRSTYLER 700W IONIC TRANSLUCENCE BL</v>
          </cell>
          <cell r="E13355" t="str">
            <v>01</v>
          </cell>
          <cell r="F13355">
            <v>7.3258799999999997</v>
          </cell>
        </row>
        <row r="13356">
          <cell r="B13356" t="str">
            <v>9235Z</v>
          </cell>
          <cell r="C13356" t="str">
            <v>1510</v>
          </cell>
          <cell r="D13356" t="str">
            <v>DNU-IONIC STYLER</v>
          </cell>
          <cell r="E13356" t="str">
            <v>01</v>
          </cell>
          <cell r="F13356">
            <v>8.0501500000000004</v>
          </cell>
        </row>
        <row r="13357">
          <cell r="B13357" t="str">
            <v>9236IZ</v>
          </cell>
          <cell r="C13357" t="str">
            <v>1510</v>
          </cell>
          <cell r="D13357" t="str">
            <v>DNU-700W IONIC AIRSTYLER</v>
          </cell>
          <cell r="E13357" t="str">
            <v>01</v>
          </cell>
          <cell r="F13357">
            <v>6.5280100000000001</v>
          </cell>
        </row>
        <row r="13358">
          <cell r="B13358" t="str">
            <v>923A</v>
          </cell>
          <cell r="C13358" t="str">
            <v>1510</v>
          </cell>
          <cell r="D13358" t="str">
            <v>DNU-EPILISS  REFILL FOR MODEL 723</v>
          </cell>
          <cell r="E13358" t="str">
            <v>01</v>
          </cell>
          <cell r="F13358">
            <v>1.236</v>
          </cell>
        </row>
        <row r="13359">
          <cell r="B13359" t="str">
            <v>9240</v>
          </cell>
          <cell r="C13359" t="str">
            <v>1510</v>
          </cell>
          <cell r="D13359" t="str">
            <v>DNU-COMPACT CURLING IRON BLUE</v>
          </cell>
          <cell r="E13359" t="str">
            <v>01</v>
          </cell>
          <cell r="F13359">
            <v>2.15</v>
          </cell>
        </row>
        <row r="13360">
          <cell r="B13360" t="str">
            <v>9240BZ</v>
          </cell>
          <cell r="C13360" t="str">
            <v>1510</v>
          </cell>
          <cell r="D13360" t="str">
            <v>DNU-MINICURLER BLUE</v>
          </cell>
          <cell r="E13360" t="str">
            <v>01</v>
          </cell>
          <cell r="F13360">
            <v>1.84</v>
          </cell>
        </row>
        <row r="13361">
          <cell r="B13361" t="str">
            <v>9241SZ</v>
          </cell>
          <cell r="C13361" t="str">
            <v>1510</v>
          </cell>
          <cell r="D13361" t="str">
            <v>DNU-MINICURLER (IN SILVER COLOR)</v>
          </cell>
          <cell r="E13361" t="str">
            <v>01</v>
          </cell>
          <cell r="F13361">
            <v>1.84009</v>
          </cell>
        </row>
        <row r="13362">
          <cell r="B13362" t="str">
            <v>9242</v>
          </cell>
          <cell r="C13362" t="str">
            <v>1510</v>
          </cell>
          <cell r="D13362" t="str">
            <v>DNU-COMPACT STYLING BRUSH BLUE</v>
          </cell>
          <cell r="E13362" t="str">
            <v>01</v>
          </cell>
          <cell r="F13362">
            <v>2.2599999999999998</v>
          </cell>
        </row>
        <row r="13363">
          <cell r="B13363" t="str">
            <v>9242BZ</v>
          </cell>
          <cell r="C13363" t="str">
            <v>1510</v>
          </cell>
          <cell r="D13363" t="str">
            <v>DNU-MINI BRUSH BLUE</v>
          </cell>
          <cell r="E13363" t="str">
            <v>01</v>
          </cell>
          <cell r="F13363">
            <v>1.9300200000000001</v>
          </cell>
        </row>
        <row r="13364">
          <cell r="B13364" t="str">
            <v>9243SZ</v>
          </cell>
          <cell r="C13364" t="str">
            <v>1510</v>
          </cell>
          <cell r="D13364" t="str">
            <v>DNU-MINI BRUSH SILVER</v>
          </cell>
          <cell r="E13364" t="str">
            <v>01</v>
          </cell>
          <cell r="F13364">
            <v>1.93001</v>
          </cell>
        </row>
        <row r="13365">
          <cell r="B13365" t="str">
            <v>9246</v>
          </cell>
          <cell r="C13365" t="str">
            <v>1510</v>
          </cell>
          <cell r="D13365" t="str">
            <v>DNU-VIBRATING BRUSH</v>
          </cell>
          <cell r="E13365" t="str">
            <v>01</v>
          </cell>
          <cell r="F13365">
            <v>1.79</v>
          </cell>
        </row>
        <row r="13366">
          <cell r="B13366" t="str">
            <v>9252</v>
          </cell>
          <cell r="C13366" t="str">
            <v>1510</v>
          </cell>
          <cell r="D13366" t="str">
            <v>DNU-COMPACT STRAIGHTENER</v>
          </cell>
          <cell r="E13366" t="str">
            <v>01</v>
          </cell>
          <cell r="F13366">
            <v>3.69</v>
          </cell>
        </row>
        <row r="13367">
          <cell r="B13367" t="str">
            <v>9252BRZ</v>
          </cell>
          <cell r="C13367" t="str">
            <v>1510</v>
          </cell>
          <cell r="D13367" t="str">
            <v>DNU-MINI STRAIGHTENER</v>
          </cell>
          <cell r="E13367" t="str">
            <v>01</v>
          </cell>
          <cell r="F13367">
            <v>3.4438299999999997</v>
          </cell>
        </row>
        <row r="13368">
          <cell r="B13368" t="str">
            <v>9252SZ</v>
          </cell>
          <cell r="C13368" t="str">
            <v>1510</v>
          </cell>
          <cell r="D13368" t="str">
            <v>DNU-MINI STRAIGHTENER</v>
          </cell>
          <cell r="E13368" t="str">
            <v>01</v>
          </cell>
          <cell r="F13368">
            <v>3.0459999999999998</v>
          </cell>
        </row>
        <row r="13369">
          <cell r="B13369" t="str">
            <v>9255</v>
          </cell>
          <cell r="C13369" t="str">
            <v>1510</v>
          </cell>
          <cell r="D13369" t="str">
            <v>DNU-MINI CRIMPER (2 PLATES)</v>
          </cell>
          <cell r="E13369" t="str">
            <v>01</v>
          </cell>
          <cell r="F13369">
            <v>3.1669800000000001</v>
          </cell>
        </row>
        <row r="13370">
          <cell r="B13370" t="str">
            <v>9256BZ</v>
          </cell>
          <cell r="C13370" t="str">
            <v>1510</v>
          </cell>
          <cell r="D13370" t="str">
            <v>DNU-MINI SPIRAL IRON BLUE</v>
          </cell>
          <cell r="E13370" t="str">
            <v>01</v>
          </cell>
          <cell r="F13370">
            <v>1.5889800000000001</v>
          </cell>
        </row>
        <row r="13371">
          <cell r="B13371" t="str">
            <v>9257AZ</v>
          </cell>
          <cell r="C13371" t="str">
            <v>1510</v>
          </cell>
          <cell r="D13371" t="str">
            <v>DNU-MINI STRAIGHTENER</v>
          </cell>
          <cell r="E13371" t="str">
            <v>01</v>
          </cell>
          <cell r="F13371">
            <v>4.5889899999999999</v>
          </cell>
        </row>
        <row r="13372">
          <cell r="B13372" t="str">
            <v>9259SZ</v>
          </cell>
          <cell r="C13372" t="str">
            <v>1510</v>
          </cell>
          <cell r="D13372" t="str">
            <v>DNU-COMPACT STRAIGHTENER WITH LARGE PLAT</v>
          </cell>
          <cell r="E13372" t="str">
            <v>01</v>
          </cell>
          <cell r="F13372">
            <v>4.4652099999999999</v>
          </cell>
        </row>
        <row r="13373">
          <cell r="B13373" t="str">
            <v>9280</v>
          </cell>
          <cell r="C13373" t="str">
            <v>1510</v>
          </cell>
          <cell r="D13373" t="str">
            <v>DNU-MULTI PLATES STRAIGHTENER</v>
          </cell>
          <cell r="E13373" t="str">
            <v>01</v>
          </cell>
          <cell r="F13373">
            <v>0</v>
          </cell>
        </row>
        <row r="13374">
          <cell r="B13374" t="str">
            <v>9282CZ</v>
          </cell>
          <cell r="C13374" t="str">
            <v>1510</v>
          </cell>
          <cell r="D13374" t="str">
            <v>DNU-STRAIGHTENER</v>
          </cell>
          <cell r="E13374" t="str">
            <v>01</v>
          </cell>
          <cell r="F13374">
            <v>5.7551199999999998</v>
          </cell>
        </row>
        <row r="13375">
          <cell r="B13375" t="str">
            <v>9282Z</v>
          </cell>
          <cell r="C13375" t="str">
            <v>1510</v>
          </cell>
          <cell r="D13375" t="str">
            <v>DNU-STRAIGHTENER</v>
          </cell>
          <cell r="E13375" t="str">
            <v>01</v>
          </cell>
          <cell r="F13375">
            <v>6.2735300000000001</v>
          </cell>
        </row>
        <row r="13376">
          <cell r="B13376" t="str">
            <v>9285CZ</v>
          </cell>
          <cell r="C13376" t="str">
            <v>1510</v>
          </cell>
          <cell r="D13376" t="str">
            <v>DNU-SCISSOR TYPE STRAIGHTENER</v>
          </cell>
          <cell r="E13376" t="str">
            <v>01</v>
          </cell>
          <cell r="F13376">
            <v>7.3206999999999995</v>
          </cell>
        </row>
        <row r="13377">
          <cell r="B13377" t="str">
            <v>9285Z</v>
          </cell>
          <cell r="C13377" t="str">
            <v>1510</v>
          </cell>
          <cell r="D13377" t="str">
            <v>DNU-MULTI PLATE IRON</v>
          </cell>
          <cell r="E13377" t="str">
            <v>01</v>
          </cell>
          <cell r="F13377">
            <v>7.6485500000000002</v>
          </cell>
        </row>
        <row r="13378">
          <cell r="B13378" t="str">
            <v>9290CZ</v>
          </cell>
          <cell r="C13378" t="str">
            <v>1510</v>
          </cell>
          <cell r="D13378" t="str">
            <v>DNU-STRAIGHTENER</v>
          </cell>
          <cell r="E13378" t="str">
            <v>01</v>
          </cell>
          <cell r="F13378">
            <v>7.7844899999999999</v>
          </cell>
        </row>
        <row r="13379">
          <cell r="B13379" t="str">
            <v>9290Z</v>
          </cell>
          <cell r="C13379" t="str">
            <v>1510</v>
          </cell>
          <cell r="D13379" t="str">
            <v>DNU-STRAIGHTENER</v>
          </cell>
          <cell r="E13379" t="str">
            <v>01</v>
          </cell>
          <cell r="F13379">
            <v>8.35215</v>
          </cell>
        </row>
        <row r="13380">
          <cell r="B13380" t="str">
            <v>9291CIZ</v>
          </cell>
          <cell r="C13380" t="str">
            <v>1510</v>
          </cell>
          <cell r="D13380" t="str">
            <v>DNU-DOUBLE IONIC INSTANT HEAT STRAIGHTEN</v>
          </cell>
          <cell r="E13380" t="str">
            <v>01</v>
          </cell>
          <cell r="F13380">
            <v>8.6828700000000012</v>
          </cell>
        </row>
        <row r="13381">
          <cell r="B13381" t="str">
            <v>9295CZ</v>
          </cell>
          <cell r="C13381" t="str">
            <v>1510</v>
          </cell>
          <cell r="D13381" t="str">
            <v>DNU-MULTI-PLATE IRON WITH TEMP CONTROL</v>
          </cell>
          <cell r="E13381" t="str">
            <v>01</v>
          </cell>
          <cell r="F13381">
            <v>9.6364199999999993</v>
          </cell>
        </row>
        <row r="13382">
          <cell r="B13382" t="str">
            <v>9295Z</v>
          </cell>
          <cell r="C13382" t="str">
            <v>1510</v>
          </cell>
          <cell r="D13382" t="str">
            <v>DNU-MULTI PLATES IRON</v>
          </cell>
          <cell r="E13382" t="str">
            <v>01</v>
          </cell>
          <cell r="F13382">
            <v>8.6576500000000003</v>
          </cell>
        </row>
        <row r="13383">
          <cell r="B13383" t="str">
            <v>9402</v>
          </cell>
          <cell r="C13383" t="str">
            <v>1510</v>
          </cell>
          <cell r="D13383" t="str">
            <v>DNU-FACIAL CLEANSING SYSTEM</v>
          </cell>
          <cell r="E13383" t="str">
            <v>01</v>
          </cell>
          <cell r="F13383">
            <v>7.62</v>
          </cell>
        </row>
        <row r="13384">
          <cell r="B13384" t="str">
            <v>9406</v>
          </cell>
          <cell r="C13384" t="str">
            <v>1510</v>
          </cell>
          <cell r="D13384" t="str">
            <v>DNU-LIGHTED MIRROR</v>
          </cell>
          <cell r="E13384" t="str">
            <v>01</v>
          </cell>
          <cell r="F13384">
            <v>9.4700000000000006</v>
          </cell>
        </row>
        <row r="13385">
          <cell r="B13385" t="str">
            <v>9436E</v>
          </cell>
          <cell r="C13385" t="str">
            <v>1510</v>
          </cell>
          <cell r="D13385" t="str">
            <v>MIRROR MAKE-UP LED CHROME</v>
          </cell>
          <cell r="E13385" t="str">
            <v>01</v>
          </cell>
          <cell r="F13385">
            <v>16.86195</v>
          </cell>
        </row>
        <row r="13386">
          <cell r="B13386" t="str">
            <v>9437E</v>
          </cell>
          <cell r="C13386" t="str">
            <v>1510</v>
          </cell>
          <cell r="D13386" t="str">
            <v>MIRROR DOUBLE X 8 LED METAL</v>
          </cell>
          <cell r="E13386" t="str">
            <v>01</v>
          </cell>
          <cell r="F13386">
            <v>17.681669999999997</v>
          </cell>
        </row>
        <row r="13387">
          <cell r="B13387" t="str">
            <v>9450E</v>
          </cell>
          <cell r="C13387" t="str">
            <v>1510</v>
          </cell>
          <cell r="D13387" t="str">
            <v>MIRROR DOUBLE COMPCT X10 LED ROSE</v>
          </cell>
          <cell r="E13387" t="str">
            <v>01</v>
          </cell>
          <cell r="F13387">
            <v>28.118389999999998</v>
          </cell>
        </row>
        <row r="13388">
          <cell r="B13388" t="str">
            <v>950</v>
          </cell>
          <cell r="C13388" t="str">
            <v>1510</v>
          </cell>
          <cell r="D13388" t="str">
            <v>DNU-ADAPTOR</v>
          </cell>
          <cell r="E13388" t="str">
            <v>01</v>
          </cell>
          <cell r="F13388">
            <v>1.75</v>
          </cell>
        </row>
        <row r="13389">
          <cell r="B13389" t="str">
            <v>9550QIZ</v>
          </cell>
          <cell r="C13389" t="str">
            <v>1510</v>
          </cell>
          <cell r="D13389" t="str">
            <v>DNU-2000W HAIRDRYER DUAL IONIC</v>
          </cell>
          <cell r="E13389" t="str">
            <v>01</v>
          </cell>
          <cell r="F13389">
            <v>9.6095699999999997</v>
          </cell>
        </row>
        <row r="13390">
          <cell r="B13390" t="str">
            <v>9566-JHZ</v>
          </cell>
          <cell r="C13390" t="str">
            <v>1510</v>
          </cell>
          <cell r="D13390" t="str">
            <v>DNU-HAIR BRUSH 2025CE/2027CE PROMOTION</v>
          </cell>
          <cell r="E13390" t="str">
            <v>01</v>
          </cell>
          <cell r="F13390">
            <v>0.66600000000000004</v>
          </cell>
        </row>
        <row r="13391">
          <cell r="B13391" t="str">
            <v>957F</v>
          </cell>
          <cell r="C13391" t="str">
            <v>1510</v>
          </cell>
          <cell r="D13391" t="str">
            <v>DNU-VOLUMEN-DIFFUSOR</v>
          </cell>
          <cell r="E13391" t="str">
            <v>01</v>
          </cell>
          <cell r="F13391">
            <v>1.5338699999999998</v>
          </cell>
        </row>
        <row r="13392">
          <cell r="B13392" t="str">
            <v>9705RZ</v>
          </cell>
          <cell r="C13392" t="str">
            <v>1510</v>
          </cell>
          <cell r="D13392" t="str">
            <v>DNU-BLACK RUBBER NOSE TRIMMER</v>
          </cell>
          <cell r="E13392" t="str">
            <v>01</v>
          </cell>
          <cell r="F13392">
            <v>2.137</v>
          </cell>
        </row>
        <row r="13393">
          <cell r="B13393" t="str">
            <v>9705Z</v>
          </cell>
          <cell r="C13393" t="str">
            <v>1510</v>
          </cell>
          <cell r="D13393" t="str">
            <v>DNU-BLACK CHROMED NOSE TRIMMER</v>
          </cell>
          <cell r="E13393" t="str">
            <v>01</v>
          </cell>
          <cell r="F13393">
            <v>2.0646100000000001</v>
          </cell>
        </row>
        <row r="13394">
          <cell r="B13394" t="str">
            <v>9706Z</v>
          </cell>
          <cell r="C13394" t="str">
            <v>1510</v>
          </cell>
          <cell r="D13394" t="str">
            <v>DNU-RECHARGEABLE TRIMMER WITH STAND</v>
          </cell>
          <cell r="E13394" t="str">
            <v>01</v>
          </cell>
          <cell r="F13394">
            <v>5.7147799999999993</v>
          </cell>
        </row>
        <row r="13395">
          <cell r="B13395" t="str">
            <v>9710</v>
          </cell>
          <cell r="C13395" t="str">
            <v>1510</v>
          </cell>
          <cell r="D13395" t="str">
            <v>DNU-CONAIR CLIPPER</v>
          </cell>
          <cell r="E13395" t="str">
            <v>01</v>
          </cell>
          <cell r="F13395">
            <v>3.5519000000000003</v>
          </cell>
        </row>
        <row r="13396">
          <cell r="B13396" t="str">
            <v>9710Z</v>
          </cell>
          <cell r="C13396" t="str">
            <v>1510</v>
          </cell>
          <cell r="D13396" t="str">
            <v>DNU-CLIPPER</v>
          </cell>
          <cell r="E13396" t="str">
            <v>01</v>
          </cell>
          <cell r="F13396">
            <v>3.73</v>
          </cell>
        </row>
        <row r="13397">
          <cell r="B13397" t="str">
            <v>9715</v>
          </cell>
          <cell r="C13397" t="str">
            <v>1510</v>
          </cell>
          <cell r="D13397" t="str">
            <v>DNU-CLIPPER WITH TAPER</v>
          </cell>
          <cell r="E13397" t="str">
            <v>01</v>
          </cell>
          <cell r="F13397">
            <v>4.1683199999999996</v>
          </cell>
        </row>
        <row r="13398">
          <cell r="B13398" t="str">
            <v>9715Z</v>
          </cell>
          <cell r="C13398" t="str">
            <v>1510</v>
          </cell>
          <cell r="D13398" t="str">
            <v>DNU-CLIPPER WITH 5-POSITION TAPER CONTRO</v>
          </cell>
          <cell r="E13398" t="str">
            <v>01</v>
          </cell>
          <cell r="F13398">
            <v>4.1720500000000005</v>
          </cell>
        </row>
        <row r="13399">
          <cell r="B13399" t="str">
            <v>9720</v>
          </cell>
          <cell r="C13399" t="str">
            <v>1510</v>
          </cell>
          <cell r="D13399" t="str">
            <v>DNU-RECHARGEABLE TRIMMER</v>
          </cell>
          <cell r="E13399" t="str">
            <v>01</v>
          </cell>
          <cell r="F13399">
            <v>5.3737500000000002</v>
          </cell>
        </row>
        <row r="13400">
          <cell r="B13400" t="str">
            <v>9720R</v>
          </cell>
          <cell r="C13400" t="str">
            <v>1510</v>
          </cell>
          <cell r="D13400" t="str">
            <v>DNU-RECHARGEABLE TRIMMER</v>
          </cell>
          <cell r="E13400" t="str">
            <v>01</v>
          </cell>
          <cell r="F13400">
            <v>0</v>
          </cell>
        </row>
        <row r="13401">
          <cell r="B13401" t="str">
            <v>9720TZ</v>
          </cell>
          <cell r="C13401" t="str">
            <v>1510</v>
          </cell>
          <cell r="D13401" t="str">
            <v>DNU-RECHARGEABLE TRIMMER WITH TURBO</v>
          </cell>
          <cell r="E13401" t="str">
            <v>01</v>
          </cell>
          <cell r="F13401">
            <v>5.0096800000000004</v>
          </cell>
        </row>
        <row r="13402">
          <cell r="B13402" t="str">
            <v>9730Z</v>
          </cell>
          <cell r="C13402" t="str">
            <v>1510</v>
          </cell>
          <cell r="D13402" t="str">
            <v>DNU-CORD/CORDLESS CHROME CLIPPER</v>
          </cell>
          <cell r="E13402" t="str">
            <v>01</v>
          </cell>
          <cell r="F13402">
            <v>6.3934300000000004</v>
          </cell>
        </row>
        <row r="13403">
          <cell r="B13403" t="str">
            <v>9731Z</v>
          </cell>
          <cell r="C13403" t="str">
            <v>1510</v>
          </cell>
          <cell r="D13403" t="str">
            <v>DNU-CORD/CORDLESS CHROME CLIPPER IN ALU</v>
          </cell>
          <cell r="E13403" t="str">
            <v>01</v>
          </cell>
          <cell r="F13403">
            <v>8.9158399999999993</v>
          </cell>
        </row>
        <row r="13404">
          <cell r="B13404" t="str">
            <v>9814</v>
          </cell>
          <cell r="C13404" t="str">
            <v>1510</v>
          </cell>
          <cell r="D13404" t="str">
            <v>DNU-AIR BRUSH</v>
          </cell>
          <cell r="E13404" t="str">
            <v>01</v>
          </cell>
          <cell r="F13404">
            <v>6.06</v>
          </cell>
        </row>
        <row r="13405">
          <cell r="B13405" t="str">
            <v>992987AUE</v>
          </cell>
          <cell r="C13405" t="str">
            <v>1510</v>
          </cell>
          <cell r="D13405" t="str">
            <v>DNU-PROMO MOD SPOTS</v>
          </cell>
          <cell r="E13405" t="str">
            <v>12</v>
          </cell>
          <cell r="F13405">
            <v>0</v>
          </cell>
        </row>
        <row r="13406">
          <cell r="B13406" t="str">
            <v>992988AUE</v>
          </cell>
          <cell r="C13406" t="str">
            <v>1510</v>
          </cell>
          <cell r="D13406" t="str">
            <v>DNU-PROMO AUCHAN INTERNATIONAL</v>
          </cell>
          <cell r="E13406" t="str">
            <v>12</v>
          </cell>
          <cell r="F13406">
            <v>0</v>
          </cell>
        </row>
        <row r="13407">
          <cell r="B13407" t="str">
            <v>992994CRE</v>
          </cell>
          <cell r="C13407" t="str">
            <v>1510</v>
          </cell>
          <cell r="D13407" t="str">
            <v>DNU-BOX 60 SETS TROUSSES BABYLISS</v>
          </cell>
          <cell r="E13407" t="str">
            <v>12</v>
          </cell>
          <cell r="F13407">
            <v>395.98217999999997</v>
          </cell>
        </row>
        <row r="13408">
          <cell r="B13408" t="str">
            <v>993195000E</v>
          </cell>
          <cell r="C13408" t="str">
            <v>1510</v>
          </cell>
          <cell r="D13408" t="str">
            <v>DNU-DISPLAY CHRISTMAS 48 SETS</v>
          </cell>
          <cell r="E13408" t="str">
            <v>12</v>
          </cell>
          <cell r="F13408">
            <v>299.55604</v>
          </cell>
        </row>
        <row r="13409">
          <cell r="B13409" t="str">
            <v>993398E</v>
          </cell>
          <cell r="C13409" t="str">
            <v>1510</v>
          </cell>
          <cell r="D13409" t="str">
            <v>DNU-DISPLAY OP BEAUTY P2/10</v>
          </cell>
          <cell r="E13409" t="str">
            <v>12</v>
          </cell>
          <cell r="F13409">
            <v>0</v>
          </cell>
        </row>
        <row r="13410">
          <cell r="B13410" t="str">
            <v>993400E</v>
          </cell>
          <cell r="C13410" t="str">
            <v>1510</v>
          </cell>
          <cell r="D13410" t="str">
            <v>DNU-2 PC SET PDQ</v>
          </cell>
          <cell r="E13410" t="str">
            <v>12</v>
          </cell>
          <cell r="F13410">
            <v>0</v>
          </cell>
        </row>
        <row r="13411">
          <cell r="B13411" t="str">
            <v>993469E</v>
          </cell>
          <cell r="C13411" t="str">
            <v>1510</v>
          </cell>
          <cell r="D13411" t="str">
            <v>DNU-DISPLAY VANITY POUCH 48 PIECES</v>
          </cell>
          <cell r="E13411" t="str">
            <v>12</v>
          </cell>
          <cell r="F13411">
            <v>173.7672</v>
          </cell>
        </row>
        <row r="13412">
          <cell r="B13412" t="str">
            <v>99770A</v>
          </cell>
          <cell r="C13412" t="str">
            <v>1510</v>
          </cell>
          <cell r="D13412" t="str">
            <v>DNU-BROSSE PLATE NYLON 1/2 LARGE</v>
          </cell>
          <cell r="E13412" t="str">
            <v>03</v>
          </cell>
          <cell r="F13412">
            <v>1.6</v>
          </cell>
        </row>
        <row r="13413">
          <cell r="B13413" t="str">
            <v>AAZ101000E</v>
          </cell>
          <cell r="C13413" t="str">
            <v>1510</v>
          </cell>
          <cell r="D13413" t="str">
            <v>DNU-PALETT 40 PC COSMETICS BAGS SETS</v>
          </cell>
          <cell r="E13413" t="str">
            <v>12</v>
          </cell>
          <cell r="F13413">
            <v>344.16277000000002</v>
          </cell>
        </row>
        <row r="13414">
          <cell r="B13414" t="str">
            <v>AAZ229000E</v>
          </cell>
          <cell r="C13414" t="str">
            <v>1510</v>
          </cell>
          <cell r="D13414" t="str">
            <v>DNU-12 PC PAD CLIP STRIP</v>
          </cell>
          <cell r="E13414" t="str">
            <v>12</v>
          </cell>
          <cell r="F13414">
            <v>7.8994999999999997</v>
          </cell>
        </row>
        <row r="13415">
          <cell r="B13415" t="str">
            <v>AAZ273000E</v>
          </cell>
          <cell r="C13415" t="str">
            <v>1510</v>
          </cell>
          <cell r="D13415" t="str">
            <v>DNU-PURSE KIT</v>
          </cell>
          <cell r="E13415" t="str">
            <v>12</v>
          </cell>
          <cell r="F13415">
            <v>0.70716000000000001</v>
          </cell>
        </row>
        <row r="13416">
          <cell r="B13416" t="str">
            <v>AAZ641000E</v>
          </cell>
          <cell r="C13416" t="str">
            <v>1510</v>
          </cell>
          <cell r="D13416" t="str">
            <v>DNU-POUCH LOT</v>
          </cell>
          <cell r="E13416" t="str">
            <v>12</v>
          </cell>
          <cell r="F13416">
            <v>1.4677</v>
          </cell>
        </row>
        <row r="13417">
          <cell r="B13417" t="str">
            <v>AS100CHE</v>
          </cell>
          <cell r="C13417" t="str">
            <v>1510</v>
          </cell>
          <cell r="D13417" t="str">
            <v>1000W AIRBRUSH SWISS PLUG</v>
          </cell>
          <cell r="E13417" t="str">
            <v>01</v>
          </cell>
          <cell r="F13417">
            <v>12.459899999999999</v>
          </cell>
        </row>
        <row r="13418">
          <cell r="B13418" t="str">
            <v>AS100E</v>
          </cell>
          <cell r="C13418" t="str">
            <v>1510</v>
          </cell>
          <cell r="D13418" t="str">
            <v>DNU-1000W AIRBRUSH</v>
          </cell>
          <cell r="E13418" t="str">
            <v>01</v>
          </cell>
          <cell r="F13418">
            <v>11.10614</v>
          </cell>
        </row>
        <row r="13419">
          <cell r="B13419" t="str">
            <v>AS101E</v>
          </cell>
          <cell r="C13419" t="str">
            <v>1510</v>
          </cell>
          <cell r="D13419" t="str">
            <v>AIRBRUSH 1000W BLUE IONIC 3ACC</v>
          </cell>
          <cell r="E13419" t="str">
            <v>01</v>
          </cell>
          <cell r="F13419">
            <v>10.04382</v>
          </cell>
        </row>
        <row r="13420">
          <cell r="B13420" t="str">
            <v>AS110PE</v>
          </cell>
          <cell r="C13420" t="str">
            <v>1510</v>
          </cell>
          <cell r="D13420" t="str">
            <v>AIR BRUSH PADDLE 1000W PROMO 2018</v>
          </cell>
          <cell r="E13420" t="str">
            <v>01</v>
          </cell>
          <cell r="F13420">
            <v>9.5542800000000003</v>
          </cell>
        </row>
        <row r="13421">
          <cell r="B13421" t="str">
            <v>AS115CHE</v>
          </cell>
          <cell r="C13421" t="str">
            <v>1510</v>
          </cell>
          <cell r="D13421" t="str">
            <v>PADDLE AIRBRUSH 1000W</v>
          </cell>
          <cell r="E13421" t="str">
            <v>01</v>
          </cell>
          <cell r="F13421">
            <v>11.650309999999999</v>
          </cell>
        </row>
        <row r="13422">
          <cell r="B13422" t="str">
            <v>AS115E</v>
          </cell>
          <cell r="C13422" t="str">
            <v>1510</v>
          </cell>
          <cell r="D13422" t="str">
            <v>DNU-PADDLE AIRBRUSH 1000W</v>
          </cell>
          <cell r="E13422" t="str">
            <v>01</v>
          </cell>
          <cell r="F13422">
            <v>11.10521</v>
          </cell>
        </row>
        <row r="13423">
          <cell r="B13423" t="str">
            <v>AS115SDE</v>
          </cell>
          <cell r="C13423" t="str">
            <v>1510</v>
          </cell>
          <cell r="D13423" t="str">
            <v>1000W PADDLE AIRBRUSH SASO</v>
          </cell>
          <cell r="E13423" t="str">
            <v>01</v>
          </cell>
          <cell r="F13423">
            <v>12.09816</v>
          </cell>
        </row>
        <row r="13424">
          <cell r="B13424" t="str">
            <v>AS120CHE</v>
          </cell>
          <cell r="C13424" t="str">
            <v>1510</v>
          </cell>
          <cell r="D13424" t="str">
            <v>DNU-1200W AIRBRUSH SWISS PLUG</v>
          </cell>
          <cell r="E13424" t="str">
            <v>01</v>
          </cell>
          <cell r="F13424">
            <v>10.755450000000002</v>
          </cell>
        </row>
        <row r="13425">
          <cell r="B13425" t="str">
            <v>AS120E</v>
          </cell>
          <cell r="C13425" t="str">
            <v>1510</v>
          </cell>
          <cell r="D13425" t="str">
            <v>DNU-1200W AIRBRUSH</v>
          </cell>
          <cell r="E13425" t="str">
            <v>01</v>
          </cell>
          <cell r="F13425">
            <v>10.837639999999999</v>
          </cell>
        </row>
        <row r="13426">
          <cell r="B13426" t="str">
            <v>AS120SDE</v>
          </cell>
          <cell r="C13426" t="str">
            <v>1510</v>
          </cell>
          <cell r="D13426" t="str">
            <v>1200W AIRSTYLER</v>
          </cell>
          <cell r="E13426" t="str">
            <v>01</v>
          </cell>
          <cell r="F13426">
            <v>12.3323</v>
          </cell>
        </row>
        <row r="13427">
          <cell r="B13427" t="str">
            <v>AS121CHE</v>
          </cell>
          <cell r="C13427" t="str">
            <v>1510</v>
          </cell>
          <cell r="D13427" t="str">
            <v>DNU-1200W AIRBRUSH</v>
          </cell>
          <cell r="E13427" t="str">
            <v>01</v>
          </cell>
          <cell r="F13427">
            <v>0</v>
          </cell>
        </row>
        <row r="13428">
          <cell r="B13428" t="str">
            <v>AS121E</v>
          </cell>
          <cell r="C13428" t="str">
            <v>1510</v>
          </cell>
          <cell r="D13428" t="str">
            <v>AIRBRUSH 1200W PURPLE IONIC 4ACC</v>
          </cell>
          <cell r="E13428" t="str">
            <v>01</v>
          </cell>
          <cell r="F13428">
            <v>10.660209999999999</v>
          </cell>
        </row>
        <row r="13429">
          <cell r="B13429" t="str">
            <v>AS125E</v>
          </cell>
          <cell r="C13429" t="str">
            <v>1510</v>
          </cell>
          <cell r="D13429" t="str">
            <v>AIR BRUSH 1200WGOLD IONIC 3ACC</v>
          </cell>
          <cell r="E13429" t="str">
            <v>01</v>
          </cell>
          <cell r="F13429">
            <v>10.300549999999999</v>
          </cell>
        </row>
        <row r="13430">
          <cell r="B13430" t="str">
            <v>AS126CHE</v>
          </cell>
          <cell r="C13430" t="str">
            <v>1510</v>
          </cell>
          <cell r="D13430" t="str">
            <v>AIRBRUSH 1000W BLACK IONIC 4ACC</v>
          </cell>
          <cell r="E13430" t="str">
            <v>01</v>
          </cell>
          <cell r="F13430">
            <v>10.70852</v>
          </cell>
        </row>
        <row r="13431">
          <cell r="B13431" t="str">
            <v>AS126E</v>
          </cell>
          <cell r="C13431" t="str">
            <v>1510</v>
          </cell>
          <cell r="D13431" t="str">
            <v>AIRBRUSH 1000W BLACK IONIC 4ACC</v>
          </cell>
          <cell r="E13431" t="str">
            <v>01</v>
          </cell>
          <cell r="F13431">
            <v>10.961510000000001</v>
          </cell>
        </row>
        <row r="13432">
          <cell r="B13432" t="str">
            <v>AS130CHE</v>
          </cell>
          <cell r="C13432" t="str">
            <v>1510</v>
          </cell>
          <cell r="D13432" t="str">
            <v>DNU-700W IONIC SPINING BRUSH SWISS PLUG</v>
          </cell>
          <cell r="E13432" t="str">
            <v>01</v>
          </cell>
          <cell r="F13432">
            <v>11.77741</v>
          </cell>
        </row>
        <row r="13433">
          <cell r="B13433" t="str">
            <v>AS130E</v>
          </cell>
          <cell r="C13433" t="str">
            <v>1510</v>
          </cell>
          <cell r="D13433" t="str">
            <v>HAIR ROT BRUSH 700W PURPLE 1ACC</v>
          </cell>
          <cell r="E13433" t="str">
            <v>01</v>
          </cell>
          <cell r="F13433">
            <v>12.68047</v>
          </cell>
        </row>
        <row r="13434">
          <cell r="B13434" t="str">
            <v>AS130PE</v>
          </cell>
          <cell r="C13434" t="str">
            <v>1510</v>
          </cell>
          <cell r="D13434" t="str">
            <v>HAIR ROT  BRUSH 700W PROMO 2018</v>
          </cell>
          <cell r="E13434" t="str">
            <v>01</v>
          </cell>
          <cell r="F13434">
            <v>11.3024</v>
          </cell>
        </row>
        <row r="13435">
          <cell r="B13435" t="str">
            <v>AS135E</v>
          </cell>
          <cell r="C13435" t="str">
            <v>1510</v>
          </cell>
          <cell r="D13435" t="str">
            <v>AIR BRUSH 1200W GOLD IONIC 4ACC</v>
          </cell>
          <cell r="E13435" t="str">
            <v>01</v>
          </cell>
          <cell r="F13435">
            <v>10.1373</v>
          </cell>
        </row>
        <row r="13436">
          <cell r="B13436" t="str">
            <v>AS136CHE</v>
          </cell>
          <cell r="C13436" t="str">
            <v>1510</v>
          </cell>
          <cell r="D13436" t="str">
            <v>AIRBRUSH 1000W GREY IONIC 4ACC</v>
          </cell>
          <cell r="E13436" t="str">
            <v>01</v>
          </cell>
          <cell r="F13436">
            <v>14.392809999999999</v>
          </cell>
        </row>
        <row r="13437">
          <cell r="B13437" t="str">
            <v>AS136E</v>
          </cell>
          <cell r="C13437" t="str">
            <v>1510</v>
          </cell>
          <cell r="D13437" t="str">
            <v>AIRBRUSH 1000W GREY IONIC 4ACC</v>
          </cell>
          <cell r="E13437" t="str">
            <v>01</v>
          </cell>
          <cell r="F13437">
            <v>13.897549999999999</v>
          </cell>
        </row>
        <row r="13438">
          <cell r="B13438" t="str">
            <v>AS140CHE</v>
          </cell>
          <cell r="C13438" t="str">
            <v>1510</v>
          </cell>
          <cell r="D13438" t="str">
            <v>DNU-HOT AIRBRUSH 600W</v>
          </cell>
          <cell r="E13438" t="str">
            <v>01</v>
          </cell>
          <cell r="F13438">
            <v>8.2803199999999997</v>
          </cell>
        </row>
        <row r="13439">
          <cell r="B13439" t="str">
            <v>AS140E</v>
          </cell>
          <cell r="C13439" t="str">
            <v>1510</v>
          </cell>
          <cell r="D13439" t="str">
            <v>AIRBRUSH 600W BLACK PADDLE IONIC</v>
          </cell>
          <cell r="E13439" t="str">
            <v>01</v>
          </cell>
          <cell r="F13439">
            <v>9.0344999999999995</v>
          </cell>
        </row>
        <row r="13440">
          <cell r="B13440" t="str">
            <v>AS200CHE</v>
          </cell>
          <cell r="C13440" t="str">
            <v>1510</v>
          </cell>
          <cell r="D13440" t="str">
            <v>ROT. IONIC AIRBRUSH 1000W + 3 ACC.</v>
          </cell>
          <cell r="E13440" t="str">
            <v>01</v>
          </cell>
          <cell r="F13440">
            <v>15.754379999999999</v>
          </cell>
        </row>
        <row r="13441">
          <cell r="B13441" t="str">
            <v>AS200E</v>
          </cell>
          <cell r="C13441" t="str">
            <v>1510</v>
          </cell>
          <cell r="D13441" t="str">
            <v>HAIR ROT BRUSH 1000W BLACK 4ACC PH</v>
          </cell>
          <cell r="E13441" t="str">
            <v>01</v>
          </cell>
          <cell r="F13441">
            <v>15.396870000000002</v>
          </cell>
        </row>
        <row r="13442">
          <cell r="B13442" t="str">
            <v>AS200ROE</v>
          </cell>
          <cell r="C13442" t="str">
            <v>1510</v>
          </cell>
          <cell r="D13442" t="str">
            <v>HAIR ROT BRUSH 1000W 4ACC BLACK</v>
          </cell>
          <cell r="E13442" t="str">
            <v>01</v>
          </cell>
          <cell r="F13442">
            <v>0</v>
          </cell>
        </row>
        <row r="13443">
          <cell r="B13443" t="str">
            <v>AS250CHE</v>
          </cell>
          <cell r="C13443" t="str">
            <v>1510</v>
          </cell>
          <cell r="D13443" t="str">
            <v>ROTA. IONIC AIRBRUSH 1000W + PADDLE BRUS</v>
          </cell>
          <cell r="E13443" t="str">
            <v>01</v>
          </cell>
          <cell r="F13443">
            <v>17.32123</v>
          </cell>
        </row>
        <row r="13444">
          <cell r="B13444" t="str">
            <v>AS250E</v>
          </cell>
          <cell r="C13444" t="str">
            <v>1510</v>
          </cell>
          <cell r="D13444" t="str">
            <v>HAIR ROT BRUSH 1000W GREY 4ACC PH</v>
          </cell>
          <cell r="E13444" t="str">
            <v>01</v>
          </cell>
          <cell r="F13444">
            <v>17.222720000000002</v>
          </cell>
        </row>
        <row r="13445">
          <cell r="B13445" t="str">
            <v>AS30BE</v>
          </cell>
          <cell r="C13445" t="str">
            <v>1510</v>
          </cell>
          <cell r="D13445" t="str">
            <v>DNU-300W AIRBRUSH BLUE</v>
          </cell>
          <cell r="E13445" t="str">
            <v>01</v>
          </cell>
          <cell r="F13445">
            <v>5.1691400000000005</v>
          </cell>
        </row>
        <row r="13446">
          <cell r="B13446" t="str">
            <v>AS30DKE</v>
          </cell>
          <cell r="C13446" t="str">
            <v>1510</v>
          </cell>
          <cell r="D13446" t="str">
            <v>DNU- 300W AIRBRUSH DENMARK</v>
          </cell>
          <cell r="E13446" t="str">
            <v>01</v>
          </cell>
          <cell r="F13446">
            <v>0</v>
          </cell>
        </row>
        <row r="13447">
          <cell r="B13447" t="str">
            <v>AS30E</v>
          </cell>
          <cell r="C13447" t="str">
            <v>1510</v>
          </cell>
          <cell r="D13447" t="str">
            <v>300W AIRBRUSH</v>
          </cell>
          <cell r="E13447" t="str">
            <v>01</v>
          </cell>
          <cell r="F13447">
            <v>5.1001400000000006</v>
          </cell>
        </row>
        <row r="13448">
          <cell r="B13448" t="str">
            <v>AS30PE</v>
          </cell>
          <cell r="C13448" t="str">
            <v>1510</v>
          </cell>
          <cell r="D13448" t="str">
            <v>DNU-300W AIRBRUSH PINK</v>
          </cell>
          <cell r="E13448" t="str">
            <v>01</v>
          </cell>
          <cell r="F13448">
            <v>5.1691400000000005</v>
          </cell>
        </row>
        <row r="13449">
          <cell r="B13449" t="str">
            <v>AS41E</v>
          </cell>
          <cell r="C13449" t="str">
            <v>1510</v>
          </cell>
          <cell r="D13449" t="str">
            <v>AIRBRUSH 400W BLACK 2ACC</v>
          </cell>
          <cell r="E13449" t="str">
            <v>01</v>
          </cell>
          <cell r="F13449">
            <v>6.9250200000000008</v>
          </cell>
        </row>
        <row r="13450">
          <cell r="B13450" t="str">
            <v>AS500E</v>
          </cell>
          <cell r="C13450" t="str">
            <v>1510</v>
          </cell>
          <cell r="D13450" t="str">
            <v>HAIR ROT BRUSH 700W SENSOR 4ACC PH</v>
          </cell>
          <cell r="E13450" t="str">
            <v>01</v>
          </cell>
          <cell r="F13450">
            <v>27.854050000000001</v>
          </cell>
        </row>
        <row r="13451">
          <cell r="B13451" t="str">
            <v>AS50E</v>
          </cell>
          <cell r="C13451" t="str">
            <v>1510</v>
          </cell>
          <cell r="D13451" t="str">
            <v>DNU-500W AIRBRUSH</v>
          </cell>
          <cell r="E13451" t="str">
            <v>01</v>
          </cell>
          <cell r="F13451">
            <v>1.0000000000000001E-5</v>
          </cell>
        </row>
        <row r="13452">
          <cell r="B13452" t="str">
            <v>AS510E</v>
          </cell>
          <cell r="C13452" t="str">
            <v>1510</v>
          </cell>
          <cell r="D13452" t="str">
            <v>HAIR ROT BRUSH 650W GOLD 2ACC</v>
          </cell>
          <cell r="E13452" t="str">
            <v>01</v>
          </cell>
          <cell r="F13452">
            <v>14.602559999999999</v>
          </cell>
        </row>
        <row r="13453">
          <cell r="B13453" t="str">
            <v>AS520E</v>
          </cell>
          <cell r="C13453" t="str">
            <v>1510</v>
          </cell>
          <cell r="D13453" t="str">
            <v>HAIR ROT BRUSH 650W GOLD 4ACC ION</v>
          </cell>
          <cell r="E13453" t="str">
            <v>01</v>
          </cell>
          <cell r="F13453">
            <v>15.884450000000001</v>
          </cell>
        </row>
        <row r="13454">
          <cell r="B13454" t="str">
            <v>AS525E</v>
          </cell>
          <cell r="C13454" t="str">
            <v>1510</v>
          </cell>
          <cell r="D13454" t="str">
            <v>DNU-HAIR ROT BRUSH 650W GOLD CHANNEL</v>
          </cell>
          <cell r="E13454" t="str">
            <v>01</v>
          </cell>
          <cell r="F13454">
            <v>0</v>
          </cell>
        </row>
        <row r="13455">
          <cell r="B13455" t="str">
            <v>AS530CHE</v>
          </cell>
          <cell r="C13455" t="str">
            <v>1510</v>
          </cell>
          <cell r="D13455" t="str">
            <v>DNU-ROTATING AIRBRUSH 700W</v>
          </cell>
          <cell r="E13455" t="str">
            <v>01</v>
          </cell>
          <cell r="F13455">
            <v>10.109360000000001</v>
          </cell>
        </row>
        <row r="13456">
          <cell r="B13456" t="str">
            <v>AS530E</v>
          </cell>
          <cell r="C13456" t="str">
            <v>1510</v>
          </cell>
          <cell r="D13456" t="str">
            <v>ROTATING AIRBRUSH 700W</v>
          </cell>
          <cell r="E13456" t="str">
            <v>01</v>
          </cell>
          <cell r="F13456">
            <v>9.9949899999999996</v>
          </cell>
        </row>
        <row r="13457">
          <cell r="B13457" t="str">
            <v>AS530PE</v>
          </cell>
          <cell r="C13457" t="str">
            <v>1510</v>
          </cell>
          <cell r="D13457" t="str">
            <v>DNU-ROTATING AIRBRUSH 700W - PENNY</v>
          </cell>
          <cell r="E13457" t="str">
            <v>01</v>
          </cell>
          <cell r="F13457">
            <v>0</v>
          </cell>
        </row>
        <row r="13458">
          <cell r="B13458" t="str">
            <v>AS530PME</v>
          </cell>
          <cell r="C13458" t="str">
            <v>1510</v>
          </cell>
          <cell r="D13458" t="str">
            <v>ROTATING AIRBRUSH 700W</v>
          </cell>
          <cell r="E13458" t="str">
            <v>01</v>
          </cell>
          <cell r="F13458">
            <v>11.194190000000001</v>
          </cell>
        </row>
        <row r="13459">
          <cell r="B13459" t="str">
            <v>AS530SDE</v>
          </cell>
          <cell r="C13459" t="str">
            <v>1510</v>
          </cell>
          <cell r="D13459" t="str">
            <v>SPINNING BRUSH 700W (SASO)</v>
          </cell>
          <cell r="E13459" t="str">
            <v>01</v>
          </cell>
          <cell r="F13459">
            <v>10.04374</v>
          </cell>
        </row>
        <row r="13460">
          <cell r="B13460" t="str">
            <v>AS531CHE</v>
          </cell>
          <cell r="C13460" t="str">
            <v>1510</v>
          </cell>
          <cell r="D13460" t="str">
            <v>DNU-ROTATING AIRBRUSH 700W</v>
          </cell>
          <cell r="E13460" t="str">
            <v>01</v>
          </cell>
          <cell r="F13460">
            <v>0</v>
          </cell>
        </row>
        <row r="13461">
          <cell r="B13461" t="str">
            <v>AS531E</v>
          </cell>
          <cell r="C13461" t="str">
            <v>1510</v>
          </cell>
          <cell r="D13461" t="str">
            <v>HAIR ROT BRUSH 700W BLACK 1ACC</v>
          </cell>
          <cell r="E13461" t="str">
            <v>01</v>
          </cell>
          <cell r="F13461">
            <v>10.78088</v>
          </cell>
        </row>
        <row r="13462">
          <cell r="B13462" t="str">
            <v>AS540E</v>
          </cell>
          <cell r="C13462" t="str">
            <v>1510</v>
          </cell>
          <cell r="D13462" t="str">
            <v>HAIR ROT BRUSH 650W BLCK 4ACC ION</v>
          </cell>
          <cell r="E13462" t="str">
            <v>01</v>
          </cell>
          <cell r="F13462">
            <v>17.723389999999998</v>
          </cell>
        </row>
        <row r="13463">
          <cell r="B13463" t="str">
            <v>AS545E</v>
          </cell>
          <cell r="C13463" t="str">
            <v>1510</v>
          </cell>
          <cell r="D13463" t="str">
            <v>HAIR ROTBRUSH 650W WHITE 4ACC ION</v>
          </cell>
          <cell r="E13463" t="str">
            <v>01</v>
          </cell>
          <cell r="F13463">
            <v>16.573830000000001</v>
          </cell>
        </row>
        <row r="13464">
          <cell r="B13464" t="str">
            <v>AS550CHE</v>
          </cell>
          <cell r="C13464" t="str">
            <v>1510</v>
          </cell>
          <cell r="D13464" t="str">
            <v>DNU-ROTATING IONIC AIRBRUSH 800W</v>
          </cell>
          <cell r="E13464" t="str">
            <v>01</v>
          </cell>
          <cell r="F13464">
            <v>13.159090000000001</v>
          </cell>
        </row>
        <row r="13465">
          <cell r="B13465" t="str">
            <v>AS550E</v>
          </cell>
          <cell r="C13465" t="str">
            <v>1510</v>
          </cell>
          <cell r="D13465" t="str">
            <v>ROTATING IONIC AIRBRUSH 800W</v>
          </cell>
          <cell r="E13465" t="str">
            <v>01</v>
          </cell>
          <cell r="F13465">
            <v>13.110100000000001</v>
          </cell>
        </row>
        <row r="13466">
          <cell r="B13466" t="str">
            <v>AS550SDE</v>
          </cell>
          <cell r="C13466" t="str">
            <v>1510</v>
          </cell>
          <cell r="D13466" t="str">
            <v>IONIC SPINNING BRUSH 800W (SASO)</v>
          </cell>
          <cell r="E13466" t="str">
            <v>01</v>
          </cell>
          <cell r="F13466">
            <v>13.068770000000001</v>
          </cell>
        </row>
        <row r="13467">
          <cell r="B13467" t="str">
            <v>AS551CHE</v>
          </cell>
          <cell r="C13467" t="str">
            <v>1510</v>
          </cell>
          <cell r="D13467" t="str">
            <v>ROTATING IONIC AIRBRUSH 800W</v>
          </cell>
          <cell r="E13467" t="str">
            <v>01</v>
          </cell>
          <cell r="F13467">
            <v>14.343729999999999</v>
          </cell>
        </row>
        <row r="13468">
          <cell r="B13468" t="str">
            <v>AS551E</v>
          </cell>
          <cell r="C13468" t="str">
            <v>1510</v>
          </cell>
          <cell r="D13468" t="str">
            <v>HAIR ROT BRUSH 800W BLACK 2ACC</v>
          </cell>
          <cell r="E13468" t="str">
            <v>01</v>
          </cell>
          <cell r="F13468">
            <v>14.22644</v>
          </cell>
        </row>
        <row r="13469">
          <cell r="B13469" t="str">
            <v>AS570CHE</v>
          </cell>
          <cell r="C13469" t="str">
            <v>1510</v>
          </cell>
          <cell r="D13469" t="str">
            <v>AUTOMATIC ROTATING BRUSH 1000W</v>
          </cell>
          <cell r="E13469" t="str">
            <v>01</v>
          </cell>
          <cell r="F13469">
            <v>22.274819999999998</v>
          </cell>
        </row>
        <row r="13470">
          <cell r="B13470" t="str">
            <v>AS570E</v>
          </cell>
          <cell r="C13470" t="str">
            <v>1510</v>
          </cell>
          <cell r="D13470" t="str">
            <v>AUTOMATIC ROTATING BRUSH 1000W</v>
          </cell>
          <cell r="E13470" t="str">
            <v>01</v>
          </cell>
          <cell r="F13470">
            <v>22.157540000000001</v>
          </cell>
        </row>
        <row r="13471">
          <cell r="B13471" t="str">
            <v>AS570SDE</v>
          </cell>
          <cell r="C13471" t="str">
            <v>1510</v>
          </cell>
          <cell r="D13471" t="str">
            <v>INTUITIVE AIRBRUSH SASO</v>
          </cell>
          <cell r="E13471" t="str">
            <v>01</v>
          </cell>
          <cell r="F13471">
            <v>20.165330000000001</v>
          </cell>
        </row>
        <row r="13472">
          <cell r="B13472" t="str">
            <v>AS773CHE</v>
          </cell>
          <cell r="C13472" t="str">
            <v>1510</v>
          </cell>
          <cell r="D13472" t="str">
            <v>HAIR ROT BRUSH 700W HYDRO FU BLUE</v>
          </cell>
          <cell r="E13472" t="str">
            <v>01</v>
          </cell>
          <cell r="F13472">
            <v>15.65343</v>
          </cell>
        </row>
        <row r="13473">
          <cell r="B13473" t="str">
            <v>AS773E</v>
          </cell>
          <cell r="C13473" t="str">
            <v>1510</v>
          </cell>
          <cell r="D13473" t="str">
            <v>HAIR ROT BRUSH 700W PLASMA BLUE</v>
          </cell>
          <cell r="E13473" t="str">
            <v>01</v>
          </cell>
          <cell r="F13473">
            <v>15.59572</v>
          </cell>
        </row>
        <row r="13474">
          <cell r="B13474" t="str">
            <v>AS774CHE</v>
          </cell>
          <cell r="C13474" t="str">
            <v>1510</v>
          </cell>
          <cell r="D13474" t="str">
            <v>AIRBRUSH HYDROFUSION 4ACC BLUE</v>
          </cell>
          <cell r="E13474" t="str">
            <v>01</v>
          </cell>
          <cell r="F13474">
            <v>0</v>
          </cell>
        </row>
        <row r="13475">
          <cell r="B13475" t="str">
            <v>AS774E</v>
          </cell>
          <cell r="C13475" t="str">
            <v>1510</v>
          </cell>
          <cell r="D13475" t="str">
            <v>AIRBRUSH HYDROFUSION 4ACC BLUE</v>
          </cell>
          <cell r="E13475" t="str">
            <v>01</v>
          </cell>
          <cell r="F13475">
            <v>0</v>
          </cell>
        </row>
        <row r="13476">
          <cell r="B13476" t="str">
            <v>AS80CHE</v>
          </cell>
          <cell r="C13476" t="str">
            <v>1510</v>
          </cell>
          <cell r="D13476" t="str">
            <v>800W AIRBRUSH SWISS PLUG</v>
          </cell>
          <cell r="E13476" t="str">
            <v>01</v>
          </cell>
          <cell r="F13476">
            <v>8.5250699999999995</v>
          </cell>
        </row>
        <row r="13477">
          <cell r="B13477" t="str">
            <v>AS80E</v>
          </cell>
          <cell r="C13477" t="str">
            <v>1510</v>
          </cell>
          <cell r="D13477" t="str">
            <v>DNU-800W AIRBRUSH</v>
          </cell>
          <cell r="E13477" t="str">
            <v>01</v>
          </cell>
          <cell r="F13477">
            <v>7.3327099999999996</v>
          </cell>
        </row>
        <row r="13478">
          <cell r="B13478" t="str">
            <v>AS81CHE</v>
          </cell>
          <cell r="C13478" t="str">
            <v>1510</v>
          </cell>
          <cell r="D13478" t="str">
            <v>800W AIR BRUSH</v>
          </cell>
          <cell r="E13478" t="str">
            <v>01</v>
          </cell>
          <cell r="F13478">
            <v>7.9865200000000005</v>
          </cell>
        </row>
        <row r="13479">
          <cell r="B13479" t="str">
            <v>AS81E</v>
          </cell>
          <cell r="C13479" t="str">
            <v>1510</v>
          </cell>
          <cell r="D13479" t="str">
            <v>AIRBRUSH 800W PLUM 2ACC</v>
          </cell>
          <cell r="E13479" t="str">
            <v>01</v>
          </cell>
          <cell r="F13479">
            <v>7.8508699999999996</v>
          </cell>
        </row>
        <row r="13480">
          <cell r="B13480" t="str">
            <v>AS81KRE</v>
          </cell>
          <cell r="C13480" t="str">
            <v>1510</v>
          </cell>
          <cell r="D13480" t="str">
            <v>800W AIR BRUSH</v>
          </cell>
          <cell r="E13480" t="str">
            <v>01</v>
          </cell>
          <cell r="F13480">
            <v>7.8504700000000005</v>
          </cell>
        </row>
        <row r="13481">
          <cell r="B13481" t="str">
            <v>AS82CHE</v>
          </cell>
          <cell r="C13481" t="str">
            <v>1510</v>
          </cell>
          <cell r="D13481" t="str">
            <v>AIR BRUSH 2000W BLACK RETRACT CORD</v>
          </cell>
          <cell r="E13481" t="str">
            <v>01</v>
          </cell>
          <cell r="F13481">
            <v>8.6332900000000006</v>
          </cell>
        </row>
        <row r="13482">
          <cell r="B13482" t="str">
            <v>AS82E</v>
          </cell>
          <cell r="C13482" t="str">
            <v>1510</v>
          </cell>
          <cell r="D13482" t="str">
            <v>AIRBRUSH 800W BLACK 2ACC</v>
          </cell>
          <cell r="E13482" t="str">
            <v>01</v>
          </cell>
          <cell r="F13482">
            <v>8.5738099999999999</v>
          </cell>
        </row>
        <row r="13483">
          <cell r="B13483" t="str">
            <v>AS83PE</v>
          </cell>
          <cell r="C13483" t="str">
            <v>1510</v>
          </cell>
          <cell r="D13483" t="str">
            <v>AIRBRUSH 800W 2ACC VELVET ORCHID</v>
          </cell>
          <cell r="E13483" t="str">
            <v>01</v>
          </cell>
          <cell r="F13483">
            <v>9.58901</v>
          </cell>
        </row>
        <row r="13484">
          <cell r="B13484" t="str">
            <v>AS84PCHE</v>
          </cell>
          <cell r="C13484" t="str">
            <v>1510</v>
          </cell>
          <cell r="D13484" t="str">
            <v>AIRBRUSH 800W 2ACC MIDNIGHT LUXE</v>
          </cell>
          <cell r="E13484" t="str">
            <v>01</v>
          </cell>
          <cell r="F13484">
            <v>9.65137</v>
          </cell>
        </row>
        <row r="13485">
          <cell r="B13485" t="str">
            <v>AS84PE</v>
          </cell>
          <cell r="C13485" t="str">
            <v>1510</v>
          </cell>
          <cell r="D13485" t="str">
            <v>AIRBRUSH 800W 2ACC MIDNIGHT LUXE</v>
          </cell>
          <cell r="E13485" t="str">
            <v>01</v>
          </cell>
          <cell r="F13485">
            <v>9.3754400000000011</v>
          </cell>
        </row>
        <row r="13486">
          <cell r="B13486" t="str">
            <v>AS85TE</v>
          </cell>
          <cell r="C13486" t="str">
            <v>1510</v>
          </cell>
          <cell r="D13486" t="str">
            <v>AIRBRUSH 800W 3ACC TITANIUM GREY</v>
          </cell>
          <cell r="E13486" t="str">
            <v>01</v>
          </cell>
          <cell r="F13486">
            <v>9.8495000000000008</v>
          </cell>
        </row>
        <row r="13487">
          <cell r="B13487" t="str">
            <v>AS90PCHE</v>
          </cell>
          <cell r="C13487" t="str">
            <v>1510</v>
          </cell>
          <cell r="D13487" t="str">
            <v>AIRBRUSH 1000W 2ACC ESPRESSO</v>
          </cell>
          <cell r="E13487" t="str">
            <v>01</v>
          </cell>
          <cell r="F13487">
            <v>0</v>
          </cell>
        </row>
        <row r="13488">
          <cell r="B13488" t="str">
            <v>AS90PE</v>
          </cell>
          <cell r="C13488" t="str">
            <v>1510</v>
          </cell>
          <cell r="D13488" t="str">
            <v>AIRBRUSH 1000W 2ACC ESPRESSO</v>
          </cell>
          <cell r="E13488" t="str">
            <v>01</v>
          </cell>
          <cell r="F13488">
            <v>0</v>
          </cell>
        </row>
        <row r="13489">
          <cell r="B13489" t="str">
            <v>AS950CHE</v>
          </cell>
          <cell r="C13489" t="str">
            <v>1510</v>
          </cell>
          <cell r="D13489" t="str">
            <v>HAIR ROT BRUSH 650W PURPLE 2ACC</v>
          </cell>
          <cell r="E13489" t="str">
            <v>01</v>
          </cell>
          <cell r="F13489">
            <v>16.732150000000001</v>
          </cell>
        </row>
        <row r="13490">
          <cell r="B13490" t="str">
            <v>AS950E</v>
          </cell>
          <cell r="C13490" t="str">
            <v>1510</v>
          </cell>
          <cell r="D13490" t="str">
            <v>HAIR ROT BRUSH 600W PURPLE 2ACC</v>
          </cell>
          <cell r="E13490" t="str">
            <v>01</v>
          </cell>
          <cell r="F13490">
            <v>16.185179999999999</v>
          </cell>
        </row>
        <row r="13491">
          <cell r="B13491" t="str">
            <v>AS952CHE</v>
          </cell>
          <cell r="C13491" t="str">
            <v>1510</v>
          </cell>
          <cell r="D13491" t="str">
            <v>HAIR ROT BRUSH 650W CHAMPAGN 2ACC</v>
          </cell>
          <cell r="E13491" t="str">
            <v>01</v>
          </cell>
          <cell r="F13491">
            <v>16.24466</v>
          </cell>
        </row>
        <row r="13492">
          <cell r="B13492" t="str">
            <v>AS952E</v>
          </cell>
          <cell r="C13492" t="str">
            <v>1510</v>
          </cell>
          <cell r="D13492" t="str">
            <v>HAIR ROT BRUSH 600W 2ACC</v>
          </cell>
          <cell r="E13492" t="str">
            <v>01</v>
          </cell>
          <cell r="F13492">
            <v>16.185179999999999</v>
          </cell>
        </row>
        <row r="13493">
          <cell r="B13493" t="str">
            <v>AS955E</v>
          </cell>
          <cell r="C13493" t="str">
            <v>1510</v>
          </cell>
          <cell r="D13493" t="str">
            <v>HAIR ROT BRUSH 600W 2ACC</v>
          </cell>
          <cell r="E13493" t="str">
            <v>01</v>
          </cell>
          <cell r="F13493">
            <v>0</v>
          </cell>
        </row>
        <row r="13494">
          <cell r="B13494" t="str">
            <v>AS960CHE</v>
          </cell>
          <cell r="C13494" t="str">
            <v>1510</v>
          </cell>
          <cell r="D13494" t="str">
            <v>HAIR ROT BRUSH 1000W POUCH 4ACC</v>
          </cell>
          <cell r="E13494" t="str">
            <v>01</v>
          </cell>
          <cell r="F13494">
            <v>0</v>
          </cell>
        </row>
        <row r="13495">
          <cell r="B13495" t="str">
            <v>AS960E</v>
          </cell>
          <cell r="C13495" t="str">
            <v>1510</v>
          </cell>
          <cell r="D13495" t="str">
            <v>HAIR ROT BRUSH 1000W POUCH 4 ACC</v>
          </cell>
          <cell r="E13495" t="str">
            <v>01</v>
          </cell>
          <cell r="F13495">
            <v>16.876740000000002</v>
          </cell>
        </row>
        <row r="13496">
          <cell r="B13496" t="str">
            <v>AS962E</v>
          </cell>
          <cell r="C13496" t="str">
            <v>1510</v>
          </cell>
          <cell r="D13496" t="str">
            <v>HAIR ROT BRUSH 1000W 2ACC BLACK</v>
          </cell>
          <cell r="E13496" t="str">
            <v>01</v>
          </cell>
          <cell r="F13496">
            <v>0</v>
          </cell>
        </row>
        <row r="13497">
          <cell r="B13497" t="str">
            <v>AS962ROE</v>
          </cell>
          <cell r="C13497" t="str">
            <v>1510</v>
          </cell>
          <cell r="D13497" t="str">
            <v>HAIR ROT BRUSH 1000W 2ACC BLACK</v>
          </cell>
          <cell r="E13497" t="str">
            <v>01</v>
          </cell>
          <cell r="F13497">
            <v>1.0000000000000001E-5</v>
          </cell>
        </row>
        <row r="13498">
          <cell r="B13498" t="str">
            <v>AS966ROE</v>
          </cell>
          <cell r="C13498" t="str">
            <v>1510</v>
          </cell>
          <cell r="D13498" t="str">
            <v>HAIR ROT BRUSH 1000W 5ACC BLUE</v>
          </cell>
          <cell r="E13498" t="str">
            <v>01</v>
          </cell>
          <cell r="F13498">
            <v>0</v>
          </cell>
        </row>
        <row r="13499">
          <cell r="B13499" t="str">
            <v>AS970CHE</v>
          </cell>
          <cell r="C13499" t="str">
            <v>1510</v>
          </cell>
          <cell r="D13499" t="str">
            <v>HAIR ROT BRUSH 650W BLACK 4ACC</v>
          </cell>
          <cell r="E13499" t="str">
            <v>01</v>
          </cell>
          <cell r="F13499">
            <v>19.264320000000001</v>
          </cell>
        </row>
        <row r="13500">
          <cell r="B13500" t="str">
            <v>AS970E</v>
          </cell>
          <cell r="C13500" t="str">
            <v>1510</v>
          </cell>
          <cell r="D13500" t="str">
            <v>HAIR ROT BRUSH 600W BLACK 4ACC</v>
          </cell>
          <cell r="E13500" t="str">
            <v>01</v>
          </cell>
          <cell r="F13500">
            <v>18.645209999999999</v>
          </cell>
        </row>
        <row r="13501">
          <cell r="B13501" t="str">
            <v>AU001E</v>
          </cell>
          <cell r="C13501" t="str">
            <v>1510</v>
          </cell>
          <cell r="D13501" t="str">
            <v>2200W IONIC DC DRYER</v>
          </cell>
          <cell r="E13501" t="str">
            <v>01</v>
          </cell>
          <cell r="F13501">
            <v>7.9242400000000002</v>
          </cell>
        </row>
        <row r="13502">
          <cell r="B13502" t="str">
            <v>AU002E</v>
          </cell>
          <cell r="C13502" t="str">
            <v>1510</v>
          </cell>
          <cell r="D13502" t="str">
            <v>DNU-500W AIRBRUSH</v>
          </cell>
          <cell r="E13502" t="str">
            <v>01</v>
          </cell>
          <cell r="F13502">
            <v>4.87453</v>
          </cell>
        </row>
        <row r="13503">
          <cell r="B13503" t="str">
            <v>AU003E</v>
          </cell>
          <cell r="C13503" t="str">
            <v>1510</v>
          </cell>
          <cell r="D13503" t="str">
            <v>DNU-200°C PTC STRAIGHTENER</v>
          </cell>
          <cell r="E13503" t="str">
            <v>01</v>
          </cell>
          <cell r="F13503">
            <v>5.8631599999999997</v>
          </cell>
        </row>
        <row r="13504">
          <cell r="B13504" t="str">
            <v>AU004E</v>
          </cell>
          <cell r="C13504" t="str">
            <v>1510</v>
          </cell>
          <cell r="D13504" t="str">
            <v>2200W IONIC DC DRYER</v>
          </cell>
          <cell r="E13504" t="str">
            <v>01</v>
          </cell>
          <cell r="F13504">
            <v>5.9986000000000006</v>
          </cell>
        </row>
        <row r="13505">
          <cell r="B13505" t="str">
            <v>AU005E</v>
          </cell>
          <cell r="C13505" t="str">
            <v>1510</v>
          </cell>
          <cell r="D13505" t="str">
            <v>200°C SLIM STRAIGHTENER</v>
          </cell>
          <cell r="E13505" t="str">
            <v>01</v>
          </cell>
          <cell r="F13505">
            <v>6.04129</v>
          </cell>
        </row>
        <row r="13506">
          <cell r="B13506" t="str">
            <v>BA010010</v>
          </cell>
          <cell r="C13506" t="str">
            <v>1510</v>
          </cell>
          <cell r="D13506" t="str">
            <v>DNU-SAUGE &amp; ARNICA SHAMPOO BIO A 5L</v>
          </cell>
          <cell r="E13506" t="str">
            <v>03</v>
          </cell>
          <cell r="F13506">
            <v>7.024</v>
          </cell>
        </row>
        <row r="13507">
          <cell r="B13507" t="str">
            <v>BA010014</v>
          </cell>
          <cell r="C13507" t="str">
            <v>1510</v>
          </cell>
          <cell r="D13507" t="str">
            <v>DNU-TECH. SHAMP.ALL HAIR TYP.BIO A 5L</v>
          </cell>
          <cell r="E13507" t="str">
            <v>03</v>
          </cell>
          <cell r="F13507">
            <v>4.8209999999999997</v>
          </cell>
        </row>
        <row r="13508">
          <cell r="B13508" t="str">
            <v>BA020047</v>
          </cell>
          <cell r="C13508" t="str">
            <v>1510</v>
          </cell>
          <cell r="D13508" t="str">
            <v>DNU-AC TREAT.LOTION BIO.A 36X15 ML</v>
          </cell>
          <cell r="E13508" t="str">
            <v>03</v>
          </cell>
          <cell r="F13508">
            <v>11.719799999999999</v>
          </cell>
        </row>
        <row r="13509">
          <cell r="B13509" t="str">
            <v>BA020047E</v>
          </cell>
          <cell r="C13509" t="str">
            <v>1510</v>
          </cell>
          <cell r="D13509" t="str">
            <v>DNU-BIO A AC 36X15 ML</v>
          </cell>
          <cell r="E13509" t="str">
            <v>03</v>
          </cell>
          <cell r="F13509">
            <v>18.350000000000001</v>
          </cell>
        </row>
        <row r="13510">
          <cell r="B13510" t="str">
            <v>BA020048</v>
          </cell>
          <cell r="C13510" t="str">
            <v>1510</v>
          </cell>
          <cell r="D13510" t="str">
            <v>DNU-AC TREAT.LOTION BIO.A 10X15 ML</v>
          </cell>
          <cell r="E13510" t="str">
            <v>03</v>
          </cell>
          <cell r="F13510">
            <v>4.2738000000000005</v>
          </cell>
        </row>
        <row r="13511">
          <cell r="B13511" t="str">
            <v>BA020048E</v>
          </cell>
          <cell r="C13511" t="str">
            <v>1510</v>
          </cell>
          <cell r="D13511" t="str">
            <v>DNU-BIO A AC 10X15 ML</v>
          </cell>
          <cell r="E13511" t="str">
            <v>03</v>
          </cell>
          <cell r="F13511">
            <v>6.0490000000000004</v>
          </cell>
        </row>
        <row r="13512">
          <cell r="B13512" t="str">
            <v>BA020053</v>
          </cell>
          <cell r="C13512" t="str">
            <v>1510</v>
          </cell>
          <cell r="D13512" t="str">
            <v>DNU-TREAT.LOT.DRY HAIR 36X15 ML</v>
          </cell>
          <cell r="E13512" t="str">
            <v>03</v>
          </cell>
          <cell r="F13512">
            <v>5.5709999999999997</v>
          </cell>
        </row>
        <row r="13513">
          <cell r="B13513" t="str">
            <v>BA020055</v>
          </cell>
          <cell r="C13513" t="str">
            <v>1510</v>
          </cell>
          <cell r="D13513" t="str">
            <v>DNU-PLACENTA MARIN BIO A 36X15ML</v>
          </cell>
          <cell r="E13513" t="str">
            <v>03</v>
          </cell>
          <cell r="F13513">
            <v>13.464</v>
          </cell>
        </row>
        <row r="13514">
          <cell r="B13514" t="str">
            <v>BA020055E</v>
          </cell>
          <cell r="C13514" t="str">
            <v>1510</v>
          </cell>
          <cell r="D13514" t="str">
            <v>DNU-BIO A PLACENTA MARIN 36X15 ML</v>
          </cell>
          <cell r="E13514" t="str">
            <v>03</v>
          </cell>
          <cell r="F13514">
            <v>13.219200000000001</v>
          </cell>
        </row>
        <row r="13515">
          <cell r="B13515" t="str">
            <v>BA020093</v>
          </cell>
          <cell r="C13515" t="str">
            <v>1510</v>
          </cell>
          <cell r="D13515" t="str">
            <v>DNU-PLACENTA MARIN BIO A 10X15ML</v>
          </cell>
          <cell r="E13515" t="str">
            <v>03</v>
          </cell>
          <cell r="F13515">
            <v>4.9980000000000002</v>
          </cell>
        </row>
        <row r="13516">
          <cell r="B13516" t="str">
            <v>BA020093E</v>
          </cell>
          <cell r="C13516" t="str">
            <v>1510</v>
          </cell>
          <cell r="D13516" t="str">
            <v>DNU-BIO A PLACENTA MARIN 10X15 ML</v>
          </cell>
          <cell r="E13516" t="str">
            <v>03</v>
          </cell>
          <cell r="F13516">
            <v>4.9266000000000005</v>
          </cell>
        </row>
        <row r="13517">
          <cell r="B13517" t="str">
            <v>BA020118</v>
          </cell>
          <cell r="C13517" t="str">
            <v>1510</v>
          </cell>
          <cell r="D13517" t="str">
            <v>DNU-PRE PERM BIO A 36x15ML</v>
          </cell>
          <cell r="E13517" t="str">
            <v>03</v>
          </cell>
          <cell r="F13517">
            <v>5.9659799999999992</v>
          </cell>
        </row>
        <row r="13518">
          <cell r="B13518" t="str">
            <v>BA020119</v>
          </cell>
          <cell r="C13518" t="str">
            <v>1510</v>
          </cell>
          <cell r="D13518" t="str">
            <v>DNU-GAMORA BIO A 36x5ML</v>
          </cell>
          <cell r="E13518" t="str">
            <v>03</v>
          </cell>
          <cell r="F13518">
            <v>7.2726000000000006</v>
          </cell>
        </row>
        <row r="13519">
          <cell r="B13519" t="str">
            <v>BA02GA01E</v>
          </cell>
          <cell r="C13519" t="str">
            <v>1510</v>
          </cell>
          <cell r="D13519" t="str">
            <v>BIO A GAMORA 5ML</v>
          </cell>
          <cell r="E13519" t="str">
            <v>03</v>
          </cell>
          <cell r="F13519">
            <v>0</v>
          </cell>
        </row>
        <row r="13520">
          <cell r="B13520" t="str">
            <v>BA02GA24E</v>
          </cell>
          <cell r="C13520" t="str">
            <v>1510</v>
          </cell>
          <cell r="D13520" t="str">
            <v>DNU-BIO A GAMORA 24x5ML</v>
          </cell>
          <cell r="E13520" t="str">
            <v>03</v>
          </cell>
          <cell r="F13520">
            <v>6.5178000000000003</v>
          </cell>
        </row>
        <row r="13521">
          <cell r="B13521" t="str">
            <v>BA02PP01E</v>
          </cell>
          <cell r="C13521" t="str">
            <v>1510</v>
          </cell>
          <cell r="D13521" t="str">
            <v>BIO A PRE PERM 15ML</v>
          </cell>
          <cell r="E13521" t="str">
            <v>03</v>
          </cell>
          <cell r="F13521">
            <v>0</v>
          </cell>
        </row>
        <row r="13522">
          <cell r="B13522" t="str">
            <v>BA02PP24E</v>
          </cell>
          <cell r="C13522" t="str">
            <v>1510</v>
          </cell>
          <cell r="D13522" t="str">
            <v>DNU-BIO A PRE PERM 24x15ML</v>
          </cell>
          <cell r="E13522" t="str">
            <v>03</v>
          </cell>
          <cell r="F13522">
            <v>7.7826000000000004</v>
          </cell>
        </row>
        <row r="13523">
          <cell r="B13523" t="str">
            <v>BA030059</v>
          </cell>
          <cell r="C13523" t="str">
            <v>1510</v>
          </cell>
          <cell r="D13523" t="str">
            <v>DNU-KUR PLASMA BIO A 36X15ML</v>
          </cell>
          <cell r="E13523" t="str">
            <v>03</v>
          </cell>
          <cell r="F13523">
            <v>8.3640000000000008</v>
          </cell>
        </row>
        <row r="13524">
          <cell r="B13524" t="str">
            <v>BA030072</v>
          </cell>
          <cell r="C13524" t="str">
            <v>1510</v>
          </cell>
          <cell r="D13524" t="str">
            <v>DNU-DIAMANT BIO A 36X15ML</v>
          </cell>
          <cell r="E13524" t="str">
            <v>03</v>
          </cell>
          <cell r="F13524">
            <v>8.0681999999999992</v>
          </cell>
        </row>
        <row r="13525">
          <cell r="B13525" t="str">
            <v>BA030073</v>
          </cell>
          <cell r="C13525" t="str">
            <v>1510</v>
          </cell>
          <cell r="D13525" t="str">
            <v>EMERAUDE BIO A 36X15ML</v>
          </cell>
          <cell r="E13525" t="str">
            <v>03</v>
          </cell>
          <cell r="F13525">
            <v>8.5068000000000001</v>
          </cell>
        </row>
        <row r="13526">
          <cell r="B13526" t="str">
            <v>BA030074</v>
          </cell>
          <cell r="C13526" t="str">
            <v>1510</v>
          </cell>
          <cell r="D13526" t="str">
            <v>DNU- SUPER BRUSHING BIO A 36X15ML</v>
          </cell>
          <cell r="E13526" t="str">
            <v>03</v>
          </cell>
          <cell r="F13526">
            <v>7.9560000000000004</v>
          </cell>
        </row>
        <row r="13527">
          <cell r="B13527" t="str">
            <v>BA03DI01E</v>
          </cell>
          <cell r="C13527" t="str">
            <v>1510</v>
          </cell>
          <cell r="D13527" t="str">
            <v>BIO A DIAMANT 15ML</v>
          </cell>
          <cell r="E13527" t="str">
            <v>03</v>
          </cell>
          <cell r="F13527">
            <v>0</v>
          </cell>
        </row>
        <row r="13528">
          <cell r="B13528" t="str">
            <v>BA03DI24E</v>
          </cell>
          <cell r="C13528" t="str">
            <v>1510</v>
          </cell>
          <cell r="D13528" t="str">
            <v>DNU-BIO A DIAMANT 24X15ML</v>
          </cell>
          <cell r="E13528" t="str">
            <v>03</v>
          </cell>
          <cell r="F13528">
            <v>8.4456000000000007</v>
          </cell>
        </row>
        <row r="13529">
          <cell r="B13529" t="str">
            <v>BA03EM01E</v>
          </cell>
          <cell r="C13529" t="str">
            <v>1510</v>
          </cell>
          <cell r="D13529" t="str">
            <v>BIO A EMERAUDE 15ML</v>
          </cell>
          <cell r="E13529" t="str">
            <v>03</v>
          </cell>
          <cell r="F13529">
            <v>0</v>
          </cell>
        </row>
        <row r="13530">
          <cell r="B13530" t="str">
            <v>BA03EM24E</v>
          </cell>
          <cell r="C13530" t="str">
            <v>1510</v>
          </cell>
          <cell r="D13530" t="str">
            <v>BIO A EMERAUDE 24X15ML</v>
          </cell>
          <cell r="E13530" t="str">
            <v>03</v>
          </cell>
          <cell r="F13530">
            <v>8.9963999999999995</v>
          </cell>
        </row>
        <row r="13531">
          <cell r="B13531" t="str">
            <v>BA03KP01E</v>
          </cell>
          <cell r="C13531" t="str">
            <v>1510</v>
          </cell>
          <cell r="D13531" t="str">
            <v>BIO A KUR PLASMA 15ML</v>
          </cell>
          <cell r="E13531" t="str">
            <v>03</v>
          </cell>
          <cell r="F13531">
            <v>0</v>
          </cell>
        </row>
        <row r="13532">
          <cell r="B13532" t="str">
            <v>BA03KP24E</v>
          </cell>
          <cell r="C13532" t="str">
            <v>1510</v>
          </cell>
          <cell r="D13532" t="str">
            <v>DNU-BIO A KUR PLASMA 24X15ML</v>
          </cell>
          <cell r="E13532" t="str">
            <v>03</v>
          </cell>
          <cell r="F13532">
            <v>9.0779999999999994</v>
          </cell>
        </row>
        <row r="13533">
          <cell r="B13533" t="str">
            <v>BA03SB01E</v>
          </cell>
          <cell r="C13533" t="str">
            <v>1510</v>
          </cell>
          <cell r="D13533" t="str">
            <v>BIO A SUPER BRUSHING 15ML</v>
          </cell>
          <cell r="E13533" t="str">
            <v>03</v>
          </cell>
          <cell r="F13533">
            <v>0</v>
          </cell>
        </row>
        <row r="13534">
          <cell r="B13534" t="str">
            <v>BA03SB24E</v>
          </cell>
          <cell r="C13534" t="str">
            <v>1510</v>
          </cell>
          <cell r="D13534" t="str">
            <v>DNU-BIO A SUPER BRUSHING 24x15ML</v>
          </cell>
          <cell r="E13534" t="str">
            <v>03</v>
          </cell>
          <cell r="F13534">
            <v>8.1395999999999997</v>
          </cell>
        </row>
        <row r="13535">
          <cell r="B13535" t="str">
            <v>BA040042</v>
          </cell>
          <cell r="C13535" t="str">
            <v>1510</v>
          </cell>
          <cell r="D13535" t="str">
            <v>DNU-UNIVERSAL NEUTRALIZER BIOA 1L</v>
          </cell>
          <cell r="E13535" t="str">
            <v>03</v>
          </cell>
          <cell r="F13535">
            <v>1.649</v>
          </cell>
        </row>
        <row r="13536">
          <cell r="B13536" t="str">
            <v>BA050267</v>
          </cell>
          <cell r="C13536" t="str">
            <v>1510</v>
          </cell>
          <cell r="D13536" t="str">
            <v>DNU-BLEACH. POWDER BIO.A ECLAIR 450G</v>
          </cell>
          <cell r="E13536" t="str">
            <v>03</v>
          </cell>
          <cell r="F13536">
            <v>3.2450000000000001</v>
          </cell>
        </row>
        <row r="13537">
          <cell r="B13537" t="str">
            <v>BAB052E</v>
          </cell>
          <cell r="C13537" t="str">
            <v>1510</v>
          </cell>
          <cell r="D13537" t="str">
            <v>DNU-BABY TITAN HAIR DRYER</v>
          </cell>
          <cell r="E13537" t="str">
            <v>03</v>
          </cell>
          <cell r="F13537">
            <v>4.6355200000000005</v>
          </cell>
        </row>
        <row r="13538">
          <cell r="B13538" t="str">
            <v>BAB1100E</v>
          </cell>
          <cell r="C13538" t="str">
            <v>1510</v>
          </cell>
          <cell r="D13538" t="str">
            <v>DNU-PERFECT TWIST STARTER KIT</v>
          </cell>
          <cell r="E13538" t="str">
            <v>03</v>
          </cell>
          <cell r="F13538">
            <v>9.2160799999999998</v>
          </cell>
        </row>
        <row r="13539">
          <cell r="B13539" t="str">
            <v>BAB1550E</v>
          </cell>
          <cell r="C13539" t="str">
            <v>1510</v>
          </cell>
          <cell r="D13539" t="str">
            <v>DNU-PROF. STRAIGHTENING IRON</v>
          </cell>
          <cell r="E13539" t="str">
            <v>03</v>
          </cell>
          <cell r="F13539">
            <v>7.6152899999999999</v>
          </cell>
        </row>
        <row r="13540">
          <cell r="B13540" t="str">
            <v>BAB1552E</v>
          </cell>
          <cell r="C13540" t="str">
            <v>1510</v>
          </cell>
          <cell r="D13540" t="str">
            <v>DNU-PROF. STRAIGHTENING IRON 35W</v>
          </cell>
          <cell r="E13540" t="str">
            <v>03</v>
          </cell>
          <cell r="F13540">
            <v>7.5493500000000004</v>
          </cell>
        </row>
        <row r="13541">
          <cell r="B13541" t="str">
            <v>BAB1553E</v>
          </cell>
          <cell r="C13541" t="str">
            <v>1510</v>
          </cell>
          <cell r="D13541" t="str">
            <v>DNU-TEXTURIZER IRON - PRO</v>
          </cell>
          <cell r="E13541" t="str">
            <v>03</v>
          </cell>
          <cell r="F13541">
            <v>8.3314500000000002</v>
          </cell>
        </row>
        <row r="13542">
          <cell r="B13542" t="str">
            <v>BAB1554E</v>
          </cell>
          <cell r="C13542" t="str">
            <v>1510</v>
          </cell>
          <cell r="D13542" t="str">
            <v>DNU-PROF. STRAIGHTENING IRON</v>
          </cell>
          <cell r="E13542" t="str">
            <v>03</v>
          </cell>
          <cell r="F13542">
            <v>9.0824500000000015</v>
          </cell>
        </row>
        <row r="13543">
          <cell r="B13543" t="str">
            <v>BAB2000E</v>
          </cell>
          <cell r="C13543" t="str">
            <v>1510</v>
          </cell>
          <cell r="D13543" t="str">
            <v>DNU-MIRATWIST</v>
          </cell>
          <cell r="E13543" t="str">
            <v>03</v>
          </cell>
          <cell r="F13543">
            <v>0</v>
          </cell>
        </row>
        <row r="13544">
          <cell r="B13544" t="str">
            <v>BAB2000EPE</v>
          </cell>
          <cell r="C13544" t="str">
            <v>1510</v>
          </cell>
          <cell r="D13544" t="str">
            <v>DNU-ELIPSIS2000 STRAIGHTENING IRON</v>
          </cell>
          <cell r="E13544" t="str">
            <v>03</v>
          </cell>
          <cell r="F13544">
            <v>11.315670000000001</v>
          </cell>
        </row>
        <row r="13545">
          <cell r="B13545" t="str">
            <v>BAB2020FE</v>
          </cell>
          <cell r="C13545" t="str">
            <v>1510</v>
          </cell>
          <cell r="D13545" t="str">
            <v>DNU-EOL SRAIGHTENING IRON</v>
          </cell>
          <cell r="E13545" t="str">
            <v>03</v>
          </cell>
          <cell r="F13545">
            <v>0</v>
          </cell>
        </row>
        <row r="13546">
          <cell r="B13546" t="str">
            <v>BAB2020GE</v>
          </cell>
          <cell r="C13546" t="str">
            <v>1510</v>
          </cell>
          <cell r="D13546" t="str">
            <v>DNU-EOL LUXURY STYLER GOLD</v>
          </cell>
          <cell r="E13546" t="str">
            <v>03</v>
          </cell>
          <cell r="F13546">
            <v>16.95814</v>
          </cell>
        </row>
        <row r="13547">
          <cell r="B13547" t="str">
            <v>BAB2020RGE</v>
          </cell>
          <cell r="C13547" t="str">
            <v>1510</v>
          </cell>
          <cell r="D13547" t="str">
            <v>DNU-EOL LUXURY STYLER ROSE GOLD</v>
          </cell>
          <cell r="E13547" t="str">
            <v>03</v>
          </cell>
          <cell r="F13547">
            <v>16.95814</v>
          </cell>
        </row>
        <row r="13548">
          <cell r="B13548" t="str">
            <v>BAB2020SE</v>
          </cell>
          <cell r="C13548" t="str">
            <v>1510</v>
          </cell>
          <cell r="D13548" t="str">
            <v>DNU-EOL LUXURY STYLER</v>
          </cell>
          <cell r="E13548" t="str">
            <v>03</v>
          </cell>
          <cell r="F13548">
            <v>0</v>
          </cell>
        </row>
        <row r="13549">
          <cell r="B13549" t="str">
            <v>BAB2036E</v>
          </cell>
          <cell r="C13549" t="str">
            <v>1510</v>
          </cell>
          <cell r="D13549" t="str">
            <v>DNU-STEAM STRAIGHTENER CERAMIC PULSE</v>
          </cell>
          <cell r="E13549" t="str">
            <v>03</v>
          </cell>
          <cell r="F13549">
            <v>6.8920699999999995</v>
          </cell>
        </row>
        <row r="13550">
          <cell r="B13550" t="str">
            <v>BAB2039PYE</v>
          </cell>
          <cell r="C13550" t="str">
            <v>1510</v>
          </cell>
          <cell r="D13550" t="str">
            <v>DNU-25MM STRAIGHTENER PYTHON COLLECTION</v>
          </cell>
          <cell r="E13550" t="str">
            <v>03</v>
          </cell>
          <cell r="F13550">
            <v>8.0723900000000004</v>
          </cell>
        </row>
        <row r="13551">
          <cell r="B13551" t="str">
            <v>BAB2050DSPE</v>
          </cell>
          <cell r="C13551" t="str">
            <v>1510</v>
          </cell>
          <cell r="D13551" t="str">
            <v>DNU-BABYSLEEK MINI STRAIGHT.IRON 6PC DIS</v>
          </cell>
          <cell r="E13551" t="str">
            <v>03</v>
          </cell>
          <cell r="F13551">
            <v>25.862919999999999</v>
          </cell>
        </row>
        <row r="13552">
          <cell r="B13552" t="str">
            <v>BAB2050E</v>
          </cell>
          <cell r="C13552" t="str">
            <v>1510</v>
          </cell>
          <cell r="D13552" t="str">
            <v>BABYSLEEK MINI PRO STRAIGHTENER</v>
          </cell>
          <cell r="E13552" t="str">
            <v>03</v>
          </cell>
          <cell r="F13552">
            <v>5.2669799999999993</v>
          </cell>
        </row>
        <row r="13553">
          <cell r="B13553" t="str">
            <v>BAB2050LPE</v>
          </cell>
          <cell r="C13553" t="str">
            <v>1510</v>
          </cell>
          <cell r="D13553" t="str">
            <v>DNU-BABYSLEEK LEOPARD SKIN COLLECTION</v>
          </cell>
          <cell r="E13553" t="str">
            <v>03</v>
          </cell>
          <cell r="F13553">
            <v>5.7676600000000002</v>
          </cell>
        </row>
        <row r="13554">
          <cell r="B13554" t="str">
            <v>BAB2050MRE</v>
          </cell>
          <cell r="C13554" t="str">
            <v>1510</v>
          </cell>
          <cell r="D13554" t="str">
            <v>DNU-BEAUTY SET BABYSLEEK + MIRROR</v>
          </cell>
          <cell r="E13554" t="str">
            <v>03</v>
          </cell>
          <cell r="F13554">
            <v>6.1564100000000002</v>
          </cell>
        </row>
        <row r="13555">
          <cell r="B13555" t="str">
            <v>BAB2052E</v>
          </cell>
          <cell r="C13555" t="str">
            <v>1510</v>
          </cell>
          <cell r="D13555" t="str">
            <v>DNU-BABYSLEEK II MINI STRAIGHTENING IRON</v>
          </cell>
          <cell r="E13555" t="str">
            <v>03</v>
          </cell>
          <cell r="F13555">
            <v>0</v>
          </cell>
        </row>
        <row r="13556">
          <cell r="B13556" t="str">
            <v>BAB2060E</v>
          </cell>
          <cell r="C13556" t="str">
            <v>1510</v>
          </cell>
          <cell r="D13556" t="str">
            <v>DNU-BABYCURL MINI CONICAL CURLING IRON</v>
          </cell>
          <cell r="E13556" t="str">
            <v>03</v>
          </cell>
          <cell r="F13556">
            <v>4.2871499999999996</v>
          </cell>
        </row>
        <row r="13557">
          <cell r="B13557" t="str">
            <v>BAB2061E</v>
          </cell>
          <cell r="C13557" t="str">
            <v>1510</v>
          </cell>
          <cell r="D13557" t="str">
            <v>DNUBABYWAVE MINI TRIPLE BARREL CURL IRON</v>
          </cell>
          <cell r="E13557" t="str">
            <v>03</v>
          </cell>
          <cell r="F13557">
            <v>4.7798599999999993</v>
          </cell>
        </row>
        <row r="13558">
          <cell r="B13558" t="str">
            <v>BAB2071E</v>
          </cell>
          <cell r="C13558" t="str">
            <v>1510</v>
          </cell>
          <cell r="D13558" t="str">
            <v>DNU-ULTRA CURL STRAIGHTENING IRON</v>
          </cell>
          <cell r="E13558" t="str">
            <v>03</v>
          </cell>
          <cell r="F13558">
            <v>10.11952</v>
          </cell>
        </row>
        <row r="13559">
          <cell r="B13559" t="str">
            <v>BAB2071EPE</v>
          </cell>
          <cell r="C13559" t="str">
            <v>1510</v>
          </cell>
          <cell r="D13559" t="str">
            <v>ELECTROPLATING ULTRA CURL STYLER</v>
          </cell>
          <cell r="E13559" t="str">
            <v>03</v>
          </cell>
          <cell r="F13559">
            <v>14.06409</v>
          </cell>
        </row>
        <row r="13560">
          <cell r="B13560" t="str">
            <v>BAB2071ME</v>
          </cell>
          <cell r="C13560" t="str">
            <v>1510</v>
          </cell>
          <cell r="D13560" t="str">
            <v>DNU-MGC PROFESSIONAL STYLER</v>
          </cell>
          <cell r="E13560" t="str">
            <v>03</v>
          </cell>
          <cell r="F13560">
            <v>10.91564</v>
          </cell>
        </row>
        <row r="13561">
          <cell r="B13561" t="str">
            <v>BAB2072AE</v>
          </cell>
          <cell r="C13561" t="str">
            <v>1510</v>
          </cell>
          <cell r="D13561" t="str">
            <v>AZZO NANOTITANIUM STRAIGHTENER IRON</v>
          </cell>
          <cell r="E13561" t="str">
            <v>03</v>
          </cell>
          <cell r="F13561">
            <v>17.788029999999999</v>
          </cell>
        </row>
        <row r="13562">
          <cell r="B13562" t="str">
            <v>BAB2072BAE</v>
          </cell>
          <cell r="C13562" t="str">
            <v>1510</v>
          </cell>
          <cell r="D13562" t="str">
            <v>DNU-AZZO STRAIGHTENING IRON</v>
          </cell>
          <cell r="E13562" t="str">
            <v>03</v>
          </cell>
          <cell r="F13562">
            <v>17.12087</v>
          </cell>
        </row>
        <row r="13563">
          <cell r="B13563" t="str">
            <v>BAB2072DSPE</v>
          </cell>
          <cell r="C13563" t="str">
            <v>1510</v>
          </cell>
          <cell r="D13563" t="str">
            <v>DNU-STRAIGHTENING IRON LUXURY PACK</v>
          </cell>
          <cell r="E13563" t="str">
            <v>03</v>
          </cell>
          <cell r="F13563">
            <v>18.062290000000001</v>
          </cell>
        </row>
        <row r="13564">
          <cell r="B13564" t="str">
            <v>BAB2072E</v>
          </cell>
          <cell r="C13564" t="str">
            <v>1510</v>
          </cell>
          <cell r="D13564" t="str">
            <v>SLEEK EXPERT NANO STRAIGHTENER</v>
          </cell>
          <cell r="E13564" t="str">
            <v>03</v>
          </cell>
          <cell r="F13564">
            <v>15.931340000000001</v>
          </cell>
        </row>
        <row r="13565">
          <cell r="B13565" t="str">
            <v>BAB2072EPE</v>
          </cell>
          <cell r="C13565" t="str">
            <v>1510</v>
          </cell>
          <cell r="D13565" t="str">
            <v>EP TECH 24MM SLEEK EXPERT STRAIGHTENER</v>
          </cell>
          <cell r="E13565" t="str">
            <v>03</v>
          </cell>
          <cell r="F13565">
            <v>17.087599999999998</v>
          </cell>
        </row>
        <row r="13566">
          <cell r="B13566" t="str">
            <v>BAB2072EPRE</v>
          </cell>
          <cell r="C13566" t="str">
            <v>1510</v>
          </cell>
          <cell r="D13566" t="str">
            <v>EP TECH 24MM FAST FURIOUS STRAIGHTENER</v>
          </cell>
          <cell r="E13566" t="str">
            <v>03</v>
          </cell>
          <cell r="F13566">
            <v>17.311389999999999</v>
          </cell>
        </row>
        <row r="13567">
          <cell r="B13567" t="str">
            <v>BAB2072PAE</v>
          </cell>
          <cell r="C13567" t="str">
            <v>1510</v>
          </cell>
          <cell r="D13567" t="str">
            <v>DNU-STRAIGHTENING IRON</v>
          </cell>
          <cell r="E13567" t="str">
            <v>03</v>
          </cell>
          <cell r="F13567">
            <v>14.43125</v>
          </cell>
        </row>
        <row r="13568">
          <cell r="B13568" t="str">
            <v>BAB2072RAE</v>
          </cell>
          <cell r="C13568" t="str">
            <v>1510</v>
          </cell>
          <cell r="D13568" t="str">
            <v>DNU-AZZO STRAIGHTENING IRON</v>
          </cell>
          <cell r="E13568" t="str">
            <v>03</v>
          </cell>
          <cell r="F13568">
            <v>17.109299999999998</v>
          </cell>
        </row>
        <row r="13569">
          <cell r="B13569" t="str">
            <v>BAB2072RE</v>
          </cell>
          <cell r="C13569" t="str">
            <v>1510</v>
          </cell>
          <cell r="D13569" t="str">
            <v>DNU-V SLEEK EXPERT NANO STRAIGHTENER</v>
          </cell>
          <cell r="E13569" t="str">
            <v>03</v>
          </cell>
          <cell r="F13569">
            <v>14.203149999999999</v>
          </cell>
        </row>
        <row r="13570">
          <cell r="B13570" t="str">
            <v>BAB2072RGEPE</v>
          </cell>
          <cell r="C13570" t="str">
            <v>1510</v>
          </cell>
          <cell r="D13570" t="str">
            <v>DNU-ROSE GOLD SLEEK EXPERT</v>
          </cell>
          <cell r="E13570" t="str">
            <v>03</v>
          </cell>
          <cell r="F13570">
            <v>17.187609999999999</v>
          </cell>
        </row>
        <row r="13571">
          <cell r="B13571" t="str">
            <v>BAB2072WTE</v>
          </cell>
          <cell r="C13571" t="str">
            <v>1510</v>
          </cell>
          <cell r="D13571" t="str">
            <v>DNU-SLEEK EXPERT NANO STRAIGHTENER WHITE</v>
          </cell>
          <cell r="E13571" t="str">
            <v>03</v>
          </cell>
          <cell r="F13571">
            <v>14.791</v>
          </cell>
        </row>
        <row r="13572">
          <cell r="B13572" t="str">
            <v>BAB2073E</v>
          </cell>
          <cell r="C13572" t="str">
            <v>1510</v>
          </cell>
          <cell r="D13572" t="str">
            <v>NANOTITANIUM W&amp;D STRAIGHTENER</v>
          </cell>
          <cell r="E13572" t="str">
            <v>03</v>
          </cell>
          <cell r="F13572">
            <v>17.208419999999997</v>
          </cell>
        </row>
        <row r="13573">
          <cell r="B13573" t="str">
            <v>BAB2073EPE</v>
          </cell>
          <cell r="C13573" t="str">
            <v>1510</v>
          </cell>
          <cell r="D13573" t="str">
            <v>EP TECH WET AND DRY STRAIGHTENER</v>
          </cell>
          <cell r="E13573" t="str">
            <v>03</v>
          </cell>
          <cell r="F13573">
            <v>17.096490000000003</v>
          </cell>
        </row>
        <row r="13574">
          <cell r="B13574" t="str">
            <v>BAB2073EPYE</v>
          </cell>
          <cell r="C13574" t="str">
            <v>1510</v>
          </cell>
          <cell r="D13574" t="str">
            <v>DNU-ELECTROPLA WET &amp; DRY STRAIGHT.IRON</v>
          </cell>
          <cell r="E13574" t="str">
            <v>03</v>
          </cell>
          <cell r="F13574">
            <v>17.64104</v>
          </cell>
        </row>
        <row r="13575">
          <cell r="B13575" t="str">
            <v>BAB2073ESEPE</v>
          </cell>
          <cell r="C13575" t="str">
            <v>1510</v>
          </cell>
          <cell r="D13575" t="str">
            <v>DNU-WET AND DRY STRAIGHTENER ESTEL</v>
          </cell>
          <cell r="E13575" t="str">
            <v>03</v>
          </cell>
          <cell r="F13575">
            <v>15.845930000000001</v>
          </cell>
        </row>
        <row r="13576">
          <cell r="B13576" t="str">
            <v>BAB2074E</v>
          </cell>
          <cell r="C13576" t="str">
            <v>1510</v>
          </cell>
          <cell r="D13576" t="str">
            <v>DNU-AMERICAN C STYLER</v>
          </cell>
          <cell r="E13576" t="str">
            <v>03</v>
          </cell>
          <cell r="F13576">
            <v>13.52314</v>
          </cell>
        </row>
        <row r="13577">
          <cell r="B13577" t="str">
            <v>BAB2075E</v>
          </cell>
          <cell r="C13577" t="str">
            <v>1510</v>
          </cell>
          <cell r="D13577" t="str">
            <v>DNU-STEAM STRAIGHTENER SENSATION</v>
          </cell>
          <cell r="E13577" t="str">
            <v>03</v>
          </cell>
          <cell r="F13577">
            <v>16.439040000000002</v>
          </cell>
        </row>
        <row r="13578">
          <cell r="B13578" t="str">
            <v>BAB2083WTE</v>
          </cell>
          <cell r="C13578" t="str">
            <v>1510</v>
          </cell>
          <cell r="D13578" t="str">
            <v>DNU-PROFESSIONAL SPA STRAIGHTENER</v>
          </cell>
          <cell r="E13578" t="str">
            <v>03</v>
          </cell>
          <cell r="F13578">
            <v>15.277100000000001</v>
          </cell>
        </row>
        <row r="13579">
          <cell r="B13579" t="str">
            <v>BAB2091E</v>
          </cell>
          <cell r="C13579" t="str">
            <v>1510</v>
          </cell>
          <cell r="D13579" t="str">
            <v>HIGH TECH STRAIGHTENER</v>
          </cell>
          <cell r="E13579" t="str">
            <v>03</v>
          </cell>
          <cell r="F13579">
            <v>14.442870000000001</v>
          </cell>
        </row>
        <row r="13580">
          <cell r="B13580" t="str">
            <v>BAB2091EPE</v>
          </cell>
          <cell r="C13580" t="str">
            <v>1510</v>
          </cell>
          <cell r="D13580" t="str">
            <v>EP TECH 28MM STRAIGHTENER</v>
          </cell>
          <cell r="E13580" t="str">
            <v>03</v>
          </cell>
          <cell r="F13580">
            <v>14.6927</v>
          </cell>
        </row>
        <row r="13581">
          <cell r="B13581" t="str">
            <v>BAB2091INKPE</v>
          </cell>
          <cell r="C13581" t="str">
            <v>1510</v>
          </cell>
          <cell r="D13581" t="str">
            <v>DNU-THE STRAIGHTENER INK COLLECTION PINK</v>
          </cell>
          <cell r="E13581" t="str">
            <v>03</v>
          </cell>
          <cell r="F13581">
            <v>13.47969</v>
          </cell>
        </row>
        <row r="13582">
          <cell r="B13582" t="str">
            <v>BAB2091INKWE</v>
          </cell>
          <cell r="C13582" t="str">
            <v>1510</v>
          </cell>
          <cell r="D13582" t="str">
            <v>DNU-THE STRAIGHTENER INK COLLECTIONWHITE</v>
          </cell>
          <cell r="E13582" t="str">
            <v>03</v>
          </cell>
          <cell r="F13582">
            <v>15.552680000000001</v>
          </cell>
        </row>
        <row r="13583">
          <cell r="B13583" t="str">
            <v>BAB2091LPE</v>
          </cell>
          <cell r="C13583" t="str">
            <v>1510</v>
          </cell>
          <cell r="D13583" t="str">
            <v>DNU-STRAIGHTENER LEOPARD SKIN COLLECTION</v>
          </cell>
          <cell r="E13583" t="str">
            <v>03</v>
          </cell>
          <cell r="F13583">
            <v>14.99967</v>
          </cell>
        </row>
        <row r="13584">
          <cell r="B13584" t="str">
            <v>BAB2091ME</v>
          </cell>
          <cell r="C13584" t="str">
            <v>1510</v>
          </cell>
          <cell r="D13584" t="str">
            <v>DNU-LISSEUR TITANIUM MGC PROFESSIONAL</v>
          </cell>
          <cell r="E13584" t="str">
            <v>03</v>
          </cell>
          <cell r="F13584">
            <v>12.91822</v>
          </cell>
        </row>
        <row r="13585">
          <cell r="B13585" t="str">
            <v>BAB2091PAE</v>
          </cell>
          <cell r="C13585" t="str">
            <v>1510</v>
          </cell>
          <cell r="D13585" t="str">
            <v>PRO ADDICTION STRAIGHTENER</v>
          </cell>
          <cell r="E13585" t="str">
            <v>03</v>
          </cell>
          <cell r="F13585">
            <v>13.15475</v>
          </cell>
        </row>
        <row r="13586">
          <cell r="B13586" t="str">
            <v>BAB2091PE</v>
          </cell>
          <cell r="C13586" t="str">
            <v>1510</v>
          </cell>
          <cell r="D13586" t="str">
            <v>DNU-THE STRAIGHTENER (PINK)</v>
          </cell>
          <cell r="E13586" t="str">
            <v>03</v>
          </cell>
          <cell r="F13586">
            <v>12.29693</v>
          </cell>
        </row>
        <row r="13587">
          <cell r="B13587" t="str">
            <v>BAB2091RDTE</v>
          </cell>
          <cell r="C13587" t="str">
            <v>1510</v>
          </cell>
          <cell r="D13587" t="str">
            <v>DNU- THE STRAIGHTENER TITANIUM COLLECT</v>
          </cell>
          <cell r="E13587" t="str">
            <v>03</v>
          </cell>
          <cell r="F13587">
            <v>0</v>
          </cell>
        </row>
        <row r="13588">
          <cell r="B13588" t="str">
            <v>BAB2095E</v>
          </cell>
          <cell r="C13588" t="str">
            <v>1510</v>
          </cell>
          <cell r="D13588" t="str">
            <v>DNU-NANOTITANIUM MUST STYLER</v>
          </cell>
          <cell r="E13588" t="str">
            <v>03</v>
          </cell>
          <cell r="F13588">
            <v>17.051470000000002</v>
          </cell>
        </row>
        <row r="13589">
          <cell r="B13589" t="str">
            <v>BAB2095PE</v>
          </cell>
          <cell r="C13589" t="str">
            <v>1510</v>
          </cell>
          <cell r="D13589" t="str">
            <v>DNUMUST STYLER PRO STRAIGHT. IRON-PURPLE</v>
          </cell>
          <cell r="E13589" t="str">
            <v>03</v>
          </cell>
          <cell r="F13589">
            <v>18.49531</v>
          </cell>
        </row>
        <row r="13590">
          <cell r="B13590" t="str">
            <v>BAB2151E</v>
          </cell>
          <cell r="C13590" t="str">
            <v>1510</v>
          </cell>
          <cell r="D13590" t="str">
            <v>BABYCRIMP MINI CRIMPING IRON</v>
          </cell>
          <cell r="E13590" t="str">
            <v>03</v>
          </cell>
          <cell r="F13590">
            <v>5.3322299999999991</v>
          </cell>
        </row>
        <row r="13591">
          <cell r="B13591" t="str">
            <v>BAB2171E</v>
          </cell>
          <cell r="C13591" t="str">
            <v>1510</v>
          </cell>
          <cell r="D13591" t="str">
            <v>DNU-16MM CERAMIC IRON</v>
          </cell>
          <cell r="E13591" t="str">
            <v>03</v>
          </cell>
          <cell r="F13591">
            <v>5.9593100000000003</v>
          </cell>
        </row>
        <row r="13592">
          <cell r="B13592" t="str">
            <v>BAB2171SE</v>
          </cell>
          <cell r="C13592" t="str">
            <v>1510</v>
          </cell>
          <cell r="D13592" t="str">
            <v>DNU-25MM SCHWARZKOPF CURLING IRON</v>
          </cell>
          <cell r="E13592" t="str">
            <v>03</v>
          </cell>
          <cell r="F13592">
            <v>0</v>
          </cell>
        </row>
        <row r="13593">
          <cell r="B13593" t="str">
            <v>BAB2171TTE</v>
          </cell>
          <cell r="C13593" t="str">
            <v>1510</v>
          </cell>
          <cell r="D13593" t="str">
            <v>PROGRAM TITA.TOURMALIN.CURLING IRON 16MM</v>
          </cell>
          <cell r="E13593" t="str">
            <v>03</v>
          </cell>
          <cell r="F13593">
            <v>8.4986499999999996</v>
          </cell>
        </row>
        <row r="13594">
          <cell r="B13594" t="str">
            <v>BAB2172E</v>
          </cell>
          <cell r="C13594" t="str">
            <v>1510</v>
          </cell>
          <cell r="D13594" t="str">
            <v>DNU-19MM CERAMIC IRON</v>
          </cell>
          <cell r="E13594" t="str">
            <v>03</v>
          </cell>
          <cell r="F13594">
            <v>6.2342899999999997</v>
          </cell>
        </row>
        <row r="13595">
          <cell r="B13595" t="str">
            <v>BAB2172SE</v>
          </cell>
          <cell r="C13595" t="str">
            <v>1510</v>
          </cell>
          <cell r="D13595" t="str">
            <v>DNU-19MM CERAMIC CURLING IRON</v>
          </cell>
          <cell r="E13595" t="str">
            <v>03</v>
          </cell>
          <cell r="F13595">
            <v>6.0423400000000003</v>
          </cell>
        </row>
        <row r="13596">
          <cell r="B13596" t="str">
            <v>BAB2172TTE</v>
          </cell>
          <cell r="C13596" t="str">
            <v>1510</v>
          </cell>
          <cell r="D13596" t="str">
            <v>PROGRAM TITA.TOURMALIN.CURLING IRON 19MM</v>
          </cell>
          <cell r="E13596" t="str">
            <v>03</v>
          </cell>
          <cell r="F13596">
            <v>8.8271200000000007</v>
          </cell>
        </row>
        <row r="13597">
          <cell r="B13597" t="str">
            <v>BAB2173E</v>
          </cell>
          <cell r="C13597" t="str">
            <v>1510</v>
          </cell>
          <cell r="D13597" t="str">
            <v>DNU-25MM CERAMIC IRON</v>
          </cell>
          <cell r="E13597" t="str">
            <v>03</v>
          </cell>
          <cell r="F13597">
            <v>6.7449599999999998</v>
          </cell>
        </row>
        <row r="13598">
          <cell r="B13598" t="str">
            <v>BAB2173SE</v>
          </cell>
          <cell r="C13598" t="str">
            <v>1510</v>
          </cell>
          <cell r="D13598" t="str">
            <v>DNU-25MM SCHWARZKOPF CURLING IRON</v>
          </cell>
          <cell r="E13598" t="str">
            <v>03</v>
          </cell>
          <cell r="F13598">
            <v>6.5419900000000002</v>
          </cell>
        </row>
        <row r="13599">
          <cell r="B13599" t="str">
            <v>BAB2173TTE</v>
          </cell>
          <cell r="C13599" t="str">
            <v>1510</v>
          </cell>
          <cell r="D13599" t="str">
            <v>PROGRAM TITA.TOURMALIN.CURLING IRON 25MM</v>
          </cell>
          <cell r="E13599" t="str">
            <v>03</v>
          </cell>
          <cell r="F13599">
            <v>9.3064999999999998</v>
          </cell>
        </row>
        <row r="13600">
          <cell r="B13600" t="str">
            <v>BAB2174TTE</v>
          </cell>
          <cell r="C13600" t="str">
            <v>1510</v>
          </cell>
          <cell r="D13600" t="str">
            <v>PROGRAM TITAN TOURMAL CURLING IRON 32MM</v>
          </cell>
          <cell r="E13600" t="str">
            <v>03</v>
          </cell>
          <cell r="F13600">
            <v>10.20312</v>
          </cell>
        </row>
        <row r="13601">
          <cell r="B13601" t="str">
            <v>BAB2191SEPE</v>
          </cell>
          <cell r="C13601" t="str">
            <v>1510</v>
          </cell>
          <cell r="D13601" t="str">
            <v>ULTRASONIC COOL MIST IRON</v>
          </cell>
          <cell r="E13601" t="str">
            <v>03</v>
          </cell>
          <cell r="F13601">
            <v>21.590330000000002</v>
          </cell>
        </row>
        <row r="13602">
          <cell r="B13602" t="str">
            <v>BAB2199EOLE</v>
          </cell>
          <cell r="C13602" t="str">
            <v>1510</v>
          </cell>
          <cell r="D13602" t="str">
            <v>DNU-EOL LUXURY STYLER</v>
          </cell>
          <cell r="E13602" t="str">
            <v>03</v>
          </cell>
          <cell r="F13602">
            <v>0</v>
          </cell>
        </row>
        <row r="13603">
          <cell r="B13603" t="str">
            <v>BAB2199EOLGE</v>
          </cell>
          <cell r="C13603" t="str">
            <v>1510</v>
          </cell>
          <cell r="D13603" t="str">
            <v>DNU-EOL LUXURY STYLER GOLD</v>
          </cell>
          <cell r="E13603" t="str">
            <v>03</v>
          </cell>
          <cell r="F13603">
            <v>0</v>
          </cell>
        </row>
        <row r="13604">
          <cell r="B13604" t="str">
            <v>BAB2199EOLRGE</v>
          </cell>
          <cell r="C13604" t="str">
            <v>1510</v>
          </cell>
          <cell r="D13604" t="str">
            <v>DNU-EOL LUXURY STYLER ROSE GOLD</v>
          </cell>
          <cell r="E13604" t="str">
            <v>03</v>
          </cell>
          <cell r="F13604">
            <v>0</v>
          </cell>
        </row>
        <row r="13605">
          <cell r="B13605" t="str">
            <v>BAB2225TTE</v>
          </cell>
          <cell r="C13605" t="str">
            <v>1510</v>
          </cell>
          <cell r="D13605" t="str">
            <v>DNU-CONISMOOTH MULTIFUNCTIONAL IRON</v>
          </cell>
          <cell r="E13605" t="str">
            <v>03</v>
          </cell>
          <cell r="F13605">
            <v>13.720979999999999</v>
          </cell>
        </row>
        <row r="13606">
          <cell r="B13606" t="str">
            <v>BAB2230E</v>
          </cell>
          <cell r="C13606" t="str">
            <v>1510</v>
          </cell>
          <cell r="D13606" t="str">
            <v>MARCEL IRON 13 MM</v>
          </cell>
          <cell r="E13606" t="str">
            <v>03</v>
          </cell>
          <cell r="F13606">
            <v>4.85609</v>
          </cell>
        </row>
        <row r="13607">
          <cell r="B13607" t="str">
            <v>BAB2231E</v>
          </cell>
          <cell r="C13607" t="str">
            <v>1510</v>
          </cell>
          <cell r="D13607" t="str">
            <v>MARCEL IRON 16 MM</v>
          </cell>
          <cell r="E13607" t="str">
            <v>03</v>
          </cell>
          <cell r="F13607">
            <v>5.0984499999999997</v>
          </cell>
        </row>
        <row r="13608">
          <cell r="B13608" t="str">
            <v>BAB2232E</v>
          </cell>
          <cell r="C13608" t="str">
            <v>1510</v>
          </cell>
          <cell r="D13608" t="str">
            <v>MARCEL IRON 19 MM</v>
          </cell>
          <cell r="E13608" t="str">
            <v>03</v>
          </cell>
          <cell r="F13608">
            <v>5.5477299999999996</v>
          </cell>
        </row>
        <row r="13609">
          <cell r="B13609" t="str">
            <v>BAB2240E</v>
          </cell>
          <cell r="C13609" t="str">
            <v>1510</v>
          </cell>
          <cell r="D13609" t="str">
            <v>DNU-FER PRO SPRING 13MM+STAND</v>
          </cell>
          <cell r="E13609" t="str">
            <v>03</v>
          </cell>
          <cell r="F13609">
            <v>9.93703</v>
          </cell>
        </row>
        <row r="13610">
          <cell r="B13610" t="str">
            <v>BAB2241E</v>
          </cell>
          <cell r="C13610" t="str">
            <v>1510</v>
          </cell>
          <cell r="D13610" t="str">
            <v>DNU-FER PRO SPRING 16MM+STAND</v>
          </cell>
          <cell r="E13610" t="str">
            <v>03</v>
          </cell>
          <cell r="F13610">
            <v>10.147110000000001</v>
          </cell>
        </row>
        <row r="13611">
          <cell r="B13611" t="str">
            <v>BAB2241TDE</v>
          </cell>
          <cell r="C13611" t="str">
            <v>1510</v>
          </cell>
          <cell r="D13611" t="str">
            <v>DNU-16MM METAL MARCEL IRON</v>
          </cell>
          <cell r="E13611" t="str">
            <v>03</v>
          </cell>
          <cell r="F13611">
            <v>11.48875</v>
          </cell>
        </row>
        <row r="13612">
          <cell r="B13612" t="str">
            <v>BAB2242E</v>
          </cell>
          <cell r="C13612" t="str">
            <v>1510</v>
          </cell>
          <cell r="D13612" t="str">
            <v>DNU-FER PRO SPRING 19MM+STAND</v>
          </cell>
          <cell r="E13612" t="str">
            <v>03</v>
          </cell>
          <cell r="F13612">
            <v>10.27716</v>
          </cell>
        </row>
        <row r="13613">
          <cell r="B13613" t="str">
            <v>BAB2242TDE</v>
          </cell>
          <cell r="C13613" t="str">
            <v>1510</v>
          </cell>
          <cell r="D13613" t="str">
            <v>DNU-19MM METAL MARCEL IRON</v>
          </cell>
          <cell r="E13613" t="str">
            <v>03</v>
          </cell>
          <cell r="F13613">
            <v>11.687139999999999</v>
          </cell>
        </row>
        <row r="13614">
          <cell r="B13614" t="str">
            <v>BAB2243TDE</v>
          </cell>
          <cell r="C13614" t="str">
            <v>1510</v>
          </cell>
          <cell r="D13614" t="str">
            <v>DNU-25MM METAL MARCEL IRON</v>
          </cell>
          <cell r="E13614" t="str">
            <v>03</v>
          </cell>
          <cell r="F13614">
            <v>12.395629999999999</v>
          </cell>
        </row>
        <row r="13615">
          <cell r="B13615" t="str">
            <v>BAB2248E</v>
          </cell>
          <cell r="C13615" t="str">
            <v>1510</v>
          </cell>
          <cell r="D13615" t="str">
            <v>DNU-SPIRAL IRON 13MM</v>
          </cell>
          <cell r="E13615" t="str">
            <v>03</v>
          </cell>
          <cell r="F13615">
            <v>12.02</v>
          </cell>
        </row>
        <row r="13616">
          <cell r="B13616" t="str">
            <v>BAB2261E</v>
          </cell>
          <cell r="C13616" t="str">
            <v>1510</v>
          </cell>
          <cell r="D13616" t="str">
            <v>DNU-PRO INSTANT HEAT TONG 13 MM</v>
          </cell>
          <cell r="E13616" t="str">
            <v>03</v>
          </cell>
          <cell r="F13616">
            <v>6.2536700000000005</v>
          </cell>
        </row>
        <row r="13617">
          <cell r="B13617" t="str">
            <v>BAB2262E</v>
          </cell>
          <cell r="C13617" t="str">
            <v>1510</v>
          </cell>
          <cell r="D13617" t="str">
            <v>DNU-PRO INSTANT HEAT TONG 16 MM</v>
          </cell>
          <cell r="E13617" t="str">
            <v>03</v>
          </cell>
          <cell r="F13617">
            <v>5.1201000000000008</v>
          </cell>
        </row>
        <row r="13618">
          <cell r="B13618" t="str">
            <v>BAB2263E</v>
          </cell>
          <cell r="C13618" t="str">
            <v>1510</v>
          </cell>
          <cell r="D13618" t="str">
            <v>DNU-PRO INSTANT HEAT TONG 19 MM</v>
          </cell>
          <cell r="E13618" t="str">
            <v>03</v>
          </cell>
          <cell r="F13618">
            <v>5.2599900000000002</v>
          </cell>
        </row>
        <row r="13619">
          <cell r="B13619" t="str">
            <v>BAB2264E</v>
          </cell>
          <cell r="C13619" t="str">
            <v>1510</v>
          </cell>
          <cell r="D13619" t="str">
            <v>DNU-PRO INSTANT HEAT TONG 24 MM</v>
          </cell>
          <cell r="E13619" t="str">
            <v>03</v>
          </cell>
          <cell r="F13619">
            <v>5.7116699999999998</v>
          </cell>
        </row>
        <row r="13620">
          <cell r="B13620" t="str">
            <v>BAB2265E</v>
          </cell>
          <cell r="C13620" t="str">
            <v>1510</v>
          </cell>
          <cell r="D13620" t="str">
            <v>DNU-PRO INSTANT HEAT TONG 32 MM</v>
          </cell>
          <cell r="E13620" t="str">
            <v>03</v>
          </cell>
          <cell r="F13620">
            <v>6.2078100000000003</v>
          </cell>
        </row>
        <row r="13621">
          <cell r="B13621" t="str">
            <v>BAB2267E</v>
          </cell>
          <cell r="C13621" t="str">
            <v>1510</v>
          </cell>
          <cell r="D13621" t="str">
            <v>DNU-TRIPLE BARREL WAVER PRO</v>
          </cell>
          <cell r="E13621" t="str">
            <v>03</v>
          </cell>
          <cell r="F13621">
            <v>9.168610000000001</v>
          </cell>
        </row>
        <row r="13622">
          <cell r="B13622" t="str">
            <v>BAB2267IS</v>
          </cell>
          <cell r="C13622" t="str">
            <v>1510</v>
          </cell>
          <cell r="D13622" t="str">
            <v>DNU-TRIPLE BARREL WAVER PRO ISRAEL</v>
          </cell>
          <cell r="E13622" t="str">
            <v>03</v>
          </cell>
          <cell r="F13622">
            <v>8.5930999999999997</v>
          </cell>
        </row>
        <row r="13623">
          <cell r="B13623" t="str">
            <v>BAB2268E</v>
          </cell>
          <cell r="C13623" t="str">
            <v>1510</v>
          </cell>
          <cell r="D13623" t="str">
            <v>DNU-SPIRAL TONG</v>
          </cell>
          <cell r="E13623" t="str">
            <v>03</v>
          </cell>
          <cell r="F13623">
            <v>5.6954899999999995</v>
          </cell>
        </row>
        <row r="13624">
          <cell r="B13624" t="str">
            <v>BAB2269E</v>
          </cell>
          <cell r="C13624" t="str">
            <v>1510</v>
          </cell>
          <cell r="D13624" t="str">
            <v>DNU-LARGE TRIPLE BARREL WAVER</v>
          </cell>
          <cell r="E13624" t="str">
            <v>03</v>
          </cell>
          <cell r="F13624">
            <v>10.09186</v>
          </cell>
        </row>
        <row r="13625">
          <cell r="B13625" t="str">
            <v>BAB2269TTE</v>
          </cell>
          <cell r="C13625" t="str">
            <v>1510</v>
          </cell>
          <cell r="D13625" t="str">
            <v>TITANIUM TOURMALINE TRIPLE BARREL WAVER</v>
          </cell>
          <cell r="E13625" t="str">
            <v>03</v>
          </cell>
          <cell r="F13625">
            <v>14.899299999999998</v>
          </cell>
        </row>
        <row r="13626">
          <cell r="B13626" t="str">
            <v>BAB2270E</v>
          </cell>
          <cell r="C13626" t="str">
            <v>1510</v>
          </cell>
          <cell r="D13626" t="str">
            <v>DNU-DIGITAL PROGRAMM CURLING IRON 13MM</v>
          </cell>
          <cell r="E13626" t="str">
            <v>03</v>
          </cell>
          <cell r="F13626">
            <v>8.0511700000000008</v>
          </cell>
        </row>
        <row r="13627">
          <cell r="B13627" t="str">
            <v>BAB2270TTE</v>
          </cell>
          <cell r="C13627" t="str">
            <v>1510</v>
          </cell>
          <cell r="D13627" t="str">
            <v>DNUDIG. TITA.TOURMALIN.CURLING IRON 13MM</v>
          </cell>
          <cell r="E13627" t="str">
            <v>03</v>
          </cell>
          <cell r="F13627">
            <v>9.7998200000000004</v>
          </cell>
        </row>
        <row r="13628">
          <cell r="B13628" t="str">
            <v>BAB2271E</v>
          </cell>
          <cell r="C13628" t="str">
            <v>1510</v>
          </cell>
          <cell r="D13628" t="str">
            <v>DNU-DIGITAL PROGRAMM CURLING IRON 16MM</v>
          </cell>
          <cell r="E13628" t="str">
            <v>03</v>
          </cell>
          <cell r="F13628">
            <v>8.2475900000000006</v>
          </cell>
        </row>
        <row r="13629">
          <cell r="B13629" t="str">
            <v>BAB2271TTE</v>
          </cell>
          <cell r="C13629" t="str">
            <v>1510</v>
          </cell>
          <cell r="D13629" t="str">
            <v>DNU-TITA.TOURMALIN.CURLING IRON 16MM</v>
          </cell>
          <cell r="E13629" t="str">
            <v>03</v>
          </cell>
          <cell r="F13629">
            <v>11.1974</v>
          </cell>
        </row>
        <row r="13630">
          <cell r="B13630" t="str">
            <v>BAB2272E</v>
          </cell>
          <cell r="C13630" t="str">
            <v>1510</v>
          </cell>
          <cell r="D13630" t="str">
            <v>DNU-DIGITAL PROGRAMM CURLING IRON 19MM</v>
          </cell>
          <cell r="E13630" t="str">
            <v>03</v>
          </cell>
          <cell r="F13630">
            <v>8.5225600000000004</v>
          </cell>
        </row>
        <row r="13631">
          <cell r="B13631" t="str">
            <v>BAB2272MBE</v>
          </cell>
          <cell r="C13631" t="str">
            <v>1510</v>
          </cell>
          <cell r="D13631" t="str">
            <v>DNU-CERAMIC DIGITAL CURLING IRON 19MM</v>
          </cell>
          <cell r="E13631" t="str">
            <v>03</v>
          </cell>
          <cell r="F13631">
            <v>7.9870600000000005</v>
          </cell>
        </row>
        <row r="13632">
          <cell r="B13632" t="str">
            <v>BAB2272TTE</v>
          </cell>
          <cell r="C13632" t="str">
            <v>1510</v>
          </cell>
          <cell r="D13632" t="str">
            <v>DIGITAL TITA.TOURMALIN.CURLING IRON 19MM</v>
          </cell>
          <cell r="E13632" t="str">
            <v>03</v>
          </cell>
          <cell r="F13632">
            <v>11.47259</v>
          </cell>
        </row>
        <row r="13633">
          <cell r="B13633" t="str">
            <v>BAB2273E</v>
          </cell>
          <cell r="C13633" t="str">
            <v>1510</v>
          </cell>
          <cell r="D13633" t="str">
            <v>DNU-DIGITAL PROGRAMM CURLING IRON 25MM</v>
          </cell>
          <cell r="E13633" t="str">
            <v>03</v>
          </cell>
          <cell r="F13633">
            <v>9.1117999999999988</v>
          </cell>
        </row>
        <row r="13634">
          <cell r="B13634" t="str">
            <v>BAB2273ESTDE</v>
          </cell>
          <cell r="C13634" t="str">
            <v>1510</v>
          </cell>
          <cell r="D13634" t="str">
            <v>DNU-25MM CURLING IRON ESTEL BY BABYLISS</v>
          </cell>
          <cell r="E13634" t="str">
            <v>03</v>
          </cell>
          <cell r="F13634">
            <v>12.871379999999998</v>
          </cell>
        </row>
        <row r="13635">
          <cell r="B13635" t="str">
            <v>BAB2273TTE</v>
          </cell>
          <cell r="C13635" t="str">
            <v>1510</v>
          </cell>
          <cell r="D13635" t="str">
            <v>DIGITAL TITA.TOURMALIN.CURLING IRON 25MM</v>
          </cell>
          <cell r="E13635" t="str">
            <v>03</v>
          </cell>
          <cell r="F13635">
            <v>12.182799999999999</v>
          </cell>
        </row>
        <row r="13636">
          <cell r="B13636" t="str">
            <v>BAB2274E</v>
          </cell>
          <cell r="C13636" t="str">
            <v>1510</v>
          </cell>
          <cell r="D13636" t="str">
            <v>DNU-DIGITAL PROGRAMME CURLING IRON 32MM</v>
          </cell>
          <cell r="E13636" t="str">
            <v>03</v>
          </cell>
          <cell r="F13636">
            <v>9.7307999999999986</v>
          </cell>
        </row>
        <row r="13637">
          <cell r="B13637" t="str">
            <v>BAB2274MBE</v>
          </cell>
          <cell r="C13637" t="str">
            <v>1510</v>
          </cell>
          <cell r="D13637" t="str">
            <v>DNU-CERAMIC DIGITAL CURLING IRON 32MM</v>
          </cell>
          <cell r="E13637" t="str">
            <v>03</v>
          </cell>
          <cell r="F13637">
            <v>9.1171299999999995</v>
          </cell>
        </row>
        <row r="13638">
          <cell r="B13638" t="str">
            <v>BAB2274TTE</v>
          </cell>
          <cell r="C13638" t="str">
            <v>1510</v>
          </cell>
          <cell r="D13638" t="str">
            <v>DIGITAL TITA.TOURMALIN.CURLING IRON 32MM</v>
          </cell>
          <cell r="E13638" t="str">
            <v>03</v>
          </cell>
          <cell r="F13638">
            <v>12.77759</v>
          </cell>
        </row>
        <row r="13639">
          <cell r="B13639" t="str">
            <v>BAB2275TTE</v>
          </cell>
          <cell r="C13639" t="str">
            <v>1510</v>
          </cell>
          <cell r="D13639" t="str">
            <v>DIGITAL TITA.TOURMALIN CURLING IRON 38MM</v>
          </cell>
          <cell r="E13639" t="str">
            <v>03</v>
          </cell>
          <cell r="F13639">
            <v>13.56527</v>
          </cell>
        </row>
        <row r="13640">
          <cell r="B13640" t="str">
            <v>BAB2280E</v>
          </cell>
          <cell r="C13640" t="str">
            <v>1510</v>
          </cell>
          <cell r="D13640" t="str">
            <v>DNU-25-13MM CONICAL TONG</v>
          </cell>
          <cell r="E13640" t="str">
            <v>03</v>
          </cell>
          <cell r="F13640">
            <v>7.6148800000000003</v>
          </cell>
        </row>
        <row r="13641">
          <cell r="B13641" t="str">
            <v>BAB2280TTE</v>
          </cell>
          <cell r="C13641" t="str">
            <v>1510</v>
          </cell>
          <cell r="D13641" t="str">
            <v>TITA.TOUR.CONE-SHAPED CURL.IRON 25-13MM</v>
          </cell>
          <cell r="E13641" t="str">
            <v>03</v>
          </cell>
          <cell r="F13641">
            <v>10.408149999999999</v>
          </cell>
        </row>
        <row r="13642">
          <cell r="B13642" t="str">
            <v>BAB2281ESTDE</v>
          </cell>
          <cell r="C13642" t="str">
            <v>1510</v>
          </cell>
          <cell r="D13642" t="str">
            <v>DNU-32-19MM CONICAL TONG ESTEL</v>
          </cell>
          <cell r="E13642" t="str">
            <v>03</v>
          </cell>
          <cell r="F13642">
            <v>11.64608</v>
          </cell>
        </row>
        <row r="13643">
          <cell r="B13643" t="str">
            <v>BAB2281TTE</v>
          </cell>
          <cell r="C13643" t="str">
            <v>1510</v>
          </cell>
          <cell r="D13643" t="str">
            <v>TITANIUM TOURM.CONICAL CURLING IRON 32MM</v>
          </cell>
          <cell r="E13643" t="str">
            <v>03</v>
          </cell>
          <cell r="F13643">
            <v>10.619629999999999</v>
          </cell>
        </row>
        <row r="13644">
          <cell r="B13644" t="str">
            <v>BAB2281TTLPE</v>
          </cell>
          <cell r="C13644" t="str">
            <v>1510</v>
          </cell>
          <cell r="D13644" t="str">
            <v>DNU-CONICAL TONG LEOPARD SKIN COLLECTION</v>
          </cell>
          <cell r="E13644" t="str">
            <v>03</v>
          </cell>
          <cell r="F13644">
            <v>10.252799999999999</v>
          </cell>
        </row>
        <row r="13645">
          <cell r="B13645" t="str">
            <v>BAB2282E</v>
          </cell>
          <cell r="C13645" t="str">
            <v>1510</v>
          </cell>
          <cell r="D13645" t="str">
            <v>DNU-DOUBLE BARREL TONG</v>
          </cell>
          <cell r="E13645" t="str">
            <v>03</v>
          </cell>
          <cell r="F13645">
            <v>8.2610700000000001</v>
          </cell>
        </row>
        <row r="13646">
          <cell r="B13646" t="str">
            <v>BAB2282TTE</v>
          </cell>
          <cell r="C13646" t="str">
            <v>1510</v>
          </cell>
          <cell r="D13646" t="str">
            <v>DNU-TITANIUM TOURMAL.TWIN CURL IRON 13MM</v>
          </cell>
          <cell r="E13646" t="str">
            <v>03</v>
          </cell>
          <cell r="F13646">
            <v>10.0312</v>
          </cell>
        </row>
        <row r="13647">
          <cell r="B13647" t="str">
            <v>BAB2300E</v>
          </cell>
          <cell r="C13647" t="str">
            <v>1510</v>
          </cell>
          <cell r="D13647" t="str">
            <v>DNU-CORDLESS IRONS 16/19MM</v>
          </cell>
          <cell r="E13647" t="str">
            <v>03</v>
          </cell>
          <cell r="F13647">
            <v>27.721720000000001</v>
          </cell>
        </row>
        <row r="13648">
          <cell r="B13648" t="str">
            <v>BAB2310EPCE</v>
          </cell>
          <cell r="C13648" t="str">
            <v>1510</v>
          </cell>
          <cell r="D13648" t="str">
            <v>EP TECH 15MM CRIMPING IRON</v>
          </cell>
          <cell r="E13648" t="str">
            <v>03</v>
          </cell>
          <cell r="F13648">
            <v>10.655139999999999</v>
          </cell>
        </row>
        <row r="13649">
          <cell r="B13649" t="str">
            <v>BAB2311EPCE</v>
          </cell>
          <cell r="C13649" t="str">
            <v>1510</v>
          </cell>
          <cell r="D13649" t="str">
            <v>FALE LOKI KOKI 15MM CRIMPER</v>
          </cell>
          <cell r="E13649" t="str">
            <v>03</v>
          </cell>
          <cell r="F13649">
            <v>10.63885</v>
          </cell>
        </row>
        <row r="13650">
          <cell r="B13650" t="str">
            <v>BAB2334E</v>
          </cell>
          <cell r="C13650" t="str">
            <v>1510</v>
          </cell>
          <cell r="D13650" t="str">
            <v>DNU-17MM CERAMIC CURL PRESS</v>
          </cell>
          <cell r="E13650" t="str">
            <v>03</v>
          </cell>
          <cell r="F13650">
            <v>7.9448599999999994</v>
          </cell>
        </row>
        <row r="13651">
          <cell r="B13651" t="str">
            <v>BAB2335E</v>
          </cell>
          <cell r="C13651" t="str">
            <v>1510</v>
          </cell>
          <cell r="D13651" t="str">
            <v>DNU-25MM CERAMIC CURL PRESS</v>
          </cell>
          <cell r="E13651" t="str">
            <v>03</v>
          </cell>
          <cell r="F13651">
            <v>8.6755200000000006</v>
          </cell>
        </row>
        <row r="13652">
          <cell r="B13652" t="str">
            <v>BAB2335TE</v>
          </cell>
          <cell r="C13652" t="str">
            <v>1510</v>
          </cell>
          <cell r="D13652" t="str">
            <v>DNU-25MM TOURMALINE PRESS &amp; CURL IRON</v>
          </cell>
          <cell r="E13652" t="str">
            <v>03</v>
          </cell>
          <cell r="F13652">
            <v>8.3907500000000006</v>
          </cell>
        </row>
        <row r="13653">
          <cell r="B13653" t="str">
            <v>BAB2335TTE</v>
          </cell>
          <cell r="C13653" t="str">
            <v>1510</v>
          </cell>
          <cell r="D13653" t="str">
            <v>25MM TITANIUM TOURMALINE PRESS&amp;CURL IRON</v>
          </cell>
          <cell r="E13653" t="str">
            <v>03</v>
          </cell>
          <cell r="F13653">
            <v>10.908209999999999</v>
          </cell>
        </row>
        <row r="13654">
          <cell r="B13654" t="str">
            <v>BAB2350E</v>
          </cell>
          <cell r="C13654" t="str">
            <v>1510</v>
          </cell>
          <cell r="D13654" t="str">
            <v>DNU-CORDLESS IRON &amp; STRAIGHTENERS</v>
          </cell>
          <cell r="E13654" t="str">
            <v>03</v>
          </cell>
          <cell r="F13654">
            <v>25.987130000000001</v>
          </cell>
        </row>
        <row r="13655">
          <cell r="B13655" t="str">
            <v>BAB2351E</v>
          </cell>
          <cell r="C13655" t="str">
            <v>1510</v>
          </cell>
          <cell r="D13655" t="str">
            <v>DNU-CORDLESS CURLING SYSTEM</v>
          </cell>
          <cell r="E13655" t="str">
            <v>03</v>
          </cell>
          <cell r="F13655">
            <v>18.538400000000003</v>
          </cell>
        </row>
        <row r="13656">
          <cell r="B13656" t="str">
            <v>BAB2352E</v>
          </cell>
          <cell r="C13656" t="str">
            <v>1510</v>
          </cell>
          <cell r="D13656" t="str">
            <v>CORDLESS CURLING SET 19--22MM</v>
          </cell>
          <cell r="E13656" t="str">
            <v>03</v>
          </cell>
          <cell r="F13656">
            <v>20.68319</v>
          </cell>
        </row>
        <row r="13657">
          <cell r="B13657" t="str">
            <v>BAB2367E</v>
          </cell>
          <cell r="C13657" t="str">
            <v>1510</v>
          </cell>
          <cell r="D13657" t="str">
            <v>DNU-TRIPLE WAVER W/SILVER CERAMIC CO</v>
          </cell>
          <cell r="E13657" t="str">
            <v>03</v>
          </cell>
          <cell r="F13657">
            <v>9.5049500000000009</v>
          </cell>
        </row>
        <row r="13658">
          <cell r="B13658" t="str">
            <v>BAB2369TTE</v>
          </cell>
          <cell r="C13658" t="str">
            <v>1510</v>
          </cell>
          <cell r="D13658" t="str">
            <v>IONIC 3D WAVER</v>
          </cell>
          <cell r="E13658" t="str">
            <v>03</v>
          </cell>
          <cell r="F13658">
            <v>16.79279</v>
          </cell>
        </row>
        <row r="13659">
          <cell r="B13659" t="str">
            <v>BAB2372E</v>
          </cell>
          <cell r="C13659" t="str">
            <v>1510</v>
          </cell>
          <cell r="D13659" t="str">
            <v>DNU-CERAMIC IRON 19MM</v>
          </cell>
          <cell r="E13659" t="str">
            <v>03</v>
          </cell>
          <cell r="F13659">
            <v>6.1443500000000002</v>
          </cell>
        </row>
        <row r="13660">
          <cell r="B13660" t="str">
            <v>BAB2395E</v>
          </cell>
          <cell r="C13660" t="str">
            <v>1510</v>
          </cell>
          <cell r="D13660" t="str">
            <v>DNU-DIGISTYLE KERATIN LUSTRE STYLER</v>
          </cell>
          <cell r="E13660" t="str">
            <v>03</v>
          </cell>
          <cell r="F13660">
            <v>22.985220000000002</v>
          </cell>
        </row>
        <row r="13661">
          <cell r="B13661" t="str">
            <v>BAB2412E</v>
          </cell>
          <cell r="C13661" t="str">
            <v>1510</v>
          </cell>
          <cell r="D13661" t="str">
            <v>DNU-CONVERTIBLE</v>
          </cell>
          <cell r="E13661" t="str">
            <v>03</v>
          </cell>
          <cell r="F13661">
            <v>7.2489399999999993</v>
          </cell>
        </row>
        <row r="13662">
          <cell r="B13662" t="str">
            <v>BAB2469TTE</v>
          </cell>
          <cell r="C13662" t="str">
            <v>1510</v>
          </cell>
          <cell r="D13662" t="str">
            <v>IONIC HI-DEF WAVER</v>
          </cell>
          <cell r="E13662" t="str">
            <v>03</v>
          </cell>
          <cell r="F13662">
            <v>16.98809</v>
          </cell>
        </row>
        <row r="13663">
          <cell r="B13663" t="str">
            <v>BAB2470TDE</v>
          </cell>
          <cell r="C13663" t="str">
            <v>1510</v>
          </cell>
          <cell r="D13663" t="str">
            <v>EXTRA LONG 10MM CURLING IRON</v>
          </cell>
          <cell r="E13663" t="str">
            <v>03</v>
          </cell>
          <cell r="F13663">
            <v>12.744669999999999</v>
          </cell>
        </row>
        <row r="13664">
          <cell r="B13664" t="str">
            <v>BAB2472TDE</v>
          </cell>
          <cell r="C13664" t="str">
            <v>1510</v>
          </cell>
          <cell r="D13664" t="str">
            <v>EXTRA LONG 19MM CURLING IRON</v>
          </cell>
          <cell r="E13664" t="str">
            <v>03</v>
          </cell>
          <cell r="F13664">
            <v>13.026999999999999</v>
          </cell>
        </row>
        <row r="13665">
          <cell r="B13665" t="str">
            <v>BAB2473TDE</v>
          </cell>
          <cell r="C13665" t="str">
            <v>1510</v>
          </cell>
          <cell r="D13665" t="str">
            <v>EXTRA LONG 25MM CURLING IRON</v>
          </cell>
          <cell r="E13665" t="str">
            <v>03</v>
          </cell>
          <cell r="F13665">
            <v>13.657290000000001</v>
          </cell>
        </row>
        <row r="13666">
          <cell r="B13666" t="str">
            <v>BAB2474TDE</v>
          </cell>
          <cell r="C13666" t="str">
            <v>1510</v>
          </cell>
          <cell r="D13666" t="str">
            <v>EXTRA LONG 32MM CURLING IRON</v>
          </cell>
          <cell r="E13666" t="str">
            <v>03</v>
          </cell>
          <cell r="F13666">
            <v>14.616070000000001</v>
          </cell>
        </row>
        <row r="13667">
          <cell r="B13667" t="str">
            <v>BAB2512E</v>
          </cell>
          <cell r="C13667" t="str">
            <v>1510</v>
          </cell>
          <cell r="D13667" t="str">
            <v>DNU-TOURMALINE CRIMPER</v>
          </cell>
          <cell r="E13667" t="str">
            <v>03</v>
          </cell>
          <cell r="F13667">
            <v>8.1019899999999989</v>
          </cell>
        </row>
        <row r="13668">
          <cell r="B13668" t="str">
            <v>BAB2512EPCE</v>
          </cell>
          <cell r="C13668" t="str">
            <v>1510</v>
          </cell>
          <cell r="D13668" t="str">
            <v>EP TECH 60MM CRIMPING IRON</v>
          </cell>
          <cell r="E13668" t="str">
            <v>03</v>
          </cell>
          <cell r="F13668">
            <v>11.356459999999998</v>
          </cell>
        </row>
        <row r="13669">
          <cell r="B13669" t="str">
            <v>BAB2512TTE</v>
          </cell>
          <cell r="C13669" t="str">
            <v>1510</v>
          </cell>
          <cell r="D13669" t="str">
            <v>DNU-TIT TOURMALINE CRIMPING IRON 60MM</v>
          </cell>
          <cell r="E13669" t="str">
            <v>03</v>
          </cell>
          <cell r="F13669">
            <v>8.6481200000000005</v>
          </cell>
        </row>
        <row r="13670">
          <cell r="B13670" t="str">
            <v>BAB2550E</v>
          </cell>
          <cell r="C13670" t="str">
            <v>1510</v>
          </cell>
          <cell r="D13670" t="str">
            <v>DNU-CERAMIC STRAIGHTENING IRON 6CM PRO</v>
          </cell>
          <cell r="E13670" t="str">
            <v>03</v>
          </cell>
          <cell r="F13670">
            <v>7.6175899999999999</v>
          </cell>
        </row>
        <row r="13671">
          <cell r="B13671" t="str">
            <v>BAB2551MBRE</v>
          </cell>
          <cell r="C13671" t="str">
            <v>1510</v>
          </cell>
          <cell r="D13671" t="str">
            <v>DNU-CEARAMIC STRAIGHTENER 24MM</v>
          </cell>
          <cell r="E13671" t="str">
            <v>03</v>
          </cell>
          <cell r="F13671">
            <v>6.9914499999999995</v>
          </cell>
        </row>
        <row r="13672">
          <cell r="B13672" t="str">
            <v>BAB2551RE</v>
          </cell>
          <cell r="C13672" t="str">
            <v>1510</v>
          </cell>
          <cell r="D13672" t="str">
            <v>DNU-SLIM SOLID CERAMIC STRAIGHTENER</v>
          </cell>
          <cell r="E13672" t="str">
            <v>03</v>
          </cell>
          <cell r="F13672">
            <v>7.1684299999999999</v>
          </cell>
        </row>
        <row r="13673">
          <cell r="B13673" t="str">
            <v>BAB2551RXB1E</v>
          </cell>
          <cell r="C13673" t="str">
            <v>1510</v>
          </cell>
          <cell r="D13673" t="str">
            <v>DNU-CERAMIC STRAIGHTENER + BRUSH 790038</v>
          </cell>
          <cell r="E13673" t="str">
            <v>03</v>
          </cell>
          <cell r="F13673">
            <v>9.048</v>
          </cell>
        </row>
        <row r="13674">
          <cell r="B13674" t="str">
            <v>BAB2552E</v>
          </cell>
          <cell r="C13674" t="str">
            <v>1510</v>
          </cell>
          <cell r="D13674" t="str">
            <v>DNU-CERAMIC STRAIGHTENING IRON 3CM PRO</v>
          </cell>
          <cell r="E13674" t="str">
            <v>03</v>
          </cell>
          <cell r="F13674">
            <v>7.1756000000000002</v>
          </cell>
        </row>
        <row r="13675">
          <cell r="B13675" t="str">
            <v>BAB2553E</v>
          </cell>
          <cell r="C13675" t="str">
            <v>1510</v>
          </cell>
          <cell r="D13675" t="str">
            <v>DNU-MINI STRAIGHTENING IRON PRO</v>
          </cell>
          <cell r="E13675" t="str">
            <v>03</v>
          </cell>
          <cell r="F13675">
            <v>5.5601099999999999</v>
          </cell>
        </row>
        <row r="13676">
          <cell r="B13676" t="str">
            <v>BAB2553TE</v>
          </cell>
          <cell r="C13676" t="str">
            <v>1510</v>
          </cell>
          <cell r="D13676" t="str">
            <v>DNU-SLIM STRAIGHTENER TOURMALINE COATED</v>
          </cell>
          <cell r="E13676" t="str">
            <v>03</v>
          </cell>
          <cell r="F13676">
            <v>5.8170999999999999</v>
          </cell>
        </row>
        <row r="13677">
          <cell r="B13677" t="str">
            <v>BAB2555E</v>
          </cell>
          <cell r="C13677" t="str">
            <v>1510</v>
          </cell>
          <cell r="D13677" t="str">
            <v>DNU-SLIM CERAMIC STRAIGHTENER</v>
          </cell>
          <cell r="E13677" t="str">
            <v>03</v>
          </cell>
          <cell r="F13677">
            <v>6.1601599999999994</v>
          </cell>
        </row>
        <row r="13678">
          <cell r="B13678" t="str">
            <v>BAB2555PCTE</v>
          </cell>
          <cell r="C13678" t="str">
            <v>1510</v>
          </cell>
          <cell r="D13678" t="str">
            <v>DNU-PASCAL COSTE 24MM STRAIGHTENER</v>
          </cell>
          <cell r="E13678" t="str">
            <v>03</v>
          </cell>
          <cell r="F13678">
            <v>6.1998699999999998</v>
          </cell>
        </row>
        <row r="13679">
          <cell r="B13679" t="str">
            <v>BAB2555TE</v>
          </cell>
          <cell r="C13679" t="str">
            <v>1510</v>
          </cell>
          <cell r="D13679" t="str">
            <v>DNU-SLIM STRAIGHTENER TOURMALINE COATED</v>
          </cell>
          <cell r="E13679" t="str">
            <v>03</v>
          </cell>
          <cell r="F13679">
            <v>6.4220600000000001</v>
          </cell>
        </row>
        <row r="13680">
          <cell r="B13680" t="str">
            <v>BAB2556E</v>
          </cell>
          <cell r="C13680" t="str">
            <v>1510</v>
          </cell>
          <cell r="D13680" t="str">
            <v>DNU-CURVED CERAMIC STRAIGHTENER IRON</v>
          </cell>
          <cell r="E13680" t="str">
            <v>03</v>
          </cell>
          <cell r="F13680">
            <v>6.14445</v>
          </cell>
        </row>
        <row r="13681">
          <cell r="B13681" t="str">
            <v>BAB2558E</v>
          </cell>
          <cell r="C13681" t="str">
            <v>1510</v>
          </cell>
          <cell r="D13681" t="str">
            <v>DNU-STRAIGHTENING IRON 3,5 CM CERAMIC P</v>
          </cell>
          <cell r="E13681" t="str">
            <v>03</v>
          </cell>
          <cell r="F13681">
            <v>7.68893</v>
          </cell>
        </row>
        <row r="13682">
          <cell r="B13682" t="str">
            <v>BAB2558RE</v>
          </cell>
          <cell r="C13682" t="str">
            <v>1510</v>
          </cell>
          <cell r="D13682" t="str">
            <v>DNU-MEDIUM STRAIGHTENING IRON</v>
          </cell>
          <cell r="E13682" t="str">
            <v>03</v>
          </cell>
          <cell r="F13682">
            <v>7.6685699999999999</v>
          </cell>
        </row>
        <row r="13683">
          <cell r="B13683" t="str">
            <v>BAB2559E</v>
          </cell>
          <cell r="C13683" t="str">
            <v>1510</v>
          </cell>
          <cell r="D13683" t="str">
            <v>DNU-CERAMIC PADDLE IRON</v>
          </cell>
          <cell r="E13683" t="str">
            <v>03</v>
          </cell>
          <cell r="F13683">
            <v>6.7062299999999997</v>
          </cell>
        </row>
        <row r="13684">
          <cell r="B13684" t="str">
            <v>BAB2559TE</v>
          </cell>
          <cell r="C13684" t="str">
            <v>1510</v>
          </cell>
          <cell r="D13684" t="str">
            <v>DNU-PADDLE IRON TOURMALINE COATED</v>
          </cell>
          <cell r="E13684" t="str">
            <v>03</v>
          </cell>
          <cell r="F13684">
            <v>7.3241800000000001</v>
          </cell>
        </row>
        <row r="13685">
          <cell r="B13685" t="str">
            <v>BAB2564E</v>
          </cell>
          <cell r="C13685" t="str">
            <v>1510</v>
          </cell>
          <cell r="D13685" t="str">
            <v>DNU-WET&amp;DRY FLAT STRAIGHTENER</v>
          </cell>
          <cell r="E13685" t="str">
            <v>03</v>
          </cell>
          <cell r="F13685">
            <v>8.9783999999999988</v>
          </cell>
        </row>
        <row r="13686">
          <cell r="B13686" t="str">
            <v>BAB2564JE</v>
          </cell>
          <cell r="C13686" t="str">
            <v>1510</v>
          </cell>
          <cell r="D13686" t="str">
            <v>DNU-WET&amp;DRY JANTSCHA STRAIGHTENING IRON</v>
          </cell>
          <cell r="E13686" t="str">
            <v>03</v>
          </cell>
          <cell r="F13686">
            <v>8.8835899999999999</v>
          </cell>
        </row>
        <row r="13687">
          <cell r="B13687" t="str">
            <v>BAB2564MBE</v>
          </cell>
          <cell r="C13687" t="str">
            <v>1510</v>
          </cell>
          <cell r="D13687" t="str">
            <v>DNU-CERAMIC STRAIGHTENER WET &amp; DRY</v>
          </cell>
          <cell r="E13687" t="str">
            <v>03</v>
          </cell>
          <cell r="F13687">
            <v>8.9783999999999988</v>
          </cell>
        </row>
        <row r="13688">
          <cell r="B13688" t="str">
            <v>BAB2564WE</v>
          </cell>
          <cell r="C13688" t="str">
            <v>1510</v>
          </cell>
          <cell r="D13688" t="str">
            <v>DNU-WET &amp; DRY STRAIGHTENER FOR WURTH</v>
          </cell>
          <cell r="E13688" t="str">
            <v>03</v>
          </cell>
          <cell r="F13688">
            <v>9.4754900000000006</v>
          </cell>
        </row>
        <row r="13689">
          <cell r="B13689" t="str">
            <v>BAB2567E</v>
          </cell>
          <cell r="C13689" t="str">
            <v>1510</v>
          </cell>
          <cell r="D13689" t="str">
            <v>DNU-CERAMIC PIVOT IRON</v>
          </cell>
          <cell r="E13689" t="str">
            <v>03</v>
          </cell>
          <cell r="F13689">
            <v>13.796860000000001</v>
          </cell>
        </row>
        <row r="13690">
          <cell r="B13690" t="str">
            <v>BAB2590DSPE</v>
          </cell>
          <cell r="C13690" t="str">
            <v>1510</v>
          </cell>
          <cell r="D13690" t="str">
            <v>DNU-6 STRAIGHTENING IRONS DISPLAY BLACK</v>
          </cell>
          <cell r="E13690" t="str">
            <v>03</v>
          </cell>
          <cell r="F13690">
            <v>46.938489999999994</v>
          </cell>
        </row>
        <row r="13691">
          <cell r="B13691" t="str">
            <v>BAB2590DSPKE</v>
          </cell>
          <cell r="C13691" t="str">
            <v>1510</v>
          </cell>
          <cell r="D13691" t="str">
            <v>DNU-6 STRAIGHTENING IRONS DISPLAY PINK</v>
          </cell>
          <cell r="E13691" t="str">
            <v>03</v>
          </cell>
          <cell r="F13691">
            <v>47.189900000000002</v>
          </cell>
        </row>
        <row r="13692">
          <cell r="B13692" t="str">
            <v>BAB2620E</v>
          </cell>
          <cell r="C13692" t="str">
            <v>1510</v>
          </cell>
          <cell r="D13692" t="str">
            <v>AIR STYLER PRO BLUE LIGHTNING</v>
          </cell>
          <cell r="E13692" t="str">
            <v>03</v>
          </cell>
          <cell r="F13692">
            <v>7.8727499999999999</v>
          </cell>
        </row>
        <row r="13693">
          <cell r="B13693" t="str">
            <v>BAB2620HE</v>
          </cell>
          <cell r="C13693" t="str">
            <v>1510</v>
          </cell>
          <cell r="D13693" t="str">
            <v>DNU-HAIRWAY 700W AIR STYLER</v>
          </cell>
          <cell r="E13693" t="str">
            <v>03</v>
          </cell>
          <cell r="F13693">
            <v>5.9290900000000004</v>
          </cell>
        </row>
        <row r="13694">
          <cell r="B13694" t="str">
            <v>BAB2620HTTE</v>
          </cell>
          <cell r="C13694" t="str">
            <v>1510</v>
          </cell>
          <cell r="D13694" t="str">
            <v>DNU-HAIRWAY 700W TITANI.TOURMALINE AIR</v>
          </cell>
          <cell r="E13694" t="str">
            <v>03</v>
          </cell>
          <cell r="F13694">
            <v>7.6798599999999997</v>
          </cell>
        </row>
        <row r="13695">
          <cell r="B13695" t="str">
            <v>BAB2650E</v>
          </cell>
          <cell r="C13695" t="str">
            <v>1510</v>
          </cell>
          <cell r="D13695" t="str">
            <v>BLUE LIGHTNING FOR PROFESSIONALS</v>
          </cell>
          <cell r="E13695" t="str">
            <v>03</v>
          </cell>
          <cell r="F13695">
            <v>8.0893100000000011</v>
          </cell>
        </row>
        <row r="13696">
          <cell r="B13696" t="str">
            <v>BAB2653NTE</v>
          </cell>
          <cell r="C13696" t="str">
            <v>1510</v>
          </cell>
          <cell r="D13696" t="str">
            <v>YIN &amp;YANG 15MM STRAIGHTENER NANOTITANIUM</v>
          </cell>
          <cell r="E13696" t="str">
            <v>03</v>
          </cell>
          <cell r="F13696">
            <v>13.96678</v>
          </cell>
        </row>
        <row r="13697">
          <cell r="B13697" t="str">
            <v>BAB2654EOLE</v>
          </cell>
          <cell r="C13697" t="str">
            <v>1510</v>
          </cell>
          <cell r="D13697" t="str">
            <v>DNU-EOL SRAIGHTENING IRON</v>
          </cell>
          <cell r="E13697" t="str">
            <v>03</v>
          </cell>
          <cell r="F13697">
            <v>0</v>
          </cell>
        </row>
        <row r="13698">
          <cell r="B13698" t="str">
            <v>BAB2654EPE</v>
          </cell>
          <cell r="C13698" t="str">
            <v>1510</v>
          </cell>
          <cell r="D13698" t="str">
            <v>EP TECH 25MM STRAIGHTENER</v>
          </cell>
          <cell r="E13698" t="str">
            <v>03</v>
          </cell>
          <cell r="F13698">
            <v>8.3036200000000004</v>
          </cell>
        </row>
        <row r="13699">
          <cell r="B13699" t="str">
            <v>BAB2654ME</v>
          </cell>
          <cell r="C13699" t="str">
            <v>1510</v>
          </cell>
          <cell r="D13699" t="str">
            <v>DNU-MGC PRO.NANOTITANIUM STRAIGHTENER</v>
          </cell>
          <cell r="E13699" t="str">
            <v>03</v>
          </cell>
          <cell r="F13699">
            <v>8.0185899999999997</v>
          </cell>
        </row>
        <row r="13700">
          <cell r="B13700" t="str">
            <v>BAB2654NTE</v>
          </cell>
          <cell r="C13700" t="str">
            <v>1510</v>
          </cell>
          <cell r="D13700" t="str">
            <v>DNU-25MM NANOTITA STRAIGHTENING IRON</v>
          </cell>
          <cell r="E13700" t="str">
            <v>03</v>
          </cell>
          <cell r="F13700">
            <v>6.6493199999999995</v>
          </cell>
        </row>
        <row r="13701">
          <cell r="B13701" t="str">
            <v>BAB2654ORCE</v>
          </cell>
          <cell r="C13701" t="str">
            <v>1510</v>
          </cell>
          <cell r="D13701" t="str">
            <v>DNU-ORCHID COLLECTION STRAIGHTENING IRON</v>
          </cell>
          <cell r="E13701" t="str">
            <v>03</v>
          </cell>
          <cell r="F13701">
            <v>10.176729999999999</v>
          </cell>
        </row>
        <row r="13702">
          <cell r="B13702" t="str">
            <v>BAB2655ME</v>
          </cell>
          <cell r="C13702" t="str">
            <v>1510</v>
          </cell>
          <cell r="D13702" t="str">
            <v>DNU-MGC NANOTITANIUM STRAIGHTENER</v>
          </cell>
          <cell r="E13702" t="str">
            <v>03</v>
          </cell>
          <cell r="F13702">
            <v>11.535360000000001</v>
          </cell>
        </row>
        <row r="13703">
          <cell r="B13703" t="str">
            <v>BAB2655NTE</v>
          </cell>
          <cell r="C13703" t="str">
            <v>1510</v>
          </cell>
          <cell r="D13703" t="str">
            <v>DNU-YIN&amp;YANG 25MM STRAIGHTENER NANOTITAN</v>
          </cell>
          <cell r="E13703" t="str">
            <v>03</v>
          </cell>
          <cell r="F13703">
            <v>10.882899999999999</v>
          </cell>
        </row>
        <row r="13704">
          <cell r="B13704" t="str">
            <v>BAB2658EPCE</v>
          </cell>
          <cell r="C13704" t="str">
            <v>1510</v>
          </cell>
          <cell r="D13704" t="str">
            <v>EP TECH 38MM CRIMPING IRON</v>
          </cell>
          <cell r="E13704" t="str">
            <v>03</v>
          </cell>
          <cell r="F13704">
            <v>13.57583</v>
          </cell>
        </row>
        <row r="13705">
          <cell r="B13705" t="str">
            <v>BAB2658STCE</v>
          </cell>
          <cell r="C13705" t="str">
            <v>1510</v>
          </cell>
          <cell r="D13705" t="str">
            <v>DNU-CRIMPER 38 MM ST TECHNOLOGY</v>
          </cell>
          <cell r="E13705" t="str">
            <v>03</v>
          </cell>
          <cell r="F13705">
            <v>0</v>
          </cell>
        </row>
        <row r="13706">
          <cell r="B13706" t="str">
            <v>BAB2660BKE</v>
          </cell>
          <cell r="C13706" t="str">
            <v>1510</v>
          </cell>
          <cell r="D13706" t="str">
            <v>DNU-15MM PROFESSIONAL STRAIGHTENER</v>
          </cell>
          <cell r="E13706" t="str">
            <v>03</v>
          </cell>
          <cell r="F13706">
            <v>10.858450000000001</v>
          </cell>
        </row>
        <row r="13707">
          <cell r="B13707" t="str">
            <v>BAB2660EPE</v>
          </cell>
          <cell r="C13707" t="str">
            <v>1510</v>
          </cell>
          <cell r="D13707" t="str">
            <v>DNU-EP TECH 15MM STRAIGHTENER</v>
          </cell>
          <cell r="E13707" t="str">
            <v>03</v>
          </cell>
          <cell r="F13707">
            <v>11.820270000000001</v>
          </cell>
        </row>
        <row r="13708">
          <cell r="B13708" t="str">
            <v>BAB2665CDLE</v>
          </cell>
          <cell r="C13708" t="str">
            <v>1510</v>
          </cell>
          <cell r="D13708" t="str">
            <v>DNU-CORDLESS MIRACURL</v>
          </cell>
          <cell r="E13708" t="str">
            <v>03</v>
          </cell>
          <cell r="F13708">
            <v>0</v>
          </cell>
        </row>
        <row r="13709">
          <cell r="B13709" t="str">
            <v>BAB2665E</v>
          </cell>
          <cell r="C13709" t="str">
            <v>1510</v>
          </cell>
          <cell r="D13709" t="str">
            <v>DNU-THE PERFECT CURL MACHINE</v>
          </cell>
          <cell r="E13709" t="str">
            <v>03</v>
          </cell>
          <cell r="F13709">
            <v>22.23854</v>
          </cell>
        </row>
        <row r="13710">
          <cell r="B13710" t="str">
            <v>BAB2665GE</v>
          </cell>
          <cell r="C13710" t="str">
            <v>1510</v>
          </cell>
          <cell r="D13710" t="str">
            <v>LIGHT BRONZE MIRACURL</v>
          </cell>
          <cell r="E13710" t="str">
            <v>03</v>
          </cell>
          <cell r="F13710">
            <v>23.721250000000001</v>
          </cell>
        </row>
        <row r="13711">
          <cell r="B13711" t="str">
            <v>BAB2665RGE</v>
          </cell>
          <cell r="C13711" t="str">
            <v>1510</v>
          </cell>
          <cell r="D13711" t="str">
            <v>DNU-ROSE GOLD MIRACURL</v>
          </cell>
          <cell r="E13711" t="str">
            <v>03</v>
          </cell>
          <cell r="F13711">
            <v>25.632429999999999</v>
          </cell>
        </row>
        <row r="13712">
          <cell r="B13712" t="str">
            <v>BAB2665SBE</v>
          </cell>
          <cell r="C13712" t="str">
            <v>1510</v>
          </cell>
          <cell r="D13712" t="str">
            <v>DNU-MOONLESS NIGHT MIRACURL STEAMTECH</v>
          </cell>
          <cell r="E13712" t="str">
            <v>03</v>
          </cell>
          <cell r="F13712">
            <v>26.295720000000003</v>
          </cell>
        </row>
        <row r="13713">
          <cell r="B13713" t="str">
            <v>BAB2665SE</v>
          </cell>
          <cell r="C13713" t="str">
            <v>1510</v>
          </cell>
          <cell r="D13713" t="str">
            <v>DNU-MIRACURL STEAMTECH</v>
          </cell>
          <cell r="E13713" t="str">
            <v>03</v>
          </cell>
          <cell r="F13713">
            <v>28.011110000000002</v>
          </cell>
        </row>
        <row r="13714">
          <cell r="B13714" t="str">
            <v>BAB2666E</v>
          </cell>
          <cell r="C13714" t="str">
            <v>1510</v>
          </cell>
          <cell r="D13714" t="str">
            <v>MIRACURL MKII</v>
          </cell>
          <cell r="E13714" t="str">
            <v>03</v>
          </cell>
          <cell r="F13714">
            <v>28.852430000000002</v>
          </cell>
        </row>
        <row r="13715">
          <cell r="B13715" t="str">
            <v>BAB2669ORCE</v>
          </cell>
          <cell r="C13715" t="str">
            <v>1510</v>
          </cell>
          <cell r="D13715" t="str">
            <v>DNU-ORCHID COLLECTION CURLING IRON</v>
          </cell>
          <cell r="E13715" t="str">
            <v>03</v>
          </cell>
          <cell r="F13715">
            <v>12.284090000000001</v>
          </cell>
        </row>
        <row r="13716">
          <cell r="B13716" t="str">
            <v>BAB2669PYE</v>
          </cell>
          <cell r="C13716" t="str">
            <v>1510</v>
          </cell>
          <cell r="D13716" t="str">
            <v>DNU-PYTHON COLLECTION CURLING IRON</v>
          </cell>
          <cell r="E13716" t="str">
            <v>03</v>
          </cell>
          <cell r="F13716">
            <v>12.266969999999999</v>
          </cell>
        </row>
        <row r="13717">
          <cell r="B13717" t="str">
            <v>BAB2670BKE</v>
          </cell>
          <cell r="C13717" t="str">
            <v>1510</v>
          </cell>
          <cell r="D13717" t="str">
            <v>DNU-25MM PROFESSIONAL STRAIGHTENER</v>
          </cell>
          <cell r="E13717" t="str">
            <v>03</v>
          </cell>
          <cell r="F13717">
            <v>11.345459999999999</v>
          </cell>
        </row>
        <row r="13718">
          <cell r="B13718" t="str">
            <v>BAB2670EPE</v>
          </cell>
          <cell r="C13718" t="str">
            <v>1510</v>
          </cell>
          <cell r="D13718" t="str">
            <v>EP TECH 25MM STRAIGHTENER WTH COMB</v>
          </cell>
          <cell r="E13718" t="str">
            <v>03</v>
          </cell>
          <cell r="F13718">
            <v>13.07868</v>
          </cell>
        </row>
        <row r="13719">
          <cell r="B13719" t="str">
            <v>BAB2675E</v>
          </cell>
          <cell r="C13719" t="str">
            <v>1510</v>
          </cell>
          <cell r="D13719" t="str">
            <v>DNU-700W AIRSTYLER CERAMIC</v>
          </cell>
          <cell r="E13719" t="str">
            <v>03</v>
          </cell>
          <cell r="F13719">
            <v>6.0627899999999997</v>
          </cell>
        </row>
        <row r="13720">
          <cell r="B13720" t="str">
            <v>BAB2675MBE</v>
          </cell>
          <cell r="C13720" t="str">
            <v>1510</v>
          </cell>
          <cell r="D13720" t="str">
            <v>DNU-CERAMIC HOT AIR BRUSH 19MM</v>
          </cell>
          <cell r="E13720" t="str">
            <v>03</v>
          </cell>
          <cell r="F13720">
            <v>5.5116199999999997</v>
          </cell>
        </row>
        <row r="13721">
          <cell r="B13721" t="str">
            <v>BAB2675TTE</v>
          </cell>
          <cell r="C13721" t="str">
            <v>1510</v>
          </cell>
          <cell r="D13721" t="str">
            <v>700W 19MM TITANIUM TOURM AIRSTYLER</v>
          </cell>
          <cell r="E13721" t="str">
            <v>03</v>
          </cell>
          <cell r="F13721">
            <v>8.2307099999999984</v>
          </cell>
        </row>
        <row r="13722">
          <cell r="B13722" t="str">
            <v>BAB2676E</v>
          </cell>
          <cell r="C13722" t="str">
            <v>1510</v>
          </cell>
          <cell r="D13722" t="str">
            <v>DNU-700W AIRSTYLER CERAMIC</v>
          </cell>
          <cell r="E13722" t="str">
            <v>03</v>
          </cell>
          <cell r="F13722">
            <v>6.2741499999999997</v>
          </cell>
        </row>
        <row r="13723">
          <cell r="B13723" t="str">
            <v>BAB2676MBE</v>
          </cell>
          <cell r="C13723" t="str">
            <v>1510</v>
          </cell>
          <cell r="D13723" t="str">
            <v>DNU-CERAMIC HOT AIR BRUSH 32MM</v>
          </cell>
          <cell r="E13723" t="str">
            <v>03</v>
          </cell>
          <cell r="F13723">
            <v>5.6773299999999995</v>
          </cell>
        </row>
        <row r="13724">
          <cell r="B13724" t="str">
            <v>BAB2676ORCE</v>
          </cell>
          <cell r="C13724" t="str">
            <v>1510</v>
          </cell>
          <cell r="D13724" t="str">
            <v>DNU-ORCHID COLLECTION 32MM AIRSTYLER</v>
          </cell>
          <cell r="E13724" t="str">
            <v>03</v>
          </cell>
          <cell r="F13724">
            <v>10.793719999999999</v>
          </cell>
        </row>
        <row r="13725">
          <cell r="B13725" t="str">
            <v>BAB2676TTE</v>
          </cell>
          <cell r="C13725" t="str">
            <v>1510</v>
          </cell>
          <cell r="D13725" t="str">
            <v>700W 32MM TITANIUM TOURM AIRSTYLER</v>
          </cell>
          <cell r="E13725" t="str">
            <v>03</v>
          </cell>
          <cell r="F13725">
            <v>8.3310300000000002</v>
          </cell>
        </row>
        <row r="13726">
          <cell r="B13726" t="str">
            <v>BAB275E</v>
          </cell>
          <cell r="C13726" t="str">
            <v>1510</v>
          </cell>
          <cell r="D13726" t="str">
            <v>DNU-DESIGNER CERAMIC PLATES</v>
          </cell>
          <cell r="E13726" t="str">
            <v>03</v>
          </cell>
          <cell r="F13726">
            <v>4.11008</v>
          </cell>
        </row>
        <row r="13727">
          <cell r="B13727" t="str">
            <v>BAB275TE</v>
          </cell>
          <cell r="C13727" t="str">
            <v>1510</v>
          </cell>
          <cell r="D13727" t="str">
            <v>DNU-DESIGNER TOURMALINE COATED</v>
          </cell>
          <cell r="E13727" t="str">
            <v>03</v>
          </cell>
          <cell r="F13727">
            <v>3.8910100000000001</v>
          </cell>
        </row>
        <row r="13728">
          <cell r="B13728" t="str">
            <v>BAB2770E</v>
          </cell>
          <cell r="C13728" t="str">
            <v>1510</v>
          </cell>
          <cell r="D13728" t="str">
            <v>SPINNING BRUSH PRO 800W</v>
          </cell>
          <cell r="E13728" t="str">
            <v>03</v>
          </cell>
          <cell r="F13728">
            <v>15.255870000000002</v>
          </cell>
        </row>
        <row r="13729">
          <cell r="B13729" t="str">
            <v>BAB287E</v>
          </cell>
          <cell r="C13729" t="str">
            <v>1510</v>
          </cell>
          <cell r="D13729" t="str">
            <v>DNU-HEATING BRUSH PRO 13 MM</v>
          </cell>
          <cell r="E13729" t="str">
            <v>03</v>
          </cell>
          <cell r="F13729">
            <v>3.4055999999999997</v>
          </cell>
        </row>
        <row r="13730">
          <cell r="B13730" t="str">
            <v>BAB287TTE</v>
          </cell>
          <cell r="C13730" t="str">
            <v>1510</v>
          </cell>
          <cell r="D13730" t="str">
            <v>13MM TITANIUM TOURMALINE HOT BRUSH</v>
          </cell>
          <cell r="E13730" t="str">
            <v>03</v>
          </cell>
          <cell r="F13730">
            <v>4.6894999999999998</v>
          </cell>
        </row>
        <row r="13731">
          <cell r="B13731" t="str">
            <v>BAB288E</v>
          </cell>
          <cell r="C13731" t="str">
            <v>1510</v>
          </cell>
          <cell r="D13731" t="str">
            <v>DNU-HEATING BRUSH PRO 15 MM</v>
          </cell>
          <cell r="E13731" t="str">
            <v>03</v>
          </cell>
          <cell r="F13731">
            <v>3.5705900000000002</v>
          </cell>
        </row>
        <row r="13732">
          <cell r="B13732" t="str">
            <v>BAB288TTE</v>
          </cell>
          <cell r="C13732" t="str">
            <v>1510</v>
          </cell>
          <cell r="D13732" t="str">
            <v>15MM TITANIUM TOURMALINE HOT BRUSH</v>
          </cell>
          <cell r="E13732" t="str">
            <v>03</v>
          </cell>
          <cell r="F13732">
            <v>4.8759300000000003</v>
          </cell>
        </row>
        <row r="13733">
          <cell r="B13733" t="str">
            <v>BAB289E</v>
          </cell>
          <cell r="C13733" t="str">
            <v>1510</v>
          </cell>
          <cell r="D13733" t="str">
            <v>DNU-HEATING BRUSH PRO 18 MM</v>
          </cell>
          <cell r="E13733" t="str">
            <v>03</v>
          </cell>
          <cell r="F13733">
            <v>3.8769899999999997</v>
          </cell>
        </row>
        <row r="13734">
          <cell r="B13734" t="str">
            <v>BAB289TTE</v>
          </cell>
          <cell r="C13734" t="str">
            <v>1510</v>
          </cell>
          <cell r="D13734" t="str">
            <v>18MM TITANIUM TOURMALINE HOT BRUSH</v>
          </cell>
          <cell r="E13734" t="str">
            <v>03</v>
          </cell>
          <cell r="F13734">
            <v>5.5384200000000003</v>
          </cell>
        </row>
        <row r="13735">
          <cell r="B13735" t="str">
            <v>BAB2910E</v>
          </cell>
          <cell r="C13735" t="str">
            <v>1510</v>
          </cell>
          <cell r="D13735" t="str">
            <v>DNU-DIGICURL KERATIN LUSTRE IRON 10MM</v>
          </cell>
          <cell r="E13735" t="str">
            <v>03</v>
          </cell>
          <cell r="F13735">
            <v>16.401060000000001</v>
          </cell>
        </row>
        <row r="13736">
          <cell r="B13736" t="str">
            <v>BAB2911E</v>
          </cell>
          <cell r="C13736" t="str">
            <v>1510</v>
          </cell>
          <cell r="D13736" t="str">
            <v>DIGICURL KERATIN LUSTRE IRON 16MM</v>
          </cell>
          <cell r="E13736" t="str">
            <v>03</v>
          </cell>
          <cell r="F13736">
            <v>16.838720000000002</v>
          </cell>
        </row>
        <row r="13737">
          <cell r="B13737" t="str">
            <v>BAB2912E</v>
          </cell>
          <cell r="C13737" t="str">
            <v>1510</v>
          </cell>
          <cell r="D13737" t="str">
            <v>KERATIN LUSTRE CURLING IRON 19MM</v>
          </cell>
          <cell r="E13737" t="str">
            <v>03</v>
          </cell>
          <cell r="F13737">
            <v>17.05311</v>
          </cell>
        </row>
        <row r="13738">
          <cell r="B13738" t="str">
            <v>BAB2913E</v>
          </cell>
          <cell r="C13738" t="str">
            <v>1510</v>
          </cell>
          <cell r="D13738" t="str">
            <v>DNU-DIGICURL KERATIN LUSTRE IRON 25MM</v>
          </cell>
          <cell r="E13738" t="str">
            <v>03</v>
          </cell>
          <cell r="F13738">
            <v>17.777069999999998</v>
          </cell>
        </row>
        <row r="13739">
          <cell r="B13739" t="str">
            <v>BAB2914E</v>
          </cell>
          <cell r="C13739" t="str">
            <v>1510</v>
          </cell>
          <cell r="D13739" t="str">
            <v>DIGICURL KERATIN LUSTRE IRON 32MM</v>
          </cell>
          <cell r="E13739" t="str">
            <v>03</v>
          </cell>
          <cell r="F13739">
            <v>18.505009999999999</v>
          </cell>
        </row>
        <row r="13740">
          <cell r="B13740" t="str">
            <v>BAB3000BEPE</v>
          </cell>
          <cell r="C13740" t="str">
            <v>1510</v>
          </cell>
          <cell r="D13740" t="str">
            <v>BLUE ELIPSIS3000 STRAIGHTENER</v>
          </cell>
          <cell r="E13740" t="str">
            <v>03</v>
          </cell>
          <cell r="F13740">
            <v>22.511279999999999</v>
          </cell>
        </row>
        <row r="13741">
          <cell r="B13741" t="str">
            <v>BAB3000EPE</v>
          </cell>
          <cell r="C13741" t="str">
            <v>1510</v>
          </cell>
          <cell r="D13741" t="str">
            <v>BLACK ELIPSIS3000 STRAIGHTENING IRON</v>
          </cell>
          <cell r="E13741" t="str">
            <v>03</v>
          </cell>
          <cell r="F13741">
            <v>21.841240000000003</v>
          </cell>
        </row>
        <row r="13742">
          <cell r="B13742" t="str">
            <v>BAB3019E</v>
          </cell>
          <cell r="C13742" t="str">
            <v>1510</v>
          </cell>
          <cell r="D13742" t="str">
            <v>DNU-HOT STICK 30 ROLLERS</v>
          </cell>
          <cell r="E13742" t="str">
            <v>03</v>
          </cell>
          <cell r="F13742">
            <v>11.70177</v>
          </cell>
        </row>
        <row r="13743">
          <cell r="B13743" t="str">
            <v>BAB3021E</v>
          </cell>
          <cell r="C13743" t="str">
            <v>1510</v>
          </cell>
          <cell r="D13743" t="str">
            <v>INSTANT HEAT HAIR SETTER - 20 CERAMIC CO</v>
          </cell>
          <cell r="E13743" t="str">
            <v>03</v>
          </cell>
          <cell r="F13743">
            <v>17.63673</v>
          </cell>
        </row>
        <row r="13744">
          <cell r="B13744" t="str">
            <v>BAB3021MBE</v>
          </cell>
          <cell r="C13744" t="str">
            <v>1510</v>
          </cell>
          <cell r="D13744" t="str">
            <v>DNU-20 CERAMIC ROLLER SET</v>
          </cell>
          <cell r="E13744" t="str">
            <v>03</v>
          </cell>
          <cell r="F13744">
            <v>12.678229999999999</v>
          </cell>
        </row>
        <row r="13745">
          <cell r="B13745" t="str">
            <v>BAB3025E</v>
          </cell>
          <cell r="C13745" t="str">
            <v>1510</v>
          </cell>
          <cell r="D13745" t="str">
            <v>12 PIECE JUMBO ROLLERS SET</v>
          </cell>
          <cell r="E13745" t="str">
            <v>03</v>
          </cell>
          <cell r="F13745">
            <v>16.651810000000001</v>
          </cell>
        </row>
        <row r="13746">
          <cell r="B13746" t="str">
            <v>BAB3031E</v>
          </cell>
          <cell r="C13746" t="str">
            <v>1510</v>
          </cell>
          <cell r="D13746" t="str">
            <v>PROFESSIONAL 30 PIECE CERAMIC ROLLER SET</v>
          </cell>
          <cell r="E13746" t="str">
            <v>03</v>
          </cell>
          <cell r="F13746">
            <v>23.616109999999999</v>
          </cell>
        </row>
        <row r="13747">
          <cell r="B13747" t="str">
            <v>BAB3065E</v>
          </cell>
          <cell r="C13747" t="str">
            <v>1510</v>
          </cell>
          <cell r="D13747" t="str">
            <v>DNU-PROFESSIONAL SETTER 20 ROLLERS</v>
          </cell>
          <cell r="E13747" t="str">
            <v>03</v>
          </cell>
          <cell r="F13747">
            <v>8.2000499999999992</v>
          </cell>
        </row>
        <row r="13748">
          <cell r="B13748" t="str">
            <v>BAB3091BKTE</v>
          </cell>
          <cell r="C13748" t="str">
            <v>1510</v>
          </cell>
          <cell r="D13748" t="str">
            <v>BLACK TITANIUM STRAIGHTENER</v>
          </cell>
          <cell r="E13748" t="str">
            <v>03</v>
          </cell>
          <cell r="F13748">
            <v>18.36496</v>
          </cell>
        </row>
        <row r="13749">
          <cell r="B13749" t="str">
            <v>BAB3091RDTE</v>
          </cell>
          <cell r="C13749" t="str">
            <v>1510</v>
          </cell>
          <cell r="D13749" t="str">
            <v>RED TITANIUM STRAIGHTENER</v>
          </cell>
          <cell r="E13749" t="str">
            <v>03</v>
          </cell>
          <cell r="F13749">
            <v>18.560269999999999</v>
          </cell>
        </row>
        <row r="13750">
          <cell r="B13750" t="str">
            <v>BAB3100BEPE</v>
          </cell>
          <cell r="C13750" t="str">
            <v>1510</v>
          </cell>
          <cell r="D13750" t="str">
            <v>DNU-BLUE ELIPSIS3100 STRAIGHTENING IRON</v>
          </cell>
          <cell r="E13750" t="str">
            <v>03</v>
          </cell>
          <cell r="F13750">
            <v>0</v>
          </cell>
        </row>
        <row r="13751">
          <cell r="B13751" t="str">
            <v>BAB3100EPE</v>
          </cell>
          <cell r="C13751" t="str">
            <v>1510</v>
          </cell>
          <cell r="D13751" t="str">
            <v>BLACK ELIPSIS3100 STRAIGHTENING IRON</v>
          </cell>
          <cell r="E13751" t="str">
            <v>03</v>
          </cell>
          <cell r="F13751">
            <v>21.463200000000001</v>
          </cell>
        </row>
        <row r="13752">
          <cell r="B13752" t="str">
            <v>BAB3300E</v>
          </cell>
          <cell r="C13752" t="str">
            <v>1510</v>
          </cell>
          <cell r="D13752" t="str">
            <v>DNU- TRIO AIRSTYLER</v>
          </cell>
          <cell r="E13752" t="str">
            <v>03</v>
          </cell>
          <cell r="F13752">
            <v>4.5873200000000001</v>
          </cell>
        </row>
        <row r="13753">
          <cell r="B13753" t="str">
            <v>BAB3301E</v>
          </cell>
          <cell r="C13753" t="str">
            <v>1510</v>
          </cell>
          <cell r="D13753" t="str">
            <v>DNU-SOLIS AIRSTYLER</v>
          </cell>
          <cell r="E13753" t="str">
            <v>03</v>
          </cell>
          <cell r="F13753">
            <v>4.54678</v>
          </cell>
        </row>
        <row r="13754">
          <cell r="B13754" t="str">
            <v>BAB3400E</v>
          </cell>
          <cell r="C13754" t="str">
            <v>1510</v>
          </cell>
          <cell r="D13754" t="str">
            <v>TRIO AIRSTYLER 300W</v>
          </cell>
          <cell r="E13754" t="str">
            <v>03</v>
          </cell>
          <cell r="F13754">
            <v>6.06236</v>
          </cell>
        </row>
        <row r="13755">
          <cell r="B13755" t="str">
            <v>BAB3500E</v>
          </cell>
          <cell r="C13755" t="str">
            <v>1510</v>
          </cell>
          <cell r="D13755" t="str">
            <v>ELIPSTYLE 31MM STYLER</v>
          </cell>
          <cell r="E13755" t="str">
            <v>03</v>
          </cell>
          <cell r="F13755">
            <v>28.257639999999999</v>
          </cell>
        </row>
        <row r="13756">
          <cell r="B13756" t="str">
            <v>BAB412E</v>
          </cell>
          <cell r="C13756" t="str">
            <v>1510</v>
          </cell>
          <cell r="D13756" t="str">
            <v>DNU-STYLER CONVERTIBLE</v>
          </cell>
          <cell r="E13756" t="str">
            <v>03</v>
          </cell>
          <cell r="F13756">
            <v>11.994809999999999</v>
          </cell>
        </row>
        <row r="13757">
          <cell r="B13757" t="str">
            <v>BAB4250E</v>
          </cell>
          <cell r="C13757" t="str">
            <v>1510</v>
          </cell>
          <cell r="D13757" t="str">
            <v>DNU-UNIVERSAL STRAIGHTENER STAND</v>
          </cell>
          <cell r="E13757" t="str">
            <v>03</v>
          </cell>
          <cell r="F13757">
            <v>1.5584899999999999</v>
          </cell>
        </row>
        <row r="13758">
          <cell r="B13758" t="str">
            <v>BAB4350E</v>
          </cell>
          <cell r="C13758" t="str">
            <v>1510</v>
          </cell>
          <cell r="D13758" t="str">
            <v>DNU-STAND FOR DRYER BAB6150E</v>
          </cell>
          <cell r="E13758" t="str">
            <v>03</v>
          </cell>
          <cell r="F13758">
            <v>1.4769400000000001</v>
          </cell>
        </row>
        <row r="13759">
          <cell r="B13759" t="str">
            <v>BAB5053E</v>
          </cell>
          <cell r="C13759" t="str">
            <v>1510</v>
          </cell>
          <cell r="D13759" t="str">
            <v>DNU-BABY TITAN II HAIRDRYER</v>
          </cell>
          <cell r="E13759" t="str">
            <v>03</v>
          </cell>
          <cell r="F13759">
            <v>6.4759099999999998</v>
          </cell>
        </row>
        <row r="13760">
          <cell r="B13760" t="str">
            <v>BAB5053SCE</v>
          </cell>
          <cell r="C13760" t="str">
            <v>1510</v>
          </cell>
          <cell r="D13760" t="str">
            <v>DNU-TRAVEL HAIRDRYER SCREEN</v>
          </cell>
          <cell r="E13760" t="str">
            <v>03</v>
          </cell>
          <cell r="F13760">
            <v>0</v>
          </cell>
        </row>
        <row r="13761">
          <cell r="B13761" t="str">
            <v>BAB5053WE</v>
          </cell>
          <cell r="C13761" t="str">
            <v>1510</v>
          </cell>
          <cell r="D13761" t="str">
            <v>DNU-WÛRTH KOMPAK AIR FLOW</v>
          </cell>
          <cell r="E13761" t="str">
            <v>03</v>
          </cell>
          <cell r="F13761">
            <v>5.7117800000000001</v>
          </cell>
        </row>
        <row r="13762">
          <cell r="B13762" t="str">
            <v>BAB5068E</v>
          </cell>
          <cell r="C13762" t="str">
            <v>1510</v>
          </cell>
          <cell r="D13762" t="str">
            <v>DNU-HAIR DRYER PRO 1600W</v>
          </cell>
          <cell r="E13762" t="str">
            <v>03</v>
          </cell>
          <cell r="F13762">
            <v>12.75</v>
          </cell>
        </row>
        <row r="13763">
          <cell r="B13763" t="str">
            <v>BAB5070E</v>
          </cell>
          <cell r="C13763" t="str">
            <v>1510</v>
          </cell>
          <cell r="D13763" t="str">
            <v>DNU-RONDO CELLO TWO HAIRDRYER</v>
          </cell>
          <cell r="E13763" t="str">
            <v>03</v>
          </cell>
          <cell r="F13763">
            <v>7.6833900000000002</v>
          </cell>
        </row>
        <row r="13764">
          <cell r="B13764" t="str">
            <v>BAB5510E</v>
          </cell>
          <cell r="C13764" t="str">
            <v>1510</v>
          </cell>
          <cell r="D13764" t="str">
            <v>BAMBINO HAIRDRYER</v>
          </cell>
          <cell r="E13764" t="str">
            <v>03</v>
          </cell>
          <cell r="F13764">
            <v>6.3565299999999993</v>
          </cell>
        </row>
        <row r="13765">
          <cell r="B13765" t="str">
            <v>BAB5510EPE</v>
          </cell>
          <cell r="C13765" t="str">
            <v>1510</v>
          </cell>
          <cell r="D13765" t="str">
            <v>DNU-BAMBINO EUGENE PERMA</v>
          </cell>
          <cell r="E13765" t="str">
            <v>03</v>
          </cell>
          <cell r="F13765">
            <v>7.3166099999999998</v>
          </cell>
        </row>
        <row r="13766">
          <cell r="B13766" t="str">
            <v>BAB5510LPE</v>
          </cell>
          <cell r="C13766" t="str">
            <v>1510</v>
          </cell>
          <cell r="D13766" t="str">
            <v>DNUBAMBINO DRYER LEOPARD SKIN COLLECTION</v>
          </cell>
          <cell r="E13766" t="str">
            <v>03</v>
          </cell>
          <cell r="F13766">
            <v>9.7189399999999999</v>
          </cell>
        </row>
        <row r="13767">
          <cell r="B13767" t="str">
            <v>BAB5530E</v>
          </cell>
          <cell r="C13767" t="str">
            <v>1510</v>
          </cell>
          <cell r="D13767" t="str">
            <v>DNU-EXPERT 1700W PRO DRYER</v>
          </cell>
          <cell r="E13767" t="str">
            <v>03</v>
          </cell>
          <cell r="F13767">
            <v>9.1101499999999991</v>
          </cell>
        </row>
        <row r="13768">
          <cell r="B13768" t="str">
            <v>BAB5530MBE</v>
          </cell>
          <cell r="C13768" t="str">
            <v>1510</v>
          </cell>
          <cell r="D13768" t="str">
            <v>DNU-GRAPHIC HAIR DRYER</v>
          </cell>
          <cell r="E13768" t="str">
            <v>03</v>
          </cell>
          <cell r="F13768">
            <v>9.3955000000000002</v>
          </cell>
        </row>
        <row r="13769">
          <cell r="B13769" t="str">
            <v>BAB5559E</v>
          </cell>
          <cell r="C13769" t="str">
            <v>1510</v>
          </cell>
          <cell r="D13769" t="str">
            <v>DNU-PRO LIGHT 2000W HAIR DRYER</v>
          </cell>
          <cell r="E13769" t="str">
            <v>03</v>
          </cell>
          <cell r="F13769">
            <v>10.289669999999999</v>
          </cell>
        </row>
        <row r="13770">
          <cell r="B13770" t="str">
            <v>BAB5559INKPE</v>
          </cell>
          <cell r="C13770" t="str">
            <v>1510</v>
          </cell>
          <cell r="D13770" t="str">
            <v>DNU-PRO LIGHT 2000 INK COLLECTION PINK</v>
          </cell>
          <cell r="E13770" t="str">
            <v>03</v>
          </cell>
          <cell r="F13770">
            <v>12.3019</v>
          </cell>
        </row>
        <row r="13771">
          <cell r="B13771" t="str">
            <v>BAB5559INKWE</v>
          </cell>
          <cell r="C13771" t="str">
            <v>1510</v>
          </cell>
          <cell r="D13771" t="str">
            <v>DNU-PRO LIGHT 2000 INK COLLECTION WHITE</v>
          </cell>
          <cell r="E13771" t="str">
            <v>03</v>
          </cell>
          <cell r="F13771">
            <v>12.3019</v>
          </cell>
        </row>
        <row r="13772">
          <cell r="B13772" t="str">
            <v>BAB5559LPE</v>
          </cell>
          <cell r="C13772" t="str">
            <v>1510</v>
          </cell>
          <cell r="D13772" t="str">
            <v>DNU-PRO LIGHT 2000 LEOPARD SKIN COLLEC</v>
          </cell>
          <cell r="E13772" t="str">
            <v>03</v>
          </cell>
          <cell r="F13772">
            <v>12.166709999999998</v>
          </cell>
        </row>
        <row r="13773">
          <cell r="B13773" t="str">
            <v>BAB5559ORCE</v>
          </cell>
          <cell r="C13773" t="str">
            <v>1510</v>
          </cell>
          <cell r="D13773" t="str">
            <v>DNU-ORCHID COLLECTION 2000W HAIR DRYER</v>
          </cell>
          <cell r="E13773" t="str">
            <v>03</v>
          </cell>
          <cell r="F13773">
            <v>13.26041</v>
          </cell>
        </row>
        <row r="13774">
          <cell r="B13774" t="str">
            <v>BAB5559WTE</v>
          </cell>
          <cell r="C13774" t="str">
            <v>1510</v>
          </cell>
          <cell r="D13774" t="str">
            <v>DNU-PEARL PRO LIGHT 2000W HAIR DRYER</v>
          </cell>
          <cell r="E13774" t="str">
            <v>03</v>
          </cell>
          <cell r="F13774">
            <v>12.509589999999999</v>
          </cell>
        </row>
        <row r="13775">
          <cell r="B13775" t="str">
            <v>BAB5586E</v>
          </cell>
          <cell r="C13775" t="str">
            <v>1510</v>
          </cell>
          <cell r="D13775" t="str">
            <v>1800W IONIC AND CERAMIC DRYER</v>
          </cell>
          <cell r="E13775" t="str">
            <v>03</v>
          </cell>
          <cell r="F13775">
            <v>12.87867</v>
          </cell>
        </row>
        <row r="13776">
          <cell r="B13776" t="str">
            <v>BAB5586GE</v>
          </cell>
          <cell r="C13776" t="str">
            <v>1510</v>
          </cell>
          <cell r="D13776" t="str">
            <v>1800W SL IONIC HAIR DRYER</v>
          </cell>
          <cell r="E13776" t="str">
            <v>03</v>
          </cell>
          <cell r="F13776">
            <v>12.29898</v>
          </cell>
        </row>
        <row r="13777">
          <cell r="B13777" t="str">
            <v>BAB5586RE</v>
          </cell>
          <cell r="C13777" t="str">
            <v>1510</v>
          </cell>
          <cell r="D13777" t="str">
            <v>DNU-REVLON HAIR DRYER (SL IONIC)</v>
          </cell>
          <cell r="E13777" t="str">
            <v>03</v>
          </cell>
          <cell r="F13777">
            <v>9.2188300000000005</v>
          </cell>
        </row>
        <row r="13778">
          <cell r="B13778" t="str">
            <v>BAB5586SE</v>
          </cell>
          <cell r="C13778" t="str">
            <v>1510</v>
          </cell>
          <cell r="D13778" t="str">
            <v>DNU-SILVER 1800W SL IONIC</v>
          </cell>
          <cell r="E13778" t="str">
            <v>03</v>
          </cell>
          <cell r="F13778">
            <v>9.2102299999999993</v>
          </cell>
        </row>
        <row r="13779">
          <cell r="B13779" t="str">
            <v>BAB5589GPE</v>
          </cell>
          <cell r="C13779" t="str">
            <v>1510</v>
          </cell>
          <cell r="D13779" t="str">
            <v>DNU-SL IONIC 3 PINK VERSION</v>
          </cell>
          <cell r="E13779" t="str">
            <v>03</v>
          </cell>
          <cell r="F13779">
            <v>8.3837199999999985</v>
          </cell>
        </row>
        <row r="13780">
          <cell r="B13780" t="str">
            <v>BAB5589PYE</v>
          </cell>
          <cell r="C13780" t="str">
            <v>1510</v>
          </cell>
          <cell r="D13780" t="str">
            <v>DNU-PYTHON COLLECTION 1900W HAIR DRYER</v>
          </cell>
          <cell r="E13780" t="str">
            <v>03</v>
          </cell>
          <cell r="F13780">
            <v>14.07888</v>
          </cell>
        </row>
        <row r="13781">
          <cell r="B13781" t="str">
            <v>BAB568E</v>
          </cell>
          <cell r="C13781" t="str">
            <v>1510</v>
          </cell>
          <cell r="D13781" t="str">
            <v>DNU-HAIR DRYER PRO CLASS</v>
          </cell>
          <cell r="E13781" t="str">
            <v>03</v>
          </cell>
          <cell r="F13781">
            <v>9.3125999999999998</v>
          </cell>
        </row>
        <row r="13782">
          <cell r="B13782" t="str">
            <v>BAB6051E</v>
          </cell>
          <cell r="C13782" t="str">
            <v>1510</v>
          </cell>
          <cell r="D13782" t="str">
            <v>DNU-800W TRAVEL HAIRDRYER</v>
          </cell>
          <cell r="E13782" t="str">
            <v>03</v>
          </cell>
          <cell r="F13782">
            <v>3.7897800000000004</v>
          </cell>
        </row>
        <row r="13783">
          <cell r="B13783" t="str">
            <v>BAB6051LE</v>
          </cell>
          <cell r="C13783" t="str">
            <v>1510</v>
          </cell>
          <cell r="D13783" t="str">
            <v>DNU-800W TRAVEL HAIRDRYER TECHNI.ART</v>
          </cell>
          <cell r="E13783" t="str">
            <v>03</v>
          </cell>
          <cell r="F13783">
            <v>3.7908000000000004</v>
          </cell>
        </row>
        <row r="13784">
          <cell r="B13784" t="str">
            <v>BAB6100BKE</v>
          </cell>
          <cell r="C13784" t="str">
            <v>1510</v>
          </cell>
          <cell r="D13784" t="str">
            <v>DNU-BLACK SHADOW HAIRDRYER</v>
          </cell>
          <cell r="E13784" t="str">
            <v>03</v>
          </cell>
          <cell r="F13784">
            <v>6.1094999999999997</v>
          </cell>
        </row>
        <row r="13785">
          <cell r="B13785" t="str">
            <v>BAB6100E</v>
          </cell>
          <cell r="C13785" t="str">
            <v>1510</v>
          </cell>
          <cell r="D13785" t="str">
            <v>DNU-1700W PROFESSIONAL HAIRDRYER</v>
          </cell>
          <cell r="E13785" t="str">
            <v>03</v>
          </cell>
          <cell r="F13785">
            <v>5.3200699999999994</v>
          </cell>
        </row>
        <row r="13786">
          <cell r="B13786" t="str">
            <v>BAB6100LE</v>
          </cell>
          <cell r="C13786" t="str">
            <v>1510</v>
          </cell>
          <cell r="D13786" t="str">
            <v>DNU-SILVER SHADOW HAIRDRYER L'OREAL</v>
          </cell>
          <cell r="E13786" t="str">
            <v>03</v>
          </cell>
          <cell r="F13786">
            <v>6.3078000000000003</v>
          </cell>
        </row>
        <row r="13787">
          <cell r="B13787" t="str">
            <v>BAB6100ME</v>
          </cell>
          <cell r="C13787" t="str">
            <v>1510</v>
          </cell>
          <cell r="D13787" t="str">
            <v>DNU-MEX BLACK &amp; WHITE HAIRDRYER</v>
          </cell>
          <cell r="E13787" t="str">
            <v>03</v>
          </cell>
          <cell r="F13787">
            <v>6.8665600000000007</v>
          </cell>
        </row>
        <row r="13788">
          <cell r="B13788" t="str">
            <v>BAB613SHE</v>
          </cell>
          <cell r="C13788" t="str">
            <v>1510</v>
          </cell>
          <cell r="D13788" t="str">
            <v>DNU-H.D. RED SHAMPOO M DERVYN</v>
          </cell>
          <cell r="E13788" t="str">
            <v>03</v>
          </cell>
          <cell r="F13788">
            <v>13.68383</v>
          </cell>
        </row>
        <row r="13789">
          <cell r="B13789" t="str">
            <v>BAB6150E</v>
          </cell>
          <cell r="C13789" t="str">
            <v>1510</v>
          </cell>
          <cell r="D13789" t="str">
            <v>DNU-CERAMIC IONIC DIGITAL DRYER</v>
          </cell>
          <cell r="E13789" t="str">
            <v>03</v>
          </cell>
          <cell r="F13789">
            <v>13.65138</v>
          </cell>
        </row>
        <row r="13790">
          <cell r="B13790" t="str">
            <v>BAB6150ORCE</v>
          </cell>
          <cell r="C13790" t="str">
            <v>1510</v>
          </cell>
          <cell r="D13790" t="str">
            <v>DNU-ORCHID COLLECTION I-STORM HAIR DRYER</v>
          </cell>
          <cell r="E13790" t="str">
            <v>03</v>
          </cell>
          <cell r="F13790">
            <v>20.085919999999998</v>
          </cell>
        </row>
        <row r="13791">
          <cell r="B13791" t="str">
            <v>BAB6151E</v>
          </cell>
          <cell r="C13791" t="str">
            <v>1510</v>
          </cell>
          <cell r="D13791" t="str">
            <v>DNU-RED RUBBER I-STORM DRYER</v>
          </cell>
          <cell r="E13791" t="str">
            <v>03</v>
          </cell>
          <cell r="F13791">
            <v>13.156790000000001</v>
          </cell>
        </row>
        <row r="13792">
          <cell r="B13792" t="str">
            <v>BAB6152E</v>
          </cell>
          <cell r="C13792" t="str">
            <v>1510</v>
          </cell>
          <cell r="D13792" t="str">
            <v>DNU-BLACK I- STORM DRYER</v>
          </cell>
          <cell r="E13792" t="str">
            <v>03</v>
          </cell>
          <cell r="F13792">
            <v>14.225070000000001</v>
          </cell>
        </row>
        <row r="13793">
          <cell r="B13793" t="str">
            <v>BAB6155E</v>
          </cell>
          <cell r="C13793" t="str">
            <v>1510</v>
          </cell>
          <cell r="D13793" t="str">
            <v>DNU-PROFESSIONAL RADIANT HEAT DRYER</v>
          </cell>
          <cell r="E13793" t="str">
            <v>03</v>
          </cell>
          <cell r="F13793">
            <v>10.098030000000001</v>
          </cell>
        </row>
        <row r="13794">
          <cell r="B13794" t="str">
            <v>BAB6160E</v>
          </cell>
          <cell r="C13794" t="str">
            <v>1510</v>
          </cell>
          <cell r="D13794" t="str">
            <v>DNU-SOVEREIGN 2000W HAIRDRYER</v>
          </cell>
          <cell r="E13794" t="str">
            <v>03</v>
          </cell>
          <cell r="F13794">
            <v>16.666799999999999</v>
          </cell>
        </row>
        <row r="13795">
          <cell r="B13795" t="str">
            <v>BAB6160INE</v>
          </cell>
          <cell r="C13795" t="str">
            <v>1510</v>
          </cell>
          <cell r="D13795" t="str">
            <v>DNU-IONIC 2000W MURANO HAIRDRYER</v>
          </cell>
          <cell r="E13795" t="str">
            <v>03</v>
          </cell>
          <cell r="F13795">
            <v>15.9732</v>
          </cell>
        </row>
        <row r="13796">
          <cell r="B13796" t="str">
            <v>BAB6160INRE</v>
          </cell>
          <cell r="C13796" t="str">
            <v>1510</v>
          </cell>
          <cell r="D13796" t="str">
            <v>IONIC 2000W MURANO HAIRDRYER</v>
          </cell>
          <cell r="E13796" t="str">
            <v>03</v>
          </cell>
          <cell r="F13796">
            <v>0</v>
          </cell>
        </row>
        <row r="13797">
          <cell r="B13797" t="str">
            <v>BAB6170E</v>
          </cell>
          <cell r="C13797" t="str">
            <v>1510</v>
          </cell>
          <cell r="D13797" t="str">
            <v>DNU-PROFESSIONNAL ECO HAIRDRYER</v>
          </cell>
          <cell r="E13797" t="str">
            <v>03</v>
          </cell>
          <cell r="F13797">
            <v>12.738200000000001</v>
          </cell>
        </row>
        <row r="13798">
          <cell r="B13798" t="str">
            <v>BAB6180IBE</v>
          </cell>
          <cell r="C13798" t="str">
            <v>1510</v>
          </cell>
          <cell r="D13798" t="str">
            <v>DNU-2200W VULCANO V3 HAIRDRYER BLACK</v>
          </cell>
          <cell r="E13798" t="str">
            <v>03</v>
          </cell>
          <cell r="F13798">
            <v>18.11308</v>
          </cell>
        </row>
        <row r="13799">
          <cell r="B13799" t="str">
            <v>BAB6180IRE</v>
          </cell>
          <cell r="C13799" t="str">
            <v>1510</v>
          </cell>
          <cell r="D13799" t="str">
            <v>DNU-2200W VULCANO V3 HAIRDRYER RED</v>
          </cell>
          <cell r="E13799" t="str">
            <v>03</v>
          </cell>
          <cell r="F13799">
            <v>18.123080000000002</v>
          </cell>
        </row>
        <row r="13800">
          <cell r="B13800" t="str">
            <v>BAB6200E</v>
          </cell>
          <cell r="C13800" t="str">
            <v>1510</v>
          </cell>
          <cell r="D13800" t="str">
            <v>2000W BLACK STAR DRYER</v>
          </cell>
          <cell r="E13800" t="str">
            <v>03</v>
          </cell>
          <cell r="F13800">
            <v>12.24</v>
          </cell>
        </row>
        <row r="13801">
          <cell r="B13801" t="str">
            <v>BAB6250IE</v>
          </cell>
          <cell r="C13801" t="str">
            <v>1510</v>
          </cell>
          <cell r="D13801" t="str">
            <v>2200W BLACK STAR IONIC DRYER</v>
          </cell>
          <cell r="E13801" t="str">
            <v>03</v>
          </cell>
          <cell r="F13801">
            <v>12.75</v>
          </cell>
        </row>
        <row r="13802">
          <cell r="B13802" t="str">
            <v>BAB6300E</v>
          </cell>
          <cell r="C13802" t="str">
            <v>1510</v>
          </cell>
          <cell r="D13802" t="str">
            <v>DNU- 1900W TIZIANO HAIRDRYER</v>
          </cell>
          <cell r="E13802" t="str">
            <v>03</v>
          </cell>
          <cell r="F13802">
            <v>14.422799999999999</v>
          </cell>
        </row>
        <row r="13803">
          <cell r="B13803" t="str">
            <v>BAB6310E</v>
          </cell>
          <cell r="C13803" t="str">
            <v>1510</v>
          </cell>
          <cell r="D13803" t="str">
            <v>DNU-2100W TIZIANO HAIRDRYER</v>
          </cell>
          <cell r="E13803" t="str">
            <v>03</v>
          </cell>
          <cell r="F13803">
            <v>14.626799999999999</v>
          </cell>
        </row>
        <row r="13804">
          <cell r="B13804" t="str">
            <v>BAB6310RE</v>
          </cell>
          <cell r="C13804" t="str">
            <v>1510</v>
          </cell>
          <cell r="D13804" t="str">
            <v>2100W TIZIANO HAIRDRYER</v>
          </cell>
          <cell r="E13804" t="str">
            <v>03</v>
          </cell>
          <cell r="F13804">
            <v>0</v>
          </cell>
        </row>
        <row r="13805">
          <cell r="B13805" t="str">
            <v>BAB6320IRE</v>
          </cell>
          <cell r="C13805" t="str">
            <v>1510</v>
          </cell>
          <cell r="D13805" t="str">
            <v>DNU- IONIC 2100W TIZIANO HAIRDRYER</v>
          </cell>
          <cell r="E13805" t="str">
            <v>03</v>
          </cell>
          <cell r="F13805">
            <v>0</v>
          </cell>
        </row>
        <row r="13806">
          <cell r="B13806" t="str">
            <v>BAB6330RE</v>
          </cell>
          <cell r="C13806" t="str">
            <v>1510</v>
          </cell>
          <cell r="D13806" t="str">
            <v>2300W TIZIANO HAIRDRYER</v>
          </cell>
          <cell r="E13806" t="str">
            <v>03</v>
          </cell>
          <cell r="F13806">
            <v>0</v>
          </cell>
        </row>
        <row r="13807">
          <cell r="B13807" t="str">
            <v>BAB6350IBE</v>
          </cell>
          <cell r="C13807" t="str">
            <v>1510</v>
          </cell>
          <cell r="D13807" t="str">
            <v>DNU-2100W IONIC DRYER LUMINOSO NERO</v>
          </cell>
          <cell r="E13807" t="str">
            <v>03</v>
          </cell>
          <cell r="F13807">
            <v>14.162600000000001</v>
          </cell>
        </row>
        <row r="13808">
          <cell r="B13808" t="str">
            <v>BAB6350IBLE</v>
          </cell>
          <cell r="C13808" t="str">
            <v>1510</v>
          </cell>
          <cell r="D13808" t="str">
            <v>DNU-AZZURRO 2100W IONIC HAIRDRYER</v>
          </cell>
          <cell r="E13808" t="str">
            <v>03</v>
          </cell>
          <cell r="F13808">
            <v>14.60144</v>
          </cell>
        </row>
        <row r="13809">
          <cell r="B13809" t="str">
            <v>BAB6350IE</v>
          </cell>
          <cell r="C13809" t="str">
            <v>1510</v>
          </cell>
          <cell r="D13809" t="str">
            <v>DNU-2100W IONIC DRYER LUMINOSO BIANCO</v>
          </cell>
          <cell r="E13809" t="str">
            <v>03</v>
          </cell>
          <cell r="F13809">
            <v>14.22809</v>
          </cell>
        </row>
        <row r="13810">
          <cell r="B13810" t="str">
            <v>BAB6350IFE</v>
          </cell>
          <cell r="C13810" t="str">
            <v>1510</v>
          </cell>
          <cell r="D13810" t="str">
            <v>DNU-2100W IONIC DRYER LUMINOSO ROSA</v>
          </cell>
          <cell r="E13810" t="str">
            <v>03</v>
          </cell>
          <cell r="F13810">
            <v>14.290989999999999</v>
          </cell>
        </row>
        <row r="13811">
          <cell r="B13811" t="str">
            <v>BAB6350IOE</v>
          </cell>
          <cell r="C13811" t="str">
            <v>1510</v>
          </cell>
          <cell r="D13811" t="str">
            <v>DNU-2100W IONIC DRYER LUMINOSO ARANCIO</v>
          </cell>
          <cell r="E13811" t="str">
            <v>03</v>
          </cell>
          <cell r="F13811">
            <v>14.80922</v>
          </cell>
        </row>
        <row r="13812">
          <cell r="B13812" t="str">
            <v>BAB6350IPE</v>
          </cell>
          <cell r="C13812" t="str">
            <v>1510</v>
          </cell>
          <cell r="D13812" t="str">
            <v>DNU-2100W IONIC DRYER LUMINOSO VIOLA</v>
          </cell>
          <cell r="E13812" t="str">
            <v>03</v>
          </cell>
          <cell r="F13812">
            <v>14.1882</v>
          </cell>
        </row>
        <row r="13813">
          <cell r="B13813" t="str">
            <v>BAB6350IYE</v>
          </cell>
          <cell r="C13813" t="str">
            <v>1510</v>
          </cell>
          <cell r="D13813" t="str">
            <v>DNU-2100W IONIC DRYER LUMINOSO GIALLO</v>
          </cell>
          <cell r="E13813" t="str">
            <v>03</v>
          </cell>
          <cell r="F13813">
            <v>14.726000000000001</v>
          </cell>
        </row>
        <row r="13814">
          <cell r="B13814" t="str">
            <v>BAB6360IBE</v>
          </cell>
          <cell r="C13814" t="str">
            <v>1510</v>
          </cell>
          <cell r="D13814" t="str">
            <v>DNU-2100W LUMINOSO NERO DRYER</v>
          </cell>
          <cell r="E13814" t="str">
            <v>03</v>
          </cell>
          <cell r="F13814">
            <v>14.185120000000001</v>
          </cell>
        </row>
        <row r="13815">
          <cell r="B13815" t="str">
            <v>BAB6360IE</v>
          </cell>
          <cell r="C13815" t="str">
            <v>1510</v>
          </cell>
          <cell r="D13815" t="str">
            <v>DNU-2100W LUMINOSO BIANCO DRYER</v>
          </cell>
          <cell r="E13815" t="str">
            <v>03</v>
          </cell>
          <cell r="F13815">
            <v>14.185120000000001</v>
          </cell>
        </row>
        <row r="13816">
          <cell r="B13816" t="str">
            <v>BAB6360IFE</v>
          </cell>
          <cell r="C13816" t="str">
            <v>1510</v>
          </cell>
          <cell r="D13816" t="str">
            <v>2100W LUMINOSO ROSA DRYER</v>
          </cell>
          <cell r="E13816" t="str">
            <v>03</v>
          </cell>
          <cell r="F13816">
            <v>14.185120000000001</v>
          </cell>
        </row>
        <row r="13817">
          <cell r="B13817" t="str">
            <v>BAB6360IOE</v>
          </cell>
          <cell r="C13817" t="str">
            <v>1510</v>
          </cell>
          <cell r="D13817" t="str">
            <v>DNU-2100W LUMINOSO ARANCIO DRYER</v>
          </cell>
          <cell r="E13817" t="str">
            <v>03</v>
          </cell>
          <cell r="F13817">
            <v>0</v>
          </cell>
        </row>
        <row r="13818">
          <cell r="B13818" t="str">
            <v>BAB6360IPE</v>
          </cell>
          <cell r="C13818" t="str">
            <v>1510</v>
          </cell>
          <cell r="D13818" t="str">
            <v>DNU-2100W LUMINOSO VIOLA DRYER</v>
          </cell>
          <cell r="E13818" t="str">
            <v>03</v>
          </cell>
          <cell r="F13818">
            <v>14.613850000000001</v>
          </cell>
        </row>
        <row r="13819">
          <cell r="B13819" t="str">
            <v>BAB6400IE</v>
          </cell>
          <cell r="C13819" t="str">
            <v>1510</v>
          </cell>
          <cell r="D13819" t="str">
            <v>DNU-IONIC 2000W VINCERO HAIRDRYER</v>
          </cell>
          <cell r="E13819" t="str">
            <v>03</v>
          </cell>
          <cell r="F13819">
            <v>15.697799999999999</v>
          </cell>
        </row>
        <row r="13820">
          <cell r="B13820" t="str">
            <v>BAB6400IRE</v>
          </cell>
          <cell r="C13820" t="str">
            <v>1510</v>
          </cell>
          <cell r="D13820" t="str">
            <v>DNU- IONIC 2000W VINCERO HAIRDRYER</v>
          </cell>
          <cell r="E13820" t="str">
            <v>03</v>
          </cell>
          <cell r="F13820">
            <v>0</v>
          </cell>
        </row>
        <row r="13821">
          <cell r="B13821" t="str">
            <v>BAB6410RE</v>
          </cell>
          <cell r="C13821" t="str">
            <v>1510</v>
          </cell>
          <cell r="D13821" t="str">
            <v>DNU-2000W VINCERO HAIRDRYER</v>
          </cell>
          <cell r="E13821" t="str">
            <v>03</v>
          </cell>
          <cell r="F13821">
            <v>0</v>
          </cell>
        </row>
        <row r="13822">
          <cell r="B13822" t="str">
            <v>BAB6420RE</v>
          </cell>
          <cell r="C13822" t="str">
            <v>1510</v>
          </cell>
          <cell r="D13822" t="str">
            <v>DNU-2200W VINCERO HAIRDRYER</v>
          </cell>
          <cell r="E13822" t="str">
            <v>03</v>
          </cell>
          <cell r="F13822">
            <v>0</v>
          </cell>
        </row>
        <row r="13823">
          <cell r="B13823" t="str">
            <v>BAB6430IRE</v>
          </cell>
          <cell r="C13823" t="str">
            <v>1510</v>
          </cell>
          <cell r="D13823" t="str">
            <v>DNU-IONIC 2200W VINCERO HAIRDRYER</v>
          </cell>
          <cell r="E13823" t="str">
            <v>03</v>
          </cell>
          <cell r="F13823">
            <v>0</v>
          </cell>
        </row>
        <row r="13824">
          <cell r="B13824" t="str">
            <v>BAB6443E</v>
          </cell>
          <cell r="C13824" t="str">
            <v>1510</v>
          </cell>
          <cell r="D13824" t="str">
            <v>DNU-BLACK MAGIC SILVER DRYER</v>
          </cell>
          <cell r="E13824" t="str">
            <v>03</v>
          </cell>
          <cell r="F13824">
            <v>7.16683</v>
          </cell>
        </row>
        <row r="13825">
          <cell r="B13825" t="str">
            <v>BAB6444E</v>
          </cell>
          <cell r="C13825" t="str">
            <v>1510</v>
          </cell>
          <cell r="D13825" t="str">
            <v>DNU-BABYLISS MAGIC HAIRDRYER - 1400W</v>
          </cell>
          <cell r="E13825" t="str">
            <v>03</v>
          </cell>
          <cell r="F13825">
            <v>9.9827399999999997</v>
          </cell>
        </row>
        <row r="13826">
          <cell r="B13826" t="str">
            <v>BAB6444NE</v>
          </cell>
          <cell r="C13826" t="str">
            <v>1510</v>
          </cell>
          <cell r="D13826" t="str">
            <v>DNU-1400W BLACK MAGIC HAIR DRYER</v>
          </cell>
          <cell r="E13826" t="str">
            <v>03</v>
          </cell>
          <cell r="F13826">
            <v>12.987969999999999</v>
          </cell>
        </row>
        <row r="13827">
          <cell r="B13827" t="str">
            <v>BAB6445</v>
          </cell>
          <cell r="C13827" t="str">
            <v>1510</v>
          </cell>
          <cell r="D13827" t="str">
            <v>DNU-HAIR DRYER 1200W MIDNIGHT MAGIC</v>
          </cell>
          <cell r="E13827" t="str">
            <v>03</v>
          </cell>
          <cell r="F13827">
            <v>6.7494399999999999</v>
          </cell>
        </row>
        <row r="13828">
          <cell r="B13828" t="str">
            <v>BAB6445E</v>
          </cell>
          <cell r="C13828" t="str">
            <v>1510</v>
          </cell>
          <cell r="D13828" t="str">
            <v>DNU-BABYLISS BLUE MAGIC HAIRDRYER</v>
          </cell>
          <cell r="E13828" t="str">
            <v>03</v>
          </cell>
          <cell r="F13828">
            <v>10.02219</v>
          </cell>
        </row>
        <row r="13829">
          <cell r="B13829" t="str">
            <v>BAB6445NE</v>
          </cell>
          <cell r="C13829" t="str">
            <v>1510</v>
          </cell>
          <cell r="D13829" t="str">
            <v>DNU-1400W BLUE MAGIC HAIR DRYER</v>
          </cell>
          <cell r="E13829" t="str">
            <v>03</v>
          </cell>
          <cell r="F13829">
            <v>12.362</v>
          </cell>
        </row>
        <row r="13830">
          <cell r="B13830" t="str">
            <v>BAB6446E</v>
          </cell>
          <cell r="C13830" t="str">
            <v>1510</v>
          </cell>
          <cell r="D13830" t="str">
            <v>DNU-MIDNIGHT MAGIC DRYER 1400W</v>
          </cell>
          <cell r="E13830" t="str">
            <v>03</v>
          </cell>
          <cell r="F13830">
            <v>6.7759900000000002</v>
          </cell>
        </row>
        <row r="13831">
          <cell r="B13831" t="str">
            <v>BAB6447E</v>
          </cell>
          <cell r="C13831" t="str">
            <v>1510</v>
          </cell>
          <cell r="D13831" t="str">
            <v>DNU-1400W HAIRDRYER BAB RED MAGIC</v>
          </cell>
          <cell r="E13831" t="str">
            <v>03</v>
          </cell>
          <cell r="F13831">
            <v>10.032920000000001</v>
          </cell>
        </row>
        <row r="13832">
          <cell r="B13832" t="str">
            <v>BAB6450E</v>
          </cell>
          <cell r="C13832" t="str">
            <v>1510</v>
          </cell>
          <cell r="D13832" t="str">
            <v>DNU-H.D. 2000W SPEED MAGIC</v>
          </cell>
          <cell r="E13832" t="str">
            <v>03</v>
          </cell>
          <cell r="F13832">
            <v>10.933129999999998</v>
          </cell>
        </row>
        <row r="13833">
          <cell r="B13833" t="str">
            <v>BAB6450ILE</v>
          </cell>
          <cell r="C13833" t="str">
            <v>1510</v>
          </cell>
          <cell r="D13833" t="str">
            <v>DNU-SPEED MAGIC 2000W FOR SHUKI ZIKRI</v>
          </cell>
          <cell r="E13833" t="str">
            <v>03</v>
          </cell>
          <cell r="F13833">
            <v>14.759399999999999</v>
          </cell>
        </row>
        <row r="13834">
          <cell r="B13834" t="str">
            <v>BAB6500E</v>
          </cell>
          <cell r="C13834" t="str">
            <v>1510</v>
          </cell>
          <cell r="D13834" t="str">
            <v>DNU-2200W CARUSO HAIRDRYER</v>
          </cell>
          <cell r="E13834" t="str">
            <v>03</v>
          </cell>
          <cell r="F13834">
            <v>14.5656</v>
          </cell>
        </row>
        <row r="13835">
          <cell r="B13835" t="str">
            <v>BAB6510IE</v>
          </cell>
          <cell r="C13835" t="str">
            <v>1510</v>
          </cell>
          <cell r="D13835" t="str">
            <v>DNU-IONIC 2400W CARUSO HAIRDRYER</v>
          </cell>
          <cell r="E13835" t="str">
            <v>03</v>
          </cell>
          <cell r="F13835">
            <v>16.853300000000001</v>
          </cell>
        </row>
        <row r="13836">
          <cell r="B13836" t="str">
            <v>BAB6510IITE</v>
          </cell>
          <cell r="C13836" t="str">
            <v>1510</v>
          </cell>
          <cell r="D13836" t="str">
            <v>DNU-IONIC 2400W CARUSO HAIR ITALIAN VER</v>
          </cell>
          <cell r="E13836" t="str">
            <v>03</v>
          </cell>
          <cell r="F13836">
            <v>16.879660000000001</v>
          </cell>
        </row>
        <row r="13837">
          <cell r="B13837" t="str">
            <v>BAB6510IRE</v>
          </cell>
          <cell r="C13837" t="str">
            <v>1510</v>
          </cell>
          <cell r="D13837" t="str">
            <v>IONIC 2400W CARUSO HAIRDRYER</v>
          </cell>
          <cell r="E13837" t="str">
            <v>03</v>
          </cell>
          <cell r="F13837">
            <v>0</v>
          </cell>
        </row>
        <row r="13838">
          <cell r="B13838" t="str">
            <v>BAB6520RE</v>
          </cell>
          <cell r="C13838" t="str">
            <v>1510</v>
          </cell>
          <cell r="D13838" t="str">
            <v>2400W CARUSO HAIRDRYER</v>
          </cell>
          <cell r="E13838" t="str">
            <v>03</v>
          </cell>
          <cell r="F13838">
            <v>0</v>
          </cell>
        </row>
        <row r="13839">
          <cell r="B13839" t="str">
            <v>BAB652E</v>
          </cell>
          <cell r="C13839" t="str">
            <v>1510</v>
          </cell>
          <cell r="D13839" t="str">
            <v>DNU-STYL'AIR PRO BLACK</v>
          </cell>
          <cell r="E13839" t="str">
            <v>03</v>
          </cell>
          <cell r="F13839">
            <v>8.5500000000000007</v>
          </cell>
        </row>
        <row r="13840">
          <cell r="B13840" t="str">
            <v>BAB653E</v>
          </cell>
          <cell r="C13840" t="str">
            <v>1510</v>
          </cell>
          <cell r="D13840" t="str">
            <v>DNU-MAGIC STYL'AIR PRO BLACK</v>
          </cell>
          <cell r="E13840" t="str">
            <v>03</v>
          </cell>
          <cell r="F13840">
            <v>7.6256499999999994</v>
          </cell>
        </row>
        <row r="13841">
          <cell r="B13841" t="str">
            <v>BAB6603BE</v>
          </cell>
          <cell r="C13841" t="str">
            <v>1510</v>
          </cell>
          <cell r="D13841" t="str">
            <v>DNU-1900W HAIRDRYER J DESSANGE</v>
          </cell>
          <cell r="E13841" t="str">
            <v>03</v>
          </cell>
          <cell r="F13841">
            <v>13.249799999999999</v>
          </cell>
        </row>
        <row r="13842">
          <cell r="B13842" t="str">
            <v>BAB6603CE</v>
          </cell>
          <cell r="C13842" t="str">
            <v>1510</v>
          </cell>
          <cell r="D13842" t="str">
            <v>DNU-HD PRO KOMPRESSOR CAMILLE ALBANE</v>
          </cell>
          <cell r="E13842" t="str">
            <v>03</v>
          </cell>
          <cell r="F13842">
            <v>13.249799999999999</v>
          </cell>
        </row>
        <row r="13843">
          <cell r="B13843" t="str">
            <v>BAB6603E</v>
          </cell>
          <cell r="C13843" t="str">
            <v>1510</v>
          </cell>
          <cell r="D13843" t="str">
            <v>DNU-HAIR DRYER PRO COMPRESSOR 1900W</v>
          </cell>
          <cell r="E13843" t="str">
            <v>03</v>
          </cell>
          <cell r="F13843">
            <v>13.504799999999999</v>
          </cell>
        </row>
        <row r="13844">
          <cell r="B13844" t="str">
            <v>BAB6603FPE</v>
          </cell>
          <cell r="C13844" t="str">
            <v>1510</v>
          </cell>
          <cell r="D13844" t="str">
            <v>DNU-HD PRO KOMPRESSOR F. PROVOST</v>
          </cell>
          <cell r="E13844" t="str">
            <v>03</v>
          </cell>
          <cell r="F13844">
            <v>13.249799999999999</v>
          </cell>
        </row>
        <row r="13845">
          <cell r="B13845" t="str">
            <v>BAB6603FSE</v>
          </cell>
          <cell r="C13845" t="str">
            <v>1510</v>
          </cell>
          <cell r="D13845" t="str">
            <v>DNU-FABIO SALSA 1900W HAIR DRYER</v>
          </cell>
          <cell r="E13845" t="str">
            <v>03</v>
          </cell>
          <cell r="F13845">
            <v>13.249799999999999</v>
          </cell>
        </row>
        <row r="13846">
          <cell r="B13846" t="str">
            <v>BAB6603ILE</v>
          </cell>
          <cell r="C13846" t="str">
            <v>1510</v>
          </cell>
          <cell r="D13846" t="str">
            <v>DNU-HAIR DRYER 1900W ISRAEL</v>
          </cell>
          <cell r="E13846" t="str">
            <v>03</v>
          </cell>
          <cell r="F13846">
            <v>10.56657</v>
          </cell>
        </row>
        <row r="13847">
          <cell r="B13847" t="str">
            <v>BAB6603SHE</v>
          </cell>
          <cell r="C13847" t="str">
            <v>1510</v>
          </cell>
          <cell r="D13847" t="str">
            <v>DNU-SHAMPOO 1900W HAIR DRYER</v>
          </cell>
          <cell r="E13847" t="str">
            <v>03</v>
          </cell>
          <cell r="F13847">
            <v>13.249799999999999</v>
          </cell>
        </row>
        <row r="13848">
          <cell r="B13848" t="str">
            <v>BAB6610CE</v>
          </cell>
          <cell r="C13848" t="str">
            <v>1510</v>
          </cell>
          <cell r="D13848" t="str">
            <v>DNU-CAMILLE ALBANE 2000W HAIRDRYER</v>
          </cell>
          <cell r="E13848" t="str">
            <v>03</v>
          </cell>
          <cell r="F13848">
            <v>16.003799999999998</v>
          </cell>
        </row>
        <row r="13849">
          <cell r="B13849" t="str">
            <v>BAB6610DE</v>
          </cell>
          <cell r="C13849" t="str">
            <v>1510</v>
          </cell>
          <cell r="D13849" t="str">
            <v>DNU-JACQUES DESSANGE 2000W HAIRDRYER</v>
          </cell>
          <cell r="E13849" t="str">
            <v>03</v>
          </cell>
          <cell r="F13849">
            <v>16.003799999999998</v>
          </cell>
        </row>
        <row r="13850">
          <cell r="B13850" t="str">
            <v>BAB6610E</v>
          </cell>
          <cell r="C13850" t="str">
            <v>1510</v>
          </cell>
          <cell r="D13850" t="str">
            <v>DNU-BAB KOMP PORT 2000 W DRYER S/A</v>
          </cell>
          <cell r="E13850" t="str">
            <v>03</v>
          </cell>
          <cell r="F13850">
            <v>16.0548</v>
          </cell>
        </row>
        <row r="13851">
          <cell r="B13851" t="str">
            <v>BAB6610FPE</v>
          </cell>
          <cell r="C13851" t="str">
            <v>1510</v>
          </cell>
          <cell r="D13851" t="str">
            <v>DNU-FRANCK PROVOST PORTOFINO KOMPRESSOR</v>
          </cell>
          <cell r="E13851" t="str">
            <v>03</v>
          </cell>
          <cell r="F13851">
            <v>16.003799999999998</v>
          </cell>
        </row>
        <row r="13852">
          <cell r="B13852" t="str">
            <v>BAB6610FSE</v>
          </cell>
          <cell r="C13852" t="str">
            <v>1510</v>
          </cell>
          <cell r="D13852" t="str">
            <v>DNU-FABIO SALSA 3900 KOMPRESSOR</v>
          </cell>
          <cell r="E13852" t="str">
            <v>03</v>
          </cell>
          <cell r="F13852">
            <v>16.003799999999998</v>
          </cell>
        </row>
        <row r="13853">
          <cell r="B13853" t="str">
            <v>BAB6610IARE</v>
          </cell>
          <cell r="C13853" t="str">
            <v>1510</v>
          </cell>
          <cell r="D13853" t="str">
            <v>DNU-GLAMRAIDER 2400W IONIC LTD ED HAIRD</v>
          </cell>
          <cell r="E13853" t="str">
            <v>03</v>
          </cell>
          <cell r="F13853">
            <v>19.89</v>
          </cell>
        </row>
        <row r="13854">
          <cell r="B13854" t="str">
            <v>BAB6610INE</v>
          </cell>
          <cell r="C13854" t="str">
            <v>1510</v>
          </cell>
          <cell r="D13854" t="str">
            <v>DNU-IONIC 2200W VENEZIANO HAIRDRYER</v>
          </cell>
          <cell r="E13854" t="str">
            <v>03</v>
          </cell>
          <cell r="F13854">
            <v>16.672009999999997</v>
          </cell>
        </row>
        <row r="13855">
          <cell r="B13855" t="str">
            <v>BAB6610INITE</v>
          </cell>
          <cell r="C13855" t="str">
            <v>1510</v>
          </cell>
          <cell r="D13855" t="str">
            <v>DNU-IONIC 2200W VENEZIANO HAIRD IT VERSI</v>
          </cell>
          <cell r="E13855" t="str">
            <v>03</v>
          </cell>
          <cell r="F13855">
            <v>12.545680000000001</v>
          </cell>
        </row>
        <row r="13856">
          <cell r="B13856" t="str">
            <v>BAB6610INRE</v>
          </cell>
          <cell r="C13856" t="str">
            <v>1510</v>
          </cell>
          <cell r="D13856" t="str">
            <v>IONIC 2200W VENEZIANO HAIRDRYER</v>
          </cell>
          <cell r="E13856" t="str">
            <v>03</v>
          </cell>
          <cell r="F13856">
            <v>0</v>
          </cell>
        </row>
        <row r="13857">
          <cell r="B13857" t="str">
            <v>BAB6613AE</v>
          </cell>
          <cell r="C13857" t="str">
            <v>1510</v>
          </cell>
          <cell r="D13857" t="str">
            <v>DNU-HAIRDRYER AZZO</v>
          </cell>
          <cell r="E13857" t="str">
            <v>03</v>
          </cell>
          <cell r="F13857">
            <v>15.045</v>
          </cell>
        </row>
        <row r="13858">
          <cell r="B13858" t="str">
            <v>BAB6613CCE</v>
          </cell>
          <cell r="C13858" t="str">
            <v>1510</v>
          </cell>
          <cell r="D13858" t="str">
            <v>DNU-COIFF AND CO PRIVATE LABEL HAIRDRYER</v>
          </cell>
          <cell r="E13858" t="str">
            <v>03</v>
          </cell>
          <cell r="F13858">
            <v>13.3926</v>
          </cell>
        </row>
        <row r="13859">
          <cell r="B13859" t="str">
            <v>BAB6613CE</v>
          </cell>
          <cell r="C13859" t="str">
            <v>1510</v>
          </cell>
          <cell r="D13859" t="str">
            <v>DNU-CAMILLE ALBANE PRIVATE LABEL HAIRDR</v>
          </cell>
          <cell r="E13859" t="str">
            <v>03</v>
          </cell>
          <cell r="F13859">
            <v>13.3926</v>
          </cell>
        </row>
        <row r="13860">
          <cell r="B13860" t="str">
            <v>BAB6613DE</v>
          </cell>
          <cell r="C13860" t="str">
            <v>1510</v>
          </cell>
          <cell r="D13860" t="str">
            <v>DNU-J.DESSANGE PRIVATE LABEL HAIRDRYER</v>
          </cell>
          <cell r="E13860" t="str">
            <v>03</v>
          </cell>
          <cell r="F13860">
            <v>13.3926</v>
          </cell>
        </row>
        <row r="13861">
          <cell r="B13861" t="str">
            <v>BAB6613FPE</v>
          </cell>
          <cell r="C13861" t="str">
            <v>1510</v>
          </cell>
          <cell r="D13861" t="str">
            <v>DNU-2000W PRO HAIRDRYER FRANCK PROVOST</v>
          </cell>
          <cell r="E13861" t="str">
            <v>03</v>
          </cell>
          <cell r="F13861">
            <v>13.3926</v>
          </cell>
        </row>
        <row r="13862">
          <cell r="B13862" t="str">
            <v>BAB6613INE</v>
          </cell>
          <cell r="C13862" t="str">
            <v>1510</v>
          </cell>
          <cell r="D13862" t="str">
            <v>DNU-INTERMEDE PRIVATE LABEL HAIRDRYER</v>
          </cell>
          <cell r="E13862" t="str">
            <v>03</v>
          </cell>
          <cell r="F13862">
            <v>13.3926</v>
          </cell>
        </row>
        <row r="13863">
          <cell r="B13863" t="str">
            <v>BAB6613JDE</v>
          </cell>
          <cell r="C13863" t="str">
            <v>1510</v>
          </cell>
          <cell r="D13863" t="str">
            <v>DNU-J.L.DAVID PRIVATE LABEL HAIRDRYER</v>
          </cell>
          <cell r="E13863" t="str">
            <v>03</v>
          </cell>
          <cell r="F13863">
            <v>13.3926</v>
          </cell>
        </row>
        <row r="13864">
          <cell r="B13864" t="str">
            <v>BAB6613SAE</v>
          </cell>
          <cell r="C13864" t="str">
            <v>1510</v>
          </cell>
          <cell r="D13864" t="str">
            <v>DNU-SAINT ALGUE PRIVATE LABEL HAIRDRYER</v>
          </cell>
          <cell r="E13864" t="str">
            <v>03</v>
          </cell>
          <cell r="F13864">
            <v>13.3926</v>
          </cell>
        </row>
        <row r="13865">
          <cell r="B13865" t="str">
            <v>BAB6613SHE</v>
          </cell>
          <cell r="C13865" t="str">
            <v>1510</v>
          </cell>
          <cell r="D13865" t="str">
            <v>DNU-HAIRDRYER SHAMPOO</v>
          </cell>
          <cell r="E13865" t="str">
            <v>03</v>
          </cell>
          <cell r="F13865">
            <v>14.79</v>
          </cell>
        </row>
        <row r="13866">
          <cell r="B13866" t="str">
            <v>BAB6614CBME</v>
          </cell>
          <cell r="C13866" t="str">
            <v>1510</v>
          </cell>
          <cell r="D13866" t="str">
            <v>DNU-HAIRDRYER 2400W CBM</v>
          </cell>
          <cell r="E13866" t="str">
            <v>03</v>
          </cell>
          <cell r="F13866">
            <v>15.8712</v>
          </cell>
        </row>
        <row r="13867">
          <cell r="B13867" t="str">
            <v>BAB6614CE</v>
          </cell>
          <cell r="C13867" t="str">
            <v>1510</v>
          </cell>
          <cell r="D13867" t="str">
            <v>HAIRDRYER CAMILLE ALBANE + SILENCER</v>
          </cell>
          <cell r="E13867" t="str">
            <v>03</v>
          </cell>
          <cell r="F13867">
            <v>16.228200000000001</v>
          </cell>
        </row>
        <row r="13868">
          <cell r="B13868" t="str">
            <v>BAB6614DE</v>
          </cell>
          <cell r="C13868" t="str">
            <v>1510</v>
          </cell>
          <cell r="D13868" t="str">
            <v>HAIRDRYER J.DESSANGE + SILENCER</v>
          </cell>
          <cell r="E13868" t="str">
            <v>03</v>
          </cell>
          <cell r="F13868">
            <v>19.481999999999999</v>
          </cell>
        </row>
        <row r="13869">
          <cell r="B13869" t="str">
            <v>BAB662E</v>
          </cell>
          <cell r="C13869" t="str">
            <v>1510</v>
          </cell>
          <cell r="D13869" t="str">
            <v>DNU-HOT AIR BRUSH</v>
          </cell>
          <cell r="E13869" t="str">
            <v>03</v>
          </cell>
          <cell r="F13869">
            <v>4.4030699999999996</v>
          </cell>
        </row>
        <row r="13870">
          <cell r="B13870" t="str">
            <v>BAB663E</v>
          </cell>
          <cell r="C13870" t="str">
            <v>1510</v>
          </cell>
          <cell r="D13870" t="str">
            <v>HOT AIR RETRACTABLE BRISTLES</v>
          </cell>
          <cell r="E13870" t="str">
            <v>03</v>
          </cell>
          <cell r="F13870">
            <v>4.6724700000000006</v>
          </cell>
        </row>
        <row r="13871">
          <cell r="B13871" t="str">
            <v>BAB6640E</v>
          </cell>
          <cell r="C13871" t="str">
            <v>1510</v>
          </cell>
          <cell r="D13871" t="str">
            <v>DNU-HAIR DRYER PRO  1800W</v>
          </cell>
          <cell r="E13871" t="str">
            <v>03</v>
          </cell>
          <cell r="F13871">
            <v>10.090770000000001</v>
          </cell>
        </row>
        <row r="13872">
          <cell r="B13872" t="str">
            <v>BAB6640SE</v>
          </cell>
          <cell r="C13872" t="str">
            <v>1510</v>
          </cell>
          <cell r="D13872" t="str">
            <v>DNU-1800W PRO DRYER</v>
          </cell>
          <cell r="E13872" t="str">
            <v>03</v>
          </cell>
          <cell r="F13872">
            <v>9.4920000000000009</v>
          </cell>
        </row>
        <row r="13873">
          <cell r="B13873" t="str">
            <v>BAB664E</v>
          </cell>
          <cell r="C13873" t="str">
            <v>1510</v>
          </cell>
          <cell r="D13873" t="str">
            <v>DNU-RETRACTABLE BRISTLES 25MM AIR BRUSH</v>
          </cell>
          <cell r="E13873" t="str">
            <v>03</v>
          </cell>
          <cell r="F13873">
            <v>4.0803700000000003</v>
          </cell>
        </row>
        <row r="13874">
          <cell r="B13874" t="str">
            <v>BAB6650E</v>
          </cell>
          <cell r="C13874" t="str">
            <v>1510</v>
          </cell>
          <cell r="D13874" t="str">
            <v>DNU-DRYER ROTATING SWITCH</v>
          </cell>
          <cell r="E13874" t="str">
            <v>03</v>
          </cell>
          <cell r="F13874">
            <v>11.651770000000001</v>
          </cell>
        </row>
        <row r="13875">
          <cell r="B13875" t="str">
            <v>BAB6670E</v>
          </cell>
          <cell r="C13875" t="str">
            <v>1510</v>
          </cell>
          <cell r="D13875" t="str">
            <v>DNU-THERMAL IONIC DRYER</v>
          </cell>
          <cell r="E13875" t="str">
            <v>03</v>
          </cell>
          <cell r="F13875">
            <v>9.2251200000000004</v>
          </cell>
        </row>
        <row r="13876">
          <cell r="B13876" t="str">
            <v>BAB6670ILE</v>
          </cell>
          <cell r="C13876" t="str">
            <v>1510</v>
          </cell>
          <cell r="D13876" t="str">
            <v>DNU-THERMAL IONIC DRYER</v>
          </cell>
          <cell r="E13876" t="str">
            <v>03</v>
          </cell>
          <cell r="F13876">
            <v>8.7599499999999999</v>
          </cell>
        </row>
        <row r="13877">
          <cell r="B13877" t="str">
            <v>BAB6686E</v>
          </cell>
          <cell r="C13877" t="str">
            <v>1510</v>
          </cell>
          <cell r="D13877" t="str">
            <v>DNU-1600W DOUBLE IONIC &amp; CERAMIC</v>
          </cell>
          <cell r="E13877" t="str">
            <v>03</v>
          </cell>
          <cell r="F13877">
            <v>9.8166700000000002</v>
          </cell>
        </row>
        <row r="13878">
          <cell r="B13878" t="str">
            <v>BAB6686SE</v>
          </cell>
          <cell r="C13878" t="str">
            <v>1510</v>
          </cell>
          <cell r="D13878" t="str">
            <v>DNU-1650W PRO IONIC DRYER SCHWARZKOPF</v>
          </cell>
          <cell r="E13878" t="str">
            <v>03</v>
          </cell>
          <cell r="F13878">
            <v>10.86875</v>
          </cell>
        </row>
        <row r="13879">
          <cell r="B13879" t="str">
            <v>BAB6686WE</v>
          </cell>
          <cell r="C13879" t="str">
            <v>1510</v>
          </cell>
          <cell r="D13879" t="str">
            <v>DNU-1650W PRO IONIC DRYER FOR WURTH</v>
          </cell>
          <cell r="E13879" t="str">
            <v>03</v>
          </cell>
          <cell r="F13879">
            <v>9.9391299999999987</v>
          </cell>
        </row>
        <row r="13880">
          <cell r="B13880" t="str">
            <v>BAB6689E</v>
          </cell>
          <cell r="C13880" t="str">
            <v>1510</v>
          </cell>
          <cell r="D13880" t="str">
            <v>DNU- 1900W GT2 IONIC TITANIUM HAIRDRYER</v>
          </cell>
          <cell r="E13880" t="str">
            <v>03</v>
          </cell>
          <cell r="F13880">
            <v>11.160399999999999</v>
          </cell>
        </row>
        <row r="13881">
          <cell r="B13881" t="str">
            <v>BAB6689GDWE</v>
          </cell>
          <cell r="C13881" t="str">
            <v>1510</v>
          </cell>
          <cell r="D13881" t="str">
            <v>DNU-GOLDWELL 1900W HAIRDRYER</v>
          </cell>
          <cell r="E13881" t="str">
            <v>03</v>
          </cell>
          <cell r="F13881">
            <v>10.89625</v>
          </cell>
        </row>
        <row r="13882">
          <cell r="B13882" t="str">
            <v>BAB6690E</v>
          </cell>
          <cell r="C13882" t="str">
            <v>1510</v>
          </cell>
          <cell r="D13882" t="str">
            <v>DNU-HAIR DRYER BOOST'AIR LIGHT</v>
          </cell>
          <cell r="E13882" t="str">
            <v>03</v>
          </cell>
          <cell r="F13882">
            <v>6.4446899999999996</v>
          </cell>
        </row>
        <row r="13883">
          <cell r="B13883" t="str">
            <v>BAB6700IE</v>
          </cell>
          <cell r="C13883" t="str">
            <v>1510</v>
          </cell>
          <cell r="D13883" t="str">
            <v>DNU-IONIC PRODIGIO 2100W HAIR DRYER</v>
          </cell>
          <cell r="E13883" t="str">
            <v>03</v>
          </cell>
          <cell r="F13883">
            <v>16.690150000000003</v>
          </cell>
        </row>
        <row r="13884">
          <cell r="B13884" t="str">
            <v>BAB6800IE</v>
          </cell>
          <cell r="C13884" t="str">
            <v>1510</v>
          </cell>
          <cell r="D13884" t="str">
            <v>DNU-EXCESS 2600W IONIC HAIRDRYER</v>
          </cell>
          <cell r="E13884" t="str">
            <v>03</v>
          </cell>
          <cell r="F13884">
            <v>19.42559</v>
          </cell>
        </row>
        <row r="13885">
          <cell r="B13885" t="str">
            <v>BAB6850IWE</v>
          </cell>
          <cell r="C13885" t="str">
            <v>1510</v>
          </cell>
          <cell r="D13885" t="str">
            <v>DNU-EVOLUTION 5000 HAIR DRYER</v>
          </cell>
          <cell r="E13885" t="str">
            <v>03</v>
          </cell>
          <cell r="F13885">
            <v>9.2879000000000005</v>
          </cell>
        </row>
        <row r="13886">
          <cell r="B13886" t="str">
            <v>BAB6873E</v>
          </cell>
          <cell r="C13886" t="str">
            <v>1510</v>
          </cell>
          <cell r="D13886" t="str">
            <v>DNU-HAIR DRYER METALLIC 1100W</v>
          </cell>
          <cell r="E13886" t="str">
            <v>03</v>
          </cell>
          <cell r="F13886">
            <v>7.0600500000000004</v>
          </cell>
        </row>
        <row r="13887">
          <cell r="B13887" t="str">
            <v>BAB6900E</v>
          </cell>
          <cell r="C13887" t="str">
            <v>1510</v>
          </cell>
          <cell r="D13887" t="str">
            <v>DNU- PORTABLE IONIC HOOD DRYER</v>
          </cell>
          <cell r="E13887" t="str">
            <v>03</v>
          </cell>
          <cell r="F13887">
            <v>20.699200000000001</v>
          </cell>
        </row>
        <row r="13888">
          <cell r="B13888" t="str">
            <v>BAB6910E</v>
          </cell>
          <cell r="C13888" t="str">
            <v>1510</v>
          </cell>
          <cell r="D13888" t="str">
            <v>PORTABLE HOOD DRYER</v>
          </cell>
          <cell r="E13888" t="str">
            <v>03</v>
          </cell>
          <cell r="F13888">
            <v>25.509889999999999</v>
          </cell>
        </row>
        <row r="13889">
          <cell r="B13889" t="str">
            <v>BAB6950IE</v>
          </cell>
          <cell r="C13889" t="str">
            <v>1510</v>
          </cell>
          <cell r="D13889" t="str">
            <v>LEVANTE HAIRDRYER 2100W IONIC</v>
          </cell>
          <cell r="E13889" t="str">
            <v>03</v>
          </cell>
          <cell r="F13889">
            <v>16.116</v>
          </cell>
        </row>
        <row r="13890">
          <cell r="B13890" t="str">
            <v>BAB6950WIE</v>
          </cell>
          <cell r="C13890" t="str">
            <v>1510</v>
          </cell>
          <cell r="D13890" t="str">
            <v>2100W WHITE LEVANTE DRYER</v>
          </cell>
          <cell r="E13890" t="str">
            <v>03</v>
          </cell>
          <cell r="F13890">
            <v>16.116</v>
          </cell>
        </row>
        <row r="13891">
          <cell r="B13891" t="str">
            <v>BAB6960IE</v>
          </cell>
          <cell r="C13891" t="str">
            <v>1510</v>
          </cell>
          <cell r="D13891" t="str">
            <v>VENEZIANO-HQ HAIRDRYER 2200W IONIC</v>
          </cell>
          <cell r="E13891" t="str">
            <v>03</v>
          </cell>
          <cell r="F13891">
            <v>19.38</v>
          </cell>
        </row>
        <row r="13892">
          <cell r="B13892" t="str">
            <v>BAB6970IE</v>
          </cell>
          <cell r="C13892" t="str">
            <v>1510</v>
          </cell>
          <cell r="D13892" t="str">
            <v>CARUSO-HQ HAIRDRYER 2400W IONIC</v>
          </cell>
          <cell r="E13892" t="str">
            <v>03</v>
          </cell>
          <cell r="F13892">
            <v>19.584</v>
          </cell>
        </row>
        <row r="13893">
          <cell r="B13893" t="str">
            <v>BAB6970WIE</v>
          </cell>
          <cell r="C13893" t="str">
            <v>1510</v>
          </cell>
          <cell r="D13893" t="str">
            <v>2400W WHITE CARUSO-HQ DRYER</v>
          </cell>
          <cell r="E13893" t="str">
            <v>03</v>
          </cell>
          <cell r="F13893">
            <v>19.584</v>
          </cell>
        </row>
        <row r="13894">
          <cell r="B13894" t="str">
            <v>BAB6980IE</v>
          </cell>
          <cell r="C13894" t="str">
            <v>1510</v>
          </cell>
          <cell r="D13894" t="str">
            <v>VULCANO-HQ HAIRDRYER 2400W IONIC</v>
          </cell>
          <cell r="E13894" t="str">
            <v>03</v>
          </cell>
          <cell r="F13894">
            <v>19.940999999999999</v>
          </cell>
        </row>
        <row r="13895">
          <cell r="B13895" t="str">
            <v>BAB6990IE</v>
          </cell>
          <cell r="C13895" t="str">
            <v>1510</v>
          </cell>
          <cell r="D13895" t="str">
            <v>EXCESS-HQ HAIRDRYER 2600W IONIC</v>
          </cell>
          <cell r="E13895" t="str">
            <v>03</v>
          </cell>
          <cell r="F13895">
            <v>20.145</v>
          </cell>
        </row>
        <row r="13896">
          <cell r="B13896" t="str">
            <v>BAB7000IE</v>
          </cell>
          <cell r="C13896" t="str">
            <v>1510</v>
          </cell>
          <cell r="D13896" t="str">
            <v>2200W ULTRALIGHT RAPIDO BLACK DRYER</v>
          </cell>
          <cell r="E13896" t="str">
            <v>03</v>
          </cell>
          <cell r="F13896">
            <v>29.753400000000003</v>
          </cell>
        </row>
        <row r="13897">
          <cell r="B13897" t="str">
            <v>BAB7000IGE</v>
          </cell>
          <cell r="C13897" t="str">
            <v>1510</v>
          </cell>
          <cell r="D13897" t="str">
            <v>DNU-LIGHT BRONZE RAPIDO HAIR DRYER</v>
          </cell>
          <cell r="E13897" t="str">
            <v>03</v>
          </cell>
          <cell r="F13897">
            <v>31.854189999999999</v>
          </cell>
        </row>
        <row r="13898">
          <cell r="B13898" t="str">
            <v>BAB7000IRE</v>
          </cell>
          <cell r="C13898" t="str">
            <v>1510</v>
          </cell>
          <cell r="D13898" t="str">
            <v>DNU-2200W ULTRALIGHT RAPIDO RED DRYER</v>
          </cell>
          <cell r="E13898" t="str">
            <v>03</v>
          </cell>
          <cell r="F13898">
            <v>28.56</v>
          </cell>
        </row>
        <row r="13899">
          <cell r="B13899" t="str">
            <v>BAB7000IRGE</v>
          </cell>
          <cell r="C13899" t="str">
            <v>1510</v>
          </cell>
          <cell r="D13899" t="str">
            <v>DNU-2200W ULTRALIGHT GOLD ROSE DRYER</v>
          </cell>
          <cell r="E13899" t="str">
            <v>03</v>
          </cell>
          <cell r="F13899">
            <v>30.6</v>
          </cell>
        </row>
        <row r="13900">
          <cell r="B13900" t="str">
            <v>BAB7500IE</v>
          </cell>
          <cell r="C13900" t="str">
            <v>1510</v>
          </cell>
          <cell r="D13900" t="str">
            <v>STELLATO DIGITAL DRYER</v>
          </cell>
          <cell r="E13900" t="str">
            <v>03</v>
          </cell>
          <cell r="F13900">
            <v>33.955800000000004</v>
          </cell>
        </row>
        <row r="13901">
          <cell r="B13901" t="str">
            <v>BAB8000IE</v>
          </cell>
          <cell r="C13901" t="str">
            <v>1510</v>
          </cell>
          <cell r="D13901" t="str">
            <v>DNU-STEELFX DIGITAL METAL DRYER</v>
          </cell>
          <cell r="E13901" t="str">
            <v>03</v>
          </cell>
          <cell r="F13901">
            <v>33.48086</v>
          </cell>
        </row>
        <row r="13902">
          <cell r="B13902" t="str">
            <v>BAB8125EPE</v>
          </cell>
          <cell r="C13902" t="str">
            <v>1510</v>
          </cell>
          <cell r="D13902" t="str">
            <v>HYBRIDE HOT STYLER</v>
          </cell>
          <cell r="E13902" t="str">
            <v>03</v>
          </cell>
          <cell r="F13902">
            <v>14.093450000000001</v>
          </cell>
        </row>
        <row r="13903">
          <cell r="B13903" t="str">
            <v>BAB817E</v>
          </cell>
          <cell r="C13903" t="str">
            <v>1510</v>
          </cell>
          <cell r="D13903" t="str">
            <v>DNU-DIFFUSOR FOR BAB568E</v>
          </cell>
          <cell r="E13903" t="str">
            <v>03</v>
          </cell>
          <cell r="F13903">
            <v>1.9890000000000001</v>
          </cell>
        </row>
        <row r="13904">
          <cell r="B13904" t="str">
            <v>BAB81890E</v>
          </cell>
          <cell r="C13904" t="str">
            <v>1510</v>
          </cell>
          <cell r="D13904" t="str">
            <v>DNU-CYLINDER METALLIC MINI BRUSPRO</v>
          </cell>
          <cell r="E13904" t="str">
            <v>03</v>
          </cell>
          <cell r="F13904">
            <v>5.3540000000000001</v>
          </cell>
        </row>
        <row r="13905">
          <cell r="B13905" t="str">
            <v>BAB822BTE</v>
          </cell>
          <cell r="C13905" t="str">
            <v>1510</v>
          </cell>
          <cell r="D13905" t="str">
            <v>DNU-DIFFUSOR BAB644BTE BAB6445E</v>
          </cell>
          <cell r="E13905" t="str">
            <v>03</v>
          </cell>
          <cell r="F13905">
            <v>1.4264100000000002</v>
          </cell>
        </row>
        <row r="13906">
          <cell r="B13906" t="str">
            <v>BAB822E</v>
          </cell>
          <cell r="C13906" t="str">
            <v>1510</v>
          </cell>
          <cell r="D13906" t="str">
            <v>DNU-DIFFUSOR BAB644E BAB6444E</v>
          </cell>
          <cell r="E13906" t="str">
            <v>03</v>
          </cell>
          <cell r="F13906">
            <v>2.5499999999999998</v>
          </cell>
        </row>
        <row r="13907">
          <cell r="B13907" t="str">
            <v>BAB889E</v>
          </cell>
          <cell r="C13907" t="str">
            <v>1510</v>
          </cell>
          <cell r="D13907" t="str">
            <v>DNU-PRO HOOD HAT WITH STAND</v>
          </cell>
          <cell r="E13907" t="str">
            <v>03</v>
          </cell>
          <cell r="F13907">
            <v>33.00508</v>
          </cell>
        </row>
        <row r="13908">
          <cell r="B13908" t="str">
            <v>BAB890E</v>
          </cell>
          <cell r="C13908" t="str">
            <v>1510</v>
          </cell>
          <cell r="D13908" t="str">
            <v>PRO IONIC  HOODRYER</v>
          </cell>
          <cell r="E13908" t="str">
            <v>03</v>
          </cell>
          <cell r="F13908">
            <v>79.003830000000008</v>
          </cell>
        </row>
        <row r="13909">
          <cell r="B13909" t="str">
            <v>BAB900E</v>
          </cell>
          <cell r="C13909" t="str">
            <v>1510</v>
          </cell>
          <cell r="D13909" t="str">
            <v>DNU-2000W IONIC HARD HAT DRYER SPEAKER</v>
          </cell>
          <cell r="E13909" t="str">
            <v>03</v>
          </cell>
          <cell r="F13909">
            <v>81.335509999999999</v>
          </cell>
        </row>
        <row r="13910">
          <cell r="B13910" t="str">
            <v>BAB9205E</v>
          </cell>
          <cell r="C13910" t="str">
            <v>1510</v>
          </cell>
          <cell r="D13910" t="str">
            <v>BIG CURLER COMBO + HOT AIR</v>
          </cell>
          <cell r="E13910" t="str">
            <v>03</v>
          </cell>
          <cell r="F13910">
            <v>8.95397</v>
          </cell>
        </row>
        <row r="13911">
          <cell r="B13911" t="str">
            <v>BABADSP3E</v>
          </cell>
          <cell r="C13911" t="str">
            <v>1510</v>
          </cell>
          <cell r="D13911" t="str">
            <v>DRYER STAND BB PRO</v>
          </cell>
          <cell r="E13911" t="str">
            <v>03</v>
          </cell>
          <cell r="F13911">
            <v>1.0000000000000001E-5</v>
          </cell>
        </row>
        <row r="13912">
          <cell r="B13912" t="str">
            <v>BABBB1AE</v>
          </cell>
          <cell r="C13912" t="str">
            <v>1510</v>
          </cell>
          <cell r="D13912" t="str">
            <v>DNU-BROSSE PLATE POILS DE SANGLIER AZZO</v>
          </cell>
          <cell r="E13912" t="str">
            <v>03</v>
          </cell>
          <cell r="F13912">
            <v>1.9520899999999999</v>
          </cell>
        </row>
        <row r="13913">
          <cell r="B13913" t="str">
            <v>BABBB1E</v>
          </cell>
          <cell r="C13913" t="str">
            <v>1510</v>
          </cell>
          <cell r="D13913" t="str">
            <v>LARGE PADDLE BRUSH BOAR BRISTLES</v>
          </cell>
          <cell r="E13913" t="str">
            <v>03</v>
          </cell>
          <cell r="F13913">
            <v>2.0294500000000002</v>
          </cell>
        </row>
        <row r="13914">
          <cell r="B13914" t="str">
            <v>BABBC3MXE</v>
          </cell>
          <cell r="C13914" t="str">
            <v>1510</v>
          </cell>
          <cell r="D13914" t="str">
            <v>DNU-CERAMIC TRIAGONAL BRUSH</v>
          </cell>
          <cell r="E13914" t="str">
            <v>03</v>
          </cell>
          <cell r="F13914">
            <v>2.1960600000000001</v>
          </cell>
        </row>
        <row r="13915">
          <cell r="B13915" t="str">
            <v>BABBC3TRE</v>
          </cell>
          <cell r="C13915" t="str">
            <v>1510</v>
          </cell>
          <cell r="D13915" t="str">
            <v>DNU-CERAMIC TRIGONAL BRUSH DISPLAY</v>
          </cell>
          <cell r="E13915" t="str">
            <v>03</v>
          </cell>
          <cell r="F13915">
            <v>1.0000000000000001E-5</v>
          </cell>
        </row>
        <row r="13916">
          <cell r="B13916" t="str">
            <v>BABBC4TRE</v>
          </cell>
          <cell r="C13916" t="str">
            <v>1510</v>
          </cell>
          <cell r="D13916" t="str">
            <v>DNU- CERAMIC TRIGONAL BRUSH DISPLAY</v>
          </cell>
          <cell r="E13916" t="str">
            <v>03</v>
          </cell>
          <cell r="F13916">
            <v>7.03939</v>
          </cell>
        </row>
        <row r="13917">
          <cell r="B13917" t="str">
            <v>BABBCTR2AE</v>
          </cell>
          <cell r="C13917" t="str">
            <v>1510</v>
          </cell>
          <cell r="D13917" t="str">
            <v>DNU-12 ROUND BRUSH DISPLAY</v>
          </cell>
          <cell r="E13917" t="str">
            <v>03</v>
          </cell>
          <cell r="F13917">
            <v>4.2205500000000002</v>
          </cell>
        </row>
        <row r="13918">
          <cell r="B13918" t="str">
            <v>BABBCTR2E</v>
          </cell>
          <cell r="C13918" t="str">
            <v>1510</v>
          </cell>
          <cell r="D13918" t="str">
            <v>DISPLAY 12 CERAMIC ROND BRUSHES</v>
          </cell>
          <cell r="E13918" t="str">
            <v>03</v>
          </cell>
          <cell r="F13918">
            <v>24.088750000000001</v>
          </cell>
        </row>
        <row r="13919">
          <cell r="B13919" t="str">
            <v>BABC4E</v>
          </cell>
          <cell r="C13919" t="str">
            <v>1510</v>
          </cell>
          <cell r="D13919" t="str">
            <v>DNU-BAB CERAMIC IRON CASE</v>
          </cell>
          <cell r="E13919" t="str">
            <v>03</v>
          </cell>
          <cell r="F13919">
            <v>11.724</v>
          </cell>
        </row>
        <row r="13920">
          <cell r="B13920" t="str">
            <v>BABCB1AE</v>
          </cell>
          <cell r="C13920" t="str">
            <v>1510</v>
          </cell>
          <cell r="D13920" t="str">
            <v>CERAMIQUE ROUND BRUSH 20MM</v>
          </cell>
          <cell r="E13920" t="str">
            <v>03</v>
          </cell>
          <cell r="F13920">
            <v>1.7094400000000001</v>
          </cell>
        </row>
        <row r="13921">
          <cell r="B13921" t="str">
            <v>BABCB1E</v>
          </cell>
          <cell r="C13921" t="str">
            <v>1510</v>
          </cell>
          <cell r="D13921" t="str">
            <v>BAB CERAMIC SMALL RD BRUSH</v>
          </cell>
          <cell r="E13921" t="str">
            <v>03</v>
          </cell>
          <cell r="F13921">
            <v>1.2764899999999999</v>
          </cell>
        </row>
        <row r="13922">
          <cell r="B13922" t="str">
            <v>BABCB2AE</v>
          </cell>
          <cell r="C13922" t="str">
            <v>1510</v>
          </cell>
          <cell r="D13922" t="str">
            <v>DNU-CERAMIQUE ROUND BRUSH 32MM</v>
          </cell>
          <cell r="E13922" t="str">
            <v>03</v>
          </cell>
          <cell r="F13922">
            <v>1.3586500000000001</v>
          </cell>
        </row>
        <row r="13923">
          <cell r="B13923" t="str">
            <v>BABCB2E</v>
          </cell>
          <cell r="C13923" t="str">
            <v>1510</v>
          </cell>
          <cell r="D13923" t="str">
            <v>BAB CERAMIC MED RD BRUSH</v>
          </cell>
          <cell r="E13923" t="str">
            <v>03</v>
          </cell>
          <cell r="F13923">
            <v>1.35236</v>
          </cell>
        </row>
        <row r="13924">
          <cell r="B13924" t="str">
            <v>BABCB3AE</v>
          </cell>
          <cell r="C13924" t="str">
            <v>1510</v>
          </cell>
          <cell r="D13924" t="str">
            <v>DNU-CERAMIQUE ROUND BRUSH 42MM</v>
          </cell>
          <cell r="E13924" t="str">
            <v>03</v>
          </cell>
          <cell r="F13924">
            <v>1.5459200000000002</v>
          </cell>
        </row>
        <row r="13925">
          <cell r="B13925" t="str">
            <v>BABCB3E</v>
          </cell>
          <cell r="C13925" t="str">
            <v>1510</v>
          </cell>
          <cell r="D13925" t="str">
            <v>BAB CERAMIC LARGE RD BRUSH</v>
          </cell>
          <cell r="E13925" t="str">
            <v>03</v>
          </cell>
          <cell r="F13925">
            <v>1.5459200000000002</v>
          </cell>
        </row>
        <row r="13926">
          <cell r="B13926" t="str">
            <v>BABCB4AE</v>
          </cell>
          <cell r="C13926" t="str">
            <v>1510</v>
          </cell>
          <cell r="D13926" t="str">
            <v>DNU-CERAMIC ROUND BRUSH 42MM</v>
          </cell>
          <cell r="E13926" t="str">
            <v>03</v>
          </cell>
          <cell r="F13926">
            <v>1.6898599999999999</v>
          </cell>
        </row>
        <row r="13927">
          <cell r="B13927" t="str">
            <v>BABCB4E</v>
          </cell>
          <cell r="C13927" t="str">
            <v>1510</v>
          </cell>
          <cell r="D13927" t="str">
            <v>BAB CERAMIC X/L RD BRUSH</v>
          </cell>
          <cell r="E13927" t="str">
            <v>03</v>
          </cell>
          <cell r="F13927">
            <v>1.7366199999999998</v>
          </cell>
        </row>
        <row r="13928">
          <cell r="B13928" t="str">
            <v>BABCHV2E</v>
          </cell>
          <cell r="C13928" t="str">
            <v>1510</v>
          </cell>
          <cell r="D13928" t="str">
            <v>SOFT STYLE 20</v>
          </cell>
          <cell r="E13928" t="str">
            <v>03</v>
          </cell>
          <cell r="F13928">
            <v>17.09066</v>
          </cell>
        </row>
        <row r="13929">
          <cell r="B13929" t="str">
            <v>BABD05E</v>
          </cell>
          <cell r="C13929" t="str">
            <v>1510</v>
          </cell>
          <cell r="D13929" t="str">
            <v>BAB UNIVERSAL DIFFUSER</v>
          </cell>
          <cell r="E13929" t="str">
            <v>03</v>
          </cell>
          <cell r="F13929">
            <v>2.7353000000000001</v>
          </cell>
        </row>
        <row r="13930">
          <cell r="B13930" t="str">
            <v>BABD05MBE</v>
          </cell>
          <cell r="C13930" t="str">
            <v>1510</v>
          </cell>
          <cell r="D13930" t="str">
            <v>DNU-BAB UNIVERSAL DIFFUSER</v>
          </cell>
          <cell r="E13930" t="str">
            <v>03</v>
          </cell>
          <cell r="F13930">
            <v>2.11944</v>
          </cell>
        </row>
        <row r="13931">
          <cell r="B13931" t="str">
            <v>BABD08E</v>
          </cell>
          <cell r="C13931" t="str">
            <v>1510</v>
          </cell>
          <cell r="D13931" t="str">
            <v>DNU - DIFFUSER FOR SOVEREIGN BAB6160E</v>
          </cell>
          <cell r="E13931" t="str">
            <v>03</v>
          </cell>
          <cell r="F13931">
            <v>1.3055999999999999</v>
          </cell>
        </row>
        <row r="13932">
          <cell r="B13932" t="str">
            <v>BABD09E</v>
          </cell>
          <cell r="C13932" t="str">
            <v>1510</v>
          </cell>
          <cell r="D13932" t="str">
            <v>DNU - DIFFUSER FOR PORTOFINO BAB6610E</v>
          </cell>
          <cell r="E13932" t="str">
            <v>03</v>
          </cell>
          <cell r="F13932">
            <v>1.6319999999999999</v>
          </cell>
        </row>
        <row r="13933">
          <cell r="B13933" t="str">
            <v>BABD10E</v>
          </cell>
          <cell r="C13933" t="str">
            <v>1510</v>
          </cell>
          <cell r="D13933" t="str">
            <v>DNU-DIFF FOR BAB5559E AND BAB5559WTE</v>
          </cell>
          <cell r="E13933" t="str">
            <v>03</v>
          </cell>
          <cell r="F13933">
            <v>2.2642699999999998</v>
          </cell>
        </row>
        <row r="13934">
          <cell r="B13934" t="str">
            <v>BABD11E</v>
          </cell>
          <cell r="C13934" t="str">
            <v>1510</v>
          </cell>
          <cell r="D13934" t="str">
            <v>CARUS VENEZ EXCE LUMIN BLSTAR DIF</v>
          </cell>
          <cell r="E13934" t="str">
            <v>03</v>
          </cell>
          <cell r="F13934">
            <v>1.0608</v>
          </cell>
        </row>
        <row r="13935">
          <cell r="B13935" t="str">
            <v>BABD12E</v>
          </cell>
          <cell r="C13935" t="str">
            <v>1510</v>
          </cell>
          <cell r="D13935" t="str">
            <v>RAPIDO VULCANO DIFFUSER</v>
          </cell>
          <cell r="E13935" t="str">
            <v>03</v>
          </cell>
          <cell r="F13935">
            <v>1.0608</v>
          </cell>
        </row>
        <row r="13936">
          <cell r="B13936" t="str">
            <v>BABD3E</v>
          </cell>
          <cell r="C13936" t="str">
            <v>1510</v>
          </cell>
          <cell r="D13936" t="str">
            <v>DNU-UNIVERSAL DIFFUSOR</v>
          </cell>
          <cell r="E13936" t="str">
            <v>03</v>
          </cell>
          <cell r="F13936">
            <v>1.50451</v>
          </cell>
        </row>
        <row r="13937">
          <cell r="B13937" t="str">
            <v>BABDB25E</v>
          </cell>
          <cell r="C13937" t="str">
            <v>1510</v>
          </cell>
          <cell r="D13937" t="str">
            <v>BABYLISSPRO4ARTISTS 25MM CURVED BRUSH</v>
          </cell>
          <cell r="E13937" t="str">
            <v>03</v>
          </cell>
          <cell r="F13937">
            <v>3.37574</v>
          </cell>
        </row>
        <row r="13938">
          <cell r="B13938" t="str">
            <v>BABDB33E</v>
          </cell>
          <cell r="C13938" t="str">
            <v>1510</v>
          </cell>
          <cell r="D13938" t="str">
            <v>BABYLISSPRO4ARTISTS 33MM ROUND BRUSH</v>
          </cell>
          <cell r="E13938" t="str">
            <v>03</v>
          </cell>
          <cell r="F13938">
            <v>3.63157</v>
          </cell>
        </row>
        <row r="13939">
          <cell r="B13939" t="str">
            <v>BABDB43E</v>
          </cell>
          <cell r="C13939" t="str">
            <v>1510</v>
          </cell>
          <cell r="D13939" t="str">
            <v>BABYLISSPRO4ARTISTS 43MM ROUND BRUSH</v>
          </cell>
          <cell r="E13939" t="str">
            <v>03</v>
          </cell>
          <cell r="F13939">
            <v>4.0760100000000001</v>
          </cell>
        </row>
        <row r="13940">
          <cell r="B13940" t="str">
            <v>BABDB53E</v>
          </cell>
          <cell r="C13940" t="str">
            <v>1510</v>
          </cell>
          <cell r="D13940" t="str">
            <v>BABYLISSPRO4ARTISTS 53MM ROUND BRUSH</v>
          </cell>
          <cell r="E13940" t="str">
            <v>03</v>
          </cell>
          <cell r="F13940">
            <v>4.5269500000000003</v>
          </cell>
        </row>
        <row r="13941">
          <cell r="B13941" t="str">
            <v>BABDDSPE</v>
          </cell>
          <cell r="C13941" t="str">
            <v>1510</v>
          </cell>
          <cell r="D13941" t="str">
            <v>DNU-BABYLISSPRO4ARTISTS CURVED BRUSH</v>
          </cell>
          <cell r="E13941" t="str">
            <v>03</v>
          </cell>
          <cell r="F13941">
            <v>56.71828</v>
          </cell>
        </row>
        <row r="13942">
          <cell r="B13942" t="str">
            <v>BABDF06E</v>
          </cell>
          <cell r="C13942" t="str">
            <v>1510</v>
          </cell>
          <cell r="D13942" t="str">
            <v>PRO IONIC HAIR DRYER DIFFUSER</v>
          </cell>
          <cell r="E13942" t="str">
            <v>03</v>
          </cell>
          <cell r="F13942">
            <v>1.5681500000000002</v>
          </cell>
        </row>
        <row r="13943">
          <cell r="B13943" t="str">
            <v>BABDF06SE</v>
          </cell>
          <cell r="C13943" t="str">
            <v>1510</v>
          </cell>
          <cell r="D13943" t="str">
            <v>DNU-DIFFUSER FOR MDL BAB6686SE</v>
          </cell>
          <cell r="E13943" t="str">
            <v>03</v>
          </cell>
          <cell r="F13943">
            <v>0.94404999999999994</v>
          </cell>
        </row>
        <row r="13944">
          <cell r="B13944" t="str">
            <v>BABDF06WE</v>
          </cell>
          <cell r="C13944" t="str">
            <v>1510</v>
          </cell>
          <cell r="D13944" t="str">
            <v>DNU-DIFFUSER FOR BAB6686WE DRYER</v>
          </cell>
          <cell r="E13944" t="str">
            <v>03</v>
          </cell>
          <cell r="F13944">
            <v>1.1224000000000001</v>
          </cell>
        </row>
        <row r="13945">
          <cell r="B13945" t="str">
            <v>BABDF07E</v>
          </cell>
          <cell r="C13945" t="str">
            <v>1510</v>
          </cell>
          <cell r="D13945" t="str">
            <v>DNU-I-STORM SERIE DIFFUSER</v>
          </cell>
          <cell r="E13945" t="str">
            <v>03</v>
          </cell>
          <cell r="F13945">
            <v>0.99266999999999994</v>
          </cell>
        </row>
        <row r="13946">
          <cell r="B13946" t="str">
            <v>BABDV1E</v>
          </cell>
          <cell r="C13946" t="str">
            <v>1510</v>
          </cell>
          <cell r="D13946" t="str">
            <v>VOLARE V1 DIFFUSER</v>
          </cell>
          <cell r="E13946" t="str">
            <v>03</v>
          </cell>
          <cell r="F13946">
            <v>1.0608</v>
          </cell>
        </row>
        <row r="13947">
          <cell r="B13947" t="str">
            <v>BABDV2E</v>
          </cell>
          <cell r="C13947" t="str">
            <v>1510</v>
          </cell>
          <cell r="D13947" t="str">
            <v>VOLARE V2 DIFFUSER</v>
          </cell>
          <cell r="E13947" t="str">
            <v>03</v>
          </cell>
          <cell r="F13947">
            <v>1.0608</v>
          </cell>
        </row>
        <row r="13948">
          <cell r="B13948" t="str">
            <v>BABFB1BE</v>
          </cell>
          <cell r="C13948" t="str">
            <v>1510</v>
          </cell>
          <cell r="D13948" t="str">
            <v>ITALIABRAVA HAIRDRYER BLACK</v>
          </cell>
          <cell r="E13948" t="str">
            <v>03</v>
          </cell>
          <cell r="F13948">
            <v>39.04401</v>
          </cell>
        </row>
        <row r="13949">
          <cell r="B13949" t="str">
            <v>BABFB1BLKE</v>
          </cell>
          <cell r="C13949" t="str">
            <v>1510</v>
          </cell>
          <cell r="D13949" t="str">
            <v>ITALIABRAVA HAIRDRYER ORIGINAL BULK</v>
          </cell>
          <cell r="E13949" t="str">
            <v>03</v>
          </cell>
          <cell r="F13949">
            <v>30.6</v>
          </cell>
        </row>
        <row r="13950">
          <cell r="B13950" t="str">
            <v>BABFB1E</v>
          </cell>
          <cell r="C13950" t="str">
            <v>1510</v>
          </cell>
          <cell r="D13950" t="str">
            <v>DNU-ITALIABRAVA HAIRDRYER ORIGINAL</v>
          </cell>
          <cell r="E13950" t="str">
            <v>03</v>
          </cell>
          <cell r="F13950">
            <v>38.892089999999996</v>
          </cell>
        </row>
        <row r="13951">
          <cell r="B13951" t="str">
            <v>BABNB1AE</v>
          </cell>
          <cell r="C13951" t="str">
            <v>1510</v>
          </cell>
          <cell r="D13951" t="str">
            <v>DNU-BROSSE PLATE FINE PICOTS NYLON AZZO</v>
          </cell>
          <cell r="E13951" t="str">
            <v>03</v>
          </cell>
          <cell r="F13951">
            <v>1.53748</v>
          </cell>
        </row>
        <row r="13952">
          <cell r="B13952" t="str">
            <v>BABNB1E</v>
          </cell>
          <cell r="C13952" t="str">
            <v>1510</v>
          </cell>
          <cell r="D13952" t="str">
            <v>THIN PADDLE BRUSH NYLON PIN</v>
          </cell>
          <cell r="E13952" t="str">
            <v>03</v>
          </cell>
          <cell r="F13952">
            <v>1.4010799999999999</v>
          </cell>
        </row>
        <row r="13953">
          <cell r="B13953" t="str">
            <v>BABNB2AE</v>
          </cell>
          <cell r="C13953" t="str">
            <v>1510</v>
          </cell>
          <cell r="D13953" t="str">
            <v>DNU-BROSSE PLATE LARGE PICOTS NYLON AZZO</v>
          </cell>
          <cell r="E13953" t="str">
            <v>03</v>
          </cell>
          <cell r="F13953">
            <v>1.46421</v>
          </cell>
        </row>
        <row r="13954">
          <cell r="B13954" t="str">
            <v>BABNB2E</v>
          </cell>
          <cell r="C13954" t="str">
            <v>1510</v>
          </cell>
          <cell r="D13954" t="str">
            <v>LARGE PADDLE BRUSH NYLON PIN</v>
          </cell>
          <cell r="E13954" t="str">
            <v>03</v>
          </cell>
          <cell r="F13954">
            <v>1.50058</v>
          </cell>
        </row>
        <row r="13955">
          <cell r="B13955" t="str">
            <v>BABPBDSPAE</v>
          </cell>
          <cell r="C13955" t="str">
            <v>1510</v>
          </cell>
          <cell r="D13955" t="str">
            <v>DNU-PRESENTOIR BROSSES PLATES AZZO</v>
          </cell>
          <cell r="E13955" t="str">
            <v>03</v>
          </cell>
          <cell r="F13955">
            <v>4.2434399999999997</v>
          </cell>
        </row>
        <row r="13956">
          <cell r="B13956" t="str">
            <v>BABPBDSPE</v>
          </cell>
          <cell r="C13956" t="str">
            <v>1510</v>
          </cell>
          <cell r="D13956" t="str">
            <v>DNU-12 PADDLE BRUSHES DISPLAY</v>
          </cell>
          <cell r="E13956" t="str">
            <v>03</v>
          </cell>
          <cell r="F13956">
            <v>29.705310000000001</v>
          </cell>
        </row>
        <row r="13957">
          <cell r="B13957" t="str">
            <v>BABPP3E</v>
          </cell>
          <cell r="C13957" t="str">
            <v>1510</v>
          </cell>
          <cell r="D13957" t="str">
            <v>DNU-PROFESSIONAL STYLING CASE</v>
          </cell>
          <cell r="E13957" t="str">
            <v>03</v>
          </cell>
          <cell r="F13957">
            <v>26.63</v>
          </cell>
        </row>
        <row r="13958">
          <cell r="B13958" t="str">
            <v>BABS575E</v>
          </cell>
          <cell r="C13958" t="str">
            <v>1510</v>
          </cell>
          <cell r="D13958" t="str">
            <v>DNU-5.75 STRAIGHT BLADE</v>
          </cell>
          <cell r="E13958" t="str">
            <v>03</v>
          </cell>
          <cell r="F13958">
            <v>30.761110000000002</v>
          </cell>
        </row>
        <row r="13959">
          <cell r="B13959" t="str">
            <v>BABST550E</v>
          </cell>
          <cell r="C13959" t="str">
            <v>1510</v>
          </cell>
          <cell r="D13959" t="str">
            <v>DNU-5.5 TEXTURIZER</v>
          </cell>
          <cell r="E13959" t="str">
            <v>03</v>
          </cell>
          <cell r="F13959">
            <v>33.513040000000004</v>
          </cell>
        </row>
        <row r="13960">
          <cell r="B13960" t="str">
            <v>BABST550EE</v>
          </cell>
          <cell r="C13960" t="str">
            <v>1510</v>
          </cell>
          <cell r="D13960" t="str">
            <v>DNU-5.75 TEXTURIZER</v>
          </cell>
          <cell r="E13960" t="str">
            <v>03</v>
          </cell>
          <cell r="F13960">
            <v>0</v>
          </cell>
        </row>
        <row r="13961">
          <cell r="B13961" t="str">
            <v>BABTS6GSE</v>
          </cell>
          <cell r="C13961" t="str">
            <v>1510</v>
          </cell>
          <cell r="D13961" t="str">
            <v>BIG CURLS FLOCKED HAIR SETTER</v>
          </cell>
          <cell r="E13961" t="str">
            <v>03</v>
          </cell>
          <cell r="F13961">
            <v>9.9560100000000009</v>
          </cell>
        </row>
        <row r="13962">
          <cell r="B13962" t="str">
            <v>BABV1BE</v>
          </cell>
          <cell r="C13962" t="str">
            <v>1510</v>
          </cell>
          <cell r="D13962" t="str">
            <v>DNU-V1 VOLARE HAIRDRYER (BLACK)</v>
          </cell>
          <cell r="E13962" t="str">
            <v>03</v>
          </cell>
          <cell r="F13962">
            <v>24.622799999999998</v>
          </cell>
        </row>
        <row r="13963">
          <cell r="B13963" t="str">
            <v>BABV1RE</v>
          </cell>
          <cell r="C13963" t="str">
            <v>1510</v>
          </cell>
          <cell r="D13963" t="str">
            <v>DNU-V1 VOLARE HAIRDRYER (RED)</v>
          </cell>
          <cell r="E13963" t="str">
            <v>03</v>
          </cell>
          <cell r="F13963">
            <v>24.622799999999998</v>
          </cell>
        </row>
        <row r="13964">
          <cell r="B13964" t="str">
            <v>BABV2BE</v>
          </cell>
          <cell r="C13964" t="str">
            <v>1510</v>
          </cell>
          <cell r="D13964" t="str">
            <v>DNU-V2 VOLARE HAIRDRYER (BLACK)</v>
          </cell>
          <cell r="E13964" t="str">
            <v>03</v>
          </cell>
          <cell r="F13964">
            <v>25.224599999999999</v>
          </cell>
        </row>
        <row r="13965">
          <cell r="B13965" t="str">
            <v>BABV2RE</v>
          </cell>
          <cell r="C13965" t="str">
            <v>1510</v>
          </cell>
          <cell r="D13965" t="str">
            <v>DNU-V2 VOLARE HAIRDRYER (RED)</v>
          </cell>
          <cell r="E13965" t="str">
            <v>03</v>
          </cell>
          <cell r="F13965">
            <v>25.224599999999999</v>
          </cell>
        </row>
        <row r="13966">
          <cell r="B13966" t="str">
            <v>BABWB25E</v>
          </cell>
          <cell r="C13966" t="str">
            <v>1510</v>
          </cell>
          <cell r="D13966" t="str">
            <v>DNU-WOODEN BRUSH 25MM</v>
          </cell>
          <cell r="E13966" t="str">
            <v>03</v>
          </cell>
          <cell r="F13966">
            <v>0</v>
          </cell>
        </row>
        <row r="13967">
          <cell r="B13967" t="str">
            <v>BABWB35E</v>
          </cell>
          <cell r="C13967" t="str">
            <v>1510</v>
          </cell>
          <cell r="D13967" t="str">
            <v>DNU-WOODEN BRUSH 35MM</v>
          </cell>
          <cell r="E13967" t="str">
            <v>03</v>
          </cell>
          <cell r="F13967">
            <v>0</v>
          </cell>
        </row>
        <row r="13968">
          <cell r="B13968" t="str">
            <v>BABWB45E</v>
          </cell>
          <cell r="C13968" t="str">
            <v>1510</v>
          </cell>
          <cell r="D13968" t="str">
            <v>DNU-WOODEN BRUSH 45MM</v>
          </cell>
          <cell r="E13968" t="str">
            <v>03</v>
          </cell>
          <cell r="F13968">
            <v>0</v>
          </cell>
        </row>
        <row r="13969">
          <cell r="B13969" t="str">
            <v>BABWB50E</v>
          </cell>
          <cell r="C13969" t="str">
            <v>1510</v>
          </cell>
          <cell r="D13969" t="str">
            <v>DNU-WOODEN BRUSH 50MM</v>
          </cell>
          <cell r="E13969" t="str">
            <v>03</v>
          </cell>
          <cell r="F13969">
            <v>0</v>
          </cell>
        </row>
        <row r="13970">
          <cell r="B13970" t="str">
            <v>BABWBDSPE</v>
          </cell>
          <cell r="C13970" t="str">
            <v>1510</v>
          </cell>
          <cell r="D13970" t="str">
            <v>DNU-12 WOODEN BRUSH DISPLAY</v>
          </cell>
          <cell r="E13970" t="str">
            <v>03</v>
          </cell>
          <cell r="F13970">
            <v>17.013630000000003</v>
          </cell>
        </row>
        <row r="13971">
          <cell r="B13971" t="str">
            <v>BAOBUCKET50E</v>
          </cell>
          <cell r="C13971" t="str">
            <v>1510</v>
          </cell>
          <cell r="D13971" t="str">
            <v>DNU-BAB ARGAN OIL 50 PC BUCKET</v>
          </cell>
          <cell r="E13971" t="str">
            <v>03</v>
          </cell>
          <cell r="F13971">
            <v>25.051299999999998</v>
          </cell>
        </row>
        <row r="13972">
          <cell r="B13972" t="str">
            <v>BAOIL3E</v>
          </cell>
          <cell r="C13972" t="str">
            <v>1510</v>
          </cell>
          <cell r="D13972" t="str">
            <v>DNU-BAB ARGAN OIL  3.4 OZ</v>
          </cell>
          <cell r="E13972" t="str">
            <v>03</v>
          </cell>
          <cell r="F13972">
            <v>1.3246199999999999</v>
          </cell>
        </row>
        <row r="13973">
          <cell r="B13973" t="str">
            <v>BAOILC12E</v>
          </cell>
          <cell r="C13973" t="str">
            <v>1510</v>
          </cell>
          <cell r="D13973" t="str">
            <v>BAB ARG CONDITIONER  12 OZ</v>
          </cell>
          <cell r="E13973" t="str">
            <v>03</v>
          </cell>
          <cell r="F13973">
            <v>1.2884</v>
          </cell>
        </row>
        <row r="13974">
          <cell r="B13974" t="str">
            <v>BAOILRM8E</v>
          </cell>
          <cell r="C13974" t="str">
            <v>1510</v>
          </cell>
          <cell r="D13974" t="str">
            <v>DNU-BAB ARGAN OIL MASK  8 OZ</v>
          </cell>
          <cell r="E13974" t="str">
            <v>03</v>
          </cell>
          <cell r="F13974">
            <v>1.3328599999999999</v>
          </cell>
        </row>
        <row r="13975">
          <cell r="B13975" t="str">
            <v>BAOILRMP8E</v>
          </cell>
          <cell r="C13975" t="str">
            <v>1510</v>
          </cell>
          <cell r="D13975" t="str">
            <v>DNU-ARGAN OIL MASK  8 OZ</v>
          </cell>
          <cell r="E13975" t="str">
            <v>03</v>
          </cell>
          <cell r="F13975">
            <v>1.2917700000000001</v>
          </cell>
        </row>
        <row r="13976">
          <cell r="B13976" t="str">
            <v>BAOILS12E</v>
          </cell>
          <cell r="C13976" t="str">
            <v>1510</v>
          </cell>
          <cell r="D13976" t="str">
            <v>BAB ARGAN SHAMPOO  12 OZ</v>
          </cell>
          <cell r="E13976" t="str">
            <v>03</v>
          </cell>
          <cell r="F13976">
            <v>1.8930799999999999</v>
          </cell>
        </row>
        <row r="13977">
          <cell r="B13977" t="str">
            <v>BB030389</v>
          </cell>
          <cell r="C13977" t="str">
            <v>1510</v>
          </cell>
          <cell r="D13977" t="str">
            <v>DNU-BRILLANT'IN BABYLISS 75 ML</v>
          </cell>
          <cell r="E13977" t="str">
            <v>02</v>
          </cell>
          <cell r="F13977">
            <v>0.84</v>
          </cell>
        </row>
        <row r="13978">
          <cell r="B13978" t="str">
            <v>BB030390</v>
          </cell>
          <cell r="C13978" t="str">
            <v>1510</v>
          </cell>
          <cell r="D13978" t="str">
            <v>DNU-SOFT HAIR WAX BABYLISS 50ML</v>
          </cell>
          <cell r="E13978" t="str">
            <v>02</v>
          </cell>
          <cell r="F13978">
            <v>0.9</v>
          </cell>
        </row>
        <row r="13979">
          <cell r="B13979" t="str">
            <v>BB030391</v>
          </cell>
          <cell r="C13979" t="str">
            <v>1510</v>
          </cell>
          <cell r="D13979" t="str">
            <v>DNU-STICK'HAIR BABYLISS 50 ML</v>
          </cell>
          <cell r="E13979" t="str">
            <v>02</v>
          </cell>
          <cell r="F13979">
            <v>1.1399999999999999</v>
          </cell>
        </row>
        <row r="13980">
          <cell r="B13980" t="str">
            <v>BB030392</v>
          </cell>
          <cell r="C13980" t="str">
            <v>1510</v>
          </cell>
          <cell r="D13980" t="str">
            <v>DNU-SHINE WAX BABYLISS 50 ML</v>
          </cell>
          <cell r="E13980" t="str">
            <v>02</v>
          </cell>
          <cell r="F13980">
            <v>0.84</v>
          </cell>
        </row>
        <row r="13981">
          <cell r="B13981" t="str">
            <v>BB030393</v>
          </cell>
          <cell r="C13981" t="str">
            <v>1510</v>
          </cell>
          <cell r="D13981" t="str">
            <v>DNU-SCULPT WAX BABYLISS 50 ML</v>
          </cell>
          <cell r="E13981" t="str">
            <v>02</v>
          </cell>
          <cell r="F13981">
            <v>0.89</v>
          </cell>
        </row>
        <row r="13982">
          <cell r="B13982" t="str">
            <v>BB030394</v>
          </cell>
          <cell r="C13982" t="str">
            <v>1510</v>
          </cell>
          <cell r="D13982" t="str">
            <v>DNU-FLUO REACT. GEL BABYLISS 200ML</v>
          </cell>
          <cell r="E13982" t="str">
            <v>02</v>
          </cell>
          <cell r="F13982">
            <v>0.98</v>
          </cell>
        </row>
        <row r="13983">
          <cell r="B13983" t="str">
            <v>BB030395</v>
          </cell>
          <cell r="C13983" t="str">
            <v>1510</v>
          </cell>
          <cell r="D13983" t="str">
            <v>DNU-FIX X'TREM HAIR GEL BABYLISS 200ML</v>
          </cell>
          <cell r="E13983" t="str">
            <v>02</v>
          </cell>
          <cell r="F13983">
            <v>1.046</v>
          </cell>
        </row>
        <row r="13984">
          <cell r="B13984" t="str">
            <v>BB030480</v>
          </cell>
          <cell r="C13984" t="str">
            <v>1510</v>
          </cell>
          <cell r="D13984" t="str">
            <v>DNU-DIRTY MAT PASTE BABYLISS 100 ML</v>
          </cell>
          <cell r="E13984" t="str">
            <v>02</v>
          </cell>
          <cell r="F13984">
            <v>0.74399999999999999</v>
          </cell>
        </row>
        <row r="13985">
          <cell r="B13985" t="str">
            <v>BB030481</v>
          </cell>
          <cell r="C13985" t="str">
            <v>1510</v>
          </cell>
          <cell r="D13985" t="str">
            <v>DNU-STYLING MOUSSE BABYLISS 150 ML</v>
          </cell>
          <cell r="E13985" t="str">
            <v>02</v>
          </cell>
          <cell r="F13985">
            <v>1.2070000000000001</v>
          </cell>
        </row>
        <row r="13986">
          <cell r="B13986" t="str">
            <v>BB030538</v>
          </cell>
          <cell r="C13986" t="str">
            <v>1510</v>
          </cell>
          <cell r="D13986" t="str">
            <v>DNU-CIRE SHINE BB LIKE A STAR 40ML</v>
          </cell>
          <cell r="E13986" t="str">
            <v>02</v>
          </cell>
          <cell r="F13986">
            <v>0.71</v>
          </cell>
        </row>
        <row r="13987">
          <cell r="B13987" t="str">
            <v>BB030538BE</v>
          </cell>
          <cell r="C13987" t="str">
            <v>1510</v>
          </cell>
          <cell r="D13987" t="str">
            <v>DNU-CIRE SHINE BB LIKE A STAR 40ML FR/NL</v>
          </cell>
          <cell r="E13987" t="str">
            <v>02</v>
          </cell>
          <cell r="F13987">
            <v>0.73099999999999998</v>
          </cell>
        </row>
        <row r="13988">
          <cell r="B13988" t="str">
            <v>BB030538E</v>
          </cell>
          <cell r="C13988" t="str">
            <v>1510</v>
          </cell>
          <cell r="D13988" t="str">
            <v>DNU-CIRE SHINE BB LIKE A STAR 40ML</v>
          </cell>
          <cell r="E13988" t="str">
            <v>02</v>
          </cell>
          <cell r="F13988">
            <v>0.73439999999999994</v>
          </cell>
        </row>
        <row r="13989">
          <cell r="B13989" t="str">
            <v>BB030539</v>
          </cell>
          <cell r="C13989" t="str">
            <v>1510</v>
          </cell>
          <cell r="D13989" t="str">
            <v>DNU-CIRE SCULPT BB LIKE A STAR 40ML</v>
          </cell>
          <cell r="E13989" t="str">
            <v>02</v>
          </cell>
          <cell r="F13989">
            <v>0.72</v>
          </cell>
        </row>
        <row r="13990">
          <cell r="B13990" t="str">
            <v>BB030539BE</v>
          </cell>
          <cell r="C13990" t="str">
            <v>1510</v>
          </cell>
          <cell r="D13990" t="str">
            <v>DNUCIRE SCULPT BB LIKE A STAR 40ML FR/NL</v>
          </cell>
          <cell r="E13990" t="str">
            <v>02</v>
          </cell>
          <cell r="F13990">
            <v>0.73099999999999998</v>
          </cell>
        </row>
        <row r="13991">
          <cell r="B13991" t="str">
            <v>BB030539E</v>
          </cell>
          <cell r="C13991" t="str">
            <v>1510</v>
          </cell>
          <cell r="D13991" t="str">
            <v>DNU-CIRE SCULPT BB LIKE A STAR 40ML</v>
          </cell>
          <cell r="E13991" t="str">
            <v>02</v>
          </cell>
          <cell r="F13991">
            <v>0.73439999999999994</v>
          </cell>
        </row>
        <row r="13992">
          <cell r="B13992" t="str">
            <v>BB030540</v>
          </cell>
          <cell r="C13992" t="str">
            <v>1510</v>
          </cell>
          <cell r="D13992" t="str">
            <v>DNU-CIRE SOFT BB LIKE A STAR 40ML</v>
          </cell>
          <cell r="E13992" t="str">
            <v>02</v>
          </cell>
          <cell r="F13992">
            <v>0.75</v>
          </cell>
        </row>
        <row r="13993">
          <cell r="B13993" t="str">
            <v>BB030540BE</v>
          </cell>
          <cell r="C13993" t="str">
            <v>1510</v>
          </cell>
          <cell r="D13993" t="str">
            <v>DNU-CIRE SOFT BB LIKE A STAR 40ML FR/NL</v>
          </cell>
          <cell r="E13993" t="str">
            <v>02</v>
          </cell>
          <cell r="F13993">
            <v>0.83199999999999996</v>
          </cell>
        </row>
        <row r="13994">
          <cell r="B13994" t="str">
            <v>BB030540E</v>
          </cell>
          <cell r="C13994" t="str">
            <v>1510</v>
          </cell>
          <cell r="D13994" t="str">
            <v>DNU-CIRE SOFT BB LIKE A STAR 40ML</v>
          </cell>
          <cell r="E13994" t="str">
            <v>02</v>
          </cell>
          <cell r="F13994">
            <v>0.83640000000000003</v>
          </cell>
        </row>
        <row r="13995">
          <cell r="B13995" t="str">
            <v>BB030541</v>
          </cell>
          <cell r="C13995" t="str">
            <v>1510</v>
          </cell>
          <cell r="D13995" t="str">
            <v>DNU-CIRE MAT BB LIKE A STAR 75ML</v>
          </cell>
          <cell r="E13995" t="str">
            <v>02</v>
          </cell>
          <cell r="F13995">
            <v>0.6</v>
          </cell>
        </row>
        <row r="13996">
          <cell r="B13996" t="str">
            <v>BB030541BE</v>
          </cell>
          <cell r="C13996" t="str">
            <v>1510</v>
          </cell>
          <cell r="D13996" t="str">
            <v>DNU-CIRE MAT BB LIKE A STAR 75ML FR/NL</v>
          </cell>
          <cell r="E13996" t="str">
            <v>02</v>
          </cell>
          <cell r="F13996">
            <v>0.6</v>
          </cell>
        </row>
        <row r="13997">
          <cell r="B13997" t="str">
            <v>BB030541E</v>
          </cell>
          <cell r="C13997" t="str">
            <v>1510</v>
          </cell>
          <cell r="D13997" t="str">
            <v>DNU-CIRE MAT BB LIKE A STAR 75ML</v>
          </cell>
          <cell r="E13997" t="str">
            <v>02</v>
          </cell>
          <cell r="F13997">
            <v>0.53039999999999998</v>
          </cell>
        </row>
        <row r="13998">
          <cell r="B13998" t="str">
            <v>BB030542</v>
          </cell>
          <cell r="C13998" t="str">
            <v>1510</v>
          </cell>
          <cell r="D13998" t="str">
            <v>DNU-GEL SCULPT BB LIKE A STAR 75ML</v>
          </cell>
          <cell r="E13998" t="str">
            <v>02</v>
          </cell>
          <cell r="F13998">
            <v>0.69</v>
          </cell>
        </row>
        <row r="13999">
          <cell r="B13999" t="str">
            <v>BB030542BE</v>
          </cell>
          <cell r="C13999" t="str">
            <v>1510</v>
          </cell>
          <cell r="D13999" t="str">
            <v>DNU-GEL SCULPT BB LIKE A STAR 75ML FR/NL</v>
          </cell>
          <cell r="E13999" t="str">
            <v>02</v>
          </cell>
          <cell r="F13999">
            <v>0.69</v>
          </cell>
        </row>
        <row r="14000">
          <cell r="B14000" t="str">
            <v>BB030542E</v>
          </cell>
          <cell r="C14000" t="str">
            <v>1510</v>
          </cell>
          <cell r="D14000" t="str">
            <v>DNU-GEL SCULPT BB LIKE A STAR 75ML</v>
          </cell>
          <cell r="E14000" t="str">
            <v>02</v>
          </cell>
          <cell r="F14000">
            <v>0.64260000000000006</v>
          </cell>
        </row>
        <row r="14001">
          <cell r="B14001" t="str">
            <v>BB030543</v>
          </cell>
          <cell r="C14001" t="str">
            <v>1510</v>
          </cell>
          <cell r="D14001" t="str">
            <v>DNU-BRILLANT IN BB LIKE A STAR 75ML</v>
          </cell>
          <cell r="E14001" t="str">
            <v>02</v>
          </cell>
          <cell r="F14001">
            <v>0.57999999999999996</v>
          </cell>
        </row>
        <row r="14002">
          <cell r="B14002" t="str">
            <v>BB030543BE</v>
          </cell>
          <cell r="C14002" t="str">
            <v>1510</v>
          </cell>
          <cell r="D14002" t="str">
            <v>DNUBRILLANT IN BB LIKE A STAR 75ML FR/NL</v>
          </cell>
          <cell r="E14002" t="str">
            <v>02</v>
          </cell>
          <cell r="F14002">
            <v>0.57999999999999996</v>
          </cell>
        </row>
        <row r="14003">
          <cell r="B14003" t="str">
            <v>BB030543E</v>
          </cell>
          <cell r="C14003" t="str">
            <v>1510</v>
          </cell>
          <cell r="D14003" t="str">
            <v>DNU-BRILLANT IN BB LIKE A STAR 75ML</v>
          </cell>
          <cell r="E14003" t="str">
            <v>02</v>
          </cell>
          <cell r="F14003">
            <v>0.64260000000000006</v>
          </cell>
        </row>
        <row r="14004">
          <cell r="B14004" t="str">
            <v>BB030550</v>
          </cell>
          <cell r="C14004" t="str">
            <v>1510</v>
          </cell>
          <cell r="D14004" t="str">
            <v>DNU-ELIXI R WAX LIKEASTAR 40ML</v>
          </cell>
          <cell r="E14004" t="str">
            <v>02</v>
          </cell>
          <cell r="F14004">
            <v>0.74460000000000004</v>
          </cell>
        </row>
        <row r="14005">
          <cell r="B14005" t="str">
            <v>BB030550BE</v>
          </cell>
          <cell r="C14005" t="str">
            <v>1510</v>
          </cell>
          <cell r="D14005" t="str">
            <v>DNU-ELIXI R WAX LIKEASTAR 40ML FR/NL</v>
          </cell>
          <cell r="E14005" t="str">
            <v>02</v>
          </cell>
          <cell r="F14005">
            <v>0.74460000000000004</v>
          </cell>
        </row>
        <row r="14006">
          <cell r="B14006" t="str">
            <v>BB030550E</v>
          </cell>
          <cell r="C14006" t="str">
            <v>1510</v>
          </cell>
          <cell r="D14006" t="str">
            <v>DNU-ELIXI R WAX LIKEASTAR 40ML</v>
          </cell>
          <cell r="E14006" t="str">
            <v>02</v>
          </cell>
          <cell r="F14006">
            <v>0.80579999999999996</v>
          </cell>
        </row>
        <row r="14007">
          <cell r="B14007" t="str">
            <v>BB030551</v>
          </cell>
          <cell r="C14007" t="str">
            <v>1510</v>
          </cell>
          <cell r="D14007" t="str">
            <v>DNU- PLAY R WAX LIKEASTAR 75ML</v>
          </cell>
          <cell r="E14007" t="str">
            <v>02</v>
          </cell>
          <cell r="F14007">
            <v>0.51</v>
          </cell>
        </row>
        <row r="14008">
          <cell r="B14008" t="str">
            <v>BB030551BE</v>
          </cell>
          <cell r="C14008" t="str">
            <v>1510</v>
          </cell>
          <cell r="D14008" t="str">
            <v>DNU-PLAY R WAX LIKEASTAR 75ML FR/NL</v>
          </cell>
          <cell r="E14008" t="str">
            <v>02</v>
          </cell>
          <cell r="F14008">
            <v>0.51</v>
          </cell>
        </row>
        <row r="14009">
          <cell r="B14009" t="str">
            <v>BB030551E</v>
          </cell>
          <cell r="C14009" t="str">
            <v>1510</v>
          </cell>
          <cell r="D14009" t="str">
            <v>DNU-PLAY R WAX LIKEASTAR 75ML</v>
          </cell>
          <cell r="E14009" t="str">
            <v>02</v>
          </cell>
          <cell r="F14009">
            <v>0.56100000000000005</v>
          </cell>
        </row>
        <row r="14010">
          <cell r="B14010" t="str">
            <v>BB030552</v>
          </cell>
          <cell r="C14010" t="str">
            <v>1510</v>
          </cell>
          <cell r="D14010" t="str">
            <v>DNU-BE LISS LIKEASTAR 75 ML</v>
          </cell>
          <cell r="E14010" t="str">
            <v>02</v>
          </cell>
          <cell r="F14010">
            <v>0.56100000000000005</v>
          </cell>
        </row>
        <row r="14011">
          <cell r="B14011" t="str">
            <v>BB030552BE</v>
          </cell>
          <cell r="C14011" t="str">
            <v>1510</v>
          </cell>
          <cell r="D14011" t="str">
            <v>DNU- BE LISS LIKEASTAR 75 ML FR/NL</v>
          </cell>
          <cell r="E14011" t="str">
            <v>02</v>
          </cell>
          <cell r="F14011">
            <v>0.56100000000000005</v>
          </cell>
        </row>
        <row r="14012">
          <cell r="B14012" t="str">
            <v>BB030552E</v>
          </cell>
          <cell r="C14012" t="str">
            <v>1510</v>
          </cell>
          <cell r="D14012" t="str">
            <v>DNU-BE LISS LIKEASTAR 75 ML</v>
          </cell>
          <cell r="E14012" t="str">
            <v>02</v>
          </cell>
          <cell r="F14012">
            <v>0.59160000000000001</v>
          </cell>
        </row>
        <row r="14013">
          <cell r="B14013" t="str">
            <v>BB030553</v>
          </cell>
          <cell r="C14013" t="str">
            <v>1510</v>
          </cell>
          <cell r="D14013" t="str">
            <v>DNU-BE CURL LIKEASTAR 75ML</v>
          </cell>
          <cell r="E14013" t="str">
            <v>02</v>
          </cell>
          <cell r="F14013">
            <v>0.56100000000000005</v>
          </cell>
        </row>
        <row r="14014">
          <cell r="B14014" t="str">
            <v>BB030553BE</v>
          </cell>
          <cell r="C14014" t="str">
            <v>1510</v>
          </cell>
          <cell r="D14014" t="str">
            <v>DNU-BE CURL LIKEASTAR 75ML FR/NL</v>
          </cell>
          <cell r="E14014" t="str">
            <v>02</v>
          </cell>
          <cell r="F14014">
            <v>0.56100000000000005</v>
          </cell>
        </row>
        <row r="14015">
          <cell r="B14015" t="str">
            <v>BB030553E</v>
          </cell>
          <cell r="C14015" t="str">
            <v>1510</v>
          </cell>
          <cell r="D14015" t="str">
            <v>DNU-BE CURL LIKEASTAR 75ML</v>
          </cell>
          <cell r="E14015" t="str">
            <v>02</v>
          </cell>
          <cell r="F14015">
            <v>0.59160000000000001</v>
          </cell>
        </row>
        <row r="14016">
          <cell r="B14016" t="str">
            <v>BB030584E</v>
          </cell>
          <cell r="C14016" t="str">
            <v>1510</v>
          </cell>
          <cell r="D14016" t="str">
            <v>DNU-SEXY STYLE - BB LIKE A STAR 50ML</v>
          </cell>
          <cell r="E14016" t="str">
            <v>02</v>
          </cell>
          <cell r="F14016">
            <v>1.1036400000000002</v>
          </cell>
        </row>
        <row r="14017">
          <cell r="B14017" t="str">
            <v>BB030585E</v>
          </cell>
          <cell r="C14017" t="str">
            <v>1510</v>
          </cell>
          <cell r="D14017" t="str">
            <v>DNU-BE CURL SPRAY - BB LIKE A STAR 50ML</v>
          </cell>
          <cell r="E14017" t="str">
            <v>02</v>
          </cell>
          <cell r="F14017">
            <v>1.1036400000000002</v>
          </cell>
        </row>
        <row r="14018">
          <cell r="B14018" t="str">
            <v>BB030586E</v>
          </cell>
          <cell r="C14018" t="str">
            <v>1510</v>
          </cell>
          <cell r="D14018" t="str">
            <v>DNU-BE LISS SPRAY- BB LIKE A STAR 50ML</v>
          </cell>
          <cell r="E14018" t="str">
            <v>02</v>
          </cell>
          <cell r="F14018">
            <v>1.1036400000000002</v>
          </cell>
        </row>
        <row r="14019">
          <cell r="B14019" t="str">
            <v>BB030638E</v>
          </cell>
          <cell r="C14019" t="str">
            <v>1510</v>
          </cell>
          <cell r="D14019" t="str">
            <v>DNU-CIRE SHINE WAX BB LIKEASTAR 40ML</v>
          </cell>
          <cell r="E14019" t="str">
            <v>02</v>
          </cell>
          <cell r="F14019">
            <v>0.97920000000000007</v>
          </cell>
        </row>
        <row r="14020">
          <cell r="B14020" t="str">
            <v>BB030639E</v>
          </cell>
          <cell r="C14020" t="str">
            <v>1510</v>
          </cell>
          <cell r="D14020" t="str">
            <v>DNUCIRE SCULPT WATERPROOF LIKEASTAR 40ML</v>
          </cell>
          <cell r="E14020" t="str">
            <v>02</v>
          </cell>
          <cell r="F14020">
            <v>0.01</v>
          </cell>
        </row>
        <row r="14021">
          <cell r="B14021" t="str">
            <v>BB030640E</v>
          </cell>
          <cell r="C14021" t="str">
            <v>1510</v>
          </cell>
          <cell r="D14021" t="str">
            <v>DNU-CIRE SOFT WEAR BB LIKEASTAR 40ML</v>
          </cell>
          <cell r="E14021" t="str">
            <v>02</v>
          </cell>
          <cell r="F14021">
            <v>0.01</v>
          </cell>
        </row>
        <row r="14022">
          <cell r="B14022" t="str">
            <v>BB030641E</v>
          </cell>
          <cell r="C14022" t="str">
            <v>1510</v>
          </cell>
          <cell r="D14022" t="str">
            <v>DNU-CIRE MAT KAOLIN BB LIKEASTAR 75ML</v>
          </cell>
          <cell r="E14022" t="str">
            <v>02</v>
          </cell>
          <cell r="F14022">
            <v>0.01</v>
          </cell>
        </row>
        <row r="14023">
          <cell r="B14023" t="str">
            <v>BB030642E</v>
          </cell>
          <cell r="C14023" t="str">
            <v>1510</v>
          </cell>
          <cell r="D14023" t="str">
            <v>DNU-GEL SCULPT NEW BB LIKEASTAR 75ML</v>
          </cell>
          <cell r="E14023" t="str">
            <v>02</v>
          </cell>
          <cell r="F14023">
            <v>0.71399999999999997</v>
          </cell>
        </row>
        <row r="14024">
          <cell r="B14024" t="str">
            <v>BB030643E</v>
          </cell>
          <cell r="C14024" t="str">
            <v>1510</v>
          </cell>
          <cell r="D14024" t="str">
            <v>DNU-BRILLANT'IN KARITE BB LIKEASTAR 75ML</v>
          </cell>
          <cell r="E14024" t="str">
            <v>02</v>
          </cell>
          <cell r="F14024">
            <v>0.71399999999999997</v>
          </cell>
        </row>
        <row r="14025">
          <cell r="B14025" t="str">
            <v>BB030650E</v>
          </cell>
          <cell r="C14025" t="str">
            <v>1510</v>
          </cell>
          <cell r="D14025" t="str">
            <v>DNU-CIRE ELIXIR ARGAN BB LIKEASTAR 40ML</v>
          </cell>
          <cell r="E14025" t="str">
            <v>02</v>
          </cell>
          <cell r="F14025">
            <v>0.88026000000000004</v>
          </cell>
        </row>
        <row r="14026">
          <cell r="B14026" t="str">
            <v>BB030652E</v>
          </cell>
          <cell r="C14026" t="str">
            <v>1510</v>
          </cell>
          <cell r="D14026" t="str">
            <v>DNU-BE LISS NEW BB LIKEASTAR 75ML</v>
          </cell>
          <cell r="E14026" t="str">
            <v>02</v>
          </cell>
          <cell r="F14026">
            <v>0.66300000000000003</v>
          </cell>
        </row>
        <row r="14027">
          <cell r="B14027" t="str">
            <v>BB030653E</v>
          </cell>
          <cell r="C14027" t="str">
            <v>1510</v>
          </cell>
          <cell r="D14027" t="str">
            <v>BE CURL NEW BB LIKEASTAR 75ML</v>
          </cell>
          <cell r="E14027" t="str">
            <v>02</v>
          </cell>
          <cell r="F14027">
            <v>0.66300000000000003</v>
          </cell>
        </row>
        <row r="14028">
          <cell r="B14028" t="str">
            <v>BB200489</v>
          </cell>
          <cell r="C14028" t="str">
            <v>1510</v>
          </cell>
          <cell r="D14028" t="str">
            <v>DNU-CONDUCTING GEL BABYLISS 50ML</v>
          </cell>
          <cell r="E14028" t="str">
            <v>01</v>
          </cell>
          <cell r="F14028">
            <v>0.65</v>
          </cell>
        </row>
        <row r="14029">
          <cell r="B14029" t="str">
            <v>BCCF6E</v>
          </cell>
          <cell r="C14029" t="str">
            <v>1510</v>
          </cell>
          <cell r="D14029" t="str">
            <v>DNU-CURL FOUNDATION 177 ML</v>
          </cell>
          <cell r="E14029" t="str">
            <v>03</v>
          </cell>
          <cell r="F14029">
            <v>1.028</v>
          </cell>
        </row>
        <row r="14030">
          <cell r="B14030" t="str">
            <v>BCCP8E</v>
          </cell>
          <cell r="C14030" t="str">
            <v>1510</v>
          </cell>
          <cell r="D14030" t="str">
            <v>DNU-CURL PREP 237 ML</v>
          </cell>
          <cell r="E14030" t="str">
            <v>03</v>
          </cell>
          <cell r="F14030">
            <v>1.0669999999999999</v>
          </cell>
        </row>
        <row r="14031">
          <cell r="B14031" t="str">
            <v>BCDS8E</v>
          </cell>
          <cell r="C14031" t="str">
            <v>1510</v>
          </cell>
          <cell r="D14031" t="str">
            <v>DNU-CURL DEFINING SPRAY 281ML</v>
          </cell>
          <cell r="E14031" t="str">
            <v>03</v>
          </cell>
          <cell r="F14031">
            <v>1.591</v>
          </cell>
        </row>
        <row r="14032">
          <cell r="B14032" t="str">
            <v>BCHS10-55E</v>
          </cell>
          <cell r="C14032" t="str">
            <v>1510</v>
          </cell>
          <cell r="D14032" t="str">
            <v>DNU-CURL HAIRSPRAY 340ML</v>
          </cell>
          <cell r="E14032" t="str">
            <v>03</v>
          </cell>
          <cell r="F14032">
            <v>1.7170000000000001</v>
          </cell>
        </row>
        <row r="14033">
          <cell r="B14033" t="str">
            <v>BCSS4E</v>
          </cell>
          <cell r="C14033" t="str">
            <v>1510</v>
          </cell>
          <cell r="D14033" t="str">
            <v>DNU-CURL SHINE SPRAY 142ML</v>
          </cell>
          <cell r="E14033" t="str">
            <v>03</v>
          </cell>
          <cell r="F14033">
            <v>1.2310000000000001</v>
          </cell>
        </row>
        <row r="14034">
          <cell r="B14034" t="str">
            <v>BDGT-08-2020CSDE</v>
          </cell>
          <cell r="C14034" t="str">
            <v>1510</v>
          </cell>
          <cell r="D14034" t="str">
            <v>DNU- 8 IN 1 STYLER</v>
          </cell>
          <cell r="E14034" t="str">
            <v>01</v>
          </cell>
          <cell r="F14034">
            <v>1.0000000000000001E-5</v>
          </cell>
        </row>
        <row r="14035">
          <cell r="B14035" t="str">
            <v>BDGT-08-2021CSDE</v>
          </cell>
          <cell r="C14035" t="str">
            <v>1510</v>
          </cell>
          <cell r="D14035" t="str">
            <v>DNU- MULTISTYL.INFINITIX 10ATT.EGGPLANT</v>
          </cell>
          <cell r="E14035" t="str">
            <v>01</v>
          </cell>
          <cell r="F14035">
            <v>1.0000000000000001E-5</v>
          </cell>
        </row>
        <row r="14036">
          <cell r="B14036" t="str">
            <v>BDGT-08-2800CE</v>
          </cell>
          <cell r="C14036" t="str">
            <v>1510</v>
          </cell>
          <cell r="D14036" t="str">
            <v>DNU- MULTISTYLER</v>
          </cell>
          <cell r="E14036" t="str">
            <v>01</v>
          </cell>
          <cell r="F14036">
            <v>1.0000000000000001E-5</v>
          </cell>
        </row>
        <row r="14037">
          <cell r="B14037" t="str">
            <v>BDGT-08-2800E</v>
          </cell>
          <cell r="C14037" t="str">
            <v>1510</v>
          </cell>
          <cell r="D14037" t="str">
            <v>DNU- MULTISTYLER</v>
          </cell>
          <cell r="E14037" t="str">
            <v>01</v>
          </cell>
          <cell r="F14037">
            <v>0</v>
          </cell>
        </row>
        <row r="14038">
          <cell r="B14038" t="str">
            <v>BDGT-08-5720SAE</v>
          </cell>
          <cell r="C14038" t="str">
            <v>1510</v>
          </cell>
          <cell r="D14038" t="str">
            <v>DNU- IONICERAMIC HAIRDRYER STRAIGH 2000W</v>
          </cell>
          <cell r="E14038" t="str">
            <v>01</v>
          </cell>
          <cell r="F14038">
            <v>1.0000000000000001E-5</v>
          </cell>
        </row>
        <row r="14039">
          <cell r="B14039" t="str">
            <v>BDGT-08-776048</v>
          </cell>
          <cell r="C14039" t="str">
            <v>1510</v>
          </cell>
          <cell r="D14039" t="str">
            <v>DNU- NEW COMBS 2008</v>
          </cell>
          <cell r="E14039" t="str">
            <v>12</v>
          </cell>
          <cell r="F14039">
            <v>1.0000000000000001E-5</v>
          </cell>
        </row>
        <row r="14040">
          <cell r="B14040" t="str">
            <v>BDGT-08-790631</v>
          </cell>
          <cell r="C14040" t="str">
            <v>1510</v>
          </cell>
          <cell r="D14040" t="str">
            <v>DNU- NATURAL SHORT NAILS EXTENSIONS+GLUE</v>
          </cell>
          <cell r="E14040" t="str">
            <v>12</v>
          </cell>
          <cell r="F14040">
            <v>1.0000000000000001E-5</v>
          </cell>
        </row>
        <row r="14041">
          <cell r="B14041" t="str">
            <v>BDGT-08-790632</v>
          </cell>
          <cell r="C14041" t="str">
            <v>1510</v>
          </cell>
          <cell r="D14041" t="str">
            <v>DNU- OVAL SHORT NAILS EXTENSIONS + GLUE</v>
          </cell>
          <cell r="E14041" t="str">
            <v>12</v>
          </cell>
          <cell r="F14041">
            <v>1.0000000000000001E-5</v>
          </cell>
        </row>
        <row r="14042">
          <cell r="B14042" t="str">
            <v>BDGT-08-790633</v>
          </cell>
          <cell r="C14042" t="str">
            <v>1510</v>
          </cell>
          <cell r="D14042" t="str">
            <v>DNU- SQUARE SHORT NAIL EXTENSIONS + GLUE</v>
          </cell>
          <cell r="E14042" t="str">
            <v>12</v>
          </cell>
          <cell r="F14042">
            <v>1.0000000000000001E-5</v>
          </cell>
        </row>
        <row r="14043">
          <cell r="B14043" t="str">
            <v>BDGT-08-790634</v>
          </cell>
          <cell r="C14043" t="str">
            <v>1510</v>
          </cell>
          <cell r="D14043" t="str">
            <v>DNU-TRANSPARENT FM NAIL EXTENSION + GLUE</v>
          </cell>
          <cell r="E14043" t="str">
            <v>12</v>
          </cell>
          <cell r="F14043">
            <v>1.0000000000000001E-5</v>
          </cell>
        </row>
        <row r="14044">
          <cell r="B14044" t="str">
            <v>BDGT-08-790635</v>
          </cell>
          <cell r="C14044" t="str">
            <v>1510</v>
          </cell>
          <cell r="D14044" t="str">
            <v>DNU- PINK FM NAIL EXTENSIONS + GLUE</v>
          </cell>
          <cell r="E14044" t="str">
            <v>12</v>
          </cell>
          <cell r="F14044">
            <v>1.0000000000000001E-5</v>
          </cell>
        </row>
        <row r="14045">
          <cell r="B14045" t="str">
            <v>BDGT-08-790636</v>
          </cell>
          <cell r="C14045" t="str">
            <v>1510</v>
          </cell>
          <cell r="D14045" t="str">
            <v>DNU- 3 GR GLUE FOR NAIL EXTENSIONS</v>
          </cell>
          <cell r="E14045" t="str">
            <v>12</v>
          </cell>
          <cell r="F14045">
            <v>1.0000000000000001E-5</v>
          </cell>
        </row>
        <row r="14046">
          <cell r="B14046" t="str">
            <v>BDGT-08-790637</v>
          </cell>
          <cell r="C14046" t="str">
            <v>1510</v>
          </cell>
          <cell r="D14046" t="str">
            <v>DNU- NAIL REMOVER</v>
          </cell>
          <cell r="E14046" t="str">
            <v>12</v>
          </cell>
          <cell r="F14046">
            <v>1.0000000000000001E-5</v>
          </cell>
        </row>
        <row r="14047">
          <cell r="B14047" t="str">
            <v>BDGT-08-791801</v>
          </cell>
          <cell r="C14047" t="str">
            <v>1510</v>
          </cell>
          <cell r="D14047" t="str">
            <v>DNU- 2 GLITTERED SCRUNCHIES</v>
          </cell>
          <cell r="E14047" t="str">
            <v>12</v>
          </cell>
          <cell r="F14047">
            <v>1.0000000000000001E-5</v>
          </cell>
        </row>
        <row r="14048">
          <cell r="B14048" t="str">
            <v>BDGT-08-8037E</v>
          </cell>
          <cell r="C14048" t="str">
            <v>1510</v>
          </cell>
          <cell r="D14048" t="str">
            <v>DNU- MASSAGIN SPA FOR FEET</v>
          </cell>
          <cell r="E14048" t="str">
            <v>01</v>
          </cell>
          <cell r="F14048">
            <v>1.0000000000000001E-5</v>
          </cell>
        </row>
        <row r="14049">
          <cell r="B14049" t="str">
            <v>BDGT-08-ACCES</v>
          </cell>
          <cell r="C14049" t="str">
            <v>1510</v>
          </cell>
          <cell r="D14049" t="str">
            <v>DNU- DIVERS ACCESSOIRES DOMESTIC</v>
          </cell>
          <cell r="E14049" t="str">
            <v>03</v>
          </cell>
          <cell r="F14049">
            <v>1.0000000000000001E-5</v>
          </cell>
        </row>
        <row r="14050">
          <cell r="B14050" t="str">
            <v>BDGT-08-BAB2072E</v>
          </cell>
          <cell r="C14050" t="str">
            <v>1510</v>
          </cell>
          <cell r="D14050" t="str">
            <v>DNU- HITH TECH STRAIGHTENER NANO</v>
          </cell>
          <cell r="E14050" t="str">
            <v>03</v>
          </cell>
          <cell r="F14050">
            <v>1.0000000000000001E-5</v>
          </cell>
        </row>
        <row r="14051">
          <cell r="B14051" t="str">
            <v>BDGT-08-BAB5586SE</v>
          </cell>
          <cell r="C14051" t="str">
            <v>1510</v>
          </cell>
          <cell r="D14051" t="str">
            <v>DNU- SL IONIC SILVER</v>
          </cell>
          <cell r="E14051" t="str">
            <v>03</v>
          </cell>
          <cell r="F14051">
            <v>1.0000000000000001E-5</v>
          </cell>
        </row>
        <row r="14052">
          <cell r="B14052" t="str">
            <v>BDGT-08-BRUSHES</v>
          </cell>
          <cell r="C14052" t="str">
            <v>1510</v>
          </cell>
          <cell r="D14052" t="str">
            <v>DNU- NEW RANGE OF BRUSHES</v>
          </cell>
          <cell r="E14052" t="str">
            <v>03</v>
          </cell>
          <cell r="F14052">
            <v>1.0000000000000001E-5</v>
          </cell>
        </row>
        <row r="14053">
          <cell r="B14053" t="str">
            <v>BDGT-08-CLIPPERS</v>
          </cell>
          <cell r="C14053" t="str">
            <v>1510</v>
          </cell>
          <cell r="D14053" t="str">
            <v>DNU- CLIPPERS OTHER</v>
          </cell>
          <cell r="E14053" t="str">
            <v>01</v>
          </cell>
          <cell r="F14053">
            <v>1.0000000000000001E-5</v>
          </cell>
        </row>
        <row r="14054">
          <cell r="B14054" t="str">
            <v>BDGT-08-CME</v>
          </cell>
          <cell r="C14054" t="str">
            <v>1510</v>
          </cell>
          <cell r="D14054" t="str">
            <v>DNU- CONAIR MIDDLE EAST</v>
          </cell>
          <cell r="E14054" t="str">
            <v>01</v>
          </cell>
          <cell r="F14054">
            <v>1.0000000000000001E-5</v>
          </cell>
        </row>
        <row r="14055">
          <cell r="B14055" t="str">
            <v>BDGT-08-D161ILE</v>
          </cell>
          <cell r="C14055" t="str">
            <v>1510</v>
          </cell>
          <cell r="D14055" t="str">
            <v>IDNU- ONICERAMIC HAIRDRYER</v>
          </cell>
          <cell r="E14055" t="str">
            <v>01</v>
          </cell>
          <cell r="F14055">
            <v>1.0000000000000001E-5</v>
          </cell>
        </row>
        <row r="14056">
          <cell r="B14056" t="str">
            <v>BDGT-08-D161SAE</v>
          </cell>
          <cell r="C14056" t="str">
            <v>1510</v>
          </cell>
          <cell r="D14056" t="str">
            <v>DNU- ONICERAMIC HAIRDRYER</v>
          </cell>
          <cell r="E14056" t="str">
            <v>01</v>
          </cell>
          <cell r="F14056">
            <v>1.0000000000000001E-5</v>
          </cell>
        </row>
        <row r="14057">
          <cell r="B14057" t="str">
            <v>BDGT-08-E840DE</v>
          </cell>
          <cell r="C14057" t="str">
            <v>1510</v>
          </cell>
          <cell r="D14057" t="str">
            <v>DNU- WASHABLE TRIMMER GROOVED WHEEL</v>
          </cell>
          <cell r="E14057" t="str">
            <v>01</v>
          </cell>
          <cell r="F14057">
            <v>1.0000000000000001E-5</v>
          </cell>
        </row>
        <row r="14058">
          <cell r="B14058" t="str">
            <v>BDGT-08-FX675E</v>
          </cell>
          <cell r="C14058" t="str">
            <v>1510</v>
          </cell>
          <cell r="D14058" t="str">
            <v>DNU- PRO CLIPPER FX675E</v>
          </cell>
          <cell r="E14058" t="str">
            <v>03</v>
          </cell>
          <cell r="F14058">
            <v>1.0000000000000001E-5</v>
          </cell>
        </row>
        <row r="14059">
          <cell r="B14059" t="str">
            <v>BDGT-08-FXMAGNETIC</v>
          </cell>
          <cell r="C14059" t="str">
            <v>1510</v>
          </cell>
          <cell r="D14059" t="str">
            <v>DNU- NEW MAGNETIC CLIPPER</v>
          </cell>
          <cell r="E14059" t="str">
            <v>03</v>
          </cell>
          <cell r="F14059">
            <v>1.0000000000000001E-5</v>
          </cell>
        </row>
        <row r="14060">
          <cell r="B14060" t="str">
            <v>BDGT-08-HBA</v>
          </cell>
          <cell r="C14060" t="str">
            <v>1510</v>
          </cell>
          <cell r="D14060" t="str">
            <v>DNU- BRUSH AND ACCESSORIES</v>
          </cell>
          <cell r="E14060" t="str">
            <v>12</v>
          </cell>
          <cell r="F14060">
            <v>1.0000000000000001E-5</v>
          </cell>
        </row>
        <row r="14061">
          <cell r="B14061" t="str">
            <v>BDGT-08-ISTORM</v>
          </cell>
          <cell r="C14061" t="str">
            <v>1510</v>
          </cell>
          <cell r="D14061" t="str">
            <v>DNU- I-STORM EVOLUTION</v>
          </cell>
          <cell r="E14061" t="str">
            <v>03</v>
          </cell>
          <cell r="F14061">
            <v>1.0000000000000001E-5</v>
          </cell>
        </row>
        <row r="14062">
          <cell r="B14062" t="str">
            <v>BDGT-08-PL</v>
          </cell>
          <cell r="C14062" t="str">
            <v>1510</v>
          </cell>
          <cell r="D14062" t="str">
            <v>DNU- PRIVATE LABELS</v>
          </cell>
          <cell r="E14062" t="str">
            <v>03</v>
          </cell>
          <cell r="F14062">
            <v>1.0000000000000001E-5</v>
          </cell>
        </row>
        <row r="14063">
          <cell r="B14063" t="str">
            <v>BDGT-08-RVSTYLERS</v>
          </cell>
          <cell r="C14063" t="str">
            <v>1510</v>
          </cell>
          <cell r="D14063" t="str">
            <v>DNU- REVLON STYLERS OTHER</v>
          </cell>
          <cell r="E14063" t="str">
            <v>01</v>
          </cell>
          <cell r="F14063">
            <v>1.0000000000000001E-5</v>
          </cell>
        </row>
        <row r="14064">
          <cell r="B14064" t="str">
            <v>BDGT-08-WETDRY</v>
          </cell>
          <cell r="C14064" t="str">
            <v>1510</v>
          </cell>
          <cell r="D14064" t="str">
            <v>DNU- WET &amp; DRY LARGE STRAIGHT</v>
          </cell>
          <cell r="E14064" t="str">
            <v>03</v>
          </cell>
          <cell r="F14064">
            <v>1.0000000000000001E-5</v>
          </cell>
        </row>
        <row r="14065">
          <cell r="B14065" t="str">
            <v>BDH2E</v>
          </cell>
          <cell r="C14065" t="str">
            <v>1510</v>
          </cell>
          <cell r="D14065" t="str">
            <v>BLADE AND DISK HOLDER</v>
          </cell>
          <cell r="E14065" t="str">
            <v>09</v>
          </cell>
          <cell r="F14065">
            <v>6.1313000000000004</v>
          </cell>
        </row>
        <row r="14066">
          <cell r="B14066" t="str">
            <v>BFP603E</v>
          </cell>
          <cell r="C14066" t="str">
            <v>1510</v>
          </cell>
          <cell r="D14066" t="str">
            <v>DUO BLENDER</v>
          </cell>
          <cell r="E14066" t="str">
            <v>09</v>
          </cell>
          <cell r="F14066">
            <v>42.457769999999996</v>
          </cell>
        </row>
        <row r="14067">
          <cell r="B14067" t="str">
            <v>BFP703CE</v>
          </cell>
          <cell r="C14067" t="str">
            <v>1510</v>
          </cell>
          <cell r="D14067" t="str">
            <v>BLENDER AND FOOD PROCESSOR (C)</v>
          </cell>
          <cell r="E14067" t="str">
            <v>09</v>
          </cell>
          <cell r="F14067">
            <v>34.255699999999997</v>
          </cell>
        </row>
        <row r="14068">
          <cell r="B14068" t="str">
            <v>BFP703E</v>
          </cell>
          <cell r="C14068" t="str">
            <v>1510</v>
          </cell>
          <cell r="D14068" t="str">
            <v>DNU-BLENDER AND FOOD PROCESSOR (W)</v>
          </cell>
          <cell r="E14068" t="str">
            <v>09</v>
          </cell>
          <cell r="F14068">
            <v>30.854950000000002</v>
          </cell>
        </row>
        <row r="14069">
          <cell r="B14069" t="str">
            <v>BFP703SIE</v>
          </cell>
          <cell r="C14069" t="str">
            <v>1510</v>
          </cell>
          <cell r="D14069" t="str">
            <v>BLENDER AND FOOD PROCESSOR - SILVER</v>
          </cell>
          <cell r="E14069" t="str">
            <v>09</v>
          </cell>
          <cell r="F14069">
            <v>25.808910000000001</v>
          </cell>
        </row>
        <row r="14070">
          <cell r="B14070" t="str">
            <v>BG-IR07H8E</v>
          </cell>
          <cell r="C14070" t="str">
            <v>1510</v>
          </cell>
          <cell r="D14070" t="str">
            <v>DNU-RUSK MESH LITER BAG</v>
          </cell>
          <cell r="E14070" t="str">
            <v>R1</v>
          </cell>
          <cell r="F14070">
            <v>0.15364</v>
          </cell>
        </row>
        <row r="14071">
          <cell r="B14071" t="str">
            <v>BG-IRDSOILE</v>
          </cell>
          <cell r="C14071" t="str">
            <v>1510</v>
          </cell>
          <cell r="D14071" t="str">
            <v>DNU-RUSK D/S OIL SHOW BAG</v>
          </cell>
          <cell r="E14071" t="str">
            <v>R1</v>
          </cell>
          <cell r="F14071">
            <v>1.5109000000000001</v>
          </cell>
        </row>
        <row r="14072">
          <cell r="B14072" t="str">
            <v>BG-MAILE</v>
          </cell>
          <cell r="C14072" t="str">
            <v>1510</v>
          </cell>
          <cell r="D14072" t="str">
            <v>DNU-RUSK SADDLE BAG</v>
          </cell>
          <cell r="E14072" t="str">
            <v>R1</v>
          </cell>
          <cell r="F14072">
            <v>2.55809</v>
          </cell>
        </row>
        <row r="14073">
          <cell r="B14073" t="str">
            <v>BG120E</v>
          </cell>
          <cell r="C14073" t="str">
            <v>1510</v>
          </cell>
          <cell r="D14073" t="str">
            <v>BODY GROOMER 3 COMBS NAVY BLUE</v>
          </cell>
          <cell r="E14073" t="str">
            <v>01</v>
          </cell>
          <cell r="F14073">
            <v>9.9252199999999995</v>
          </cell>
        </row>
        <row r="14074">
          <cell r="B14074" t="str">
            <v>BL50E</v>
          </cell>
          <cell r="C14074" t="str">
            <v>1510</v>
          </cell>
          <cell r="D14074" t="str">
            <v>STAND MIXER BOWL</v>
          </cell>
          <cell r="E14074" t="str">
            <v>09</v>
          </cell>
          <cell r="F14074">
            <v>0</v>
          </cell>
        </row>
        <row r="14075">
          <cell r="B14075" t="str">
            <v>BP010230</v>
          </cell>
          <cell r="C14075" t="str">
            <v>1510</v>
          </cell>
          <cell r="D14075" t="str">
            <v>DNU-PURIFYING SHAMP. BB PRO 250ML</v>
          </cell>
          <cell r="E14075" t="str">
            <v>03</v>
          </cell>
          <cell r="F14075">
            <v>1.4119999999999999</v>
          </cell>
        </row>
        <row r="14076">
          <cell r="B14076" t="str">
            <v>BP010232</v>
          </cell>
          <cell r="C14076" t="str">
            <v>1510</v>
          </cell>
          <cell r="D14076" t="str">
            <v>DNU-ENERGIZING SHAMPOO. BB PRO 250ML</v>
          </cell>
          <cell r="E14076" t="str">
            <v>03</v>
          </cell>
          <cell r="F14076">
            <v>1.35</v>
          </cell>
        </row>
        <row r="14077">
          <cell r="B14077" t="str">
            <v>BP010234</v>
          </cell>
          <cell r="C14077" t="str">
            <v>1510</v>
          </cell>
          <cell r="D14077" t="str">
            <v>DNU-SOS COLOR. HAIR SHAMP BB PRO 250ML</v>
          </cell>
          <cell r="E14077" t="str">
            <v>03</v>
          </cell>
          <cell r="F14077">
            <v>1.3280000000000001</v>
          </cell>
        </row>
        <row r="14078">
          <cell r="B14078" t="str">
            <v>BP010246</v>
          </cell>
          <cell r="C14078" t="str">
            <v>1510</v>
          </cell>
          <cell r="D14078" t="str">
            <v>DNU-ENERGIZING SHAMPOO BB PRO 1L</v>
          </cell>
          <cell r="E14078" t="str">
            <v>03</v>
          </cell>
          <cell r="F14078">
            <v>3.0191999999999997</v>
          </cell>
        </row>
        <row r="14079">
          <cell r="B14079" t="str">
            <v>BP010247</v>
          </cell>
          <cell r="C14079" t="str">
            <v>1510</v>
          </cell>
          <cell r="D14079" t="str">
            <v>DNU-PURIFYING SHAMP. BB PRO 1L</v>
          </cell>
          <cell r="E14079" t="str">
            <v>03</v>
          </cell>
          <cell r="F14079">
            <v>3.6160000000000001</v>
          </cell>
        </row>
        <row r="14080">
          <cell r="B14080" t="str">
            <v>BP010248</v>
          </cell>
          <cell r="C14080" t="str">
            <v>1510</v>
          </cell>
          <cell r="D14080" t="str">
            <v>DNU-SOS COLOR. HAIR SHAMPOO BB PRO 1L</v>
          </cell>
          <cell r="E14080" t="str">
            <v>03</v>
          </cell>
          <cell r="F14080">
            <v>3.214</v>
          </cell>
        </row>
        <row r="14081">
          <cell r="B14081" t="str">
            <v>BP010258</v>
          </cell>
          <cell r="C14081" t="str">
            <v>1510</v>
          </cell>
          <cell r="D14081" t="str">
            <v>DNU-YELLOW FREE SHAMP. BB PRO 250ML</v>
          </cell>
          <cell r="E14081" t="str">
            <v>03</v>
          </cell>
          <cell r="F14081">
            <v>1.5960000000000001</v>
          </cell>
        </row>
        <row r="14082">
          <cell r="B14082" t="str">
            <v>BP010259</v>
          </cell>
          <cell r="C14082" t="str">
            <v>1510</v>
          </cell>
          <cell r="D14082" t="str">
            <v>DNU-TECH. SHAMP. PH7 BB PRO 1L</v>
          </cell>
          <cell r="E14082" t="str">
            <v>03</v>
          </cell>
          <cell r="F14082">
            <v>2.81928</v>
          </cell>
        </row>
        <row r="14083">
          <cell r="B14083" t="str">
            <v>BP010277</v>
          </cell>
          <cell r="C14083" t="str">
            <v>1510</v>
          </cell>
          <cell r="D14083" t="str">
            <v>DNU-ENERGIZING SHAMPOO BB PRO 125ML</v>
          </cell>
          <cell r="E14083" t="str">
            <v>03</v>
          </cell>
          <cell r="F14083">
            <v>0.84399999999999997</v>
          </cell>
        </row>
        <row r="14084">
          <cell r="B14084" t="str">
            <v>BP010305</v>
          </cell>
          <cell r="C14084" t="str">
            <v>1510</v>
          </cell>
          <cell r="D14084" t="str">
            <v>DNU-START'IN PRO CURL BB PRO-G 250ML</v>
          </cell>
          <cell r="E14084" t="str">
            <v>03</v>
          </cell>
          <cell r="F14084">
            <v>1.6180000000000001</v>
          </cell>
        </row>
        <row r="14085">
          <cell r="B14085" t="str">
            <v>BP010383</v>
          </cell>
          <cell r="C14085" t="str">
            <v>1510</v>
          </cell>
          <cell r="D14085" t="str">
            <v>DNU-START'IN PRO LISS BB PRO-G 250ML</v>
          </cell>
          <cell r="E14085" t="str">
            <v>03</v>
          </cell>
          <cell r="F14085">
            <v>1.6180000000000001</v>
          </cell>
        </row>
        <row r="14086">
          <cell r="B14086" t="str">
            <v>BP010483</v>
          </cell>
          <cell r="C14086" t="str">
            <v>1510</v>
          </cell>
          <cell r="D14086" t="str">
            <v>DNU-START'IN PRO LISS BB PRO 250ml</v>
          </cell>
          <cell r="E14086" t="str">
            <v>03</v>
          </cell>
          <cell r="F14086">
            <v>1.6014000000000002</v>
          </cell>
        </row>
        <row r="14087">
          <cell r="B14087" t="str">
            <v>BP010505</v>
          </cell>
          <cell r="C14087" t="str">
            <v>1510</v>
          </cell>
          <cell r="D14087" t="str">
            <v>DNU-START'IN PRO CURL BB PRO 250ML</v>
          </cell>
          <cell r="E14087" t="str">
            <v>03</v>
          </cell>
          <cell r="F14087">
            <v>1.6014000000000002</v>
          </cell>
        </row>
        <row r="14088">
          <cell r="B14088" t="str">
            <v>BP010516</v>
          </cell>
          <cell r="C14088" t="str">
            <v>1510</v>
          </cell>
          <cell r="D14088" t="str">
            <v>DNU-ENERGY PEPS SHAMPOO BBPRO 250ML</v>
          </cell>
          <cell r="E14088" t="str">
            <v>03</v>
          </cell>
          <cell r="F14088">
            <v>1.35</v>
          </cell>
        </row>
        <row r="14089">
          <cell r="B14089" t="str">
            <v>BP010517</v>
          </cell>
          <cell r="C14089" t="str">
            <v>1510</v>
          </cell>
          <cell r="D14089" t="str">
            <v>DNU-ENERGY PEPS SHAMPOO BBPRO 1000ML</v>
          </cell>
          <cell r="E14089" t="str">
            <v>03</v>
          </cell>
          <cell r="F14089">
            <v>4.1310000000000002</v>
          </cell>
        </row>
        <row r="14090">
          <cell r="B14090" t="str">
            <v>BP010520</v>
          </cell>
          <cell r="C14090" t="str">
            <v>1510</v>
          </cell>
          <cell r="D14090" t="str">
            <v>DNU-PURITY SHAMPOO PROPULSE BBPRO 250ML</v>
          </cell>
          <cell r="E14090" t="str">
            <v>03</v>
          </cell>
          <cell r="F14090">
            <v>1.4119999999999999</v>
          </cell>
        </row>
        <row r="14091">
          <cell r="B14091" t="str">
            <v>BP010521</v>
          </cell>
          <cell r="C14091" t="str">
            <v>1510</v>
          </cell>
          <cell r="D14091" t="str">
            <v>DNU-PURE CONTROL SHAMPOO BBPRO 1000ML</v>
          </cell>
          <cell r="E14091" t="str">
            <v>03</v>
          </cell>
          <cell r="F14091">
            <v>3.5832600000000001</v>
          </cell>
        </row>
        <row r="14092">
          <cell r="B14092" t="str">
            <v>BP010522</v>
          </cell>
          <cell r="C14092" t="str">
            <v>1510</v>
          </cell>
          <cell r="D14092" t="str">
            <v>DNU-COLOR BOOST SHAMPOO BBPRO 250ML</v>
          </cell>
          <cell r="E14092" t="str">
            <v>03</v>
          </cell>
          <cell r="F14092">
            <v>1.3280000000000001</v>
          </cell>
        </row>
        <row r="14093">
          <cell r="B14093" t="str">
            <v>BP010523</v>
          </cell>
          <cell r="C14093" t="str">
            <v>1510</v>
          </cell>
          <cell r="D14093" t="str">
            <v>DNU-COLOR BOOSTER SHAMPOO BBPRO 1000ML</v>
          </cell>
          <cell r="E14093" t="str">
            <v>03</v>
          </cell>
          <cell r="F14093">
            <v>4.1616</v>
          </cell>
        </row>
        <row r="14094">
          <cell r="B14094" t="str">
            <v>BP010527</v>
          </cell>
          <cell r="C14094" t="str">
            <v>1510</v>
          </cell>
          <cell r="D14094" t="str">
            <v>DNU-SHINE BOOSTER SHAMPOO BBPRO 250ML</v>
          </cell>
          <cell r="E14094" t="str">
            <v>03</v>
          </cell>
          <cell r="F14094">
            <v>1.9482000000000002</v>
          </cell>
        </row>
        <row r="14095">
          <cell r="B14095" t="str">
            <v>BP010528</v>
          </cell>
          <cell r="C14095" t="str">
            <v>1510</v>
          </cell>
          <cell r="D14095" t="str">
            <v>DNU-ESSENTIAL PH7 SHAMPOO BB PRO 1000ML</v>
          </cell>
          <cell r="E14095" t="str">
            <v>03</v>
          </cell>
          <cell r="F14095">
            <v>3.927</v>
          </cell>
        </row>
        <row r="14096">
          <cell r="B14096" t="str">
            <v>BP010531</v>
          </cell>
          <cell r="C14096" t="str">
            <v>1510</v>
          </cell>
          <cell r="D14096" t="str">
            <v>DNU-SHAMPOO TOP RELAX BB PRO 250ML</v>
          </cell>
          <cell r="E14096" t="str">
            <v>03</v>
          </cell>
          <cell r="F14096">
            <v>1.15974</v>
          </cell>
        </row>
        <row r="14097">
          <cell r="B14097" t="str">
            <v>BP010532</v>
          </cell>
          <cell r="C14097" t="str">
            <v>1510</v>
          </cell>
          <cell r="D14097" t="str">
            <v>DNU-SHAMPOO TOP RELAX BB PRO 1000ML</v>
          </cell>
          <cell r="E14097" t="str">
            <v>03</v>
          </cell>
          <cell r="F14097">
            <v>4.3961999999999994</v>
          </cell>
        </row>
        <row r="14098">
          <cell r="B14098" t="str">
            <v>BP020228</v>
          </cell>
          <cell r="C14098" t="str">
            <v>1510</v>
          </cell>
          <cell r="D14098" t="str">
            <v>DNU-BEAUTY HAIR CREAM BB PRO 1000ML</v>
          </cell>
          <cell r="E14098" t="str">
            <v>03</v>
          </cell>
          <cell r="F14098">
            <v>2.452</v>
          </cell>
        </row>
        <row r="14099">
          <cell r="B14099" t="str">
            <v>BP020229</v>
          </cell>
          <cell r="C14099" t="str">
            <v>1510</v>
          </cell>
          <cell r="D14099" t="str">
            <v>DNU-BEAUTY HAIR CREAM BB PRO 250ML</v>
          </cell>
          <cell r="E14099" t="str">
            <v>03</v>
          </cell>
          <cell r="F14099">
            <v>1.298</v>
          </cell>
        </row>
        <row r="14100">
          <cell r="B14100" t="str">
            <v>BP020233</v>
          </cell>
          <cell r="C14100" t="str">
            <v>1510</v>
          </cell>
          <cell r="D14100" t="str">
            <v>DNU-ENERGIZING MASK BB PRO 200ML</v>
          </cell>
          <cell r="E14100" t="str">
            <v>03</v>
          </cell>
          <cell r="F14100">
            <v>1.194</v>
          </cell>
        </row>
        <row r="14101">
          <cell r="B14101" t="str">
            <v>BP020250</v>
          </cell>
          <cell r="C14101" t="str">
            <v>1510</v>
          </cell>
          <cell r="D14101" t="str">
            <v>DNU-ENERGIZING MASK BB PRO 1L</v>
          </cell>
          <cell r="E14101" t="str">
            <v>03</v>
          </cell>
          <cell r="F14101">
            <v>4.3961999999999994</v>
          </cell>
        </row>
        <row r="14102">
          <cell r="B14102" t="str">
            <v>BP020280</v>
          </cell>
          <cell r="C14102" t="str">
            <v>1510</v>
          </cell>
          <cell r="D14102" t="str">
            <v>DNU-COLOR PROTECT.SERUM BB PRO 125ML</v>
          </cell>
          <cell r="E14102" t="str">
            <v>03</v>
          </cell>
          <cell r="F14102">
            <v>0.99</v>
          </cell>
        </row>
        <row r="14103">
          <cell r="B14103" t="str">
            <v>BP020281</v>
          </cell>
          <cell r="C14103" t="str">
            <v>1510</v>
          </cell>
          <cell r="D14103" t="str">
            <v>DNU-LEAVE-IN STRAIGHT LOT BB PRO 125ML</v>
          </cell>
          <cell r="E14103" t="str">
            <v>03</v>
          </cell>
          <cell r="F14103">
            <v>0.92400000000000004</v>
          </cell>
        </row>
        <row r="14104">
          <cell r="B14104" t="str">
            <v>BP020282</v>
          </cell>
          <cell r="C14104" t="str">
            <v>1510</v>
          </cell>
          <cell r="D14104" t="str">
            <v>DNU-SOS COLOR. HAIR MASK BB PRO 100ML</v>
          </cell>
          <cell r="E14104" t="str">
            <v>03</v>
          </cell>
          <cell r="F14104">
            <v>0.83599999999999997</v>
          </cell>
        </row>
        <row r="14105">
          <cell r="B14105" t="str">
            <v>BP020306</v>
          </cell>
          <cell r="C14105" t="str">
            <v>1510</v>
          </cell>
          <cell r="D14105" t="str">
            <v>DNU-ACTIV'ON PRO CURL BB PRO-G 250ML</v>
          </cell>
          <cell r="E14105" t="str">
            <v>03</v>
          </cell>
          <cell r="F14105">
            <v>1.69</v>
          </cell>
        </row>
        <row r="14106">
          <cell r="B14106" t="str">
            <v>BP020384</v>
          </cell>
          <cell r="C14106" t="str">
            <v>1510</v>
          </cell>
          <cell r="D14106" t="str">
            <v>DNU-ACTIV'ON PRO LISS BB PRO-G 250ML</v>
          </cell>
          <cell r="E14106" t="str">
            <v>03</v>
          </cell>
          <cell r="F14106">
            <v>1.7</v>
          </cell>
        </row>
        <row r="14107">
          <cell r="B14107" t="str">
            <v>BP020484</v>
          </cell>
          <cell r="C14107" t="str">
            <v>1510</v>
          </cell>
          <cell r="D14107" t="str">
            <v>DNU-ACTIV'ON PRO LISS BB PRO 250ML</v>
          </cell>
          <cell r="E14107" t="str">
            <v>03</v>
          </cell>
          <cell r="F14107">
            <v>1.6830000000000001</v>
          </cell>
        </row>
        <row r="14108">
          <cell r="B14108" t="str">
            <v>BP020506</v>
          </cell>
          <cell r="C14108" t="str">
            <v>1510</v>
          </cell>
          <cell r="D14108" t="str">
            <v>DNU - ACTIV'ON PRO CURL BB PRO 250ML</v>
          </cell>
          <cell r="E14108" t="str">
            <v>03</v>
          </cell>
          <cell r="F14108">
            <v>1.6728000000000001</v>
          </cell>
        </row>
        <row r="14109">
          <cell r="B14109" t="str">
            <v>BP020518</v>
          </cell>
          <cell r="C14109" t="str">
            <v>1510</v>
          </cell>
          <cell r="D14109" t="str">
            <v>DNU-ENERGY PEPS MASQUE BBPRO 200ML</v>
          </cell>
          <cell r="E14109" t="str">
            <v>03</v>
          </cell>
          <cell r="F14109">
            <v>1.194</v>
          </cell>
        </row>
        <row r="14110">
          <cell r="B14110" t="str">
            <v>BP020519</v>
          </cell>
          <cell r="C14110" t="str">
            <v>1510</v>
          </cell>
          <cell r="D14110" t="str">
            <v>DNU-ENERGY PEPS MASQUE BBPRO 1000ML</v>
          </cell>
          <cell r="E14110" t="str">
            <v>03</v>
          </cell>
          <cell r="F14110">
            <v>4.4400000000000004</v>
          </cell>
        </row>
        <row r="14111">
          <cell r="B14111" t="str">
            <v>BP020524</v>
          </cell>
          <cell r="C14111" t="str">
            <v>1510</v>
          </cell>
          <cell r="D14111" t="str">
            <v>DNU-COLOR BOOST MASQUE BBPRO 200ML</v>
          </cell>
          <cell r="E14111" t="str">
            <v>03</v>
          </cell>
          <cell r="F14111">
            <v>1.298</v>
          </cell>
        </row>
        <row r="14112">
          <cell r="B14112" t="str">
            <v>BP020525</v>
          </cell>
          <cell r="C14112" t="str">
            <v>1510</v>
          </cell>
          <cell r="D14112" t="str">
            <v>DNU-COLOR BOOST MASQUE BBPRO 1000ML</v>
          </cell>
          <cell r="E14112" t="str">
            <v>03</v>
          </cell>
          <cell r="F14112">
            <v>4.2439999999999998</v>
          </cell>
        </row>
        <row r="14113">
          <cell r="B14113" t="str">
            <v>BP020529</v>
          </cell>
          <cell r="C14113" t="str">
            <v>1510</v>
          </cell>
          <cell r="D14113" t="str">
            <v>DNU-REGE MAX CREAM BB PRO 250ML</v>
          </cell>
          <cell r="E14113" t="str">
            <v>03</v>
          </cell>
          <cell r="F14113">
            <v>2.101</v>
          </cell>
        </row>
        <row r="14114">
          <cell r="B14114" t="str">
            <v>BP020530</v>
          </cell>
          <cell r="C14114" t="str">
            <v>1510</v>
          </cell>
          <cell r="D14114" t="str">
            <v>DNU-REGE MAX CREAM BB PRO 1000ML</v>
          </cell>
          <cell r="E14114" t="str">
            <v>03</v>
          </cell>
          <cell r="F14114">
            <v>4.202</v>
          </cell>
        </row>
        <row r="14115">
          <cell r="B14115" t="str">
            <v>BP020533</v>
          </cell>
          <cell r="C14115" t="str">
            <v>1510</v>
          </cell>
          <cell r="D14115" t="str">
            <v>DNU-CREAM MOIST. TOP RELAX BB PRO 250ML</v>
          </cell>
          <cell r="E14115" t="str">
            <v>03</v>
          </cell>
          <cell r="F14115">
            <v>1.3464</v>
          </cell>
        </row>
        <row r="14116">
          <cell r="B14116" t="str">
            <v>BP020534</v>
          </cell>
          <cell r="C14116" t="str">
            <v>1510</v>
          </cell>
          <cell r="D14116" t="str">
            <v>DNU-CREAM MOIST. TOP RELAX BB PRO1000ML</v>
          </cell>
          <cell r="E14116" t="str">
            <v>03</v>
          </cell>
          <cell r="F14116">
            <v>3.5904000000000003</v>
          </cell>
        </row>
        <row r="14117">
          <cell r="B14117" t="str">
            <v>BP020535</v>
          </cell>
          <cell r="C14117" t="str">
            <v>1510</v>
          </cell>
          <cell r="D14117" t="str">
            <v>DNU-NOURISHING OIL BB PRO 250ML</v>
          </cell>
          <cell r="E14117" t="str">
            <v>03</v>
          </cell>
          <cell r="F14117">
            <v>2.0808</v>
          </cell>
        </row>
        <row r="14118">
          <cell r="B14118" t="str">
            <v>BP020544</v>
          </cell>
          <cell r="C14118" t="str">
            <v>1510</v>
          </cell>
          <cell r="D14118" t="str">
            <v>DNU-MASQUE SOS ECLAT/COUL.BBPRO 1000ML</v>
          </cell>
          <cell r="E14118" t="str">
            <v>03</v>
          </cell>
          <cell r="F14118">
            <v>4.2450000000000001</v>
          </cell>
        </row>
        <row r="14119">
          <cell r="B14119" t="str">
            <v>BP020564</v>
          </cell>
          <cell r="C14119" t="str">
            <v>1510</v>
          </cell>
          <cell r="D14119" t="str">
            <v>DNU-SPA BOX BABYLISS PRO 4 x 50ML</v>
          </cell>
          <cell r="E14119" t="str">
            <v>03</v>
          </cell>
          <cell r="F14119">
            <v>4.29216</v>
          </cell>
        </row>
        <row r="14120">
          <cell r="B14120" t="str">
            <v>BP020565</v>
          </cell>
          <cell r="C14120" t="str">
            <v>1510</v>
          </cell>
          <cell r="D14120" t="str">
            <v>DNU-SPA HAIR COLOR POTION BAB2075E 125ML</v>
          </cell>
          <cell r="E14120" t="str">
            <v>03</v>
          </cell>
          <cell r="F14120">
            <v>1.5116400000000001</v>
          </cell>
        </row>
        <row r="14121">
          <cell r="B14121" t="str">
            <v>BP020566</v>
          </cell>
          <cell r="C14121" t="str">
            <v>1510</v>
          </cell>
          <cell r="D14121" t="str">
            <v>DNU-SPA REPAIR POTION BAB2083WTE 125ML</v>
          </cell>
          <cell r="E14121" t="str">
            <v>03</v>
          </cell>
          <cell r="F14121">
            <v>1.5116400000000001</v>
          </cell>
        </row>
        <row r="14122">
          <cell r="B14122" t="str">
            <v>BP030307</v>
          </cell>
          <cell r="C14122" t="str">
            <v>1510</v>
          </cell>
          <cell r="D14122" t="str">
            <v>DNU-TWIST'UP PRO CURL BB PRO-G 250ML</v>
          </cell>
          <cell r="E14122" t="str">
            <v>03</v>
          </cell>
          <cell r="F14122">
            <v>1.71</v>
          </cell>
        </row>
        <row r="14123">
          <cell r="B14123" t="str">
            <v>BP030385</v>
          </cell>
          <cell r="C14123" t="str">
            <v>1510</v>
          </cell>
          <cell r="D14123" t="str">
            <v>DNU-LISS'UP PRO LISS BB PRO-G 250ML</v>
          </cell>
          <cell r="E14123" t="str">
            <v>03</v>
          </cell>
          <cell r="F14123">
            <v>1.8540000000000001</v>
          </cell>
        </row>
        <row r="14124">
          <cell r="B14124" t="str">
            <v>BP030472</v>
          </cell>
          <cell r="C14124" t="str">
            <v>1510</v>
          </cell>
          <cell r="D14124" t="str">
            <v>DNU-MAX WAX STAR LIGHT BB PRO 40 ML</v>
          </cell>
          <cell r="E14124" t="str">
            <v>03</v>
          </cell>
          <cell r="F14124">
            <v>0.81399999999999995</v>
          </cell>
        </row>
        <row r="14125">
          <cell r="B14125" t="str">
            <v>BP030473</v>
          </cell>
          <cell r="C14125" t="str">
            <v>1510</v>
          </cell>
          <cell r="D14125" t="str">
            <v>DNU-MAX GEL STAR LIGHT BB PRO 200 ML</v>
          </cell>
          <cell r="E14125" t="str">
            <v>03</v>
          </cell>
          <cell r="F14125">
            <v>1.534</v>
          </cell>
        </row>
        <row r="14126">
          <cell r="B14126" t="str">
            <v>BP030474</v>
          </cell>
          <cell r="C14126" t="str">
            <v>1510</v>
          </cell>
          <cell r="D14126" t="str">
            <v>DNU-MAX CREAM STAR LIGHT BB PRO 75 ML</v>
          </cell>
          <cell r="E14126" t="str">
            <v>03</v>
          </cell>
          <cell r="F14126">
            <v>0.98799999999999999</v>
          </cell>
        </row>
        <row r="14127">
          <cell r="B14127" t="str">
            <v>BP030485</v>
          </cell>
          <cell r="C14127" t="str">
            <v>1510</v>
          </cell>
          <cell r="D14127" t="str">
            <v>LISS'UP PRO LISS BB PRO 250ML</v>
          </cell>
          <cell r="E14127" t="str">
            <v>03</v>
          </cell>
          <cell r="F14127">
            <v>2.1829999999999998</v>
          </cell>
        </row>
        <row r="14128">
          <cell r="B14128" t="str">
            <v>BP030495</v>
          </cell>
          <cell r="C14128" t="str">
            <v>1510</v>
          </cell>
          <cell r="D14128" t="str">
            <v>DNU-MOUSSE PROF. STAR LIGHT BB PRO 150ml</v>
          </cell>
          <cell r="E14128" t="str">
            <v>03</v>
          </cell>
          <cell r="F14128">
            <v>1.1942999999999999</v>
          </cell>
        </row>
        <row r="14129">
          <cell r="B14129" t="str">
            <v>BP030504</v>
          </cell>
          <cell r="C14129" t="str">
            <v>1510</v>
          </cell>
          <cell r="D14129" t="str">
            <v>DNU-MAX GEL -STAR LIGHT BB PRO 1000 ML</v>
          </cell>
          <cell r="E14129" t="str">
            <v>03</v>
          </cell>
          <cell r="F14129">
            <v>5.48</v>
          </cell>
        </row>
        <row r="14130">
          <cell r="B14130" t="str">
            <v>BP030507</v>
          </cell>
          <cell r="C14130" t="str">
            <v>1510</v>
          </cell>
          <cell r="D14130" t="str">
            <v>TWIST'UP PRO CURL BB PRO 250ML</v>
          </cell>
          <cell r="E14130" t="str">
            <v>03</v>
          </cell>
          <cell r="F14130">
            <v>2.2850000000000001</v>
          </cell>
        </row>
        <row r="14131">
          <cell r="B14131" t="str">
            <v>BP030507PLE</v>
          </cell>
          <cell r="C14131" t="str">
            <v>1510</v>
          </cell>
          <cell r="D14131" t="str">
            <v>TWIST'UP 3 PRO CURL BLACK 250ML-PL</v>
          </cell>
          <cell r="E14131" t="str">
            <v>03</v>
          </cell>
          <cell r="F14131">
            <v>2.2850000000000001</v>
          </cell>
        </row>
        <row r="14132">
          <cell r="B14132" t="str">
            <v>BP030509</v>
          </cell>
          <cell r="C14132" t="str">
            <v>1510</v>
          </cell>
          <cell r="D14132" t="str">
            <v>DNU-MAX STRONG-STAR LIGHT BB PRO 250ML</v>
          </cell>
          <cell r="E14132" t="str">
            <v>03</v>
          </cell>
          <cell r="F14132">
            <v>2.0699999999999998</v>
          </cell>
        </row>
        <row r="14133">
          <cell r="B14133" t="str">
            <v>BP030513</v>
          </cell>
          <cell r="C14133" t="str">
            <v>1510</v>
          </cell>
          <cell r="D14133" t="str">
            <v>DNU-MAX SHINE STAR LIGHT BB PRO 150ML</v>
          </cell>
          <cell r="E14133" t="str">
            <v>03</v>
          </cell>
          <cell r="F14133">
            <v>1.377</v>
          </cell>
        </row>
        <row r="14134">
          <cell r="B14134" t="str">
            <v>BP030514</v>
          </cell>
          <cell r="C14134" t="str">
            <v>1510</v>
          </cell>
          <cell r="D14134" t="str">
            <v>DNU-MAX GUM STAR LIGHT BB PRO 75ML</v>
          </cell>
          <cell r="E14134" t="str">
            <v>03</v>
          </cell>
          <cell r="F14134">
            <v>1.8972</v>
          </cell>
        </row>
        <row r="14135">
          <cell r="B14135" t="str">
            <v>BP030572</v>
          </cell>
          <cell r="C14135" t="str">
            <v>1510</v>
          </cell>
          <cell r="D14135" t="str">
            <v>DNU-LISS'UP PRO LISS BB PRO 100ML</v>
          </cell>
          <cell r="E14135" t="str">
            <v>03</v>
          </cell>
          <cell r="F14135">
            <v>1.48614</v>
          </cell>
        </row>
        <row r="14136">
          <cell r="B14136" t="str">
            <v>BP030580E</v>
          </cell>
          <cell r="C14136" t="str">
            <v>1510</v>
          </cell>
          <cell r="D14136" t="str">
            <v>DNU-GLAM MIX - BB LIKE A STAR 2 X 40 ML</v>
          </cell>
          <cell r="E14136" t="str">
            <v>02</v>
          </cell>
          <cell r="F14136">
            <v>1.2760199999999999</v>
          </cell>
        </row>
        <row r="14137">
          <cell r="B14137" t="str">
            <v>BP030582E</v>
          </cell>
          <cell r="C14137" t="str">
            <v>1510</v>
          </cell>
          <cell r="D14137" t="str">
            <v>DNU-STRONG MIX - BB LIKE A STAR 2 X 40 M</v>
          </cell>
          <cell r="E14137" t="str">
            <v>02</v>
          </cell>
          <cell r="F14137">
            <v>1.24542</v>
          </cell>
        </row>
        <row r="14138">
          <cell r="B14138" t="str">
            <v>BP030583E</v>
          </cell>
          <cell r="C14138" t="str">
            <v>1510</v>
          </cell>
          <cell r="D14138" t="str">
            <v>DNU-PLAY MIX - BB LIKE A STAR 2 X 40 ML</v>
          </cell>
          <cell r="E14138" t="str">
            <v>02</v>
          </cell>
          <cell r="F14138">
            <v>1.3270200000000001</v>
          </cell>
        </row>
        <row r="14139">
          <cell r="B14139" t="str">
            <v>BP030585E</v>
          </cell>
          <cell r="C14139" t="str">
            <v>1510</v>
          </cell>
          <cell r="D14139" t="str">
            <v>LISS'UP3 PRO LISS BLACK 250ML-PL</v>
          </cell>
          <cell r="E14139" t="str">
            <v>03</v>
          </cell>
          <cell r="F14139">
            <v>2.1829999999999998</v>
          </cell>
        </row>
        <row r="14140">
          <cell r="B14140" t="str">
            <v>BP040241</v>
          </cell>
          <cell r="C14140" t="str">
            <v>1510</v>
          </cell>
          <cell r="D14140" t="str">
            <v>DNU-ACID PERM BABYLISS PRO KIT</v>
          </cell>
          <cell r="E14140" t="str">
            <v>03</v>
          </cell>
          <cell r="F14140">
            <v>1.246</v>
          </cell>
        </row>
        <row r="14141">
          <cell r="B14141" t="str">
            <v>BP040510</v>
          </cell>
          <cell r="C14141" t="str">
            <v>1510</v>
          </cell>
          <cell r="D14141" t="str">
            <v>DNU-PERMANENT STRAIGHT PRO LISS BB PRO</v>
          </cell>
          <cell r="E14141" t="str">
            <v>03</v>
          </cell>
          <cell r="F14141">
            <v>3.0396000000000001</v>
          </cell>
        </row>
        <row r="14142">
          <cell r="B14142" t="str">
            <v>BP040537</v>
          </cell>
          <cell r="C14142" t="str">
            <v>1510</v>
          </cell>
          <cell r="D14142" t="str">
            <v>DNU-NEW ACID PERM KIT PRO CURL BB PRO</v>
          </cell>
          <cell r="E14142" t="str">
            <v>03</v>
          </cell>
          <cell r="F14142">
            <v>3.3234400000000002</v>
          </cell>
        </row>
        <row r="14143">
          <cell r="B14143" t="str">
            <v>BP050240</v>
          </cell>
          <cell r="C14143" t="str">
            <v>1510</v>
          </cell>
          <cell r="D14143" t="str">
            <v>DNU-LUMINATING LIGHTENER BB PRO 450G</v>
          </cell>
          <cell r="E14143" t="str">
            <v>03</v>
          </cell>
          <cell r="F14143">
            <v>4.5960000000000001</v>
          </cell>
        </row>
        <row r="14144">
          <cell r="B14144" t="str">
            <v>BP050417</v>
          </cell>
          <cell r="C14144" t="str">
            <v>1510</v>
          </cell>
          <cell r="D14144" t="str">
            <v>DNU-STAIN REMOVING LOTION BB PRO 250ML</v>
          </cell>
          <cell r="E14144" t="str">
            <v>03</v>
          </cell>
          <cell r="F14144">
            <v>1.246</v>
          </cell>
        </row>
        <row r="14145">
          <cell r="B14145" t="str">
            <v>BP050491</v>
          </cell>
          <cell r="C14145" t="str">
            <v>1510</v>
          </cell>
          <cell r="D14145" t="str">
            <v>DNU-7.30 CONCEPT COLOR BB PRO 200g</v>
          </cell>
          <cell r="E14145" t="str">
            <v>03</v>
          </cell>
          <cell r="F14145">
            <v>3.3159999999999998</v>
          </cell>
        </row>
        <row r="14146">
          <cell r="B14146" t="str">
            <v>BP050492</v>
          </cell>
          <cell r="C14146" t="str">
            <v>1510</v>
          </cell>
          <cell r="D14146" t="str">
            <v>DNU-7.40 CONCEPT COLOR BB PRO 200g</v>
          </cell>
          <cell r="E14146" t="str">
            <v>03</v>
          </cell>
          <cell r="F14146">
            <v>3.3159999999999998</v>
          </cell>
        </row>
        <row r="14147">
          <cell r="B14147" t="str">
            <v>BP050493</v>
          </cell>
          <cell r="C14147" t="str">
            <v>1510</v>
          </cell>
          <cell r="D14147" t="str">
            <v>DNU-6.60 CONCEPT COLOR BB PRO 200g</v>
          </cell>
          <cell r="E14147" t="str">
            <v>03</v>
          </cell>
          <cell r="F14147">
            <v>3.3159999999999998</v>
          </cell>
        </row>
        <row r="14148">
          <cell r="B14148" t="str">
            <v>BP050494</v>
          </cell>
          <cell r="C14148" t="str">
            <v>1510</v>
          </cell>
          <cell r="D14148" t="str">
            <v>DNU-6.65 CONCEPT COLOR BB PRO 200g</v>
          </cell>
          <cell r="E14148" t="str">
            <v>03</v>
          </cell>
          <cell r="F14148">
            <v>3.3159999999999998</v>
          </cell>
        </row>
        <row r="14149">
          <cell r="B14149" t="str">
            <v>BP050511</v>
          </cell>
          <cell r="C14149" t="str">
            <v>1510</v>
          </cell>
          <cell r="D14149" t="str">
            <v>DNU-PURE 7 POUDRE DECOLOR. BBPRO 450GR</v>
          </cell>
          <cell r="E14149" t="str">
            <v>03</v>
          </cell>
          <cell r="F14149">
            <v>4.8858000000000006</v>
          </cell>
        </row>
        <row r="14150">
          <cell r="B14150" t="str">
            <v>BP050526</v>
          </cell>
          <cell r="C14150" t="str">
            <v>1510</v>
          </cell>
          <cell r="D14150" t="str">
            <v>DNU-NET TACHE TECHNICAL BBPRO 250ML</v>
          </cell>
          <cell r="E14150" t="str">
            <v>03</v>
          </cell>
          <cell r="F14150">
            <v>1.887</v>
          </cell>
        </row>
        <row r="14151">
          <cell r="B14151" t="str">
            <v>BP110536</v>
          </cell>
          <cell r="C14151" t="str">
            <v>1510</v>
          </cell>
          <cell r="D14151" t="str">
            <v>DNU-SHEA BUTTER BB PRO 250ML</v>
          </cell>
          <cell r="E14151" t="str">
            <v>03</v>
          </cell>
          <cell r="F14151">
            <v>2.2440000000000002</v>
          </cell>
        </row>
        <row r="14152">
          <cell r="B14152" t="str">
            <v>BQ400BE</v>
          </cell>
          <cell r="C14152" t="str">
            <v>1510</v>
          </cell>
          <cell r="D14152" t="str">
            <v>PORTABLE GAS BARBECUE + PROTECTIVE COVER</v>
          </cell>
          <cell r="E14152" t="str">
            <v>09</v>
          </cell>
          <cell r="F14152">
            <v>107.69307999999999</v>
          </cell>
        </row>
        <row r="14153">
          <cell r="B14153" t="str">
            <v>BQ400E</v>
          </cell>
          <cell r="C14153" t="str">
            <v>1510</v>
          </cell>
          <cell r="D14153" t="str">
            <v>PORTABLE GAS BARBECUE + PROTECTIVE COVER</v>
          </cell>
          <cell r="E14153" t="str">
            <v>09</v>
          </cell>
          <cell r="F14153">
            <v>107.69307999999999</v>
          </cell>
        </row>
        <row r="14154">
          <cell r="B14154" t="str">
            <v>BQ400IE</v>
          </cell>
          <cell r="C14154" t="str">
            <v>1510</v>
          </cell>
          <cell r="D14154" t="str">
            <v>DNUPORTABLE GAS BARBECUE + PROTEC. COVER</v>
          </cell>
          <cell r="E14154" t="str">
            <v>09</v>
          </cell>
          <cell r="F14154">
            <v>107.69307999999999</v>
          </cell>
        </row>
        <row r="14155">
          <cell r="B14155" t="str">
            <v>BQ600BE</v>
          </cell>
          <cell r="C14155" t="str">
            <v>1510</v>
          </cell>
          <cell r="D14155" t="str">
            <v>GAS BARBECUE</v>
          </cell>
          <cell r="E14155" t="str">
            <v>09</v>
          </cell>
          <cell r="F14155">
            <v>182.08437000000001</v>
          </cell>
        </row>
        <row r="14156">
          <cell r="B14156" t="str">
            <v>BQ600E</v>
          </cell>
          <cell r="C14156" t="str">
            <v>1510</v>
          </cell>
          <cell r="D14156" t="str">
            <v>GAS BARBECUE</v>
          </cell>
          <cell r="E14156" t="str">
            <v>09</v>
          </cell>
          <cell r="F14156">
            <v>182.08437000000001</v>
          </cell>
        </row>
        <row r="14157">
          <cell r="B14157" t="str">
            <v>BQ600SAVE</v>
          </cell>
          <cell r="C14157" t="str">
            <v>1510</v>
          </cell>
          <cell r="D14157" t="str">
            <v>GAS BARBECUE SAV</v>
          </cell>
          <cell r="E14157" t="str">
            <v>09</v>
          </cell>
          <cell r="F14157">
            <v>182.084</v>
          </cell>
        </row>
        <row r="14158">
          <cell r="B14158" t="str">
            <v>BQ601E</v>
          </cell>
          <cell r="C14158" t="str">
            <v>1510</v>
          </cell>
          <cell r="D14158" t="str">
            <v>DNU-GAS BBQ SALON NEUF POUR EXPO UNIQUEM</v>
          </cell>
          <cell r="E14158" t="str">
            <v>09</v>
          </cell>
          <cell r="F14158">
            <v>162.52010000000001</v>
          </cell>
        </row>
        <row r="14159">
          <cell r="B14159" t="str">
            <v>BQ602E</v>
          </cell>
          <cell r="C14159" t="str">
            <v>1510</v>
          </cell>
          <cell r="D14159" t="str">
            <v>DNU-GAS BARBECUE ONE SHOT</v>
          </cell>
          <cell r="E14159" t="str">
            <v>09</v>
          </cell>
          <cell r="F14159">
            <v>182.08437000000001</v>
          </cell>
        </row>
        <row r="14160">
          <cell r="B14160" t="str">
            <v>BQ603E</v>
          </cell>
          <cell r="C14160" t="str">
            <v>1510</v>
          </cell>
          <cell r="D14160" t="str">
            <v>DNU-GAS BBQ SALON UTILISABL DEMO CUISSON</v>
          </cell>
          <cell r="E14160" t="str">
            <v>09</v>
          </cell>
          <cell r="F14160">
            <v>0</v>
          </cell>
        </row>
        <row r="14161">
          <cell r="B14161" t="str">
            <v>BQ800BE</v>
          </cell>
          <cell r="C14161" t="str">
            <v>1510</v>
          </cell>
          <cell r="D14161" t="str">
            <v>GAS BARBECUE</v>
          </cell>
          <cell r="E14161" t="str">
            <v>09</v>
          </cell>
          <cell r="F14161">
            <v>284.85896000000002</v>
          </cell>
        </row>
        <row r="14162">
          <cell r="B14162" t="str">
            <v>BQ800E</v>
          </cell>
          <cell r="C14162" t="str">
            <v>1510</v>
          </cell>
          <cell r="D14162" t="str">
            <v>GAS BARBECUE</v>
          </cell>
          <cell r="E14162" t="str">
            <v>09</v>
          </cell>
          <cell r="F14162">
            <v>284.85896000000002</v>
          </cell>
        </row>
        <row r="14163">
          <cell r="B14163" t="str">
            <v>BQ800SAVE</v>
          </cell>
          <cell r="C14163" t="str">
            <v>1510</v>
          </cell>
          <cell r="D14163" t="str">
            <v>GAS BARBECUE SAV</v>
          </cell>
          <cell r="E14163" t="str">
            <v>09</v>
          </cell>
          <cell r="F14163">
            <v>284.85899999999998</v>
          </cell>
        </row>
        <row r="14164">
          <cell r="B14164" t="str">
            <v>BQ801E</v>
          </cell>
          <cell r="C14164" t="str">
            <v>1510</v>
          </cell>
          <cell r="D14164" t="str">
            <v>DNUGAS BBQ SALON NEUF POUR EXPO UNIQUEMT</v>
          </cell>
          <cell r="E14164" t="str">
            <v>09</v>
          </cell>
          <cell r="F14164">
            <v>284.85896000000002</v>
          </cell>
        </row>
        <row r="14165">
          <cell r="B14165" t="str">
            <v>BQ802E</v>
          </cell>
          <cell r="C14165" t="str">
            <v>1510</v>
          </cell>
          <cell r="D14165" t="str">
            <v>GAS BARBECUE ONE SHOT</v>
          </cell>
          <cell r="E14165" t="str">
            <v>09</v>
          </cell>
          <cell r="F14165">
            <v>284.04179999999997</v>
          </cell>
        </row>
        <row r="14166">
          <cell r="B14166" t="str">
            <v>BQ803E</v>
          </cell>
          <cell r="C14166" t="str">
            <v>1510</v>
          </cell>
          <cell r="D14166" t="str">
            <v>DNU-GAS BBQ SALON UTILISABL DEMO CUISSON</v>
          </cell>
          <cell r="E14166" t="str">
            <v>09</v>
          </cell>
          <cell r="F14166">
            <v>0</v>
          </cell>
        </row>
        <row r="14167">
          <cell r="B14167" t="str">
            <v>BQ900BE</v>
          </cell>
          <cell r="C14167" t="str">
            <v>1510</v>
          </cell>
          <cell r="D14167" t="str">
            <v>GAS BARBECUE</v>
          </cell>
          <cell r="E14167" t="str">
            <v>09</v>
          </cell>
          <cell r="F14167">
            <v>382.19882000000001</v>
          </cell>
        </row>
        <row r="14168">
          <cell r="B14168" t="str">
            <v>BQ900E</v>
          </cell>
          <cell r="C14168" t="str">
            <v>1510</v>
          </cell>
          <cell r="D14168" t="str">
            <v>DNU-GAS BARBECUE</v>
          </cell>
          <cell r="E14168" t="str">
            <v>09</v>
          </cell>
          <cell r="F14168">
            <v>382.19882000000001</v>
          </cell>
        </row>
        <row r="14169">
          <cell r="B14169" t="str">
            <v>BQ900SAVE</v>
          </cell>
          <cell r="C14169" t="str">
            <v>1510</v>
          </cell>
          <cell r="D14169" t="str">
            <v>DNU-GAS BARBECUE SAV</v>
          </cell>
          <cell r="E14169" t="str">
            <v>09</v>
          </cell>
          <cell r="F14169">
            <v>382.19900000000001</v>
          </cell>
        </row>
        <row r="14170">
          <cell r="B14170" t="str">
            <v>BQ901E</v>
          </cell>
          <cell r="C14170" t="str">
            <v>1510</v>
          </cell>
          <cell r="D14170" t="str">
            <v>DNU-GAS BBQ SALON NEUF POUR EXPO UNIQUEM</v>
          </cell>
          <cell r="E14170" t="str">
            <v>09</v>
          </cell>
          <cell r="F14170">
            <v>340.58850000000001</v>
          </cell>
        </row>
        <row r="14171">
          <cell r="B14171" t="str">
            <v>BQ902E</v>
          </cell>
          <cell r="C14171" t="str">
            <v>1510</v>
          </cell>
          <cell r="D14171" t="str">
            <v>GAS BARBECUE ONE SHOT</v>
          </cell>
          <cell r="E14171" t="str">
            <v>09</v>
          </cell>
          <cell r="F14171">
            <v>382.19882000000001</v>
          </cell>
        </row>
        <row r="14172">
          <cell r="B14172" t="str">
            <v>BQ903E</v>
          </cell>
          <cell r="C14172" t="str">
            <v>1510</v>
          </cell>
          <cell r="D14172" t="str">
            <v>DNU-GAS BBQ SALON UTILISABL DEMO CUISSON</v>
          </cell>
          <cell r="E14172" t="str">
            <v>09</v>
          </cell>
          <cell r="F14172">
            <v>0</v>
          </cell>
        </row>
        <row r="14173">
          <cell r="B14173" t="str">
            <v>BR710E</v>
          </cell>
          <cell r="C14173" t="str">
            <v>1510</v>
          </cell>
          <cell r="D14173" t="str">
            <v>81695849 - IONIC BRUSH BLK/SILV BOX</v>
          </cell>
          <cell r="E14173" t="str">
            <v>01</v>
          </cell>
          <cell r="F14173">
            <v>9.4922000000000004</v>
          </cell>
        </row>
        <row r="14174">
          <cell r="B14174" t="str">
            <v>BR750E</v>
          </cell>
          <cell r="C14174" t="str">
            <v>1510</v>
          </cell>
          <cell r="D14174" t="str">
            <v>81695848 - IONIC BRUSH WHT BOX</v>
          </cell>
          <cell r="E14174" t="str">
            <v>01</v>
          </cell>
          <cell r="F14174">
            <v>9.7585099999999994</v>
          </cell>
        </row>
        <row r="14175">
          <cell r="B14175" t="str">
            <v>BRAS110E</v>
          </cell>
          <cell r="C14175" t="str">
            <v>1510</v>
          </cell>
          <cell r="D14175" t="str">
            <v>81482810 - AIR STYLER BLK BOX</v>
          </cell>
          <cell r="E14175" t="str">
            <v>01</v>
          </cell>
          <cell r="F14175">
            <v>5.6968100000000002</v>
          </cell>
        </row>
        <row r="14176">
          <cell r="B14176" t="str">
            <v>BRAS330E</v>
          </cell>
          <cell r="C14176" t="str">
            <v>1510</v>
          </cell>
          <cell r="D14176" t="str">
            <v>81482816 - AIR STYLER SV-LC BLK BOX</v>
          </cell>
          <cell r="E14176" t="str">
            <v>01</v>
          </cell>
          <cell r="F14176">
            <v>9.2899599999999989</v>
          </cell>
        </row>
        <row r="14177">
          <cell r="B14177" t="str">
            <v>BRAS330SDE</v>
          </cell>
          <cell r="C14177" t="str">
            <v>1510</v>
          </cell>
          <cell r="D14177" t="str">
            <v>81482811 - AIR STYLER SV-LC BLK BOX</v>
          </cell>
          <cell r="E14177" t="str">
            <v>01</v>
          </cell>
          <cell r="F14177">
            <v>10.097809999999999</v>
          </cell>
        </row>
        <row r="14178">
          <cell r="B14178" t="str">
            <v>BRAS530E</v>
          </cell>
          <cell r="C14178" t="str">
            <v>1510</v>
          </cell>
          <cell r="D14178" t="str">
            <v>81482813 -AIR STYLER SV-LC BLK BOX</v>
          </cell>
          <cell r="E14178" t="str">
            <v>01</v>
          </cell>
          <cell r="F14178">
            <v>13.192590000000001</v>
          </cell>
        </row>
        <row r="14179">
          <cell r="B14179" t="str">
            <v>BRAS530SDE</v>
          </cell>
          <cell r="C14179" t="str">
            <v>1510</v>
          </cell>
          <cell r="D14179" t="str">
            <v>81482812 - AIR STYLER SV-LC BLK BOX</v>
          </cell>
          <cell r="E14179" t="str">
            <v>01</v>
          </cell>
          <cell r="F14179">
            <v>13.911659999999999</v>
          </cell>
        </row>
        <row r="14180">
          <cell r="B14180" t="str">
            <v>BRAS720E</v>
          </cell>
          <cell r="C14180" t="str">
            <v>1510</v>
          </cell>
          <cell r="D14180" t="str">
            <v>81625476 - AIR STYLER Model ASI BLK BOX</v>
          </cell>
          <cell r="E14180" t="str">
            <v>01</v>
          </cell>
          <cell r="F14180">
            <v>15.13504</v>
          </cell>
        </row>
        <row r="14181">
          <cell r="B14181" t="str">
            <v>BRCU750E</v>
          </cell>
          <cell r="C14181" t="str">
            <v>1510</v>
          </cell>
          <cell r="D14181" t="str">
            <v>81574091 - CURLER - C RED/BLK BOX</v>
          </cell>
          <cell r="E14181" t="str">
            <v>01</v>
          </cell>
          <cell r="F14181">
            <v>0</v>
          </cell>
        </row>
        <row r="14182">
          <cell r="B14182" t="str">
            <v>BREC1E</v>
          </cell>
          <cell r="C14182" t="str">
            <v>1510</v>
          </cell>
          <cell r="D14182" t="str">
            <v>81625500 - CURLER BLK/SILV BOX</v>
          </cell>
          <cell r="E14182" t="str">
            <v>01</v>
          </cell>
          <cell r="F14182">
            <v>14.481120000000001</v>
          </cell>
        </row>
        <row r="14183">
          <cell r="B14183" t="str">
            <v>BREC2E</v>
          </cell>
          <cell r="C14183" t="str">
            <v>1510</v>
          </cell>
          <cell r="D14183" t="str">
            <v>81574091 - CURLER - C RED/BLK BOX</v>
          </cell>
          <cell r="E14183" t="str">
            <v>01</v>
          </cell>
          <cell r="F14183">
            <v>14.683</v>
          </cell>
        </row>
        <row r="14184">
          <cell r="B14184" t="str">
            <v>BRHD130E</v>
          </cell>
          <cell r="C14184" t="str">
            <v>1510</v>
          </cell>
          <cell r="D14184" t="str">
            <v>81625467 - DC DRYER BLK BOX</v>
          </cell>
          <cell r="E14184" t="str">
            <v>01</v>
          </cell>
          <cell r="F14184">
            <v>8.1178600000000003</v>
          </cell>
        </row>
        <row r="14185">
          <cell r="B14185" t="str">
            <v>BRHD180E</v>
          </cell>
          <cell r="C14185" t="str">
            <v>1510</v>
          </cell>
          <cell r="D14185" t="str">
            <v>81625482 - DC DRYER WHT BOX</v>
          </cell>
          <cell r="E14185" t="str">
            <v>01</v>
          </cell>
          <cell r="F14185">
            <v>9.3484300000000005</v>
          </cell>
        </row>
        <row r="14186">
          <cell r="B14186" t="str">
            <v>BRHD180SDE</v>
          </cell>
          <cell r="C14186" t="str">
            <v>1510</v>
          </cell>
          <cell r="D14186" t="str">
            <v>81694560 - DC DRYER WHT BOX</v>
          </cell>
          <cell r="E14186" t="str">
            <v>01</v>
          </cell>
          <cell r="F14186">
            <v>9.6325099999999999</v>
          </cell>
        </row>
        <row r="14187">
          <cell r="B14187" t="str">
            <v>BRHD350E</v>
          </cell>
          <cell r="C14187" t="str">
            <v>1510</v>
          </cell>
          <cell r="D14187" t="str">
            <v>81475789 - DC DRYER BLK BOX</v>
          </cell>
          <cell r="E14187" t="str">
            <v>01</v>
          </cell>
          <cell r="F14187">
            <v>10.552020000000001</v>
          </cell>
        </row>
        <row r="14188">
          <cell r="B14188" t="str">
            <v>BRHD380E</v>
          </cell>
          <cell r="C14188" t="str">
            <v>1510</v>
          </cell>
          <cell r="D14188" t="str">
            <v>81502118 - DC DRYER WHT BOX</v>
          </cell>
          <cell r="E14188" t="str">
            <v>01</v>
          </cell>
          <cell r="F14188">
            <v>13.468729999999999</v>
          </cell>
        </row>
        <row r="14189">
          <cell r="B14189" t="str">
            <v>BRHD380SDE</v>
          </cell>
          <cell r="C14189" t="str">
            <v>1510</v>
          </cell>
          <cell r="D14189" t="str">
            <v>81502117 - DC DRYER WHT BOX</v>
          </cell>
          <cell r="E14189" t="str">
            <v>01</v>
          </cell>
          <cell r="F14189">
            <v>13.92149</v>
          </cell>
        </row>
        <row r="14190">
          <cell r="B14190" t="str">
            <v>BRHD385E</v>
          </cell>
          <cell r="C14190" t="str">
            <v>1510</v>
          </cell>
          <cell r="D14190" t="str">
            <v>81625489 - DC DRYER WHT BOX</v>
          </cell>
          <cell r="E14190" t="str">
            <v>01</v>
          </cell>
          <cell r="F14190">
            <v>14.275739999999999</v>
          </cell>
        </row>
        <row r="14191">
          <cell r="B14191" t="str">
            <v>BRHD580E</v>
          </cell>
          <cell r="C14191" t="str">
            <v>1510</v>
          </cell>
          <cell r="D14191" t="str">
            <v>81502129 - DC DRYER WHT BOX</v>
          </cell>
          <cell r="E14191" t="str">
            <v>01</v>
          </cell>
          <cell r="F14191">
            <v>13.8771</v>
          </cell>
        </row>
        <row r="14192">
          <cell r="B14192" t="str">
            <v>BRHD580SDE</v>
          </cell>
          <cell r="C14192" t="str">
            <v>1510</v>
          </cell>
          <cell r="D14192" t="str">
            <v>81502123 - DC DRYER WHT BOX</v>
          </cell>
          <cell r="E14192" t="str">
            <v>01</v>
          </cell>
          <cell r="F14192">
            <v>14.356489999999999</v>
          </cell>
        </row>
        <row r="14193">
          <cell r="B14193" t="str">
            <v>BRHD585E</v>
          </cell>
          <cell r="C14193" t="str">
            <v>1510</v>
          </cell>
          <cell r="D14193" t="str">
            <v>81625483 - DC DRYER WHT BOX</v>
          </cell>
          <cell r="E14193" t="str">
            <v>01</v>
          </cell>
          <cell r="F14193">
            <v>15.07691</v>
          </cell>
        </row>
        <row r="14194">
          <cell r="B14194" t="str">
            <v>BRHD585SDE</v>
          </cell>
          <cell r="C14194" t="str">
            <v>1510</v>
          </cell>
          <cell r="D14194" t="str">
            <v>81502136 - DC DRYER WHT BOX</v>
          </cell>
          <cell r="E14194" t="str">
            <v>01</v>
          </cell>
          <cell r="F14194">
            <v>15.52965</v>
          </cell>
        </row>
        <row r="14195">
          <cell r="B14195" t="str">
            <v>BRHD710E</v>
          </cell>
          <cell r="C14195" t="str">
            <v>1510</v>
          </cell>
          <cell r="D14195" t="str">
            <v>81625464 - DC DRYER BLK/SILV BOX</v>
          </cell>
          <cell r="E14195" t="str">
            <v>01</v>
          </cell>
          <cell r="F14195">
            <v>20.758130000000001</v>
          </cell>
        </row>
        <row r="14196">
          <cell r="B14196" t="str">
            <v>BRHD730E</v>
          </cell>
          <cell r="C14196" t="str">
            <v>1510</v>
          </cell>
          <cell r="D14196" t="str">
            <v>81462741 - DC DRYER DIFF BLK/SILV BOX</v>
          </cell>
          <cell r="E14196" t="str">
            <v>01</v>
          </cell>
          <cell r="F14196">
            <v>21.352409999999999</v>
          </cell>
        </row>
        <row r="14197">
          <cell r="B14197" t="str">
            <v>BRHD770E</v>
          </cell>
          <cell r="C14197" t="str">
            <v>1510</v>
          </cell>
          <cell r="D14197" t="str">
            <v>81462746 - DC DRYER DIFF RED/SILV BOX</v>
          </cell>
          <cell r="E14197" t="str">
            <v>01</v>
          </cell>
          <cell r="F14197">
            <v>22.43488</v>
          </cell>
        </row>
        <row r="14198">
          <cell r="B14198" t="str">
            <v>BRHD780E</v>
          </cell>
          <cell r="C14198" t="str">
            <v>1510</v>
          </cell>
          <cell r="D14198" t="str">
            <v>81475793 - DC DRYER SOLO BLK BOX</v>
          </cell>
          <cell r="E14198" t="str">
            <v>01</v>
          </cell>
          <cell r="F14198">
            <v>22.471830000000001</v>
          </cell>
        </row>
        <row r="14199">
          <cell r="B14199" t="str">
            <v>BRHD785E</v>
          </cell>
          <cell r="C14199" t="str">
            <v>1510</v>
          </cell>
          <cell r="D14199" t="str">
            <v>81475797 - DC DRYER DIFFUSER BLK BOX</v>
          </cell>
          <cell r="E14199" t="str">
            <v>01</v>
          </cell>
          <cell r="F14199">
            <v>25.161709999999999</v>
          </cell>
        </row>
        <row r="14200">
          <cell r="B14200" t="str">
            <v>BRHD785SDE</v>
          </cell>
          <cell r="C14200" t="str">
            <v>1510</v>
          </cell>
          <cell r="D14200" t="str">
            <v>81695864 - DC DRYER BLK  BOX</v>
          </cell>
          <cell r="E14200" t="str">
            <v>01</v>
          </cell>
          <cell r="F14200">
            <v>25.490169999999999</v>
          </cell>
        </row>
        <row r="14201">
          <cell r="B14201" t="str">
            <v>BRST310E</v>
          </cell>
          <cell r="C14201" t="str">
            <v>1510</v>
          </cell>
          <cell r="D14201" t="str">
            <v>81634500 - STRAIGHTENER BLK BOX</v>
          </cell>
          <cell r="E14201" t="str">
            <v>01</v>
          </cell>
          <cell r="F14201">
            <v>9.4729799999999997</v>
          </cell>
        </row>
        <row r="14202">
          <cell r="B14202" t="str">
            <v>BRST310SDE</v>
          </cell>
          <cell r="C14202" t="str">
            <v>1510</v>
          </cell>
          <cell r="D14202" t="str">
            <v>81633722 - STRAIGHTENER BLK BOX</v>
          </cell>
          <cell r="E14202" t="str">
            <v>01</v>
          </cell>
          <cell r="F14202">
            <v>9.8369599999999995</v>
          </cell>
        </row>
        <row r="14203">
          <cell r="B14203" t="str">
            <v>BRST510SDE</v>
          </cell>
          <cell r="C14203" t="str">
            <v>1510</v>
          </cell>
          <cell r="D14203" t="str">
            <v>81475550 - BLK BOX HAIRSTYLER</v>
          </cell>
          <cell r="E14203" t="str">
            <v>01</v>
          </cell>
          <cell r="F14203">
            <v>13.95735</v>
          </cell>
        </row>
        <row r="14204">
          <cell r="B14204" t="str">
            <v>BRST550E</v>
          </cell>
          <cell r="C14204" t="str">
            <v>1510</v>
          </cell>
          <cell r="D14204" t="str">
            <v>81634501 - STRAIGHTENER BLK BOX</v>
          </cell>
          <cell r="E14204" t="str">
            <v>01</v>
          </cell>
          <cell r="F14204">
            <v>13.18502</v>
          </cell>
        </row>
        <row r="14205">
          <cell r="B14205" t="str">
            <v>BRST570E</v>
          </cell>
          <cell r="C14205" t="str">
            <v>1510</v>
          </cell>
          <cell r="D14205" t="str">
            <v>81625470 - STRAIGHTENER BLK BOX</v>
          </cell>
          <cell r="E14205" t="str">
            <v>01</v>
          </cell>
          <cell r="F14205">
            <v>14.46442</v>
          </cell>
        </row>
        <row r="14206">
          <cell r="B14206" t="str">
            <v>BRST710E</v>
          </cell>
          <cell r="C14206" t="str">
            <v>1510</v>
          </cell>
          <cell r="D14206" t="str">
            <v>81652831 - STRAIGHTENER BLK BOX</v>
          </cell>
          <cell r="E14206" t="str">
            <v>01</v>
          </cell>
          <cell r="F14206">
            <v>18.200779999999998</v>
          </cell>
        </row>
        <row r="14207">
          <cell r="B14207" t="str">
            <v>BRST710SDE</v>
          </cell>
          <cell r="C14207" t="str">
            <v>1510</v>
          </cell>
          <cell r="D14207" t="str">
            <v>81694585 - STRAIGHTENER BLK/SILV BOX</v>
          </cell>
          <cell r="E14207" t="str">
            <v>01</v>
          </cell>
          <cell r="F14207">
            <v>18.662410000000001</v>
          </cell>
        </row>
        <row r="14208">
          <cell r="B14208" t="str">
            <v>BRST750E</v>
          </cell>
          <cell r="C14208" t="str">
            <v>1510</v>
          </cell>
          <cell r="D14208" t="str">
            <v>81652829 - STRAIGHTENER RED/BLK BOX</v>
          </cell>
          <cell r="E14208" t="str">
            <v>01</v>
          </cell>
          <cell r="F14208">
            <v>18.200779999999998</v>
          </cell>
        </row>
        <row r="14209">
          <cell r="B14209" t="str">
            <v>BRST750SDE</v>
          </cell>
          <cell r="C14209" t="str">
            <v>1510</v>
          </cell>
          <cell r="D14209" t="str">
            <v>81633730 - STRAIGHTENER RED/BLK BOX</v>
          </cell>
          <cell r="E14209" t="str">
            <v>01</v>
          </cell>
          <cell r="F14209">
            <v>18.83109</v>
          </cell>
        </row>
        <row r="14210">
          <cell r="B14210" t="str">
            <v>BRST780E</v>
          </cell>
          <cell r="C14210" t="str">
            <v>1510</v>
          </cell>
          <cell r="D14210" t="str">
            <v>81574093 - STRAIGHTENER BLK BOX</v>
          </cell>
          <cell r="E14210" t="str">
            <v>01</v>
          </cell>
          <cell r="F14210">
            <v>28.069269999999999</v>
          </cell>
        </row>
        <row r="14211">
          <cell r="B14211" t="str">
            <v>BRST780SDE</v>
          </cell>
          <cell r="C14211" t="str">
            <v>1510</v>
          </cell>
          <cell r="D14211" t="str">
            <v>81574092 - STRAIGHTENER BLK BOX</v>
          </cell>
          <cell r="E14211" t="str">
            <v>01</v>
          </cell>
          <cell r="F14211">
            <v>28.405999999999999</v>
          </cell>
        </row>
        <row r="14212">
          <cell r="B14212" t="str">
            <v>BT200A</v>
          </cell>
          <cell r="C14212" t="str">
            <v>1510</v>
          </cell>
          <cell r="D14212" t="str">
            <v>DNU-HAIR DRYER + STRAIGHTENER</v>
          </cell>
          <cell r="E14212" t="str">
            <v>01</v>
          </cell>
          <cell r="F14212">
            <v>11.58</v>
          </cell>
        </row>
        <row r="14213">
          <cell r="B14213" t="str">
            <v>BT300A</v>
          </cell>
          <cell r="C14213" t="str">
            <v>1510</v>
          </cell>
          <cell r="D14213" t="str">
            <v>DNU-HAIR DRYER + STRAIGHTENER</v>
          </cell>
          <cell r="E14213" t="str">
            <v>01</v>
          </cell>
          <cell r="F14213">
            <v>12.51</v>
          </cell>
        </row>
        <row r="14214">
          <cell r="B14214" t="str">
            <v>BUDGET_6611YIE</v>
          </cell>
          <cell r="C14214" t="str">
            <v>1510</v>
          </cell>
          <cell r="D14214" t="str">
            <v>DNU- PROF AC MOTOR DRYER + POUCHE</v>
          </cell>
          <cell r="E14214" t="str">
            <v>01</v>
          </cell>
          <cell r="F14214">
            <v>0</v>
          </cell>
        </row>
        <row r="14215">
          <cell r="B14215" t="str">
            <v>BUDGET_794198</v>
          </cell>
          <cell r="C14215" t="str">
            <v>1510</v>
          </cell>
          <cell r="D14215" t="str">
            <v>DNU- BRUSHE</v>
          </cell>
          <cell r="E14215" t="str">
            <v>12</v>
          </cell>
          <cell r="F14215">
            <v>0</v>
          </cell>
        </row>
        <row r="14216">
          <cell r="B14216" t="str">
            <v>BUDGET_EM300E</v>
          </cell>
          <cell r="C14216" t="str">
            <v>1510</v>
          </cell>
          <cell r="D14216" t="str">
            <v>DNU- ESPRESSO MACHINE</v>
          </cell>
          <cell r="E14216" t="str">
            <v>01</v>
          </cell>
          <cell r="F14216">
            <v>0</v>
          </cell>
        </row>
        <row r="14217">
          <cell r="B14217" t="str">
            <v>BUDGET_EM500E</v>
          </cell>
          <cell r="C14217" t="str">
            <v>1510</v>
          </cell>
          <cell r="D14217" t="str">
            <v>DNU- ESPRESSO MACHINE</v>
          </cell>
          <cell r="E14217" t="str">
            <v>01</v>
          </cell>
          <cell r="F14217">
            <v>0</v>
          </cell>
        </row>
        <row r="14218">
          <cell r="B14218" t="str">
            <v>BUDGET_GL1E</v>
          </cell>
          <cell r="C14218" t="str">
            <v>1510</v>
          </cell>
          <cell r="D14218" t="str">
            <v>DNU- GLIDE</v>
          </cell>
          <cell r="E14218" t="str">
            <v>01</v>
          </cell>
          <cell r="F14218">
            <v>0</v>
          </cell>
        </row>
        <row r="14219">
          <cell r="B14219" t="str">
            <v>BUDGET_GL2E</v>
          </cell>
          <cell r="C14219" t="str">
            <v>1510</v>
          </cell>
          <cell r="D14219" t="str">
            <v>DNU- GLIDE</v>
          </cell>
          <cell r="E14219" t="str">
            <v>01</v>
          </cell>
          <cell r="F14219">
            <v>0</v>
          </cell>
        </row>
        <row r="14220">
          <cell r="B14220" t="str">
            <v>BUDGET_GR50E</v>
          </cell>
          <cell r="C14220" t="str">
            <v>1510</v>
          </cell>
          <cell r="D14220" t="str">
            <v>DNU- GR50E</v>
          </cell>
          <cell r="E14220" t="str">
            <v>01</v>
          </cell>
          <cell r="F14220">
            <v>0</v>
          </cell>
        </row>
        <row r="14221">
          <cell r="B14221" t="str">
            <v>BUDGET-01</v>
          </cell>
          <cell r="C14221" t="str">
            <v>1510</v>
          </cell>
          <cell r="D14221" t="str">
            <v>DNU-REF FOR BUDGET DIV 01</v>
          </cell>
          <cell r="E14221" t="str">
            <v>01</v>
          </cell>
          <cell r="F14221">
            <v>0</v>
          </cell>
        </row>
        <row r="14222">
          <cell r="B14222" t="str">
            <v>BUDGET-09</v>
          </cell>
          <cell r="C14222" t="str">
            <v>1510</v>
          </cell>
          <cell r="D14222" t="str">
            <v>REF FOR BUDGET DIV 09</v>
          </cell>
          <cell r="E14222" t="str">
            <v>09</v>
          </cell>
          <cell r="F14222">
            <v>1.0000000000000001E-5</v>
          </cell>
        </row>
        <row r="14223">
          <cell r="B14223" t="str">
            <v>BUDGET-12</v>
          </cell>
          <cell r="C14223" t="str">
            <v>1510</v>
          </cell>
          <cell r="D14223" t="str">
            <v>DNU-REF FOR BUDGET DIV 12</v>
          </cell>
          <cell r="E14223" t="str">
            <v>12</v>
          </cell>
          <cell r="F14223">
            <v>3.915</v>
          </cell>
        </row>
        <row r="14224">
          <cell r="B14224" t="str">
            <v>BUDGET-12-6700IE</v>
          </cell>
          <cell r="C14224" t="str">
            <v>1510</v>
          </cell>
          <cell r="D14224" t="str">
            <v>DNU-REF FOR BUDGET - NEW IONIC DRYER</v>
          </cell>
          <cell r="E14224" t="str">
            <v>03</v>
          </cell>
          <cell r="F14224">
            <v>0</v>
          </cell>
        </row>
        <row r="14225">
          <cell r="B14225" t="str">
            <v>BUDGET-12-CLIP1</v>
          </cell>
          <cell r="C14225" t="str">
            <v>1510</v>
          </cell>
          <cell r="D14225" t="str">
            <v>DNU-REF FOR BUD NEW CLIPPER MIDDLE MARK</v>
          </cell>
          <cell r="E14225" t="str">
            <v>03</v>
          </cell>
          <cell r="F14225">
            <v>0</v>
          </cell>
        </row>
        <row r="14226">
          <cell r="B14226" t="str">
            <v>BUDGET-12-CLIP2</v>
          </cell>
          <cell r="C14226" t="str">
            <v>1510</v>
          </cell>
          <cell r="D14226" t="str">
            <v>DNU-REF FOR BUD NEW CLIPPER END MARKET</v>
          </cell>
          <cell r="E14226" t="str">
            <v>03</v>
          </cell>
          <cell r="F14226">
            <v>0</v>
          </cell>
        </row>
        <row r="14227">
          <cell r="B14227" t="str">
            <v>BUDGET-12-RET</v>
          </cell>
          <cell r="C14227" t="str">
            <v>1510</v>
          </cell>
          <cell r="D14227" t="str">
            <v>RETAIL REF FOR PRO</v>
          </cell>
          <cell r="E14227" t="str">
            <v>01</v>
          </cell>
          <cell r="F14227">
            <v>0</v>
          </cell>
        </row>
        <row r="14228">
          <cell r="B14228" t="str">
            <v>BUDGET-12-TRIM1</v>
          </cell>
          <cell r="C14228" t="str">
            <v>1510</v>
          </cell>
          <cell r="D14228" t="str">
            <v>DNU-REF FOR BUDGET - NEW TRIMMER</v>
          </cell>
          <cell r="E14228" t="str">
            <v>03</v>
          </cell>
          <cell r="F14228">
            <v>0</v>
          </cell>
        </row>
        <row r="14229">
          <cell r="B14229" t="str">
            <v>BUDGET-2020UE</v>
          </cell>
          <cell r="C14229" t="str">
            <v>1510</v>
          </cell>
          <cell r="D14229" t="str">
            <v>DNU- MULTI PLATES STYLER NEW</v>
          </cell>
          <cell r="E14229" t="str">
            <v>01</v>
          </cell>
          <cell r="F14229">
            <v>7.27102</v>
          </cell>
        </row>
        <row r="14230">
          <cell r="B14230" t="str">
            <v>BUDGET-2191UCE</v>
          </cell>
          <cell r="C14230" t="str">
            <v>1510</v>
          </cell>
          <cell r="D14230" t="str">
            <v>DNU- FULL CERAMIC 38MM STRAIGHTENER</v>
          </cell>
          <cell r="E14230" t="str">
            <v>01</v>
          </cell>
          <cell r="F14230">
            <v>9.6839099999999991</v>
          </cell>
        </row>
        <row r="14231">
          <cell r="B14231" t="str">
            <v>BUDGET-5712CHE</v>
          </cell>
          <cell r="C14231" t="str">
            <v>1510</v>
          </cell>
          <cell r="D14231" t="str">
            <v>DNU- BELISS 1700W SWISS PLUG</v>
          </cell>
          <cell r="E14231" t="str">
            <v>01</v>
          </cell>
          <cell r="F14231">
            <v>9.4499999999999993</v>
          </cell>
        </row>
        <row r="14232">
          <cell r="B14232" t="str">
            <v>BUDGET-793166</v>
          </cell>
          <cell r="C14232" t="str">
            <v>1510</v>
          </cell>
          <cell r="D14232" t="str">
            <v>DNU-REF FOR BUDGET 793166</v>
          </cell>
          <cell r="E14232" t="str">
            <v>12</v>
          </cell>
          <cell r="F14232">
            <v>0</v>
          </cell>
        </row>
        <row r="14233">
          <cell r="B14233" t="str">
            <v>BUDGET-9072QIZ</v>
          </cell>
          <cell r="C14233" t="str">
            <v>1510</v>
          </cell>
          <cell r="D14233" t="str">
            <v>DNU- NEW HAIR DRYER</v>
          </cell>
          <cell r="E14233" t="str">
            <v>01</v>
          </cell>
          <cell r="F14233">
            <v>0</v>
          </cell>
        </row>
        <row r="14234">
          <cell r="B14234" t="str">
            <v>BUDGET-BAB6689E</v>
          </cell>
          <cell r="C14234" t="str">
            <v>1510</v>
          </cell>
          <cell r="D14234" t="str">
            <v>DNU- 1900W GT2 IONIC HAIRDRYER</v>
          </cell>
          <cell r="E14234" t="str">
            <v>03</v>
          </cell>
          <cell r="F14234">
            <v>0</v>
          </cell>
        </row>
        <row r="14235">
          <cell r="B14235" t="str">
            <v>BUDGET-CS07</v>
          </cell>
          <cell r="C14235" t="str">
            <v>1510</v>
          </cell>
          <cell r="D14235" t="str">
            <v>DNU- STRAIGHT IRON W/ FLOCKING</v>
          </cell>
          <cell r="E14235" t="str">
            <v>01</v>
          </cell>
          <cell r="F14235">
            <v>12.198</v>
          </cell>
        </row>
        <row r="14236">
          <cell r="B14236" t="str">
            <v>BUDGET-D112E</v>
          </cell>
          <cell r="C14236" t="str">
            <v>1510</v>
          </cell>
          <cell r="D14236" t="str">
            <v>DNU- NEW HAIR DRYER</v>
          </cell>
          <cell r="E14236" t="str">
            <v>01</v>
          </cell>
          <cell r="F14236">
            <v>0</v>
          </cell>
        </row>
        <row r="14237">
          <cell r="B14237" t="str">
            <v>BUDGET-E600UXE</v>
          </cell>
          <cell r="C14237" t="str">
            <v>1510</v>
          </cell>
          <cell r="D14237" t="str">
            <v>DNU- NOSE AND EAR TRIMMER</v>
          </cell>
          <cell r="E14237" t="str">
            <v>01</v>
          </cell>
          <cell r="F14237">
            <v>2.30369</v>
          </cell>
        </row>
        <row r="14238">
          <cell r="B14238" t="str">
            <v>BUDGET-E770UXDE</v>
          </cell>
          <cell r="C14238" t="str">
            <v>1510</v>
          </cell>
          <cell r="D14238" t="str">
            <v>DNU- CLIPPER DIAMOND COATING</v>
          </cell>
          <cell r="E14238" t="str">
            <v>01</v>
          </cell>
          <cell r="F14238">
            <v>10.37058</v>
          </cell>
        </row>
        <row r="14239">
          <cell r="B14239" t="str">
            <v>BUDGET-E840DE</v>
          </cell>
          <cell r="C14239" t="str">
            <v>1510</v>
          </cell>
          <cell r="D14239" t="str">
            <v>DNU- TRIMMER</v>
          </cell>
          <cell r="E14239" t="str">
            <v>01</v>
          </cell>
          <cell r="F14239">
            <v>8.9118899999999996</v>
          </cell>
        </row>
        <row r="14240">
          <cell r="B14240" t="str">
            <v>BUDGET-E860DE</v>
          </cell>
          <cell r="C14240" t="str">
            <v>1510</v>
          </cell>
          <cell r="D14240" t="str">
            <v>DNU- TRIMMER</v>
          </cell>
          <cell r="E14240" t="str">
            <v>01</v>
          </cell>
          <cell r="F14240">
            <v>14.107620000000001</v>
          </cell>
        </row>
        <row r="14241">
          <cell r="B14241" t="str">
            <v>BUDGET-FX-CME</v>
          </cell>
          <cell r="C14241" t="str">
            <v>1510</v>
          </cell>
          <cell r="D14241" t="str">
            <v>DNU- BUDGET EXPORT CONAIR ME</v>
          </cell>
          <cell r="E14241" t="str">
            <v>01</v>
          </cell>
          <cell r="F14241">
            <v>17.89884</v>
          </cell>
        </row>
        <row r="14242">
          <cell r="B14242" t="str">
            <v>BUDGET-FX-HBA</v>
          </cell>
          <cell r="C14242" t="str">
            <v>1510</v>
          </cell>
          <cell r="D14242" t="str">
            <v>DNU- BUDGET EXPORT HBA</v>
          </cell>
          <cell r="E14242" t="str">
            <v>12</v>
          </cell>
          <cell r="F14242">
            <v>0.15619999999999998</v>
          </cell>
        </row>
        <row r="14243">
          <cell r="B14243" t="str">
            <v>BUDGET-FX-KITCHEN</v>
          </cell>
          <cell r="C14243" t="str">
            <v>1510</v>
          </cell>
          <cell r="D14243" t="str">
            <v>DNU- BUDGET EXPORT CUISINART</v>
          </cell>
          <cell r="E14243" t="str">
            <v>09</v>
          </cell>
          <cell r="F14243">
            <v>5.46875</v>
          </cell>
        </row>
        <row r="14244">
          <cell r="B14244" t="str">
            <v>BUDGET-MS21E</v>
          </cell>
          <cell r="C14244" t="str">
            <v>1510</v>
          </cell>
          <cell r="D14244" t="str">
            <v>DNU-REF FOR BUDGET MS21E - MULTI-STYLER</v>
          </cell>
          <cell r="E14244" t="str">
            <v>01</v>
          </cell>
          <cell r="F14244">
            <v>0</v>
          </cell>
        </row>
        <row r="14245">
          <cell r="B14245" t="str">
            <v>BUDGET-SS9</v>
          </cell>
          <cell r="C14245" t="str">
            <v>1510</v>
          </cell>
          <cell r="D14245" t="str">
            <v>DNU- INFINITY IONIC STEAM STRAIGHTENER</v>
          </cell>
          <cell r="E14245" t="str">
            <v>01</v>
          </cell>
          <cell r="F14245">
            <v>15.324</v>
          </cell>
        </row>
        <row r="14246">
          <cell r="B14246" t="str">
            <v>BUDGET-ST10E</v>
          </cell>
          <cell r="C14246" t="str">
            <v>1510</v>
          </cell>
          <cell r="D14246" t="str">
            <v>DNU- REF FOR BUD ST10E-MINI STRAIGHTENER</v>
          </cell>
          <cell r="E14246" t="str">
            <v>01</v>
          </cell>
          <cell r="F14246">
            <v>0</v>
          </cell>
        </row>
        <row r="14247">
          <cell r="B14247" t="str">
            <v>BW100E</v>
          </cell>
          <cell r="C14247" t="str">
            <v>1510</v>
          </cell>
          <cell r="D14247" t="str">
            <v>DNU-1000W AIRBRUSH</v>
          </cell>
          <cell r="E14247" t="str">
            <v>01</v>
          </cell>
          <cell r="F14247">
            <v>9.5440000000000005</v>
          </cell>
        </row>
        <row r="14248">
          <cell r="B14248" t="str">
            <v>BW141CHE</v>
          </cell>
          <cell r="C14248" t="str">
            <v>1510</v>
          </cell>
          <cell r="D14248" t="str">
            <v>DNU-2200W IONIC.HAIRDRYER B&amp;W SWISS PLUG</v>
          </cell>
          <cell r="E14248" t="str">
            <v>01</v>
          </cell>
          <cell r="F14248">
            <v>6.9171499999999995</v>
          </cell>
        </row>
        <row r="14249">
          <cell r="B14249" t="str">
            <v>BW141E</v>
          </cell>
          <cell r="C14249" t="str">
            <v>1510</v>
          </cell>
          <cell r="D14249" t="str">
            <v>DNU-2000W IONICERAMIC HAIRDRYER</v>
          </cell>
          <cell r="E14249" t="str">
            <v>01</v>
          </cell>
          <cell r="F14249">
            <v>6.9255500000000003</v>
          </cell>
        </row>
        <row r="14250">
          <cell r="B14250" t="str">
            <v>BW27CHE</v>
          </cell>
          <cell r="C14250" t="str">
            <v>1510</v>
          </cell>
          <cell r="D14250" t="str">
            <v>DNU-PRO 230 WET&amp;DRY STRAIGHT.B&amp;W SWISS P</v>
          </cell>
          <cell r="E14250" t="str">
            <v>01</v>
          </cell>
          <cell r="F14250">
            <v>6.6826499999999998</v>
          </cell>
        </row>
        <row r="14251">
          <cell r="B14251" t="str">
            <v>BW27E</v>
          </cell>
          <cell r="C14251" t="str">
            <v>1510</v>
          </cell>
          <cell r="D14251" t="str">
            <v>DNU-PRO 230 WET &amp; DRY STRAIGHTENER</v>
          </cell>
          <cell r="E14251" t="str">
            <v>01</v>
          </cell>
          <cell r="F14251">
            <v>6.34213</v>
          </cell>
        </row>
        <row r="14252">
          <cell r="B14252" t="str">
            <v>BW495CHE</v>
          </cell>
          <cell r="C14252" t="str">
            <v>1510</v>
          </cell>
          <cell r="D14252" t="str">
            <v>DNU-2200W IONIC HAIRDRYER B&amp;W SWISS PLUG</v>
          </cell>
          <cell r="E14252" t="str">
            <v>01</v>
          </cell>
          <cell r="F14252">
            <v>8.9178499999999996</v>
          </cell>
        </row>
        <row r="14253">
          <cell r="B14253" t="str">
            <v>BW495E</v>
          </cell>
          <cell r="C14253" t="str">
            <v>1510</v>
          </cell>
          <cell r="D14253" t="str">
            <v>DNU-2200W IONIC HAIRDRYER</v>
          </cell>
          <cell r="E14253" t="str">
            <v>01</v>
          </cell>
          <cell r="F14253">
            <v>8.8145000000000007</v>
          </cell>
        </row>
        <row r="14254">
          <cell r="B14254" t="str">
            <v>BW702YTE</v>
          </cell>
          <cell r="C14254" t="str">
            <v>1510</v>
          </cell>
          <cell r="D14254" t="str">
            <v>DNU-RECHARGEABLE HAIRCLIPPER</v>
          </cell>
          <cell r="E14254" t="str">
            <v>01</v>
          </cell>
          <cell r="F14254">
            <v>7.5627500000000003</v>
          </cell>
        </row>
        <row r="14255">
          <cell r="B14255" t="str">
            <v>BW842XE</v>
          </cell>
          <cell r="C14255" t="str">
            <v>1510</v>
          </cell>
          <cell r="D14255" t="str">
            <v>DNU-RECHARGEABLE BEARDTRIMMER</v>
          </cell>
          <cell r="E14255" t="str">
            <v>01</v>
          </cell>
          <cell r="F14255">
            <v>8.9827600000000007</v>
          </cell>
        </row>
        <row r="14256">
          <cell r="B14256" t="str">
            <v>BW87E</v>
          </cell>
          <cell r="C14256" t="str">
            <v>1510</v>
          </cell>
          <cell r="D14256" t="str">
            <v>DNU-PRO 230 IONIC STRAIGHTENER</v>
          </cell>
          <cell r="E14256" t="str">
            <v>01</v>
          </cell>
          <cell r="F14256">
            <v>13.000830000000001</v>
          </cell>
        </row>
        <row r="14257">
          <cell r="B14257" t="str">
            <v>BW92E</v>
          </cell>
          <cell r="C14257" t="str">
            <v>1510</v>
          </cell>
          <cell r="D14257" t="str">
            <v>DNU-CRIMPER STRAIGHTENER IPRO 230 IONIC</v>
          </cell>
          <cell r="E14257" t="str">
            <v>01</v>
          </cell>
          <cell r="F14257">
            <v>12.7651</v>
          </cell>
        </row>
        <row r="14258">
          <cell r="B14258" t="str">
            <v>C00001B3XCNFRE</v>
          </cell>
          <cell r="C14258" t="str">
            <v>1510</v>
          </cell>
          <cell r="D14258" t="str">
            <v>DNU-BLUE POUCH</v>
          </cell>
          <cell r="E14258" t="str">
            <v>12</v>
          </cell>
          <cell r="F14258">
            <v>1.24143</v>
          </cell>
        </row>
        <row r="14259">
          <cell r="B14259" t="str">
            <v>C0002130</v>
          </cell>
          <cell r="C14259" t="str">
            <v>1510</v>
          </cell>
          <cell r="D14259" t="str">
            <v>DNU-SPATULE DLC2E/BE</v>
          </cell>
          <cell r="E14259" t="str">
            <v>09</v>
          </cell>
          <cell r="F14259">
            <v>0.13306000000000001</v>
          </cell>
        </row>
        <row r="14260">
          <cell r="B14260" t="str">
            <v>C0002200</v>
          </cell>
          <cell r="C14260" t="str">
            <v>1510</v>
          </cell>
          <cell r="D14260" t="str">
            <v>LAME DLC2E/BE</v>
          </cell>
          <cell r="E14260" t="str">
            <v>09</v>
          </cell>
          <cell r="F14260">
            <v>1.9746400000000002</v>
          </cell>
        </row>
        <row r="14261">
          <cell r="B14261" t="str">
            <v>C0002200E</v>
          </cell>
          <cell r="C14261" t="str">
            <v>1510</v>
          </cell>
          <cell r="D14261" t="str">
            <v>BLADES DLC2ASE</v>
          </cell>
          <cell r="E14261" t="str">
            <v>09</v>
          </cell>
          <cell r="F14261">
            <v>2.0402100000000001</v>
          </cell>
        </row>
        <row r="14262">
          <cell r="B14262" t="str">
            <v>C0002201E</v>
          </cell>
          <cell r="C14262" t="str">
            <v>1510</v>
          </cell>
          <cell r="D14262" t="str">
            <v>BURR ASSEMBLY DGB2E</v>
          </cell>
          <cell r="E14262" t="str">
            <v>09</v>
          </cell>
          <cell r="F14262">
            <v>3.2161</v>
          </cell>
        </row>
        <row r="14263">
          <cell r="B14263" t="str">
            <v>C0002230E</v>
          </cell>
          <cell r="C14263" t="str">
            <v>1510</v>
          </cell>
          <cell r="D14263" t="str">
            <v>BLACK SUP + BLADES  SSB1E/SB2E</v>
          </cell>
          <cell r="E14263" t="str">
            <v>09</v>
          </cell>
          <cell r="F14263">
            <v>28.44473</v>
          </cell>
        </row>
        <row r="14264">
          <cell r="B14264" t="str">
            <v>C0002400</v>
          </cell>
          <cell r="C14264" t="str">
            <v>1510</v>
          </cell>
          <cell r="D14264" t="str">
            <v>BOL DLC2E/BE</v>
          </cell>
          <cell r="E14264" t="str">
            <v>09</v>
          </cell>
          <cell r="F14264">
            <v>0.88705000000000001</v>
          </cell>
        </row>
        <row r="14265">
          <cell r="B14265" t="str">
            <v>C0002400E</v>
          </cell>
          <cell r="C14265" t="str">
            <v>1510</v>
          </cell>
          <cell r="D14265" t="str">
            <v>BOWL DLC2ASE</v>
          </cell>
          <cell r="E14265" t="str">
            <v>09</v>
          </cell>
          <cell r="F14265">
            <v>1.2418699999999998</v>
          </cell>
        </row>
        <row r="14266">
          <cell r="B14266" t="str">
            <v>C0002410</v>
          </cell>
          <cell r="C14266" t="str">
            <v>1510</v>
          </cell>
          <cell r="D14266" t="str">
            <v>COUVERCLE DLC2E/BE</v>
          </cell>
          <cell r="E14266" t="str">
            <v>09</v>
          </cell>
          <cell r="F14266">
            <v>0.53224000000000005</v>
          </cell>
        </row>
        <row r="14267">
          <cell r="B14267" t="str">
            <v>C0002410E</v>
          </cell>
          <cell r="C14267" t="str">
            <v>1510</v>
          </cell>
          <cell r="D14267" t="str">
            <v>COVER DLC2ASE</v>
          </cell>
          <cell r="E14267" t="str">
            <v>09</v>
          </cell>
          <cell r="F14267">
            <v>0.53224000000000005</v>
          </cell>
        </row>
        <row r="14268">
          <cell r="B14268" t="str">
            <v>C0002411E</v>
          </cell>
          <cell r="C14268" t="str">
            <v>1510</v>
          </cell>
          <cell r="D14268" t="str">
            <v>COUVERCLE SSB1E/SB2E</v>
          </cell>
          <cell r="E14268" t="str">
            <v>09</v>
          </cell>
          <cell r="F14268">
            <v>1.28853</v>
          </cell>
        </row>
        <row r="14269">
          <cell r="B14269" t="str">
            <v>C0002412E</v>
          </cell>
          <cell r="C14269" t="str">
            <v>1510</v>
          </cell>
          <cell r="D14269" t="str">
            <v>GRADUATED GLASS BOWL SSB1E/SB2E</v>
          </cell>
          <cell r="E14269" t="str">
            <v>09</v>
          </cell>
          <cell r="F14269">
            <v>6.8329399999999998</v>
          </cell>
        </row>
        <row r="14270">
          <cell r="B14270" t="str">
            <v>C0002413E</v>
          </cell>
          <cell r="C14270" t="str">
            <v>1510</v>
          </cell>
          <cell r="D14270" t="str">
            <v>SEALED LID DGB2E</v>
          </cell>
          <cell r="E14270" t="str">
            <v>09</v>
          </cell>
          <cell r="F14270">
            <v>0.17541999999999999</v>
          </cell>
        </row>
        <row r="14271">
          <cell r="B14271" t="str">
            <v>C0002430E</v>
          </cell>
          <cell r="C14271" t="str">
            <v>1510</v>
          </cell>
          <cell r="D14271" t="str">
            <v>MEASURING CUP SSB1E/SB2E</v>
          </cell>
          <cell r="E14271" t="str">
            <v>09</v>
          </cell>
          <cell r="F14271">
            <v>0.66748000000000007</v>
          </cell>
        </row>
        <row r="14272">
          <cell r="B14272" t="str">
            <v>C0002431E</v>
          </cell>
          <cell r="C14272" t="str">
            <v>1510</v>
          </cell>
          <cell r="D14272" t="str">
            <v>COFFEE SPOON - CLEANING BRUSH DGB2E</v>
          </cell>
          <cell r="E14272" t="str">
            <v>09</v>
          </cell>
          <cell r="F14272">
            <v>0.24364</v>
          </cell>
        </row>
        <row r="14273">
          <cell r="B14273" t="str">
            <v>C0002440E</v>
          </cell>
          <cell r="C14273" t="str">
            <v>1510</v>
          </cell>
          <cell r="D14273" t="str">
            <v>REMOVABLE WATER RESERVOIR DGB2E</v>
          </cell>
          <cell r="E14273" t="str">
            <v>09</v>
          </cell>
          <cell r="F14273">
            <v>3.2161</v>
          </cell>
        </row>
        <row r="14274">
          <cell r="B14274" t="str">
            <v>C0002460E</v>
          </cell>
          <cell r="C14274" t="str">
            <v>1510</v>
          </cell>
          <cell r="D14274" t="str">
            <v>HOMEBARISTA REUSABLE CUP DGB2E</v>
          </cell>
          <cell r="E14274" t="str">
            <v>09</v>
          </cell>
          <cell r="F14274">
            <v>0.97458</v>
          </cell>
        </row>
        <row r="14275">
          <cell r="B14275" t="str">
            <v>C0002500E</v>
          </cell>
          <cell r="C14275" t="str">
            <v>1510</v>
          </cell>
          <cell r="D14275" t="str">
            <v>CLEANING BRUSH SB2E/SSB1E</v>
          </cell>
          <cell r="E14275" t="str">
            <v>09</v>
          </cell>
          <cell r="F14275">
            <v>0.92318</v>
          </cell>
        </row>
        <row r="14276">
          <cell r="B14276" t="str">
            <v>C0002510E</v>
          </cell>
          <cell r="C14276" t="str">
            <v>1510</v>
          </cell>
          <cell r="D14276" t="str">
            <v>GASKET FOR GLASS JAR SSB1E/SB2E</v>
          </cell>
          <cell r="E14276" t="str">
            <v>09</v>
          </cell>
          <cell r="F14276">
            <v>1.1567799999999999</v>
          </cell>
        </row>
        <row r="14277">
          <cell r="B14277" t="str">
            <v>C0002511E</v>
          </cell>
          <cell r="C14277" t="str">
            <v>1510</v>
          </cell>
          <cell r="D14277" t="str">
            <v>SEAL FOR COVER SSB1E/SB2E</v>
          </cell>
          <cell r="E14277" t="str">
            <v>09</v>
          </cell>
          <cell r="F14277">
            <v>1.0186599999999999</v>
          </cell>
        </row>
        <row r="14278">
          <cell r="B14278" t="str">
            <v>C0002520E</v>
          </cell>
          <cell r="C14278" t="str">
            <v>1510</v>
          </cell>
          <cell r="D14278" t="str">
            <v>REMOVABLE DRIP TRAY - COVER DGB2E</v>
          </cell>
          <cell r="E14278" t="str">
            <v>09</v>
          </cell>
          <cell r="F14278">
            <v>1.6372899999999999</v>
          </cell>
        </row>
        <row r="14279">
          <cell r="B14279" t="str">
            <v>C0002800E</v>
          </cell>
          <cell r="C14279" t="str">
            <v>1510</v>
          </cell>
          <cell r="D14279" t="str">
            <v>BULB SP2E</v>
          </cell>
          <cell r="E14279" t="str">
            <v>09</v>
          </cell>
          <cell r="F14279">
            <v>0.54576000000000002</v>
          </cell>
        </row>
        <row r="14280">
          <cell r="B14280" t="str">
            <v>C0003400E</v>
          </cell>
          <cell r="C14280" t="str">
            <v>1510</v>
          </cell>
          <cell r="D14280" t="str">
            <v>SET OF 2 GRILL PLATES GR3E</v>
          </cell>
          <cell r="E14280" t="str">
            <v>09</v>
          </cell>
          <cell r="F14280">
            <v>8.7113700000000005</v>
          </cell>
        </row>
        <row r="14281">
          <cell r="B14281" t="str">
            <v>C0003401E</v>
          </cell>
          <cell r="C14281" t="str">
            <v>1510</v>
          </cell>
          <cell r="D14281" t="str">
            <v>LOWER GRILL PLATE GRSM3E</v>
          </cell>
          <cell r="E14281" t="str">
            <v>09</v>
          </cell>
          <cell r="F14281">
            <v>6.2223199999999999</v>
          </cell>
        </row>
        <row r="14282">
          <cell r="B14282" t="str">
            <v>C0003402E</v>
          </cell>
          <cell r="C14282" t="str">
            <v>1510</v>
          </cell>
          <cell r="D14282" t="str">
            <v>UPPER GRILL PLATE GRSM3E</v>
          </cell>
          <cell r="E14282" t="str">
            <v>09</v>
          </cell>
          <cell r="F14282">
            <v>5.7037899999999997</v>
          </cell>
        </row>
        <row r="14283">
          <cell r="B14283" t="str">
            <v>C0003403E</v>
          </cell>
          <cell r="C14283" t="str">
            <v>1510</v>
          </cell>
          <cell r="D14283" t="str">
            <v>LOWER SANDWICH PLATE GRSM3E</v>
          </cell>
          <cell r="E14283" t="str">
            <v>09</v>
          </cell>
          <cell r="F14283">
            <v>5.8075000000000001</v>
          </cell>
        </row>
        <row r="14284">
          <cell r="B14284" t="str">
            <v>C0003404E</v>
          </cell>
          <cell r="C14284" t="str">
            <v>1510</v>
          </cell>
          <cell r="D14284" t="str">
            <v>UPPER SANDWICH PLATE GRSM3E</v>
          </cell>
          <cell r="E14284" t="str">
            <v>09</v>
          </cell>
          <cell r="F14284">
            <v>5.4963800000000003</v>
          </cell>
        </row>
        <row r="14285">
          <cell r="B14285" t="str">
            <v>C0003405E</v>
          </cell>
          <cell r="C14285" t="str">
            <v>1510</v>
          </cell>
          <cell r="D14285" t="str">
            <v>UPPER WAFFLE PLATE GRSM3E</v>
          </cell>
          <cell r="E14285" t="str">
            <v>09</v>
          </cell>
          <cell r="F14285">
            <v>5.9630600000000005</v>
          </cell>
        </row>
        <row r="14286">
          <cell r="B14286" t="str">
            <v>C0003406E</v>
          </cell>
          <cell r="C14286" t="str">
            <v>1510</v>
          </cell>
          <cell r="D14286" t="str">
            <v>LOWER WAFFLE PLATE GRSM3E</v>
          </cell>
          <cell r="E14286" t="str">
            <v>09</v>
          </cell>
          <cell r="F14286">
            <v>6.4815800000000001</v>
          </cell>
        </row>
        <row r="14287">
          <cell r="B14287" t="str">
            <v>C0003407E</v>
          </cell>
          <cell r="C14287" t="str">
            <v>1510</v>
          </cell>
          <cell r="D14287" t="str">
            <v>GRILL PLATE GRMC3E</v>
          </cell>
          <cell r="E14287" t="str">
            <v>09</v>
          </cell>
          <cell r="F14287">
            <v>8.04026</v>
          </cell>
        </row>
        <row r="14288">
          <cell r="B14288" t="str">
            <v>C0003408E</v>
          </cell>
          <cell r="C14288" t="str">
            <v>1510</v>
          </cell>
          <cell r="D14288" t="str">
            <v>UPPER TORTILLA PLATE GRSM3E</v>
          </cell>
          <cell r="E14288" t="str">
            <v>09</v>
          </cell>
          <cell r="F14288">
            <v>5.16526</v>
          </cell>
        </row>
        <row r="14289">
          <cell r="B14289" t="str">
            <v>C0003409E</v>
          </cell>
          <cell r="C14289" t="str">
            <v>1510</v>
          </cell>
          <cell r="D14289" t="str">
            <v>LOWER TORTILLA PLATE GRSM3E</v>
          </cell>
          <cell r="E14289" t="str">
            <v>09</v>
          </cell>
          <cell r="F14289">
            <v>5.4576199999999995</v>
          </cell>
        </row>
        <row r="14290">
          <cell r="B14290" t="str">
            <v>C0003410E</v>
          </cell>
          <cell r="C14290" t="str">
            <v>1510</v>
          </cell>
          <cell r="D14290" t="str">
            <v>GLASS LID WITH HANDLE GRMC3E</v>
          </cell>
          <cell r="E14290" t="str">
            <v>09</v>
          </cell>
          <cell r="F14290">
            <v>4.18093</v>
          </cell>
        </row>
        <row r="14291">
          <cell r="B14291" t="str">
            <v>C0003520E</v>
          </cell>
          <cell r="C14291" t="str">
            <v>1510</v>
          </cell>
          <cell r="D14291" t="str">
            <v>DRIP TRAY GRSM3E</v>
          </cell>
          <cell r="E14291" t="str">
            <v>09</v>
          </cell>
          <cell r="F14291">
            <v>0.82963999999999993</v>
          </cell>
        </row>
        <row r="14292">
          <cell r="B14292" t="str">
            <v>C0003521E</v>
          </cell>
          <cell r="C14292" t="str">
            <v>1510</v>
          </cell>
          <cell r="D14292" t="str">
            <v>STEAM RACK GRMC3E</v>
          </cell>
          <cell r="E14292" t="str">
            <v>09</v>
          </cell>
          <cell r="F14292">
            <v>3.96652</v>
          </cell>
        </row>
        <row r="14293">
          <cell r="B14293" t="str">
            <v>C0003522E</v>
          </cell>
          <cell r="C14293" t="str">
            <v>1510</v>
          </cell>
          <cell r="D14293" t="str">
            <v>DEEP PAN NON-STICK COATING GRMC3E</v>
          </cell>
          <cell r="E14293" t="str">
            <v>09</v>
          </cell>
          <cell r="F14293">
            <v>14.04364</v>
          </cell>
        </row>
        <row r="14294">
          <cell r="B14294" t="str">
            <v>C0004200E</v>
          </cell>
          <cell r="C14294" t="str">
            <v>1510</v>
          </cell>
          <cell r="D14294" t="str">
            <v>BLADES CH4DCE</v>
          </cell>
          <cell r="E14294" t="str">
            <v>09</v>
          </cell>
          <cell r="F14294">
            <v>2.8881600000000001</v>
          </cell>
        </row>
        <row r="14295">
          <cell r="B14295" t="str">
            <v>C0004201E</v>
          </cell>
          <cell r="C14295" t="str">
            <v>1510</v>
          </cell>
          <cell r="D14295" t="str">
            <v>BLADES FOR ECH4PE</v>
          </cell>
          <cell r="E14295" t="str">
            <v>09</v>
          </cell>
          <cell r="F14295">
            <v>1.7007699999999999</v>
          </cell>
        </row>
        <row r="14296">
          <cell r="B14296" t="str">
            <v>C0004400E</v>
          </cell>
          <cell r="C14296" t="str">
            <v>1510</v>
          </cell>
          <cell r="D14296" t="str">
            <v>DNU-SET OF 2 GRILL PLATES GR4E</v>
          </cell>
          <cell r="E14296" t="str">
            <v>09</v>
          </cell>
          <cell r="F14296">
            <v>7.0964</v>
          </cell>
        </row>
        <row r="14297">
          <cell r="B14297" t="str">
            <v>C0004401E</v>
          </cell>
          <cell r="C14297" t="str">
            <v>1510</v>
          </cell>
          <cell r="D14297" t="str">
            <v>SET OF 2 PLANCHA PLATES GR4E</v>
          </cell>
          <cell r="E14297" t="str">
            <v>09</v>
          </cell>
          <cell r="F14297">
            <v>6.2093500000000006</v>
          </cell>
        </row>
        <row r="14298">
          <cell r="B14298" t="str">
            <v>C0004402E</v>
          </cell>
          <cell r="C14298" t="str">
            <v>1510</v>
          </cell>
          <cell r="D14298" t="str">
            <v>BOWL CH4DCE</v>
          </cell>
          <cell r="E14298" t="str">
            <v>09</v>
          </cell>
          <cell r="F14298">
            <v>2.2534699999999996</v>
          </cell>
        </row>
        <row r="14299">
          <cell r="B14299" t="str">
            <v>C0004403E</v>
          </cell>
          <cell r="C14299" t="str">
            <v>1510</v>
          </cell>
          <cell r="D14299" t="str">
            <v>BOWL WITH WHITE HANDLE CH4E</v>
          </cell>
          <cell r="E14299" t="str">
            <v>09</v>
          </cell>
          <cell r="F14299">
            <v>1.47045</v>
          </cell>
        </row>
        <row r="14300">
          <cell r="B14300" t="str">
            <v>C0004404E</v>
          </cell>
          <cell r="C14300" t="str">
            <v>1510</v>
          </cell>
          <cell r="D14300" t="str">
            <v>DNU-REVERSIBLE PLATE GR4NE/GR40E</v>
          </cell>
          <cell r="E14300" t="str">
            <v>09</v>
          </cell>
          <cell r="F14300">
            <v>5.8789499999999997</v>
          </cell>
        </row>
        <row r="14301">
          <cell r="B14301" t="str">
            <v>C0004405E</v>
          </cell>
          <cell r="C14301" t="str">
            <v>1510</v>
          </cell>
          <cell r="D14301" t="str">
            <v>BOWL FOR ECH4PE</v>
          </cell>
          <cell r="E14301" t="str">
            <v>09</v>
          </cell>
          <cell r="F14301">
            <v>2.1363300000000001</v>
          </cell>
        </row>
        <row r="14302">
          <cell r="B14302" t="str">
            <v>C0004406E</v>
          </cell>
          <cell r="C14302" t="str">
            <v>1510</v>
          </cell>
          <cell r="D14302" t="str">
            <v>BOWL ECH4SE</v>
          </cell>
          <cell r="E14302" t="str">
            <v>09</v>
          </cell>
          <cell r="F14302">
            <v>2.0076199999999997</v>
          </cell>
        </row>
        <row r="14303">
          <cell r="B14303" t="str">
            <v>C0004410E</v>
          </cell>
          <cell r="C14303" t="str">
            <v>1510</v>
          </cell>
          <cell r="D14303" t="str">
            <v>COVER CH4DCE</v>
          </cell>
          <cell r="E14303" t="str">
            <v>09</v>
          </cell>
          <cell r="F14303">
            <v>1.1938299999999999</v>
          </cell>
        </row>
        <row r="14304">
          <cell r="B14304" t="str">
            <v>C0004411E</v>
          </cell>
          <cell r="C14304" t="str">
            <v>1510</v>
          </cell>
          <cell r="D14304" t="str">
            <v>BOWL COVER FOR ECH4PE</v>
          </cell>
          <cell r="E14304" t="str">
            <v>09</v>
          </cell>
          <cell r="F14304">
            <v>0.84001999999999999</v>
          </cell>
        </row>
        <row r="14305">
          <cell r="B14305" t="str">
            <v>C0004500E</v>
          </cell>
          <cell r="C14305" t="str">
            <v>1510</v>
          </cell>
          <cell r="D14305" t="str">
            <v>SPECIAL CLEANING TOOL GR40E</v>
          </cell>
          <cell r="E14305" t="str">
            <v>09</v>
          </cell>
          <cell r="F14305">
            <v>0.22175999999999998</v>
          </cell>
        </row>
        <row r="14306">
          <cell r="B14306" t="str">
            <v>C0004520E</v>
          </cell>
          <cell r="C14306" t="str">
            <v>1510</v>
          </cell>
          <cell r="D14306" t="str">
            <v>JUICES COLLECTING TRAY GR4E</v>
          </cell>
          <cell r="E14306" t="str">
            <v>09</v>
          </cell>
          <cell r="F14306">
            <v>8.8709999999999997E-2</v>
          </cell>
        </row>
        <row r="14307">
          <cell r="B14307" t="str">
            <v>C0004521E</v>
          </cell>
          <cell r="C14307" t="str">
            <v>1510</v>
          </cell>
          <cell r="D14307" t="str">
            <v>TRAY FOR COLLECTING JUICES GR4NE/GR40E</v>
          </cell>
          <cell r="E14307" t="str">
            <v>09</v>
          </cell>
          <cell r="F14307">
            <v>1.57081</v>
          </cell>
        </row>
        <row r="14308">
          <cell r="B14308" t="str">
            <v>C0005400E</v>
          </cell>
          <cell r="C14308" t="str">
            <v>1510</v>
          </cell>
          <cell r="D14308" t="str">
            <v>BOWL SCA5CE</v>
          </cell>
          <cell r="E14308" t="str">
            <v>09</v>
          </cell>
          <cell r="F14308">
            <v>0.35481999999999997</v>
          </cell>
        </row>
        <row r="14309">
          <cell r="B14309" t="str">
            <v>C0005401E</v>
          </cell>
          <cell r="C14309" t="str">
            <v>1510</v>
          </cell>
          <cell r="D14309" t="str">
            <v>GRILL PLATE GR50E</v>
          </cell>
          <cell r="E14309" t="str">
            <v>09</v>
          </cell>
          <cell r="F14309">
            <v>4.3079999999999998</v>
          </cell>
        </row>
        <row r="14310">
          <cell r="B14310" t="str">
            <v>C0005402E</v>
          </cell>
          <cell r="C14310" t="str">
            <v>1510</v>
          </cell>
          <cell r="D14310" t="str">
            <v>PLANCHA PLATE GR50E</v>
          </cell>
          <cell r="E14310" t="str">
            <v>09</v>
          </cell>
          <cell r="F14310">
            <v>4.3079999999999998</v>
          </cell>
        </row>
        <row r="14311">
          <cell r="B14311" t="str">
            <v>C0005520E</v>
          </cell>
          <cell r="C14311" t="str">
            <v>1510</v>
          </cell>
          <cell r="D14311" t="str">
            <v>TRAY FOR COLLECTING JUICES GR50E</v>
          </cell>
          <cell r="E14311" t="str">
            <v>09</v>
          </cell>
          <cell r="F14311">
            <v>0.97499999999999998</v>
          </cell>
        </row>
        <row r="14312">
          <cell r="B14312" t="str">
            <v>C0006120E</v>
          </cell>
          <cell r="C14312" t="str">
            <v>1510</v>
          </cell>
          <cell r="D14312" t="str">
            <v>ADAPTOR SG6BE/PE</v>
          </cell>
          <cell r="E14312" t="str">
            <v>09</v>
          </cell>
          <cell r="F14312">
            <v>2.6444800000000002</v>
          </cell>
        </row>
        <row r="14313">
          <cell r="B14313" t="str">
            <v>C0006240E</v>
          </cell>
          <cell r="C14313" t="str">
            <v>1510</v>
          </cell>
          <cell r="D14313" t="str">
            <v>CHARGING STAND WITH TRAY SG6BE</v>
          </cell>
          <cell r="E14313" t="str">
            <v>09</v>
          </cell>
          <cell r="F14313">
            <v>3.5156100000000001</v>
          </cell>
        </row>
        <row r="14314">
          <cell r="B14314" t="str">
            <v>C0006241E</v>
          </cell>
          <cell r="C14314" t="str">
            <v>1510</v>
          </cell>
          <cell r="D14314" t="str">
            <v>CHARGING STAND WITH TRAY SG6PE</v>
          </cell>
          <cell r="E14314" t="str">
            <v>09</v>
          </cell>
          <cell r="F14314">
            <v>3.5156100000000001</v>
          </cell>
        </row>
        <row r="14315">
          <cell r="B14315" t="str">
            <v>C0006242E</v>
          </cell>
          <cell r="C14315" t="str">
            <v>1510</v>
          </cell>
          <cell r="D14315" t="str">
            <v>STAND WITH REMOVABLE TRAY SG6SE</v>
          </cell>
          <cell r="E14315" t="str">
            <v>09</v>
          </cell>
          <cell r="F14315">
            <v>3.2404699999999997</v>
          </cell>
        </row>
        <row r="14316">
          <cell r="B14316" t="str">
            <v>C0006400E</v>
          </cell>
          <cell r="C14316" t="str">
            <v>1510</v>
          </cell>
          <cell r="D14316" t="str">
            <v>GRINDING CONTAINER SG6BE</v>
          </cell>
          <cell r="E14316" t="str">
            <v>09</v>
          </cell>
          <cell r="F14316">
            <v>3.3807900000000002</v>
          </cell>
        </row>
        <row r="14317">
          <cell r="B14317" t="str">
            <v>C0006401E</v>
          </cell>
          <cell r="C14317" t="str">
            <v>1510</v>
          </cell>
          <cell r="D14317" t="str">
            <v>GRINDING CONTAINER SG6PE</v>
          </cell>
          <cell r="E14317" t="str">
            <v>09</v>
          </cell>
          <cell r="F14317">
            <v>3.3807900000000002</v>
          </cell>
        </row>
        <row r="14318">
          <cell r="B14318" t="str">
            <v>C0006402E</v>
          </cell>
          <cell r="C14318" t="str">
            <v>1510</v>
          </cell>
          <cell r="D14318" t="str">
            <v>REMOVABLE GRINDING CONTAINER SG6SE</v>
          </cell>
          <cell r="E14318" t="str">
            <v>09</v>
          </cell>
          <cell r="F14318">
            <v>2.9432199999999997</v>
          </cell>
        </row>
        <row r="14319">
          <cell r="B14319" t="str">
            <v>C0006410E</v>
          </cell>
          <cell r="C14319" t="str">
            <v>1510</v>
          </cell>
          <cell r="D14319" t="str">
            <v>MEASURING/CONTAINER CAP SG6BE/PE</v>
          </cell>
          <cell r="E14319" t="str">
            <v>09</v>
          </cell>
          <cell r="F14319">
            <v>0.21778999999999998</v>
          </cell>
        </row>
        <row r="14320">
          <cell r="B14320" t="str">
            <v>C0007130E</v>
          </cell>
          <cell r="C14320" t="str">
            <v>1510</v>
          </cell>
          <cell r="D14320" t="str">
            <v>BASE WITH HEATED PLATE CEC7E</v>
          </cell>
          <cell r="E14320" t="str">
            <v>09</v>
          </cell>
          <cell r="F14320">
            <v>3.1046799999999997</v>
          </cell>
        </row>
        <row r="14321">
          <cell r="B14321" t="str">
            <v>C0007200</v>
          </cell>
          <cell r="C14321" t="str">
            <v>1510</v>
          </cell>
          <cell r="D14321" t="str">
            <v>COUTEAU ASSEM MALAXEUR BFP703E</v>
          </cell>
          <cell r="E14321" t="str">
            <v>09</v>
          </cell>
          <cell r="F14321">
            <v>1.0000000000000001E-5</v>
          </cell>
        </row>
        <row r="14322">
          <cell r="B14322" t="str">
            <v>C0007400</v>
          </cell>
          <cell r="C14322" t="str">
            <v>1510</v>
          </cell>
          <cell r="D14322" t="str">
            <v>BOL EN VERRE (BLANC) + LAME SPB7</v>
          </cell>
          <cell r="E14322" t="str">
            <v>09</v>
          </cell>
          <cell r="F14322">
            <v>7.0786600000000002</v>
          </cell>
        </row>
        <row r="14323">
          <cell r="B14323" t="str">
            <v>C0007400E</v>
          </cell>
          <cell r="C14323" t="str">
            <v>1510</v>
          </cell>
          <cell r="D14323" t="str">
            <v>POACHING DISH CEC7E</v>
          </cell>
          <cell r="E14323" t="str">
            <v>09</v>
          </cell>
          <cell r="F14323">
            <v>0.26612000000000002</v>
          </cell>
        </row>
        <row r="14324">
          <cell r="B14324" t="str">
            <v>C0007401</v>
          </cell>
          <cell r="C14324" t="str">
            <v>1510</v>
          </cell>
          <cell r="D14324" t="str">
            <v>DNU-BOL EN VERRE (NOIR)+LAME SPB7</v>
          </cell>
          <cell r="E14324" t="str">
            <v>09</v>
          </cell>
          <cell r="F14324">
            <v>7.6286300000000002</v>
          </cell>
        </row>
        <row r="14325">
          <cell r="B14325" t="str">
            <v>C0007410</v>
          </cell>
          <cell r="C14325" t="str">
            <v>1510</v>
          </cell>
          <cell r="D14325" t="str">
            <v>DNU-COUVERCLE BLENDER BLANC SPB7</v>
          </cell>
          <cell r="E14325" t="str">
            <v>09</v>
          </cell>
          <cell r="F14325">
            <v>0.54997000000000007</v>
          </cell>
        </row>
        <row r="14326">
          <cell r="B14326" t="str">
            <v>C0007410E</v>
          </cell>
          <cell r="C14326" t="str">
            <v>1510</v>
          </cell>
          <cell r="D14326" t="str">
            <v>DOME-SHAPED LID CEC7E</v>
          </cell>
          <cell r="E14326" t="str">
            <v>09</v>
          </cell>
          <cell r="F14326">
            <v>2.2176300000000002</v>
          </cell>
        </row>
        <row r="14327">
          <cell r="B14327" t="str">
            <v>C0007411</v>
          </cell>
          <cell r="C14327" t="str">
            <v>1510</v>
          </cell>
          <cell r="D14327" t="str">
            <v>DNU-COUVERCLE BLENDER NOIR SPB7</v>
          </cell>
          <cell r="E14327" t="str">
            <v>09</v>
          </cell>
          <cell r="F14327">
            <v>0.54997000000000007</v>
          </cell>
        </row>
        <row r="14328">
          <cell r="B14328" t="str">
            <v>C0007430</v>
          </cell>
          <cell r="C14328" t="str">
            <v>1510</v>
          </cell>
          <cell r="D14328" t="str">
            <v>DNU-GRADUATED MEASURING CAP SPB7/BFP703</v>
          </cell>
          <cell r="E14328" t="str">
            <v>09</v>
          </cell>
          <cell r="F14328">
            <v>0.15080000000000002</v>
          </cell>
        </row>
        <row r="14329">
          <cell r="B14329" t="str">
            <v>C0007430E</v>
          </cell>
          <cell r="C14329" t="str">
            <v>1510</v>
          </cell>
          <cell r="D14329" t="str">
            <v>BEAKER WITH PIERCING NEEDLE CEC7E</v>
          </cell>
          <cell r="E14329" t="str">
            <v>09</v>
          </cell>
          <cell r="F14329">
            <v>0.17741999999999999</v>
          </cell>
        </row>
        <row r="14330">
          <cell r="B14330" t="str">
            <v>C0007520E</v>
          </cell>
          <cell r="C14330" t="str">
            <v>1510</v>
          </cell>
          <cell r="D14330" t="str">
            <v>COOKING RACK CEC7E</v>
          </cell>
          <cell r="E14330" t="str">
            <v>09</v>
          </cell>
          <cell r="F14330">
            <v>0.26612000000000002</v>
          </cell>
        </row>
        <row r="14331">
          <cell r="B14331" t="str">
            <v>C0007521E</v>
          </cell>
          <cell r="C14331" t="str">
            <v>1510</v>
          </cell>
          <cell r="D14331" t="str">
            <v>DNU-2 EGG-CUPS CEC7E</v>
          </cell>
          <cell r="E14331" t="str">
            <v>09</v>
          </cell>
          <cell r="F14331">
            <v>0.13306000000000001</v>
          </cell>
        </row>
        <row r="14332">
          <cell r="B14332" t="str">
            <v>C0008201E</v>
          </cell>
          <cell r="C14332" t="str">
            <v>1510</v>
          </cell>
          <cell r="D14332" t="str">
            <v>SMALL CHOPPING/MIXING BLADE FP8SE</v>
          </cell>
          <cell r="E14332" t="str">
            <v>09</v>
          </cell>
          <cell r="F14332">
            <v>1.2548299999999999</v>
          </cell>
        </row>
        <row r="14333">
          <cell r="B14333" t="str">
            <v>C0008202E</v>
          </cell>
          <cell r="C14333" t="str">
            <v>1510</v>
          </cell>
          <cell r="D14333" t="str">
            <v>LARGE CHOPPING/MIXING BLADE FP8SE</v>
          </cell>
          <cell r="E14333" t="str">
            <v>09</v>
          </cell>
          <cell r="F14333">
            <v>1.4415</v>
          </cell>
        </row>
        <row r="14334">
          <cell r="B14334" t="str">
            <v>C0008210E</v>
          </cell>
          <cell r="C14334" t="str">
            <v>1510</v>
          </cell>
          <cell r="D14334" t="str">
            <v>FINE SLICING/SHREDDING DISC FP8SE</v>
          </cell>
          <cell r="E14334" t="str">
            <v>09</v>
          </cell>
          <cell r="F14334">
            <v>2.4370799999999999</v>
          </cell>
        </row>
        <row r="14335">
          <cell r="B14335" t="str">
            <v>C0008211E</v>
          </cell>
          <cell r="C14335" t="str">
            <v>1510</v>
          </cell>
          <cell r="D14335" t="str">
            <v>MEDIUM SLICING/SHREDDING DISC FP8SE</v>
          </cell>
          <cell r="E14335" t="str">
            <v>09</v>
          </cell>
          <cell r="F14335">
            <v>1.88744</v>
          </cell>
        </row>
        <row r="14336">
          <cell r="B14336" t="str">
            <v>C0008400E</v>
          </cell>
          <cell r="C14336" t="str">
            <v>1510</v>
          </cell>
          <cell r="D14336" t="str">
            <v>REMOVABLE GRIND CHAMBER DBM8E</v>
          </cell>
          <cell r="E14336" t="str">
            <v>09</v>
          </cell>
          <cell r="F14336">
            <v>0.48787999999999998</v>
          </cell>
        </row>
        <row r="14337">
          <cell r="B14337" t="str">
            <v>C0008401E</v>
          </cell>
          <cell r="C14337" t="str">
            <v>1510</v>
          </cell>
          <cell r="D14337" t="str">
            <v>LARGE WORK BOWL FP8SE</v>
          </cell>
          <cell r="E14337" t="str">
            <v>09</v>
          </cell>
          <cell r="F14337">
            <v>3.8889499999999999</v>
          </cell>
        </row>
        <row r="14338">
          <cell r="B14338" t="str">
            <v>C0008402E</v>
          </cell>
          <cell r="C14338" t="str">
            <v>1510</v>
          </cell>
          <cell r="D14338" t="str">
            <v>SMALL WORK BOWL + SEAL FP8SE</v>
          </cell>
          <cell r="E14338" t="str">
            <v>09</v>
          </cell>
          <cell r="F14338">
            <v>1.3274300000000001</v>
          </cell>
        </row>
        <row r="14339">
          <cell r="B14339" t="str">
            <v>C0008410E</v>
          </cell>
          <cell r="C14339" t="str">
            <v>1510</v>
          </cell>
          <cell r="D14339" t="str">
            <v>COVER DBM8E</v>
          </cell>
          <cell r="E14339" t="str">
            <v>09</v>
          </cell>
          <cell r="F14339">
            <v>0.44354000000000005</v>
          </cell>
        </row>
        <row r="14340">
          <cell r="B14340" t="str">
            <v>C0008411E</v>
          </cell>
          <cell r="C14340" t="str">
            <v>1510</v>
          </cell>
          <cell r="D14340" t="str">
            <v>WORK BOWL COVER FP8SE</v>
          </cell>
          <cell r="E14340" t="str">
            <v>09</v>
          </cell>
          <cell r="F14340">
            <v>1.84596</v>
          </cell>
        </row>
        <row r="14341">
          <cell r="B14341" t="str">
            <v>C0008420E</v>
          </cell>
          <cell r="C14341" t="str">
            <v>1510</v>
          </cell>
          <cell r="D14341" t="str">
            <v>PUSHER FP8SE</v>
          </cell>
          <cell r="E14341" t="str">
            <v>09</v>
          </cell>
          <cell r="F14341">
            <v>0.46667000000000003</v>
          </cell>
        </row>
        <row r="14342">
          <cell r="B14342" t="str">
            <v>C0008430E</v>
          </cell>
          <cell r="C14342" t="str">
            <v>1510</v>
          </cell>
          <cell r="D14342" t="str">
            <v>DNU-SPOON DBM8E</v>
          </cell>
          <cell r="E14342" t="str">
            <v>09</v>
          </cell>
          <cell r="F14342">
            <v>0.22175999999999998</v>
          </cell>
        </row>
        <row r="14343">
          <cell r="B14343" t="str">
            <v>C0008470E</v>
          </cell>
          <cell r="C14343" t="str">
            <v>1510</v>
          </cell>
          <cell r="D14343" t="str">
            <v>DETACHABLE BEAN HOPPER DBM8E</v>
          </cell>
          <cell r="E14343" t="str">
            <v>09</v>
          </cell>
          <cell r="F14343">
            <v>0.48787999999999998</v>
          </cell>
        </row>
        <row r="14344">
          <cell r="B14344" t="str">
            <v>C0008510E</v>
          </cell>
          <cell r="C14344" t="str">
            <v>1510</v>
          </cell>
          <cell r="D14344" t="str">
            <v>RUBBER SEAL SMALL BOWL FP8SE</v>
          </cell>
          <cell r="E14344" t="str">
            <v>09</v>
          </cell>
          <cell r="F14344">
            <v>0.39407999999999999</v>
          </cell>
        </row>
        <row r="14345">
          <cell r="B14345" t="str">
            <v>C0010400E</v>
          </cell>
          <cell r="C14345" t="str">
            <v>1510</v>
          </cell>
          <cell r="D14345" t="str">
            <v>SET OF 2 TOASTIE PLATES GR10E</v>
          </cell>
          <cell r="E14345" t="str">
            <v>09</v>
          </cell>
          <cell r="F14345">
            <v>6.3055600000000007</v>
          </cell>
        </row>
        <row r="14346">
          <cell r="B14346" t="str">
            <v>C0010401E</v>
          </cell>
          <cell r="C14346" t="str">
            <v>1510</v>
          </cell>
          <cell r="D14346" t="str">
            <v>SET OF 2 WAFFLE PLATES GR10E</v>
          </cell>
          <cell r="E14346" t="str">
            <v>09</v>
          </cell>
          <cell r="F14346">
            <v>7.2511200000000002</v>
          </cell>
        </row>
        <row r="14347">
          <cell r="B14347" t="str">
            <v>C0010402E</v>
          </cell>
          <cell r="C14347" t="str">
            <v>1510</v>
          </cell>
          <cell r="D14347" t="str">
            <v>SET OF 2 CLUB PLATES GR10E</v>
          </cell>
          <cell r="E14347" t="str">
            <v>09</v>
          </cell>
          <cell r="F14347">
            <v>5.6734</v>
          </cell>
        </row>
        <row r="14348">
          <cell r="B14348" t="str">
            <v>C0010403E</v>
          </cell>
          <cell r="C14348" t="str">
            <v>1510</v>
          </cell>
          <cell r="D14348" t="str">
            <v>POACHING TRAY CEC10E</v>
          </cell>
          <cell r="E14348" t="str">
            <v>09</v>
          </cell>
          <cell r="F14348">
            <v>0.52005999999999997</v>
          </cell>
        </row>
        <row r="14349">
          <cell r="B14349" t="str">
            <v>C0010410E</v>
          </cell>
          <cell r="C14349" t="str">
            <v>1510</v>
          </cell>
          <cell r="D14349" t="str">
            <v>LID CEC10E</v>
          </cell>
          <cell r="E14349" t="str">
            <v>09</v>
          </cell>
          <cell r="F14349">
            <v>3.6204499999999999</v>
          </cell>
        </row>
        <row r="14350">
          <cell r="B14350" t="str">
            <v>C0010430E</v>
          </cell>
          <cell r="C14350" t="str">
            <v>1510</v>
          </cell>
          <cell r="D14350" t="str">
            <v>MEASURING CUP CEC10E</v>
          </cell>
          <cell r="E14350" t="str">
            <v>09</v>
          </cell>
          <cell r="F14350">
            <v>1.0660799999999999</v>
          </cell>
        </row>
        <row r="14351">
          <cell r="B14351" t="str">
            <v>C0010520E</v>
          </cell>
          <cell r="C14351" t="str">
            <v>1510</v>
          </cell>
          <cell r="D14351" t="str">
            <v>OMLET TRAY CEC10E</v>
          </cell>
          <cell r="E14351" t="str">
            <v>09</v>
          </cell>
          <cell r="F14351">
            <v>0.49169000000000002</v>
          </cell>
        </row>
        <row r="14352">
          <cell r="B14352" t="str">
            <v>C0010521E</v>
          </cell>
          <cell r="C14352" t="str">
            <v>1510</v>
          </cell>
          <cell r="D14352" t="str">
            <v>LOWER COOKING TRAY CEC10E</v>
          </cell>
          <cell r="E14352" t="str">
            <v>09</v>
          </cell>
          <cell r="F14352">
            <v>0.79427000000000003</v>
          </cell>
        </row>
        <row r="14353">
          <cell r="B14353" t="str">
            <v>C0010522E</v>
          </cell>
          <cell r="C14353" t="str">
            <v>1510</v>
          </cell>
          <cell r="D14353" t="str">
            <v>3 EGGS COOKER CEC10E</v>
          </cell>
          <cell r="E14353" t="str">
            <v>09</v>
          </cell>
          <cell r="F14353">
            <v>0.62223000000000006</v>
          </cell>
        </row>
        <row r="14354">
          <cell r="B14354" t="str">
            <v>C0012200E</v>
          </cell>
          <cell r="C14354" t="str">
            <v>1510</v>
          </cell>
          <cell r="D14354" t="str">
            <v>LARGE CHOPP./MIX.BLADE FP12DCSE</v>
          </cell>
          <cell r="E14354" t="str">
            <v>09</v>
          </cell>
          <cell r="F14354">
            <v>7.96936</v>
          </cell>
        </row>
        <row r="14355">
          <cell r="B14355" t="str">
            <v>C0012201E</v>
          </cell>
          <cell r="C14355" t="str">
            <v>1510</v>
          </cell>
          <cell r="D14355" t="str">
            <v>CHOP/MIX BLADE RAPID PREP FP12DCSE</v>
          </cell>
          <cell r="E14355" t="str">
            <v>09</v>
          </cell>
          <cell r="F14355">
            <v>2.5285600000000001</v>
          </cell>
        </row>
        <row r="14356">
          <cell r="B14356" t="str">
            <v>C0012202E</v>
          </cell>
          <cell r="C14356" t="str">
            <v>1510</v>
          </cell>
          <cell r="D14356" t="str">
            <v>NYLON DOUGH BLADE FP12DCSE</v>
          </cell>
          <cell r="E14356" t="str">
            <v>09</v>
          </cell>
          <cell r="F14356">
            <v>1.6141400000000001</v>
          </cell>
        </row>
        <row r="14357">
          <cell r="B14357" t="str">
            <v>C0012210E</v>
          </cell>
          <cell r="C14357" t="str">
            <v>1510</v>
          </cell>
          <cell r="D14357" t="str">
            <v>ADJUSTABLE SLICING DISC FP12DCSE</v>
          </cell>
          <cell r="E14357" t="str">
            <v>09</v>
          </cell>
          <cell r="F14357">
            <v>4.72316</v>
          </cell>
        </row>
        <row r="14358">
          <cell r="B14358" t="str">
            <v>C0012211E</v>
          </cell>
          <cell r="C14358" t="str">
            <v>1510</v>
          </cell>
          <cell r="D14358" t="str">
            <v>REVERSIBLE SHREDDING DISC FP12DCSE</v>
          </cell>
          <cell r="E14358" t="str">
            <v>09</v>
          </cell>
          <cell r="F14358">
            <v>2.9822600000000001</v>
          </cell>
        </row>
        <row r="14359">
          <cell r="B14359" t="str">
            <v>C0012213E</v>
          </cell>
          <cell r="C14359" t="str">
            <v>1510</v>
          </cell>
          <cell r="D14359" t="str">
            <v>EMULSION DISC FP12DCSE</v>
          </cell>
          <cell r="E14359" t="str">
            <v>09</v>
          </cell>
          <cell r="F14359">
            <v>1.24837</v>
          </cell>
        </row>
        <row r="14360">
          <cell r="B14360" t="str">
            <v>C0012214E</v>
          </cell>
          <cell r="C14360" t="str">
            <v>1510</v>
          </cell>
          <cell r="D14360" t="str">
            <v>FRENCH FRY DISC FP12DCSE</v>
          </cell>
          <cell r="E14360" t="str">
            <v>09</v>
          </cell>
          <cell r="F14360">
            <v>4.2476700000000003</v>
          </cell>
        </row>
        <row r="14361">
          <cell r="B14361" t="str">
            <v>C0012215E</v>
          </cell>
          <cell r="C14361" t="str">
            <v>1510</v>
          </cell>
          <cell r="D14361" t="str">
            <v>JULIENNE DISC FP12DCSE</v>
          </cell>
          <cell r="E14361" t="str">
            <v>09</v>
          </cell>
          <cell r="F14361">
            <v>4.1562299999999999</v>
          </cell>
        </row>
        <row r="14362">
          <cell r="B14362" t="str">
            <v>C0012216E</v>
          </cell>
          <cell r="C14362" t="str">
            <v>1510</v>
          </cell>
          <cell r="D14362" t="str">
            <v>GRATING/PARMESAN DISC FP12DCSE</v>
          </cell>
          <cell r="E14362" t="str">
            <v>09</v>
          </cell>
          <cell r="F14362">
            <v>3.88191</v>
          </cell>
        </row>
        <row r="14363">
          <cell r="B14363" t="str">
            <v>C0012220E</v>
          </cell>
          <cell r="C14363" t="str">
            <v>1510</v>
          </cell>
          <cell r="D14363" t="str">
            <v>STEM ADAPTER FP12DCSE</v>
          </cell>
          <cell r="E14363" t="str">
            <v>09</v>
          </cell>
          <cell r="F14363">
            <v>1.57081</v>
          </cell>
        </row>
        <row r="14364">
          <cell r="B14364" t="str">
            <v>C0012400E</v>
          </cell>
          <cell r="C14364" t="str">
            <v>1510</v>
          </cell>
          <cell r="D14364" t="str">
            <v>DNU- REMOVABLE GRINDING BOWL DCG12BCE</v>
          </cell>
          <cell r="E14364" t="str">
            <v>09</v>
          </cell>
          <cell r="F14364">
            <v>1.3305799999999999</v>
          </cell>
        </row>
        <row r="14365">
          <cell r="B14365" t="str">
            <v>C0012401E</v>
          </cell>
          <cell r="C14365" t="str">
            <v>1510</v>
          </cell>
          <cell r="D14365" t="str">
            <v>DNU-WORK BOWL LID &amp; FEED TUBE FP12DCSE</v>
          </cell>
          <cell r="E14365" t="str">
            <v>09</v>
          </cell>
          <cell r="F14365">
            <v>7.0092299999999996</v>
          </cell>
        </row>
        <row r="14366">
          <cell r="B14366" t="str">
            <v>C0012402E</v>
          </cell>
          <cell r="C14366" t="str">
            <v>1510</v>
          </cell>
          <cell r="D14366" t="str">
            <v>SMALL PREPARATION BOWL FP12DCSE</v>
          </cell>
          <cell r="E14366" t="str">
            <v>09</v>
          </cell>
          <cell r="F14366">
            <v>2.2542300000000002</v>
          </cell>
        </row>
        <row r="14367">
          <cell r="B14367" t="str">
            <v>C0012403E</v>
          </cell>
          <cell r="C14367" t="str">
            <v>1510</v>
          </cell>
          <cell r="D14367" t="str">
            <v>XL BOWL FOR LIQUIDS FP12DCSE</v>
          </cell>
          <cell r="E14367" t="str">
            <v>09</v>
          </cell>
          <cell r="F14367">
            <v>4.6759899999999996</v>
          </cell>
        </row>
        <row r="14368">
          <cell r="B14368" t="str">
            <v>C0012410E</v>
          </cell>
          <cell r="C14368" t="str">
            <v>1510</v>
          </cell>
          <cell r="D14368" t="str">
            <v>DNU-BOWL COVER DCG12BCE</v>
          </cell>
          <cell r="E14368" t="str">
            <v>09</v>
          </cell>
          <cell r="F14368">
            <v>0.26612000000000002</v>
          </cell>
        </row>
        <row r="14369">
          <cell r="B14369" t="str">
            <v>C0012411E</v>
          </cell>
          <cell r="C14369" t="str">
            <v>1510</v>
          </cell>
          <cell r="D14369" t="str">
            <v>DNU-COVER WITH SWITCH DCG12BCE</v>
          </cell>
          <cell r="E14369" t="str">
            <v>09</v>
          </cell>
          <cell r="F14369">
            <v>2.6620000000000001E-2</v>
          </cell>
        </row>
        <row r="14370">
          <cell r="B14370" t="str">
            <v>C0012420E</v>
          </cell>
          <cell r="C14370" t="str">
            <v>1510</v>
          </cell>
          <cell r="D14370" t="str">
            <v>PUSHER WITH DRIP FEED HOLE FP12DCSE</v>
          </cell>
          <cell r="E14370" t="str">
            <v>09</v>
          </cell>
          <cell r="F14370">
            <v>0.84626999999999997</v>
          </cell>
        </row>
        <row r="14371">
          <cell r="B14371" t="str">
            <v>C0012421E</v>
          </cell>
          <cell r="C14371" t="str">
            <v>1510</v>
          </cell>
          <cell r="D14371" t="str">
            <v>CRESCENT MOON PUSHER FP12DCSE</v>
          </cell>
          <cell r="E14371" t="str">
            <v>09</v>
          </cell>
          <cell r="F14371">
            <v>2.0413000000000001</v>
          </cell>
        </row>
        <row r="14372">
          <cell r="B14372" t="str">
            <v>C0012600E</v>
          </cell>
          <cell r="C14372" t="str">
            <v>1510</v>
          </cell>
          <cell r="D14372" t="str">
            <v>STORAGE CASE FP12DCSE</v>
          </cell>
          <cell r="E14372" t="str">
            <v>09</v>
          </cell>
          <cell r="F14372">
            <v>5.6375900000000003</v>
          </cell>
        </row>
        <row r="14373">
          <cell r="B14373" t="str">
            <v>C0014200E</v>
          </cell>
          <cell r="C14373" t="str">
            <v>1510</v>
          </cell>
          <cell r="D14373" t="str">
            <v>DOUGH BLADE MP14NE</v>
          </cell>
          <cell r="E14373" t="str">
            <v>09</v>
          </cell>
          <cell r="F14373">
            <v>3.6812499999999999</v>
          </cell>
        </row>
        <row r="14374">
          <cell r="B14374" t="str">
            <v>C0014201E</v>
          </cell>
          <cell r="C14374" t="str">
            <v>1510</v>
          </cell>
          <cell r="D14374" t="str">
            <v>CHOPPING/MIXING BLADE MP14NE</v>
          </cell>
          <cell r="E14374" t="str">
            <v>09</v>
          </cell>
          <cell r="F14374">
            <v>3.6812499999999999</v>
          </cell>
        </row>
        <row r="14375">
          <cell r="B14375" t="str">
            <v>C0014202E</v>
          </cell>
          <cell r="C14375" t="str">
            <v>1510</v>
          </cell>
          <cell r="D14375" t="str">
            <v>SMALL CHOPPING BLADE FP14/FP16DCE/E</v>
          </cell>
          <cell r="E14375" t="str">
            <v>09</v>
          </cell>
          <cell r="F14375">
            <v>2.80288</v>
          </cell>
        </row>
        <row r="14376">
          <cell r="B14376" t="str">
            <v>C0014203E</v>
          </cell>
          <cell r="C14376" t="str">
            <v>1510</v>
          </cell>
          <cell r="D14376" t="str">
            <v>LARGE CHOPPING BLADE FP14DCE/E</v>
          </cell>
          <cell r="E14376" t="str">
            <v>09</v>
          </cell>
          <cell r="F14376">
            <v>8.1575600000000001</v>
          </cell>
        </row>
        <row r="14377">
          <cell r="B14377" t="str">
            <v>C0014204E</v>
          </cell>
          <cell r="C14377" t="str">
            <v>1510</v>
          </cell>
          <cell r="D14377" t="str">
            <v>KNEADING BLADE FP14/16DCE</v>
          </cell>
          <cell r="E14377" t="str">
            <v>09</v>
          </cell>
          <cell r="F14377">
            <v>3.3586499999999999</v>
          </cell>
        </row>
        <row r="14378">
          <cell r="B14378" t="str">
            <v>C0014210E</v>
          </cell>
          <cell r="C14378" t="str">
            <v>1510</v>
          </cell>
          <cell r="D14378" t="str">
            <v>DNU-SHREDDING DISCS MP14NE</v>
          </cell>
          <cell r="E14378" t="str">
            <v>09</v>
          </cell>
          <cell r="F14378">
            <v>2.3486799999999999</v>
          </cell>
        </row>
        <row r="14379">
          <cell r="B14379" t="str">
            <v>C0014211E</v>
          </cell>
          <cell r="C14379" t="str">
            <v>1510</v>
          </cell>
          <cell r="D14379" t="str">
            <v>SLICING DISCS MP14NE</v>
          </cell>
          <cell r="E14379" t="str">
            <v>09</v>
          </cell>
          <cell r="F14379">
            <v>3.2520199999999999</v>
          </cell>
        </row>
        <row r="14380">
          <cell r="B14380" t="str">
            <v>C0014212E</v>
          </cell>
          <cell r="C14380" t="str">
            <v>1510</v>
          </cell>
          <cell r="D14380" t="str">
            <v>RV.SHREDDING BLADE FP14/FP16DCE/E</v>
          </cell>
          <cell r="E14380" t="str">
            <v>09</v>
          </cell>
          <cell r="F14380">
            <v>3.3586499999999999</v>
          </cell>
        </row>
        <row r="14381">
          <cell r="B14381" t="str">
            <v>C0014213E</v>
          </cell>
          <cell r="C14381" t="str">
            <v>1510</v>
          </cell>
          <cell r="D14381" t="str">
            <v>SLICING ADJUST.BLADE FP14/FP16DCE/E</v>
          </cell>
          <cell r="E14381" t="str">
            <v>09</v>
          </cell>
          <cell r="F14381">
            <v>5.0523800000000003</v>
          </cell>
        </row>
        <row r="14382">
          <cell r="B14382" t="str">
            <v>C0014220E</v>
          </cell>
          <cell r="C14382" t="str">
            <v>1510</v>
          </cell>
          <cell r="D14382" t="str">
            <v>DNU-STEM FP14E/DCE</v>
          </cell>
          <cell r="E14382" t="str">
            <v>09</v>
          </cell>
          <cell r="F14382">
            <v>1.6141400000000001</v>
          </cell>
        </row>
        <row r="14383">
          <cell r="B14383" t="str">
            <v>C0014221E</v>
          </cell>
          <cell r="C14383" t="str">
            <v>1510</v>
          </cell>
          <cell r="D14383" t="str">
            <v>ADAPTER FOR WHISK ASSBLY FP14/16DCE</v>
          </cell>
          <cell r="E14383" t="str">
            <v>09</v>
          </cell>
          <cell r="F14383">
            <v>0.72394000000000003</v>
          </cell>
        </row>
        <row r="14384">
          <cell r="B14384" t="str">
            <v>C0014250E</v>
          </cell>
          <cell r="C14384" t="str">
            <v>1510</v>
          </cell>
          <cell r="D14384" t="str">
            <v>WHISK WITH PLANETARY ACTION MP14NE</v>
          </cell>
          <cell r="E14384" t="str">
            <v>09</v>
          </cell>
          <cell r="F14384">
            <v>7.94937</v>
          </cell>
        </row>
        <row r="14385">
          <cell r="B14385" t="str">
            <v>C0014251E</v>
          </cell>
          <cell r="C14385" t="str">
            <v>1510</v>
          </cell>
          <cell r="D14385" t="str">
            <v>WHISK ASSBLY + 2 BEATERS FP14/16DCE</v>
          </cell>
          <cell r="E14385" t="str">
            <v>09</v>
          </cell>
          <cell r="F14385">
            <v>9.3808100000000003</v>
          </cell>
        </row>
        <row r="14386">
          <cell r="B14386" t="str">
            <v>C0014400E</v>
          </cell>
          <cell r="C14386" t="str">
            <v>1510</v>
          </cell>
          <cell r="D14386" t="str">
            <v>WORK BOWL MP14NE</v>
          </cell>
          <cell r="E14386" t="str">
            <v>09</v>
          </cell>
          <cell r="F14386">
            <v>3.4594899999999997</v>
          </cell>
        </row>
        <row r="14387">
          <cell r="B14387" t="str">
            <v>C0014401E</v>
          </cell>
          <cell r="C14387" t="str">
            <v>1510</v>
          </cell>
          <cell r="D14387" t="str">
            <v>SMALL PREPARATION BOWL FP14E/DCE</v>
          </cell>
          <cell r="E14387" t="str">
            <v>09</v>
          </cell>
          <cell r="F14387">
            <v>1.94719</v>
          </cell>
        </row>
        <row r="14388">
          <cell r="B14388" t="str">
            <v>C0014402E</v>
          </cell>
          <cell r="C14388" t="str">
            <v>1510</v>
          </cell>
          <cell r="D14388" t="str">
            <v>MIDDLE PREPARATION BOWL FP14E/DCE</v>
          </cell>
          <cell r="E14388" t="str">
            <v>09</v>
          </cell>
          <cell r="F14388">
            <v>2.8881600000000001</v>
          </cell>
        </row>
        <row r="14389">
          <cell r="B14389" t="str">
            <v>C0014403E</v>
          </cell>
          <cell r="C14389" t="str">
            <v>1510</v>
          </cell>
          <cell r="D14389" t="str">
            <v>LARGE PREPARATION BOWL (BLACK) FP14DCE</v>
          </cell>
          <cell r="E14389" t="str">
            <v>09</v>
          </cell>
          <cell r="F14389">
            <v>4.6759899999999996</v>
          </cell>
        </row>
        <row r="14390">
          <cell r="B14390" t="str">
            <v>C0014404E</v>
          </cell>
          <cell r="C14390" t="str">
            <v>1510</v>
          </cell>
          <cell r="D14390" t="str">
            <v>LARGE PREPARATION BOWL (WHITE) FP14E</v>
          </cell>
          <cell r="E14390" t="str">
            <v>09</v>
          </cell>
          <cell r="F14390">
            <v>4.6759899999999996</v>
          </cell>
        </row>
        <row r="14391">
          <cell r="B14391" t="str">
            <v>C0014410E</v>
          </cell>
          <cell r="C14391" t="str">
            <v>1510</v>
          </cell>
          <cell r="D14391" t="str">
            <v>COVER MP14NE</v>
          </cell>
          <cell r="E14391" t="str">
            <v>09</v>
          </cell>
          <cell r="F14391">
            <v>2.4837399999999996</v>
          </cell>
        </row>
        <row r="14392">
          <cell r="B14392" t="str">
            <v>C0014412E</v>
          </cell>
          <cell r="C14392" t="str">
            <v>1510</v>
          </cell>
          <cell r="D14392" t="str">
            <v>BOWL COVER WHITE HANDLE FP14E</v>
          </cell>
          <cell r="E14392" t="str">
            <v>09</v>
          </cell>
          <cell r="F14392">
            <v>7.4047799999999997</v>
          </cell>
        </row>
        <row r="14393">
          <cell r="B14393" t="str">
            <v>C0014413E</v>
          </cell>
          <cell r="C14393" t="str">
            <v>1510</v>
          </cell>
          <cell r="D14393" t="str">
            <v>DNU-BOWL COVER BLACK HANDLE FP14/16DCE</v>
          </cell>
          <cell r="E14393" t="str">
            <v>09</v>
          </cell>
          <cell r="F14393">
            <v>7.1921099999999996</v>
          </cell>
        </row>
        <row r="14394">
          <cell r="B14394" t="str">
            <v>C0014420E</v>
          </cell>
          <cell r="C14394" t="str">
            <v>1510</v>
          </cell>
          <cell r="D14394" t="str">
            <v>SMALL PUSHER MP14NE</v>
          </cell>
          <cell r="E14394" t="str">
            <v>09</v>
          </cell>
          <cell r="F14394">
            <v>0.53224000000000005</v>
          </cell>
        </row>
        <row r="14395">
          <cell r="B14395" t="str">
            <v>C0014421E</v>
          </cell>
          <cell r="C14395" t="str">
            <v>1510</v>
          </cell>
          <cell r="D14395" t="str">
            <v>LARGER PUSHER MP14NE</v>
          </cell>
          <cell r="E14395" t="str">
            <v>09</v>
          </cell>
          <cell r="F14395">
            <v>1.3305799999999999</v>
          </cell>
        </row>
        <row r="14396">
          <cell r="B14396" t="str">
            <v>C0014423E</v>
          </cell>
          <cell r="C14396" t="str">
            <v>1510</v>
          </cell>
          <cell r="D14396" t="str">
            <v>SMALL PUSHER FP14/FP16DCE/E</v>
          </cell>
          <cell r="E14396" t="str">
            <v>09</v>
          </cell>
          <cell r="F14396">
            <v>0.86508000000000007</v>
          </cell>
        </row>
        <row r="14397">
          <cell r="B14397" t="str">
            <v>C0014424E</v>
          </cell>
          <cell r="C14397" t="str">
            <v>1510</v>
          </cell>
          <cell r="D14397" t="str">
            <v>DNU-LARGE PUSHER FP14/FP16DCE/E</v>
          </cell>
          <cell r="E14397" t="str">
            <v>09</v>
          </cell>
          <cell r="F14397">
            <v>2.2542300000000002</v>
          </cell>
        </row>
        <row r="14398">
          <cell r="B14398" t="str">
            <v>C0014530E</v>
          </cell>
          <cell r="C14398" t="str">
            <v>1510</v>
          </cell>
          <cell r="D14398" t="str">
            <v>STORAGE CASE FP14DCE</v>
          </cell>
          <cell r="E14398" t="str">
            <v>09</v>
          </cell>
          <cell r="F14398">
            <v>6.0948000000000002</v>
          </cell>
        </row>
        <row r="14399">
          <cell r="B14399" t="str">
            <v>C0016200E</v>
          </cell>
          <cell r="C14399" t="str">
            <v>1510</v>
          </cell>
          <cell r="D14399" t="str">
            <v>LARGE CHOPPING/MIXING BLADE FP16DCE</v>
          </cell>
          <cell r="E14399" t="str">
            <v>09</v>
          </cell>
          <cell r="F14399">
            <v>8.1575600000000001</v>
          </cell>
        </row>
        <row r="14400">
          <cell r="B14400" t="str">
            <v>C0016214E</v>
          </cell>
          <cell r="C14400" t="str">
            <v>1510</v>
          </cell>
          <cell r="D14400" t="str">
            <v>FRENCH FRY DISC FP14/16DCE</v>
          </cell>
          <cell r="E14400" t="str">
            <v>09</v>
          </cell>
          <cell r="F14400">
            <v>4.8453599999999994</v>
          </cell>
        </row>
        <row r="14401">
          <cell r="B14401" t="str">
            <v>C0016215E</v>
          </cell>
          <cell r="C14401" t="str">
            <v>1510</v>
          </cell>
          <cell r="D14401" t="str">
            <v>JULIENNE DISC FP14/16DCE</v>
          </cell>
          <cell r="E14401" t="str">
            <v>09</v>
          </cell>
          <cell r="F14401">
            <v>4.4689799999999993</v>
          </cell>
        </row>
        <row r="14402">
          <cell r="B14402" t="str">
            <v>C0016216E</v>
          </cell>
          <cell r="C14402" t="str">
            <v>1510</v>
          </cell>
          <cell r="D14402" t="str">
            <v>PARMESAN DISC FP14/16DCE</v>
          </cell>
          <cell r="E14402" t="str">
            <v>09</v>
          </cell>
          <cell r="F14402">
            <v>4.0926</v>
          </cell>
        </row>
        <row r="14403">
          <cell r="B14403" t="str">
            <v>C0016220E</v>
          </cell>
          <cell r="C14403" t="str">
            <v>1510</v>
          </cell>
          <cell r="D14403" t="str">
            <v>STEM ADAPTER FP16DCE</v>
          </cell>
          <cell r="E14403" t="str">
            <v>09</v>
          </cell>
          <cell r="F14403">
            <v>1.6649100000000001</v>
          </cell>
        </row>
        <row r="14404">
          <cell r="B14404" t="str">
            <v>C0016400E</v>
          </cell>
          <cell r="C14404" t="str">
            <v>1510</v>
          </cell>
          <cell r="D14404" t="str">
            <v>XL BOWL FP16DCE</v>
          </cell>
          <cell r="E14404" t="str">
            <v>09</v>
          </cell>
          <cell r="F14404">
            <v>2.8881600000000001</v>
          </cell>
        </row>
        <row r="14405">
          <cell r="B14405" t="str">
            <v>C0016401E</v>
          </cell>
          <cell r="C14405" t="str">
            <v>1510</v>
          </cell>
          <cell r="D14405" t="str">
            <v>DNU-XXL BOWL FP16DCE</v>
          </cell>
          <cell r="E14405" t="str">
            <v>09</v>
          </cell>
          <cell r="F14405">
            <v>4.72316</v>
          </cell>
        </row>
        <row r="14406">
          <cell r="B14406" t="str">
            <v>C0016530E</v>
          </cell>
          <cell r="C14406" t="str">
            <v>1510</v>
          </cell>
          <cell r="D14406" t="str">
            <v>STORAGE CASE FP16DCE</v>
          </cell>
          <cell r="E14406" t="str">
            <v>09</v>
          </cell>
          <cell r="F14406">
            <v>6.0948000000000002</v>
          </cell>
        </row>
        <row r="14407">
          <cell r="B14407" t="str">
            <v>C0017130E</v>
          </cell>
          <cell r="C14407" t="str">
            <v>1510</v>
          </cell>
          <cell r="D14407" t="str">
            <v>DNU-BASE KUA17CE</v>
          </cell>
          <cell r="E14407" t="str">
            <v>09</v>
          </cell>
          <cell r="F14407">
            <v>2.3418099999999997</v>
          </cell>
        </row>
        <row r="14408">
          <cell r="B14408" t="str">
            <v>C0017131E</v>
          </cell>
          <cell r="C14408" t="str">
            <v>1510</v>
          </cell>
          <cell r="D14408" t="str">
            <v>DNU-BASE CJK17BCE</v>
          </cell>
          <cell r="E14408" t="str">
            <v>09</v>
          </cell>
          <cell r="F14408">
            <v>2.2619699999999998</v>
          </cell>
        </row>
        <row r="14409">
          <cell r="B14409" t="str">
            <v>C0017400E</v>
          </cell>
          <cell r="C14409" t="str">
            <v>1510</v>
          </cell>
          <cell r="D14409" t="str">
            <v>DNU-KETTLE KUA17CE</v>
          </cell>
          <cell r="E14409" t="str">
            <v>09</v>
          </cell>
          <cell r="F14409">
            <v>13.5275</v>
          </cell>
        </row>
        <row r="14410">
          <cell r="B14410" t="str">
            <v>C0017401E</v>
          </cell>
          <cell r="C14410" t="str">
            <v>1510</v>
          </cell>
          <cell r="D14410" t="str">
            <v>KETTLE CJK17BCE</v>
          </cell>
          <cell r="E14410" t="str">
            <v>09</v>
          </cell>
          <cell r="F14410">
            <v>14.81373</v>
          </cell>
        </row>
        <row r="14411">
          <cell r="B14411" t="str">
            <v>C0017410E</v>
          </cell>
          <cell r="C14411" t="str">
            <v>1510</v>
          </cell>
          <cell r="D14411" t="str">
            <v>DNU-COVER KUA17CE</v>
          </cell>
          <cell r="E14411" t="str">
            <v>09</v>
          </cell>
          <cell r="F14411">
            <v>0.81608999999999998</v>
          </cell>
        </row>
        <row r="14412">
          <cell r="B14412" t="str">
            <v>C0017411E</v>
          </cell>
          <cell r="C14412" t="str">
            <v>1510</v>
          </cell>
          <cell r="D14412" t="str">
            <v>DNU-COVER WITH FILTER CJK17BCE</v>
          </cell>
          <cell r="E14412" t="str">
            <v>09</v>
          </cell>
          <cell r="F14412">
            <v>0.69189999999999996</v>
          </cell>
        </row>
        <row r="14413">
          <cell r="B14413" t="str">
            <v>C0017440E</v>
          </cell>
          <cell r="C14413" t="str">
            <v>1510</v>
          </cell>
          <cell r="D14413" t="str">
            <v>FILTER KUA17CE</v>
          </cell>
          <cell r="E14413" t="str">
            <v>09</v>
          </cell>
          <cell r="F14413">
            <v>0.17741999999999999</v>
          </cell>
        </row>
        <row r="14414">
          <cell r="B14414" t="str">
            <v>C0017441E</v>
          </cell>
          <cell r="C14414" t="str">
            <v>1510</v>
          </cell>
          <cell r="D14414" t="str">
            <v>FILTER CPK17E-CPK18E</v>
          </cell>
          <cell r="E14414" t="str">
            <v>09</v>
          </cell>
          <cell r="F14414">
            <v>0.23463999999999999</v>
          </cell>
        </row>
        <row r="14415">
          <cell r="B14415" t="str">
            <v>C0017442E</v>
          </cell>
          <cell r="C14415" t="str">
            <v>1510</v>
          </cell>
          <cell r="D14415" t="str">
            <v>DNU- BASE CPK17E</v>
          </cell>
          <cell r="E14415" t="str">
            <v>09</v>
          </cell>
          <cell r="F14415">
            <v>3.7483400000000002</v>
          </cell>
        </row>
        <row r="14416">
          <cell r="B14416" t="str">
            <v>C0018400E</v>
          </cell>
          <cell r="C14416" t="str">
            <v>1510</v>
          </cell>
          <cell r="D14416" t="str">
            <v>GRIND CHAMBER DBM18E</v>
          </cell>
          <cell r="E14416" t="str">
            <v>09</v>
          </cell>
          <cell r="F14416">
            <v>2.3900399999999999</v>
          </cell>
        </row>
        <row r="14417">
          <cell r="B14417" t="str">
            <v>C0018410E</v>
          </cell>
          <cell r="C14417" t="str">
            <v>1510</v>
          </cell>
          <cell r="D14417" t="str">
            <v>BEAN HOPPER LID DBM18E</v>
          </cell>
          <cell r="E14417" t="str">
            <v>09</v>
          </cell>
          <cell r="F14417">
            <v>0.59279999999999999</v>
          </cell>
        </row>
        <row r="14418">
          <cell r="B14418" t="str">
            <v>C0018411E</v>
          </cell>
          <cell r="C14418" t="str">
            <v>1510</v>
          </cell>
          <cell r="D14418" t="str">
            <v>GRIND CHAMBER LID DBM18E</v>
          </cell>
          <cell r="E14418" t="str">
            <v>09</v>
          </cell>
          <cell r="F14418">
            <v>0.32933999999999997</v>
          </cell>
        </row>
        <row r="14419">
          <cell r="B14419" t="str">
            <v>C0018470E</v>
          </cell>
          <cell r="C14419" t="str">
            <v>1510</v>
          </cell>
          <cell r="D14419" t="str">
            <v>BEAN HOPPER DBM18E</v>
          </cell>
          <cell r="E14419" t="str">
            <v>09</v>
          </cell>
          <cell r="F14419">
            <v>2.63469</v>
          </cell>
        </row>
        <row r="14420">
          <cell r="B14420" t="str">
            <v>C0021400E</v>
          </cell>
          <cell r="C14420" t="str">
            <v>1510</v>
          </cell>
          <cell r="D14420" t="str">
            <v>BOWL + BLADES + COVER SG21BE</v>
          </cell>
          <cell r="E14420" t="str">
            <v>09</v>
          </cell>
          <cell r="F14420">
            <v>2.9037500000000001</v>
          </cell>
        </row>
        <row r="14421">
          <cell r="B14421" t="str">
            <v>C0021410E</v>
          </cell>
          <cell r="C14421" t="str">
            <v>1510</v>
          </cell>
          <cell r="D14421" t="str">
            <v>GRIND COVER SG21BE</v>
          </cell>
          <cell r="E14421" t="str">
            <v>09</v>
          </cell>
          <cell r="F14421">
            <v>0.7466799999999999</v>
          </cell>
        </row>
        <row r="14422">
          <cell r="B14422" t="str">
            <v>C0030250E</v>
          </cell>
          <cell r="C14422" t="str">
            <v>1510</v>
          </cell>
          <cell r="D14422" t="str">
            <v>MIXING ARM ICE30BCE</v>
          </cell>
          <cell r="E14422" t="str">
            <v>09</v>
          </cell>
          <cell r="F14422">
            <v>0.91213999999999995</v>
          </cell>
        </row>
        <row r="14423">
          <cell r="B14423" t="str">
            <v>C0030400E</v>
          </cell>
          <cell r="C14423" t="str">
            <v>1510</v>
          </cell>
          <cell r="D14423" t="str">
            <v>FREEZER BOWL 2L ICE30BCE</v>
          </cell>
          <cell r="E14423" t="str">
            <v>09</v>
          </cell>
          <cell r="F14423">
            <v>9.8457500000000007</v>
          </cell>
        </row>
        <row r="14424">
          <cell r="B14424" t="str">
            <v>C0030410E</v>
          </cell>
          <cell r="C14424" t="str">
            <v>1510</v>
          </cell>
          <cell r="D14424" t="str">
            <v>EASY LOCK LID ICE30BCE</v>
          </cell>
          <cell r="E14424" t="str">
            <v>09</v>
          </cell>
          <cell r="F14424">
            <v>1.7589999999999999</v>
          </cell>
        </row>
        <row r="14425">
          <cell r="B14425" t="str">
            <v>C0031250E</v>
          </cell>
          <cell r="C14425" t="str">
            <v>1510</v>
          </cell>
          <cell r="D14425" t="str">
            <v>PADDLE HOLDER ICE31GE</v>
          </cell>
          <cell r="E14425" t="str">
            <v>09</v>
          </cell>
          <cell r="F14425">
            <v>1.12002</v>
          </cell>
        </row>
        <row r="14426">
          <cell r="B14426" t="str">
            <v>C0031251E</v>
          </cell>
          <cell r="C14426" t="str">
            <v>1510</v>
          </cell>
          <cell r="D14426" t="str">
            <v>LOCKING BAR ICE31GE</v>
          </cell>
          <cell r="E14426" t="str">
            <v>09</v>
          </cell>
          <cell r="F14426">
            <v>0.26962999999999998</v>
          </cell>
        </row>
        <row r="14427">
          <cell r="B14427" t="str">
            <v>C0031252E</v>
          </cell>
          <cell r="C14427" t="str">
            <v>1510</v>
          </cell>
          <cell r="D14427" t="str">
            <v>ICE CREAM PADDLE ICE31GE</v>
          </cell>
          <cell r="E14427" t="str">
            <v>09</v>
          </cell>
          <cell r="F14427">
            <v>2.4370799999999999</v>
          </cell>
        </row>
        <row r="14428">
          <cell r="B14428" t="str">
            <v>C0031253E</v>
          </cell>
          <cell r="C14428" t="str">
            <v>1510</v>
          </cell>
          <cell r="D14428" t="str">
            <v>FRESH FRUIT PADDLE ICE31GE</v>
          </cell>
          <cell r="E14428" t="str">
            <v>09</v>
          </cell>
          <cell r="F14428">
            <v>2.4370799999999999</v>
          </cell>
        </row>
        <row r="14429">
          <cell r="B14429" t="str">
            <v>C0031400E</v>
          </cell>
          <cell r="C14429" t="str">
            <v>1510</v>
          </cell>
          <cell r="D14429" t="str">
            <v>FREEZER BOWL ICE31GE</v>
          </cell>
          <cell r="E14429" t="str">
            <v>09</v>
          </cell>
          <cell r="F14429">
            <v>11.407590000000001</v>
          </cell>
        </row>
        <row r="14430">
          <cell r="B14430" t="str">
            <v>C0031410E</v>
          </cell>
          <cell r="C14430" t="str">
            <v>1510</v>
          </cell>
          <cell r="D14430" t="str">
            <v>INGREDIENT GUIDE ICE31GE</v>
          </cell>
          <cell r="E14430" t="str">
            <v>09</v>
          </cell>
          <cell r="F14430">
            <v>0.72594000000000003</v>
          </cell>
        </row>
        <row r="14431">
          <cell r="B14431" t="str">
            <v>C0031411E</v>
          </cell>
          <cell r="C14431" t="str">
            <v>1510</v>
          </cell>
          <cell r="D14431" t="str">
            <v>TRANSPARENT LID COVER ICE31GE</v>
          </cell>
          <cell r="E14431" t="str">
            <v>09</v>
          </cell>
          <cell r="F14431">
            <v>2.8000400000000001</v>
          </cell>
        </row>
        <row r="14432">
          <cell r="B14432" t="str">
            <v>C0035400E</v>
          </cell>
          <cell r="C14432" t="str">
            <v>1510</v>
          </cell>
          <cell r="D14432" t="str">
            <v>REVERSIBLE PLATE GR35E</v>
          </cell>
          <cell r="E14432" t="str">
            <v>09</v>
          </cell>
          <cell r="F14432">
            <v>4.6508100000000008</v>
          </cell>
        </row>
        <row r="14433">
          <cell r="B14433" t="str">
            <v>C0035520E</v>
          </cell>
          <cell r="C14433" t="str">
            <v>1510</v>
          </cell>
          <cell r="D14433" t="str">
            <v>TRAY FOR COLLECTING JUICES GR35E</v>
          </cell>
          <cell r="E14433" t="str">
            <v>09</v>
          </cell>
          <cell r="F14433">
            <v>1.05328</v>
          </cell>
        </row>
        <row r="14434">
          <cell r="B14434" t="str">
            <v>C0040250E</v>
          </cell>
          <cell r="C14434" t="str">
            <v>1510</v>
          </cell>
          <cell r="D14434" t="str">
            <v>MIXING ARM ICE40BCE</v>
          </cell>
          <cell r="E14434" t="str">
            <v>09</v>
          </cell>
          <cell r="F14434">
            <v>0.79922000000000004</v>
          </cell>
        </row>
        <row r="14435">
          <cell r="B14435" t="str">
            <v>C0040400E</v>
          </cell>
          <cell r="C14435" t="str">
            <v>1510</v>
          </cell>
          <cell r="D14435" t="str">
            <v>FREEZER BOWL ICE40BCE</v>
          </cell>
          <cell r="E14435" t="str">
            <v>09</v>
          </cell>
          <cell r="F14435">
            <v>5.1620900000000001</v>
          </cell>
        </row>
        <row r="14436">
          <cell r="B14436" t="str">
            <v>C0040410E</v>
          </cell>
          <cell r="C14436" t="str">
            <v>1510</v>
          </cell>
          <cell r="D14436" t="str">
            <v>COVER ICE40BCE</v>
          </cell>
          <cell r="E14436" t="str">
            <v>09</v>
          </cell>
          <cell r="F14436">
            <v>1.6931400000000001</v>
          </cell>
        </row>
        <row r="14437">
          <cell r="B14437" t="str">
            <v>C0047150E</v>
          </cell>
          <cell r="C14437" t="str">
            <v>1510</v>
          </cell>
          <cell r="D14437" t="str">
            <v>KNOB GR47E-BE</v>
          </cell>
          <cell r="E14437" t="str">
            <v>09</v>
          </cell>
          <cell r="F14437">
            <v>0.185</v>
          </cell>
        </row>
        <row r="14438">
          <cell r="B14438" t="str">
            <v>C0047400E</v>
          </cell>
          <cell r="C14438" t="str">
            <v>1510</v>
          </cell>
          <cell r="D14438" t="str">
            <v>UPPER PLATE GR47BE/E</v>
          </cell>
          <cell r="E14438" t="str">
            <v>09</v>
          </cell>
          <cell r="F14438">
            <v>5.5689799999999998</v>
          </cell>
        </row>
        <row r="14439">
          <cell r="B14439" t="str">
            <v>C0047401E</v>
          </cell>
          <cell r="C14439" t="str">
            <v>1510</v>
          </cell>
          <cell r="D14439" t="str">
            <v>LOWER PLATE GR47BE/E</v>
          </cell>
          <cell r="E14439" t="str">
            <v>09</v>
          </cell>
          <cell r="F14439">
            <v>5.6519399999999997</v>
          </cell>
        </row>
        <row r="14440">
          <cell r="B14440" t="str">
            <v>C0047402E</v>
          </cell>
          <cell r="C14440" t="str">
            <v>1510</v>
          </cell>
          <cell r="D14440" t="str">
            <v>UPPER PLANCHA PLATE GR47BE</v>
          </cell>
          <cell r="E14440" t="str">
            <v>09</v>
          </cell>
          <cell r="F14440">
            <v>5.2724599999999997</v>
          </cell>
        </row>
        <row r="14441">
          <cell r="B14441" t="str">
            <v>C0047403E</v>
          </cell>
          <cell r="C14441" t="str">
            <v>1510</v>
          </cell>
          <cell r="D14441" t="str">
            <v>LOWER PLANCHA PLATE GR47BE</v>
          </cell>
          <cell r="E14441" t="str">
            <v>09</v>
          </cell>
          <cell r="F14441">
            <v>5.2724599999999997</v>
          </cell>
        </row>
        <row r="14442">
          <cell r="B14442" t="str">
            <v>C0047520E</v>
          </cell>
          <cell r="C14442" t="str">
            <v>1510</v>
          </cell>
          <cell r="D14442" t="str">
            <v>TRAY FOR COLLECTING JUICES GR47BE/E</v>
          </cell>
          <cell r="E14442" t="str">
            <v>09</v>
          </cell>
          <cell r="F14442">
            <v>1.3274300000000001</v>
          </cell>
        </row>
        <row r="14443">
          <cell r="B14443" t="str">
            <v>C0050220E</v>
          </cell>
          <cell r="C14443" t="str">
            <v>1510</v>
          </cell>
          <cell r="D14443" t="str">
            <v>ADAPTOR CWO50E</v>
          </cell>
          <cell r="E14443" t="str">
            <v>09</v>
          </cell>
          <cell r="F14443">
            <v>2.38523</v>
          </cell>
        </row>
        <row r="14444">
          <cell r="B14444" t="str">
            <v>C0050240E</v>
          </cell>
          <cell r="C14444" t="str">
            <v>1510</v>
          </cell>
          <cell r="D14444" t="str">
            <v>CHARGING STAND CWO50E</v>
          </cell>
          <cell r="E14444" t="str">
            <v>09</v>
          </cell>
          <cell r="F14444">
            <v>3.9408099999999999</v>
          </cell>
        </row>
        <row r="14445">
          <cell r="B14445" t="str">
            <v>C0050250E</v>
          </cell>
          <cell r="C14445" t="str">
            <v>1510</v>
          </cell>
          <cell r="D14445" t="str">
            <v>WHISK SM50E</v>
          </cell>
          <cell r="E14445" t="str">
            <v>09</v>
          </cell>
          <cell r="F14445">
            <v>2.8228899999999997</v>
          </cell>
        </row>
        <row r="14446">
          <cell r="B14446" t="str">
            <v>C0050251E</v>
          </cell>
          <cell r="C14446" t="str">
            <v>1510</v>
          </cell>
          <cell r="D14446" t="str">
            <v>DOUGH HOOK SM50E</v>
          </cell>
          <cell r="E14446" t="str">
            <v>09</v>
          </cell>
          <cell r="F14446">
            <v>2.6723400000000002</v>
          </cell>
        </row>
        <row r="14447">
          <cell r="B14447" t="str">
            <v>C0050252E</v>
          </cell>
          <cell r="C14447" t="str">
            <v>1510</v>
          </cell>
          <cell r="D14447" t="str">
            <v>BEATER SM50E</v>
          </cell>
          <cell r="E14447" t="str">
            <v>09</v>
          </cell>
          <cell r="F14447">
            <v>3.0016799999999999</v>
          </cell>
        </row>
        <row r="14448">
          <cell r="B14448" t="str">
            <v>C0050400E</v>
          </cell>
          <cell r="C14448" t="str">
            <v>1510</v>
          </cell>
          <cell r="D14448" t="str">
            <v>STAINLESS STEEL BOWL SM50E</v>
          </cell>
          <cell r="E14448" t="str">
            <v>09</v>
          </cell>
          <cell r="F14448">
            <v>7.95113</v>
          </cell>
        </row>
        <row r="14449">
          <cell r="B14449" t="str">
            <v>C0050410E</v>
          </cell>
          <cell r="C14449" t="str">
            <v>1510</v>
          </cell>
          <cell r="D14449" t="str">
            <v>BOWL CAP WITH FEED TUBE SM50E</v>
          </cell>
          <cell r="E14449" t="str">
            <v>09</v>
          </cell>
          <cell r="F14449">
            <v>0.64925999999999995</v>
          </cell>
        </row>
        <row r="14450">
          <cell r="B14450" t="str">
            <v>C0050411E</v>
          </cell>
          <cell r="C14450" t="str">
            <v>1510</v>
          </cell>
          <cell r="D14450" t="str">
            <v>BOWL COVER SM50E</v>
          </cell>
          <cell r="E14450" t="str">
            <v>09</v>
          </cell>
          <cell r="F14450">
            <v>0.70572000000000001</v>
          </cell>
        </row>
        <row r="14451">
          <cell r="B14451" t="str">
            <v>C0050500E</v>
          </cell>
          <cell r="C14451" t="str">
            <v>1510</v>
          </cell>
          <cell r="D14451" t="str">
            <v>SPATULA PL50E</v>
          </cell>
          <cell r="E14451" t="str">
            <v>09</v>
          </cell>
          <cell r="F14451">
            <v>0.76700000000000002</v>
          </cell>
        </row>
        <row r="14452">
          <cell r="B14452" t="str">
            <v>C0050510E</v>
          </cell>
          <cell r="C14452" t="str">
            <v>1510</v>
          </cell>
          <cell r="D14452" t="str">
            <v>VACUUM SEALER CWO50E</v>
          </cell>
          <cell r="E14452" t="str">
            <v>09</v>
          </cell>
          <cell r="F14452">
            <v>1.4518800000000001</v>
          </cell>
        </row>
        <row r="14453">
          <cell r="B14453" t="str">
            <v>C0050561E</v>
          </cell>
          <cell r="C14453" t="str">
            <v>1510</v>
          </cell>
          <cell r="D14453" t="str">
            <v>ATTACHMENT KNOB FOR ACC. SM50E</v>
          </cell>
          <cell r="E14453" t="str">
            <v>09</v>
          </cell>
          <cell r="F14453">
            <v>0.75276999999999994</v>
          </cell>
        </row>
        <row r="14454">
          <cell r="B14454" t="str">
            <v>C0050580E</v>
          </cell>
          <cell r="C14454" t="str">
            <v>1510</v>
          </cell>
          <cell r="D14454" t="str">
            <v>FRONT SHAFT COVER SM50E</v>
          </cell>
          <cell r="E14454" t="str">
            <v>09</v>
          </cell>
          <cell r="F14454">
            <v>1.9478</v>
          </cell>
        </row>
        <row r="14455">
          <cell r="B14455" t="str">
            <v>C0050800E</v>
          </cell>
          <cell r="C14455" t="str">
            <v>1510</v>
          </cell>
          <cell r="D14455" t="str">
            <v>STAINLESS STEEL GUARD PL50E</v>
          </cell>
          <cell r="E14455" t="str">
            <v>09</v>
          </cell>
          <cell r="F14455">
            <v>8.3330000000000002</v>
          </cell>
        </row>
        <row r="14456">
          <cell r="B14456" t="str">
            <v>C0055200</v>
          </cell>
          <cell r="C14456" t="str">
            <v>1510</v>
          </cell>
          <cell r="D14456" t="str">
            <v>DNU-LAME MIXEUR DETACHABLE CSB55NE</v>
          </cell>
          <cell r="E14456" t="str">
            <v>09</v>
          </cell>
          <cell r="F14456">
            <v>0.88705000000000001</v>
          </cell>
        </row>
        <row r="14457">
          <cell r="B14457" t="str">
            <v>C0055201</v>
          </cell>
          <cell r="C14457" t="str">
            <v>1510</v>
          </cell>
          <cell r="D14457" t="str">
            <v>DNU- LAME MINI PREP CSB55NE</v>
          </cell>
          <cell r="E14457" t="str">
            <v>09</v>
          </cell>
          <cell r="F14457">
            <v>1.06446</v>
          </cell>
        </row>
        <row r="14458">
          <cell r="B14458" t="str">
            <v>C0055210</v>
          </cell>
          <cell r="C14458" t="str">
            <v>1510</v>
          </cell>
          <cell r="D14458" t="str">
            <v>DNU-DISQUE FOUET CSB55NE</v>
          </cell>
          <cell r="E14458" t="str">
            <v>09</v>
          </cell>
          <cell r="F14458">
            <v>9.758E-2</v>
          </cell>
        </row>
        <row r="14459">
          <cell r="B14459" t="str">
            <v>C0055220</v>
          </cell>
          <cell r="C14459" t="str">
            <v>1510</v>
          </cell>
          <cell r="D14459" t="str">
            <v>DNU-SUPPORT LAME MINI PREP CSB55NE</v>
          </cell>
          <cell r="E14459" t="str">
            <v>09</v>
          </cell>
          <cell r="F14459">
            <v>1.06446</v>
          </cell>
        </row>
        <row r="14460">
          <cell r="B14460" t="str">
            <v>C0055240</v>
          </cell>
          <cell r="C14460" t="str">
            <v>1510</v>
          </cell>
          <cell r="D14460" t="str">
            <v>DNU-SUPPORT MURAL CSB55NE</v>
          </cell>
          <cell r="E14460" t="str">
            <v>09</v>
          </cell>
          <cell r="F14460">
            <v>0.47900999999999999</v>
          </cell>
        </row>
        <row r="14461">
          <cell r="B14461" t="str">
            <v>C0055250</v>
          </cell>
          <cell r="C14461" t="str">
            <v>1510</v>
          </cell>
          <cell r="D14461" t="str">
            <v>DNU-PIED TELESCOPIQUE CSB55NE</v>
          </cell>
          <cell r="E14461" t="str">
            <v>09</v>
          </cell>
          <cell r="F14461">
            <v>3.85867</v>
          </cell>
        </row>
        <row r="14462">
          <cell r="B14462" t="str">
            <v>C0055400</v>
          </cell>
          <cell r="C14462" t="str">
            <v>1510</v>
          </cell>
          <cell r="D14462" t="str">
            <v>DNU-RECIPIENT MINI PREP CSB55NE</v>
          </cell>
          <cell r="E14462" t="str">
            <v>09</v>
          </cell>
          <cell r="F14462">
            <v>1.3039700000000001</v>
          </cell>
        </row>
        <row r="14463">
          <cell r="B14463" t="str">
            <v>C0055410</v>
          </cell>
          <cell r="C14463" t="str">
            <v>1510</v>
          </cell>
          <cell r="D14463" t="str">
            <v>DNU-COUVERCLE RECIPIENT CSB55NE</v>
          </cell>
          <cell r="E14463" t="str">
            <v>09</v>
          </cell>
          <cell r="F14463">
            <v>1.8184500000000001</v>
          </cell>
        </row>
        <row r="14464">
          <cell r="B14464" t="str">
            <v>C0055430</v>
          </cell>
          <cell r="C14464" t="str">
            <v>1510</v>
          </cell>
          <cell r="D14464" t="str">
            <v>DNU-VERRE DOSEUR CSB55NE</v>
          </cell>
          <cell r="E14464" t="str">
            <v>09</v>
          </cell>
          <cell r="F14464">
            <v>0.64754999999999996</v>
          </cell>
        </row>
        <row r="14465">
          <cell r="B14465" t="str">
            <v>C0055440</v>
          </cell>
          <cell r="C14465" t="str">
            <v>1510</v>
          </cell>
          <cell r="D14465" t="str">
            <v>DNU-CLE DE SECURITE CSB55NE</v>
          </cell>
          <cell r="E14465" t="str">
            <v>09</v>
          </cell>
          <cell r="F14465">
            <v>0.13306000000000001</v>
          </cell>
        </row>
        <row r="14466">
          <cell r="B14466" t="str">
            <v>C0060130</v>
          </cell>
          <cell r="C14466" t="str">
            <v>1510</v>
          </cell>
          <cell r="D14466" t="str">
            <v>DNU-VENTILATEUR TURBO CONVECTION TCS60</v>
          </cell>
          <cell r="E14466" t="str">
            <v>09</v>
          </cell>
          <cell r="F14466">
            <v>2.1732600000000004</v>
          </cell>
        </row>
        <row r="14467">
          <cell r="B14467" t="str">
            <v>C0060400</v>
          </cell>
          <cell r="C14467" t="str">
            <v>1510</v>
          </cell>
          <cell r="D14467" t="str">
            <v>DNU-PETIT PLATEAU DE CUISSON TCS60</v>
          </cell>
          <cell r="E14467" t="str">
            <v>09</v>
          </cell>
          <cell r="F14467">
            <v>1.2418699999999998</v>
          </cell>
        </row>
        <row r="14468">
          <cell r="B14468" t="str">
            <v>C0060400E</v>
          </cell>
          <cell r="C14468" t="str">
            <v>1510</v>
          </cell>
          <cell r="D14468" t="str">
            <v>PLANCHA PLATE PL60BE</v>
          </cell>
          <cell r="E14468" t="str">
            <v>09</v>
          </cell>
          <cell r="F14468">
            <v>17.11138</v>
          </cell>
        </row>
        <row r="14469">
          <cell r="B14469" t="str">
            <v>C0060401</v>
          </cell>
          <cell r="C14469" t="str">
            <v>1510</v>
          </cell>
          <cell r="D14469" t="str">
            <v>DNU-GRAND PLATEAU DE CUISSON TCS60</v>
          </cell>
          <cell r="E14469" t="str">
            <v>09</v>
          </cell>
          <cell r="F14469">
            <v>2.4571199999999997</v>
          </cell>
        </row>
        <row r="14470">
          <cell r="B14470" t="str">
            <v>C0060402</v>
          </cell>
          <cell r="C14470" t="str">
            <v>1510</v>
          </cell>
          <cell r="D14470" t="str">
            <v>DNU-BOL A RIZ TCS60E</v>
          </cell>
          <cell r="E14470" t="str">
            <v>09</v>
          </cell>
          <cell r="F14470">
            <v>0.23951</v>
          </cell>
        </row>
        <row r="14471">
          <cell r="B14471" t="str">
            <v>C0060410</v>
          </cell>
          <cell r="C14471" t="str">
            <v>1510</v>
          </cell>
          <cell r="D14471" t="str">
            <v>DNU-COUVERCLE TCS60</v>
          </cell>
          <cell r="E14471" t="str">
            <v>09</v>
          </cell>
          <cell r="F14471">
            <v>0.44354000000000005</v>
          </cell>
        </row>
        <row r="14472">
          <cell r="B14472" t="str">
            <v>C0060440</v>
          </cell>
          <cell r="C14472" t="str">
            <v>1510</v>
          </cell>
          <cell r="D14472" t="str">
            <v>RESERVOIR COMPLET TCS60</v>
          </cell>
          <cell r="E14472" t="str">
            <v>09</v>
          </cell>
          <cell r="F14472">
            <v>1.2241300000000002</v>
          </cell>
        </row>
        <row r="14473">
          <cell r="B14473" t="str">
            <v>C0060510</v>
          </cell>
          <cell r="C14473" t="str">
            <v>1510</v>
          </cell>
          <cell r="D14473" t="str">
            <v>DNU-BOUCHON DU RESERVOIR TCS60</v>
          </cell>
          <cell r="E14473" t="str">
            <v>09</v>
          </cell>
          <cell r="F14473">
            <v>1.1354200000000001</v>
          </cell>
        </row>
        <row r="14474">
          <cell r="B14474" t="str">
            <v>C0060510E</v>
          </cell>
          <cell r="C14474" t="str">
            <v>1510</v>
          </cell>
          <cell r="D14474" t="str">
            <v>STOPPER PL60BE</v>
          </cell>
          <cell r="E14474" t="str">
            <v>09</v>
          </cell>
          <cell r="F14474">
            <v>0.51851999999999998</v>
          </cell>
        </row>
        <row r="14475">
          <cell r="B14475" t="str">
            <v>C0060520E</v>
          </cell>
          <cell r="C14475" t="str">
            <v>1510</v>
          </cell>
          <cell r="D14475" t="str">
            <v>DNU-JUICES COLLECTING TRAY TCS60E</v>
          </cell>
          <cell r="E14475" t="str">
            <v>09</v>
          </cell>
          <cell r="F14475">
            <v>0.79835</v>
          </cell>
        </row>
        <row r="14476">
          <cell r="B14476" t="str">
            <v>C0060521E</v>
          </cell>
          <cell r="C14476" t="str">
            <v>1510</v>
          </cell>
          <cell r="D14476" t="str">
            <v>DRIP TRAY PL60BE</v>
          </cell>
          <cell r="E14476" t="str">
            <v>09</v>
          </cell>
          <cell r="F14476">
            <v>3.6296900000000001</v>
          </cell>
        </row>
        <row r="14477">
          <cell r="B14477" t="str">
            <v>C0060522E</v>
          </cell>
          <cell r="C14477" t="str">
            <v>1510</v>
          </cell>
          <cell r="D14477" t="str">
            <v>CRUMB TRAY TOA60E</v>
          </cell>
          <cell r="E14477" t="str">
            <v>09</v>
          </cell>
          <cell r="F14477">
            <v>3.0699099999999997</v>
          </cell>
        </row>
        <row r="14478">
          <cell r="B14478" t="str">
            <v>C0060523E</v>
          </cell>
          <cell r="C14478" t="str">
            <v>1510</v>
          </cell>
          <cell r="D14478" t="str">
            <v>BAKING PAN TOA60E</v>
          </cell>
          <cell r="E14478" t="str">
            <v>09</v>
          </cell>
          <cell r="F14478">
            <v>3.80084</v>
          </cell>
        </row>
        <row r="14479">
          <cell r="B14479" t="str">
            <v>C0060524E</v>
          </cell>
          <cell r="C14479" t="str">
            <v>1510</v>
          </cell>
          <cell r="D14479" t="str">
            <v>WIRE RACK TOA60E</v>
          </cell>
          <cell r="E14479" t="str">
            <v>09</v>
          </cell>
          <cell r="F14479">
            <v>2.9042300000000001</v>
          </cell>
        </row>
        <row r="14480">
          <cell r="B14480" t="str">
            <v>C0060525E</v>
          </cell>
          <cell r="C14480" t="str">
            <v>1510</v>
          </cell>
          <cell r="D14480" t="str">
            <v>AIRFRY BASKET TOA60E</v>
          </cell>
          <cell r="E14480" t="str">
            <v>09</v>
          </cell>
          <cell r="F14480">
            <v>6.2080600000000006</v>
          </cell>
        </row>
        <row r="14481">
          <cell r="B14481" t="str">
            <v>C0061400</v>
          </cell>
          <cell r="C14481" t="str">
            <v>1510</v>
          </cell>
          <cell r="D14481" t="str">
            <v>DNU-RAMASSE MIETTES CPT60E</v>
          </cell>
          <cell r="E14481" t="str">
            <v>09</v>
          </cell>
          <cell r="F14481">
            <v>0</v>
          </cell>
        </row>
        <row r="14482">
          <cell r="B14482" t="str">
            <v>C0070250</v>
          </cell>
          <cell r="C14482" t="str">
            <v>1510</v>
          </cell>
          <cell r="D14482" t="str">
            <v>DNU-JEU DE FOUETS HTM7</v>
          </cell>
          <cell r="E14482" t="str">
            <v>09</v>
          </cell>
          <cell r="F14482">
            <v>1.9515100000000001</v>
          </cell>
        </row>
        <row r="14483">
          <cell r="B14483" t="str">
            <v>C0070251</v>
          </cell>
          <cell r="C14483" t="str">
            <v>1510</v>
          </cell>
          <cell r="D14483" t="str">
            <v>DNU-FOUET PRO / BLANCS EN NEIGE HTM7</v>
          </cell>
          <cell r="E14483" t="str">
            <v>09</v>
          </cell>
          <cell r="F14483">
            <v>1.15317</v>
          </cell>
        </row>
        <row r="14484">
          <cell r="B14484" t="str">
            <v>C0070252</v>
          </cell>
          <cell r="C14484" t="str">
            <v>1510</v>
          </cell>
          <cell r="D14484" t="str">
            <v>DNU-CROCHET A PETRIR HTM7</v>
          </cell>
          <cell r="E14484" t="str">
            <v>09</v>
          </cell>
          <cell r="F14484">
            <v>1.06446</v>
          </cell>
        </row>
        <row r="14485">
          <cell r="B14485" t="str">
            <v>C0070255</v>
          </cell>
          <cell r="C14485" t="str">
            <v>1510</v>
          </cell>
          <cell r="D14485" t="str">
            <v>DNU-CUL DE POULE HTM7</v>
          </cell>
          <cell r="E14485" t="str">
            <v>09</v>
          </cell>
          <cell r="F14485">
            <v>3.0159799999999999</v>
          </cell>
        </row>
        <row r="14486">
          <cell r="B14486" t="str">
            <v>C0070255E</v>
          </cell>
          <cell r="C14486" t="str">
            <v>1510</v>
          </cell>
          <cell r="D14486" t="str">
            <v>DNU-STAINLESS BOWL FOR HTM7</v>
          </cell>
          <cell r="E14486" t="str">
            <v>09</v>
          </cell>
          <cell r="F14486">
            <v>3.3353099999999998</v>
          </cell>
        </row>
        <row r="14487">
          <cell r="B14487" t="str">
            <v>C00703230E</v>
          </cell>
          <cell r="C14487" t="str">
            <v>1510</v>
          </cell>
          <cell r="D14487" t="str">
            <v>DNU-GLASS JAR BLACK SUPPORT NEW VERS.</v>
          </cell>
          <cell r="E14487" t="str">
            <v>09</v>
          </cell>
          <cell r="F14487">
            <v>0</v>
          </cell>
        </row>
        <row r="14488">
          <cell r="B14488" t="str">
            <v>C0070400E</v>
          </cell>
          <cell r="C14488" t="str">
            <v>1510</v>
          </cell>
          <cell r="D14488" t="str">
            <v>DNU-CRUMBLE RECEPTOR CPT70BCWE</v>
          </cell>
          <cell r="E14488" t="str">
            <v>09</v>
          </cell>
          <cell r="F14488">
            <v>0.47900999999999999</v>
          </cell>
        </row>
        <row r="14489">
          <cell r="B14489" t="str">
            <v>C0070500</v>
          </cell>
          <cell r="C14489" t="str">
            <v>1510</v>
          </cell>
          <cell r="D14489" t="str">
            <v>DNU-SPATULE HTM7</v>
          </cell>
          <cell r="E14489" t="str">
            <v>09</v>
          </cell>
          <cell r="F14489">
            <v>1.15317</v>
          </cell>
        </row>
        <row r="14490">
          <cell r="B14490" t="str">
            <v>C0100120E</v>
          </cell>
          <cell r="C14490" t="str">
            <v>1510</v>
          </cell>
          <cell r="D14490" t="str">
            <v>DNU USB ADAPTOR RPB100E</v>
          </cell>
          <cell r="E14490" t="str">
            <v>09</v>
          </cell>
          <cell r="F14490">
            <v>2.99708</v>
          </cell>
        </row>
        <row r="14491">
          <cell r="B14491" t="str">
            <v>C0100121E</v>
          </cell>
          <cell r="C14491" t="str">
            <v>1510</v>
          </cell>
          <cell r="D14491" t="str">
            <v>USB ADAPTOR RWO100E</v>
          </cell>
          <cell r="E14491" t="str">
            <v>09</v>
          </cell>
          <cell r="F14491">
            <v>2.1440700000000001</v>
          </cell>
        </row>
        <row r="14492">
          <cell r="B14492" t="str">
            <v>C0100122E</v>
          </cell>
          <cell r="C14492" t="str">
            <v>1510</v>
          </cell>
          <cell r="D14492" t="str">
            <v>ADAPTOR RMC100E</v>
          </cell>
          <cell r="E14492" t="str">
            <v>09</v>
          </cell>
          <cell r="F14492">
            <v>2.9237299999999999</v>
          </cell>
        </row>
        <row r="14493">
          <cell r="B14493" t="str">
            <v>C0100200E</v>
          </cell>
          <cell r="C14493" t="str">
            <v>1510</v>
          </cell>
          <cell r="D14493" t="str">
            <v>BASE WITH BLADES RPB100E</v>
          </cell>
          <cell r="E14493" t="str">
            <v>09</v>
          </cell>
          <cell r="F14493">
            <v>2.8519000000000001</v>
          </cell>
        </row>
        <row r="14494">
          <cell r="B14494" t="str">
            <v>C0100201E</v>
          </cell>
          <cell r="C14494" t="str">
            <v>1510</v>
          </cell>
          <cell r="D14494" t="str">
            <v>FOIL CUTTER RWO100E</v>
          </cell>
          <cell r="E14494" t="str">
            <v>09</v>
          </cell>
          <cell r="F14494">
            <v>0.48729</v>
          </cell>
        </row>
        <row r="14495">
          <cell r="B14495" t="str">
            <v>C0100202E</v>
          </cell>
          <cell r="C14495" t="str">
            <v>1510</v>
          </cell>
          <cell r="D14495" t="str">
            <v>CHOPPING/GRINDING BLADE RMC100E</v>
          </cell>
          <cell r="E14495" t="str">
            <v>09</v>
          </cell>
          <cell r="F14495">
            <v>1.07203</v>
          </cell>
        </row>
        <row r="14496">
          <cell r="B14496" t="str">
            <v>C0100220E</v>
          </cell>
          <cell r="C14496" t="str">
            <v>1510</v>
          </cell>
          <cell r="D14496" t="str">
            <v>USB ADAPTOR + CORD RHB100E/RHM100E</v>
          </cell>
          <cell r="E14496" t="str">
            <v>09</v>
          </cell>
          <cell r="F14496">
            <v>3.8371</v>
          </cell>
        </row>
        <row r="14497">
          <cell r="B14497" t="str">
            <v>C0100230E</v>
          </cell>
          <cell r="C14497" t="str">
            <v>1510</v>
          </cell>
          <cell r="D14497" t="str">
            <v>BLENDER SHAFT ATTACHMENT RHB100E</v>
          </cell>
          <cell r="E14497" t="str">
            <v>09</v>
          </cell>
          <cell r="F14497">
            <v>4.1482099999999997</v>
          </cell>
        </row>
        <row r="14498">
          <cell r="B14498" t="str">
            <v>C0100250E</v>
          </cell>
          <cell r="C14498" t="str">
            <v>1510</v>
          </cell>
          <cell r="D14498" t="str">
            <v>WHISK ATTACHMENT RHB100E</v>
          </cell>
          <cell r="E14498" t="str">
            <v>09</v>
          </cell>
          <cell r="F14498">
            <v>0.82963999999999993</v>
          </cell>
        </row>
        <row r="14499">
          <cell r="B14499" t="str">
            <v>C0100251E</v>
          </cell>
          <cell r="C14499" t="str">
            <v>1510</v>
          </cell>
          <cell r="D14499" t="str">
            <v>SET OF 2 BEATERS RHM100E</v>
          </cell>
          <cell r="E14499" t="str">
            <v>09</v>
          </cell>
          <cell r="F14499">
            <v>1.4518800000000001</v>
          </cell>
        </row>
        <row r="14500">
          <cell r="B14500" t="str">
            <v>C0100252E</v>
          </cell>
          <cell r="C14500" t="str">
            <v>1510</v>
          </cell>
          <cell r="D14500" t="str">
            <v>ICE CREAM PADDLE ICE100E</v>
          </cell>
          <cell r="E14500" t="str">
            <v>09</v>
          </cell>
          <cell r="F14500">
            <v>0.97458</v>
          </cell>
        </row>
        <row r="14501">
          <cell r="B14501" t="str">
            <v>C0100253E</v>
          </cell>
          <cell r="C14501" t="str">
            <v>1510</v>
          </cell>
          <cell r="D14501" t="str">
            <v>GELATO PADDLE ICE100E</v>
          </cell>
          <cell r="E14501" t="str">
            <v>09</v>
          </cell>
          <cell r="F14501">
            <v>0.97458</v>
          </cell>
        </row>
        <row r="14502">
          <cell r="B14502" t="str">
            <v>C0100400E</v>
          </cell>
          <cell r="C14502" t="str">
            <v>1510</v>
          </cell>
          <cell r="D14502" t="str">
            <v>BEAKER 800ML RHB100E</v>
          </cell>
          <cell r="E14502" t="str">
            <v>09</v>
          </cell>
          <cell r="F14502">
            <v>1.55558</v>
          </cell>
        </row>
        <row r="14503">
          <cell r="B14503" t="str">
            <v>C0100401E</v>
          </cell>
          <cell r="C14503" t="str">
            <v>1510</v>
          </cell>
          <cell r="D14503" t="str">
            <v>PLASTIC BOWL RPB100E</v>
          </cell>
          <cell r="E14503" t="str">
            <v>09</v>
          </cell>
          <cell r="F14503">
            <v>1.5970599999999999</v>
          </cell>
        </row>
        <row r="14504">
          <cell r="B14504" t="str">
            <v>C0100402E</v>
          </cell>
          <cell r="C14504" t="str">
            <v>1510</v>
          </cell>
          <cell r="D14504" t="str">
            <v>WORK BOWL WITH HANDLE RMC100E</v>
          </cell>
          <cell r="E14504" t="str">
            <v>09</v>
          </cell>
          <cell r="F14504">
            <v>2.1440700000000001</v>
          </cell>
        </row>
        <row r="14505">
          <cell r="B14505" t="str">
            <v>C0100403E</v>
          </cell>
          <cell r="C14505" t="str">
            <v>1510</v>
          </cell>
          <cell r="D14505" t="str">
            <v>BOWL ICE100E</v>
          </cell>
          <cell r="E14505" t="str">
            <v>09</v>
          </cell>
          <cell r="F14505">
            <v>4.3855900000000005</v>
          </cell>
        </row>
        <row r="14506">
          <cell r="B14506" t="str">
            <v>C0100404E</v>
          </cell>
          <cell r="C14506" t="str">
            <v>1510</v>
          </cell>
          <cell r="D14506" t="str">
            <v>MINI CHOPPER RHB100E</v>
          </cell>
          <cell r="E14506" t="str">
            <v>09</v>
          </cell>
          <cell r="F14506">
            <v>4.2199099999999996</v>
          </cell>
        </row>
        <row r="14507">
          <cell r="B14507" t="str">
            <v>C0100410E</v>
          </cell>
          <cell r="C14507" t="str">
            <v>1510</v>
          </cell>
          <cell r="D14507" t="str">
            <v>BOWL COVER RPB100E</v>
          </cell>
          <cell r="E14507" t="str">
            <v>09</v>
          </cell>
          <cell r="F14507">
            <v>1.04742</v>
          </cell>
        </row>
        <row r="14508">
          <cell r="B14508" t="str">
            <v>C0100411E</v>
          </cell>
          <cell r="C14508" t="str">
            <v>1510</v>
          </cell>
          <cell r="D14508" t="str">
            <v>BOWL COVER RMC100E</v>
          </cell>
          <cell r="E14508" t="str">
            <v>09</v>
          </cell>
          <cell r="F14508">
            <v>0.38983000000000001</v>
          </cell>
        </row>
        <row r="14509">
          <cell r="B14509" t="str">
            <v>C0100412E</v>
          </cell>
          <cell r="C14509" t="str">
            <v>1510</v>
          </cell>
          <cell r="D14509" t="str">
            <v>LID ICE100E</v>
          </cell>
          <cell r="E14509" t="str">
            <v>09</v>
          </cell>
          <cell r="F14509">
            <v>1.4618699999999998</v>
          </cell>
        </row>
        <row r="14510">
          <cell r="B14510" t="str">
            <v>C0100510E</v>
          </cell>
          <cell r="C14510" t="str">
            <v>1510</v>
          </cell>
          <cell r="D14510" t="str">
            <v>VACUUM STOPPER RWO100E</v>
          </cell>
          <cell r="E14510" t="str">
            <v>09</v>
          </cell>
          <cell r="F14510">
            <v>0.58474000000000004</v>
          </cell>
        </row>
        <row r="14511">
          <cell r="B14511" t="str">
            <v>C0100540E</v>
          </cell>
          <cell r="C14511" t="str">
            <v>1510</v>
          </cell>
          <cell r="D14511" t="str">
            <v>AERATOR RWO100E</v>
          </cell>
          <cell r="E14511" t="str">
            <v>09</v>
          </cell>
          <cell r="F14511">
            <v>1.1694899999999999</v>
          </cell>
        </row>
        <row r="14512">
          <cell r="B14512" t="str">
            <v>C0160520E</v>
          </cell>
          <cell r="C14512" t="str">
            <v>1510</v>
          </cell>
          <cell r="D14512" t="str">
            <v>DNU-CRUMB RECEPTOR CPT160E</v>
          </cell>
          <cell r="E14512" t="str">
            <v>09</v>
          </cell>
          <cell r="F14512">
            <v>0.27498</v>
          </cell>
        </row>
        <row r="14513">
          <cell r="B14513" t="str">
            <v>C0175400</v>
          </cell>
          <cell r="C14513" t="str">
            <v>1510</v>
          </cell>
          <cell r="D14513" t="str">
            <v>DNU-PLAT RECHAUFFEUR TOB175</v>
          </cell>
          <cell r="E14513" t="str">
            <v>09</v>
          </cell>
          <cell r="F14513">
            <v>1.9515100000000001</v>
          </cell>
        </row>
        <row r="14514">
          <cell r="B14514" t="str">
            <v>C0175401</v>
          </cell>
          <cell r="C14514" t="str">
            <v>1510</v>
          </cell>
          <cell r="D14514" t="str">
            <v>DNU-GRILLE REVERSIBLE TOB175</v>
          </cell>
          <cell r="E14514" t="str">
            <v>09</v>
          </cell>
          <cell r="F14514">
            <v>1.06446</v>
          </cell>
        </row>
        <row r="14515">
          <cell r="B14515" t="str">
            <v>C0175402</v>
          </cell>
          <cell r="C14515" t="str">
            <v>1510</v>
          </cell>
          <cell r="D14515" t="str">
            <v>DNU-RAMASSE MIETTES TOB175</v>
          </cell>
          <cell r="E14515" t="str">
            <v>09</v>
          </cell>
          <cell r="F14515">
            <v>1.5523399999999998</v>
          </cell>
        </row>
        <row r="14516">
          <cell r="B14516" t="str">
            <v>C0175403</v>
          </cell>
          <cell r="C14516" t="str">
            <v>1510</v>
          </cell>
          <cell r="D14516" t="str">
            <v>DNU-LECHES FRITES TOB175</v>
          </cell>
          <cell r="E14516" t="str">
            <v>09</v>
          </cell>
          <cell r="F14516">
            <v>1.8628199999999999</v>
          </cell>
        </row>
        <row r="14517">
          <cell r="B14517" t="str">
            <v>C0180520E</v>
          </cell>
          <cell r="C14517" t="str">
            <v>1510</v>
          </cell>
          <cell r="D14517" t="str">
            <v>CRUMB RECEPTOR CPT160/180 SERIE</v>
          </cell>
          <cell r="E14517" t="str">
            <v>09</v>
          </cell>
          <cell r="F14517">
            <v>0.22175999999999998</v>
          </cell>
        </row>
        <row r="14518">
          <cell r="B14518" t="str">
            <v>C0200400E</v>
          </cell>
          <cell r="C14518" t="str">
            <v>1510</v>
          </cell>
          <cell r="D14518" t="str">
            <v>REMOVABLE CRUMBLE RECEPTOR</v>
          </cell>
          <cell r="E14518" t="str">
            <v>09</v>
          </cell>
          <cell r="F14518">
            <v>0.77173000000000003</v>
          </cell>
        </row>
        <row r="14519">
          <cell r="B14519" t="str">
            <v>C0200410E</v>
          </cell>
          <cell r="C14519" t="str">
            <v>1510</v>
          </cell>
          <cell r="D14519" t="str">
            <v>LID CCJ200E</v>
          </cell>
          <cell r="E14519" t="str">
            <v>09</v>
          </cell>
          <cell r="F14519">
            <v>0.53962999999999994</v>
          </cell>
        </row>
        <row r="14520">
          <cell r="B14520" t="str">
            <v>C0200420E</v>
          </cell>
          <cell r="C14520" t="str">
            <v>1510</v>
          </cell>
          <cell r="D14520" t="str">
            <v>JUICING CONE CCJ200E</v>
          </cell>
          <cell r="E14520" t="str">
            <v>09</v>
          </cell>
          <cell r="F14520">
            <v>0.36281999999999998</v>
          </cell>
        </row>
        <row r="14521">
          <cell r="B14521" t="str">
            <v>C0200440E</v>
          </cell>
          <cell r="C14521" t="str">
            <v>1510</v>
          </cell>
          <cell r="D14521" t="str">
            <v>CONTAINER WITH SPOUT CCJ200/210E</v>
          </cell>
          <cell r="E14521" t="str">
            <v>09</v>
          </cell>
          <cell r="F14521">
            <v>3.2959099999999997</v>
          </cell>
        </row>
        <row r="14522">
          <cell r="B14522" t="str">
            <v>C0200441E</v>
          </cell>
          <cell r="C14522" t="str">
            <v>1510</v>
          </cell>
          <cell r="D14522" t="str">
            <v>SPOUT WITH ANTI DRIP SYSTEM CCJ210E</v>
          </cell>
          <cell r="E14522" t="str">
            <v>09</v>
          </cell>
          <cell r="F14522">
            <v>0.62985000000000002</v>
          </cell>
        </row>
        <row r="14523">
          <cell r="B14523" t="str">
            <v>C0200490E</v>
          </cell>
          <cell r="C14523" t="str">
            <v>1510</v>
          </cell>
          <cell r="D14523" t="str">
            <v>DNU-TOAST HEATER CMT200/400E</v>
          </cell>
          <cell r="E14523" t="str">
            <v>09</v>
          </cell>
          <cell r="F14523">
            <v>1.06446</v>
          </cell>
        </row>
        <row r="14524">
          <cell r="B14524" t="str">
            <v>C0300121E</v>
          </cell>
          <cell r="C14524" t="str">
            <v>1510</v>
          </cell>
          <cell r="D14524" t="str">
            <v>CHARGING STAND CSB300BE</v>
          </cell>
          <cell r="E14524" t="str">
            <v>09</v>
          </cell>
          <cell r="F14524">
            <v>3.8371</v>
          </cell>
        </row>
        <row r="14525">
          <cell r="B14525" t="str">
            <v>C0300122E</v>
          </cell>
          <cell r="C14525" t="str">
            <v>1510</v>
          </cell>
          <cell r="D14525" t="str">
            <v>ADAPTOR CSB300BE</v>
          </cell>
          <cell r="E14525" t="str">
            <v>09</v>
          </cell>
          <cell r="F14525">
            <v>4.1793300000000002</v>
          </cell>
        </row>
        <row r="14526">
          <cell r="B14526" t="str">
            <v>C0300200E</v>
          </cell>
          <cell r="C14526" t="str">
            <v>1510</v>
          </cell>
          <cell r="D14526" t="str">
            <v>BLENDING SHAFT + BLADES CSB300E</v>
          </cell>
          <cell r="E14526" t="str">
            <v>09</v>
          </cell>
          <cell r="F14526">
            <v>3.5807800000000003</v>
          </cell>
        </row>
        <row r="14527">
          <cell r="B14527" t="str">
            <v>C0300201E</v>
          </cell>
          <cell r="C14527" t="str">
            <v>1510</v>
          </cell>
          <cell r="D14527" t="str">
            <v>CHOPPING BLADE ASSEMBLY CSB300E</v>
          </cell>
          <cell r="E14527" t="str">
            <v>09</v>
          </cell>
          <cell r="F14527">
            <v>1.25406</v>
          </cell>
        </row>
        <row r="14528">
          <cell r="B14528" t="str">
            <v>C0300202E</v>
          </cell>
          <cell r="C14528" t="str">
            <v>1510</v>
          </cell>
          <cell r="D14528" t="str">
            <v>BLENDING SHAFT CSB300BE</v>
          </cell>
          <cell r="E14528" t="str">
            <v>09</v>
          </cell>
          <cell r="F14528">
            <v>4.9156300000000002</v>
          </cell>
        </row>
        <row r="14529">
          <cell r="B14529" t="str">
            <v>C0300250E</v>
          </cell>
          <cell r="C14529" t="str">
            <v>1510</v>
          </cell>
          <cell r="D14529" t="str">
            <v>BALLOON WHISK ASSEMBLY CSB300E</v>
          </cell>
          <cell r="E14529" t="str">
            <v>09</v>
          </cell>
          <cell r="F14529">
            <v>1.79867</v>
          </cell>
        </row>
        <row r="14530">
          <cell r="B14530" t="str">
            <v>C0300251E</v>
          </cell>
          <cell r="C14530" t="str">
            <v>1510</v>
          </cell>
          <cell r="D14530" t="str">
            <v>POTATO MASHER STICK CSB300E</v>
          </cell>
          <cell r="E14530" t="str">
            <v>09</v>
          </cell>
          <cell r="F14530">
            <v>4.0805699999999998</v>
          </cell>
        </row>
        <row r="14531">
          <cell r="B14531" t="str">
            <v>C0300252E</v>
          </cell>
          <cell r="C14531" t="str">
            <v>1510</v>
          </cell>
          <cell r="D14531" t="str">
            <v>WHISK SET CSB300BE</v>
          </cell>
          <cell r="E14531" t="str">
            <v>09</v>
          </cell>
          <cell r="F14531">
            <v>1.83558</v>
          </cell>
        </row>
        <row r="14532">
          <cell r="B14532" t="str">
            <v>C0300253E</v>
          </cell>
          <cell r="C14532" t="str">
            <v>1510</v>
          </cell>
          <cell r="D14532" t="str">
            <v>POTATO MASHER CSB300BE</v>
          </cell>
          <cell r="E14532" t="str">
            <v>09</v>
          </cell>
          <cell r="F14532">
            <v>4.3348800000000001</v>
          </cell>
        </row>
        <row r="14533">
          <cell r="B14533" t="str">
            <v>C0300400E</v>
          </cell>
          <cell r="C14533" t="str">
            <v>1510</v>
          </cell>
          <cell r="D14533" t="str">
            <v>DNU-CAPSULE CONTAINER EM300/500E</v>
          </cell>
          <cell r="E14533" t="str">
            <v>09</v>
          </cell>
          <cell r="F14533">
            <v>1.397</v>
          </cell>
        </row>
        <row r="14534">
          <cell r="B14534" t="str">
            <v>C0300401E</v>
          </cell>
          <cell r="C14534" t="str">
            <v>1510</v>
          </cell>
          <cell r="D14534" t="str">
            <v>MIXING AND MEASURING BEAKER CSB300E</v>
          </cell>
          <cell r="E14534" t="str">
            <v>09</v>
          </cell>
          <cell r="F14534">
            <v>2.0903299999999998</v>
          </cell>
        </row>
        <row r="14535">
          <cell r="B14535" t="str">
            <v>C0300402E</v>
          </cell>
          <cell r="C14535" t="str">
            <v>1510</v>
          </cell>
          <cell r="D14535" t="str">
            <v>CHOPPING BOWL CSB300E</v>
          </cell>
          <cell r="E14535" t="str">
            <v>09</v>
          </cell>
          <cell r="F14535">
            <v>1.2996099999999999</v>
          </cell>
        </row>
        <row r="14536">
          <cell r="B14536" t="str">
            <v>C0300410E</v>
          </cell>
          <cell r="C14536" t="str">
            <v>1510</v>
          </cell>
          <cell r="D14536" t="str">
            <v>DNU-WATER RESERVOIR LID EM300/500E</v>
          </cell>
          <cell r="E14536" t="str">
            <v>09</v>
          </cell>
          <cell r="F14536">
            <v>0.23300000000000001</v>
          </cell>
        </row>
        <row r="14537">
          <cell r="B14537" t="str">
            <v>C0300411E</v>
          </cell>
          <cell r="C14537" t="str">
            <v>1510</v>
          </cell>
          <cell r="D14537" t="str">
            <v>CHOPPING BOWL COVER CSB300E</v>
          </cell>
          <cell r="E14537" t="str">
            <v>09</v>
          </cell>
          <cell r="F14537">
            <v>2.5408300000000001</v>
          </cell>
        </row>
        <row r="14538">
          <cell r="B14538" t="str">
            <v>C0300440E</v>
          </cell>
          <cell r="C14538" t="str">
            <v>1510</v>
          </cell>
          <cell r="D14538" t="str">
            <v>DNU-WATER RESERVOIR EM300/500E</v>
          </cell>
          <cell r="E14538" t="str">
            <v>09</v>
          </cell>
          <cell r="F14538">
            <v>1.7849999999999999</v>
          </cell>
        </row>
        <row r="14539">
          <cell r="B14539" t="str">
            <v>C0300491E</v>
          </cell>
          <cell r="C14539" t="str">
            <v>1510</v>
          </cell>
          <cell r="D14539" t="str">
            <v>DNUVIENNOISERY HEATER CMT200/400E</v>
          </cell>
          <cell r="E14539" t="str">
            <v>09</v>
          </cell>
          <cell r="F14539">
            <v>2.0402100000000001</v>
          </cell>
        </row>
        <row r="14540">
          <cell r="B14540" t="str">
            <v>C0300492E</v>
          </cell>
          <cell r="C14540" t="str">
            <v>1510</v>
          </cell>
          <cell r="D14540" t="str">
            <v>DNU-VIENNOIS HEATER FOR TOASTER CPT180E</v>
          </cell>
          <cell r="E14540" t="str">
            <v>09</v>
          </cell>
          <cell r="F14540">
            <v>1.234</v>
          </cell>
        </row>
        <row r="14541">
          <cell r="B14541" t="str">
            <v>C0300520E</v>
          </cell>
          <cell r="C14541" t="str">
            <v>1510</v>
          </cell>
          <cell r="D14541" t="str">
            <v>DNU-DRIP TRAY EM300/500E</v>
          </cell>
          <cell r="E14541" t="str">
            <v>09</v>
          </cell>
          <cell r="F14541">
            <v>0.20899999999999999</v>
          </cell>
        </row>
        <row r="14542">
          <cell r="B14542" t="str">
            <v>C0300521E</v>
          </cell>
          <cell r="C14542" t="str">
            <v>1510</v>
          </cell>
          <cell r="D14542" t="str">
            <v>DNU-DRIP TRAY GRATE EM300/500E</v>
          </cell>
          <cell r="E14542" t="str">
            <v>09</v>
          </cell>
          <cell r="F14542">
            <v>0.77600000000000002</v>
          </cell>
        </row>
        <row r="14543">
          <cell r="B14543" t="str">
            <v>C0350400E</v>
          </cell>
          <cell r="C14543" t="str">
            <v>1510</v>
          </cell>
          <cell r="D14543" t="str">
            <v>PLASTIC POT 25CL + COVER YM350E</v>
          </cell>
          <cell r="E14543" t="str">
            <v>09</v>
          </cell>
          <cell r="F14543">
            <v>0.55501</v>
          </cell>
        </row>
        <row r="14544">
          <cell r="B14544" t="str">
            <v>C0350401E</v>
          </cell>
          <cell r="C14544" t="str">
            <v>1510</v>
          </cell>
          <cell r="D14544" t="str">
            <v>PLASTIC POT 50CL + COVER YM350E</v>
          </cell>
          <cell r="E14544" t="str">
            <v>09</v>
          </cell>
          <cell r="F14544">
            <v>0.93935000000000002</v>
          </cell>
        </row>
        <row r="14545">
          <cell r="B14545" t="str">
            <v>C0350410E</v>
          </cell>
          <cell r="C14545" t="str">
            <v>1510</v>
          </cell>
          <cell r="D14545" t="str">
            <v>COVER YM350E</v>
          </cell>
          <cell r="E14545" t="str">
            <v>09</v>
          </cell>
          <cell r="F14545">
            <v>2.0924</v>
          </cell>
        </row>
        <row r="14546">
          <cell r="B14546" t="str">
            <v>C0400400E</v>
          </cell>
          <cell r="C14546" t="str">
            <v>1510</v>
          </cell>
          <cell r="D14546" t="str">
            <v>DNU-REMOVAB.CRUMB RECEP.RIG/LEFT CMT400</v>
          </cell>
          <cell r="E14546" t="str">
            <v>09</v>
          </cell>
          <cell r="F14546">
            <v>1.2241300000000002</v>
          </cell>
        </row>
        <row r="14547">
          <cell r="B14547" t="str">
            <v>C0400401</v>
          </cell>
          <cell r="C14547" t="str">
            <v>1510</v>
          </cell>
          <cell r="D14547" t="str">
            <v>STEAMER BASKET CRC400E</v>
          </cell>
          <cell r="E14547" t="str">
            <v>09</v>
          </cell>
          <cell r="F14547">
            <v>2.9740000000000002</v>
          </cell>
        </row>
        <row r="14548">
          <cell r="B14548" t="str">
            <v>C0400402</v>
          </cell>
          <cell r="C14548" t="str">
            <v>1510</v>
          </cell>
          <cell r="D14548" t="str">
            <v>NON STICK POT CRC400E</v>
          </cell>
          <cell r="E14548" t="str">
            <v>09</v>
          </cell>
          <cell r="F14548">
            <v>2.4449999999999998</v>
          </cell>
        </row>
        <row r="14549">
          <cell r="B14549" t="str">
            <v>C0400403E</v>
          </cell>
          <cell r="C14549" t="str">
            <v>1510</v>
          </cell>
          <cell r="D14549" t="str">
            <v>DNU-COOKING RACK FOR STEAMING PSC400E</v>
          </cell>
          <cell r="E14549" t="str">
            <v>09</v>
          </cell>
          <cell r="F14549">
            <v>2.6334</v>
          </cell>
        </row>
        <row r="14550">
          <cell r="B14550" t="str">
            <v>C0400410</v>
          </cell>
          <cell r="C14550" t="str">
            <v>1510</v>
          </cell>
          <cell r="D14550" t="str">
            <v>GLASS LID CRC400E</v>
          </cell>
          <cell r="E14550" t="str">
            <v>09</v>
          </cell>
          <cell r="F14550">
            <v>0.81799999999999995</v>
          </cell>
        </row>
        <row r="14551">
          <cell r="B14551" t="str">
            <v>C0400410E</v>
          </cell>
          <cell r="C14551" t="str">
            <v>1510</v>
          </cell>
          <cell r="D14551" t="str">
            <v>PLASTIC COVER YM400E</v>
          </cell>
          <cell r="E14551" t="str">
            <v>09</v>
          </cell>
          <cell r="F14551">
            <v>1.64463</v>
          </cell>
        </row>
        <row r="14552">
          <cell r="B14552" t="str">
            <v>C0400411E</v>
          </cell>
          <cell r="C14552" t="str">
            <v>1510</v>
          </cell>
          <cell r="D14552" t="str">
            <v>GLASS COVER PSC400E</v>
          </cell>
          <cell r="E14552" t="str">
            <v>09</v>
          </cell>
          <cell r="F14552">
            <v>1.06548</v>
          </cell>
        </row>
        <row r="14553">
          <cell r="B14553" t="str">
            <v>C0400430</v>
          </cell>
          <cell r="C14553" t="str">
            <v>1510</v>
          </cell>
          <cell r="D14553" t="str">
            <v>MEASURING CUP CRC400/800E</v>
          </cell>
          <cell r="E14553" t="str">
            <v>09</v>
          </cell>
          <cell r="F14553">
            <v>6.5000000000000002E-2</v>
          </cell>
        </row>
        <row r="14554">
          <cell r="B14554" t="str">
            <v>C0400491E</v>
          </cell>
          <cell r="C14554" t="str">
            <v>1510</v>
          </cell>
          <cell r="D14554" t="str">
            <v>DNU-VIENNOISERY HEATER CMT400E</v>
          </cell>
          <cell r="E14554" t="str">
            <v>09</v>
          </cell>
          <cell r="F14554">
            <v>2.2176300000000002</v>
          </cell>
        </row>
        <row r="14555">
          <cell r="B14555" t="str">
            <v>C0400492E</v>
          </cell>
          <cell r="C14555" t="str">
            <v>1510</v>
          </cell>
          <cell r="D14555" t="str">
            <v>DNU-VIENNOIS. HEATER FOR TOASTER CPT160E</v>
          </cell>
          <cell r="E14555" t="str">
            <v>09</v>
          </cell>
          <cell r="F14555">
            <v>2.1030000000000002</v>
          </cell>
        </row>
        <row r="14556">
          <cell r="B14556" t="str">
            <v>C0420520E</v>
          </cell>
          <cell r="C14556" t="str">
            <v>1510</v>
          </cell>
          <cell r="D14556" t="str">
            <v>CRUMB RECEPTOR CPT420E</v>
          </cell>
          <cell r="E14556" t="str">
            <v>09</v>
          </cell>
          <cell r="F14556">
            <v>1.56212</v>
          </cell>
        </row>
        <row r="14557">
          <cell r="B14557" t="str">
            <v>C0440400E</v>
          </cell>
          <cell r="C14557" t="str">
            <v>1510</v>
          </cell>
          <cell r="D14557" t="str">
            <v>CRUMB RECEPTOR CPT440E</v>
          </cell>
          <cell r="E14557" t="str">
            <v>09</v>
          </cell>
          <cell r="F14557">
            <v>0.6401</v>
          </cell>
        </row>
        <row r="14558">
          <cell r="B14558" t="str">
            <v>C0440490E</v>
          </cell>
          <cell r="C14558" t="str">
            <v>1510</v>
          </cell>
          <cell r="D14558" t="str">
            <v>BUN WARMER CPT440E</v>
          </cell>
          <cell r="E14558" t="str">
            <v>09</v>
          </cell>
          <cell r="F14558">
            <v>0.45944999999999997</v>
          </cell>
        </row>
        <row r="14559">
          <cell r="B14559" t="str">
            <v>C0500200E</v>
          </cell>
          <cell r="C14559" t="str">
            <v>1510</v>
          </cell>
          <cell r="D14559" t="str">
            <v>DNU-CULTING ASSEMBLY CBT500WE</v>
          </cell>
          <cell r="E14559" t="str">
            <v>09</v>
          </cell>
          <cell r="F14559">
            <v>2.4837399999999996</v>
          </cell>
        </row>
        <row r="14560">
          <cell r="B14560" t="str">
            <v>C0500201E</v>
          </cell>
          <cell r="C14560" t="str">
            <v>1510</v>
          </cell>
          <cell r="D14560" t="str">
            <v>DNU-CULTING ASSEMBLY CBT500E</v>
          </cell>
          <cell r="E14560" t="str">
            <v>09</v>
          </cell>
          <cell r="F14560">
            <v>2.4837399999999996</v>
          </cell>
        </row>
        <row r="14561">
          <cell r="B14561" t="str">
            <v>C0500400E</v>
          </cell>
          <cell r="C14561" t="str">
            <v>1510</v>
          </cell>
          <cell r="D14561" t="str">
            <v>GRADUATED GLASS JAR CBT500WE</v>
          </cell>
          <cell r="E14561" t="str">
            <v>09</v>
          </cell>
          <cell r="F14561">
            <v>6.2093500000000006</v>
          </cell>
        </row>
        <row r="14562">
          <cell r="B14562" t="str">
            <v>C0500401E</v>
          </cell>
          <cell r="C14562" t="str">
            <v>1510</v>
          </cell>
          <cell r="D14562" t="str">
            <v>GRADUATED GLASS JAR CBT500E</v>
          </cell>
          <cell r="E14562" t="str">
            <v>09</v>
          </cell>
          <cell r="F14562">
            <v>6.2093500000000006</v>
          </cell>
        </row>
        <row r="14563">
          <cell r="B14563" t="str">
            <v>C0500402E</v>
          </cell>
          <cell r="C14563" t="str">
            <v>1510</v>
          </cell>
          <cell r="D14563" t="str">
            <v>DNU-STEAMING WAND EM500E</v>
          </cell>
          <cell r="E14563" t="str">
            <v>09</v>
          </cell>
          <cell r="F14563">
            <v>0.23300000000000001</v>
          </cell>
        </row>
        <row r="14564">
          <cell r="B14564" t="str">
            <v>C0500403E</v>
          </cell>
          <cell r="C14564" t="str">
            <v>1510</v>
          </cell>
          <cell r="D14564" t="str">
            <v>PULP CONTAINER CJE500E</v>
          </cell>
          <cell r="E14564" t="str">
            <v>09</v>
          </cell>
          <cell r="F14564">
            <v>0.98757000000000006</v>
          </cell>
        </row>
        <row r="14565">
          <cell r="B14565" t="str">
            <v>C0500404E</v>
          </cell>
          <cell r="C14565" t="str">
            <v>1510</v>
          </cell>
          <cell r="D14565" t="str">
            <v>JUICE PITCHER CJE500E</v>
          </cell>
          <cell r="E14565" t="str">
            <v>09</v>
          </cell>
          <cell r="F14565">
            <v>0.86568000000000001</v>
          </cell>
        </row>
        <row r="14566">
          <cell r="B14566" t="str">
            <v>C0500410E</v>
          </cell>
          <cell r="C14566" t="str">
            <v>1510</v>
          </cell>
          <cell r="D14566" t="str">
            <v>DNU-COVER CBT500WE</v>
          </cell>
          <cell r="E14566" t="str">
            <v>09</v>
          </cell>
          <cell r="F14566">
            <v>0.70963999999999994</v>
          </cell>
        </row>
        <row r="14567">
          <cell r="B14567" t="str">
            <v>C0500411E</v>
          </cell>
          <cell r="C14567" t="str">
            <v>1510</v>
          </cell>
          <cell r="D14567" t="str">
            <v>COVER CBT500E</v>
          </cell>
          <cell r="E14567" t="str">
            <v>09</v>
          </cell>
          <cell r="F14567">
            <v>0.70963999999999994</v>
          </cell>
        </row>
        <row r="14568">
          <cell r="B14568" t="str">
            <v>C0500412E</v>
          </cell>
          <cell r="C14568" t="str">
            <v>1510</v>
          </cell>
          <cell r="D14568" t="str">
            <v>DNU-MILK TANK LID EM500E</v>
          </cell>
          <cell r="E14568" t="str">
            <v>09</v>
          </cell>
          <cell r="F14568">
            <v>0.621</v>
          </cell>
        </row>
        <row r="14569">
          <cell r="B14569" t="str">
            <v>C0500413E</v>
          </cell>
          <cell r="C14569" t="str">
            <v>1510</v>
          </cell>
          <cell r="D14569" t="str">
            <v>DNU-MILK TANK DIAL EM500E</v>
          </cell>
          <cell r="E14569" t="str">
            <v>09</v>
          </cell>
          <cell r="F14569">
            <v>7.8E-2</v>
          </cell>
        </row>
        <row r="14570">
          <cell r="B14570" t="str">
            <v>C0500414E</v>
          </cell>
          <cell r="C14570" t="str">
            <v>1510</v>
          </cell>
          <cell r="D14570" t="str">
            <v>DNU-STEAMING WAND COVER EM500E</v>
          </cell>
          <cell r="E14570" t="str">
            <v>09</v>
          </cell>
          <cell r="F14570">
            <v>0.31</v>
          </cell>
        </row>
        <row r="14571">
          <cell r="B14571" t="str">
            <v>C0500415E</v>
          </cell>
          <cell r="C14571" t="str">
            <v>1510</v>
          </cell>
          <cell r="D14571" t="str">
            <v>LID WITH EXTRA LARGE TUBE CJE500E</v>
          </cell>
          <cell r="E14571" t="str">
            <v>09</v>
          </cell>
          <cell r="F14571">
            <v>2.1642199999999998</v>
          </cell>
        </row>
        <row r="14572">
          <cell r="B14572" t="str">
            <v>C0500420E</v>
          </cell>
          <cell r="C14572" t="str">
            <v>1510</v>
          </cell>
          <cell r="D14572" t="str">
            <v>PUSHER CJE500E</v>
          </cell>
          <cell r="E14572" t="str">
            <v>09</v>
          </cell>
          <cell r="F14572">
            <v>0.69630999999999998</v>
          </cell>
        </row>
        <row r="14573">
          <cell r="B14573" t="str">
            <v>C0500430E</v>
          </cell>
          <cell r="C14573" t="str">
            <v>1510</v>
          </cell>
          <cell r="D14573" t="str">
            <v>DNU-MEASURED PUR LIDE CBT500WE</v>
          </cell>
          <cell r="E14573" t="str">
            <v>09</v>
          </cell>
          <cell r="F14573">
            <v>0.15080000000000002</v>
          </cell>
        </row>
        <row r="14574">
          <cell r="B14574" t="str">
            <v>C0500440E</v>
          </cell>
          <cell r="C14574" t="str">
            <v>1510</v>
          </cell>
          <cell r="D14574" t="str">
            <v>DNU-MILK TANK EM500E</v>
          </cell>
          <cell r="E14574" t="str">
            <v>09</v>
          </cell>
          <cell r="F14574">
            <v>0.77600000000000002</v>
          </cell>
        </row>
        <row r="14575">
          <cell r="B14575" t="str">
            <v>C0500441E</v>
          </cell>
          <cell r="C14575" t="str">
            <v>1510</v>
          </cell>
          <cell r="D14575" t="str">
            <v>DNU-MILK TANK TUBE EM500E</v>
          </cell>
          <cell r="E14575" t="str">
            <v>09</v>
          </cell>
          <cell r="F14575">
            <v>0.621</v>
          </cell>
        </row>
        <row r="14576">
          <cell r="B14576" t="str">
            <v>C0500460E</v>
          </cell>
          <cell r="C14576" t="str">
            <v>1510</v>
          </cell>
          <cell r="D14576" t="str">
            <v>FILTER HOUSING CJE500E</v>
          </cell>
          <cell r="E14576" t="str">
            <v>09</v>
          </cell>
          <cell r="F14576">
            <v>2.7476100000000003</v>
          </cell>
        </row>
        <row r="14577">
          <cell r="B14577" t="str">
            <v>C0500461E</v>
          </cell>
          <cell r="C14577" t="str">
            <v>1510</v>
          </cell>
          <cell r="D14577" t="str">
            <v>STAINLESS STEEL FILTER CJE500E</v>
          </cell>
          <cell r="E14577" t="str">
            <v>09</v>
          </cell>
          <cell r="F14577">
            <v>3.0487199999999999</v>
          </cell>
        </row>
        <row r="14578">
          <cell r="B14578" t="str">
            <v>C0500481E</v>
          </cell>
          <cell r="C14578" t="str">
            <v>1510</v>
          </cell>
          <cell r="D14578" t="str">
            <v>DNU-LOCKING RING CBT500E/WE</v>
          </cell>
          <cell r="E14578" t="str">
            <v>09</v>
          </cell>
          <cell r="F14578">
            <v>1.6854</v>
          </cell>
        </row>
        <row r="14579">
          <cell r="B14579" t="str">
            <v>C0500500E</v>
          </cell>
          <cell r="C14579" t="str">
            <v>1510</v>
          </cell>
          <cell r="D14579" t="str">
            <v>CLEANING BRUSH CJE500E</v>
          </cell>
          <cell r="E14579" t="str">
            <v>09</v>
          </cell>
          <cell r="F14579">
            <v>0.43284</v>
          </cell>
        </row>
        <row r="14580">
          <cell r="B14580" t="str">
            <v>C0500511E</v>
          </cell>
          <cell r="C14580" t="str">
            <v>1510</v>
          </cell>
          <cell r="D14580" t="str">
            <v>SEAL CBT500E/WE</v>
          </cell>
          <cell r="E14580" t="str">
            <v>09</v>
          </cell>
          <cell r="F14580">
            <v>0.11531</v>
          </cell>
        </row>
        <row r="14581">
          <cell r="B14581" t="str">
            <v>C0600400</v>
          </cell>
          <cell r="C14581" t="str">
            <v>1510</v>
          </cell>
          <cell r="D14581" t="str">
            <v>INSULATED CARAFE DGB600BCE</v>
          </cell>
          <cell r="E14581" t="str">
            <v>09</v>
          </cell>
          <cell r="F14581">
            <v>10.068010000000001</v>
          </cell>
        </row>
        <row r="14582">
          <cell r="B14582" t="str">
            <v>C0600400E</v>
          </cell>
          <cell r="C14582" t="str">
            <v>1510</v>
          </cell>
          <cell r="D14582" t="str">
            <v>NON STICK ALU COOKING POT MSC600E</v>
          </cell>
          <cell r="E14582" t="str">
            <v>09</v>
          </cell>
          <cell r="F14582">
            <v>20.080740000000002</v>
          </cell>
        </row>
        <row r="14583">
          <cell r="B14583" t="str">
            <v>C0600401E</v>
          </cell>
          <cell r="C14583" t="str">
            <v>1510</v>
          </cell>
          <cell r="D14583" t="str">
            <v>STEAMING COOKING GRID MSC600E</v>
          </cell>
          <cell r="E14583" t="str">
            <v>09</v>
          </cell>
          <cell r="F14583">
            <v>1.6736600000000001</v>
          </cell>
        </row>
        <row r="14584">
          <cell r="B14584" t="str">
            <v>C0600410</v>
          </cell>
          <cell r="C14584" t="str">
            <v>1510</v>
          </cell>
          <cell r="D14584" t="str">
            <v>DNU-WATER RESERVOIR COVER DGB600BCE</v>
          </cell>
          <cell r="E14584" t="str">
            <v>09</v>
          </cell>
          <cell r="F14584">
            <v>1.5079899999999999</v>
          </cell>
        </row>
        <row r="14585">
          <cell r="B14585" t="str">
            <v>C0600410E</v>
          </cell>
          <cell r="C14585" t="str">
            <v>1510</v>
          </cell>
          <cell r="D14585" t="str">
            <v>GLASS LID WITH HANDLE MSC600E</v>
          </cell>
          <cell r="E14585" t="str">
            <v>09</v>
          </cell>
          <cell r="F14585">
            <v>3.9240999999999997</v>
          </cell>
        </row>
        <row r="14586">
          <cell r="B14586" t="str">
            <v>C0600411</v>
          </cell>
          <cell r="C14586" t="str">
            <v>1510</v>
          </cell>
          <cell r="D14586" t="str">
            <v>DNU-FILTER BASKET COVER DGB600BCE</v>
          </cell>
          <cell r="E14586" t="str">
            <v>09</v>
          </cell>
          <cell r="F14586">
            <v>0.35481999999999997</v>
          </cell>
        </row>
        <row r="14587">
          <cell r="B14587" t="str">
            <v>C0600440</v>
          </cell>
          <cell r="C14587" t="str">
            <v>1510</v>
          </cell>
          <cell r="D14587" t="str">
            <v>GOLDEN FILTER DGB600BCE</v>
          </cell>
          <cell r="E14587" t="str">
            <v>09</v>
          </cell>
          <cell r="F14587">
            <v>1.4636300000000002</v>
          </cell>
        </row>
        <row r="14588">
          <cell r="B14588" t="str">
            <v>C0600450E</v>
          </cell>
          <cell r="C14588" t="str">
            <v>1510</v>
          </cell>
          <cell r="D14588" t="str">
            <v>CHARCOAL WATER FILTER HOLDER DGB600</v>
          </cell>
          <cell r="E14588" t="str">
            <v>09</v>
          </cell>
          <cell r="F14588">
            <v>0.56811</v>
          </cell>
        </row>
        <row r="14589">
          <cell r="B14589" t="str">
            <v>C0600460</v>
          </cell>
          <cell r="C14589" t="str">
            <v>1510</v>
          </cell>
          <cell r="D14589" t="str">
            <v>DNU-COFFEE FILTER HOLDER DGB600BCE</v>
          </cell>
          <cell r="E14589" t="str">
            <v>09</v>
          </cell>
          <cell r="F14589">
            <v>0.371</v>
          </cell>
        </row>
        <row r="14590">
          <cell r="B14590" t="str">
            <v>C0600470</v>
          </cell>
          <cell r="C14590" t="str">
            <v>1510</v>
          </cell>
          <cell r="D14590" t="str">
            <v>COMPLETE COFFEE GRINDER DGB600BCE</v>
          </cell>
          <cell r="E14590" t="str">
            <v>09</v>
          </cell>
          <cell r="F14590">
            <v>1.7741</v>
          </cell>
        </row>
        <row r="14591">
          <cell r="B14591" t="str">
            <v>C0603200E</v>
          </cell>
          <cell r="C14591" t="str">
            <v>1510</v>
          </cell>
          <cell r="D14591" t="str">
            <v>FOOD PROC.CHOPPING BLADE BFP603E</v>
          </cell>
          <cell r="E14591" t="str">
            <v>09</v>
          </cell>
          <cell r="F14591">
            <v>2.3270500000000003</v>
          </cell>
        </row>
        <row r="14592">
          <cell r="B14592" t="str">
            <v>C0603201E</v>
          </cell>
          <cell r="C14592" t="str">
            <v>1510</v>
          </cell>
          <cell r="D14592" t="str">
            <v>DNU BLENDER CUTTING ASSY BFP603E</v>
          </cell>
          <cell r="E14592" t="str">
            <v>09</v>
          </cell>
          <cell r="F14592">
            <v>3.3890199999999999</v>
          </cell>
        </row>
        <row r="14593">
          <cell r="B14593" t="str">
            <v>C0603210E</v>
          </cell>
          <cell r="C14593" t="str">
            <v>1510</v>
          </cell>
          <cell r="D14593" t="str">
            <v>FOOD PROCESSOR DISC BFP603E</v>
          </cell>
          <cell r="E14593" t="str">
            <v>09</v>
          </cell>
          <cell r="F14593">
            <v>1.83023</v>
          </cell>
        </row>
        <row r="14594">
          <cell r="B14594" t="str">
            <v>C0603220E</v>
          </cell>
          <cell r="C14594" t="str">
            <v>1510</v>
          </cell>
          <cell r="D14594" t="str">
            <v>STEM ADAPTOR BFP603E</v>
          </cell>
          <cell r="E14594" t="str">
            <v>09</v>
          </cell>
          <cell r="F14594">
            <v>0.30257999999999996</v>
          </cell>
        </row>
        <row r="14595">
          <cell r="B14595" t="str">
            <v>C0603230E</v>
          </cell>
          <cell r="C14595" t="str">
            <v>1510</v>
          </cell>
          <cell r="D14595" t="str">
            <v>FOOD PROCESSOR COLLAR BFP603E</v>
          </cell>
          <cell r="E14595" t="str">
            <v>09</v>
          </cell>
          <cell r="F14595">
            <v>6.3176600000000001</v>
          </cell>
        </row>
        <row r="14596">
          <cell r="B14596" t="str">
            <v>C0603231E</v>
          </cell>
          <cell r="C14596" t="str">
            <v>1510</v>
          </cell>
          <cell r="D14596" t="str">
            <v>BLENDER COLLAR BFP603E</v>
          </cell>
          <cell r="E14596" t="str">
            <v>09</v>
          </cell>
          <cell r="F14596">
            <v>1.4960499999999999</v>
          </cell>
        </row>
        <row r="14597">
          <cell r="B14597" t="str">
            <v>C0603400E</v>
          </cell>
          <cell r="C14597" t="str">
            <v>1510</v>
          </cell>
          <cell r="D14597" t="str">
            <v>FOOD PROC.COVER BFP603E</v>
          </cell>
          <cell r="E14597" t="str">
            <v>09</v>
          </cell>
          <cell r="F14597">
            <v>1.0282100000000001</v>
          </cell>
        </row>
        <row r="14598">
          <cell r="B14598" t="str">
            <v>C0603401E</v>
          </cell>
          <cell r="C14598" t="str">
            <v>1510</v>
          </cell>
          <cell r="D14598" t="str">
            <v>BLENDER COVER BFP603E</v>
          </cell>
          <cell r="E14598" t="str">
            <v>09</v>
          </cell>
          <cell r="F14598">
            <v>0.61765000000000003</v>
          </cell>
        </row>
        <row r="14599">
          <cell r="B14599" t="str">
            <v>C0603410E</v>
          </cell>
          <cell r="C14599" t="str">
            <v>1510</v>
          </cell>
          <cell r="D14599" t="str">
            <v>FOOD PROC.WORKBOWL BFP603E</v>
          </cell>
          <cell r="E14599" t="str">
            <v>09</v>
          </cell>
          <cell r="F14599">
            <v>1.2191700000000001</v>
          </cell>
        </row>
        <row r="14600">
          <cell r="B14600" t="str">
            <v>C0603411E</v>
          </cell>
          <cell r="C14600" t="str">
            <v>1510</v>
          </cell>
          <cell r="D14600" t="str">
            <v>GRADUATED GLASS JAR BFP603E</v>
          </cell>
          <cell r="E14600" t="str">
            <v>09</v>
          </cell>
          <cell r="F14600">
            <v>6.0105500000000003</v>
          </cell>
        </row>
        <row r="14601">
          <cell r="B14601" t="str">
            <v>C0603420E</v>
          </cell>
          <cell r="C14601" t="str">
            <v>1510</v>
          </cell>
          <cell r="D14601" t="str">
            <v>FEED TUBE PUSHER BFP603E</v>
          </cell>
          <cell r="E14601" t="str">
            <v>09</v>
          </cell>
          <cell r="F14601">
            <v>0.55082000000000009</v>
          </cell>
        </row>
        <row r="14602">
          <cell r="B14602" t="str">
            <v>C0603430E</v>
          </cell>
          <cell r="C14602" t="str">
            <v>1510</v>
          </cell>
          <cell r="D14602" t="str">
            <v>BLENDER FOR LID BFP603E</v>
          </cell>
          <cell r="E14602" t="str">
            <v>09</v>
          </cell>
          <cell r="F14602">
            <v>0.43625000000000003</v>
          </cell>
        </row>
        <row r="14603">
          <cell r="B14603" t="str">
            <v>C0603510E</v>
          </cell>
          <cell r="C14603" t="str">
            <v>1510</v>
          </cell>
          <cell r="D14603" t="str">
            <v>GASKET FOR BLENDER COVER BFP603E</v>
          </cell>
          <cell r="E14603" t="str">
            <v>09</v>
          </cell>
          <cell r="F14603">
            <v>0.46047000000000005</v>
          </cell>
        </row>
        <row r="14604">
          <cell r="B14604" t="str">
            <v>C0603511E</v>
          </cell>
          <cell r="C14604" t="str">
            <v>1510</v>
          </cell>
          <cell r="D14604" t="str">
            <v>BLENDER SEALING GASKET BFP603E</v>
          </cell>
          <cell r="E14604" t="str">
            <v>09</v>
          </cell>
          <cell r="F14604">
            <v>0.35987000000000002</v>
          </cell>
        </row>
        <row r="14605">
          <cell r="B14605" t="str">
            <v>C0650400</v>
          </cell>
          <cell r="C14605" t="str">
            <v>1510</v>
          </cell>
          <cell r="D14605" t="str">
            <v>DNU-ENAMELLED CERAMIC POT CSC650E</v>
          </cell>
          <cell r="E14605" t="str">
            <v>09</v>
          </cell>
          <cell r="F14605">
            <v>5.0466000000000006</v>
          </cell>
        </row>
        <row r="14606">
          <cell r="B14606" t="str">
            <v>C0650401</v>
          </cell>
          <cell r="C14606" t="str">
            <v>1510</v>
          </cell>
          <cell r="D14606" t="str">
            <v>BAIN MARIE COOKING RACK CSC650E</v>
          </cell>
          <cell r="E14606" t="str">
            <v>09</v>
          </cell>
          <cell r="F14606">
            <v>0.82125999999999999</v>
          </cell>
        </row>
        <row r="14607">
          <cell r="B14607" t="str">
            <v>C0650401E</v>
          </cell>
          <cell r="C14607" t="str">
            <v>1510</v>
          </cell>
          <cell r="D14607" t="str">
            <v>DNU-ENAMELLED CERAMIC POT PSC650E</v>
          </cell>
          <cell r="E14607" t="str">
            <v>09</v>
          </cell>
          <cell r="F14607">
            <v>5.4409000000000001</v>
          </cell>
        </row>
        <row r="14608">
          <cell r="B14608" t="str">
            <v>C0650402E</v>
          </cell>
          <cell r="C14608" t="str">
            <v>1510</v>
          </cell>
          <cell r="D14608" t="str">
            <v>COOKING RACK FOR STEAMING PSC650E</v>
          </cell>
          <cell r="E14608" t="str">
            <v>09</v>
          </cell>
          <cell r="F14608">
            <v>1.3885999999999998</v>
          </cell>
        </row>
        <row r="14609">
          <cell r="B14609" t="str">
            <v>C0650410</v>
          </cell>
          <cell r="C14609" t="str">
            <v>1510</v>
          </cell>
          <cell r="D14609" t="str">
            <v>GLASS LID WITH HANDLE CSC650E</v>
          </cell>
          <cell r="E14609" t="str">
            <v>09</v>
          </cell>
          <cell r="F14609">
            <v>2.4483000000000001</v>
          </cell>
        </row>
        <row r="14610">
          <cell r="B14610" t="str">
            <v>C0650411E</v>
          </cell>
          <cell r="C14610" t="str">
            <v>1510</v>
          </cell>
          <cell r="D14610" t="str">
            <v>GLASS COVER PSC650E</v>
          </cell>
          <cell r="E14610" t="str">
            <v>09</v>
          </cell>
          <cell r="F14610">
            <v>2.8069499999999996</v>
          </cell>
        </row>
        <row r="14611">
          <cell r="B14611" t="str">
            <v>C0700400E</v>
          </cell>
          <cell r="C14611" t="str">
            <v>1510</v>
          </cell>
          <cell r="D14611" t="str">
            <v>DNU-ASSEMBLED GRADUATED JAR CBT700E</v>
          </cell>
          <cell r="E14611" t="str">
            <v>09</v>
          </cell>
          <cell r="F14611">
            <v>12.746700000000001</v>
          </cell>
        </row>
        <row r="14612">
          <cell r="B14612" t="str">
            <v>C0700410E</v>
          </cell>
          <cell r="C14612" t="str">
            <v>1510</v>
          </cell>
          <cell r="D14612" t="str">
            <v>COVER CBT700E</v>
          </cell>
          <cell r="E14612" t="str">
            <v>09</v>
          </cell>
          <cell r="F14612">
            <v>1.0962000000000001</v>
          </cell>
        </row>
        <row r="14613">
          <cell r="B14613" t="str">
            <v>C0700430E</v>
          </cell>
          <cell r="C14613" t="str">
            <v>1510</v>
          </cell>
          <cell r="D14613" t="str">
            <v>GRADUATED CAP CBT700E</v>
          </cell>
          <cell r="E14613" t="str">
            <v>09</v>
          </cell>
          <cell r="F14613">
            <v>0.32095000000000001</v>
          </cell>
        </row>
        <row r="14614">
          <cell r="B14614" t="str">
            <v>C0700510E</v>
          </cell>
          <cell r="C14614" t="str">
            <v>1510</v>
          </cell>
          <cell r="D14614" t="str">
            <v>GASKET SEAL CBT700E</v>
          </cell>
          <cell r="E14614" t="str">
            <v>09</v>
          </cell>
          <cell r="F14614">
            <v>0.15997</v>
          </cell>
        </row>
        <row r="14615">
          <cell r="B14615" t="str">
            <v>C0700511E</v>
          </cell>
          <cell r="C14615" t="str">
            <v>1510</v>
          </cell>
          <cell r="D14615" t="str">
            <v>JAR COVER SEAL CBT700E</v>
          </cell>
          <cell r="E14615" t="str">
            <v>09</v>
          </cell>
          <cell r="F14615">
            <v>0.56254999999999999</v>
          </cell>
        </row>
        <row r="14616">
          <cell r="B14616" t="str">
            <v>C0703200</v>
          </cell>
          <cell r="C14616" t="str">
            <v>1510</v>
          </cell>
          <cell r="D14616" t="str">
            <v>DNU-LAME A HACHER BFP703</v>
          </cell>
          <cell r="E14616" t="str">
            <v>09</v>
          </cell>
          <cell r="F14616">
            <v>2.3950300000000002</v>
          </cell>
        </row>
        <row r="14617">
          <cell r="B14617" t="str">
            <v>C0703200E</v>
          </cell>
          <cell r="C14617" t="str">
            <v>1510</v>
          </cell>
          <cell r="D14617" t="str">
            <v>DNU-BLADES NEW VERSION BFP703/SPB7</v>
          </cell>
          <cell r="E14617" t="str">
            <v>09</v>
          </cell>
          <cell r="F14617">
            <v>2.4837399999999996</v>
          </cell>
        </row>
        <row r="14618">
          <cell r="B14618" t="str">
            <v>C0703210</v>
          </cell>
          <cell r="C14618" t="str">
            <v>1510</v>
          </cell>
          <cell r="D14618" t="str">
            <v>DISQUE REVERSIBLE BFP703</v>
          </cell>
          <cell r="E14618" t="str">
            <v>09</v>
          </cell>
          <cell r="F14618">
            <v>2.3950300000000002</v>
          </cell>
        </row>
        <row r="14619">
          <cell r="B14619" t="str">
            <v>C0703220</v>
          </cell>
          <cell r="C14619" t="str">
            <v>1510</v>
          </cell>
          <cell r="D14619" t="str">
            <v>DNU-TIGE (ADAPTATEUR DISQUE) BFP703</v>
          </cell>
          <cell r="E14619" t="str">
            <v>09</v>
          </cell>
          <cell r="F14619">
            <v>0.15080000000000002</v>
          </cell>
        </row>
        <row r="14620">
          <cell r="B14620" t="str">
            <v>C0703230E</v>
          </cell>
          <cell r="C14620" t="str">
            <v>1510</v>
          </cell>
          <cell r="D14620" t="str">
            <v>DNU-GLASS JAR+JOINT+BLACK SUPP BFP703</v>
          </cell>
          <cell r="E14620" t="str">
            <v>09</v>
          </cell>
          <cell r="F14620">
            <v>5.8545299999999996</v>
          </cell>
        </row>
        <row r="14621">
          <cell r="B14621" t="str">
            <v>C0703231E</v>
          </cell>
          <cell r="C14621" t="str">
            <v>1510</v>
          </cell>
          <cell r="D14621" t="str">
            <v>GLASS JAR+JOINT+WHITE SUPP</v>
          </cell>
          <cell r="E14621" t="str">
            <v>09</v>
          </cell>
          <cell r="F14621">
            <v>5.8545299999999996</v>
          </cell>
        </row>
        <row r="14622">
          <cell r="B14622" t="str">
            <v>C0703232E</v>
          </cell>
          <cell r="C14622" t="str">
            <v>1510</v>
          </cell>
          <cell r="D14622" t="str">
            <v>FP BOWL BLACK SUPPORT NEW VERS</v>
          </cell>
          <cell r="E14622" t="str">
            <v>09</v>
          </cell>
          <cell r="F14622">
            <v>6.6528700000000001</v>
          </cell>
        </row>
        <row r="14623">
          <cell r="B14623" t="str">
            <v>C0703233E</v>
          </cell>
          <cell r="C14623" t="str">
            <v>1510</v>
          </cell>
          <cell r="D14623" t="str">
            <v>F.P.BOWL WHITE SUPPORT NEW VERS.</v>
          </cell>
          <cell r="E14623" t="str">
            <v>09</v>
          </cell>
          <cell r="F14623">
            <v>6.6528700000000001</v>
          </cell>
        </row>
        <row r="14624">
          <cell r="B14624" t="str">
            <v>C0703400</v>
          </cell>
          <cell r="C14624" t="str">
            <v>1510</v>
          </cell>
          <cell r="D14624" t="str">
            <v>DNU-COUVERCLE TRANSPARENT ROBOT BFP703</v>
          </cell>
          <cell r="E14624" t="str">
            <v>09</v>
          </cell>
          <cell r="F14624">
            <v>0.44354000000000005</v>
          </cell>
        </row>
        <row r="14625">
          <cell r="B14625" t="str">
            <v>C0703400E</v>
          </cell>
          <cell r="C14625" t="str">
            <v>1510</v>
          </cell>
          <cell r="D14625" t="str">
            <v>DNU-GLASS JAR NEW VERSION BFP703/SPB7</v>
          </cell>
          <cell r="E14625" t="str">
            <v>09</v>
          </cell>
          <cell r="F14625">
            <v>4.5166899999999996</v>
          </cell>
        </row>
        <row r="14626">
          <cell r="B14626" t="str">
            <v>C0703411</v>
          </cell>
          <cell r="C14626" t="str">
            <v>1510</v>
          </cell>
          <cell r="D14626" t="str">
            <v>BOL EN PLASTIQUE BFP703</v>
          </cell>
          <cell r="E14626" t="str">
            <v>09</v>
          </cell>
          <cell r="F14626">
            <v>0.48787999999999998</v>
          </cell>
        </row>
        <row r="14627">
          <cell r="B14627" t="str">
            <v>C0703420</v>
          </cell>
          <cell r="C14627" t="str">
            <v>1510</v>
          </cell>
          <cell r="D14627" t="str">
            <v>POUSSOIR BFP703</v>
          </cell>
          <cell r="E14627" t="str">
            <v>09</v>
          </cell>
          <cell r="F14627">
            <v>0.37257000000000001</v>
          </cell>
        </row>
        <row r="14628">
          <cell r="B14628" t="str">
            <v>C0703450</v>
          </cell>
          <cell r="C14628" t="str">
            <v>1510</v>
          </cell>
          <cell r="D14628" t="str">
            <v>DNU-WHITE SUPPORT FP OLD VERSION BFP703</v>
          </cell>
          <cell r="E14628" t="str">
            <v>09</v>
          </cell>
          <cell r="F14628">
            <v>5.7658300000000002</v>
          </cell>
        </row>
        <row r="14629">
          <cell r="B14629" t="str">
            <v>C0703451</v>
          </cell>
          <cell r="C14629" t="str">
            <v>1510</v>
          </cell>
          <cell r="D14629" t="str">
            <v>DNUBLACK SUPPORT FP OLD VERSION BFP703CE</v>
          </cell>
          <cell r="E14629" t="str">
            <v>09</v>
          </cell>
          <cell r="F14629">
            <v>5.7658300000000002</v>
          </cell>
        </row>
        <row r="14630">
          <cell r="B14630" t="str">
            <v>C0730400</v>
          </cell>
          <cell r="C14630" t="str">
            <v>1510</v>
          </cell>
          <cell r="D14630" t="str">
            <v>TEMPURA DRAINING RACK WOK730E</v>
          </cell>
          <cell r="E14630" t="str">
            <v>09</v>
          </cell>
          <cell r="F14630">
            <v>0.55800000000000005</v>
          </cell>
        </row>
        <row r="14631">
          <cell r="B14631" t="str">
            <v>C0730401</v>
          </cell>
          <cell r="C14631" t="str">
            <v>1510</v>
          </cell>
          <cell r="D14631" t="str">
            <v>DNU-STEAMER RACK WOK730E</v>
          </cell>
          <cell r="E14631" t="str">
            <v>09</v>
          </cell>
          <cell r="F14631">
            <v>0.83599999999999997</v>
          </cell>
        </row>
        <row r="14632">
          <cell r="B14632" t="str">
            <v>C0730430E</v>
          </cell>
          <cell r="C14632" t="str">
            <v>1510</v>
          </cell>
          <cell r="D14632" t="str">
            <v>THERMOSTAT WOK730E</v>
          </cell>
          <cell r="E14632" t="str">
            <v>09</v>
          </cell>
          <cell r="F14632">
            <v>2.1726300000000003</v>
          </cell>
        </row>
        <row r="14633">
          <cell r="B14633" t="str">
            <v>C0780400E</v>
          </cell>
          <cell r="C14633" t="str">
            <v>1510</v>
          </cell>
          <cell r="D14633" t="str">
            <v>GLASS CARAFE + DARK GREY COVER DCC780E</v>
          </cell>
          <cell r="E14633" t="str">
            <v>09</v>
          </cell>
          <cell r="F14633">
            <v>3.88</v>
          </cell>
        </row>
        <row r="14634">
          <cell r="B14634" t="str">
            <v>C0780401E</v>
          </cell>
          <cell r="C14634" t="str">
            <v>1510</v>
          </cell>
          <cell r="D14634" t="str">
            <v>GLASS CARAFE  WHITE COVER DCC780WE</v>
          </cell>
          <cell r="E14634" t="str">
            <v>09</v>
          </cell>
          <cell r="F14634">
            <v>3.88</v>
          </cell>
        </row>
        <row r="14635">
          <cell r="B14635" t="str">
            <v>C0780410E</v>
          </cell>
          <cell r="C14635" t="str">
            <v>1510</v>
          </cell>
          <cell r="D14635" t="str">
            <v>DARK GREY COVER OF GLASS CARAFE DCC780E</v>
          </cell>
          <cell r="E14635" t="str">
            <v>09</v>
          </cell>
          <cell r="F14635">
            <v>0.15</v>
          </cell>
        </row>
        <row r="14636">
          <cell r="B14636" t="str">
            <v>C0780411E</v>
          </cell>
          <cell r="C14636" t="str">
            <v>1510</v>
          </cell>
          <cell r="D14636" t="str">
            <v>COVER OF THE GLASS CARAFE DCC780WE</v>
          </cell>
          <cell r="E14636" t="str">
            <v>09</v>
          </cell>
          <cell r="F14636">
            <v>0.15</v>
          </cell>
        </row>
        <row r="14637">
          <cell r="B14637" t="str">
            <v>C0780460E</v>
          </cell>
          <cell r="C14637" t="str">
            <v>1510</v>
          </cell>
          <cell r="D14637" t="str">
            <v>BREW BASKET DCC780E</v>
          </cell>
          <cell r="E14637" t="str">
            <v>09</v>
          </cell>
          <cell r="F14637">
            <v>0.48</v>
          </cell>
        </row>
        <row r="14638">
          <cell r="B14638" t="str">
            <v>C0780461E</v>
          </cell>
          <cell r="C14638" t="str">
            <v>1510</v>
          </cell>
          <cell r="D14638" t="str">
            <v>BREW BASKET DCC780WE</v>
          </cell>
          <cell r="E14638" t="str">
            <v>09</v>
          </cell>
          <cell r="F14638">
            <v>0.46800000000000003</v>
          </cell>
        </row>
        <row r="14639">
          <cell r="B14639" t="str">
            <v>C0780520E</v>
          </cell>
          <cell r="C14639" t="str">
            <v>1510</v>
          </cell>
          <cell r="D14639" t="str">
            <v>CRUMB RECEPTOR CPT780E/WE</v>
          </cell>
          <cell r="E14639" t="str">
            <v>09</v>
          </cell>
          <cell r="F14639">
            <v>1.0232999999999999</v>
          </cell>
        </row>
        <row r="14640">
          <cell r="B14640" t="str">
            <v>C0800130E</v>
          </cell>
          <cell r="C14640" t="str">
            <v>1510</v>
          </cell>
          <cell r="D14640" t="str">
            <v>BLACK BASE FOR THE CHOPPER CSB801E</v>
          </cell>
          <cell r="E14640" t="str">
            <v>09</v>
          </cell>
          <cell r="F14640">
            <v>0.51752999999999993</v>
          </cell>
        </row>
        <row r="14641">
          <cell r="B14641" t="str">
            <v>C0800200E</v>
          </cell>
          <cell r="C14641" t="str">
            <v>1510</v>
          </cell>
          <cell r="D14641" t="str">
            <v>DETACHABLE BLENDING SHAFTS CSB800E</v>
          </cell>
          <cell r="E14641" t="str">
            <v>09</v>
          </cell>
          <cell r="F14641">
            <v>4.3936999999999999</v>
          </cell>
        </row>
        <row r="14642">
          <cell r="B14642" t="str">
            <v>C0800201E</v>
          </cell>
          <cell r="C14642" t="str">
            <v>1510</v>
          </cell>
          <cell r="D14642" t="str">
            <v>BLADES FOR THE CHOPPER CSB801E</v>
          </cell>
          <cell r="E14642" t="str">
            <v>09</v>
          </cell>
          <cell r="F14642">
            <v>4.1559999999999997</v>
          </cell>
        </row>
        <row r="14643">
          <cell r="B14643" t="str">
            <v>C0800220E</v>
          </cell>
          <cell r="C14643" t="str">
            <v>1510</v>
          </cell>
          <cell r="D14643" t="str">
            <v>ADAPTOR FOR BEATERS CSB801E</v>
          </cell>
          <cell r="E14643" t="str">
            <v>09</v>
          </cell>
          <cell r="F14643">
            <v>1.8819300000000001</v>
          </cell>
        </row>
        <row r="14644">
          <cell r="B14644" t="str">
            <v>C0800250E</v>
          </cell>
          <cell r="C14644" t="str">
            <v>1510</v>
          </cell>
          <cell r="D14644" t="str">
            <v>SET OF 2 BEATERS CSB801E</v>
          </cell>
          <cell r="E14644" t="str">
            <v>09</v>
          </cell>
          <cell r="F14644">
            <v>2.35242</v>
          </cell>
        </row>
        <row r="14645">
          <cell r="B14645" t="str">
            <v>C0800251E</v>
          </cell>
          <cell r="C14645" t="str">
            <v>1510</v>
          </cell>
          <cell r="D14645" t="str">
            <v>BALLOON WHISK CSB801E</v>
          </cell>
          <cell r="E14645" t="str">
            <v>09</v>
          </cell>
          <cell r="F14645">
            <v>0.70572000000000001</v>
          </cell>
        </row>
        <row r="14646">
          <cell r="B14646" t="str">
            <v>C0800400E</v>
          </cell>
          <cell r="C14646" t="str">
            <v>1510</v>
          </cell>
          <cell r="D14646" t="str">
            <v>GRADUATED BOWL CSB800E</v>
          </cell>
          <cell r="E14646" t="str">
            <v>09</v>
          </cell>
          <cell r="F14646">
            <v>2.9258000000000002</v>
          </cell>
        </row>
        <row r="14647">
          <cell r="B14647" t="str">
            <v>C0800401</v>
          </cell>
          <cell r="C14647" t="str">
            <v>1510</v>
          </cell>
          <cell r="D14647" t="str">
            <v>STEAMER BASKET CRC800E</v>
          </cell>
          <cell r="E14647" t="str">
            <v>09</v>
          </cell>
          <cell r="F14647">
            <v>3.2530000000000001</v>
          </cell>
        </row>
        <row r="14648">
          <cell r="B14648" t="str">
            <v>C0800401E</v>
          </cell>
          <cell r="C14648" t="str">
            <v>1510</v>
          </cell>
          <cell r="D14648" t="str">
            <v>BOWL FOR THE CHOPPER CSB801E</v>
          </cell>
          <cell r="E14648" t="str">
            <v>09</v>
          </cell>
          <cell r="F14648">
            <v>1.64669</v>
          </cell>
        </row>
        <row r="14649">
          <cell r="B14649" t="str">
            <v>C0800402</v>
          </cell>
          <cell r="C14649" t="str">
            <v>1510</v>
          </cell>
          <cell r="D14649" t="str">
            <v>NON STICK POT CRC800E</v>
          </cell>
          <cell r="E14649" t="str">
            <v>09</v>
          </cell>
          <cell r="F14649">
            <v>3.04</v>
          </cell>
        </row>
        <row r="14650">
          <cell r="B14650" t="str">
            <v>C0800410</v>
          </cell>
          <cell r="C14650" t="str">
            <v>1510</v>
          </cell>
          <cell r="D14650" t="str">
            <v>GLASS LID CRC800E</v>
          </cell>
          <cell r="E14650" t="str">
            <v>09</v>
          </cell>
          <cell r="F14650">
            <v>0.92900000000000005</v>
          </cell>
        </row>
        <row r="14651">
          <cell r="B14651" t="str">
            <v>C0800410E</v>
          </cell>
          <cell r="C14651" t="str">
            <v>1510</v>
          </cell>
          <cell r="D14651" t="str">
            <v>COVER FOR THE CHOPPER CSB801E</v>
          </cell>
          <cell r="E14651" t="str">
            <v>09</v>
          </cell>
          <cell r="F14651">
            <v>3.2933699999999999</v>
          </cell>
        </row>
        <row r="14652">
          <cell r="B14652" t="str">
            <v>C0801200E</v>
          </cell>
          <cell r="C14652" t="str">
            <v>1510</v>
          </cell>
          <cell r="D14652" t="str">
            <v>SET OF ACCESSORIES CSB801E</v>
          </cell>
          <cell r="E14652" t="str">
            <v>09</v>
          </cell>
          <cell r="F14652">
            <v>8.3106799999999996</v>
          </cell>
        </row>
        <row r="14653">
          <cell r="B14653" t="str">
            <v>C0900400E</v>
          </cell>
          <cell r="C14653" t="str">
            <v>1510</v>
          </cell>
          <cell r="D14653" t="str">
            <v>INSULATED CARAFE DGB900BCE</v>
          </cell>
          <cell r="E14653" t="str">
            <v>09</v>
          </cell>
          <cell r="F14653">
            <v>15.967549999999999</v>
          </cell>
        </row>
        <row r="14654">
          <cell r="B14654" t="str">
            <v>C0900411E</v>
          </cell>
          <cell r="C14654" t="str">
            <v>1510</v>
          </cell>
          <cell r="D14654" t="str">
            <v>DNU-FILTER BASKET COVER DGB900BCE</v>
          </cell>
          <cell r="E14654" t="str">
            <v>09</v>
          </cell>
          <cell r="F14654">
            <v>1.7055799999999999</v>
          </cell>
        </row>
        <row r="14655">
          <cell r="B14655" t="str">
            <v>C0900412E</v>
          </cell>
          <cell r="C14655" t="str">
            <v>1510</v>
          </cell>
          <cell r="D14655" t="str">
            <v>COVER CONTAINER FOR BEANS DGB900BCE</v>
          </cell>
          <cell r="E14655" t="str">
            <v>09</v>
          </cell>
          <cell r="F14655">
            <v>1.3355699999999999</v>
          </cell>
        </row>
        <row r="14656">
          <cell r="B14656" t="str">
            <v>C0900413E</v>
          </cell>
          <cell r="C14656" t="str">
            <v>1510</v>
          </cell>
          <cell r="D14656" t="str">
            <v>FILTER BASKET COVER NEW DGB900BCE</v>
          </cell>
          <cell r="E14656" t="str">
            <v>09</v>
          </cell>
          <cell r="F14656">
            <v>1.623</v>
          </cell>
        </row>
        <row r="14657">
          <cell r="B14657" t="str">
            <v>C0900450E</v>
          </cell>
          <cell r="C14657" t="str">
            <v>1510</v>
          </cell>
          <cell r="D14657" t="str">
            <v>CHARCOAL WATER FILTER HOLDER DGB900</v>
          </cell>
          <cell r="E14657" t="str">
            <v>09</v>
          </cell>
          <cell r="F14657">
            <v>0.51861999999999997</v>
          </cell>
        </row>
        <row r="14658">
          <cell r="B14658" t="str">
            <v>C0900460E</v>
          </cell>
          <cell r="C14658" t="str">
            <v>1510</v>
          </cell>
          <cell r="D14658" t="str">
            <v>REMOVABLE BASKET DGB900BCE</v>
          </cell>
          <cell r="E14658" t="str">
            <v>09</v>
          </cell>
          <cell r="F14658">
            <v>1.66306</v>
          </cell>
        </row>
        <row r="14659">
          <cell r="B14659" t="str">
            <v>C0900470E</v>
          </cell>
          <cell r="C14659" t="str">
            <v>1510</v>
          </cell>
          <cell r="D14659" t="str">
            <v>CONTAINER FOR BEANS DGB900BCE</v>
          </cell>
          <cell r="E14659" t="str">
            <v>09</v>
          </cell>
          <cell r="F14659">
            <v>3.3881600000000001</v>
          </cell>
        </row>
        <row r="14660">
          <cell r="B14660" t="str">
            <v>C1000400E</v>
          </cell>
          <cell r="C14660" t="str">
            <v>1510</v>
          </cell>
          <cell r="D14660" t="str">
            <v>JUICE PITCHER CJE1000E</v>
          </cell>
          <cell r="E14660" t="str">
            <v>09</v>
          </cell>
          <cell r="F14660">
            <v>1.76841</v>
          </cell>
        </row>
        <row r="14661">
          <cell r="B14661" t="str">
            <v>C1000401E</v>
          </cell>
          <cell r="C14661" t="str">
            <v>1510</v>
          </cell>
          <cell r="D14661" t="str">
            <v>PULP CONTAINER CJE1000E</v>
          </cell>
          <cell r="E14661" t="str">
            <v>09</v>
          </cell>
          <cell r="F14661">
            <v>1.7787299999999999</v>
          </cell>
        </row>
        <row r="14662">
          <cell r="B14662" t="str">
            <v>C1000402E</v>
          </cell>
          <cell r="C14662" t="str">
            <v>1510</v>
          </cell>
          <cell r="D14662" t="str">
            <v>GLASS POT STM1000E</v>
          </cell>
          <cell r="E14662" t="str">
            <v>09</v>
          </cell>
          <cell r="F14662">
            <v>10.164849999999999</v>
          </cell>
        </row>
        <row r="14663">
          <cell r="B14663" t="str">
            <v>C1000410E</v>
          </cell>
          <cell r="C14663" t="str">
            <v>1510</v>
          </cell>
          <cell r="D14663" t="str">
            <v>COVER WITH FEED TUBE CJE1000E</v>
          </cell>
          <cell r="E14663" t="str">
            <v>09</v>
          </cell>
          <cell r="F14663">
            <v>4.5818900000000005</v>
          </cell>
        </row>
        <row r="14664">
          <cell r="B14664" t="str">
            <v>C1000411E</v>
          </cell>
          <cell r="C14664" t="str">
            <v>1510</v>
          </cell>
          <cell r="D14664" t="str">
            <v>PITCHER COVER CJE1000E</v>
          </cell>
          <cell r="E14664" t="str">
            <v>09</v>
          </cell>
          <cell r="F14664">
            <v>0.38519999999999999</v>
          </cell>
        </row>
        <row r="14665">
          <cell r="B14665" t="str">
            <v>C1000412E</v>
          </cell>
          <cell r="C14665" t="str">
            <v>1510</v>
          </cell>
          <cell r="D14665" t="str">
            <v>GLASS LID STM1000E</v>
          </cell>
          <cell r="E14665" t="str">
            <v>09</v>
          </cell>
          <cell r="F14665">
            <v>7.4510699999999996</v>
          </cell>
        </row>
        <row r="14666">
          <cell r="B14666" t="str">
            <v>C1000420E</v>
          </cell>
          <cell r="C14666" t="str">
            <v>1510</v>
          </cell>
          <cell r="D14666" t="str">
            <v>FOOD PUSHER CJE1000E</v>
          </cell>
          <cell r="E14666" t="str">
            <v>09</v>
          </cell>
          <cell r="F14666">
            <v>1.3032300000000001</v>
          </cell>
        </row>
        <row r="14667">
          <cell r="B14667" t="str">
            <v>C1000440E</v>
          </cell>
          <cell r="C14667" t="str">
            <v>1510</v>
          </cell>
          <cell r="D14667" t="str">
            <v>FILTER BASKET CJE1000E</v>
          </cell>
          <cell r="E14667" t="str">
            <v>09</v>
          </cell>
          <cell r="F14667">
            <v>4.5037099999999999</v>
          </cell>
        </row>
        <row r="14668">
          <cell r="B14668" t="str">
            <v>C1000441E</v>
          </cell>
          <cell r="C14668" t="str">
            <v>1510</v>
          </cell>
          <cell r="D14668" t="str">
            <v>WATER RESERVOIR STM1000E</v>
          </cell>
          <cell r="E14668" t="str">
            <v>09</v>
          </cell>
          <cell r="F14668">
            <v>3.9713799999999999</v>
          </cell>
        </row>
        <row r="14669">
          <cell r="B14669" t="str">
            <v>C1000460E</v>
          </cell>
          <cell r="C14669" t="str">
            <v>1510</v>
          </cell>
          <cell r="D14669" t="str">
            <v>FILTER BOWL CJE1000E</v>
          </cell>
          <cell r="E14669" t="str">
            <v>09</v>
          </cell>
          <cell r="F14669">
            <v>1.4312499999999999</v>
          </cell>
        </row>
        <row r="14670">
          <cell r="B14670" t="str">
            <v>C1000510E</v>
          </cell>
          <cell r="C14670" t="str">
            <v>1510</v>
          </cell>
          <cell r="D14670" t="str">
            <v>CAP FOR WATER RESERVOIR STM1000E</v>
          </cell>
          <cell r="E14670" t="str">
            <v>09</v>
          </cell>
          <cell r="F14670">
            <v>0.66189999999999993</v>
          </cell>
        </row>
        <row r="14671">
          <cell r="B14671" t="str">
            <v>C1000511E</v>
          </cell>
          <cell r="C14671" t="str">
            <v>1510</v>
          </cell>
          <cell r="D14671" t="str">
            <v>CAP WATER RELEASE DRAIN STM1000E</v>
          </cell>
          <cell r="E14671" t="str">
            <v>09</v>
          </cell>
          <cell r="F14671">
            <v>0.31204000000000004</v>
          </cell>
        </row>
        <row r="14672">
          <cell r="B14672" t="str">
            <v>C1000520E</v>
          </cell>
          <cell r="C14672" t="str">
            <v>1510</v>
          </cell>
          <cell r="D14672" t="str">
            <v>STEAM RACK STM1000E</v>
          </cell>
          <cell r="E14672" t="str">
            <v>09</v>
          </cell>
          <cell r="F14672">
            <v>4.0470199999999998</v>
          </cell>
        </row>
        <row r="14673">
          <cell r="B14673" t="str">
            <v>C1000530E</v>
          </cell>
          <cell r="C14673" t="str">
            <v>1510</v>
          </cell>
          <cell r="D14673" t="str">
            <v>FOAM MANAGEMENT DISC CJE1000E</v>
          </cell>
          <cell r="E14673" t="str">
            <v>09</v>
          </cell>
          <cell r="F14673">
            <v>0.5534</v>
          </cell>
        </row>
        <row r="14674">
          <cell r="B14674" t="str">
            <v>C1000531E</v>
          </cell>
          <cell r="C14674" t="str">
            <v>1510</v>
          </cell>
          <cell r="D14674" t="str">
            <v>FOAM SEPARATOR (PITCHER) CJE1000E</v>
          </cell>
          <cell r="E14674" t="str">
            <v>09</v>
          </cell>
          <cell r="F14674">
            <v>0.39460000000000001</v>
          </cell>
        </row>
        <row r="14675">
          <cell r="B14675" t="str">
            <v>C1000CHE</v>
          </cell>
          <cell r="C14675" t="str">
            <v>1510</v>
          </cell>
          <cell r="D14675" t="str">
            <v>DNU-AUTOMATIC CURLER</v>
          </cell>
          <cell r="E14675" t="str">
            <v>01</v>
          </cell>
          <cell r="F14675">
            <v>0</v>
          </cell>
        </row>
        <row r="14676">
          <cell r="B14676" t="str">
            <v>C1000E</v>
          </cell>
          <cell r="C14676" t="str">
            <v>1510</v>
          </cell>
          <cell r="D14676" t="str">
            <v>AUTOMATIC CURLER</v>
          </cell>
          <cell r="E14676" t="str">
            <v>01</v>
          </cell>
          <cell r="F14676">
            <v>19.4361</v>
          </cell>
        </row>
        <row r="14677">
          <cell r="B14677" t="str">
            <v>C1050E</v>
          </cell>
          <cell r="C14677" t="str">
            <v>1510</v>
          </cell>
          <cell r="D14677" t="str">
            <v>CURL SECRET 1 HEAD IONIC PLUM</v>
          </cell>
          <cell r="E14677" t="str">
            <v>01</v>
          </cell>
          <cell r="F14677">
            <v>19.745999999999999</v>
          </cell>
        </row>
        <row r="14678">
          <cell r="B14678" t="str">
            <v>C107JE</v>
          </cell>
          <cell r="C14678" t="str">
            <v>1510</v>
          </cell>
          <cell r="D14678" t="str">
            <v>DNU-25MM CURLING IRON</v>
          </cell>
          <cell r="E14678" t="str">
            <v>01</v>
          </cell>
          <cell r="F14678">
            <v>0</v>
          </cell>
        </row>
        <row r="14679">
          <cell r="B14679" t="str">
            <v>C108JE</v>
          </cell>
          <cell r="C14679" t="str">
            <v>1510</v>
          </cell>
          <cell r="D14679" t="str">
            <v>DNU-32MM CURLING IRON</v>
          </cell>
          <cell r="E14679" t="str">
            <v>01</v>
          </cell>
          <cell r="F14679">
            <v>0</v>
          </cell>
        </row>
        <row r="14680">
          <cell r="B14680" t="str">
            <v>C1100E</v>
          </cell>
          <cell r="C14680" t="str">
            <v>1510</v>
          </cell>
          <cell r="D14680" t="str">
            <v>IONIC AUTOMATIC CURLER</v>
          </cell>
          <cell r="E14680" t="str">
            <v>01</v>
          </cell>
          <cell r="F14680">
            <v>21.119450000000001</v>
          </cell>
        </row>
        <row r="14681">
          <cell r="B14681" t="str">
            <v>C1100SDE</v>
          </cell>
          <cell r="C14681" t="str">
            <v>1510</v>
          </cell>
          <cell r="D14681" t="str">
            <v>IONIC CURL SECRET SASO</v>
          </cell>
          <cell r="E14681" t="str">
            <v>01</v>
          </cell>
          <cell r="F14681">
            <v>19.387250000000002</v>
          </cell>
        </row>
        <row r="14682">
          <cell r="B14682" t="str">
            <v>C1101E</v>
          </cell>
          <cell r="C14682" t="str">
            <v>1510</v>
          </cell>
          <cell r="D14682" t="str">
            <v>IONIC CURL SECRET PEARLY WHITE VERSION</v>
          </cell>
          <cell r="E14682" t="str">
            <v>01</v>
          </cell>
          <cell r="F14682">
            <v>20.794259999999998</v>
          </cell>
        </row>
        <row r="14683">
          <cell r="B14683" t="str">
            <v>C1102AME</v>
          </cell>
          <cell r="C14683" t="str">
            <v>1510</v>
          </cell>
          <cell r="D14683" t="str">
            <v>CURL SECRET PINK GOLD</v>
          </cell>
          <cell r="E14683" t="str">
            <v>01</v>
          </cell>
          <cell r="F14683">
            <v>20.59244</v>
          </cell>
        </row>
        <row r="14684">
          <cell r="B14684" t="str">
            <v>C1102RWE</v>
          </cell>
          <cell r="C14684" t="str">
            <v>1510</v>
          </cell>
          <cell r="D14684" t="str">
            <v>CURL SECRET PINK GOLD</v>
          </cell>
          <cell r="E14684" t="str">
            <v>01</v>
          </cell>
          <cell r="F14684">
            <v>21.070679999999999</v>
          </cell>
        </row>
        <row r="14685">
          <cell r="B14685" t="str">
            <v>C112E</v>
          </cell>
          <cell r="C14685" t="str">
            <v>1510</v>
          </cell>
          <cell r="D14685" t="str">
            <v>CURLING IRON 2 IN 1 36MM COOL AIR</v>
          </cell>
          <cell r="E14685" t="str">
            <v>01</v>
          </cell>
          <cell r="F14685">
            <v>16.129200000000001</v>
          </cell>
        </row>
        <row r="14686">
          <cell r="B14686" t="str">
            <v>C115E</v>
          </cell>
          <cell r="C14686" t="str">
            <v>1510</v>
          </cell>
          <cell r="D14686" t="str">
            <v>CURLING IRON COOL AIR TITANIUM</v>
          </cell>
          <cell r="E14686" t="str">
            <v>01</v>
          </cell>
          <cell r="F14686">
            <v>0</v>
          </cell>
        </row>
        <row r="14687">
          <cell r="B14687" t="str">
            <v>C1200400</v>
          </cell>
          <cell r="C14687" t="str">
            <v>1510</v>
          </cell>
          <cell r="D14687" t="str">
            <v>DNU-GLASS JAR DCC1200E-USE REF C2650400E</v>
          </cell>
          <cell r="E14687" t="str">
            <v>09</v>
          </cell>
          <cell r="F14687">
            <v>4.7737299999999996</v>
          </cell>
        </row>
        <row r="14688">
          <cell r="B14688" t="str">
            <v>C1200400E</v>
          </cell>
          <cell r="C14688" t="str">
            <v>1510</v>
          </cell>
          <cell r="D14688" t="str">
            <v>DNU-JAR FOR COFFEEMAKER</v>
          </cell>
          <cell r="E14688" t="str">
            <v>09</v>
          </cell>
          <cell r="F14688">
            <v>5.3971899999999993</v>
          </cell>
        </row>
        <row r="14689">
          <cell r="B14689" t="str">
            <v>C1200401E</v>
          </cell>
          <cell r="C14689" t="str">
            <v>1510</v>
          </cell>
          <cell r="D14689" t="str">
            <v>CARAFE DCC1200WE</v>
          </cell>
          <cell r="E14689" t="str">
            <v>09</v>
          </cell>
          <cell r="F14689">
            <v>4.2578399999999998</v>
          </cell>
        </row>
        <row r="14690">
          <cell r="B14690" t="str">
            <v>C1200410</v>
          </cell>
          <cell r="C14690" t="str">
            <v>1510</v>
          </cell>
          <cell r="D14690" t="str">
            <v>COUVERCLE VERSEUSE DCC1200E</v>
          </cell>
          <cell r="E14690" t="str">
            <v>09</v>
          </cell>
          <cell r="F14690">
            <v>0.26612000000000002</v>
          </cell>
        </row>
        <row r="14691">
          <cell r="B14691" t="str">
            <v>C1200411E</v>
          </cell>
          <cell r="C14691" t="str">
            <v>1510</v>
          </cell>
          <cell r="D14691" t="str">
            <v>DNU-CARAFE COVER DCC1200WE</v>
          </cell>
          <cell r="E14691" t="str">
            <v>09</v>
          </cell>
          <cell r="F14691">
            <v>0.26612000000000002</v>
          </cell>
        </row>
        <row r="14692">
          <cell r="B14692" t="str">
            <v>C1200440</v>
          </cell>
          <cell r="C14692" t="str">
            <v>1510</v>
          </cell>
          <cell r="D14692" t="str">
            <v>FILTRE CHARBON DCC1200E/DCC1200WE</v>
          </cell>
          <cell r="E14692" t="str">
            <v>09</v>
          </cell>
          <cell r="F14692">
            <v>0.58637000000000006</v>
          </cell>
        </row>
        <row r="14693">
          <cell r="B14693" t="str">
            <v>C1200450</v>
          </cell>
          <cell r="C14693" t="str">
            <v>1510</v>
          </cell>
          <cell r="D14693" t="str">
            <v>CHARCOAL WAT.FILT. HOLDER DCC1200E/WE</v>
          </cell>
          <cell r="E14693" t="str">
            <v>09</v>
          </cell>
          <cell r="F14693">
            <v>0.44354000000000005</v>
          </cell>
        </row>
        <row r="14694">
          <cell r="B14694" t="str">
            <v>C1200460</v>
          </cell>
          <cell r="C14694" t="str">
            <v>1510</v>
          </cell>
          <cell r="D14694" t="str">
            <v>GOLDEN FILTER HOLDER DCC1200E</v>
          </cell>
          <cell r="E14694" t="str">
            <v>09</v>
          </cell>
          <cell r="F14694">
            <v>0.44354000000000005</v>
          </cell>
        </row>
        <row r="14695">
          <cell r="B14695" t="str">
            <v>C1200461E</v>
          </cell>
          <cell r="C14695" t="str">
            <v>1510</v>
          </cell>
          <cell r="D14695" t="str">
            <v>FILTER HOLDER DCC1200WE</v>
          </cell>
          <cell r="E14695" t="str">
            <v>09</v>
          </cell>
          <cell r="F14695">
            <v>0.44354000000000005</v>
          </cell>
        </row>
        <row r="14696">
          <cell r="B14696" t="str">
            <v>C1200490</v>
          </cell>
          <cell r="C14696" t="str">
            <v>1510</v>
          </cell>
          <cell r="D14696" t="str">
            <v>FILTRE A CAFE OR DCC1200E/DCC1200WE</v>
          </cell>
          <cell r="E14696" t="str">
            <v>09</v>
          </cell>
          <cell r="F14696">
            <v>1.31284</v>
          </cell>
        </row>
        <row r="14697">
          <cell r="B14697" t="str">
            <v>C1200E</v>
          </cell>
          <cell r="C14697" t="str">
            <v>1510</v>
          </cell>
          <cell r="D14697" t="str">
            <v>CURL SECRET 1 HEAD IONIC GREY</v>
          </cell>
          <cell r="E14697" t="str">
            <v>01</v>
          </cell>
          <cell r="F14697">
            <v>21.268660000000001</v>
          </cell>
        </row>
        <row r="14698">
          <cell r="B14698" t="str">
            <v>C1201E</v>
          </cell>
          <cell r="C14698" t="str">
            <v>1510</v>
          </cell>
          <cell r="D14698" t="str">
            <v>CURL SECRET 1 HEAD IONIC WHITE</v>
          </cell>
          <cell r="E14698" t="str">
            <v>01</v>
          </cell>
          <cell r="F14698">
            <v>20.981720000000003</v>
          </cell>
        </row>
        <row r="14699">
          <cell r="B14699" t="str">
            <v>C1225E</v>
          </cell>
          <cell r="C14699" t="str">
            <v>1510</v>
          </cell>
          <cell r="D14699" t="str">
            <v>CURL SECRET LCD SCREEN WHITE</v>
          </cell>
          <cell r="E14699" t="str">
            <v>01</v>
          </cell>
          <cell r="F14699">
            <v>21.73732</v>
          </cell>
        </row>
        <row r="14700">
          <cell r="B14700" t="str">
            <v>C1235E</v>
          </cell>
          <cell r="C14700" t="str">
            <v>1510</v>
          </cell>
          <cell r="D14700" t="str">
            <v>CURL SECRET LCD SCREEN GREY</v>
          </cell>
          <cell r="E14700" t="str">
            <v>01</v>
          </cell>
          <cell r="F14700">
            <v>0</v>
          </cell>
        </row>
        <row r="14701">
          <cell r="B14701" t="str">
            <v>C1250E</v>
          </cell>
          <cell r="C14701" t="str">
            <v>1510</v>
          </cell>
          <cell r="D14701" t="str">
            <v>DNU- CURLSECRET LCD SCR BLACK/NEW C1600E</v>
          </cell>
          <cell r="E14701" t="str">
            <v>01</v>
          </cell>
          <cell r="F14701">
            <v>0</v>
          </cell>
        </row>
        <row r="14702">
          <cell r="B14702" t="str">
            <v>C1300200E</v>
          </cell>
          <cell r="C14702" t="str">
            <v>1510</v>
          </cell>
          <cell r="D14702" t="str">
            <v>SMALL CHOPP MIX BLADE FP1300BE</v>
          </cell>
          <cell r="E14702" t="str">
            <v>09</v>
          </cell>
          <cell r="F14702">
            <v>1.4131300000000002</v>
          </cell>
        </row>
        <row r="14703">
          <cell r="B14703" t="str">
            <v>C1300201E</v>
          </cell>
          <cell r="C14703" t="str">
            <v>1510</v>
          </cell>
          <cell r="D14703" t="str">
            <v>DOUGH BLADE FP1300BE</v>
          </cell>
          <cell r="E14703" t="str">
            <v>09</v>
          </cell>
          <cell r="F14703">
            <v>1.50084</v>
          </cell>
        </row>
        <row r="14704">
          <cell r="B14704" t="str">
            <v>C1300202E</v>
          </cell>
          <cell r="C14704" t="str">
            <v>1510</v>
          </cell>
          <cell r="D14704" t="str">
            <v>LARGE CHOPP/MIX BLADE FP1300BE</v>
          </cell>
          <cell r="E14704" t="str">
            <v>09</v>
          </cell>
          <cell r="F14704">
            <v>1.4131300000000002</v>
          </cell>
        </row>
        <row r="14705">
          <cell r="B14705" t="str">
            <v>C1300210E</v>
          </cell>
          <cell r="C14705" t="str">
            <v>1510</v>
          </cell>
          <cell r="D14705" t="str">
            <v>ADJUST 7 IN 1 SLICINGDISC FP1300BE</v>
          </cell>
          <cell r="E14705" t="str">
            <v>09</v>
          </cell>
          <cell r="F14705">
            <v>5.3309300000000004</v>
          </cell>
        </row>
        <row r="14706">
          <cell r="B14706" t="str">
            <v>C1300211E</v>
          </cell>
          <cell r="C14706" t="str">
            <v>1510</v>
          </cell>
          <cell r="D14706" t="str">
            <v>SHREDDING FINE/COARSE DISC FP1300BE</v>
          </cell>
          <cell r="E14706" t="str">
            <v>09</v>
          </cell>
          <cell r="F14706">
            <v>2.4559299999999999</v>
          </cell>
        </row>
        <row r="14707">
          <cell r="B14707" t="str">
            <v>C1300212E</v>
          </cell>
          <cell r="C14707" t="str">
            <v>1510</v>
          </cell>
          <cell r="D14707" t="str">
            <v>DICING DISC FP1300BE</v>
          </cell>
          <cell r="E14707" t="str">
            <v>09</v>
          </cell>
          <cell r="F14707">
            <v>5.2139799999999994</v>
          </cell>
        </row>
        <row r="14708">
          <cell r="B14708" t="str">
            <v>C1300213E</v>
          </cell>
          <cell r="C14708" t="str">
            <v>1510</v>
          </cell>
          <cell r="D14708" t="str">
            <v>DICING GRID FP1300BE</v>
          </cell>
          <cell r="E14708" t="str">
            <v>09</v>
          </cell>
          <cell r="F14708">
            <v>3.80084</v>
          </cell>
        </row>
        <row r="14709">
          <cell r="B14709" t="str">
            <v>C1300214E</v>
          </cell>
          <cell r="C14709" t="str">
            <v>1510</v>
          </cell>
          <cell r="D14709" t="str">
            <v>SPIRALIZER SPAGHETTI DISC FP1300BE</v>
          </cell>
          <cell r="E14709" t="str">
            <v>09</v>
          </cell>
          <cell r="F14709">
            <v>1.58856</v>
          </cell>
        </row>
        <row r="14710">
          <cell r="B14710" t="str">
            <v>C1300215E</v>
          </cell>
          <cell r="C14710" t="str">
            <v>1510</v>
          </cell>
          <cell r="D14710" t="str">
            <v>SPIRALIZER RIBBON CUT DISC FP1300BE</v>
          </cell>
          <cell r="E14710" t="str">
            <v>09</v>
          </cell>
          <cell r="F14710">
            <v>1.75423</v>
          </cell>
        </row>
        <row r="14711">
          <cell r="B14711" t="str">
            <v>C1300216E</v>
          </cell>
          <cell r="C14711" t="str">
            <v>1510</v>
          </cell>
          <cell r="D14711" t="str">
            <v>SPIRALIZER DISC HOLDER FP1300BE</v>
          </cell>
          <cell r="E14711" t="str">
            <v>09</v>
          </cell>
          <cell r="F14711">
            <v>2.15381</v>
          </cell>
        </row>
        <row r="14712">
          <cell r="B14712" t="str">
            <v>C1300260E</v>
          </cell>
          <cell r="C14712" t="str">
            <v>1510</v>
          </cell>
          <cell r="D14712" t="str">
            <v>STEM ADAPTOR FP1300BE</v>
          </cell>
          <cell r="E14712" t="str">
            <v>09</v>
          </cell>
          <cell r="F14712">
            <v>2.1635599999999999</v>
          </cell>
        </row>
        <row r="14713">
          <cell r="B14713" t="str">
            <v>C1300400E</v>
          </cell>
          <cell r="C14713" t="str">
            <v>1510</v>
          </cell>
          <cell r="D14713" t="str">
            <v>SMALL WORKBOWL 0,95L FP1300BE</v>
          </cell>
          <cell r="E14713" t="str">
            <v>09</v>
          </cell>
          <cell r="F14713">
            <v>1.05254</v>
          </cell>
        </row>
        <row r="14714">
          <cell r="B14714" t="str">
            <v>C1300401E</v>
          </cell>
          <cell r="C14714" t="str">
            <v>1510</v>
          </cell>
          <cell r="D14714" t="str">
            <v>LARGE WORKBOWL + HANDLE 3L FP1300BE</v>
          </cell>
          <cell r="E14714" t="str">
            <v>09</v>
          </cell>
          <cell r="F14714">
            <v>5.0093199999999998</v>
          </cell>
        </row>
        <row r="14715">
          <cell r="B14715" t="str">
            <v>C1300410E</v>
          </cell>
          <cell r="C14715" t="str">
            <v>1510</v>
          </cell>
          <cell r="D14715" t="str">
            <v>WORKBOWL COVER AND FEEDTUBE FP1300BE</v>
          </cell>
          <cell r="E14715" t="str">
            <v>09</v>
          </cell>
          <cell r="F14715">
            <v>3.7033899999999997</v>
          </cell>
        </row>
        <row r="14716">
          <cell r="B14716" t="str">
            <v>C1300411E</v>
          </cell>
          <cell r="C14716" t="str">
            <v>1510</v>
          </cell>
          <cell r="D14716" t="str">
            <v>FLAT BOWL/CASE COVER LID FP1300BE</v>
          </cell>
          <cell r="E14716" t="str">
            <v>09</v>
          </cell>
          <cell r="F14716">
            <v>1.71526</v>
          </cell>
        </row>
        <row r="14717">
          <cell r="B14717" t="str">
            <v>C1300412E</v>
          </cell>
          <cell r="C14717" t="str">
            <v>1510</v>
          </cell>
          <cell r="D14717" t="str">
            <v>SPIRAL LID COVER AND FEEDTUBE FP1300BE</v>
          </cell>
          <cell r="E14717" t="str">
            <v>09</v>
          </cell>
          <cell r="F14717">
            <v>2.8457699999999999</v>
          </cell>
        </row>
        <row r="14718">
          <cell r="B14718" t="str">
            <v>C1300420E</v>
          </cell>
          <cell r="C14718" t="str">
            <v>1510</v>
          </cell>
          <cell r="D14718" t="str">
            <v>SMALL PUSHER W/DRAIN HOLE FP1300BE</v>
          </cell>
          <cell r="E14718" t="str">
            <v>09</v>
          </cell>
          <cell r="F14718">
            <v>0.31186999999999998</v>
          </cell>
        </row>
        <row r="14719">
          <cell r="B14719" t="str">
            <v>C1300421E</v>
          </cell>
          <cell r="C14719" t="str">
            <v>1510</v>
          </cell>
          <cell r="D14719" t="str">
            <v>MEDIUM PUSHER FP1300BE</v>
          </cell>
          <cell r="E14719" t="str">
            <v>09</v>
          </cell>
          <cell r="F14719">
            <v>0.56525999999999998</v>
          </cell>
        </row>
        <row r="14720">
          <cell r="B14720" t="str">
            <v>C1300422E</v>
          </cell>
          <cell r="C14720" t="str">
            <v>1510</v>
          </cell>
          <cell r="D14720" t="str">
            <v>LARGE PUSHER FP1300BE</v>
          </cell>
          <cell r="E14720" t="str">
            <v>09</v>
          </cell>
          <cell r="F14720">
            <v>1.31568</v>
          </cell>
        </row>
        <row r="14721">
          <cell r="B14721" t="str">
            <v>C1300423E</v>
          </cell>
          <cell r="C14721" t="str">
            <v>1510</v>
          </cell>
          <cell r="D14721" t="str">
            <v>SPIRALIZER PUSHER FP1300BE</v>
          </cell>
          <cell r="E14721" t="str">
            <v>09</v>
          </cell>
          <cell r="F14721">
            <v>1.75423</v>
          </cell>
        </row>
        <row r="14722">
          <cell r="B14722" t="str">
            <v>C1300430E</v>
          </cell>
          <cell r="C14722" t="str">
            <v>1510</v>
          </cell>
          <cell r="D14722" t="str">
            <v>SMALL PUSHER/MEASURING CAP FP1300BE</v>
          </cell>
          <cell r="E14722" t="str">
            <v>09</v>
          </cell>
          <cell r="F14722">
            <v>0.14618999999999999</v>
          </cell>
        </row>
        <row r="14723">
          <cell r="B14723" t="str">
            <v>C1300500E</v>
          </cell>
          <cell r="C14723" t="str">
            <v>1510</v>
          </cell>
          <cell r="D14723" t="str">
            <v>DICING GRID CLEANING TOOL FP1300BE</v>
          </cell>
          <cell r="E14723" t="str">
            <v>09</v>
          </cell>
          <cell r="F14723">
            <v>0.35083999999999999</v>
          </cell>
        </row>
        <row r="14724">
          <cell r="B14724" t="str">
            <v>C1300501E</v>
          </cell>
          <cell r="C14724" t="str">
            <v>1510</v>
          </cell>
          <cell r="D14724" t="str">
            <v>CLEANING BRUSH FP1300BE</v>
          </cell>
          <cell r="E14724" t="str">
            <v>09</v>
          </cell>
          <cell r="F14724">
            <v>0.24364</v>
          </cell>
        </row>
        <row r="14725">
          <cell r="B14725" t="str">
            <v>C1300502E</v>
          </cell>
          <cell r="C14725" t="str">
            <v>1510</v>
          </cell>
          <cell r="D14725" t="str">
            <v>SPATULA FP1300BE</v>
          </cell>
          <cell r="E14725" t="str">
            <v>09</v>
          </cell>
          <cell r="F14725">
            <v>0.21440999999999999</v>
          </cell>
        </row>
        <row r="14726">
          <cell r="B14726" t="str">
            <v>C1300530E</v>
          </cell>
          <cell r="C14726" t="str">
            <v>1510</v>
          </cell>
          <cell r="D14726" t="str">
            <v>STORAGE CASE AND LOCK LID FP1300BE</v>
          </cell>
          <cell r="E14726" t="str">
            <v>09</v>
          </cell>
          <cell r="F14726">
            <v>4.7754200000000004</v>
          </cell>
        </row>
        <row r="14727">
          <cell r="B14727" t="str">
            <v>C1300531E</v>
          </cell>
          <cell r="C14727" t="str">
            <v>1510</v>
          </cell>
          <cell r="D14727" t="str">
            <v>BLACK DICING STORAGE CASE FP1300BE</v>
          </cell>
          <cell r="E14727" t="str">
            <v>09</v>
          </cell>
          <cell r="F14727">
            <v>1.3644100000000001</v>
          </cell>
        </row>
        <row r="14728">
          <cell r="B14728" t="str">
            <v>C1300532E</v>
          </cell>
          <cell r="C14728" t="str">
            <v>1510</v>
          </cell>
          <cell r="D14728" t="str">
            <v>SPIRALIZER DISC STORAGE FP1300BE</v>
          </cell>
          <cell r="E14728" t="str">
            <v>09</v>
          </cell>
          <cell r="F14728">
            <v>1.3644100000000001</v>
          </cell>
        </row>
        <row r="14729">
          <cell r="B14729" t="str">
            <v>C1300E</v>
          </cell>
          <cell r="C14729" t="str">
            <v>1510</v>
          </cell>
          <cell r="D14729" t="str">
            <v>CURL SECRET 2 HEADS IONIC BLACK</v>
          </cell>
          <cell r="E14729" t="str">
            <v>01</v>
          </cell>
          <cell r="F14729">
            <v>23.126290000000001</v>
          </cell>
        </row>
        <row r="14730">
          <cell r="B14730" t="str">
            <v>C1300SDE</v>
          </cell>
          <cell r="C14730" t="str">
            <v>1510</v>
          </cell>
          <cell r="D14730" t="str">
            <v>CURL SECRET MULTI DIAMETERS SASO</v>
          </cell>
          <cell r="E14730" t="str">
            <v>01</v>
          </cell>
          <cell r="F14730">
            <v>21.871790000000001</v>
          </cell>
        </row>
        <row r="14731">
          <cell r="B14731" t="str">
            <v>C1500E</v>
          </cell>
          <cell r="C14731" t="str">
            <v>1510</v>
          </cell>
          <cell r="D14731" t="str">
            <v>CURL SECRET 2 HEADS SENSOR BLUE</v>
          </cell>
          <cell r="E14731" t="str">
            <v>01</v>
          </cell>
          <cell r="F14731">
            <v>27.190470000000001</v>
          </cell>
        </row>
        <row r="14732">
          <cell r="B14732" t="str">
            <v>C1600E</v>
          </cell>
          <cell r="C14732" t="str">
            <v>1510</v>
          </cell>
          <cell r="D14732" t="str">
            <v>CURL SECRET LCD SCREEN BLACK</v>
          </cell>
          <cell r="E14732" t="str">
            <v>01</v>
          </cell>
          <cell r="F14732">
            <v>20.212810000000001</v>
          </cell>
        </row>
        <row r="14733">
          <cell r="B14733" t="str">
            <v>C1800E</v>
          </cell>
          <cell r="C14733" t="str">
            <v>1510</v>
          </cell>
          <cell r="D14733" t="str">
            <v>CURL SECRET HYDROTHERM STEAM</v>
          </cell>
          <cell r="E14733" t="str">
            <v>01</v>
          </cell>
          <cell r="F14733">
            <v>24.520229999999998</v>
          </cell>
        </row>
        <row r="14734">
          <cell r="B14734" t="str">
            <v>C1900E</v>
          </cell>
          <cell r="C14734" t="str">
            <v>1510</v>
          </cell>
          <cell r="D14734" t="str">
            <v>CURL SECRET AIR BLACK ROSE GOLD</v>
          </cell>
          <cell r="E14734" t="str">
            <v>01</v>
          </cell>
          <cell r="F14734">
            <v>0</v>
          </cell>
        </row>
        <row r="14735">
          <cell r="B14735" t="str">
            <v>C20004490E</v>
          </cell>
          <cell r="C14735" t="str">
            <v>1510</v>
          </cell>
          <cell r="D14735" t="str">
            <v>DNU</v>
          </cell>
          <cell r="E14735" t="str">
            <v>09</v>
          </cell>
          <cell r="F14735">
            <v>0</v>
          </cell>
        </row>
        <row r="14736">
          <cell r="B14736" t="str">
            <v>C2000490E</v>
          </cell>
          <cell r="C14736" t="str">
            <v>1510</v>
          </cell>
          <cell r="D14736" t="str">
            <v>CRUMB RECEPTOR CPT2000E</v>
          </cell>
          <cell r="E14736" t="str">
            <v>09</v>
          </cell>
          <cell r="F14736">
            <v>0.82701000000000002</v>
          </cell>
        </row>
        <row r="14737">
          <cell r="B14737" t="str">
            <v>C2000E</v>
          </cell>
          <cell r="C14737" t="str">
            <v>1510</v>
          </cell>
          <cell r="D14737" t="str">
            <v>CURL SECRET STRAIGHT &amp; WAVE</v>
          </cell>
          <cell r="E14737" t="str">
            <v>01</v>
          </cell>
          <cell r="F14737">
            <v>26.471220000000002</v>
          </cell>
        </row>
        <row r="14738">
          <cell r="B14738" t="str">
            <v>C2000ITE</v>
          </cell>
          <cell r="C14738" t="str">
            <v>1510</v>
          </cell>
          <cell r="D14738" t="str">
            <v>CURL SECRET STRAIGHT &amp; WAVE BROWN</v>
          </cell>
          <cell r="E14738" t="str">
            <v>01</v>
          </cell>
          <cell r="F14738">
            <v>26.441569999999999</v>
          </cell>
        </row>
        <row r="14739">
          <cell r="B14739" t="str">
            <v>C2011200</v>
          </cell>
          <cell r="C14739" t="str">
            <v>1510</v>
          </cell>
          <cell r="D14739" t="str">
            <v>LAME A PATE DLC2011</v>
          </cell>
          <cell r="E14739" t="str">
            <v>09</v>
          </cell>
          <cell r="F14739">
            <v>3.1046799999999997</v>
          </cell>
        </row>
        <row r="14740">
          <cell r="B14740" t="str">
            <v>C2011201</v>
          </cell>
          <cell r="C14740" t="str">
            <v>1510</v>
          </cell>
          <cell r="D14740" t="str">
            <v>LAME A HACHER DLC2011</v>
          </cell>
          <cell r="E14740" t="str">
            <v>09</v>
          </cell>
          <cell r="F14740">
            <v>4.0804299999999998</v>
          </cell>
        </row>
        <row r="14741">
          <cell r="B14741" t="str">
            <v>C2011210</v>
          </cell>
          <cell r="C14741" t="str">
            <v>1510</v>
          </cell>
          <cell r="D14741" t="str">
            <v>DISQUE A EMINCER (2MM) DLC2011</v>
          </cell>
          <cell r="E14741" t="str">
            <v>09</v>
          </cell>
          <cell r="F14741">
            <v>3.1933800000000003</v>
          </cell>
        </row>
        <row r="14742">
          <cell r="B14742" t="str">
            <v>C2011211</v>
          </cell>
          <cell r="C14742" t="str">
            <v>1510</v>
          </cell>
          <cell r="D14742" t="str">
            <v>DISQUE A RAPER (4MM) DLC2011</v>
          </cell>
          <cell r="E14742" t="str">
            <v>09</v>
          </cell>
          <cell r="F14742">
            <v>2.2176300000000002</v>
          </cell>
        </row>
        <row r="14743">
          <cell r="B14743" t="str">
            <v>C2011212</v>
          </cell>
          <cell r="C14743" t="str">
            <v>1510</v>
          </cell>
          <cell r="D14743" t="str">
            <v>SLICING DISC 4MM DLC2011BE/E/SE</v>
          </cell>
          <cell r="E14743" t="str">
            <v>09</v>
          </cell>
          <cell r="F14743">
            <v>3.6</v>
          </cell>
        </row>
        <row r="14744">
          <cell r="B14744" t="str">
            <v>C2011213</v>
          </cell>
          <cell r="C14744" t="str">
            <v>1510</v>
          </cell>
          <cell r="D14744" t="str">
            <v>DISQUE A RAPER (6MM) DLC2011</v>
          </cell>
          <cell r="E14744" t="str">
            <v>09</v>
          </cell>
          <cell r="F14744">
            <v>2.2176300000000002</v>
          </cell>
        </row>
        <row r="14745">
          <cell r="B14745" t="str">
            <v>C2011220</v>
          </cell>
          <cell r="C14745" t="str">
            <v>1510</v>
          </cell>
          <cell r="D14745" t="str">
            <v>AXE EN NYLON DLC2011</v>
          </cell>
          <cell r="E14745" t="str">
            <v>09</v>
          </cell>
          <cell r="F14745">
            <v>1.5412000000000001</v>
          </cell>
        </row>
        <row r="14746">
          <cell r="B14746" t="str">
            <v>C2011400</v>
          </cell>
          <cell r="C14746" t="str">
            <v>1510</v>
          </cell>
          <cell r="D14746" t="str">
            <v>BOWL  DLC2011 (WHITE)</v>
          </cell>
          <cell r="E14746" t="str">
            <v>09</v>
          </cell>
          <cell r="F14746">
            <v>3.37079</v>
          </cell>
        </row>
        <row r="14747">
          <cell r="B14747" t="str">
            <v>C2011401</v>
          </cell>
          <cell r="C14747" t="str">
            <v>1510</v>
          </cell>
          <cell r="D14747" t="str">
            <v>BOWL DLC2011 (BLACK)</v>
          </cell>
          <cell r="E14747" t="str">
            <v>09</v>
          </cell>
          <cell r="F14747">
            <v>3.2820900000000002</v>
          </cell>
        </row>
        <row r="14748">
          <cell r="B14748" t="str">
            <v>C2011410</v>
          </cell>
          <cell r="C14748" t="str">
            <v>1510</v>
          </cell>
          <cell r="D14748" t="str">
            <v>COUVERCLE DLC2011</v>
          </cell>
          <cell r="E14748" t="str">
            <v>09</v>
          </cell>
          <cell r="F14748">
            <v>2.2176300000000002</v>
          </cell>
        </row>
        <row r="14749">
          <cell r="B14749" t="str">
            <v>C2011412</v>
          </cell>
          <cell r="C14749" t="str">
            <v>1510</v>
          </cell>
          <cell r="D14749" t="str">
            <v>DNU-SLICING DISCS (4MM) DLC2011</v>
          </cell>
          <cell r="E14749" t="str">
            <v>09</v>
          </cell>
          <cell r="F14749">
            <v>3.1933800000000003</v>
          </cell>
        </row>
        <row r="14750">
          <cell r="B14750" t="str">
            <v>C2011420</v>
          </cell>
          <cell r="C14750" t="str">
            <v>1510</v>
          </cell>
          <cell r="D14750" t="str">
            <v>BIG PUSHER DLC2011BE/E/SE</v>
          </cell>
          <cell r="E14750" t="str">
            <v>09</v>
          </cell>
          <cell r="F14750">
            <v>1.3305799999999999</v>
          </cell>
        </row>
        <row r="14751">
          <cell r="B14751" t="str">
            <v>C2014200</v>
          </cell>
          <cell r="C14751" t="str">
            <v>1510</v>
          </cell>
          <cell r="D14751" t="str">
            <v>LAME A PATE DLC2014/MP14NE</v>
          </cell>
          <cell r="E14751" t="str">
            <v>09</v>
          </cell>
          <cell r="F14751">
            <v>2.6611500000000001</v>
          </cell>
        </row>
        <row r="14752">
          <cell r="B14752" t="str">
            <v>C2014201</v>
          </cell>
          <cell r="C14752" t="str">
            <v>1510</v>
          </cell>
          <cell r="D14752" t="str">
            <v>LAME A HACHER DLC2014/MP14NE</v>
          </cell>
          <cell r="E14752" t="str">
            <v>09</v>
          </cell>
          <cell r="F14752">
            <v>3.5639000000000003</v>
          </cell>
        </row>
        <row r="14753">
          <cell r="B14753" t="str">
            <v>C2014210</v>
          </cell>
          <cell r="C14753" t="str">
            <v>1510</v>
          </cell>
          <cell r="D14753" t="str">
            <v>SLICING DISCS 2MM DLC2014/MP14NE</v>
          </cell>
          <cell r="E14753" t="str">
            <v>09</v>
          </cell>
          <cell r="F14753">
            <v>3.1933800000000003</v>
          </cell>
        </row>
        <row r="14754">
          <cell r="B14754" t="str">
            <v>C2014211</v>
          </cell>
          <cell r="C14754" t="str">
            <v>1510</v>
          </cell>
          <cell r="D14754" t="str">
            <v>DNU-SHREDDING DISCS 4MM DLC2014/MP14NE</v>
          </cell>
          <cell r="E14754" t="str">
            <v>09</v>
          </cell>
          <cell r="F14754">
            <v>3.1933800000000003</v>
          </cell>
        </row>
        <row r="14755">
          <cell r="B14755" t="str">
            <v>C2014212</v>
          </cell>
          <cell r="C14755" t="str">
            <v>1510</v>
          </cell>
          <cell r="D14755" t="str">
            <v>SLICING DISCS 4MM DLC2014/MP14NE</v>
          </cell>
          <cell r="E14755" t="str">
            <v>09</v>
          </cell>
          <cell r="F14755">
            <v>2.6</v>
          </cell>
        </row>
        <row r="14756">
          <cell r="B14756" t="str">
            <v>C2014213</v>
          </cell>
          <cell r="C14756" t="str">
            <v>1510</v>
          </cell>
          <cell r="D14756" t="str">
            <v>SHREDDING DISCS 6MM DLC2014/MP14NE</v>
          </cell>
          <cell r="E14756" t="str">
            <v>09</v>
          </cell>
          <cell r="F14756">
            <v>2.30633</v>
          </cell>
        </row>
        <row r="14757">
          <cell r="B14757" t="str">
            <v>C2014220</v>
          </cell>
          <cell r="C14757" t="str">
            <v>1510</v>
          </cell>
          <cell r="D14757" t="str">
            <v>AXE EN NYLON DLC2014</v>
          </cell>
          <cell r="E14757" t="str">
            <v>09</v>
          </cell>
          <cell r="F14757">
            <v>1.4636300000000002</v>
          </cell>
        </row>
        <row r="14758">
          <cell r="B14758" t="str">
            <v>C2014400</v>
          </cell>
          <cell r="C14758" t="str">
            <v>1510</v>
          </cell>
          <cell r="D14758" t="str">
            <v>DNU-BOL DLC2014</v>
          </cell>
          <cell r="E14758" t="str">
            <v>09</v>
          </cell>
          <cell r="F14758">
            <v>2.92727</v>
          </cell>
        </row>
        <row r="14759">
          <cell r="B14759" t="str">
            <v>C2014410</v>
          </cell>
          <cell r="C14759" t="str">
            <v>1510</v>
          </cell>
          <cell r="D14759" t="str">
            <v>COVER DLC2014</v>
          </cell>
          <cell r="E14759" t="str">
            <v>09</v>
          </cell>
          <cell r="F14759">
            <v>2.74986</v>
          </cell>
        </row>
        <row r="14760">
          <cell r="B14760" t="str">
            <v>C2014420</v>
          </cell>
          <cell r="C14760" t="str">
            <v>1510</v>
          </cell>
          <cell r="D14760" t="str">
            <v>PUSHER (ENSEMBLE) DLC2014</v>
          </cell>
          <cell r="E14760" t="str">
            <v>09</v>
          </cell>
          <cell r="F14760">
            <v>1.8628199999999999</v>
          </cell>
        </row>
        <row r="14761">
          <cell r="B14761" t="str">
            <v>C2014500</v>
          </cell>
          <cell r="C14761" t="str">
            <v>1510</v>
          </cell>
          <cell r="D14761" t="str">
            <v>DNU-SPATULE DLC2011 / DLC2014</v>
          </cell>
          <cell r="E14761" t="str">
            <v>09</v>
          </cell>
          <cell r="F14761">
            <v>1.15317</v>
          </cell>
        </row>
        <row r="14762">
          <cell r="B14762" t="str">
            <v>C20E</v>
          </cell>
          <cell r="C14762" t="str">
            <v>1510</v>
          </cell>
          <cell r="D14762" t="str">
            <v>CURLING IRON CONICAL TITANIUM CER</v>
          </cell>
          <cell r="E14762" t="str">
            <v>01</v>
          </cell>
          <cell r="F14762">
            <v>8.4824900000000003</v>
          </cell>
        </row>
        <row r="14763">
          <cell r="B14763" t="str">
            <v>C22E</v>
          </cell>
          <cell r="C14763" t="str">
            <v>1510</v>
          </cell>
          <cell r="D14763" t="str">
            <v>DNU-MID SIZE CONICAL IRON 180°</v>
          </cell>
          <cell r="E14763" t="str">
            <v>01</v>
          </cell>
          <cell r="F14763">
            <v>0</v>
          </cell>
        </row>
        <row r="14764">
          <cell r="B14764" t="str">
            <v>C260E</v>
          </cell>
          <cell r="C14764" t="str">
            <v>1510</v>
          </cell>
          <cell r="D14764" t="str">
            <v>CURLING IRON WAVES TITANIUM CER</v>
          </cell>
          <cell r="E14764" t="str">
            <v>01</v>
          </cell>
          <cell r="F14764">
            <v>11.350910000000001</v>
          </cell>
        </row>
        <row r="14765">
          <cell r="B14765" t="str">
            <v>C260ROE</v>
          </cell>
          <cell r="C14765" t="str">
            <v>1510</v>
          </cell>
          <cell r="D14765" t="str">
            <v>CURLING IRON WAVER 3 BARRELS</v>
          </cell>
          <cell r="E14765" t="str">
            <v>01</v>
          </cell>
          <cell r="F14765">
            <v>1.0000000000000001E-5</v>
          </cell>
        </row>
        <row r="14766">
          <cell r="B14766" t="str">
            <v>C2650400E</v>
          </cell>
          <cell r="C14766" t="str">
            <v>1510</v>
          </cell>
          <cell r="D14766" t="str">
            <v>GLASS CARAFE DCC2650E</v>
          </cell>
          <cell r="E14766" t="str">
            <v>09</v>
          </cell>
          <cell r="F14766">
            <v>5.8625100000000003</v>
          </cell>
        </row>
        <row r="14767">
          <cell r="B14767" t="str">
            <v>C2650410E</v>
          </cell>
          <cell r="C14767" t="str">
            <v>1510</v>
          </cell>
          <cell r="D14767" t="str">
            <v>CARAFE BLACK LID DCC2650E</v>
          </cell>
          <cell r="E14767" t="str">
            <v>09</v>
          </cell>
          <cell r="F14767">
            <v>0.70917999999999992</v>
          </cell>
        </row>
        <row r="14768">
          <cell r="B14768" t="str">
            <v>C2650450E</v>
          </cell>
          <cell r="C14768" t="str">
            <v>1510</v>
          </cell>
          <cell r="D14768" t="str">
            <v>WATER FILTER HOLDER DCC2650E</v>
          </cell>
          <cell r="E14768" t="str">
            <v>09</v>
          </cell>
          <cell r="F14768">
            <v>0.42549999999999999</v>
          </cell>
        </row>
        <row r="14769">
          <cell r="B14769" t="str">
            <v>C2650460E</v>
          </cell>
          <cell r="C14769" t="str">
            <v>1510</v>
          </cell>
          <cell r="D14769" t="str">
            <v>FILTER BASKET BLACK HOLDER DCC2650E</v>
          </cell>
          <cell r="E14769" t="str">
            <v>09</v>
          </cell>
          <cell r="F14769">
            <v>0.86991999999999992</v>
          </cell>
        </row>
        <row r="14770">
          <cell r="B14770" t="str">
            <v>C271E</v>
          </cell>
          <cell r="C14770" t="str">
            <v>1510</v>
          </cell>
          <cell r="D14770" t="str">
            <v>CURLING IRON 16MM 1TEMP BRUSH</v>
          </cell>
          <cell r="E14770" t="str">
            <v>01</v>
          </cell>
          <cell r="F14770">
            <v>3.9503400000000002</v>
          </cell>
        </row>
        <row r="14771">
          <cell r="B14771" t="str">
            <v>C319E</v>
          </cell>
          <cell r="C14771" t="str">
            <v>1510</v>
          </cell>
          <cell r="D14771" t="str">
            <v>CURLING IRON 19MM SUBLIM TOUCH</v>
          </cell>
          <cell r="E14771" t="str">
            <v>01</v>
          </cell>
          <cell r="F14771">
            <v>6.1031700000000004</v>
          </cell>
        </row>
        <row r="14772">
          <cell r="B14772" t="str">
            <v>C319EE</v>
          </cell>
          <cell r="C14772" t="str">
            <v>1510</v>
          </cell>
          <cell r="D14772" t="str">
            <v>19MM CURLING IRON</v>
          </cell>
          <cell r="E14772" t="str">
            <v>01</v>
          </cell>
          <cell r="F14772">
            <v>5.4667399999999997</v>
          </cell>
        </row>
        <row r="14773">
          <cell r="B14773" t="str">
            <v>C325E</v>
          </cell>
          <cell r="C14773" t="str">
            <v>1510</v>
          </cell>
          <cell r="D14773" t="str">
            <v>CURLING IRON 25MM SUBLIM TOUCH</v>
          </cell>
          <cell r="E14773" t="str">
            <v>01</v>
          </cell>
          <cell r="F14773">
            <v>6.4573900000000002</v>
          </cell>
        </row>
        <row r="14774">
          <cell r="B14774" t="str">
            <v>C325SDE</v>
          </cell>
          <cell r="C14774" t="str">
            <v>1510</v>
          </cell>
          <cell r="D14774" t="str">
            <v>INSTANT HEAT TONG 25MM SASO</v>
          </cell>
          <cell r="E14774" t="str">
            <v>01</v>
          </cell>
          <cell r="F14774">
            <v>5.8876800000000005</v>
          </cell>
        </row>
        <row r="14775">
          <cell r="B14775" t="str">
            <v>C332E</v>
          </cell>
          <cell r="C14775" t="str">
            <v>1510</v>
          </cell>
          <cell r="D14775" t="str">
            <v>CURLING IRON 32MM SUBLIM TOUCH</v>
          </cell>
          <cell r="E14775" t="str">
            <v>01</v>
          </cell>
          <cell r="F14775">
            <v>6.7836300000000005</v>
          </cell>
        </row>
        <row r="14776">
          <cell r="B14776" t="str">
            <v>C332SDE</v>
          </cell>
          <cell r="C14776" t="str">
            <v>1510</v>
          </cell>
          <cell r="D14776" t="str">
            <v>INSTANT HEAT TONG 32MM SASO</v>
          </cell>
          <cell r="E14776" t="str">
            <v>01</v>
          </cell>
          <cell r="F14776">
            <v>6.2080900000000003</v>
          </cell>
        </row>
        <row r="14777">
          <cell r="B14777" t="str">
            <v>C338E</v>
          </cell>
          <cell r="C14777" t="str">
            <v>1510</v>
          </cell>
          <cell r="D14777" t="str">
            <v>CURLING IRON 38MM SUBLIM TOUCH</v>
          </cell>
          <cell r="E14777" t="str">
            <v>01</v>
          </cell>
          <cell r="F14777">
            <v>7.1714799999999999</v>
          </cell>
        </row>
        <row r="14778">
          <cell r="B14778" t="str">
            <v>C419E</v>
          </cell>
          <cell r="C14778" t="str">
            <v>1510</v>
          </cell>
          <cell r="D14778" t="str">
            <v>CURLING IRON 19MM GOLD 3TEMP LED</v>
          </cell>
          <cell r="E14778" t="str">
            <v>01</v>
          </cell>
          <cell r="F14778">
            <v>6.7761899999999997</v>
          </cell>
        </row>
        <row r="14779">
          <cell r="B14779" t="str">
            <v>C425E</v>
          </cell>
          <cell r="C14779" t="str">
            <v>1510</v>
          </cell>
          <cell r="D14779" t="str">
            <v>CURLING IRON 25MM GOLD 3TEMP LED</v>
          </cell>
          <cell r="E14779" t="str">
            <v>01</v>
          </cell>
          <cell r="F14779">
            <v>7.61022</v>
          </cell>
        </row>
        <row r="14780">
          <cell r="B14780" t="str">
            <v>C432E</v>
          </cell>
          <cell r="C14780" t="str">
            <v>1510</v>
          </cell>
          <cell r="D14780" t="str">
            <v>CURLING IRON 32MM GOLD 3TEMP LED</v>
          </cell>
          <cell r="E14780" t="str">
            <v>01</v>
          </cell>
          <cell r="F14780">
            <v>7.8875799999999998</v>
          </cell>
        </row>
        <row r="14781">
          <cell r="B14781" t="str">
            <v>C435E</v>
          </cell>
          <cell r="C14781" t="str">
            <v>1510</v>
          </cell>
          <cell r="D14781" t="str">
            <v>CURLING IRON CONIC GOLD 3TEMP LED</v>
          </cell>
          <cell r="E14781" t="str">
            <v>01</v>
          </cell>
          <cell r="F14781">
            <v>7.7058599999999995</v>
          </cell>
        </row>
        <row r="14782">
          <cell r="B14782" t="str">
            <v>C440E</v>
          </cell>
          <cell r="C14782" t="str">
            <v>1510</v>
          </cell>
          <cell r="D14782" t="str">
            <v>CURLING IRON OVAL GOLD 3 TEMP LED</v>
          </cell>
          <cell r="E14782" t="str">
            <v>01</v>
          </cell>
          <cell r="F14782">
            <v>7.8875799999999998</v>
          </cell>
        </row>
        <row r="14783">
          <cell r="B14783" t="str">
            <v>C449E</v>
          </cell>
          <cell r="C14783" t="str">
            <v>1510</v>
          </cell>
          <cell r="D14783" t="str">
            <v>CURLING IRON 10MM LED 6TEMPS</v>
          </cell>
          <cell r="E14783" t="str">
            <v>01</v>
          </cell>
          <cell r="F14783">
            <v>9.0934400000000011</v>
          </cell>
        </row>
        <row r="14784">
          <cell r="B14784" t="str">
            <v>C450E</v>
          </cell>
          <cell r="C14784" t="str">
            <v>1510</v>
          </cell>
          <cell r="D14784" t="str">
            <v>CURLING IRON 19MM LED 6TEMPS</v>
          </cell>
          <cell r="E14784" t="str">
            <v>01</v>
          </cell>
          <cell r="F14784">
            <v>9.4662900000000008</v>
          </cell>
        </row>
        <row r="14785">
          <cell r="B14785" t="str">
            <v>C451E</v>
          </cell>
          <cell r="C14785" t="str">
            <v>1510</v>
          </cell>
          <cell r="D14785" t="str">
            <v>CURLING IRON 25MM LED 6TEMPS</v>
          </cell>
          <cell r="E14785" t="str">
            <v>01</v>
          </cell>
          <cell r="F14785">
            <v>9.7681299999999993</v>
          </cell>
        </row>
        <row r="14786">
          <cell r="B14786" t="str">
            <v>C452E</v>
          </cell>
          <cell r="C14786" t="str">
            <v>1510</v>
          </cell>
          <cell r="D14786" t="str">
            <v>CURLING IRON 32MM LED 6TEMPS</v>
          </cell>
          <cell r="E14786" t="str">
            <v>01</v>
          </cell>
          <cell r="F14786">
            <v>10.167620000000001</v>
          </cell>
        </row>
        <row r="14787">
          <cell r="B14787" t="str">
            <v>C453E</v>
          </cell>
          <cell r="C14787" t="str">
            <v>1510</v>
          </cell>
          <cell r="D14787" t="str">
            <v>CURLING IRON 38MM LED 6TEMPS</v>
          </cell>
          <cell r="E14787" t="str">
            <v>01</v>
          </cell>
          <cell r="F14787">
            <v>10.451700000000001</v>
          </cell>
        </row>
        <row r="14788">
          <cell r="B14788" t="str">
            <v>C454E</v>
          </cell>
          <cell r="C14788" t="str">
            <v>1510</v>
          </cell>
          <cell r="D14788" t="str">
            <v>CURLING IRON CONICAL LED 6TEMPS</v>
          </cell>
          <cell r="E14788" t="str">
            <v>01</v>
          </cell>
          <cell r="F14788">
            <v>10.0167</v>
          </cell>
        </row>
        <row r="14789">
          <cell r="B14789" t="str">
            <v>C455E</v>
          </cell>
          <cell r="C14789" t="str">
            <v>1510</v>
          </cell>
          <cell r="D14789" t="str">
            <v>CURLING IRON 28MM 6TEMPS TITANIUM</v>
          </cell>
          <cell r="E14789" t="str">
            <v>01</v>
          </cell>
          <cell r="F14789">
            <v>12.00994</v>
          </cell>
        </row>
        <row r="14790">
          <cell r="B14790" t="str">
            <v>C456E</v>
          </cell>
          <cell r="C14790" t="str">
            <v>1510</v>
          </cell>
          <cell r="D14790" t="str">
            <v>CURLING IRON 28MM 6TEMPS STYLISH</v>
          </cell>
          <cell r="E14790" t="str">
            <v>01</v>
          </cell>
          <cell r="F14790">
            <v>10.392139999999999</v>
          </cell>
        </row>
        <row r="14791">
          <cell r="B14791" t="str">
            <v>C457E</v>
          </cell>
          <cell r="C14791" t="str">
            <v>1510</v>
          </cell>
          <cell r="D14791" t="str">
            <v>CURLING IRON 28MM OVAL 6TEMPS</v>
          </cell>
          <cell r="E14791" t="str">
            <v>01</v>
          </cell>
          <cell r="F14791">
            <v>10.17183</v>
          </cell>
        </row>
        <row r="14792">
          <cell r="B14792" t="str">
            <v>C458E</v>
          </cell>
          <cell r="C14792" t="str">
            <v>1510</v>
          </cell>
          <cell r="D14792" t="str">
            <v>CURLING IRON 19-32MM CONE 6TEMPS</v>
          </cell>
          <cell r="E14792" t="str">
            <v>01</v>
          </cell>
          <cell r="F14792">
            <v>0</v>
          </cell>
        </row>
        <row r="14793">
          <cell r="B14793" t="str">
            <v>C459E</v>
          </cell>
          <cell r="C14793" t="str">
            <v>1510</v>
          </cell>
          <cell r="D14793" t="str">
            <v>CURLING IRON 32MM 6TEMPS TITANIUM</v>
          </cell>
          <cell r="E14793" t="str">
            <v>01</v>
          </cell>
          <cell r="F14793">
            <v>0</v>
          </cell>
        </row>
        <row r="14794">
          <cell r="B14794" t="str">
            <v>C519E</v>
          </cell>
          <cell r="C14794" t="str">
            <v>1510</v>
          </cell>
          <cell r="D14794" t="str">
            <v>CURLING IRON 19MM CERAMIC LCD</v>
          </cell>
          <cell r="E14794" t="str">
            <v>01</v>
          </cell>
          <cell r="F14794">
            <v>9.7102299999999993</v>
          </cell>
        </row>
        <row r="14795">
          <cell r="B14795" t="str">
            <v>C519SDE</v>
          </cell>
          <cell r="C14795" t="str">
            <v>1510</v>
          </cell>
          <cell r="D14795" t="str">
            <v>19MM CURLING IRON 200 LCD</v>
          </cell>
          <cell r="E14795" t="str">
            <v>01</v>
          </cell>
          <cell r="F14795">
            <v>8.57559</v>
          </cell>
        </row>
        <row r="14796">
          <cell r="B14796" t="str">
            <v>C525E</v>
          </cell>
          <cell r="C14796" t="str">
            <v>1510</v>
          </cell>
          <cell r="D14796" t="str">
            <v>CURLING IRON 25MM CERAMIC LCD</v>
          </cell>
          <cell r="E14796" t="str">
            <v>01</v>
          </cell>
          <cell r="F14796">
            <v>10.226709999999999</v>
          </cell>
        </row>
        <row r="14797">
          <cell r="B14797" t="str">
            <v>C525SDE</v>
          </cell>
          <cell r="C14797" t="str">
            <v>1510</v>
          </cell>
          <cell r="D14797" t="str">
            <v>25MM CURLING IRON 200 LCD</v>
          </cell>
          <cell r="E14797" t="str">
            <v>01</v>
          </cell>
          <cell r="F14797">
            <v>9.0699400000000008</v>
          </cell>
        </row>
        <row r="14798">
          <cell r="B14798" t="str">
            <v>C619E</v>
          </cell>
          <cell r="C14798" t="str">
            <v>1510</v>
          </cell>
          <cell r="D14798" t="str">
            <v>CURLING IRON 19MM BLACK 6TMP PROT</v>
          </cell>
          <cell r="E14798" t="str">
            <v>01</v>
          </cell>
          <cell r="F14798">
            <v>8.751850000000001</v>
          </cell>
        </row>
        <row r="14799">
          <cell r="B14799" t="str">
            <v>C625E</v>
          </cell>
          <cell r="C14799" t="str">
            <v>1510</v>
          </cell>
          <cell r="D14799" t="str">
            <v>CURLING IRON 25MM BLACK 6TMP PROT</v>
          </cell>
          <cell r="E14799" t="str">
            <v>01</v>
          </cell>
          <cell r="F14799">
            <v>9.0483600000000006</v>
          </cell>
        </row>
        <row r="14800">
          <cell r="B14800" t="str">
            <v>C632E</v>
          </cell>
          <cell r="C14800" t="str">
            <v>1510</v>
          </cell>
          <cell r="D14800" t="str">
            <v>CURLING IRON 32MM BLACK 6 TMP PRO</v>
          </cell>
          <cell r="E14800" t="str">
            <v>01</v>
          </cell>
          <cell r="F14800">
            <v>9.4405000000000001</v>
          </cell>
        </row>
        <row r="14801">
          <cell r="B14801" t="str">
            <v>C638E</v>
          </cell>
          <cell r="C14801" t="str">
            <v>1510</v>
          </cell>
          <cell r="D14801" t="str">
            <v>CURLING IRON 38MM BLACK 6TMP PROT</v>
          </cell>
          <cell r="E14801" t="str">
            <v>01</v>
          </cell>
          <cell r="F14801">
            <v>9.7178799999999992</v>
          </cell>
        </row>
        <row r="14802">
          <cell r="B14802" t="str">
            <v>C8309A</v>
          </cell>
          <cell r="C14802" t="str">
            <v>1510</v>
          </cell>
          <cell r="D14802" t="str">
            <v>DNU-COMPACT BODY TONIC</v>
          </cell>
          <cell r="E14802" t="str">
            <v>01</v>
          </cell>
          <cell r="F14802">
            <v>26.45</v>
          </cell>
        </row>
        <row r="14803">
          <cell r="B14803" t="str">
            <v>C900E</v>
          </cell>
          <cell r="C14803" t="str">
            <v>1510</v>
          </cell>
          <cell r="D14803" t="str">
            <v>CURL SECRET 1 HEAD BLACK</v>
          </cell>
          <cell r="E14803" t="str">
            <v>01</v>
          </cell>
          <cell r="F14803">
            <v>15.58897</v>
          </cell>
        </row>
        <row r="14804">
          <cell r="B14804" t="str">
            <v>C900ILE</v>
          </cell>
          <cell r="C14804" t="str">
            <v>1510</v>
          </cell>
          <cell r="D14804" t="str">
            <v>DNU-CURL SECRET BLACK VERSION</v>
          </cell>
          <cell r="E14804" t="str">
            <v>01</v>
          </cell>
          <cell r="F14804">
            <v>15.747219999999999</v>
          </cell>
        </row>
        <row r="14805">
          <cell r="B14805" t="str">
            <v>C901-2PE</v>
          </cell>
          <cell r="C14805" t="str">
            <v>1510</v>
          </cell>
          <cell r="D14805" t="str">
            <v>DNU-FASHION CURL SECRET</v>
          </cell>
          <cell r="E14805" t="str">
            <v>01</v>
          </cell>
          <cell r="F14805">
            <v>0</v>
          </cell>
        </row>
        <row r="14806">
          <cell r="B14806" t="str">
            <v>C901PE</v>
          </cell>
          <cell r="C14806" t="str">
            <v>1510</v>
          </cell>
          <cell r="D14806" t="str">
            <v>CURL SECRET FASHION PINK EDITION</v>
          </cell>
          <cell r="E14806" t="str">
            <v>01</v>
          </cell>
          <cell r="F14806">
            <v>15.406319999999999</v>
          </cell>
        </row>
        <row r="14807">
          <cell r="B14807" t="str">
            <v>C901PME</v>
          </cell>
          <cell r="C14807" t="str">
            <v>1510</v>
          </cell>
          <cell r="D14807" t="str">
            <v>CURL SECRET FASHION PINK ED BY 2</v>
          </cell>
          <cell r="E14807" t="str">
            <v>01</v>
          </cell>
          <cell r="F14807">
            <v>17.942460000000001</v>
          </cell>
        </row>
        <row r="14808">
          <cell r="B14808" t="str">
            <v>C902PE</v>
          </cell>
          <cell r="C14808" t="str">
            <v>1510</v>
          </cell>
          <cell r="D14808" t="str">
            <v>CURL SECRET FASHION BLUE EDITION</v>
          </cell>
          <cell r="E14808" t="str">
            <v>01</v>
          </cell>
          <cell r="F14808">
            <v>15.84468</v>
          </cell>
        </row>
        <row r="14809">
          <cell r="B14809" t="str">
            <v>C903PE</v>
          </cell>
          <cell r="C14809" t="str">
            <v>1510</v>
          </cell>
          <cell r="D14809" t="str">
            <v>FASHION CURL DARK PINK</v>
          </cell>
          <cell r="E14809" t="str">
            <v>01</v>
          </cell>
          <cell r="F14809">
            <v>14.24736</v>
          </cell>
        </row>
        <row r="14810">
          <cell r="B14810" t="str">
            <v>C904PE</v>
          </cell>
          <cell r="C14810" t="str">
            <v>1510</v>
          </cell>
          <cell r="D14810" t="str">
            <v>FASHION CURL DARK BLUE</v>
          </cell>
          <cell r="E14810" t="str">
            <v>01</v>
          </cell>
          <cell r="F14810">
            <v>15.968969999999999</v>
          </cell>
        </row>
        <row r="14811">
          <cell r="B14811" t="str">
            <v>C905PE</v>
          </cell>
          <cell r="C14811" t="str">
            <v>1510</v>
          </cell>
          <cell r="D14811" t="str">
            <v>FASHION CURL GREEN LAGON</v>
          </cell>
          <cell r="E14811" t="str">
            <v>01</v>
          </cell>
          <cell r="F14811">
            <v>14.35609</v>
          </cell>
        </row>
        <row r="14812">
          <cell r="B14812" t="str">
            <v>CB520GS</v>
          </cell>
          <cell r="C14812" t="str">
            <v>1510</v>
          </cell>
          <cell r="D14812" t="str">
            <v>DNU-SET DE COIFFURE REVLON</v>
          </cell>
          <cell r="E14812" t="str">
            <v>01</v>
          </cell>
          <cell r="F14812">
            <v>9.4</v>
          </cell>
        </row>
        <row r="14813">
          <cell r="B14813" t="str">
            <v>CBK200E</v>
          </cell>
          <cell r="C14813" t="str">
            <v>1510</v>
          </cell>
          <cell r="D14813" t="str">
            <v>DNU-KNEAD BAKE BREAD-PREPARE JAM</v>
          </cell>
          <cell r="E14813" t="str">
            <v>09</v>
          </cell>
          <cell r="F14813">
            <v>0</v>
          </cell>
        </row>
        <row r="14814">
          <cell r="B14814" t="str">
            <v>CBQ601E</v>
          </cell>
          <cell r="C14814" t="str">
            <v>1510</v>
          </cell>
          <cell r="D14814" t="str">
            <v>PROTECTIVE COVER FOR BQ600E</v>
          </cell>
          <cell r="E14814" t="str">
            <v>09</v>
          </cell>
          <cell r="F14814">
            <v>10.291589999999999</v>
          </cell>
        </row>
        <row r="14815">
          <cell r="B14815" t="str">
            <v>CBQ801E</v>
          </cell>
          <cell r="C14815" t="str">
            <v>1510</v>
          </cell>
          <cell r="D14815" t="str">
            <v>PROTECTIVE COVER FOR BQ800E</v>
          </cell>
          <cell r="E14815" t="str">
            <v>09</v>
          </cell>
          <cell r="F14815">
            <v>10.655239999999999</v>
          </cell>
        </row>
        <row r="14816">
          <cell r="B14816" t="str">
            <v>CBQ901E</v>
          </cell>
          <cell r="C14816" t="str">
            <v>1510</v>
          </cell>
          <cell r="D14816" t="str">
            <v>PROTECTIVE COVER FOR BQ900E</v>
          </cell>
          <cell r="E14816" t="str">
            <v>09</v>
          </cell>
          <cell r="F14816">
            <v>11.718249999999999</v>
          </cell>
        </row>
        <row r="14817">
          <cell r="B14817" t="str">
            <v>CBT500E</v>
          </cell>
          <cell r="C14817" t="str">
            <v>1510</v>
          </cell>
          <cell r="D14817" t="str">
            <v>BLENDER 600W</v>
          </cell>
          <cell r="E14817" t="str">
            <v>09</v>
          </cell>
          <cell r="F14817">
            <v>33.71669</v>
          </cell>
        </row>
        <row r="14818">
          <cell r="B14818" t="str">
            <v>CBT500WE</v>
          </cell>
          <cell r="C14818" t="str">
            <v>1510</v>
          </cell>
          <cell r="D14818" t="str">
            <v>DNU-BLENDER 600W</v>
          </cell>
          <cell r="E14818" t="str">
            <v>09</v>
          </cell>
          <cell r="F14818">
            <v>30.68439</v>
          </cell>
        </row>
        <row r="14819">
          <cell r="B14819" t="str">
            <v>CBT700E</v>
          </cell>
          <cell r="C14819" t="str">
            <v>1510</v>
          </cell>
          <cell r="D14819" t="str">
            <v>BLENDER POWEREDGE ELITE COL.(700W)</v>
          </cell>
          <cell r="E14819" t="str">
            <v>09</v>
          </cell>
          <cell r="F14819">
            <v>43.697760000000002</v>
          </cell>
        </row>
        <row r="14820">
          <cell r="B14820" t="str">
            <v>CBT700U</v>
          </cell>
          <cell r="C14820" t="str">
            <v>1510</v>
          </cell>
          <cell r="D14820" t="str">
            <v>CUISINART ELITE BLENDER</v>
          </cell>
          <cell r="E14820" t="str">
            <v>09</v>
          </cell>
          <cell r="F14820">
            <v>38.942999999999998</v>
          </cell>
        </row>
        <row r="14821">
          <cell r="B14821" t="str">
            <v>CBW01E</v>
          </cell>
          <cell r="C14821" t="str">
            <v>1510</v>
          </cell>
          <cell r="D14821" t="str">
            <v>BUN WARMER FOR CPT160 SERIES</v>
          </cell>
          <cell r="E14821" t="str">
            <v>09</v>
          </cell>
          <cell r="F14821">
            <v>2.0124499999999999</v>
          </cell>
        </row>
        <row r="14822">
          <cell r="B14822" t="str">
            <v>CBW02E</v>
          </cell>
          <cell r="C14822" t="str">
            <v>1510</v>
          </cell>
          <cell r="D14822" t="str">
            <v>BUN WARMER FOR CPT180 SERIES</v>
          </cell>
          <cell r="E14822" t="str">
            <v>09</v>
          </cell>
          <cell r="F14822">
            <v>3.3625100000000003</v>
          </cell>
        </row>
        <row r="14823">
          <cell r="B14823" t="str">
            <v>CC703232E</v>
          </cell>
          <cell r="C14823" t="str">
            <v>1510</v>
          </cell>
          <cell r="D14823" t="str">
            <v>DNU-F.P.BOWL BLACK SUPPORT NEW VERS.</v>
          </cell>
          <cell r="E14823" t="str">
            <v>09</v>
          </cell>
          <cell r="F14823">
            <v>0</v>
          </cell>
        </row>
        <row r="14824">
          <cell r="B14824" t="str">
            <v>CCJ100E</v>
          </cell>
          <cell r="C14824" t="str">
            <v>1510</v>
          </cell>
          <cell r="D14824" t="str">
            <v>DNU-CITRUS JUICER</v>
          </cell>
          <cell r="E14824" t="str">
            <v>09</v>
          </cell>
          <cell r="F14824">
            <v>0</v>
          </cell>
        </row>
        <row r="14825">
          <cell r="B14825" t="str">
            <v>CCJ200E</v>
          </cell>
          <cell r="C14825" t="str">
            <v>1510</v>
          </cell>
          <cell r="D14825" t="str">
            <v>CITRUS JUICER</v>
          </cell>
          <cell r="E14825" t="str">
            <v>09</v>
          </cell>
          <cell r="F14825">
            <v>13.027620000000001</v>
          </cell>
        </row>
        <row r="14826">
          <cell r="B14826" t="str">
            <v>CCJ210E</v>
          </cell>
          <cell r="C14826" t="str">
            <v>1510</v>
          </cell>
          <cell r="D14826" t="str">
            <v>CITRUS JUICER</v>
          </cell>
          <cell r="E14826" t="str">
            <v>09</v>
          </cell>
          <cell r="F14826">
            <v>20.197080000000003</v>
          </cell>
        </row>
        <row r="14827">
          <cell r="B14827" t="str">
            <v>CEC10E</v>
          </cell>
          <cell r="C14827" t="str">
            <v>1510</v>
          </cell>
          <cell r="D14827" t="str">
            <v>EGG COOKER</v>
          </cell>
          <cell r="E14827" t="str">
            <v>09</v>
          </cell>
          <cell r="F14827">
            <v>13.686639999999999</v>
          </cell>
        </row>
        <row r="14828">
          <cell r="B14828" t="str">
            <v>CEC7E</v>
          </cell>
          <cell r="C14828" t="str">
            <v>1510</v>
          </cell>
          <cell r="D14828" t="str">
            <v>DNU- BRUSH CHROME EGG COOKER</v>
          </cell>
          <cell r="E14828" t="str">
            <v>09</v>
          </cell>
          <cell r="F14828">
            <v>8.1994899999999991</v>
          </cell>
        </row>
        <row r="14829">
          <cell r="B14829" t="str">
            <v>CF104E</v>
          </cell>
          <cell r="C14829" t="str">
            <v>1510</v>
          </cell>
          <cell r="D14829" t="str">
            <v>AC DRYER 2000W 1NOZ DIF BLACK</v>
          </cell>
          <cell r="E14829" t="str">
            <v>01</v>
          </cell>
          <cell r="F14829">
            <v>0</v>
          </cell>
        </row>
        <row r="14830">
          <cell r="B14830" t="str">
            <v>CH4DCE</v>
          </cell>
          <cell r="C14830" t="str">
            <v>1510</v>
          </cell>
          <cell r="D14830" t="str">
            <v>MINI CHOPPER (0,9L/900GR)-COLLECT.ELITE</v>
          </cell>
          <cell r="E14830" t="str">
            <v>09</v>
          </cell>
          <cell r="F14830">
            <v>19.976689999999998</v>
          </cell>
        </row>
        <row r="14831">
          <cell r="B14831" t="str">
            <v>CH4E</v>
          </cell>
          <cell r="C14831" t="str">
            <v>1510</v>
          </cell>
          <cell r="D14831" t="str">
            <v>DNUMINI CHOPPER (0,9L/900GR)-COLT°.ELITE</v>
          </cell>
          <cell r="E14831" t="str">
            <v>09</v>
          </cell>
          <cell r="F14831">
            <v>12.28885</v>
          </cell>
        </row>
        <row r="14832">
          <cell r="B14832" t="str">
            <v>CHV20GS</v>
          </cell>
          <cell r="C14832" t="str">
            <v>1510</v>
          </cell>
          <cell r="D14832" t="str">
            <v>DNU-SOFT STYLE 20</v>
          </cell>
          <cell r="E14832" t="str">
            <v>03</v>
          </cell>
          <cell r="F14832">
            <v>12.12209</v>
          </cell>
        </row>
        <row r="14833">
          <cell r="B14833" t="str">
            <v>CHV20I</v>
          </cell>
          <cell r="C14833" t="str">
            <v>1510</v>
          </cell>
          <cell r="D14833" t="str">
            <v>DNU-SOFT STYLE HAIR SETTER</v>
          </cell>
          <cell r="E14833" t="str">
            <v>01</v>
          </cell>
          <cell r="F14833">
            <v>15.94</v>
          </cell>
        </row>
        <row r="14834">
          <cell r="B14834" t="str">
            <v>CHW12E</v>
          </cell>
          <cell r="C14834" t="str">
            <v>1510</v>
          </cell>
          <cell r="D14834" t="str">
            <v>DNUFILTER COFFEE &amp; WATER DISPENSER COMBO</v>
          </cell>
          <cell r="E14834" t="str">
            <v>09</v>
          </cell>
          <cell r="F14834">
            <v>0</v>
          </cell>
        </row>
        <row r="14835">
          <cell r="B14835" t="str">
            <v>CHW14E</v>
          </cell>
          <cell r="C14835" t="str">
            <v>1510</v>
          </cell>
          <cell r="D14835" t="str">
            <v>DNUFILTER COFFEE &amp; WATER DISPENSER COMBO</v>
          </cell>
          <cell r="E14835" t="str">
            <v>09</v>
          </cell>
          <cell r="F14835">
            <v>0</v>
          </cell>
        </row>
        <row r="14836">
          <cell r="B14836" t="str">
            <v>CJE1000E</v>
          </cell>
          <cell r="C14836" t="str">
            <v>1510</v>
          </cell>
          <cell r="D14836" t="str">
            <v>DNU-JUICE EXTRACTOR</v>
          </cell>
          <cell r="E14836" t="str">
            <v>09</v>
          </cell>
          <cell r="F14836">
            <v>50.18535</v>
          </cell>
        </row>
        <row r="14837">
          <cell r="B14837" t="str">
            <v>CJE500E</v>
          </cell>
          <cell r="C14837" t="str">
            <v>1510</v>
          </cell>
          <cell r="D14837" t="str">
            <v>JUICE EXTRACTOR</v>
          </cell>
          <cell r="E14837" t="str">
            <v>09</v>
          </cell>
          <cell r="F14837">
            <v>32.592230000000001</v>
          </cell>
        </row>
        <row r="14838">
          <cell r="B14838" t="str">
            <v>CJK17BCE</v>
          </cell>
          <cell r="C14838" t="str">
            <v>1510</v>
          </cell>
          <cell r="D14838" t="str">
            <v>CORDLESS ELECTRIC KETTLE</v>
          </cell>
          <cell r="E14838" t="str">
            <v>09</v>
          </cell>
          <cell r="F14838">
            <v>17.468400000000003</v>
          </cell>
        </row>
        <row r="14839">
          <cell r="B14839" t="str">
            <v>CJK429E</v>
          </cell>
          <cell r="C14839" t="str">
            <v>1510</v>
          </cell>
          <cell r="D14839" t="str">
            <v>KETTLE 1,5L CHARCOAL GREY</v>
          </cell>
          <cell r="E14839" t="str">
            <v>09</v>
          </cell>
          <cell r="F14839">
            <v>15.417530000000001</v>
          </cell>
        </row>
        <row r="14840">
          <cell r="B14840" t="str">
            <v>CJK429WE</v>
          </cell>
          <cell r="C14840" t="str">
            <v>1510</v>
          </cell>
          <cell r="D14840" t="str">
            <v>KETTLE 1,5L WARM WHITE</v>
          </cell>
          <cell r="E14840" t="str">
            <v>09</v>
          </cell>
          <cell r="F14840">
            <v>15.417530000000001</v>
          </cell>
        </row>
        <row r="14841">
          <cell r="B14841" t="str">
            <v>CJK780E</v>
          </cell>
          <cell r="C14841" t="str">
            <v>1510</v>
          </cell>
          <cell r="D14841" t="str">
            <v>KETTLE 1,5L 3000W SLATE GREY</v>
          </cell>
          <cell r="E14841" t="str">
            <v>09</v>
          </cell>
          <cell r="F14841">
            <v>18.56898</v>
          </cell>
        </row>
        <row r="14842">
          <cell r="B14842" t="str">
            <v>CJK780WE</v>
          </cell>
          <cell r="C14842" t="str">
            <v>1510</v>
          </cell>
          <cell r="D14842" t="str">
            <v>KETTLE 1,5L 3000W PEBBLE WHITE</v>
          </cell>
          <cell r="E14842" t="str">
            <v>09</v>
          </cell>
          <cell r="F14842">
            <v>18.56898</v>
          </cell>
        </row>
        <row r="14843">
          <cell r="B14843" t="str">
            <v>CL030251</v>
          </cell>
          <cell r="C14843" t="str">
            <v>1510</v>
          </cell>
          <cell r="D14843" t="str">
            <v>DNU-HAIR WAX COCO CARE LINE 50ML</v>
          </cell>
          <cell r="E14843" t="str">
            <v>02</v>
          </cell>
          <cell r="F14843">
            <v>0.97899999999999998</v>
          </cell>
        </row>
        <row r="14844">
          <cell r="B14844" t="str">
            <v>CL030252</v>
          </cell>
          <cell r="C14844" t="str">
            <v>1510</v>
          </cell>
          <cell r="D14844" t="str">
            <v>DNU-HAIR WAX ORIGINAL CARE LINE 50 ML</v>
          </cell>
          <cell r="E14844" t="str">
            <v>02</v>
          </cell>
          <cell r="F14844">
            <v>1.0820000000000001</v>
          </cell>
        </row>
        <row r="14845">
          <cell r="B14845" t="str">
            <v>CL030268</v>
          </cell>
          <cell r="C14845" t="str">
            <v>1510</v>
          </cell>
          <cell r="D14845" t="str">
            <v>DNU-GEL SPRAY EXTRA STRONG CL 100ML</v>
          </cell>
          <cell r="E14845" t="str">
            <v>02</v>
          </cell>
          <cell r="F14845">
            <v>0.8</v>
          </cell>
        </row>
        <row r="14846">
          <cell r="B14846" t="str">
            <v>CL030272</v>
          </cell>
          <cell r="C14846" t="str">
            <v>1510</v>
          </cell>
          <cell r="D14846" t="str">
            <v>DNU-FLUO REACT.GEL ORIGINAL CL 200ML</v>
          </cell>
          <cell r="E14846" t="str">
            <v>02</v>
          </cell>
          <cell r="F14846">
            <v>0.96899999999999997</v>
          </cell>
        </row>
        <row r="14847">
          <cell r="B14847" t="str">
            <v>CL030279</v>
          </cell>
          <cell r="C14847" t="str">
            <v>1510</v>
          </cell>
          <cell r="D14847" t="str">
            <v>DNU-GLITTER SPRAY CARE LINE 125ML</v>
          </cell>
          <cell r="E14847" t="str">
            <v>02</v>
          </cell>
          <cell r="F14847">
            <v>1.399</v>
          </cell>
        </row>
        <row r="14848">
          <cell r="B14848" t="str">
            <v>CL030300</v>
          </cell>
          <cell r="C14848" t="str">
            <v>1510</v>
          </cell>
          <cell r="D14848" t="str">
            <v>DNU-TWIST FIX CARE-LINE 150ML</v>
          </cell>
          <cell r="E14848" t="str">
            <v>02</v>
          </cell>
          <cell r="F14848">
            <v>1.403</v>
          </cell>
        </row>
        <row r="14849">
          <cell r="B14849" t="str">
            <v>CLFIGELE200FA</v>
          </cell>
          <cell r="C14849" t="str">
            <v>1510</v>
          </cell>
          <cell r="D14849" t="str">
            <v>DNU-GEL FLUO ELEC BLUE</v>
          </cell>
          <cell r="E14849" t="str">
            <v>01</v>
          </cell>
          <cell r="F14849">
            <v>1.17</v>
          </cell>
        </row>
        <row r="14850">
          <cell r="B14850" t="str">
            <v>CMT200E</v>
          </cell>
          <cell r="C14850" t="str">
            <v>1510</v>
          </cell>
          <cell r="D14850" t="str">
            <v>CAST METAL 2 - SLICE TOASTER</v>
          </cell>
          <cell r="E14850" t="str">
            <v>09</v>
          </cell>
          <cell r="F14850">
            <v>24.94961</v>
          </cell>
        </row>
        <row r="14851">
          <cell r="B14851" t="str">
            <v>CMT400E</v>
          </cell>
          <cell r="C14851" t="str">
            <v>1510</v>
          </cell>
          <cell r="D14851" t="str">
            <v>DNU-CAST METAL 4 - SLICE TOASTER</v>
          </cell>
          <cell r="E14851" t="str">
            <v>09</v>
          </cell>
          <cell r="F14851">
            <v>30.6677</v>
          </cell>
        </row>
        <row r="14852">
          <cell r="B14852" t="str">
            <v>CO100404E</v>
          </cell>
          <cell r="C14852" t="str">
            <v>1510</v>
          </cell>
          <cell r="D14852" t="str">
            <v>DNU- MINI CHOPPER RHB100E</v>
          </cell>
          <cell r="E14852" t="str">
            <v>09</v>
          </cell>
          <cell r="F14852">
            <v>0</v>
          </cell>
        </row>
        <row r="14853">
          <cell r="B14853" t="str">
            <v>COMMISSION-01</v>
          </cell>
          <cell r="C14853" t="str">
            <v>1510</v>
          </cell>
          <cell r="D14853" t="str">
            <v>DIVISION 01 COMMISSION</v>
          </cell>
          <cell r="E14853" t="str">
            <v>01</v>
          </cell>
          <cell r="F14853">
            <v>0</v>
          </cell>
        </row>
        <row r="14854">
          <cell r="B14854" t="str">
            <v>COOP-01</v>
          </cell>
          <cell r="C14854" t="str">
            <v>1510</v>
          </cell>
          <cell r="D14854" t="str">
            <v>DIVISION 01 COOP</v>
          </cell>
          <cell r="E14854" t="str">
            <v>01</v>
          </cell>
          <cell r="F14854">
            <v>1.0000000000000001E-5</v>
          </cell>
        </row>
        <row r="14855">
          <cell r="B14855" t="str">
            <v>COOP-01-JD</v>
          </cell>
          <cell r="C14855" t="str">
            <v>1510</v>
          </cell>
          <cell r="D14855" t="str">
            <v>COOP JEAN LOUIS DAVID DIV 01</v>
          </cell>
          <cell r="E14855" t="str">
            <v>01</v>
          </cell>
          <cell r="F14855">
            <v>0</v>
          </cell>
        </row>
        <row r="14856">
          <cell r="B14856" t="str">
            <v>COOP-01-RV</v>
          </cell>
          <cell r="C14856" t="str">
            <v>1510</v>
          </cell>
          <cell r="D14856" t="str">
            <v>COOP REVLON DIV 01</v>
          </cell>
          <cell r="E14856" t="str">
            <v>01</v>
          </cell>
          <cell r="F14856">
            <v>0</v>
          </cell>
        </row>
        <row r="14857">
          <cell r="B14857" t="str">
            <v>COOP-03</v>
          </cell>
          <cell r="C14857" t="str">
            <v>1510</v>
          </cell>
          <cell r="D14857" t="str">
            <v>DIVISION 03 COOP</v>
          </cell>
          <cell r="E14857" t="str">
            <v>03</v>
          </cell>
          <cell r="F14857">
            <v>1.0000000000000001E-5</v>
          </cell>
        </row>
        <row r="14858">
          <cell r="B14858" t="str">
            <v>COOP-06</v>
          </cell>
          <cell r="C14858" t="str">
            <v>1510</v>
          </cell>
          <cell r="D14858" t="str">
            <v>DIVISION 06 COOP</v>
          </cell>
          <cell r="E14858" t="str">
            <v>01</v>
          </cell>
          <cell r="F14858">
            <v>0</v>
          </cell>
        </row>
        <row r="14859">
          <cell r="B14859" t="str">
            <v>COOP-09</v>
          </cell>
          <cell r="C14859" t="str">
            <v>1510</v>
          </cell>
          <cell r="D14859" t="str">
            <v>DIVISION 09 COOP</v>
          </cell>
          <cell r="E14859" t="str">
            <v>09</v>
          </cell>
          <cell r="F14859">
            <v>1.0000000000000001E-5</v>
          </cell>
        </row>
        <row r="14860">
          <cell r="B14860" t="str">
            <v>COOP-12</v>
          </cell>
          <cell r="C14860" t="str">
            <v>1510</v>
          </cell>
          <cell r="D14860" t="str">
            <v>DIVISION 12 COOP</v>
          </cell>
          <cell r="E14860" t="str">
            <v>12</v>
          </cell>
          <cell r="F14860">
            <v>1.0000000000000001E-5</v>
          </cell>
        </row>
        <row r="14861">
          <cell r="B14861" t="str">
            <v>COOP-12-JD</v>
          </cell>
          <cell r="C14861" t="str">
            <v>1510</v>
          </cell>
          <cell r="D14861" t="str">
            <v>DNU-COOP JEAN LOUIS DAVID DIV 12</v>
          </cell>
          <cell r="E14861" t="str">
            <v>12</v>
          </cell>
          <cell r="F14861">
            <v>0</v>
          </cell>
        </row>
        <row r="14862">
          <cell r="B14862" t="str">
            <v>COOP-ADV-01-JD</v>
          </cell>
          <cell r="C14862" t="str">
            <v>1510</v>
          </cell>
          <cell r="D14862" t="str">
            <v>COOP ADVERTISING JEAN LOUIS DAVID DIV 01</v>
          </cell>
          <cell r="E14862" t="str">
            <v>01</v>
          </cell>
          <cell r="F14862">
            <v>0</v>
          </cell>
        </row>
        <row r="14863">
          <cell r="B14863" t="str">
            <v>COOP-ADV-01-RV</v>
          </cell>
          <cell r="C14863" t="str">
            <v>1510</v>
          </cell>
          <cell r="D14863" t="str">
            <v>COOP ADVERTISING REVLON DIV 01</v>
          </cell>
          <cell r="E14863" t="str">
            <v>01</v>
          </cell>
          <cell r="F14863">
            <v>0</v>
          </cell>
        </row>
        <row r="14864">
          <cell r="B14864" t="str">
            <v>COOP-ADV-03</v>
          </cell>
          <cell r="C14864" t="str">
            <v>1510</v>
          </cell>
          <cell r="D14864" t="str">
            <v>COOP ADVERTISING DIV 03</v>
          </cell>
          <cell r="E14864" t="str">
            <v>03</v>
          </cell>
          <cell r="F14864">
            <v>1.0000000000000001E-5</v>
          </cell>
        </row>
        <row r="14865">
          <cell r="B14865" t="str">
            <v>COOP-ADV-12-JD</v>
          </cell>
          <cell r="C14865" t="str">
            <v>1510</v>
          </cell>
          <cell r="D14865" t="str">
            <v>DNU-COOP ADVERTISING JEAN LOUIS DAVID DI</v>
          </cell>
          <cell r="E14865" t="str">
            <v>12</v>
          </cell>
          <cell r="F14865">
            <v>0</v>
          </cell>
        </row>
        <row r="14866">
          <cell r="B14866" t="str">
            <v>COOP-R1</v>
          </cell>
          <cell r="C14866" t="str">
            <v>1510</v>
          </cell>
          <cell r="D14866" t="str">
            <v>DIVISION R1 COOP</v>
          </cell>
          <cell r="E14866" t="str">
            <v>R1</v>
          </cell>
          <cell r="F14866">
            <v>0</v>
          </cell>
        </row>
        <row r="14867">
          <cell r="B14867" t="str">
            <v>CPK17E</v>
          </cell>
          <cell r="C14867" t="str">
            <v>1510</v>
          </cell>
          <cell r="D14867" t="str">
            <v>STAINLESS STEEL KETTLE (1,7L-3000W)</v>
          </cell>
          <cell r="E14867" t="str">
            <v>09</v>
          </cell>
          <cell r="F14867">
            <v>33.004949999999994</v>
          </cell>
        </row>
        <row r="14868">
          <cell r="B14868" t="str">
            <v>CPK17GE</v>
          </cell>
          <cell r="C14868" t="str">
            <v>1510</v>
          </cell>
          <cell r="D14868" t="str">
            <v>MULTI TEMP KETTLE PISTACHIO</v>
          </cell>
          <cell r="E14868" t="str">
            <v>09</v>
          </cell>
          <cell r="F14868">
            <v>35.099449999999997</v>
          </cell>
        </row>
        <row r="14869">
          <cell r="B14869" t="str">
            <v>CPK17PIE</v>
          </cell>
          <cell r="C14869" t="str">
            <v>1510</v>
          </cell>
          <cell r="D14869" t="str">
            <v>MULTI TEMP KETTLE VINTAGE PINK</v>
          </cell>
          <cell r="E14869" t="str">
            <v>09</v>
          </cell>
          <cell r="F14869">
            <v>35.099449999999997</v>
          </cell>
        </row>
        <row r="14870">
          <cell r="B14870" t="str">
            <v>CPK17SE</v>
          </cell>
          <cell r="C14870" t="str">
            <v>1510</v>
          </cell>
          <cell r="D14870" t="str">
            <v>4-TEMPERATURE KETTLE SILVER</v>
          </cell>
          <cell r="E14870" t="str">
            <v>09</v>
          </cell>
          <cell r="F14870">
            <v>35.099449999999997</v>
          </cell>
        </row>
        <row r="14871">
          <cell r="B14871" t="str">
            <v>CPK17SU</v>
          </cell>
          <cell r="C14871" t="str">
            <v>1510</v>
          </cell>
          <cell r="D14871" t="str">
            <v>CUISINART MULTI TEMP KETTLE SILVER</v>
          </cell>
          <cell r="E14871" t="str">
            <v>09</v>
          </cell>
          <cell r="F14871">
            <v>36.997999999999998</v>
          </cell>
        </row>
        <row r="14872">
          <cell r="B14872" t="str">
            <v>CPK17U</v>
          </cell>
          <cell r="C14872" t="str">
            <v>1510</v>
          </cell>
          <cell r="D14872" t="str">
            <v>CUISINART DUAL TEMP JUG KETTLE</v>
          </cell>
          <cell r="E14872" t="str">
            <v>09</v>
          </cell>
          <cell r="F14872">
            <v>25.359000000000002</v>
          </cell>
        </row>
        <row r="14873">
          <cell r="B14873" t="str">
            <v>CPK18E</v>
          </cell>
          <cell r="C14873" t="str">
            <v>1510</v>
          </cell>
          <cell r="D14873" t="str">
            <v>PRESET TEMPERATURE KETTLE</v>
          </cell>
          <cell r="E14873" t="str">
            <v>09</v>
          </cell>
          <cell r="F14873">
            <v>30.051549999999999</v>
          </cell>
        </row>
        <row r="14874">
          <cell r="B14874" t="str">
            <v>CPK18GE</v>
          </cell>
          <cell r="C14874" t="str">
            <v>1510</v>
          </cell>
          <cell r="D14874" t="str">
            <v>6 TEMPERATURE KETTLE GREEN</v>
          </cell>
          <cell r="E14874" t="str">
            <v>09</v>
          </cell>
          <cell r="F14874">
            <v>0</v>
          </cell>
        </row>
        <row r="14875">
          <cell r="B14875" t="str">
            <v>CPK18PIE</v>
          </cell>
          <cell r="C14875" t="str">
            <v>1510</v>
          </cell>
          <cell r="D14875" t="str">
            <v>6-TEMPERATURE KETTLE PINK</v>
          </cell>
          <cell r="E14875" t="str">
            <v>09</v>
          </cell>
          <cell r="F14875">
            <v>0</v>
          </cell>
        </row>
        <row r="14876">
          <cell r="B14876" t="str">
            <v>CPT160E</v>
          </cell>
          <cell r="C14876" t="str">
            <v>1510</v>
          </cell>
          <cell r="D14876" t="str">
            <v>METAL CLASSIC TOASTER</v>
          </cell>
          <cell r="E14876" t="str">
            <v>09</v>
          </cell>
          <cell r="F14876">
            <v>19.068650000000002</v>
          </cell>
        </row>
        <row r="14877">
          <cell r="B14877" t="str">
            <v>CPT160GE</v>
          </cell>
          <cell r="C14877" t="str">
            <v>1510</v>
          </cell>
          <cell r="D14877" t="str">
            <v>2-SLICE TOASTER GREEN</v>
          </cell>
          <cell r="E14877" t="str">
            <v>09</v>
          </cell>
          <cell r="F14877">
            <v>24.14048</v>
          </cell>
        </row>
        <row r="14878">
          <cell r="B14878" t="str">
            <v>CPT160PIE</v>
          </cell>
          <cell r="C14878" t="str">
            <v>1510</v>
          </cell>
          <cell r="D14878" t="str">
            <v>2-SLICE TOASTER PINK</v>
          </cell>
          <cell r="E14878" t="str">
            <v>09</v>
          </cell>
          <cell r="F14878">
            <v>24.14048</v>
          </cell>
        </row>
        <row r="14879">
          <cell r="B14879" t="str">
            <v>CPT160SE</v>
          </cell>
          <cell r="C14879" t="str">
            <v>1510</v>
          </cell>
          <cell r="D14879" t="str">
            <v>2-SLICE TOASTER SILVER</v>
          </cell>
          <cell r="E14879" t="str">
            <v>09</v>
          </cell>
          <cell r="F14879">
            <v>24.14048</v>
          </cell>
        </row>
        <row r="14880">
          <cell r="B14880" t="str">
            <v>CPT180E</v>
          </cell>
          <cell r="C14880" t="str">
            <v>1510</v>
          </cell>
          <cell r="D14880" t="str">
            <v>METAL CLASSIC 4 SLICE TOASTER</v>
          </cell>
          <cell r="E14880" t="str">
            <v>09</v>
          </cell>
          <cell r="F14880">
            <v>27.682659999999998</v>
          </cell>
        </row>
        <row r="14881">
          <cell r="B14881" t="str">
            <v>CPT180GE</v>
          </cell>
          <cell r="C14881" t="str">
            <v>1510</v>
          </cell>
          <cell r="D14881" t="str">
            <v>4-SLICE TOASTER GREEN</v>
          </cell>
          <cell r="E14881" t="str">
            <v>09</v>
          </cell>
          <cell r="F14881">
            <v>35.337429999999998</v>
          </cell>
        </row>
        <row r="14882">
          <cell r="B14882" t="str">
            <v>CPT180PIE</v>
          </cell>
          <cell r="C14882" t="str">
            <v>1510</v>
          </cell>
          <cell r="D14882" t="str">
            <v>4-SLICE TOASTER PINK</v>
          </cell>
          <cell r="E14882" t="str">
            <v>09</v>
          </cell>
          <cell r="F14882">
            <v>35.337429999999998</v>
          </cell>
        </row>
        <row r="14883">
          <cell r="B14883" t="str">
            <v>CPT180SE</v>
          </cell>
          <cell r="C14883" t="str">
            <v>1510</v>
          </cell>
          <cell r="D14883" t="str">
            <v>4-SLICE TOASTER SILVER</v>
          </cell>
          <cell r="E14883" t="str">
            <v>09</v>
          </cell>
          <cell r="F14883">
            <v>35.337429999999998</v>
          </cell>
        </row>
        <row r="14884">
          <cell r="B14884" t="str">
            <v>CPT2000E</v>
          </cell>
          <cell r="C14884" t="str">
            <v>1510</v>
          </cell>
          <cell r="D14884" t="str">
            <v>LONG SLOT LEVERLESS TOASTER</v>
          </cell>
          <cell r="E14884" t="str">
            <v>09</v>
          </cell>
          <cell r="F14884">
            <v>32.61994</v>
          </cell>
        </row>
        <row r="14885">
          <cell r="B14885" t="str">
            <v>CPT420E</v>
          </cell>
          <cell r="C14885" t="str">
            <v>1510</v>
          </cell>
          <cell r="D14885" t="str">
            <v>2 SLICES LEVERLESS TOASTER</v>
          </cell>
          <cell r="E14885" t="str">
            <v>09</v>
          </cell>
          <cell r="F14885">
            <v>24.15258</v>
          </cell>
        </row>
        <row r="14886">
          <cell r="B14886" t="str">
            <v>CPT440E</v>
          </cell>
          <cell r="C14886" t="str">
            <v>1510</v>
          </cell>
          <cell r="D14886" t="str">
            <v>4 SLOTS MOTORIZED TOASTER</v>
          </cell>
          <cell r="E14886" t="str">
            <v>09</v>
          </cell>
          <cell r="F14886">
            <v>35.67436</v>
          </cell>
        </row>
        <row r="14887">
          <cell r="B14887" t="str">
            <v>CPT60E</v>
          </cell>
          <cell r="C14887" t="str">
            <v>1510</v>
          </cell>
          <cell r="D14887" t="str">
            <v>DNU-ELECTRONIC TOASTER</v>
          </cell>
          <cell r="E14887" t="str">
            <v>09</v>
          </cell>
          <cell r="F14887">
            <v>14.860329999999999</v>
          </cell>
        </row>
        <row r="14888">
          <cell r="B14888" t="str">
            <v>CPT70BCWE</v>
          </cell>
          <cell r="C14888" t="str">
            <v>1510</v>
          </cell>
          <cell r="D14888" t="str">
            <v>DNU-ELECTRONIC CHROME/WHITE 2 SLICES TOA</v>
          </cell>
          <cell r="E14888" t="str">
            <v>09</v>
          </cell>
          <cell r="F14888">
            <v>15.01484</v>
          </cell>
        </row>
        <row r="14889">
          <cell r="B14889" t="str">
            <v>CPT780E</v>
          </cell>
          <cell r="C14889" t="str">
            <v>1510</v>
          </cell>
          <cell r="D14889" t="str">
            <v>TOASTER 2-SLICE GREY</v>
          </cell>
          <cell r="E14889" t="str">
            <v>09</v>
          </cell>
          <cell r="F14889">
            <v>22.158619999999999</v>
          </cell>
        </row>
        <row r="14890">
          <cell r="B14890" t="str">
            <v>CPT780WE</v>
          </cell>
          <cell r="C14890" t="str">
            <v>1510</v>
          </cell>
          <cell r="D14890" t="str">
            <v>TOASTER 2-SLICE WARM WHITE</v>
          </cell>
          <cell r="E14890" t="str">
            <v>09</v>
          </cell>
          <cell r="F14890">
            <v>22.176380000000002</v>
          </cell>
        </row>
        <row r="14891">
          <cell r="B14891" t="str">
            <v>CR1</v>
          </cell>
          <cell r="C14891" t="str">
            <v>1510</v>
          </cell>
          <cell r="D14891" t="str">
            <v>DNU-GIFT BOX (9120+9403)</v>
          </cell>
          <cell r="E14891" t="str">
            <v>01</v>
          </cell>
          <cell r="F14891">
            <v>20.89</v>
          </cell>
        </row>
        <row r="14892">
          <cell r="B14892" t="str">
            <v>CR3</v>
          </cell>
          <cell r="C14892" t="str">
            <v>1510</v>
          </cell>
          <cell r="D14892" t="str">
            <v>DNU-GIFT BOX (9001+9204)</v>
          </cell>
          <cell r="E14892" t="str">
            <v>01</v>
          </cell>
          <cell r="F14892">
            <v>16.14</v>
          </cell>
        </row>
        <row r="14893">
          <cell r="B14893" t="str">
            <v>CRC400BE</v>
          </cell>
          <cell r="C14893" t="str">
            <v>1510</v>
          </cell>
          <cell r="D14893" t="str">
            <v>DNU-MULTIFUNCTION RICE COOKER BLUE</v>
          </cell>
          <cell r="E14893" t="str">
            <v>09</v>
          </cell>
          <cell r="F14893">
            <v>0</v>
          </cell>
        </row>
        <row r="14894">
          <cell r="B14894" t="str">
            <v>CRC400E</v>
          </cell>
          <cell r="C14894" t="str">
            <v>1510</v>
          </cell>
          <cell r="D14894" t="str">
            <v>RICE COOKER 6 CUPS</v>
          </cell>
          <cell r="E14894" t="str">
            <v>09</v>
          </cell>
          <cell r="F14894">
            <v>24.91431</v>
          </cell>
        </row>
        <row r="14895">
          <cell r="B14895" t="str">
            <v>CRC400SE</v>
          </cell>
          <cell r="C14895" t="str">
            <v>1510</v>
          </cell>
          <cell r="D14895" t="str">
            <v>MULTIFUNCTION RICE COOKER SILVER</v>
          </cell>
          <cell r="E14895" t="str">
            <v>09</v>
          </cell>
          <cell r="F14895">
            <v>0</v>
          </cell>
        </row>
        <row r="14896">
          <cell r="B14896" t="str">
            <v>CRC800E</v>
          </cell>
          <cell r="C14896" t="str">
            <v>1510</v>
          </cell>
          <cell r="D14896" t="str">
            <v>RICE COOKER 12 CUPS</v>
          </cell>
          <cell r="E14896" t="str">
            <v>09</v>
          </cell>
          <cell r="F14896">
            <v>30.152200000000001</v>
          </cell>
        </row>
        <row r="14897">
          <cell r="B14897" t="str">
            <v>CSB300BE</v>
          </cell>
          <cell r="C14897" t="str">
            <v>1510</v>
          </cell>
          <cell r="D14897" t="str">
            <v>3-IN-1 CORDLESS HAND BLENDER BLUE</v>
          </cell>
          <cell r="E14897" t="str">
            <v>09</v>
          </cell>
          <cell r="F14897">
            <v>42.429029999999997</v>
          </cell>
        </row>
        <row r="14898">
          <cell r="B14898" t="str">
            <v>CSB300E</v>
          </cell>
          <cell r="C14898" t="str">
            <v>1510</v>
          </cell>
          <cell r="D14898" t="str">
            <v>CORDLESS HAND MIXER</v>
          </cell>
          <cell r="E14898" t="str">
            <v>09</v>
          </cell>
          <cell r="F14898">
            <v>0</v>
          </cell>
        </row>
        <row r="14899">
          <cell r="B14899" t="str">
            <v>CSB300RE</v>
          </cell>
          <cell r="C14899" t="str">
            <v>1510</v>
          </cell>
          <cell r="D14899" t="str">
            <v>CORDLESS HAND BLENDER</v>
          </cell>
          <cell r="E14899" t="str">
            <v>09</v>
          </cell>
          <cell r="F14899">
            <v>29.06635</v>
          </cell>
        </row>
        <row r="14900">
          <cell r="B14900" t="str">
            <v>CSB301BE</v>
          </cell>
          <cell r="C14900" t="str">
            <v>1510</v>
          </cell>
          <cell r="D14900" t="str">
            <v>3-IN-1 CORDLESS HAND BLENDER BLUE</v>
          </cell>
          <cell r="E14900" t="str">
            <v>09</v>
          </cell>
          <cell r="F14900">
            <v>0</v>
          </cell>
        </row>
        <row r="14901">
          <cell r="B14901" t="str">
            <v>CSB55NE</v>
          </cell>
          <cell r="C14901" t="str">
            <v>1510</v>
          </cell>
          <cell r="D14901" t="str">
            <v>DNU-HAND BLENDER &amp; CHOPPER GRINDER</v>
          </cell>
          <cell r="E14901" t="str">
            <v>09</v>
          </cell>
          <cell r="F14901">
            <v>15.949770000000001</v>
          </cell>
        </row>
        <row r="14902">
          <cell r="B14902" t="str">
            <v>CSB800E</v>
          </cell>
          <cell r="C14902" t="str">
            <v>1510</v>
          </cell>
          <cell r="D14902" t="str">
            <v>DNU-HAND BLENDER</v>
          </cell>
          <cell r="E14902" t="str">
            <v>09</v>
          </cell>
          <cell r="F14902">
            <v>18.378270000000001</v>
          </cell>
        </row>
        <row r="14903">
          <cell r="B14903" t="str">
            <v>CSB800U</v>
          </cell>
          <cell r="C14903" t="str">
            <v>1510</v>
          </cell>
          <cell r="D14903" t="str">
            <v>CUISINART PROFESSIONAL HAND BLENDER</v>
          </cell>
          <cell r="E14903" t="str">
            <v>09</v>
          </cell>
          <cell r="F14903">
            <v>27.552</v>
          </cell>
        </row>
        <row r="14904">
          <cell r="B14904" t="str">
            <v>CSB801E</v>
          </cell>
          <cell r="C14904" t="str">
            <v>1510</v>
          </cell>
          <cell r="D14904" t="str">
            <v>SET OF HAND BLENDER WITH ACCESSORIES</v>
          </cell>
          <cell r="E14904" t="str">
            <v>09</v>
          </cell>
          <cell r="F14904">
            <v>34.271830000000001</v>
          </cell>
        </row>
        <row r="14905">
          <cell r="B14905" t="str">
            <v>CSB801E-TEMP</v>
          </cell>
          <cell r="C14905" t="str">
            <v>1510</v>
          </cell>
          <cell r="D14905" t="str">
            <v>DNU- REFERENCE TEMPORAIRE CSB801E-TEMP</v>
          </cell>
          <cell r="E14905" t="str">
            <v>09</v>
          </cell>
          <cell r="F14905">
            <v>26.069800000000001</v>
          </cell>
        </row>
        <row r="14906">
          <cell r="B14906" t="str">
            <v>CSC650E</v>
          </cell>
          <cell r="C14906" t="str">
            <v>1510</v>
          </cell>
          <cell r="D14906" t="str">
            <v>DNU-SLOW COOKER</v>
          </cell>
          <cell r="E14906" t="str">
            <v>09</v>
          </cell>
          <cell r="F14906">
            <v>30.323650000000001</v>
          </cell>
        </row>
        <row r="14907">
          <cell r="B14907" t="str">
            <v>CSM100E</v>
          </cell>
          <cell r="C14907" t="str">
            <v>1510</v>
          </cell>
          <cell r="D14907" t="str">
            <v>COOKING FOOD PROCESSOR</v>
          </cell>
          <cell r="E14907" t="str">
            <v>09</v>
          </cell>
          <cell r="F14907">
            <v>0</v>
          </cell>
        </row>
        <row r="14908">
          <cell r="B14908" t="str">
            <v>CTG-00-12STNE</v>
          </cell>
          <cell r="C14908" t="str">
            <v>1510</v>
          </cell>
          <cell r="D14908" t="str">
            <v>TONG</v>
          </cell>
          <cell r="E14908" t="str">
            <v>09</v>
          </cell>
          <cell r="F14908">
            <v>1.6204400000000001</v>
          </cell>
        </row>
        <row r="14909">
          <cell r="B14909" t="str">
            <v>CTG-07-12STNE</v>
          </cell>
          <cell r="C14909" t="str">
            <v>1510</v>
          </cell>
          <cell r="D14909" t="str">
            <v>DNU-TONG</v>
          </cell>
          <cell r="E14909" t="str">
            <v>09</v>
          </cell>
          <cell r="F14909">
            <v>0</v>
          </cell>
        </row>
        <row r="14910">
          <cell r="B14910" t="str">
            <v>CTG-07-COE</v>
          </cell>
          <cell r="C14910" t="str">
            <v>1510</v>
          </cell>
          <cell r="D14910" t="str">
            <v>CAN OPENER</v>
          </cell>
          <cell r="E14910" t="str">
            <v>09</v>
          </cell>
          <cell r="F14910">
            <v>1.87825</v>
          </cell>
        </row>
        <row r="14911">
          <cell r="B14911" t="str">
            <v>CTG-07-CSE</v>
          </cell>
          <cell r="C14911" t="str">
            <v>1510</v>
          </cell>
          <cell r="D14911" t="str">
            <v>CHEESE PLANE</v>
          </cell>
          <cell r="E14911" t="str">
            <v>09</v>
          </cell>
          <cell r="F14911">
            <v>1.1588000000000001</v>
          </cell>
        </row>
        <row r="14912">
          <cell r="B14912" t="str">
            <v>CTG-07-FTE</v>
          </cell>
          <cell r="C14912" t="str">
            <v>1510</v>
          </cell>
          <cell r="D14912" t="str">
            <v>SPATULA</v>
          </cell>
          <cell r="E14912" t="str">
            <v>09</v>
          </cell>
          <cell r="F14912">
            <v>1.0311900000000001</v>
          </cell>
        </row>
        <row r="14913">
          <cell r="B14913" t="str">
            <v>CTG-07-GPME</v>
          </cell>
          <cell r="C14913" t="str">
            <v>1510</v>
          </cell>
          <cell r="D14913" t="str">
            <v>GARLIC PRESS</v>
          </cell>
          <cell r="E14913" t="str">
            <v>09</v>
          </cell>
          <cell r="F14913">
            <v>2.1084200000000002</v>
          </cell>
        </row>
        <row r="14914">
          <cell r="B14914" t="str">
            <v>CTG-07-ISE</v>
          </cell>
          <cell r="C14914" t="str">
            <v>1510</v>
          </cell>
          <cell r="D14914" t="str">
            <v>ICE CREAM SCOOP</v>
          </cell>
          <cell r="E14914" t="str">
            <v>09</v>
          </cell>
          <cell r="F14914">
            <v>1.2986500000000001</v>
          </cell>
        </row>
        <row r="14915">
          <cell r="B14915" t="str">
            <v>CTG-07-LDE</v>
          </cell>
          <cell r="C14915" t="str">
            <v>1510</v>
          </cell>
          <cell r="D14915" t="str">
            <v>LADLE</v>
          </cell>
          <cell r="E14915" t="str">
            <v>09</v>
          </cell>
          <cell r="F14915">
            <v>0.98515999999999992</v>
          </cell>
        </row>
        <row r="14916">
          <cell r="B14916" t="str">
            <v>CTG-07-LTE</v>
          </cell>
          <cell r="C14916" t="str">
            <v>1510</v>
          </cell>
          <cell r="D14916" t="str">
            <v>SLOTTED SPATULA</v>
          </cell>
          <cell r="E14916" t="str">
            <v>09</v>
          </cell>
          <cell r="F14916">
            <v>0.95753999999999995</v>
          </cell>
        </row>
        <row r="14917">
          <cell r="B14917" t="str">
            <v>CTG-07-PCE</v>
          </cell>
          <cell r="C14917" t="str">
            <v>1510</v>
          </cell>
          <cell r="D14917" t="str">
            <v>PIZZA WHEEL</v>
          </cell>
          <cell r="E14917" t="str">
            <v>09</v>
          </cell>
          <cell r="F14917">
            <v>1.19692</v>
          </cell>
        </row>
        <row r="14918">
          <cell r="B14918" t="str">
            <v>CTG-07-PSE</v>
          </cell>
          <cell r="C14918" t="str">
            <v>1510</v>
          </cell>
          <cell r="D14918" t="str">
            <v>PASTA FORK</v>
          </cell>
          <cell r="E14918" t="str">
            <v>09</v>
          </cell>
          <cell r="F14918">
            <v>0.91149999999999998</v>
          </cell>
        </row>
        <row r="14919">
          <cell r="B14919" t="str">
            <v>CTG-07-S3PE</v>
          </cell>
          <cell r="C14919" t="str">
            <v>1510</v>
          </cell>
          <cell r="D14919" t="str">
            <v>SET OF 3 PEELERS</v>
          </cell>
          <cell r="E14919" t="str">
            <v>09</v>
          </cell>
          <cell r="F14919">
            <v>1.6204400000000001</v>
          </cell>
        </row>
        <row r="14920">
          <cell r="B14920" t="str">
            <v>CTG-07-SKE</v>
          </cell>
          <cell r="C14920" t="str">
            <v>1510</v>
          </cell>
          <cell r="D14920" t="str">
            <v>SKIMMER</v>
          </cell>
          <cell r="E14920" t="str">
            <v>09</v>
          </cell>
          <cell r="F14920">
            <v>0.98515999999999992</v>
          </cell>
        </row>
        <row r="14921">
          <cell r="B14921" t="str">
            <v>CTG-07-SPE</v>
          </cell>
          <cell r="C14921" t="str">
            <v>1510</v>
          </cell>
          <cell r="D14921" t="str">
            <v>SILICONE SPATULA</v>
          </cell>
          <cell r="E14921" t="str">
            <v>09</v>
          </cell>
          <cell r="F14921">
            <v>0.89309000000000005</v>
          </cell>
        </row>
        <row r="14922">
          <cell r="B14922" t="str">
            <v>CTG-07-SSE</v>
          </cell>
          <cell r="C14922" t="str">
            <v>1510</v>
          </cell>
          <cell r="D14922" t="str">
            <v>SPOON</v>
          </cell>
          <cell r="E14922" t="str">
            <v>09</v>
          </cell>
          <cell r="F14922">
            <v>0.89309000000000005</v>
          </cell>
        </row>
        <row r="14923">
          <cell r="B14923" t="str">
            <v>CTG-07-W2E</v>
          </cell>
          <cell r="C14923" t="str">
            <v>1510</v>
          </cell>
          <cell r="D14923" t="str">
            <v>BALLOON WHISK</v>
          </cell>
          <cell r="E14923" t="str">
            <v>09</v>
          </cell>
          <cell r="F14923">
            <v>0.81023000000000001</v>
          </cell>
        </row>
        <row r="14924">
          <cell r="B14924" t="str">
            <v>CTK17SE</v>
          </cell>
          <cell r="C14924" t="str">
            <v>1510</v>
          </cell>
          <cell r="D14924" t="str">
            <v>TRADITIONAL KETTLE SILVER</v>
          </cell>
          <cell r="E14924" t="str">
            <v>09</v>
          </cell>
          <cell r="F14924">
            <v>28.943660000000001</v>
          </cell>
        </row>
        <row r="14925">
          <cell r="B14925" t="str">
            <v>CTK17U</v>
          </cell>
          <cell r="C14925" t="str">
            <v>1510</v>
          </cell>
          <cell r="D14925" t="str">
            <v>CUISINART TRAD 1.7L KETTLE</v>
          </cell>
          <cell r="E14925" t="str">
            <v>09</v>
          </cell>
          <cell r="F14925">
            <v>25.103540000000002</v>
          </cell>
        </row>
        <row r="14926">
          <cell r="B14926" t="str">
            <v>CVR1000</v>
          </cell>
          <cell r="C14926" t="str">
            <v>1510</v>
          </cell>
          <cell r="D14926" t="str">
            <v>DNU-VERTICAL ROTISSERIE</v>
          </cell>
          <cell r="E14926" t="str">
            <v>09</v>
          </cell>
          <cell r="F14926">
            <v>0</v>
          </cell>
        </row>
        <row r="14927">
          <cell r="B14927" t="str">
            <v>CVR1000E</v>
          </cell>
          <cell r="C14927" t="str">
            <v>1510</v>
          </cell>
          <cell r="D14927" t="str">
            <v>DNU-VERTICAL ROTISSERIE</v>
          </cell>
          <cell r="E14927" t="str">
            <v>09</v>
          </cell>
          <cell r="F14927">
            <v>1.0000000000000001E-5</v>
          </cell>
        </row>
        <row r="14928">
          <cell r="B14928" t="str">
            <v>CWC600E</v>
          </cell>
          <cell r="C14928" t="str">
            <v>1510</v>
          </cell>
          <cell r="D14928" t="str">
            <v>DNU-WINE CELLAR 6 BOTTLES</v>
          </cell>
          <cell r="E14928" t="str">
            <v>09</v>
          </cell>
          <cell r="F14928">
            <v>44.435449999999996</v>
          </cell>
        </row>
        <row r="14929">
          <cell r="B14929" t="str">
            <v>CWC800E</v>
          </cell>
          <cell r="C14929" t="str">
            <v>1510</v>
          </cell>
          <cell r="D14929" t="str">
            <v>WINE CELLAR</v>
          </cell>
          <cell r="E14929" t="str">
            <v>09</v>
          </cell>
          <cell r="F14929">
            <v>47.276429999999998</v>
          </cell>
        </row>
        <row r="14930">
          <cell r="B14930" t="str">
            <v>CWC900E</v>
          </cell>
          <cell r="C14930" t="str">
            <v>1510</v>
          </cell>
          <cell r="D14930" t="str">
            <v>DNU-WINE CELLAR</v>
          </cell>
          <cell r="E14930" t="str">
            <v>09</v>
          </cell>
          <cell r="F14930">
            <v>0</v>
          </cell>
        </row>
        <row r="14931">
          <cell r="B14931" t="str">
            <v>CWO50E</v>
          </cell>
          <cell r="C14931" t="str">
            <v>1510</v>
          </cell>
          <cell r="D14931" t="str">
            <v>AUTOMATIC WINE OPENER</v>
          </cell>
          <cell r="E14931" t="str">
            <v>09</v>
          </cell>
          <cell r="F14931">
            <v>15.140540000000001</v>
          </cell>
        </row>
        <row r="14932">
          <cell r="B14932" t="str">
            <v>D00511E</v>
          </cell>
          <cell r="C14932" t="str">
            <v>1510</v>
          </cell>
          <cell r="D14932" t="str">
            <v>DNU- FYB KNOTENRING</v>
          </cell>
          <cell r="E14932" t="str">
            <v>12</v>
          </cell>
          <cell r="F14932">
            <v>0.40026999999999996</v>
          </cell>
        </row>
        <row r="14933">
          <cell r="B14933" t="str">
            <v>D03688E</v>
          </cell>
          <cell r="C14933" t="str">
            <v>1510</v>
          </cell>
          <cell r="D14933" t="str">
            <v>DNU- FYB HAARSPANGE MILLI 166</v>
          </cell>
          <cell r="E14933" t="str">
            <v>12</v>
          </cell>
          <cell r="F14933">
            <v>0.31119000000000002</v>
          </cell>
        </row>
        <row r="14934">
          <cell r="B14934" t="str">
            <v>D03689E</v>
          </cell>
          <cell r="C14934" t="str">
            <v>1510</v>
          </cell>
          <cell r="D14934" t="str">
            <v>DNU- FYB HAARSPANGE PIA PINK 215</v>
          </cell>
          <cell r="E14934" t="str">
            <v>12</v>
          </cell>
          <cell r="F14934">
            <v>0.50148999999999999</v>
          </cell>
        </row>
        <row r="14935">
          <cell r="B14935" t="str">
            <v>D04055E</v>
          </cell>
          <cell r="C14935" t="str">
            <v>1510</v>
          </cell>
          <cell r="D14935" t="str">
            <v>DNU- FYB ABTEILKLAMMER 2ER</v>
          </cell>
          <cell r="E14935" t="str">
            <v>12</v>
          </cell>
          <cell r="F14935">
            <v>0.23005</v>
          </cell>
        </row>
        <row r="14936">
          <cell r="B14936" t="str">
            <v>D04903E</v>
          </cell>
          <cell r="C14936" t="str">
            <v>1510</v>
          </cell>
          <cell r="D14936" t="str">
            <v>DNU- SIDONI HAARREIF</v>
          </cell>
          <cell r="E14936" t="str">
            <v>12</v>
          </cell>
          <cell r="F14936">
            <v>0.62940999999999991</v>
          </cell>
        </row>
        <row r="14937">
          <cell r="B14937" t="str">
            <v>D06623E</v>
          </cell>
          <cell r="C14937" t="str">
            <v>1510</v>
          </cell>
          <cell r="D14937" t="str">
            <v>DNU- FYB FEE HAARREIF</v>
          </cell>
          <cell r="E14937" t="str">
            <v>12</v>
          </cell>
          <cell r="F14937">
            <v>0.22556999999999999</v>
          </cell>
        </row>
        <row r="14938">
          <cell r="B14938" t="str">
            <v>D06624E</v>
          </cell>
          <cell r="C14938" t="str">
            <v>1510</v>
          </cell>
          <cell r="D14938" t="str">
            <v>DNU- FYB BERRY HAARREIF</v>
          </cell>
          <cell r="E14938" t="str">
            <v>12</v>
          </cell>
          <cell r="F14938">
            <v>0.22741</v>
          </cell>
        </row>
        <row r="14939">
          <cell r="B14939" t="str">
            <v>D06630E</v>
          </cell>
          <cell r="C14939" t="str">
            <v>1510</v>
          </cell>
          <cell r="D14939" t="str">
            <v>DNU- FYB ZWICKER PINK 188</v>
          </cell>
          <cell r="E14939" t="str">
            <v>12</v>
          </cell>
          <cell r="F14939">
            <v>0.20480999999999999</v>
          </cell>
        </row>
        <row r="14940">
          <cell r="B14940" t="str">
            <v>D06631E</v>
          </cell>
          <cell r="C14940" t="str">
            <v>1510</v>
          </cell>
          <cell r="D14940" t="str">
            <v>DNU- FYB CLIPSE BERRY 204</v>
          </cell>
          <cell r="E14940" t="str">
            <v>12</v>
          </cell>
          <cell r="F14940">
            <v>0.16608000000000001</v>
          </cell>
        </row>
        <row r="14941">
          <cell r="B14941" t="str">
            <v>D06632E</v>
          </cell>
          <cell r="C14941" t="str">
            <v>1510</v>
          </cell>
          <cell r="D14941" t="str">
            <v>DNU- FYB HAARGUMMIS ANNA BEERE 185</v>
          </cell>
          <cell r="E14941" t="str">
            <v>12</v>
          </cell>
          <cell r="F14941">
            <v>0.16116</v>
          </cell>
        </row>
        <row r="14942">
          <cell r="B14942" t="str">
            <v>D06633E</v>
          </cell>
          <cell r="C14942" t="str">
            <v>1510</v>
          </cell>
          <cell r="D14942" t="str">
            <v>DNU- FYB CLIPSE MIT UEBERZUG CORA SILBER</v>
          </cell>
          <cell r="E14942" t="str">
            <v>12</v>
          </cell>
          <cell r="F14942">
            <v>0.21018999999999999</v>
          </cell>
        </row>
        <row r="14943">
          <cell r="B14943" t="str">
            <v>D06634E</v>
          </cell>
          <cell r="C14943" t="str">
            <v>1510</v>
          </cell>
          <cell r="D14943" t="str">
            <v>DNU- FYB SCHIEBER MIT STRASS SAMIRA 132</v>
          </cell>
          <cell r="E14943" t="str">
            <v>12</v>
          </cell>
          <cell r="F14943">
            <v>0.3332</v>
          </cell>
        </row>
        <row r="14944">
          <cell r="B14944" t="str">
            <v>D101044E</v>
          </cell>
          <cell r="C14944" t="str">
            <v>1510</v>
          </cell>
          <cell r="D14944" t="str">
            <v>DNU- WHITE HAIRBRUSHES</v>
          </cell>
          <cell r="E14944" t="str">
            <v>12</v>
          </cell>
          <cell r="F14944">
            <v>0.72492000000000001</v>
          </cell>
        </row>
        <row r="14945">
          <cell r="B14945" t="str">
            <v>D101047E</v>
          </cell>
          <cell r="C14945" t="str">
            <v>1510</v>
          </cell>
          <cell r="D14945" t="str">
            <v>DNU- HAARSCHMUCKSET MIT BUERSTE AUF KART</v>
          </cell>
          <cell r="E14945" t="str">
            <v>12</v>
          </cell>
          <cell r="F14945">
            <v>0.53903999999999996</v>
          </cell>
        </row>
        <row r="14946">
          <cell r="B14946" t="str">
            <v>D101065E</v>
          </cell>
          <cell r="C14946" t="str">
            <v>1510</v>
          </cell>
          <cell r="D14946" t="str">
            <v>DNU- HAARBUERSTE UND KAMM AUF KARTE</v>
          </cell>
          <cell r="E14946" t="str">
            <v>12</v>
          </cell>
          <cell r="F14946">
            <v>0.56215999999999999</v>
          </cell>
        </row>
        <row r="14947">
          <cell r="B14947" t="str">
            <v>D101077E</v>
          </cell>
          <cell r="C14947" t="str">
            <v>1510</v>
          </cell>
          <cell r="D14947" t="str">
            <v>DNU- TISCHSET</v>
          </cell>
          <cell r="E14947" t="str">
            <v>12</v>
          </cell>
          <cell r="F14947">
            <v>2.76932</v>
          </cell>
        </row>
        <row r="14948">
          <cell r="B14948" t="str">
            <v>D101090E</v>
          </cell>
          <cell r="C14948" t="str">
            <v>1510</v>
          </cell>
          <cell r="D14948" t="str">
            <v>DNU- WELLNESS-ROLL</v>
          </cell>
          <cell r="E14948" t="str">
            <v>12</v>
          </cell>
          <cell r="F14948">
            <v>1.4510399999999999</v>
          </cell>
        </row>
        <row r="14949">
          <cell r="B14949" t="str">
            <v>D101091E</v>
          </cell>
          <cell r="C14949" t="str">
            <v>1510</v>
          </cell>
          <cell r="D14949" t="str">
            <v>DNU- LAMPIONS AUF HAKENLEISTE</v>
          </cell>
          <cell r="E14949" t="str">
            <v>12</v>
          </cell>
          <cell r="F14949">
            <v>3.5189400000000002</v>
          </cell>
        </row>
        <row r="14950">
          <cell r="B14950" t="str">
            <v>D101108E</v>
          </cell>
          <cell r="C14950" t="str">
            <v>1510</v>
          </cell>
          <cell r="D14950" t="str">
            <v>DNU- PACKAGE PROMOTION SPRING-DECORATION</v>
          </cell>
          <cell r="E14950" t="str">
            <v>12</v>
          </cell>
          <cell r="F14950">
            <v>24.372949999999999</v>
          </cell>
        </row>
        <row r="14951">
          <cell r="B14951" t="str">
            <v>D101109E</v>
          </cell>
          <cell r="C14951" t="str">
            <v>1510</v>
          </cell>
          <cell r="D14951" t="str">
            <v>DNU- PACKAGE DE FAN-ITEMS</v>
          </cell>
          <cell r="E14951" t="str">
            <v>12</v>
          </cell>
          <cell r="F14951">
            <v>7.8399099999999997</v>
          </cell>
        </row>
        <row r="14952">
          <cell r="B14952" t="str">
            <v>D101110E</v>
          </cell>
          <cell r="C14952" t="str">
            <v>1510</v>
          </cell>
          <cell r="D14952" t="str">
            <v>DNU- PACKAGE CHILDREN SUMMER-ITEMS</v>
          </cell>
          <cell r="E14952" t="str">
            <v>12</v>
          </cell>
          <cell r="F14952">
            <v>5.4285899999999998</v>
          </cell>
        </row>
        <row r="14953">
          <cell r="B14953" t="str">
            <v>D101111E</v>
          </cell>
          <cell r="C14953" t="str">
            <v>1510</v>
          </cell>
          <cell r="D14953" t="str">
            <v>DNU- PACKAGE TRAVELLING-ACCESSORIES</v>
          </cell>
          <cell r="E14953" t="str">
            <v>12</v>
          </cell>
          <cell r="F14953">
            <v>31.78284</v>
          </cell>
        </row>
        <row r="14954">
          <cell r="B14954" t="str">
            <v>D101112E</v>
          </cell>
          <cell r="C14954" t="str">
            <v>1510</v>
          </cell>
          <cell r="D14954" t="str">
            <v>DNU- KIDS SWIMMING SHOES</v>
          </cell>
          <cell r="E14954" t="str">
            <v>12</v>
          </cell>
          <cell r="F14954">
            <v>48.722370000000005</v>
          </cell>
        </row>
        <row r="14955">
          <cell r="B14955" t="str">
            <v>D10161QE</v>
          </cell>
          <cell r="C14955" t="str">
            <v>1510</v>
          </cell>
          <cell r="D14955" t="str">
            <v>DNU- LYCRA SCHMINKBAND</v>
          </cell>
          <cell r="E14955" t="str">
            <v>12</v>
          </cell>
          <cell r="F14955">
            <v>0.40770000000000001</v>
          </cell>
        </row>
        <row r="14956">
          <cell r="B14956" t="str">
            <v>D10162QE</v>
          </cell>
          <cell r="C14956" t="str">
            <v>1510</v>
          </cell>
          <cell r="D14956" t="str">
            <v>DNU- KLETTVERSCHLUSS SCHMINKBAND</v>
          </cell>
          <cell r="E14956" t="str">
            <v>12</v>
          </cell>
          <cell r="F14956">
            <v>0.31213000000000002</v>
          </cell>
        </row>
        <row r="14957">
          <cell r="B14957" t="str">
            <v>D10179QE</v>
          </cell>
          <cell r="C14957" t="str">
            <v>1510</v>
          </cell>
          <cell r="D14957" t="str">
            <v>DNU- WASSERWELLENKLAMMER</v>
          </cell>
          <cell r="E14957" t="str">
            <v>12</v>
          </cell>
          <cell r="F14957">
            <v>0.18002000000000001</v>
          </cell>
        </row>
        <row r="14958">
          <cell r="B14958" t="str">
            <v>D102026AE</v>
          </cell>
          <cell r="C14958" t="str">
            <v>1510</v>
          </cell>
          <cell r="D14958" t="str">
            <v>DNU- BASIC CLAW-CLIPS</v>
          </cell>
          <cell r="E14958" t="str">
            <v>12</v>
          </cell>
          <cell r="F14958">
            <v>0.22674</v>
          </cell>
        </row>
        <row r="14959">
          <cell r="B14959" t="str">
            <v>D102047E</v>
          </cell>
          <cell r="C14959" t="str">
            <v>1510</v>
          </cell>
          <cell r="D14959" t="str">
            <v>DNU- COMB-HEADBANDS</v>
          </cell>
          <cell r="E14959" t="str">
            <v>12</v>
          </cell>
          <cell r="F14959">
            <v>0.26112999999999997</v>
          </cell>
        </row>
        <row r="14960">
          <cell r="B14960" t="str">
            <v>D102101-1AE</v>
          </cell>
          <cell r="C14960" t="str">
            <v>1510</v>
          </cell>
          <cell r="D14960" t="str">
            <v>DNU- HAIR EXTENSIONS SCUNCI GOLD-BLOND</v>
          </cell>
          <cell r="E14960" t="str">
            <v>12</v>
          </cell>
          <cell r="F14960">
            <v>0.67746000000000006</v>
          </cell>
        </row>
        <row r="14961">
          <cell r="B14961" t="str">
            <v>D102101-1BE</v>
          </cell>
          <cell r="C14961" t="str">
            <v>1510</v>
          </cell>
          <cell r="D14961" t="str">
            <v>DNU- HAIR EXTENSIONS SCUNCI HELL-BLOND</v>
          </cell>
          <cell r="E14961" t="str">
            <v>12</v>
          </cell>
          <cell r="F14961">
            <v>0.67746000000000006</v>
          </cell>
        </row>
        <row r="14962">
          <cell r="B14962" t="str">
            <v>D102101-1CE</v>
          </cell>
          <cell r="C14962" t="str">
            <v>1510</v>
          </cell>
          <cell r="D14962" t="str">
            <v>DNU- HAIR EXTENSIONS SCUNCI DUNKEL-BLOND</v>
          </cell>
          <cell r="E14962" t="str">
            <v>12</v>
          </cell>
          <cell r="F14962">
            <v>0.67746000000000006</v>
          </cell>
        </row>
        <row r="14963">
          <cell r="B14963" t="str">
            <v>D102101-1DE</v>
          </cell>
          <cell r="C14963" t="str">
            <v>1510</v>
          </cell>
          <cell r="D14963" t="str">
            <v>DNU- HAIR EXTENSIONS SCUNCI HELL-BRUNETT</v>
          </cell>
          <cell r="E14963" t="str">
            <v>12</v>
          </cell>
          <cell r="F14963">
            <v>0.67746000000000006</v>
          </cell>
        </row>
        <row r="14964">
          <cell r="B14964" t="str">
            <v>D102101-1EE</v>
          </cell>
          <cell r="C14964" t="str">
            <v>1510</v>
          </cell>
          <cell r="D14964" t="str">
            <v>DNU- HAIR EXTENSIONS SCUNCI DUNKEL-BRUNE</v>
          </cell>
          <cell r="E14964" t="str">
            <v>12</v>
          </cell>
          <cell r="F14964">
            <v>0.67746000000000006</v>
          </cell>
        </row>
        <row r="14965">
          <cell r="B14965" t="str">
            <v>D102101-1FE</v>
          </cell>
          <cell r="C14965" t="str">
            <v>1510</v>
          </cell>
          <cell r="D14965" t="str">
            <v>DNU- HAIR EXTENSIONS SCUNCI MAHAGONI</v>
          </cell>
          <cell r="E14965" t="str">
            <v>12</v>
          </cell>
          <cell r="F14965">
            <v>0.67746000000000006</v>
          </cell>
        </row>
        <row r="14966">
          <cell r="B14966" t="str">
            <v>D102101-2AE</v>
          </cell>
          <cell r="C14966" t="str">
            <v>1510</v>
          </cell>
          <cell r="D14966" t="str">
            <v>DNU- HAIR EXTENSIONS ZWICKER GOLD-BLOND</v>
          </cell>
          <cell r="E14966" t="str">
            <v>12</v>
          </cell>
          <cell r="F14966">
            <v>3.0685700000000002</v>
          </cell>
        </row>
        <row r="14967">
          <cell r="B14967" t="str">
            <v>D102101-2BE</v>
          </cell>
          <cell r="C14967" t="str">
            <v>1510</v>
          </cell>
          <cell r="D14967" t="str">
            <v>DNU- HAIR EXTENSIONS ZWICKER HELL-BLOND</v>
          </cell>
          <cell r="E14967" t="str">
            <v>12</v>
          </cell>
          <cell r="F14967">
            <v>3.0685700000000002</v>
          </cell>
        </row>
        <row r="14968">
          <cell r="B14968" t="str">
            <v>D102101-2CE</v>
          </cell>
          <cell r="C14968" t="str">
            <v>1510</v>
          </cell>
          <cell r="D14968" t="str">
            <v>DNU- HAIR EXTENSIONS ZWICKER HELL-BRUNET</v>
          </cell>
          <cell r="E14968" t="str">
            <v>12</v>
          </cell>
          <cell r="F14968">
            <v>3.0685700000000002</v>
          </cell>
        </row>
        <row r="14969">
          <cell r="B14969" t="str">
            <v>D102101-2DE</v>
          </cell>
          <cell r="C14969" t="str">
            <v>1510</v>
          </cell>
          <cell r="D14969" t="str">
            <v>DNU- HAIR EXTENSIONS ZWICKER DUNKEL-BRUN</v>
          </cell>
          <cell r="E14969" t="str">
            <v>12</v>
          </cell>
          <cell r="F14969">
            <v>3.0685700000000002</v>
          </cell>
        </row>
        <row r="14970">
          <cell r="B14970" t="str">
            <v>D102101-3AE</v>
          </cell>
          <cell r="C14970" t="str">
            <v>1510</v>
          </cell>
          <cell r="D14970" t="str">
            <v>DNU- HAIR EXTENSIONS CLIPS GOLD-BLOND</v>
          </cell>
          <cell r="E14970" t="str">
            <v>12</v>
          </cell>
          <cell r="F14970">
            <v>3.4600999999999997</v>
          </cell>
        </row>
        <row r="14971">
          <cell r="B14971" t="str">
            <v>D102101-3BE</v>
          </cell>
          <cell r="C14971" t="str">
            <v>1510</v>
          </cell>
          <cell r="D14971" t="str">
            <v>DNU- HAIR EXTENSIONS CLIPS HELL-BLOND</v>
          </cell>
          <cell r="E14971" t="str">
            <v>12</v>
          </cell>
          <cell r="F14971">
            <v>3.4600999999999997</v>
          </cell>
        </row>
        <row r="14972">
          <cell r="B14972" t="str">
            <v>D102101-3CE</v>
          </cell>
          <cell r="C14972" t="str">
            <v>1510</v>
          </cell>
          <cell r="D14972" t="str">
            <v>DNU- HAIR EXTENSIONS CLIPS DUNKEL-BLOND</v>
          </cell>
          <cell r="E14972" t="str">
            <v>12</v>
          </cell>
          <cell r="F14972">
            <v>3.4600999999999997</v>
          </cell>
        </row>
        <row r="14973">
          <cell r="B14973" t="str">
            <v>D102101-3DE</v>
          </cell>
          <cell r="C14973" t="str">
            <v>1510</v>
          </cell>
          <cell r="D14973" t="str">
            <v>DNU- HAIR EXTENSIONS CLIPS HELL-BRUNETTE</v>
          </cell>
          <cell r="E14973" t="str">
            <v>12</v>
          </cell>
          <cell r="F14973">
            <v>3.4600999999999997</v>
          </cell>
        </row>
        <row r="14974">
          <cell r="B14974" t="str">
            <v>D102101-3EE</v>
          </cell>
          <cell r="C14974" t="str">
            <v>1510</v>
          </cell>
          <cell r="D14974" t="str">
            <v>DNU- HAIR EXTENSIONS CLIPS DUNKEL-BRUNET</v>
          </cell>
          <cell r="E14974" t="str">
            <v>12</v>
          </cell>
          <cell r="F14974">
            <v>3.4600999999999997</v>
          </cell>
        </row>
        <row r="14975">
          <cell r="B14975" t="str">
            <v>D102101-5AE</v>
          </cell>
          <cell r="C14975" t="str">
            <v>1510</v>
          </cell>
          <cell r="D14975" t="str">
            <v>DNU- HAIR EXTENSIONS SCUNCI KURZ GOLD-BL</v>
          </cell>
          <cell r="E14975" t="str">
            <v>12</v>
          </cell>
          <cell r="F14975">
            <v>0.79862</v>
          </cell>
        </row>
        <row r="14976">
          <cell r="B14976" t="str">
            <v>D102101-5BE</v>
          </cell>
          <cell r="C14976" t="str">
            <v>1510</v>
          </cell>
          <cell r="D14976" t="str">
            <v>DNU- HAIR EXTENSIONS SCUNCI KURZ HELL-BL</v>
          </cell>
          <cell r="E14976" t="str">
            <v>12</v>
          </cell>
          <cell r="F14976">
            <v>0.79862</v>
          </cell>
        </row>
        <row r="14977">
          <cell r="B14977" t="str">
            <v>D102101-5CE</v>
          </cell>
          <cell r="C14977" t="str">
            <v>1510</v>
          </cell>
          <cell r="D14977" t="str">
            <v>DNU- HAIR EXTENSIONS SCUNCI KURZ DUNKEL-</v>
          </cell>
          <cell r="E14977" t="str">
            <v>12</v>
          </cell>
          <cell r="F14977">
            <v>0.79862</v>
          </cell>
        </row>
        <row r="14978">
          <cell r="B14978" t="str">
            <v>D102101-5DE</v>
          </cell>
          <cell r="C14978" t="str">
            <v>1510</v>
          </cell>
          <cell r="D14978" t="str">
            <v>DNU- HAIR EXTENSIONS SCUNCI KURZ HELL-BR</v>
          </cell>
          <cell r="E14978" t="str">
            <v>12</v>
          </cell>
          <cell r="F14978">
            <v>0.79862</v>
          </cell>
        </row>
        <row r="14979">
          <cell r="B14979" t="str">
            <v>D102101-5EE</v>
          </cell>
          <cell r="C14979" t="str">
            <v>1510</v>
          </cell>
          <cell r="D14979" t="str">
            <v>DNU- HAIR EXTENSIONS SCUNCI KURZ DUNKEL-</v>
          </cell>
          <cell r="E14979" t="str">
            <v>12</v>
          </cell>
          <cell r="F14979">
            <v>0.79862</v>
          </cell>
        </row>
        <row r="14980">
          <cell r="B14980" t="str">
            <v>D102101-5FE</v>
          </cell>
          <cell r="C14980" t="str">
            <v>1510</v>
          </cell>
          <cell r="D14980" t="str">
            <v>DNU- HAIR EXTENSIONS SCUNCI KURZ MAHAGON</v>
          </cell>
          <cell r="E14980" t="str">
            <v>12</v>
          </cell>
          <cell r="F14980">
            <v>0.79862</v>
          </cell>
        </row>
        <row r="14981">
          <cell r="B14981" t="str">
            <v>D102101-6AE</v>
          </cell>
          <cell r="C14981" t="str">
            <v>1510</v>
          </cell>
          <cell r="D14981" t="str">
            <v>DNU- HAIR EXTENSIONS SCUNCI MITTEL GOLD-</v>
          </cell>
          <cell r="E14981" t="str">
            <v>12</v>
          </cell>
          <cell r="F14981">
            <v>0.98673</v>
          </cell>
        </row>
        <row r="14982">
          <cell r="B14982" t="str">
            <v>D102101-6BE</v>
          </cell>
          <cell r="C14982" t="str">
            <v>1510</v>
          </cell>
          <cell r="D14982" t="str">
            <v>DNU- HAIR EXTENSIONS SCUNCI MITTEL HELL-</v>
          </cell>
          <cell r="E14982" t="str">
            <v>12</v>
          </cell>
          <cell r="F14982">
            <v>0.98673</v>
          </cell>
        </row>
        <row r="14983">
          <cell r="B14983" t="str">
            <v>D102101-6CE</v>
          </cell>
          <cell r="C14983" t="str">
            <v>1510</v>
          </cell>
          <cell r="D14983" t="str">
            <v>DNU- HAIR EXTENSIONS SCUNCI MITTEL DUNKE</v>
          </cell>
          <cell r="E14983" t="str">
            <v>12</v>
          </cell>
          <cell r="F14983">
            <v>0.98673</v>
          </cell>
        </row>
        <row r="14984">
          <cell r="B14984" t="str">
            <v>D102101-6DE</v>
          </cell>
          <cell r="C14984" t="str">
            <v>1510</v>
          </cell>
          <cell r="D14984" t="str">
            <v>DNU- HAIR EXTENSIONS SCUNCI MITTEL HELL-</v>
          </cell>
          <cell r="E14984" t="str">
            <v>12</v>
          </cell>
          <cell r="F14984">
            <v>0.98673</v>
          </cell>
        </row>
        <row r="14985">
          <cell r="B14985" t="str">
            <v>D102101-6EE</v>
          </cell>
          <cell r="C14985" t="str">
            <v>1510</v>
          </cell>
          <cell r="D14985" t="str">
            <v>DNU- HAIR EXTENSIONS SCUNCI MITTEL DUNKE</v>
          </cell>
          <cell r="E14985" t="str">
            <v>12</v>
          </cell>
          <cell r="F14985">
            <v>0.98673</v>
          </cell>
        </row>
        <row r="14986">
          <cell r="B14986" t="str">
            <v>D102101-6FE</v>
          </cell>
          <cell r="C14986" t="str">
            <v>1510</v>
          </cell>
          <cell r="D14986" t="str">
            <v>DNU- HAIR EXTENSIONS SCUNCI MITTEL MAHAG</v>
          </cell>
          <cell r="E14986" t="str">
            <v>12</v>
          </cell>
          <cell r="F14986">
            <v>0.98673</v>
          </cell>
        </row>
        <row r="14987">
          <cell r="B14987" t="str">
            <v>D102101-7AE</v>
          </cell>
          <cell r="C14987" t="str">
            <v>1510</v>
          </cell>
          <cell r="D14987" t="str">
            <v>DNU- HAIR EXTENSIONS SCUNCI LANG GOLD-BL</v>
          </cell>
          <cell r="E14987" t="str">
            <v>12</v>
          </cell>
          <cell r="F14987">
            <v>1.0455999999999999</v>
          </cell>
        </row>
        <row r="14988">
          <cell r="B14988" t="str">
            <v>D102101-7BE</v>
          </cell>
          <cell r="C14988" t="str">
            <v>1510</v>
          </cell>
          <cell r="D14988" t="str">
            <v>DNU- HAIR EXTENSIONS SCUNCI LANG HELL-BL</v>
          </cell>
          <cell r="E14988" t="str">
            <v>12</v>
          </cell>
          <cell r="F14988">
            <v>1.0455999999999999</v>
          </cell>
        </row>
        <row r="14989">
          <cell r="B14989" t="str">
            <v>D102101-7CE</v>
          </cell>
          <cell r="C14989" t="str">
            <v>1510</v>
          </cell>
          <cell r="D14989" t="str">
            <v>DNU- HAIR EXTENSIONS SCUNCI LANG DUNKEL-</v>
          </cell>
          <cell r="E14989" t="str">
            <v>12</v>
          </cell>
          <cell r="F14989">
            <v>1.0455999999999999</v>
          </cell>
        </row>
        <row r="14990">
          <cell r="B14990" t="str">
            <v>D102101-7DE</v>
          </cell>
          <cell r="C14990" t="str">
            <v>1510</v>
          </cell>
          <cell r="D14990" t="str">
            <v>DNU- HAIR EXTENSIONS SCUNCI LANG HELL-BR</v>
          </cell>
          <cell r="E14990" t="str">
            <v>12</v>
          </cell>
          <cell r="F14990">
            <v>1.0455999999999999</v>
          </cell>
        </row>
        <row r="14991">
          <cell r="B14991" t="str">
            <v>D102101-7EE</v>
          </cell>
          <cell r="C14991" t="str">
            <v>1510</v>
          </cell>
          <cell r="D14991" t="str">
            <v>DNU- HAIR EXTENSIONS SCUNCI LANG DUNKEL-</v>
          </cell>
          <cell r="E14991" t="str">
            <v>12</v>
          </cell>
          <cell r="F14991">
            <v>1.0455999999999999</v>
          </cell>
        </row>
        <row r="14992">
          <cell r="B14992" t="str">
            <v>D102101-7FE</v>
          </cell>
          <cell r="C14992" t="str">
            <v>1510</v>
          </cell>
          <cell r="D14992" t="str">
            <v>DNU- HAIR EXTENSIONS SCUNCI LANG MAHAGON</v>
          </cell>
          <cell r="E14992" t="str">
            <v>12</v>
          </cell>
          <cell r="F14992">
            <v>1.0455999999999999</v>
          </cell>
        </row>
        <row r="14993">
          <cell r="B14993" t="str">
            <v>D102103-1E</v>
          </cell>
          <cell r="C14993" t="str">
            <v>1510</v>
          </cell>
          <cell r="D14993" t="str">
            <v>DNU- SHOWERBRUSH</v>
          </cell>
          <cell r="E14993" t="str">
            <v>12</v>
          </cell>
          <cell r="F14993">
            <v>0.86365000000000003</v>
          </cell>
        </row>
        <row r="14994">
          <cell r="B14994" t="str">
            <v>D102103-2E</v>
          </cell>
          <cell r="C14994" t="str">
            <v>1510</v>
          </cell>
          <cell r="D14994" t="str">
            <v>DNU- SHOWERBALL</v>
          </cell>
          <cell r="E14994" t="str">
            <v>12</v>
          </cell>
          <cell r="F14994">
            <v>0.38633000000000001</v>
          </cell>
        </row>
        <row r="14995">
          <cell r="B14995" t="str">
            <v>D102103-3E</v>
          </cell>
          <cell r="C14995" t="str">
            <v>1510</v>
          </cell>
          <cell r="D14995" t="str">
            <v>DNU- NAILBRUSH</v>
          </cell>
          <cell r="E14995" t="str">
            <v>12</v>
          </cell>
          <cell r="F14995">
            <v>0.23952999999999999</v>
          </cell>
        </row>
        <row r="14996">
          <cell r="B14996" t="str">
            <v>D102103E</v>
          </cell>
          <cell r="C14996" t="str">
            <v>1510</v>
          </cell>
          <cell r="D14996" t="str">
            <v>DNU- BATH ITEMS IN DISPLAY</v>
          </cell>
          <cell r="E14996" t="str">
            <v>12</v>
          </cell>
          <cell r="F14996">
            <v>17.497949999999999</v>
          </cell>
        </row>
        <row r="14997">
          <cell r="B14997" t="str">
            <v>D102116E</v>
          </cell>
          <cell r="C14997" t="str">
            <v>1510</v>
          </cell>
          <cell r="D14997" t="str">
            <v>DNU- PACKAGE ELASTICS + TWISTERS</v>
          </cell>
          <cell r="E14997" t="str">
            <v>12</v>
          </cell>
          <cell r="F14997">
            <v>24.108640000000001</v>
          </cell>
        </row>
        <row r="14998">
          <cell r="B14998" t="str">
            <v>D103001E</v>
          </cell>
          <cell r="C14998" t="str">
            <v>1510</v>
          </cell>
          <cell r="D14998" t="str">
            <v>DNU- GESICHTS-REINIGUNGSTUCH CADEAVERA</v>
          </cell>
          <cell r="E14998" t="str">
            <v>12</v>
          </cell>
          <cell r="F14998">
            <v>0.39462000000000003</v>
          </cell>
        </row>
        <row r="14999">
          <cell r="B14999" t="str">
            <v>D103004DEE</v>
          </cell>
          <cell r="C14999" t="str">
            <v>1510</v>
          </cell>
          <cell r="D14999" t="str">
            <v>DNU- BONUS ELASTICS DE</v>
          </cell>
          <cell r="E14999" t="str">
            <v>12</v>
          </cell>
          <cell r="F14999">
            <v>0.26274000000000003</v>
          </cell>
        </row>
        <row r="15000">
          <cell r="B15000" t="str">
            <v>D103004LUE</v>
          </cell>
          <cell r="C15000" t="str">
            <v>1510</v>
          </cell>
          <cell r="D15000" t="str">
            <v>DNU- BONUS ELASTICS LU</v>
          </cell>
          <cell r="E15000" t="str">
            <v>12</v>
          </cell>
          <cell r="F15000">
            <v>0.26274000000000003</v>
          </cell>
        </row>
        <row r="15001">
          <cell r="B15001" t="str">
            <v>D103010E</v>
          </cell>
          <cell r="C15001" t="str">
            <v>1510</v>
          </cell>
          <cell r="D15001" t="str">
            <v>DNU- HAIRBRUSHES IN CRACKLE-OPTIC</v>
          </cell>
          <cell r="E15001" t="str">
            <v>12</v>
          </cell>
          <cell r="F15001">
            <v>0.59310000000000007</v>
          </cell>
        </row>
        <row r="15002">
          <cell r="B15002" t="str">
            <v>D103013DEE</v>
          </cell>
          <cell r="C15002" t="str">
            <v>1510</v>
          </cell>
          <cell r="D15002" t="str">
            <v>DNU- COSMETIC MIRRORS DE</v>
          </cell>
          <cell r="E15002" t="str">
            <v>12</v>
          </cell>
          <cell r="F15002">
            <v>0.66874</v>
          </cell>
        </row>
        <row r="15003">
          <cell r="B15003" t="str">
            <v>D103013LUE</v>
          </cell>
          <cell r="C15003" t="str">
            <v>1510</v>
          </cell>
          <cell r="D15003" t="str">
            <v>DNU- COSMETIC MIRRORS LU</v>
          </cell>
          <cell r="E15003" t="str">
            <v>12</v>
          </cell>
          <cell r="F15003">
            <v>0.66874</v>
          </cell>
        </row>
        <row r="15004">
          <cell r="B15004" t="str">
            <v>D103013PTE</v>
          </cell>
          <cell r="C15004" t="str">
            <v>1510</v>
          </cell>
          <cell r="D15004" t="str">
            <v>DNU- COSMETIC MIRRORS PT</v>
          </cell>
          <cell r="E15004" t="str">
            <v>12</v>
          </cell>
          <cell r="F15004">
            <v>0.66874</v>
          </cell>
        </row>
        <row r="15005">
          <cell r="B15005" t="str">
            <v>D103023E</v>
          </cell>
          <cell r="C15005" t="str">
            <v>1510</v>
          </cell>
          <cell r="D15005" t="str">
            <v>DNU- GLAMOUR-HEADBANDS</v>
          </cell>
          <cell r="E15005" t="str">
            <v>12</v>
          </cell>
          <cell r="F15005">
            <v>0.53695999999999999</v>
          </cell>
        </row>
        <row r="15006">
          <cell r="B15006" t="str">
            <v>D103047E</v>
          </cell>
          <cell r="C15006" t="str">
            <v>1510</v>
          </cell>
          <cell r="D15006" t="str">
            <v>DNU- MODERN HAIRACCESSORIES</v>
          </cell>
          <cell r="E15006" t="str">
            <v>12</v>
          </cell>
          <cell r="F15006">
            <v>0.50141999999999998</v>
          </cell>
        </row>
        <row r="15007">
          <cell r="B15007" t="str">
            <v>D103052E</v>
          </cell>
          <cell r="C15007" t="str">
            <v>1510</v>
          </cell>
          <cell r="D15007" t="str">
            <v>DNU-WINTERSET</v>
          </cell>
          <cell r="E15007" t="str">
            <v>12</v>
          </cell>
          <cell r="F15007">
            <v>5.7900900000000002</v>
          </cell>
        </row>
        <row r="15008">
          <cell r="B15008" t="str">
            <v>D103100-1E</v>
          </cell>
          <cell r="C15008" t="str">
            <v>1510</v>
          </cell>
          <cell r="D15008" t="str">
            <v>DNU- WELLNESS-SOCK WITH DOTS 2010</v>
          </cell>
          <cell r="E15008" t="str">
            <v>12</v>
          </cell>
          <cell r="F15008">
            <v>0.95614999999999994</v>
          </cell>
        </row>
        <row r="15009">
          <cell r="B15009" t="str">
            <v>D103100DEE</v>
          </cell>
          <cell r="C15009" t="str">
            <v>1510</v>
          </cell>
          <cell r="D15009" t="str">
            <v>DNU- WINTER DISPLAY DE</v>
          </cell>
          <cell r="E15009" t="str">
            <v>12</v>
          </cell>
          <cell r="F15009">
            <v>70.212779999999995</v>
          </cell>
        </row>
        <row r="15010">
          <cell r="B15010" t="str">
            <v>D103100ESE</v>
          </cell>
          <cell r="C15010" t="str">
            <v>1510</v>
          </cell>
          <cell r="D15010" t="str">
            <v>DNU- WINTER DISPLAY ES</v>
          </cell>
          <cell r="E15010" t="str">
            <v>12</v>
          </cell>
          <cell r="F15010">
            <v>76.294529999999995</v>
          </cell>
        </row>
        <row r="15011">
          <cell r="B15011" t="str">
            <v>D103100FRE</v>
          </cell>
          <cell r="C15011" t="str">
            <v>1510</v>
          </cell>
          <cell r="D15011" t="str">
            <v>DNU- WINTER DISPLAY FR</v>
          </cell>
          <cell r="E15011" t="str">
            <v>12</v>
          </cell>
          <cell r="F15011">
            <v>76.294529999999995</v>
          </cell>
        </row>
        <row r="15012">
          <cell r="B15012" t="str">
            <v>D103100HUE</v>
          </cell>
          <cell r="C15012" t="str">
            <v>1510</v>
          </cell>
          <cell r="D15012" t="str">
            <v>DNU- WINTER DISPLAY HU</v>
          </cell>
          <cell r="E15012" t="str">
            <v>12</v>
          </cell>
          <cell r="F15012">
            <v>76.294529999999995</v>
          </cell>
        </row>
        <row r="15013">
          <cell r="B15013" t="str">
            <v>D103100ITE</v>
          </cell>
          <cell r="C15013" t="str">
            <v>1510</v>
          </cell>
          <cell r="D15013" t="str">
            <v>DNU- WINTER DISPLAY IT</v>
          </cell>
          <cell r="E15013" t="str">
            <v>12</v>
          </cell>
          <cell r="F15013">
            <v>76.294529999999995</v>
          </cell>
        </row>
        <row r="15014">
          <cell r="B15014" t="str">
            <v>D103100LUE</v>
          </cell>
          <cell r="C15014" t="str">
            <v>1510</v>
          </cell>
          <cell r="D15014" t="str">
            <v>DNU- WINTER DISPLAY LU</v>
          </cell>
          <cell r="E15014" t="str">
            <v>12</v>
          </cell>
          <cell r="F15014">
            <v>70.212779999999995</v>
          </cell>
        </row>
        <row r="15015">
          <cell r="B15015" t="str">
            <v>D103100PAKETE</v>
          </cell>
          <cell r="C15015" t="str">
            <v>1510</v>
          </cell>
          <cell r="D15015" t="str">
            <v>DNU- PACKAGE WITH WELLNESS-SOCKS</v>
          </cell>
          <cell r="E15015" t="str">
            <v>12</v>
          </cell>
          <cell r="F15015">
            <v>0.60377000000000003</v>
          </cell>
        </row>
        <row r="15016">
          <cell r="B15016" t="str">
            <v>D103100PTE</v>
          </cell>
          <cell r="C15016" t="str">
            <v>1510</v>
          </cell>
          <cell r="D15016" t="str">
            <v>DNU- WINTER DISPLAY PT</v>
          </cell>
          <cell r="E15016" t="str">
            <v>12</v>
          </cell>
          <cell r="F15016">
            <v>76.294529999999995</v>
          </cell>
        </row>
        <row r="15017">
          <cell r="B15017" t="str">
            <v>D103103-10E</v>
          </cell>
          <cell r="C15017" t="str">
            <v>1510</v>
          </cell>
          <cell r="D15017" t="str">
            <v>DNU- NB-ELASTICS NO METAL</v>
          </cell>
          <cell r="E15017" t="str">
            <v>12</v>
          </cell>
          <cell r="F15017">
            <v>0.18262</v>
          </cell>
        </row>
        <row r="15018">
          <cell r="B15018" t="str">
            <v>D103103-11E</v>
          </cell>
          <cell r="C15018" t="str">
            <v>1510</v>
          </cell>
          <cell r="D15018" t="str">
            <v>DNU- NB-HEADBAND</v>
          </cell>
          <cell r="E15018" t="str">
            <v>12</v>
          </cell>
          <cell r="F15018">
            <v>0.36581000000000002</v>
          </cell>
        </row>
        <row r="15019">
          <cell r="B15019" t="str">
            <v>D103103-12E</v>
          </cell>
          <cell r="C15019" t="str">
            <v>1510</v>
          </cell>
          <cell r="D15019" t="str">
            <v>DNU- NB-HEADBAND</v>
          </cell>
          <cell r="E15019" t="str">
            <v>12</v>
          </cell>
          <cell r="F15019">
            <v>0.24076</v>
          </cell>
        </row>
        <row r="15020">
          <cell r="B15020" t="str">
            <v>D103103-13E</v>
          </cell>
          <cell r="C15020" t="str">
            <v>1510</v>
          </cell>
          <cell r="D15020" t="str">
            <v>DNU- NB-HEADBAND</v>
          </cell>
          <cell r="E15020" t="str">
            <v>12</v>
          </cell>
          <cell r="F15020">
            <v>0.31669999999999998</v>
          </cell>
        </row>
        <row r="15021">
          <cell r="B15021" t="str">
            <v>D103103-14E</v>
          </cell>
          <cell r="C15021" t="str">
            <v>1510</v>
          </cell>
          <cell r="D15021" t="str">
            <v>DNU- NB-HEADBAND</v>
          </cell>
          <cell r="E15021" t="str">
            <v>12</v>
          </cell>
          <cell r="F15021">
            <v>0.59265999999999996</v>
          </cell>
        </row>
        <row r="15022">
          <cell r="B15022" t="str">
            <v>D103103-1E</v>
          </cell>
          <cell r="C15022" t="str">
            <v>1510</v>
          </cell>
          <cell r="D15022" t="str">
            <v>DNU- NB-CLAW-CLIP</v>
          </cell>
          <cell r="E15022" t="str">
            <v>12</v>
          </cell>
          <cell r="F15022">
            <v>1.6245799999999999</v>
          </cell>
        </row>
        <row r="15023">
          <cell r="B15023" t="str">
            <v>D103103-2E</v>
          </cell>
          <cell r="C15023" t="str">
            <v>1510</v>
          </cell>
          <cell r="D15023" t="str">
            <v>DNU- NB-CLAW-CLIP</v>
          </cell>
          <cell r="E15023" t="str">
            <v>12</v>
          </cell>
          <cell r="F15023">
            <v>1.6245799999999999</v>
          </cell>
        </row>
        <row r="15024">
          <cell r="B15024" t="str">
            <v>D103103-3E</v>
          </cell>
          <cell r="C15024" t="str">
            <v>1510</v>
          </cell>
          <cell r="D15024" t="str">
            <v>DNU- NB-BARRETTE</v>
          </cell>
          <cell r="E15024" t="str">
            <v>12</v>
          </cell>
          <cell r="F15024">
            <v>1.28776</v>
          </cell>
        </row>
        <row r="15025">
          <cell r="B15025" t="str">
            <v>D103103-4E</v>
          </cell>
          <cell r="C15025" t="str">
            <v>1510</v>
          </cell>
          <cell r="D15025" t="str">
            <v>DNU- NB-CLIP</v>
          </cell>
          <cell r="E15025" t="str">
            <v>12</v>
          </cell>
          <cell r="F15025">
            <v>1.25952</v>
          </cell>
        </row>
        <row r="15026">
          <cell r="B15026" t="str">
            <v>D103103-5E</v>
          </cell>
          <cell r="C15026" t="str">
            <v>1510</v>
          </cell>
          <cell r="D15026" t="str">
            <v>DNU- NB-BARRETTE</v>
          </cell>
          <cell r="E15026" t="str">
            <v>12</v>
          </cell>
          <cell r="F15026">
            <v>0.43295</v>
          </cell>
        </row>
        <row r="15027">
          <cell r="B15027" t="str">
            <v>D103103-6E</v>
          </cell>
          <cell r="C15027" t="str">
            <v>1510</v>
          </cell>
          <cell r="D15027" t="str">
            <v>DNU- NB-BOBBY-PINS</v>
          </cell>
          <cell r="E15027" t="str">
            <v>12</v>
          </cell>
          <cell r="F15027">
            <v>0.47982999999999998</v>
          </cell>
        </row>
        <row r="15028">
          <cell r="B15028" t="str">
            <v>D103103-7E</v>
          </cell>
          <cell r="C15028" t="str">
            <v>1510</v>
          </cell>
          <cell r="D15028" t="str">
            <v>DNU- NB-ELASTICS</v>
          </cell>
          <cell r="E15028" t="str">
            <v>12</v>
          </cell>
          <cell r="F15028">
            <v>0.16625999999999999</v>
          </cell>
        </row>
        <row r="15029">
          <cell r="B15029" t="str">
            <v>D103103-8E</v>
          </cell>
          <cell r="C15029" t="str">
            <v>1510</v>
          </cell>
          <cell r="D15029" t="str">
            <v>DNU- NB-ELASTICS NO METAL</v>
          </cell>
          <cell r="E15029" t="str">
            <v>12</v>
          </cell>
          <cell r="F15029">
            <v>0.20716999999999999</v>
          </cell>
        </row>
        <row r="15030">
          <cell r="B15030" t="str">
            <v>D103103-9E</v>
          </cell>
          <cell r="C15030" t="str">
            <v>1510</v>
          </cell>
          <cell r="D15030" t="str">
            <v>DNU- NB-ELASTICS NO METAL</v>
          </cell>
          <cell r="E15030" t="str">
            <v>12</v>
          </cell>
          <cell r="F15030">
            <v>0.12534000000000001</v>
          </cell>
        </row>
        <row r="15031">
          <cell r="B15031" t="str">
            <v>D103103DEE</v>
          </cell>
          <cell r="C15031" t="str">
            <v>1510</v>
          </cell>
          <cell r="D15031" t="str">
            <v>DNU- EXCLUSIVE-DISPLAY DE</v>
          </cell>
          <cell r="E15031" t="str">
            <v>12</v>
          </cell>
          <cell r="F15031">
            <v>33.401089999999996</v>
          </cell>
        </row>
        <row r="15032">
          <cell r="B15032" t="str">
            <v>D103103HUE</v>
          </cell>
          <cell r="C15032" t="str">
            <v>1510</v>
          </cell>
          <cell r="D15032" t="str">
            <v>DNU- EXCLUSIVE-DISPLAY HU</v>
          </cell>
          <cell r="E15032" t="str">
            <v>12</v>
          </cell>
          <cell r="F15032">
            <v>33.401089999999996</v>
          </cell>
        </row>
        <row r="15033">
          <cell r="B15033" t="str">
            <v>D10504QE</v>
          </cell>
          <cell r="C15033" t="str">
            <v>1510</v>
          </cell>
          <cell r="D15033" t="str">
            <v>DNU- PATENTSPANGE</v>
          </cell>
          <cell r="E15033" t="str">
            <v>12</v>
          </cell>
          <cell r="F15033">
            <v>0.17905000000000001</v>
          </cell>
        </row>
        <row r="15034">
          <cell r="B15034" t="str">
            <v>D10505QE</v>
          </cell>
          <cell r="C15034" t="str">
            <v>1510</v>
          </cell>
          <cell r="D15034" t="str">
            <v>DNU- FROTTEERING FARBIG</v>
          </cell>
          <cell r="E15034" t="str">
            <v>12</v>
          </cell>
          <cell r="F15034">
            <v>0.18827000000000002</v>
          </cell>
        </row>
        <row r="15035">
          <cell r="B15035" t="str">
            <v>D10516QE</v>
          </cell>
          <cell r="C15035" t="str">
            <v>1510</v>
          </cell>
          <cell r="D15035" t="str">
            <v>DNU- PATENTSPANGE GROSS</v>
          </cell>
          <cell r="E15035" t="str">
            <v>12</v>
          </cell>
          <cell r="F15035">
            <v>0.23411000000000001</v>
          </cell>
        </row>
        <row r="15036">
          <cell r="B15036" t="str">
            <v>D10555QE</v>
          </cell>
          <cell r="C15036" t="str">
            <v>1510</v>
          </cell>
          <cell r="D15036" t="str">
            <v>DNU- ZOPFHALTER BOUCLE</v>
          </cell>
          <cell r="E15036" t="str">
            <v>12</v>
          </cell>
          <cell r="F15036">
            <v>0.19688</v>
          </cell>
        </row>
        <row r="15037">
          <cell r="B15037" t="str">
            <v>D10575QE</v>
          </cell>
          <cell r="C15037" t="str">
            <v>1510</v>
          </cell>
          <cell r="D15037" t="str">
            <v>DNU- MINI-WASSERWELLKLAMMER</v>
          </cell>
          <cell r="E15037" t="str">
            <v>12</v>
          </cell>
          <cell r="F15037">
            <v>0.23755000000000001</v>
          </cell>
        </row>
        <row r="15038">
          <cell r="B15038" t="str">
            <v>D10595QE</v>
          </cell>
          <cell r="C15038" t="str">
            <v>1510</v>
          </cell>
          <cell r="D15038" t="str">
            <v>DNU- KLAMMER MICRO</v>
          </cell>
          <cell r="E15038" t="str">
            <v>12</v>
          </cell>
          <cell r="F15038">
            <v>0.30752999999999997</v>
          </cell>
        </row>
        <row r="15039">
          <cell r="B15039" t="str">
            <v>D10600QE</v>
          </cell>
          <cell r="C15039" t="str">
            <v>1510</v>
          </cell>
          <cell r="D15039" t="str">
            <v>DNU- MASSAGEHANDSCHUH</v>
          </cell>
          <cell r="E15039" t="str">
            <v>12</v>
          </cell>
          <cell r="F15039">
            <v>0.44800999999999996</v>
          </cell>
        </row>
        <row r="15040">
          <cell r="B15040" t="str">
            <v>D10643QE</v>
          </cell>
          <cell r="C15040" t="str">
            <v>1510</v>
          </cell>
          <cell r="D15040" t="str">
            <v>DNU- DUSCHHAUBE</v>
          </cell>
          <cell r="E15040" t="str">
            <v>12</v>
          </cell>
          <cell r="F15040">
            <v>0.30364999999999998</v>
          </cell>
        </row>
        <row r="15041">
          <cell r="B15041" t="str">
            <v>D10E</v>
          </cell>
          <cell r="C15041" t="str">
            <v>1510</v>
          </cell>
          <cell r="D15041" t="str">
            <v>DNU-MID SIZE DRYER 1000W FOLDING HANDLE</v>
          </cell>
          <cell r="E15041" t="str">
            <v>01</v>
          </cell>
          <cell r="F15041">
            <v>7.0068599999999996</v>
          </cell>
        </row>
        <row r="15042">
          <cell r="B15042" t="str">
            <v>D11001E</v>
          </cell>
          <cell r="C15042" t="str">
            <v>1510</v>
          </cell>
          <cell r="D15042" t="str">
            <v>DNU- NB-M001 HAARKLAMMER</v>
          </cell>
          <cell r="E15042" t="str">
            <v>12</v>
          </cell>
          <cell r="F15042">
            <v>0.17482</v>
          </cell>
        </row>
        <row r="15043">
          <cell r="B15043" t="str">
            <v>D11002E</v>
          </cell>
          <cell r="C15043" t="str">
            <v>1510</v>
          </cell>
          <cell r="D15043" t="str">
            <v>DNU- M002 HAARKLAMMER</v>
          </cell>
          <cell r="E15043" t="str">
            <v>12</v>
          </cell>
          <cell r="F15043">
            <v>0.13691999999999999</v>
          </cell>
        </row>
        <row r="15044">
          <cell r="B15044" t="str">
            <v>D11003E</v>
          </cell>
          <cell r="C15044" t="str">
            <v>1510</v>
          </cell>
          <cell r="D15044" t="str">
            <v>DNU- NB-M003 HAARKLAMMER</v>
          </cell>
          <cell r="E15044" t="str">
            <v>12</v>
          </cell>
          <cell r="F15044">
            <v>0.11495</v>
          </cell>
        </row>
        <row r="15045">
          <cell r="B15045" t="str">
            <v>D11004E</v>
          </cell>
          <cell r="C15045" t="str">
            <v>1510</v>
          </cell>
          <cell r="D15045" t="str">
            <v>DNU- NB-M004 HAARKLAMMER</v>
          </cell>
          <cell r="E15045" t="str">
            <v>12</v>
          </cell>
          <cell r="F15045">
            <v>0.16736000000000001</v>
          </cell>
        </row>
        <row r="15046">
          <cell r="B15046" t="str">
            <v>D11005E</v>
          </cell>
          <cell r="C15046" t="str">
            <v>1510</v>
          </cell>
          <cell r="D15046" t="str">
            <v>DNU- NB-M005 HAARKLAMMER</v>
          </cell>
          <cell r="E15046" t="str">
            <v>12</v>
          </cell>
          <cell r="F15046">
            <v>0.17150000000000001</v>
          </cell>
        </row>
        <row r="15047">
          <cell r="B15047" t="str">
            <v>D11006E</v>
          </cell>
          <cell r="C15047" t="str">
            <v>1510</v>
          </cell>
          <cell r="D15047" t="str">
            <v>DNU- NB-M006 HAARKLAMMER</v>
          </cell>
          <cell r="E15047" t="str">
            <v>12</v>
          </cell>
          <cell r="F15047">
            <v>0.16985</v>
          </cell>
        </row>
        <row r="15048">
          <cell r="B15048" t="str">
            <v>D11007E</v>
          </cell>
          <cell r="C15048" t="str">
            <v>1510</v>
          </cell>
          <cell r="D15048" t="str">
            <v>DNU- NB-M007 HAARKLAMMER</v>
          </cell>
          <cell r="E15048" t="str">
            <v>12</v>
          </cell>
          <cell r="F15048">
            <v>0.16488</v>
          </cell>
        </row>
        <row r="15049">
          <cell r="B15049" t="str">
            <v>D11008E</v>
          </cell>
          <cell r="C15049" t="str">
            <v>1510</v>
          </cell>
          <cell r="D15049" t="str">
            <v>DNU- NB-M008 HAARKLAMMER</v>
          </cell>
          <cell r="E15049" t="str">
            <v>12</v>
          </cell>
          <cell r="F15049">
            <v>0.16488</v>
          </cell>
        </row>
        <row r="15050">
          <cell r="B15050" t="str">
            <v>D11009E</v>
          </cell>
          <cell r="C15050" t="str">
            <v>1510</v>
          </cell>
          <cell r="D15050" t="str">
            <v>DNU- NB-M009 HAARKLAMMER</v>
          </cell>
          <cell r="E15050" t="str">
            <v>12</v>
          </cell>
          <cell r="F15050">
            <v>0.15916999999999998</v>
          </cell>
        </row>
        <row r="15051">
          <cell r="B15051" t="str">
            <v>D11010E</v>
          </cell>
          <cell r="C15051" t="str">
            <v>1510</v>
          </cell>
          <cell r="D15051" t="str">
            <v>DNU- NB-M010 HAARKLAMMER</v>
          </cell>
          <cell r="E15051" t="str">
            <v>12</v>
          </cell>
          <cell r="F15051">
            <v>0.17068</v>
          </cell>
        </row>
        <row r="15052">
          <cell r="B15052" t="str">
            <v>D11013E</v>
          </cell>
          <cell r="C15052" t="str">
            <v>1510</v>
          </cell>
          <cell r="D15052" t="str">
            <v>DNU- M013 HAARKLAMMER</v>
          </cell>
          <cell r="E15052" t="str">
            <v>12</v>
          </cell>
          <cell r="F15052">
            <v>0.21168000000000001</v>
          </cell>
        </row>
        <row r="15053">
          <cell r="B15053" t="str">
            <v>D11014E</v>
          </cell>
          <cell r="C15053" t="str">
            <v>1510</v>
          </cell>
          <cell r="D15053" t="str">
            <v>DNU- M014 HAARKLAMMER</v>
          </cell>
          <cell r="E15053" t="str">
            <v>12</v>
          </cell>
          <cell r="F15053">
            <v>0.21084999999999998</v>
          </cell>
        </row>
        <row r="15054">
          <cell r="B15054" t="str">
            <v>D11015E</v>
          </cell>
          <cell r="C15054" t="str">
            <v>1510</v>
          </cell>
          <cell r="D15054" t="str">
            <v>DNU- NB-M015 HAARKLAMMER</v>
          </cell>
          <cell r="E15054" t="str">
            <v>12</v>
          </cell>
          <cell r="F15054">
            <v>0.11413</v>
          </cell>
        </row>
        <row r="15055">
          <cell r="B15055" t="str">
            <v>D11016E</v>
          </cell>
          <cell r="C15055" t="str">
            <v>1510</v>
          </cell>
          <cell r="D15055" t="str">
            <v>DNU- NB-M016 HAARKLAMMER</v>
          </cell>
          <cell r="E15055" t="str">
            <v>12</v>
          </cell>
          <cell r="F15055">
            <v>0.12303</v>
          </cell>
        </row>
        <row r="15056">
          <cell r="B15056" t="str">
            <v>D11017E</v>
          </cell>
          <cell r="C15056" t="str">
            <v>1510</v>
          </cell>
          <cell r="D15056" t="str">
            <v>DNU- NB-M017 HAARKLAMMER</v>
          </cell>
          <cell r="E15056" t="str">
            <v>12</v>
          </cell>
          <cell r="F15056">
            <v>0.12626000000000001</v>
          </cell>
        </row>
        <row r="15057">
          <cell r="B15057" t="str">
            <v>D11018E</v>
          </cell>
          <cell r="C15057" t="str">
            <v>1510</v>
          </cell>
          <cell r="D15057" t="str">
            <v>DNU- NB-M018 HAARKLAMMER</v>
          </cell>
          <cell r="E15057" t="str">
            <v>12</v>
          </cell>
          <cell r="F15057">
            <v>0.12634999999999999</v>
          </cell>
        </row>
        <row r="15058">
          <cell r="B15058" t="str">
            <v>D11019E</v>
          </cell>
          <cell r="C15058" t="str">
            <v>1510</v>
          </cell>
          <cell r="D15058" t="str">
            <v>DNU- NB-M019 HAARKLAMMER</v>
          </cell>
          <cell r="E15058" t="str">
            <v>12</v>
          </cell>
          <cell r="F15058">
            <v>0.13775000000000001</v>
          </cell>
        </row>
        <row r="15059">
          <cell r="B15059" t="str">
            <v>D11020E</v>
          </cell>
          <cell r="C15059" t="str">
            <v>1510</v>
          </cell>
          <cell r="D15059" t="str">
            <v>DNU- NB-M020 HAARKLAMMER</v>
          </cell>
          <cell r="E15059" t="str">
            <v>12</v>
          </cell>
          <cell r="F15059">
            <v>0.12551999999999999</v>
          </cell>
        </row>
        <row r="15060">
          <cell r="B15060" t="str">
            <v>D11021E</v>
          </cell>
          <cell r="C15060" t="str">
            <v>1510</v>
          </cell>
          <cell r="D15060" t="str">
            <v>DNU- NB-M021 HAARKLAMMER</v>
          </cell>
          <cell r="E15060" t="str">
            <v>12</v>
          </cell>
          <cell r="F15060">
            <v>0.12872999999999998</v>
          </cell>
        </row>
        <row r="15061">
          <cell r="B15061" t="str">
            <v>D11022E</v>
          </cell>
          <cell r="C15061" t="str">
            <v>1510</v>
          </cell>
          <cell r="D15061" t="str">
            <v>DNU- NB-M022 HAARKLAMMER</v>
          </cell>
          <cell r="E15061" t="str">
            <v>12</v>
          </cell>
          <cell r="F15061">
            <v>0.12054999999999999</v>
          </cell>
        </row>
        <row r="15062">
          <cell r="B15062" t="str">
            <v>D11025E</v>
          </cell>
          <cell r="C15062" t="str">
            <v>1510</v>
          </cell>
          <cell r="D15062" t="str">
            <v>DNU- NB-M025 HAARKLAMMER</v>
          </cell>
          <cell r="E15062" t="str">
            <v>12</v>
          </cell>
          <cell r="F15062">
            <v>0.17546</v>
          </cell>
        </row>
        <row r="15063">
          <cell r="B15063" t="str">
            <v>D11026E</v>
          </cell>
          <cell r="C15063" t="str">
            <v>1510</v>
          </cell>
          <cell r="D15063" t="str">
            <v>DNU- NB-M026 HAARKLAMMER</v>
          </cell>
          <cell r="E15063" t="str">
            <v>12</v>
          </cell>
          <cell r="F15063">
            <v>0.17463000000000001</v>
          </cell>
        </row>
        <row r="15064">
          <cell r="B15064" t="str">
            <v>D11027E</v>
          </cell>
          <cell r="C15064" t="str">
            <v>1510</v>
          </cell>
          <cell r="D15064" t="str">
            <v>DNU- NB-M027 HAARKLAMMER</v>
          </cell>
          <cell r="E15064" t="str">
            <v>12</v>
          </cell>
          <cell r="F15064">
            <v>0.12708</v>
          </cell>
        </row>
        <row r="15065">
          <cell r="B15065" t="str">
            <v>D11028E</v>
          </cell>
          <cell r="C15065" t="str">
            <v>1510</v>
          </cell>
          <cell r="D15065" t="str">
            <v>DNU- NB-M028 HAARKLAMMER</v>
          </cell>
          <cell r="E15065" t="str">
            <v>12</v>
          </cell>
          <cell r="F15065">
            <v>0.17452999999999999</v>
          </cell>
        </row>
        <row r="15066">
          <cell r="B15066" t="str">
            <v>D11029E</v>
          </cell>
          <cell r="C15066" t="str">
            <v>1510</v>
          </cell>
          <cell r="D15066" t="str">
            <v>DNU- NB-M029 HAARKLAMMER</v>
          </cell>
          <cell r="E15066" t="str">
            <v>12</v>
          </cell>
          <cell r="F15066">
            <v>0.19163999999999998</v>
          </cell>
        </row>
        <row r="15067">
          <cell r="B15067" t="str">
            <v>D11030E</v>
          </cell>
          <cell r="C15067" t="str">
            <v>1510</v>
          </cell>
          <cell r="D15067" t="str">
            <v>DNU- NB-M030 HAARKLAMMER</v>
          </cell>
          <cell r="E15067" t="str">
            <v>12</v>
          </cell>
          <cell r="F15067">
            <v>0.18924000000000002</v>
          </cell>
        </row>
        <row r="15068">
          <cell r="B15068" t="str">
            <v>D11031E</v>
          </cell>
          <cell r="C15068" t="str">
            <v>1510</v>
          </cell>
          <cell r="D15068" t="str">
            <v>DNU- NB-M031 HAARKLAMMER</v>
          </cell>
          <cell r="E15068" t="str">
            <v>12</v>
          </cell>
          <cell r="F15068">
            <v>0.22777</v>
          </cell>
        </row>
        <row r="15069">
          <cell r="B15069" t="str">
            <v>D11032E</v>
          </cell>
          <cell r="C15069" t="str">
            <v>1510</v>
          </cell>
          <cell r="D15069" t="str">
            <v>DNU- M032 HAARKLAMMER</v>
          </cell>
          <cell r="E15069" t="str">
            <v>12</v>
          </cell>
          <cell r="F15069">
            <v>0.17452999999999999</v>
          </cell>
        </row>
        <row r="15070">
          <cell r="B15070" t="str">
            <v>D11033E</v>
          </cell>
          <cell r="C15070" t="str">
            <v>1510</v>
          </cell>
          <cell r="D15070" t="str">
            <v>DNU- M033 HAARKLAMMER</v>
          </cell>
          <cell r="E15070" t="str">
            <v>12</v>
          </cell>
          <cell r="F15070">
            <v>0.19246000000000002</v>
          </cell>
        </row>
        <row r="15071">
          <cell r="B15071" t="str">
            <v>D11034E</v>
          </cell>
          <cell r="C15071" t="str">
            <v>1510</v>
          </cell>
          <cell r="D15071" t="str">
            <v>DNU- M034 HAARKLAMMER</v>
          </cell>
          <cell r="E15071" t="str">
            <v>12</v>
          </cell>
          <cell r="F15071">
            <v>0.19825999999999999</v>
          </cell>
        </row>
        <row r="15072">
          <cell r="B15072" t="str">
            <v>D11037E</v>
          </cell>
          <cell r="C15072" t="str">
            <v>1510</v>
          </cell>
          <cell r="D15072" t="str">
            <v>DNU- M037 HAARKLAMMER</v>
          </cell>
          <cell r="E15072" t="str">
            <v>12</v>
          </cell>
          <cell r="F15072">
            <v>0.20726</v>
          </cell>
        </row>
        <row r="15073">
          <cell r="B15073" t="str">
            <v>D11038E</v>
          </cell>
          <cell r="C15073" t="str">
            <v>1510</v>
          </cell>
          <cell r="D15073" t="str">
            <v>DNU- M038 HAARKLAMMER</v>
          </cell>
          <cell r="E15073" t="str">
            <v>12</v>
          </cell>
          <cell r="F15073">
            <v>0.20396</v>
          </cell>
        </row>
        <row r="15074">
          <cell r="B15074" t="str">
            <v>D11039E</v>
          </cell>
          <cell r="C15074" t="str">
            <v>1510</v>
          </cell>
          <cell r="D15074" t="str">
            <v>DNU- NB-M039 HAARKLAMMER</v>
          </cell>
          <cell r="E15074" t="str">
            <v>12</v>
          </cell>
          <cell r="F15074">
            <v>0.13691999999999999</v>
          </cell>
        </row>
        <row r="15075">
          <cell r="B15075" t="str">
            <v>D11040E</v>
          </cell>
          <cell r="C15075" t="str">
            <v>1510</v>
          </cell>
          <cell r="D15075" t="str">
            <v>DNU- NB-M040 SCHLAFCLIP</v>
          </cell>
          <cell r="E15075" t="str">
            <v>12</v>
          </cell>
          <cell r="F15075">
            <v>0.25867000000000001</v>
          </cell>
        </row>
        <row r="15076">
          <cell r="B15076" t="str">
            <v>D11041E</v>
          </cell>
          <cell r="C15076" t="str">
            <v>1510</v>
          </cell>
          <cell r="D15076" t="str">
            <v>DNU- M041 SCHLAFCLIP</v>
          </cell>
          <cell r="E15076" t="str">
            <v>12</v>
          </cell>
          <cell r="F15076">
            <v>0.24230000000000002</v>
          </cell>
        </row>
        <row r="15077">
          <cell r="B15077" t="str">
            <v>D11042E</v>
          </cell>
          <cell r="C15077" t="str">
            <v>1510</v>
          </cell>
          <cell r="D15077" t="str">
            <v>DNU- M042 SCHLAFCLIP</v>
          </cell>
          <cell r="E15077" t="str">
            <v>12</v>
          </cell>
          <cell r="F15077">
            <v>0.25950000000000001</v>
          </cell>
        </row>
        <row r="15078">
          <cell r="B15078" t="str">
            <v>D11043E</v>
          </cell>
          <cell r="C15078" t="str">
            <v>1510</v>
          </cell>
          <cell r="D15078" t="str">
            <v>DNU- M043 SCHLAFCLIP</v>
          </cell>
          <cell r="E15078" t="str">
            <v>12</v>
          </cell>
          <cell r="F15078">
            <v>0.24809</v>
          </cell>
        </row>
        <row r="15079">
          <cell r="B15079" t="str">
            <v>D11044E</v>
          </cell>
          <cell r="C15079" t="str">
            <v>1510</v>
          </cell>
          <cell r="D15079" t="str">
            <v>DNU- NB-M044 SCHLAFCLIP</v>
          </cell>
          <cell r="E15079" t="str">
            <v>12</v>
          </cell>
          <cell r="F15079">
            <v>0.26032</v>
          </cell>
        </row>
        <row r="15080">
          <cell r="B15080" t="str">
            <v>D11045E</v>
          </cell>
          <cell r="C15080" t="str">
            <v>1510</v>
          </cell>
          <cell r="D15080" t="str">
            <v>DNU- M045 SCHLAFCLIP</v>
          </cell>
          <cell r="E15080" t="str">
            <v>12</v>
          </cell>
          <cell r="F15080">
            <v>0.24230000000000002</v>
          </cell>
        </row>
        <row r="15081">
          <cell r="B15081" t="str">
            <v>D11046E</v>
          </cell>
          <cell r="C15081" t="str">
            <v>1510</v>
          </cell>
          <cell r="D15081" t="str">
            <v>DNU- M046 SCHLAFCLIP</v>
          </cell>
          <cell r="E15081" t="str">
            <v>12</v>
          </cell>
          <cell r="F15081">
            <v>0.26032</v>
          </cell>
        </row>
        <row r="15082">
          <cell r="B15082" t="str">
            <v>D11049E</v>
          </cell>
          <cell r="C15082" t="str">
            <v>1510</v>
          </cell>
          <cell r="D15082" t="str">
            <v>DNU- M049 SALONCLIP</v>
          </cell>
          <cell r="E15082" t="str">
            <v>12</v>
          </cell>
          <cell r="F15082">
            <v>0.27099000000000001</v>
          </cell>
        </row>
        <row r="15083">
          <cell r="B15083" t="str">
            <v>D11050E</v>
          </cell>
          <cell r="C15083" t="str">
            <v>1510</v>
          </cell>
          <cell r="D15083" t="str">
            <v>DNU- M050 SALONCLIP</v>
          </cell>
          <cell r="E15083" t="str">
            <v>12</v>
          </cell>
          <cell r="F15083">
            <v>0.27182000000000001</v>
          </cell>
        </row>
        <row r="15084">
          <cell r="B15084" t="str">
            <v>D11051E</v>
          </cell>
          <cell r="C15084" t="str">
            <v>1510</v>
          </cell>
          <cell r="D15084" t="str">
            <v>DNU- NB-M051 SALONCLIP</v>
          </cell>
          <cell r="E15084" t="str">
            <v>12</v>
          </cell>
          <cell r="F15084">
            <v>0.40855999999999998</v>
          </cell>
        </row>
        <row r="15085">
          <cell r="B15085" t="str">
            <v>D11052E</v>
          </cell>
          <cell r="C15085" t="str">
            <v>1510</v>
          </cell>
          <cell r="D15085" t="str">
            <v>DNU- M052 HAARSPANGE</v>
          </cell>
          <cell r="E15085" t="str">
            <v>12</v>
          </cell>
          <cell r="F15085">
            <v>0.17683000000000001</v>
          </cell>
        </row>
        <row r="15086">
          <cell r="B15086" t="str">
            <v>D11053E</v>
          </cell>
          <cell r="C15086" t="str">
            <v>1510</v>
          </cell>
          <cell r="D15086" t="str">
            <v>DNU- NB-M053 HAARSPANGE</v>
          </cell>
          <cell r="E15086" t="str">
            <v>12</v>
          </cell>
          <cell r="F15086">
            <v>0.17683000000000001</v>
          </cell>
        </row>
        <row r="15087">
          <cell r="B15087" t="str">
            <v>D11054E</v>
          </cell>
          <cell r="C15087" t="str">
            <v>1510</v>
          </cell>
          <cell r="D15087" t="str">
            <v>DNU- M054 HAARSPANGE</v>
          </cell>
          <cell r="E15087" t="str">
            <v>12</v>
          </cell>
          <cell r="F15087">
            <v>0.17683000000000001</v>
          </cell>
        </row>
        <row r="15088">
          <cell r="B15088" t="str">
            <v>D11055E</v>
          </cell>
          <cell r="C15088" t="str">
            <v>1510</v>
          </cell>
          <cell r="D15088" t="str">
            <v>DNU- NB-M055 HAARSPANGE</v>
          </cell>
          <cell r="E15088" t="str">
            <v>12</v>
          </cell>
          <cell r="F15088">
            <v>0.17609</v>
          </cell>
        </row>
        <row r="15089">
          <cell r="B15089" t="str">
            <v>D11056E</v>
          </cell>
          <cell r="C15089" t="str">
            <v>1510</v>
          </cell>
          <cell r="D15089" t="str">
            <v>DNU- NB-M056 HAARSPANGE</v>
          </cell>
          <cell r="E15089" t="str">
            <v>12</v>
          </cell>
          <cell r="F15089">
            <v>0.37168000000000001</v>
          </cell>
        </row>
        <row r="15090">
          <cell r="B15090" t="str">
            <v>D11057E</v>
          </cell>
          <cell r="C15090" t="str">
            <v>1510</v>
          </cell>
          <cell r="D15090" t="str">
            <v>DNU- NB-M057 HAARSPANGE</v>
          </cell>
          <cell r="E15090" t="str">
            <v>12</v>
          </cell>
          <cell r="F15090">
            <v>0.33241999999999999</v>
          </cell>
        </row>
        <row r="15091">
          <cell r="B15091" t="str">
            <v>D11058E</v>
          </cell>
          <cell r="C15091" t="str">
            <v>1510</v>
          </cell>
          <cell r="D15091" t="str">
            <v>DNU- M058 HAARSPANGE</v>
          </cell>
          <cell r="E15091" t="str">
            <v>12</v>
          </cell>
          <cell r="F15091">
            <v>0.35697000000000001</v>
          </cell>
        </row>
        <row r="15092">
          <cell r="B15092" t="str">
            <v>D11061E</v>
          </cell>
          <cell r="C15092" t="str">
            <v>1510</v>
          </cell>
          <cell r="D15092" t="str">
            <v>DNU- M061 HAARSCHIEBER</v>
          </cell>
          <cell r="E15092" t="str">
            <v>12</v>
          </cell>
          <cell r="F15092">
            <v>0.29957999999999996</v>
          </cell>
        </row>
        <row r="15093">
          <cell r="B15093" t="str">
            <v>D11062E</v>
          </cell>
          <cell r="C15093" t="str">
            <v>1510</v>
          </cell>
          <cell r="D15093" t="str">
            <v>DNU- M062 HAARSCHIEBER</v>
          </cell>
          <cell r="E15093" t="str">
            <v>12</v>
          </cell>
          <cell r="F15093">
            <v>0.29875999999999997</v>
          </cell>
        </row>
        <row r="15094">
          <cell r="B15094" t="str">
            <v>D11063E</v>
          </cell>
          <cell r="C15094" t="str">
            <v>1510</v>
          </cell>
          <cell r="D15094" t="str">
            <v>DNU- M063 SALONCLIP</v>
          </cell>
          <cell r="E15094" t="str">
            <v>12</v>
          </cell>
          <cell r="F15094">
            <v>0.40525</v>
          </cell>
        </row>
        <row r="15095">
          <cell r="B15095" t="str">
            <v>D11064E</v>
          </cell>
          <cell r="C15095" t="str">
            <v>1510</v>
          </cell>
          <cell r="D15095" t="str">
            <v>DNU- NB-M064 HAARSPANGE</v>
          </cell>
          <cell r="E15095" t="str">
            <v>12</v>
          </cell>
          <cell r="F15095">
            <v>0.17361000000000001</v>
          </cell>
        </row>
        <row r="15096">
          <cell r="B15096" t="str">
            <v>D11065E</v>
          </cell>
          <cell r="C15096" t="str">
            <v>1510</v>
          </cell>
          <cell r="D15096" t="str">
            <v>DNU- NB-M065 HAARKLEMMEN</v>
          </cell>
          <cell r="E15096" t="str">
            <v>12</v>
          </cell>
          <cell r="F15096">
            <v>0.18666999999999997</v>
          </cell>
        </row>
        <row r="15097">
          <cell r="B15097" t="str">
            <v>D11066E</v>
          </cell>
          <cell r="C15097" t="str">
            <v>1510</v>
          </cell>
          <cell r="D15097" t="str">
            <v>DNU- NB-M066 HAARSPANGE</v>
          </cell>
          <cell r="E15097" t="str">
            <v>12</v>
          </cell>
          <cell r="F15097">
            <v>0.17361000000000001</v>
          </cell>
        </row>
        <row r="15098">
          <cell r="B15098" t="str">
            <v>D11067E</v>
          </cell>
          <cell r="C15098" t="str">
            <v>1510</v>
          </cell>
          <cell r="D15098" t="str">
            <v>DNU- NB-M067 HAARKLEMMEN</v>
          </cell>
          <cell r="E15098" t="str">
            <v>12</v>
          </cell>
          <cell r="F15098">
            <v>0.24395</v>
          </cell>
        </row>
        <row r="15099">
          <cell r="B15099" t="str">
            <v>D11068E</v>
          </cell>
          <cell r="C15099" t="str">
            <v>1510</v>
          </cell>
          <cell r="D15099" t="str">
            <v>DNU- NB-M068 HAARSPANGE</v>
          </cell>
          <cell r="E15099" t="str">
            <v>12</v>
          </cell>
          <cell r="F15099">
            <v>0.45351999999999998</v>
          </cell>
        </row>
        <row r="15100">
          <cell r="B15100" t="str">
            <v>D11069E</v>
          </cell>
          <cell r="C15100" t="str">
            <v>1510</v>
          </cell>
          <cell r="D15100" t="str">
            <v>DNU- M069 SCHLAFCLIP</v>
          </cell>
          <cell r="E15100" t="str">
            <v>12</v>
          </cell>
          <cell r="F15100">
            <v>0.35199999999999998</v>
          </cell>
        </row>
        <row r="15101">
          <cell r="B15101" t="str">
            <v>D11070E</v>
          </cell>
          <cell r="C15101" t="str">
            <v>1510</v>
          </cell>
          <cell r="D15101" t="str">
            <v>DNU- NB-M070 HAARSPANGE</v>
          </cell>
          <cell r="E15101" t="str">
            <v>12</v>
          </cell>
          <cell r="F15101">
            <v>0.45186999999999999</v>
          </cell>
        </row>
        <row r="15102">
          <cell r="B15102" t="str">
            <v>D11071E</v>
          </cell>
          <cell r="C15102" t="str">
            <v>1510</v>
          </cell>
          <cell r="D15102" t="str">
            <v>DNU- NB-M071 KINDERHAARSCHMUCK</v>
          </cell>
          <cell r="E15102" t="str">
            <v>12</v>
          </cell>
          <cell r="F15102">
            <v>0.37416000000000005</v>
          </cell>
        </row>
        <row r="15103">
          <cell r="B15103" t="str">
            <v>D11072E</v>
          </cell>
          <cell r="C15103" t="str">
            <v>1510</v>
          </cell>
          <cell r="D15103" t="str">
            <v>DNU- NB-M072 KINDERHAARSCHMUCK</v>
          </cell>
          <cell r="E15103" t="str">
            <v>12</v>
          </cell>
          <cell r="F15103">
            <v>0.41857</v>
          </cell>
        </row>
        <row r="15104">
          <cell r="B15104" t="str">
            <v>D11073E</v>
          </cell>
          <cell r="C15104" t="str">
            <v>1510</v>
          </cell>
          <cell r="D15104" t="str">
            <v>DNU- M073 SCHLAFCLIP</v>
          </cell>
          <cell r="E15104" t="str">
            <v>12</v>
          </cell>
          <cell r="F15104">
            <v>0.33232999999999996</v>
          </cell>
        </row>
        <row r="15105">
          <cell r="B15105" t="str">
            <v>D11074E</v>
          </cell>
          <cell r="C15105" t="str">
            <v>1510</v>
          </cell>
          <cell r="D15105" t="str">
            <v>DNU- M074 SCHLAFCLIP</v>
          </cell>
          <cell r="E15105" t="str">
            <v>12</v>
          </cell>
          <cell r="F15105">
            <v>0.33232999999999996</v>
          </cell>
        </row>
        <row r="15106">
          <cell r="B15106" t="str">
            <v>D11075E</v>
          </cell>
          <cell r="C15106" t="str">
            <v>1510</v>
          </cell>
          <cell r="D15106" t="str">
            <v>DNU- NB-M075 HAARGUMMI</v>
          </cell>
          <cell r="E15106" t="str">
            <v>12</v>
          </cell>
          <cell r="F15106">
            <v>0.35468</v>
          </cell>
        </row>
        <row r="15107">
          <cell r="B15107" t="str">
            <v>D11076E</v>
          </cell>
          <cell r="C15107" t="str">
            <v>1510</v>
          </cell>
          <cell r="D15107" t="str">
            <v>DNU- NB-M076 HAARGUMMI</v>
          </cell>
          <cell r="E15107" t="str">
            <v>12</v>
          </cell>
          <cell r="F15107">
            <v>0.36048000000000002</v>
          </cell>
        </row>
        <row r="15108">
          <cell r="B15108" t="str">
            <v>D11077E</v>
          </cell>
          <cell r="C15108" t="str">
            <v>1510</v>
          </cell>
          <cell r="D15108" t="str">
            <v>DNU- NB-M077 HAARGUMMI</v>
          </cell>
          <cell r="E15108" t="str">
            <v>12</v>
          </cell>
          <cell r="F15108">
            <v>0.19563999999999998</v>
          </cell>
        </row>
        <row r="15109">
          <cell r="B15109" t="str">
            <v>D11078E</v>
          </cell>
          <cell r="C15109" t="str">
            <v>1510</v>
          </cell>
          <cell r="D15109" t="str">
            <v>DNU- NB-M078 HAARGUMMI</v>
          </cell>
          <cell r="E15109" t="str">
            <v>12</v>
          </cell>
          <cell r="F15109">
            <v>0.35964999999999997</v>
          </cell>
        </row>
        <row r="15110">
          <cell r="B15110" t="str">
            <v>D11079E</v>
          </cell>
          <cell r="C15110" t="str">
            <v>1510</v>
          </cell>
          <cell r="D15110" t="str">
            <v>DNU- NB-M079 HAARGUMMI</v>
          </cell>
          <cell r="E15110" t="str">
            <v>12</v>
          </cell>
          <cell r="F15110">
            <v>0.19811000000000001</v>
          </cell>
        </row>
        <row r="15111">
          <cell r="B15111" t="str">
            <v>D11080E</v>
          </cell>
          <cell r="C15111" t="str">
            <v>1510</v>
          </cell>
          <cell r="D15111" t="str">
            <v>DNU- NB-M080 HAARGUMMI</v>
          </cell>
          <cell r="E15111" t="str">
            <v>12</v>
          </cell>
          <cell r="F15111">
            <v>0.36131000000000002</v>
          </cell>
        </row>
        <row r="15112">
          <cell r="B15112" t="str">
            <v>D11081E</v>
          </cell>
          <cell r="C15112" t="str">
            <v>1510</v>
          </cell>
          <cell r="D15112" t="str">
            <v>DNU- M081 HAARGUMMI</v>
          </cell>
          <cell r="E15112" t="str">
            <v>12</v>
          </cell>
          <cell r="F15112">
            <v>0.19397</v>
          </cell>
        </row>
        <row r="15113">
          <cell r="B15113" t="str">
            <v>D11082E</v>
          </cell>
          <cell r="C15113" t="str">
            <v>1510</v>
          </cell>
          <cell r="D15113" t="str">
            <v>DNU- M082 HAARGUMMI</v>
          </cell>
          <cell r="E15113" t="str">
            <v>12</v>
          </cell>
          <cell r="F15113">
            <v>0.35055000000000003</v>
          </cell>
        </row>
        <row r="15114">
          <cell r="B15114" t="str">
            <v>D11083E</v>
          </cell>
          <cell r="C15114" t="str">
            <v>1510</v>
          </cell>
          <cell r="D15114" t="str">
            <v>DNU- NB-M083 KINDERHAARSCHMUCK</v>
          </cell>
          <cell r="E15114" t="str">
            <v>12</v>
          </cell>
          <cell r="F15114">
            <v>0.43576999999999999</v>
          </cell>
        </row>
        <row r="15115">
          <cell r="B15115" t="str">
            <v>D11084E</v>
          </cell>
          <cell r="C15115" t="str">
            <v>1510</v>
          </cell>
          <cell r="D15115" t="str">
            <v>DNU- NB-M084 KINDERHAARSCHMUCK</v>
          </cell>
          <cell r="E15115" t="str">
            <v>12</v>
          </cell>
          <cell r="F15115">
            <v>0.39870999999999995</v>
          </cell>
        </row>
        <row r="15116">
          <cell r="B15116" t="str">
            <v>D11085E</v>
          </cell>
          <cell r="C15116" t="str">
            <v>1510</v>
          </cell>
          <cell r="D15116" t="str">
            <v>DNU- M085 HAARGUMMI</v>
          </cell>
          <cell r="E15116" t="str">
            <v>12</v>
          </cell>
          <cell r="F15116">
            <v>0.27288999999999997</v>
          </cell>
        </row>
        <row r="15117">
          <cell r="B15117" t="str">
            <v>D11086E</v>
          </cell>
          <cell r="C15117" t="str">
            <v>1510</v>
          </cell>
          <cell r="D15117" t="str">
            <v>DNU- NB-M086 HAARGUMMI</v>
          </cell>
          <cell r="E15117" t="str">
            <v>12</v>
          </cell>
          <cell r="F15117">
            <v>0.26379000000000002</v>
          </cell>
        </row>
        <row r="15118">
          <cell r="B15118" t="str">
            <v>D11087E</v>
          </cell>
          <cell r="C15118" t="str">
            <v>1510</v>
          </cell>
          <cell r="D15118" t="str">
            <v>DNU- NB-M087 HAARGUMMI</v>
          </cell>
          <cell r="E15118" t="str">
            <v>12</v>
          </cell>
          <cell r="F15118">
            <v>0.30304000000000003</v>
          </cell>
        </row>
        <row r="15119">
          <cell r="B15119" t="str">
            <v>D11088E</v>
          </cell>
          <cell r="C15119" t="str">
            <v>1510</v>
          </cell>
          <cell r="D15119" t="str">
            <v>DNU- NB-M088 HAARGUMMI</v>
          </cell>
          <cell r="E15119" t="str">
            <v>12</v>
          </cell>
          <cell r="F15119">
            <v>0.30469999999999997</v>
          </cell>
        </row>
        <row r="15120">
          <cell r="B15120" t="str">
            <v>D11089E</v>
          </cell>
          <cell r="C15120" t="str">
            <v>1510</v>
          </cell>
          <cell r="D15120" t="str">
            <v>DNU- NB-M089 HAARGUMMI</v>
          </cell>
          <cell r="E15120" t="str">
            <v>12</v>
          </cell>
          <cell r="F15120">
            <v>0.30055999999999999</v>
          </cell>
        </row>
        <row r="15121">
          <cell r="B15121" t="str">
            <v>D11090E</v>
          </cell>
          <cell r="C15121" t="str">
            <v>1510</v>
          </cell>
          <cell r="D15121" t="str">
            <v>DNU- NB-M090 HAARGUMMI</v>
          </cell>
          <cell r="E15121" t="str">
            <v>12</v>
          </cell>
          <cell r="F15121">
            <v>0.30469999999999997</v>
          </cell>
        </row>
        <row r="15122">
          <cell r="B15122" t="str">
            <v>D11091E</v>
          </cell>
          <cell r="C15122" t="str">
            <v>1510</v>
          </cell>
          <cell r="D15122" t="str">
            <v>DNU- NB-M091 HAARGUMMI</v>
          </cell>
          <cell r="E15122" t="str">
            <v>12</v>
          </cell>
          <cell r="F15122">
            <v>0.30222000000000004</v>
          </cell>
        </row>
        <row r="15123">
          <cell r="B15123" t="str">
            <v>D11092E</v>
          </cell>
          <cell r="C15123" t="str">
            <v>1510</v>
          </cell>
          <cell r="D15123" t="str">
            <v>DNU- NB-M092 HAARGUMMI</v>
          </cell>
          <cell r="E15123" t="str">
            <v>12</v>
          </cell>
          <cell r="F15123">
            <v>0.30636000000000002</v>
          </cell>
        </row>
        <row r="15124">
          <cell r="B15124" t="str">
            <v>D11093E</v>
          </cell>
          <cell r="C15124" t="str">
            <v>1510</v>
          </cell>
          <cell r="D15124" t="str">
            <v>DNU- M093 HAARGUMMI</v>
          </cell>
          <cell r="E15124" t="str">
            <v>12</v>
          </cell>
          <cell r="F15124">
            <v>0.30304000000000003</v>
          </cell>
        </row>
        <row r="15125">
          <cell r="B15125" t="str">
            <v>D11094E</v>
          </cell>
          <cell r="C15125" t="str">
            <v>1510</v>
          </cell>
          <cell r="D15125" t="str">
            <v>DNU- M094 HAARGUMMI</v>
          </cell>
          <cell r="E15125" t="str">
            <v>12</v>
          </cell>
          <cell r="F15125">
            <v>0.30469999999999997</v>
          </cell>
        </row>
        <row r="15126">
          <cell r="B15126" t="str">
            <v>D11095E</v>
          </cell>
          <cell r="C15126" t="str">
            <v>1510</v>
          </cell>
          <cell r="D15126" t="str">
            <v>DNU- NB-M095 KINDERHAARSCHMUCK</v>
          </cell>
          <cell r="E15126" t="str">
            <v>12</v>
          </cell>
          <cell r="F15126">
            <v>0.33820999999999996</v>
          </cell>
        </row>
        <row r="15127">
          <cell r="B15127" t="str">
            <v>D11096E</v>
          </cell>
          <cell r="C15127" t="str">
            <v>1510</v>
          </cell>
          <cell r="D15127" t="str">
            <v>DNU- NB-M096 KINDERHAARSCHMUCK</v>
          </cell>
          <cell r="E15127" t="str">
            <v>12</v>
          </cell>
          <cell r="F15127">
            <v>0.28582999999999997</v>
          </cell>
        </row>
        <row r="15128">
          <cell r="B15128" t="str">
            <v>D11097E</v>
          </cell>
          <cell r="C15128" t="str">
            <v>1510</v>
          </cell>
          <cell r="D15128" t="str">
            <v>DNU- M097 HAARKLAMMER</v>
          </cell>
          <cell r="E15128" t="str">
            <v>12</v>
          </cell>
          <cell r="F15128">
            <v>0.73941000000000001</v>
          </cell>
        </row>
        <row r="15129">
          <cell r="B15129" t="str">
            <v>D11098E</v>
          </cell>
          <cell r="C15129" t="str">
            <v>1510</v>
          </cell>
          <cell r="D15129" t="str">
            <v>DNU- NB-M098 HAARKLAMMER</v>
          </cell>
          <cell r="E15129" t="str">
            <v>12</v>
          </cell>
          <cell r="F15129">
            <v>0.73527999999999993</v>
          </cell>
        </row>
        <row r="15130">
          <cell r="B15130" t="str">
            <v>D11099E</v>
          </cell>
          <cell r="C15130" t="str">
            <v>1510</v>
          </cell>
          <cell r="D15130" t="str">
            <v>DNU- NB-M099 HAARGUMMI</v>
          </cell>
          <cell r="E15130" t="str">
            <v>12</v>
          </cell>
          <cell r="F15130">
            <v>0.15106999999999998</v>
          </cell>
        </row>
        <row r="15131">
          <cell r="B15131" t="str">
            <v>D110E</v>
          </cell>
          <cell r="C15131" t="str">
            <v>1510</v>
          </cell>
          <cell r="D15131" t="str">
            <v>DNU-1600W DRYER IN GIFT BOX</v>
          </cell>
          <cell r="E15131" t="str">
            <v>01</v>
          </cell>
          <cell r="F15131">
            <v>4.4191099999999999</v>
          </cell>
        </row>
        <row r="15132">
          <cell r="B15132" t="str">
            <v>D110PLE</v>
          </cell>
          <cell r="C15132" t="str">
            <v>1510</v>
          </cell>
          <cell r="D15132" t="str">
            <v>DNU-1600W DRYER IN GIFT BOX POLAND</v>
          </cell>
          <cell r="E15132" t="str">
            <v>01</v>
          </cell>
          <cell r="F15132">
            <v>4.3884499999999997</v>
          </cell>
        </row>
        <row r="15133">
          <cell r="B15133" t="str">
            <v>D11100E</v>
          </cell>
          <cell r="C15133" t="str">
            <v>1510</v>
          </cell>
          <cell r="D15133" t="str">
            <v>DNU- NB-M100 HAARGUMMI</v>
          </cell>
          <cell r="E15133" t="str">
            <v>12</v>
          </cell>
          <cell r="F15133">
            <v>0.37289999999999995</v>
          </cell>
        </row>
        <row r="15134">
          <cell r="B15134" t="str">
            <v>D11101E</v>
          </cell>
          <cell r="C15134" t="str">
            <v>1510</v>
          </cell>
          <cell r="D15134" t="str">
            <v>DNU- NB-M101 HAARGUMMI</v>
          </cell>
          <cell r="E15134" t="str">
            <v>12</v>
          </cell>
          <cell r="F15134">
            <v>0.33867999999999998</v>
          </cell>
        </row>
        <row r="15135">
          <cell r="B15135" t="str">
            <v>D11102E</v>
          </cell>
          <cell r="C15135" t="str">
            <v>1510</v>
          </cell>
          <cell r="D15135" t="str">
            <v>DNU- NB-M102 HAARGUMMI</v>
          </cell>
          <cell r="E15135" t="str">
            <v>12</v>
          </cell>
          <cell r="F15135">
            <v>0.36960000000000004</v>
          </cell>
        </row>
        <row r="15136">
          <cell r="B15136" t="str">
            <v>D11103E</v>
          </cell>
          <cell r="C15136" t="str">
            <v>1510</v>
          </cell>
          <cell r="D15136" t="str">
            <v>DNU- NB-M103 HAARGUMMI</v>
          </cell>
          <cell r="E15136" t="str">
            <v>12</v>
          </cell>
          <cell r="F15136">
            <v>0.33867999999999998</v>
          </cell>
        </row>
        <row r="15137">
          <cell r="B15137" t="str">
            <v>D11104E</v>
          </cell>
          <cell r="C15137" t="str">
            <v>1510</v>
          </cell>
          <cell r="D15137" t="str">
            <v>DNU- NB-M104 HAARGUMMI</v>
          </cell>
          <cell r="E15137" t="str">
            <v>12</v>
          </cell>
          <cell r="F15137">
            <v>0.37374000000000002</v>
          </cell>
        </row>
        <row r="15138">
          <cell r="B15138" t="str">
            <v>D11105E</v>
          </cell>
          <cell r="C15138" t="str">
            <v>1510</v>
          </cell>
          <cell r="D15138" t="str">
            <v>DNU- M105 HAARGUMMI</v>
          </cell>
          <cell r="E15138" t="str">
            <v>12</v>
          </cell>
          <cell r="F15138">
            <v>0.33041000000000004</v>
          </cell>
        </row>
        <row r="15139">
          <cell r="B15139" t="str">
            <v>D11106E</v>
          </cell>
          <cell r="C15139" t="str">
            <v>1510</v>
          </cell>
          <cell r="D15139" t="str">
            <v>DNU- NB-M106 HAARGUMMI</v>
          </cell>
          <cell r="E15139" t="str">
            <v>12</v>
          </cell>
          <cell r="F15139">
            <v>0.33867999999999998</v>
          </cell>
        </row>
        <row r="15140">
          <cell r="B15140" t="str">
            <v>D11107E</v>
          </cell>
          <cell r="C15140" t="str">
            <v>1510</v>
          </cell>
          <cell r="D15140" t="str">
            <v>DNU- M107 KINDERHAARSCHMUCK</v>
          </cell>
          <cell r="E15140" t="str">
            <v>12</v>
          </cell>
          <cell r="F15140">
            <v>0.28970000000000001</v>
          </cell>
        </row>
        <row r="15141">
          <cell r="B15141" t="str">
            <v>D11108E</v>
          </cell>
          <cell r="C15141" t="str">
            <v>1510</v>
          </cell>
          <cell r="D15141" t="str">
            <v>DNU- M108 KINDERHAARSCHMUCK</v>
          </cell>
          <cell r="E15141" t="str">
            <v>12</v>
          </cell>
          <cell r="F15141">
            <v>0.36080000000000001</v>
          </cell>
        </row>
        <row r="15142">
          <cell r="B15142" t="str">
            <v>D11109E</v>
          </cell>
          <cell r="C15142" t="str">
            <v>1510</v>
          </cell>
          <cell r="D15142" t="str">
            <v>DNU- NB-M109 HAARSPANGE</v>
          </cell>
          <cell r="E15142" t="str">
            <v>12</v>
          </cell>
          <cell r="F15142">
            <v>0.40110000000000001</v>
          </cell>
        </row>
        <row r="15143">
          <cell r="B15143" t="str">
            <v>D11110E</v>
          </cell>
          <cell r="C15143" t="str">
            <v>1510</v>
          </cell>
          <cell r="D15143" t="str">
            <v>DNU- NB-M110 HAARSPANGE</v>
          </cell>
          <cell r="E15143" t="str">
            <v>12</v>
          </cell>
          <cell r="F15143">
            <v>0.37664999999999998</v>
          </cell>
        </row>
        <row r="15144">
          <cell r="B15144" t="str">
            <v>D11111E</v>
          </cell>
          <cell r="C15144" t="str">
            <v>1510</v>
          </cell>
          <cell r="D15144" t="str">
            <v>DNU- NB-M111 FROTTEEGUMMI</v>
          </cell>
          <cell r="E15144" t="str">
            <v>12</v>
          </cell>
          <cell r="F15144">
            <v>0.26530999999999999</v>
          </cell>
        </row>
        <row r="15145">
          <cell r="B15145" t="str">
            <v>D11112E</v>
          </cell>
          <cell r="C15145" t="str">
            <v>1510</v>
          </cell>
          <cell r="D15145" t="str">
            <v>DNU- NB-M112 FROTTEEGUMMI</v>
          </cell>
          <cell r="E15145" t="str">
            <v>12</v>
          </cell>
          <cell r="F15145">
            <v>0.16203999999999999</v>
          </cell>
        </row>
        <row r="15146">
          <cell r="B15146" t="str">
            <v>D11113E</v>
          </cell>
          <cell r="C15146" t="str">
            <v>1510</v>
          </cell>
          <cell r="D15146" t="str">
            <v>DNU- NB-M113 FROTTEEGUMMI</v>
          </cell>
          <cell r="E15146" t="str">
            <v>12</v>
          </cell>
          <cell r="F15146">
            <v>0.17263000000000001</v>
          </cell>
        </row>
        <row r="15147">
          <cell r="B15147" t="str">
            <v>D11114E</v>
          </cell>
          <cell r="C15147" t="str">
            <v>1510</v>
          </cell>
          <cell r="D15147" t="str">
            <v>DNU- NB-M114 FROTTEEGUMMI</v>
          </cell>
          <cell r="E15147" t="str">
            <v>12</v>
          </cell>
          <cell r="F15147">
            <v>0.15790000000000001</v>
          </cell>
        </row>
        <row r="15148">
          <cell r="B15148" t="str">
            <v>D11115E</v>
          </cell>
          <cell r="C15148" t="str">
            <v>1510</v>
          </cell>
          <cell r="D15148" t="str">
            <v>DNU- NB-M115 FROTTEEGUMMI</v>
          </cell>
          <cell r="E15148" t="str">
            <v>12</v>
          </cell>
          <cell r="F15148">
            <v>0.17263000000000001</v>
          </cell>
        </row>
        <row r="15149">
          <cell r="B15149" t="str">
            <v>D11116E</v>
          </cell>
          <cell r="C15149" t="str">
            <v>1510</v>
          </cell>
          <cell r="D15149" t="str">
            <v>DNU- NB-M116 FROTTEEGUMMI</v>
          </cell>
          <cell r="E15149" t="str">
            <v>12</v>
          </cell>
          <cell r="F15149">
            <v>0.15790000000000001</v>
          </cell>
        </row>
        <row r="15150">
          <cell r="B15150" t="str">
            <v>D11117E</v>
          </cell>
          <cell r="C15150" t="str">
            <v>1510</v>
          </cell>
          <cell r="D15150" t="str">
            <v>DNU- NB-M117 FROTTEEGUMMI</v>
          </cell>
          <cell r="E15150" t="str">
            <v>12</v>
          </cell>
          <cell r="F15150">
            <v>0.17263000000000001</v>
          </cell>
        </row>
        <row r="15151">
          <cell r="B15151" t="str">
            <v>D11118E</v>
          </cell>
          <cell r="C15151" t="str">
            <v>1510</v>
          </cell>
          <cell r="D15151" t="str">
            <v>DNU- NB-M118 FROTTEEGUMMI</v>
          </cell>
          <cell r="E15151" t="str">
            <v>12</v>
          </cell>
          <cell r="F15151">
            <v>0.15872</v>
          </cell>
        </row>
        <row r="15152">
          <cell r="B15152" t="str">
            <v>D11119E</v>
          </cell>
          <cell r="C15152" t="str">
            <v>1510</v>
          </cell>
          <cell r="D15152" t="str">
            <v>DNU- M119 KINDERHAARSCHMUCK</v>
          </cell>
          <cell r="E15152" t="str">
            <v>12</v>
          </cell>
          <cell r="F15152">
            <v>0.30547000000000002</v>
          </cell>
        </row>
        <row r="15153">
          <cell r="B15153" t="str">
            <v>D11120E</v>
          </cell>
          <cell r="C15153" t="str">
            <v>1510</v>
          </cell>
          <cell r="D15153" t="str">
            <v>DNU- M120 KINDERHAARSCHMUCK</v>
          </cell>
          <cell r="E15153" t="str">
            <v>12</v>
          </cell>
          <cell r="F15153">
            <v>0.38183</v>
          </cell>
        </row>
        <row r="15154">
          <cell r="B15154" t="str">
            <v>D11121E</v>
          </cell>
          <cell r="C15154" t="str">
            <v>1510</v>
          </cell>
          <cell r="D15154" t="str">
            <v>DNU- M121 HAARSPANGE</v>
          </cell>
          <cell r="E15154" t="str">
            <v>12</v>
          </cell>
          <cell r="F15154">
            <v>0.44773000000000002</v>
          </cell>
        </row>
        <row r="15155">
          <cell r="B15155" t="str">
            <v>D11122E</v>
          </cell>
          <cell r="C15155" t="str">
            <v>1510</v>
          </cell>
          <cell r="D15155" t="str">
            <v>DNU- NB-M122 HAARSPANGE</v>
          </cell>
          <cell r="E15155" t="str">
            <v>12</v>
          </cell>
          <cell r="F15155">
            <v>0.44773000000000002</v>
          </cell>
        </row>
        <row r="15156">
          <cell r="B15156" t="str">
            <v>D11123E</v>
          </cell>
          <cell r="C15156" t="str">
            <v>1510</v>
          </cell>
          <cell r="D15156" t="str">
            <v>DNU- NB-M123 HAARGUMMI</v>
          </cell>
          <cell r="E15156" t="str">
            <v>12</v>
          </cell>
          <cell r="F15156">
            <v>0.16387000000000002</v>
          </cell>
        </row>
        <row r="15157">
          <cell r="B15157" t="str">
            <v>D11124E</v>
          </cell>
          <cell r="C15157" t="str">
            <v>1510</v>
          </cell>
          <cell r="D15157" t="str">
            <v>DNU- NB-M124 HAARGUMMI</v>
          </cell>
          <cell r="E15157" t="str">
            <v>12</v>
          </cell>
          <cell r="F15157">
            <v>0.13846</v>
          </cell>
        </row>
        <row r="15158">
          <cell r="B15158" t="str">
            <v>D11125E</v>
          </cell>
          <cell r="C15158" t="str">
            <v>1510</v>
          </cell>
          <cell r="D15158" t="str">
            <v>DNU- NB-M125 HAARGUMMI</v>
          </cell>
          <cell r="E15158" t="str">
            <v>12</v>
          </cell>
          <cell r="F15158">
            <v>0.19775999999999999</v>
          </cell>
        </row>
        <row r="15159">
          <cell r="B15159" t="str">
            <v>D11126E</v>
          </cell>
          <cell r="C15159" t="str">
            <v>1510</v>
          </cell>
          <cell r="D15159" t="str">
            <v>DNU- NB-M126 HAARGUMMI</v>
          </cell>
          <cell r="E15159" t="str">
            <v>12</v>
          </cell>
          <cell r="F15159">
            <v>0.24940999999999999</v>
          </cell>
        </row>
        <row r="15160">
          <cell r="B15160" t="str">
            <v>D11127E</v>
          </cell>
          <cell r="C15160" t="str">
            <v>1510</v>
          </cell>
          <cell r="D15160" t="str">
            <v>DNU- NB-M127 HAARGUMMI</v>
          </cell>
          <cell r="E15160" t="str">
            <v>12</v>
          </cell>
          <cell r="F15160">
            <v>0.21468000000000001</v>
          </cell>
        </row>
        <row r="15161">
          <cell r="B15161" t="str">
            <v>D11128E</v>
          </cell>
          <cell r="C15161" t="str">
            <v>1510</v>
          </cell>
          <cell r="D15161" t="str">
            <v>DNU- NB-M128 HAARGUMMI</v>
          </cell>
          <cell r="E15161" t="str">
            <v>12</v>
          </cell>
          <cell r="F15161">
            <v>0.45267000000000002</v>
          </cell>
        </row>
        <row r="15162">
          <cell r="B15162" t="str">
            <v>D11129E</v>
          </cell>
          <cell r="C15162" t="str">
            <v>1510</v>
          </cell>
          <cell r="D15162" t="str">
            <v>DNU- NB-M129 HAARGUMMI</v>
          </cell>
          <cell r="E15162" t="str">
            <v>12</v>
          </cell>
          <cell r="F15162">
            <v>0.20374</v>
          </cell>
        </row>
        <row r="15163">
          <cell r="B15163" t="str">
            <v>D11130E</v>
          </cell>
          <cell r="C15163" t="str">
            <v>1510</v>
          </cell>
          <cell r="D15163" t="str">
            <v>DNU- NB-M130 HAARGUMMI</v>
          </cell>
          <cell r="E15163" t="str">
            <v>12</v>
          </cell>
          <cell r="F15163">
            <v>0.19691999999999998</v>
          </cell>
        </row>
        <row r="15164">
          <cell r="B15164" t="str">
            <v>D11131E</v>
          </cell>
          <cell r="C15164" t="str">
            <v>1510</v>
          </cell>
          <cell r="D15164" t="str">
            <v>DNU- M131 KINDERHAARSCHMUCK</v>
          </cell>
          <cell r="E15164" t="str">
            <v>12</v>
          </cell>
          <cell r="F15164">
            <v>0.15955000000000003</v>
          </cell>
        </row>
        <row r="15165">
          <cell r="B15165" t="str">
            <v>D11132E</v>
          </cell>
          <cell r="C15165" t="str">
            <v>1510</v>
          </cell>
          <cell r="D15165" t="str">
            <v>DNU- M132 KINDERHAARSCHMUCK</v>
          </cell>
          <cell r="E15165" t="str">
            <v>12</v>
          </cell>
          <cell r="F15165">
            <v>0.24314</v>
          </cell>
        </row>
        <row r="15166">
          <cell r="B15166" t="str">
            <v>D11133E</v>
          </cell>
          <cell r="C15166" t="str">
            <v>1510</v>
          </cell>
          <cell r="D15166" t="str">
            <v>DNU- NB-M133 HAARREIFEN</v>
          </cell>
          <cell r="E15166" t="str">
            <v>12</v>
          </cell>
          <cell r="F15166">
            <v>0.11586</v>
          </cell>
        </row>
        <row r="15167">
          <cell r="B15167" t="str">
            <v>D11134E</v>
          </cell>
          <cell r="C15167" t="str">
            <v>1510</v>
          </cell>
          <cell r="D15167" t="str">
            <v>DNU- NB-M134 HAARREIFEN</v>
          </cell>
          <cell r="E15167" t="str">
            <v>12</v>
          </cell>
          <cell r="F15167">
            <v>0.14939</v>
          </cell>
        </row>
        <row r="15168">
          <cell r="B15168" t="str">
            <v>D11135E</v>
          </cell>
          <cell r="C15168" t="str">
            <v>1510</v>
          </cell>
          <cell r="D15168" t="str">
            <v>DNU- NB-M135 HAARREIFEN</v>
          </cell>
          <cell r="E15168" t="str">
            <v>12</v>
          </cell>
          <cell r="F15168">
            <v>0.17099</v>
          </cell>
        </row>
        <row r="15169">
          <cell r="B15169" t="str">
            <v>D11136E</v>
          </cell>
          <cell r="C15169" t="str">
            <v>1510</v>
          </cell>
          <cell r="D15169" t="str">
            <v>DNU- NB-M136 HAARREIFEN</v>
          </cell>
          <cell r="E15169" t="str">
            <v>12</v>
          </cell>
          <cell r="F15169">
            <v>0.18268000000000001</v>
          </cell>
        </row>
        <row r="15170">
          <cell r="B15170" t="str">
            <v>D11137E</v>
          </cell>
          <cell r="C15170" t="str">
            <v>1510</v>
          </cell>
          <cell r="D15170" t="str">
            <v>DNU- NB-M137 HAARREIFEN</v>
          </cell>
          <cell r="E15170" t="str">
            <v>12</v>
          </cell>
          <cell r="F15170">
            <v>9.851E-2</v>
          </cell>
        </row>
        <row r="15171">
          <cell r="B15171" t="str">
            <v>D11138E</v>
          </cell>
          <cell r="C15171" t="str">
            <v>1510</v>
          </cell>
          <cell r="D15171" t="str">
            <v>DNU- NB-M138 HAARREIFEN</v>
          </cell>
          <cell r="E15171" t="str">
            <v>12</v>
          </cell>
          <cell r="F15171">
            <v>0.16372999999999999</v>
          </cell>
        </row>
        <row r="15172">
          <cell r="B15172" t="str">
            <v>D11139E</v>
          </cell>
          <cell r="C15172" t="str">
            <v>1510</v>
          </cell>
          <cell r="D15172" t="str">
            <v>DNU- M139 PERLENBAND</v>
          </cell>
          <cell r="E15172" t="str">
            <v>12</v>
          </cell>
          <cell r="F15172">
            <v>0.28997000000000001</v>
          </cell>
        </row>
        <row r="15173">
          <cell r="B15173" t="str">
            <v>D11140E</v>
          </cell>
          <cell r="C15173" t="str">
            <v>1510</v>
          </cell>
          <cell r="D15173" t="str">
            <v>DNU- NB-M140 HAARBAND</v>
          </cell>
          <cell r="E15173" t="str">
            <v>12</v>
          </cell>
          <cell r="F15173">
            <v>0.41561999999999999</v>
          </cell>
        </row>
        <row r="15174">
          <cell r="B15174" t="str">
            <v>D11141E</v>
          </cell>
          <cell r="C15174" t="str">
            <v>1510</v>
          </cell>
          <cell r="D15174" t="str">
            <v>DNU- NB-M141 HAARBAND</v>
          </cell>
          <cell r="E15174" t="str">
            <v>12</v>
          </cell>
          <cell r="F15174">
            <v>0.37351999999999996</v>
          </cell>
        </row>
        <row r="15175">
          <cell r="B15175" t="str">
            <v>D11142E</v>
          </cell>
          <cell r="C15175" t="str">
            <v>1510</v>
          </cell>
          <cell r="D15175" t="str">
            <v>DNU- M142 HAARBAND</v>
          </cell>
          <cell r="E15175" t="str">
            <v>12</v>
          </cell>
          <cell r="F15175">
            <v>0.35082999999999998</v>
          </cell>
        </row>
        <row r="15176">
          <cell r="B15176" t="str">
            <v>D11143E</v>
          </cell>
          <cell r="C15176" t="str">
            <v>1510</v>
          </cell>
          <cell r="D15176" t="str">
            <v>DNU- NB-M143 HAARBAND</v>
          </cell>
          <cell r="E15176" t="str">
            <v>12</v>
          </cell>
          <cell r="F15176">
            <v>0.31562000000000001</v>
          </cell>
        </row>
        <row r="15177">
          <cell r="B15177" t="str">
            <v>D11144E</v>
          </cell>
          <cell r="C15177" t="str">
            <v>1510</v>
          </cell>
          <cell r="D15177" t="str">
            <v>DNU- NB-M144 HAARREIFEN</v>
          </cell>
          <cell r="E15177" t="str">
            <v>12</v>
          </cell>
          <cell r="F15177">
            <v>0.30025000000000002</v>
          </cell>
        </row>
        <row r="15178">
          <cell r="B15178" t="str">
            <v>D11145E</v>
          </cell>
          <cell r="C15178" t="str">
            <v>1510</v>
          </cell>
          <cell r="D15178" t="str">
            <v>DNU- NB-M145 KINDERHAARREIFEN</v>
          </cell>
          <cell r="E15178" t="str">
            <v>12</v>
          </cell>
          <cell r="F15178">
            <v>0.16350000000000001</v>
          </cell>
        </row>
        <row r="15179">
          <cell r="B15179" t="str">
            <v>D11150-20852E</v>
          </cell>
          <cell r="C15179" t="str">
            <v>1510</v>
          </cell>
          <cell r="D15179" t="str">
            <v>DNU- NB A150 PROMOTION-WARE KINDERHAARSC</v>
          </cell>
          <cell r="E15179" t="str">
            <v>12</v>
          </cell>
          <cell r="F15179">
            <v>1.06E-2</v>
          </cell>
        </row>
        <row r="15180">
          <cell r="B15180" t="str">
            <v>D11150-20926E</v>
          </cell>
          <cell r="C15180" t="str">
            <v>1510</v>
          </cell>
          <cell r="D15180" t="str">
            <v>DNU- A150 PROMOTION-WARE ZWICKER</v>
          </cell>
          <cell r="E15180" t="str">
            <v>12</v>
          </cell>
          <cell r="F15180">
            <v>8.8709999999999997E-2</v>
          </cell>
        </row>
        <row r="15181">
          <cell r="B15181" t="str">
            <v>D11150-20927E</v>
          </cell>
          <cell r="C15181" t="str">
            <v>1510</v>
          </cell>
          <cell r="D15181" t="str">
            <v>DNU- NB-A150 PROMO-WARE KAMM BUERSTE SPI</v>
          </cell>
          <cell r="E15181" t="str">
            <v>12</v>
          </cell>
          <cell r="F15181">
            <v>9.5620000000000011E-2</v>
          </cell>
        </row>
        <row r="15182">
          <cell r="B15182" t="str">
            <v>D11150-20961E</v>
          </cell>
          <cell r="C15182" t="str">
            <v>1510</v>
          </cell>
          <cell r="D15182" t="str">
            <v>DNU- NB-A150 KINDERHAARSCHMUCK IN TUETCH</v>
          </cell>
          <cell r="E15182" t="str">
            <v>12</v>
          </cell>
          <cell r="F15182">
            <v>0.56652000000000002</v>
          </cell>
        </row>
        <row r="15183">
          <cell r="B15183" t="str">
            <v>D11150-21206KE</v>
          </cell>
          <cell r="C15183" t="str">
            <v>1510</v>
          </cell>
          <cell r="D15183" t="str">
            <v>DNU- A150 BIG ELASTICS</v>
          </cell>
          <cell r="E15183" t="str">
            <v>12</v>
          </cell>
          <cell r="F15183">
            <v>0.12891</v>
          </cell>
        </row>
        <row r="15184">
          <cell r="B15184" t="str">
            <v>D11150-21208KE</v>
          </cell>
          <cell r="C15184" t="str">
            <v>1510</v>
          </cell>
          <cell r="D15184" t="str">
            <v>DNU- NB-A150 PONY-O RING</v>
          </cell>
          <cell r="E15184" t="str">
            <v>12</v>
          </cell>
          <cell r="F15184">
            <v>0.12604000000000001</v>
          </cell>
        </row>
        <row r="15185">
          <cell r="B15185" t="str">
            <v>D11150E</v>
          </cell>
          <cell r="C15185" t="str">
            <v>1510</v>
          </cell>
          <cell r="D15185" t="str">
            <v>DNU- AKTIONSARTIKEL PGR 0,79 EURO</v>
          </cell>
          <cell r="E15185" t="str">
            <v>12</v>
          </cell>
          <cell r="F15185">
            <v>0.19353999999999999</v>
          </cell>
        </row>
        <row r="15186">
          <cell r="B15186" t="str">
            <v>D11151-20832E</v>
          </cell>
          <cell r="C15186" t="str">
            <v>1510</v>
          </cell>
          <cell r="D15186" t="str">
            <v>DNU- NB-A151 PROMOTION-WARE PEELING MASS</v>
          </cell>
          <cell r="E15186" t="str">
            <v>12</v>
          </cell>
          <cell r="F15186">
            <v>0.34611000000000003</v>
          </cell>
        </row>
        <row r="15187">
          <cell r="B15187" t="str">
            <v>D11151-20833E</v>
          </cell>
          <cell r="C15187" t="str">
            <v>1510</v>
          </cell>
          <cell r="D15187" t="str">
            <v>DNU- NB-A151 PROMOTION-WARE DUSCHBALL</v>
          </cell>
          <cell r="E15187" t="str">
            <v>12</v>
          </cell>
          <cell r="F15187">
            <v>0.37293999999999999</v>
          </cell>
        </row>
        <row r="15188">
          <cell r="B15188" t="str">
            <v>D11151-20857E</v>
          </cell>
          <cell r="C15188" t="str">
            <v>1510</v>
          </cell>
          <cell r="D15188" t="str">
            <v>DNU- NB-A151 PROMOTION ZWICKER BUNT SORT</v>
          </cell>
          <cell r="E15188" t="str">
            <v>12</v>
          </cell>
          <cell r="F15188">
            <v>0.16791</v>
          </cell>
        </row>
        <row r="15189">
          <cell r="B15189" t="str">
            <v>D11151-20945E</v>
          </cell>
          <cell r="C15189" t="str">
            <v>1510</v>
          </cell>
          <cell r="D15189" t="str">
            <v>DNU- NB-A151 SEIFENSPARER</v>
          </cell>
          <cell r="E15189" t="str">
            <v>12</v>
          </cell>
          <cell r="F15189">
            <v>0.17355000000000001</v>
          </cell>
        </row>
        <row r="15190">
          <cell r="B15190" t="str">
            <v>D11151-21151KE</v>
          </cell>
          <cell r="C15190" t="str">
            <v>1510</v>
          </cell>
          <cell r="D15190" t="str">
            <v>DNU-A151 3ER CUPS</v>
          </cell>
          <cell r="E15190" t="str">
            <v>12</v>
          </cell>
          <cell r="F15190">
            <v>0.33868999999999999</v>
          </cell>
        </row>
        <row r="15191">
          <cell r="B15191" t="str">
            <v>D11151-21155KE</v>
          </cell>
          <cell r="C15191" t="str">
            <v>1510</v>
          </cell>
          <cell r="D15191" t="str">
            <v>DNU- NB-A151 100ER KIDS HEADBANDS</v>
          </cell>
          <cell r="E15191" t="str">
            <v>12</v>
          </cell>
          <cell r="F15191">
            <v>0.21812000000000001</v>
          </cell>
        </row>
        <row r="15192">
          <cell r="B15192" t="str">
            <v>D11151-21205KE</v>
          </cell>
          <cell r="C15192" t="str">
            <v>1510</v>
          </cell>
          <cell r="D15192" t="str">
            <v>DNU- NB-A151 SMALL ELASTICS</v>
          </cell>
          <cell r="E15192" t="str">
            <v>12</v>
          </cell>
          <cell r="F15192">
            <v>0.16778000000000001</v>
          </cell>
        </row>
        <row r="15193">
          <cell r="B15193" t="str">
            <v>D11151-21214KE</v>
          </cell>
          <cell r="C15193" t="str">
            <v>1510</v>
          </cell>
          <cell r="D15193" t="str">
            <v>DNU- NB-A151 COLOURED SILICON-ELASTICS</v>
          </cell>
          <cell r="E15193" t="str">
            <v>12</v>
          </cell>
          <cell r="F15193">
            <v>0.17718999999999999</v>
          </cell>
        </row>
        <row r="15194">
          <cell r="B15194" t="str">
            <v>D11151-21216KE</v>
          </cell>
          <cell r="C15194" t="str">
            <v>1510</v>
          </cell>
          <cell r="D15194" t="str">
            <v>DNU- A151 2ER ELASTICS</v>
          </cell>
          <cell r="E15194" t="str">
            <v>12</v>
          </cell>
          <cell r="F15194">
            <v>0.12916</v>
          </cell>
        </row>
        <row r="15195">
          <cell r="B15195" t="str">
            <v>D11151-21252KE</v>
          </cell>
          <cell r="C15195" t="str">
            <v>1510</v>
          </cell>
          <cell r="D15195" t="str">
            <v>DNU- NB-A151 SMALL BARRETTES</v>
          </cell>
          <cell r="E15195" t="str">
            <v>12</v>
          </cell>
          <cell r="F15195">
            <v>0.20275000000000001</v>
          </cell>
        </row>
        <row r="15196">
          <cell r="B15196" t="str">
            <v>D11151-21256KE</v>
          </cell>
          <cell r="C15196" t="str">
            <v>1510</v>
          </cell>
          <cell r="D15196" t="str">
            <v>DNU- NB-A151 BARRETTE</v>
          </cell>
          <cell r="E15196" t="str">
            <v>12</v>
          </cell>
          <cell r="F15196">
            <v>0.20591000000000001</v>
          </cell>
        </row>
        <row r="15197">
          <cell r="B15197" t="str">
            <v>D11151-21259KE</v>
          </cell>
          <cell r="C15197" t="str">
            <v>1510</v>
          </cell>
          <cell r="D15197" t="str">
            <v>DNU- NB-A151 BARRETTE</v>
          </cell>
          <cell r="E15197" t="str">
            <v>12</v>
          </cell>
          <cell r="F15197">
            <v>0.32049</v>
          </cell>
        </row>
        <row r="15198">
          <cell r="B15198" t="str">
            <v>D11151-21272E</v>
          </cell>
          <cell r="C15198" t="str">
            <v>1510</v>
          </cell>
          <cell r="D15198" t="str">
            <v>DNU- SHOWERBALL</v>
          </cell>
          <cell r="E15198" t="str">
            <v>12</v>
          </cell>
          <cell r="F15198">
            <v>0.21622999999999998</v>
          </cell>
        </row>
        <row r="15199">
          <cell r="B15199" t="str">
            <v>D11151E</v>
          </cell>
          <cell r="C15199" t="str">
            <v>1510</v>
          </cell>
          <cell r="D15199" t="str">
            <v>DNU- A151 AKTIONSARTIKEL PGR 0,99 EURO</v>
          </cell>
          <cell r="E15199" t="str">
            <v>12</v>
          </cell>
          <cell r="F15199">
            <v>0.23577000000000001</v>
          </cell>
        </row>
        <row r="15200">
          <cell r="B15200" t="str">
            <v>D11152-20799E</v>
          </cell>
          <cell r="C15200" t="str">
            <v>1510</v>
          </cell>
          <cell r="D15200" t="str">
            <v>DNU- NB-A152 PROMOTION-WARE PLASTIK-HAAR</v>
          </cell>
          <cell r="E15200" t="str">
            <v>12</v>
          </cell>
          <cell r="F15200">
            <v>0.13300000000000001</v>
          </cell>
        </row>
        <row r="15201">
          <cell r="B15201" t="str">
            <v>D11152-20800E</v>
          </cell>
          <cell r="C15201" t="str">
            <v>1510</v>
          </cell>
          <cell r="D15201" t="str">
            <v>DNU- NB-A152 PROMOTION-WARE PLASTIK-HAAR</v>
          </cell>
          <cell r="E15201" t="str">
            <v>12</v>
          </cell>
          <cell r="F15201">
            <v>0.15844999999999998</v>
          </cell>
        </row>
        <row r="15202">
          <cell r="B15202" t="str">
            <v>D11152-20801E</v>
          </cell>
          <cell r="C15202" t="str">
            <v>1510</v>
          </cell>
          <cell r="D15202" t="str">
            <v>DNU- NB-METALLIC-HAARREIFEN HERZ</v>
          </cell>
          <cell r="E15202" t="str">
            <v>12</v>
          </cell>
          <cell r="F15202">
            <v>0.14274999999999999</v>
          </cell>
        </row>
        <row r="15203">
          <cell r="B15203" t="str">
            <v>D11152-20828E</v>
          </cell>
          <cell r="C15203" t="str">
            <v>1510</v>
          </cell>
          <cell r="D15203" t="str">
            <v>DNU- A152 PROMOTION-WARE HAARSCHMUCK</v>
          </cell>
          <cell r="E15203" t="str">
            <v>12</v>
          </cell>
          <cell r="F15203">
            <v>0.17011999999999999</v>
          </cell>
        </row>
        <row r="15204">
          <cell r="B15204" t="str">
            <v>D11152-20834E</v>
          </cell>
          <cell r="C15204" t="str">
            <v>1510</v>
          </cell>
          <cell r="D15204" t="str">
            <v>DNU- NB-A152 PROMOTION-WARE KINDER CLOWN</v>
          </cell>
          <cell r="E15204" t="str">
            <v>12</v>
          </cell>
          <cell r="F15204">
            <v>0.19791</v>
          </cell>
        </row>
        <row r="15205">
          <cell r="B15205" t="str">
            <v>D11152-20835E</v>
          </cell>
          <cell r="C15205" t="str">
            <v>1510</v>
          </cell>
          <cell r="D15205" t="str">
            <v>DNU- NB-A152 PROMOTION-WARE BIMSSTEIN-DI</v>
          </cell>
          <cell r="E15205" t="str">
            <v>12</v>
          </cell>
          <cell r="F15205">
            <v>0.43204000000000004</v>
          </cell>
        </row>
        <row r="15206">
          <cell r="B15206" t="str">
            <v>D11152-20859E</v>
          </cell>
          <cell r="C15206" t="str">
            <v>1510</v>
          </cell>
          <cell r="D15206" t="str">
            <v>DNU- NB-HANDSPIEGEL ZUM SONDERPREIS</v>
          </cell>
          <cell r="E15206" t="str">
            <v>12</v>
          </cell>
          <cell r="F15206">
            <v>0.57250999999999996</v>
          </cell>
        </row>
        <row r="15207">
          <cell r="B15207" t="str">
            <v>D11152-20978KE</v>
          </cell>
          <cell r="C15207" t="str">
            <v>1510</v>
          </cell>
          <cell r="D15207" t="str">
            <v>DNU- NB-A152 MODISCHES HAARGUMMI</v>
          </cell>
          <cell r="E15207" t="str">
            <v>12</v>
          </cell>
          <cell r="F15207">
            <v>0.12790000000000001</v>
          </cell>
        </row>
        <row r="15208">
          <cell r="B15208" t="str">
            <v>D11152-21084KE</v>
          </cell>
          <cell r="C15208" t="str">
            <v>1510</v>
          </cell>
          <cell r="D15208" t="str">
            <v>DNU- NB-A152 NAGELBUERSTE</v>
          </cell>
          <cell r="E15208" t="str">
            <v>12</v>
          </cell>
          <cell r="F15208">
            <v>0.18464</v>
          </cell>
        </row>
        <row r="15209">
          <cell r="B15209" t="str">
            <v>D11152-21109KE</v>
          </cell>
          <cell r="C15209" t="str">
            <v>1510</v>
          </cell>
          <cell r="D15209" t="str">
            <v>DNU- NB-A152 HAARGUMMIS GLAENZEND</v>
          </cell>
          <cell r="E15209" t="str">
            <v>12</v>
          </cell>
          <cell r="F15209">
            <v>0.19224000000000002</v>
          </cell>
        </row>
        <row r="15210">
          <cell r="B15210" t="str">
            <v>D11152-21151KE</v>
          </cell>
          <cell r="C15210" t="str">
            <v>1510</v>
          </cell>
          <cell r="D15210" t="str">
            <v>DNU- NB-A152 3ER CUPS</v>
          </cell>
          <cell r="E15210" t="str">
            <v>12</v>
          </cell>
          <cell r="F15210">
            <v>0.41508</v>
          </cell>
        </row>
        <row r="15211">
          <cell r="B15211" t="str">
            <v>D11152-21200KE</v>
          </cell>
          <cell r="C15211" t="str">
            <v>1510</v>
          </cell>
          <cell r="D15211" t="str">
            <v>DNU- NB-A152 GLITTER ELASTICS</v>
          </cell>
          <cell r="E15211" t="str">
            <v>12</v>
          </cell>
          <cell r="F15211">
            <v>0.1933</v>
          </cell>
        </row>
        <row r="15212">
          <cell r="B15212" t="str">
            <v>D11152-21201KE</v>
          </cell>
          <cell r="C15212" t="str">
            <v>1510</v>
          </cell>
          <cell r="D15212" t="str">
            <v>DNU- A152 WIDE ELASTICS</v>
          </cell>
          <cell r="E15212" t="str">
            <v>12</v>
          </cell>
          <cell r="F15212">
            <v>0.20965999999999999</v>
          </cell>
        </row>
        <row r="15213">
          <cell r="B15213" t="str">
            <v>D11152-21202KE</v>
          </cell>
          <cell r="C15213" t="str">
            <v>1510</v>
          </cell>
          <cell r="D15213" t="str">
            <v>DNU- A152 EXTRAWIDE ELASTICS</v>
          </cell>
          <cell r="E15213" t="str">
            <v>12</v>
          </cell>
          <cell r="F15213">
            <v>0.2424</v>
          </cell>
        </row>
        <row r="15214">
          <cell r="B15214" t="str">
            <v>D11152-21224KE</v>
          </cell>
          <cell r="C15214" t="str">
            <v>1510</v>
          </cell>
          <cell r="D15214" t="str">
            <v>DNU- NB-A152 KINDER-PATENTSPANGE</v>
          </cell>
          <cell r="E15214" t="str">
            <v>12</v>
          </cell>
          <cell r="F15214">
            <v>0.31179000000000001</v>
          </cell>
        </row>
        <row r="15215">
          <cell r="B15215" t="str">
            <v>D11152-21251KE</v>
          </cell>
          <cell r="C15215" t="str">
            <v>1510</v>
          </cell>
          <cell r="D15215" t="str">
            <v>DNU- NB-A152 MINI CLAW-CLIPS</v>
          </cell>
          <cell r="E15215" t="str">
            <v>12</v>
          </cell>
          <cell r="F15215">
            <v>0.14361000000000002</v>
          </cell>
        </row>
        <row r="15216">
          <cell r="B15216" t="str">
            <v>D11152-21253KE</v>
          </cell>
          <cell r="C15216" t="str">
            <v>1510</v>
          </cell>
          <cell r="D15216" t="str">
            <v>DNU- NB-A152 MIDI CLAW-CLIPS</v>
          </cell>
          <cell r="E15216" t="str">
            <v>12</v>
          </cell>
          <cell r="F15216">
            <v>0.18136000000000002</v>
          </cell>
        </row>
        <row r="15217">
          <cell r="B15217" t="str">
            <v>D11152-21255KE</v>
          </cell>
          <cell r="C15217" t="str">
            <v>1510</v>
          </cell>
          <cell r="D15217" t="str">
            <v>DNU- A152 CLIPS</v>
          </cell>
          <cell r="E15217" t="str">
            <v>12</v>
          </cell>
          <cell r="F15217">
            <v>0.24049999999999999</v>
          </cell>
        </row>
        <row r="15218">
          <cell r="B15218" t="str">
            <v>D11152-21257KE</v>
          </cell>
          <cell r="C15218" t="str">
            <v>1510</v>
          </cell>
          <cell r="D15218" t="str">
            <v>DNU- NB-A152 MIDI CLAW-CLIPS</v>
          </cell>
          <cell r="E15218" t="str">
            <v>12</v>
          </cell>
          <cell r="F15218">
            <v>0.10765000000000001</v>
          </cell>
        </row>
        <row r="15219">
          <cell r="B15219" t="str">
            <v>D11152-21258KE</v>
          </cell>
          <cell r="C15219" t="str">
            <v>1510</v>
          </cell>
          <cell r="D15219" t="str">
            <v>DNU- NB-A152 CLAW-CLIPS</v>
          </cell>
          <cell r="E15219" t="str">
            <v>12</v>
          </cell>
          <cell r="F15219">
            <v>0.1182</v>
          </cell>
        </row>
        <row r="15220">
          <cell r="B15220" t="str">
            <v>D11152-21260KE</v>
          </cell>
          <cell r="C15220" t="str">
            <v>1510</v>
          </cell>
          <cell r="D15220" t="str">
            <v>DNU- A152 CLIPS</v>
          </cell>
          <cell r="E15220" t="str">
            <v>12</v>
          </cell>
          <cell r="F15220">
            <v>0.13411000000000001</v>
          </cell>
        </row>
        <row r="15221">
          <cell r="B15221" t="str">
            <v>D11152-21261KE</v>
          </cell>
          <cell r="C15221" t="str">
            <v>1510</v>
          </cell>
          <cell r="D15221" t="str">
            <v>DNU- NB-A152 ELASTIC WITH FLOWER</v>
          </cell>
          <cell r="E15221" t="str">
            <v>12</v>
          </cell>
          <cell r="F15221">
            <v>0.28272000000000003</v>
          </cell>
        </row>
        <row r="15222">
          <cell r="B15222" t="str">
            <v>D11152-21262KE</v>
          </cell>
          <cell r="C15222" t="str">
            <v>1510</v>
          </cell>
          <cell r="D15222" t="str">
            <v>DNU- NB-A152 ELASTICS</v>
          </cell>
          <cell r="E15222" t="str">
            <v>12</v>
          </cell>
          <cell r="F15222">
            <v>0.11272</v>
          </cell>
        </row>
        <row r="15223">
          <cell r="B15223" t="str">
            <v>D11152-21274E</v>
          </cell>
          <cell r="C15223" t="str">
            <v>1510</v>
          </cell>
          <cell r="D15223" t="str">
            <v>DNU- SOAP-SAVER</v>
          </cell>
          <cell r="E15223" t="str">
            <v>12</v>
          </cell>
          <cell r="F15223">
            <v>0.40168999999999999</v>
          </cell>
        </row>
        <row r="15224">
          <cell r="B15224" t="str">
            <v>D11152-21275E</v>
          </cell>
          <cell r="C15224" t="str">
            <v>1510</v>
          </cell>
          <cell r="D15224" t="str">
            <v>DNU- NAILBRUSH WITH HOLDER</v>
          </cell>
          <cell r="E15224" t="str">
            <v>12</v>
          </cell>
          <cell r="F15224">
            <v>0.41905000000000003</v>
          </cell>
        </row>
        <row r="15225">
          <cell r="B15225" t="str">
            <v>D11152-30541E</v>
          </cell>
          <cell r="C15225" t="str">
            <v>1510</v>
          </cell>
          <cell r="D15225" t="str">
            <v>DNU- A152 PROMOTION-WARE HAARSCHMUCK</v>
          </cell>
          <cell r="E15225" t="str">
            <v>12</v>
          </cell>
          <cell r="F15225">
            <v>0.18121999999999999</v>
          </cell>
        </row>
        <row r="15226">
          <cell r="B15226" t="str">
            <v>D11152-30765E</v>
          </cell>
          <cell r="C15226" t="str">
            <v>1510</v>
          </cell>
          <cell r="D15226" t="str">
            <v>DNU- NB-A152 PROMOTION-WARE HAARREIF</v>
          </cell>
          <cell r="E15226" t="str">
            <v>12</v>
          </cell>
          <cell r="F15226">
            <v>0.19877</v>
          </cell>
        </row>
        <row r="15227">
          <cell r="B15227" t="str">
            <v>D11152-30766E</v>
          </cell>
          <cell r="C15227" t="str">
            <v>1510</v>
          </cell>
          <cell r="D15227" t="str">
            <v>DNU- A152 PROMOTION-WARE HAARREIF</v>
          </cell>
          <cell r="E15227" t="str">
            <v>12</v>
          </cell>
          <cell r="F15227">
            <v>0.14258000000000001</v>
          </cell>
        </row>
        <row r="15228">
          <cell r="B15228" t="str">
            <v>D11152-30767E</v>
          </cell>
          <cell r="C15228" t="str">
            <v>1510</v>
          </cell>
          <cell r="D15228" t="str">
            <v>DNU- NB-A152 PROMOTION-WARE HAARREIF</v>
          </cell>
          <cell r="E15228" t="str">
            <v>12</v>
          </cell>
          <cell r="F15228">
            <v>0.18225</v>
          </cell>
        </row>
        <row r="15229">
          <cell r="B15229" t="str">
            <v>D11152-30768E</v>
          </cell>
          <cell r="C15229" t="str">
            <v>1510</v>
          </cell>
          <cell r="D15229" t="str">
            <v>DNU- A152 PROMOTION-WARE HAARREIF</v>
          </cell>
          <cell r="E15229" t="str">
            <v>12</v>
          </cell>
          <cell r="F15229">
            <v>0.15161000000000002</v>
          </cell>
        </row>
        <row r="15230">
          <cell r="B15230" t="str">
            <v>D11152-30769E</v>
          </cell>
          <cell r="C15230" t="str">
            <v>1510</v>
          </cell>
          <cell r="D15230" t="str">
            <v>DNU- A152 PROMOTION-WARE HAARREIF</v>
          </cell>
          <cell r="E15230" t="str">
            <v>12</v>
          </cell>
          <cell r="F15230">
            <v>0.16453999999999999</v>
          </cell>
        </row>
        <row r="15231">
          <cell r="B15231" t="str">
            <v>D11152-30770E</v>
          </cell>
          <cell r="C15231" t="str">
            <v>1510</v>
          </cell>
          <cell r="D15231" t="str">
            <v>DNU- A152 PROMOTION-WARE HAARREIF</v>
          </cell>
          <cell r="E15231" t="str">
            <v>12</v>
          </cell>
          <cell r="F15231">
            <v>0.22988</v>
          </cell>
        </row>
        <row r="15232">
          <cell r="B15232" t="str">
            <v>D11152-30771E</v>
          </cell>
          <cell r="C15232" t="str">
            <v>1510</v>
          </cell>
          <cell r="D15232" t="str">
            <v>DNU- A152 PROMOTION-WARE HAARREIF</v>
          </cell>
          <cell r="E15232" t="str">
            <v>12</v>
          </cell>
          <cell r="F15232">
            <v>0.15697</v>
          </cell>
        </row>
        <row r="15233">
          <cell r="B15233" t="str">
            <v>D11152-30772E</v>
          </cell>
          <cell r="C15233" t="str">
            <v>1510</v>
          </cell>
          <cell r="D15233" t="str">
            <v>DNU- A152 PROMOTION-WARE HAARREIF</v>
          </cell>
          <cell r="E15233" t="str">
            <v>12</v>
          </cell>
          <cell r="F15233">
            <v>0.18847</v>
          </cell>
        </row>
        <row r="15234">
          <cell r="B15234" t="str">
            <v>D11152-30773E</v>
          </cell>
          <cell r="C15234" t="str">
            <v>1510</v>
          </cell>
          <cell r="D15234" t="str">
            <v>DNU- A152 PROMOTION-WARE HAARREIF</v>
          </cell>
          <cell r="E15234" t="str">
            <v>12</v>
          </cell>
          <cell r="F15234">
            <v>0.15462000000000001</v>
          </cell>
        </row>
        <row r="15235">
          <cell r="B15235" t="str">
            <v>D11152E</v>
          </cell>
          <cell r="C15235" t="str">
            <v>1510</v>
          </cell>
          <cell r="D15235" t="str">
            <v>DNU- A152 AKTIONSARTIKEL PGR 1,49 EURO</v>
          </cell>
          <cell r="E15235" t="str">
            <v>12</v>
          </cell>
          <cell r="F15235">
            <v>0.34558999999999995</v>
          </cell>
        </row>
        <row r="15236">
          <cell r="B15236" t="str">
            <v>D11153-20802E</v>
          </cell>
          <cell r="C15236" t="str">
            <v>1510</v>
          </cell>
          <cell r="D15236" t="str">
            <v>DNU- NB-A153 PROMOTION-WARE STOFF-HAARRE</v>
          </cell>
          <cell r="E15236" t="str">
            <v>12</v>
          </cell>
          <cell r="F15236">
            <v>0.18415999999999999</v>
          </cell>
        </row>
        <row r="15237">
          <cell r="B15237" t="str">
            <v>D11153-20827E</v>
          </cell>
          <cell r="C15237" t="str">
            <v>1510</v>
          </cell>
          <cell r="D15237" t="str">
            <v>DNU- NB-A153 HEADBAND</v>
          </cell>
          <cell r="E15237" t="str">
            <v>12</v>
          </cell>
          <cell r="F15237">
            <v>1.11974</v>
          </cell>
        </row>
        <row r="15238">
          <cell r="B15238" t="str">
            <v>D11153-20831E</v>
          </cell>
          <cell r="C15238" t="str">
            <v>1510</v>
          </cell>
          <cell r="D15238" t="str">
            <v>DNU- NB-A153 PROMOTION-WARE HAARREIFEN S</v>
          </cell>
          <cell r="E15238" t="str">
            <v>12</v>
          </cell>
          <cell r="F15238">
            <v>0.27193000000000001</v>
          </cell>
        </row>
        <row r="15239">
          <cell r="B15239" t="str">
            <v>D11153-20855E</v>
          </cell>
          <cell r="C15239" t="str">
            <v>1510</v>
          </cell>
          <cell r="D15239" t="str">
            <v>DNU-LOAD ALATIS</v>
          </cell>
          <cell r="E15239" t="str">
            <v>12</v>
          </cell>
          <cell r="F15239">
            <v>1.0000000000000001E-5</v>
          </cell>
        </row>
        <row r="15240">
          <cell r="B15240" t="str">
            <v>D11153-20890E</v>
          </cell>
          <cell r="C15240" t="str">
            <v>1510</v>
          </cell>
          <cell r="D15240" t="str">
            <v>DNU-NB-A153 SWEATBAND</v>
          </cell>
          <cell r="E15240" t="str">
            <v>12</v>
          </cell>
          <cell r="F15240">
            <v>0.23305000000000001</v>
          </cell>
        </row>
        <row r="15241">
          <cell r="B15241" t="str">
            <v>D11153-20892E</v>
          </cell>
          <cell r="C15241" t="str">
            <v>1510</v>
          </cell>
          <cell r="D15241" t="str">
            <v>DNU- NB-A153 HEADWRAP</v>
          </cell>
          <cell r="E15241" t="str">
            <v>12</v>
          </cell>
          <cell r="F15241">
            <v>0.24603999999999998</v>
          </cell>
        </row>
        <row r="15242">
          <cell r="B15242" t="str">
            <v>D11153-20893E</v>
          </cell>
          <cell r="C15242" t="str">
            <v>1510</v>
          </cell>
          <cell r="D15242" t="str">
            <v>DNU- NB-A153 KEYHOLDER WITH PIPE</v>
          </cell>
          <cell r="E15242" t="str">
            <v>12</v>
          </cell>
          <cell r="F15242">
            <v>0.29261999999999999</v>
          </cell>
        </row>
        <row r="15243">
          <cell r="B15243" t="str">
            <v>D11153-20894E</v>
          </cell>
          <cell r="C15243" t="str">
            <v>1510</v>
          </cell>
          <cell r="D15243" t="str">
            <v>DNU-NB-A153 TATTOO</v>
          </cell>
          <cell r="E15243" t="str">
            <v>12</v>
          </cell>
          <cell r="F15243">
            <v>6.8239999999999995E-2</v>
          </cell>
        </row>
        <row r="15244">
          <cell r="B15244" t="str">
            <v>D11153-20895E</v>
          </cell>
          <cell r="C15244" t="str">
            <v>1510</v>
          </cell>
          <cell r="D15244" t="str">
            <v>DNU- NB-A153 FAHNE MIT HOLZSTAB</v>
          </cell>
          <cell r="E15244" t="str">
            <v>12</v>
          </cell>
          <cell r="F15244">
            <v>0.24368999999999999</v>
          </cell>
        </row>
        <row r="15245">
          <cell r="B15245" t="str">
            <v>D11153-20896E</v>
          </cell>
          <cell r="C15245" t="str">
            <v>1510</v>
          </cell>
          <cell r="D15245" t="str">
            <v>DNU- NB-A153 AUTOFAHNE</v>
          </cell>
          <cell r="E15245" t="str">
            <v>12</v>
          </cell>
          <cell r="F15245">
            <v>0.32113999999999998</v>
          </cell>
        </row>
        <row r="15246">
          <cell r="B15246" t="str">
            <v>D11153-20922E</v>
          </cell>
          <cell r="C15246" t="str">
            <v>1510</v>
          </cell>
          <cell r="D15246" t="str">
            <v>DNU- NB-A153 ZWICKER EXTRA GROSS</v>
          </cell>
          <cell r="E15246" t="str">
            <v>12</v>
          </cell>
          <cell r="F15246">
            <v>0.16206000000000001</v>
          </cell>
        </row>
        <row r="15247">
          <cell r="B15247" t="str">
            <v>D11153-20946E</v>
          </cell>
          <cell r="C15247" t="str">
            <v>1510</v>
          </cell>
          <cell r="D15247" t="str">
            <v>DNU- NB-A153 BUNTE HAARBUERSTEN</v>
          </cell>
          <cell r="E15247" t="str">
            <v>12</v>
          </cell>
          <cell r="F15247">
            <v>0.30393000000000003</v>
          </cell>
        </row>
        <row r="15248">
          <cell r="B15248" t="str">
            <v>D11153-20977KE</v>
          </cell>
          <cell r="C15248" t="str">
            <v>1510</v>
          </cell>
          <cell r="D15248" t="str">
            <v>DNU- NB-A153 MINIZWICKER</v>
          </cell>
          <cell r="E15248" t="str">
            <v>12</v>
          </cell>
          <cell r="F15248">
            <v>0.30027999999999999</v>
          </cell>
        </row>
        <row r="15249">
          <cell r="B15249" t="str">
            <v>D11153-20979KE</v>
          </cell>
          <cell r="C15249" t="str">
            <v>1510</v>
          </cell>
          <cell r="D15249" t="str">
            <v>DNU- NB-A153 BUNTE ZWICKER</v>
          </cell>
          <cell r="E15249" t="str">
            <v>12</v>
          </cell>
          <cell r="F15249">
            <v>0.24045</v>
          </cell>
        </row>
        <row r="15250">
          <cell r="B15250" t="str">
            <v>D11153-20982KE</v>
          </cell>
          <cell r="C15250" t="str">
            <v>1510</v>
          </cell>
          <cell r="D15250" t="str">
            <v>DNU- NB-A153 DOPPEL-HAARREIFEN BUNT</v>
          </cell>
          <cell r="E15250" t="str">
            <v>12</v>
          </cell>
          <cell r="F15250">
            <v>0.27862999999999999</v>
          </cell>
        </row>
        <row r="15251">
          <cell r="B15251" t="str">
            <v>D11153-20983KE</v>
          </cell>
          <cell r="C15251" t="str">
            <v>1510</v>
          </cell>
          <cell r="D15251" t="str">
            <v>DNU- NB-A153 DOPPEL-HAARREIFEN SCHWARZ/B</v>
          </cell>
          <cell r="E15251" t="str">
            <v>12</v>
          </cell>
          <cell r="F15251">
            <v>0.27862999999999999</v>
          </cell>
        </row>
        <row r="15252">
          <cell r="B15252" t="str">
            <v>D11153-20987KE</v>
          </cell>
          <cell r="C15252" t="str">
            <v>1510</v>
          </cell>
          <cell r="D15252" t="str">
            <v>DNU- NB-A153 BASIC ZWICKER</v>
          </cell>
          <cell r="E15252" t="str">
            <v>12</v>
          </cell>
          <cell r="F15252">
            <v>0.16785</v>
          </cell>
        </row>
        <row r="15253">
          <cell r="B15253" t="str">
            <v>D11153-20988KE</v>
          </cell>
          <cell r="C15253" t="str">
            <v>1510</v>
          </cell>
          <cell r="D15253" t="str">
            <v>DNU- NB-A153 MINI-KLAPPBUERSTEN</v>
          </cell>
          <cell r="E15253" t="str">
            <v>12</v>
          </cell>
          <cell r="F15253">
            <v>0.39981</v>
          </cell>
        </row>
        <row r="15254">
          <cell r="B15254" t="str">
            <v>D11153-20989KE</v>
          </cell>
          <cell r="C15254" t="str">
            <v>1510</v>
          </cell>
          <cell r="D15254" t="str">
            <v>DNU- NB-A153 KINDER-ZAHNPUTZBECHER MIT H</v>
          </cell>
          <cell r="E15254" t="str">
            <v>12</v>
          </cell>
          <cell r="F15254">
            <v>0.43866000000000005</v>
          </cell>
        </row>
        <row r="15255">
          <cell r="B15255" t="str">
            <v>D11153-20991KE</v>
          </cell>
          <cell r="C15255" t="str">
            <v>1510</v>
          </cell>
          <cell r="D15255" t="str">
            <v>DNU- NB-A153 MINI-HAARBUERSTE MIT HAARGU</v>
          </cell>
          <cell r="E15255" t="str">
            <v>12</v>
          </cell>
          <cell r="F15255">
            <v>0.2757</v>
          </cell>
        </row>
        <row r="15256">
          <cell r="B15256" t="str">
            <v>D11153-21049KE</v>
          </cell>
          <cell r="C15256" t="str">
            <v>1510</v>
          </cell>
          <cell r="D15256" t="str">
            <v>DNU- NB-A153 BIMSSTEINE MIT GRIFF IM DIS</v>
          </cell>
          <cell r="E15256" t="str">
            <v>12</v>
          </cell>
          <cell r="F15256">
            <v>0.33015</v>
          </cell>
        </row>
        <row r="15257">
          <cell r="B15257" t="str">
            <v>D11153-21067KE</v>
          </cell>
          <cell r="C15257" t="str">
            <v>1510</v>
          </cell>
          <cell r="D15257" t="str">
            <v>DNU- NB-A153 TIERNAGELBUERSTEN</v>
          </cell>
          <cell r="E15257" t="str">
            <v>12</v>
          </cell>
          <cell r="F15257">
            <v>0.52510999999999997</v>
          </cell>
        </row>
        <row r="15258">
          <cell r="B15258" t="str">
            <v>D11153-21081KE</v>
          </cell>
          <cell r="C15258" t="str">
            <v>1510</v>
          </cell>
          <cell r="D15258" t="str">
            <v>DNU- A153 KOECHER</v>
          </cell>
          <cell r="E15258" t="str">
            <v>12</v>
          </cell>
          <cell r="F15258">
            <v>0.16002000000000002</v>
          </cell>
        </row>
        <row r="15259">
          <cell r="B15259" t="str">
            <v>D11153-21082KE</v>
          </cell>
          <cell r="C15259" t="str">
            <v>1510</v>
          </cell>
          <cell r="D15259" t="str">
            <v>DNU- NB-A153 MUNDBECHER</v>
          </cell>
          <cell r="E15259" t="str">
            <v>12</v>
          </cell>
          <cell r="F15259">
            <v>0.19209000000000001</v>
          </cell>
        </row>
        <row r="15260">
          <cell r="B15260" t="str">
            <v>D11153-21083KE</v>
          </cell>
          <cell r="C15260" t="str">
            <v>1510</v>
          </cell>
          <cell r="D15260" t="str">
            <v>DNU- A153 DOSE</v>
          </cell>
          <cell r="E15260" t="str">
            <v>12</v>
          </cell>
          <cell r="F15260">
            <v>0.16975999999999999</v>
          </cell>
        </row>
        <row r="15261">
          <cell r="B15261" t="str">
            <v>D11153-21093KE</v>
          </cell>
          <cell r="C15261" t="str">
            <v>1510</v>
          </cell>
          <cell r="D15261" t="str">
            <v>DNU- NB-A153 STIELKAMM</v>
          </cell>
          <cell r="E15261" t="str">
            <v>12</v>
          </cell>
          <cell r="F15261">
            <v>0.17833000000000002</v>
          </cell>
        </row>
        <row r="15262">
          <cell r="B15262" t="str">
            <v>D11153-21094KE</v>
          </cell>
          <cell r="C15262" t="str">
            <v>1510</v>
          </cell>
          <cell r="D15262" t="str">
            <v>DNU- NB-A153 TOUPIERKAMM</v>
          </cell>
          <cell r="E15262" t="str">
            <v>12</v>
          </cell>
          <cell r="F15262">
            <v>0.18478999999999998</v>
          </cell>
        </row>
        <row r="15263">
          <cell r="B15263" t="str">
            <v>D11153-21108KE</v>
          </cell>
          <cell r="C15263" t="str">
            <v>1510</v>
          </cell>
          <cell r="D15263" t="str">
            <v>DNU- NB-A153 HAARGUMMIS NON-SLIP</v>
          </cell>
          <cell r="E15263" t="str">
            <v>12</v>
          </cell>
          <cell r="F15263">
            <v>0.2346</v>
          </cell>
        </row>
        <row r="15264">
          <cell r="B15264" t="str">
            <v>D11153-21110KE</v>
          </cell>
          <cell r="C15264" t="str">
            <v>1510</v>
          </cell>
          <cell r="D15264" t="str">
            <v>DNU- A153 HAARGUMMIS FLACH</v>
          </cell>
          <cell r="E15264" t="str">
            <v>12</v>
          </cell>
          <cell r="F15264">
            <v>0.26</v>
          </cell>
        </row>
        <row r="15265">
          <cell r="B15265" t="str">
            <v>D11153-21111KE</v>
          </cell>
          <cell r="C15265" t="str">
            <v>1510</v>
          </cell>
          <cell r="D15265" t="str">
            <v>DNU- A153 ZWICKER</v>
          </cell>
          <cell r="E15265" t="str">
            <v>12</v>
          </cell>
          <cell r="F15265">
            <v>0.22427</v>
          </cell>
        </row>
        <row r="15266">
          <cell r="B15266" t="str">
            <v>D11153-21140KE</v>
          </cell>
          <cell r="C15266" t="str">
            <v>1510</v>
          </cell>
          <cell r="D15266" t="str">
            <v>DNU- NB-A153 BOW-HEADBANDS</v>
          </cell>
          <cell r="E15266" t="str">
            <v>12</v>
          </cell>
          <cell r="F15266">
            <v>0.28587000000000001</v>
          </cell>
        </row>
        <row r="15267">
          <cell r="B15267" t="str">
            <v>D11153-21145KE</v>
          </cell>
          <cell r="C15267" t="str">
            <v>1510</v>
          </cell>
          <cell r="D15267" t="str">
            <v>DNU- NB-A153 GLITZER-ZWICKER</v>
          </cell>
          <cell r="E15267" t="str">
            <v>12</v>
          </cell>
          <cell r="F15267">
            <v>0.32333999999999996</v>
          </cell>
        </row>
        <row r="15268">
          <cell r="B15268" t="str">
            <v>D11153-21156KE</v>
          </cell>
          <cell r="C15268" t="str">
            <v>1510</v>
          </cell>
          <cell r="D15268" t="str">
            <v>DNU- NB-A153 COMB-HEADBAND</v>
          </cell>
          <cell r="E15268" t="str">
            <v>12</v>
          </cell>
          <cell r="F15268">
            <v>0.23902999999999999</v>
          </cell>
        </row>
        <row r="15269">
          <cell r="B15269" t="str">
            <v>D11153-21203KE</v>
          </cell>
          <cell r="C15269" t="str">
            <v>1510</v>
          </cell>
          <cell r="D15269" t="str">
            <v>DNU- A153 ELASTICS IN POLYBAG</v>
          </cell>
          <cell r="E15269" t="str">
            <v>12</v>
          </cell>
          <cell r="F15269">
            <v>0.42886000000000002</v>
          </cell>
        </row>
        <row r="15270">
          <cell r="B15270" t="str">
            <v>D11153-21207KE</v>
          </cell>
          <cell r="C15270" t="str">
            <v>1510</v>
          </cell>
          <cell r="D15270" t="str">
            <v>DNU- A153 HEADBANDS</v>
          </cell>
          <cell r="E15270" t="str">
            <v>12</v>
          </cell>
          <cell r="F15270">
            <v>0.42304000000000003</v>
          </cell>
        </row>
        <row r="15271">
          <cell r="B15271" t="str">
            <v>D11153-21217KE</v>
          </cell>
          <cell r="C15271" t="str">
            <v>1510</v>
          </cell>
          <cell r="D15271" t="str">
            <v>DNU- A153 TWISTED ELASTICS</v>
          </cell>
          <cell r="E15271" t="str">
            <v>12</v>
          </cell>
          <cell r="F15271">
            <v>0.25291000000000002</v>
          </cell>
        </row>
        <row r="15272">
          <cell r="B15272" t="str">
            <v>D11153-21221KE</v>
          </cell>
          <cell r="C15272" t="str">
            <v>1510</v>
          </cell>
          <cell r="D15272" t="str">
            <v>DNU- A153 SQUARED CLAW-CLIP</v>
          </cell>
          <cell r="E15272" t="str">
            <v>12</v>
          </cell>
          <cell r="F15272">
            <v>0.28404000000000001</v>
          </cell>
        </row>
        <row r="15273">
          <cell r="B15273" t="str">
            <v>D11153-21223KE</v>
          </cell>
          <cell r="C15273" t="str">
            <v>1510</v>
          </cell>
          <cell r="D15273" t="str">
            <v>DNU- NB-A153 ANIMALPRINT-ELASTIC</v>
          </cell>
          <cell r="E15273" t="str">
            <v>12</v>
          </cell>
          <cell r="F15273">
            <v>0.32327999999999996</v>
          </cell>
        </row>
        <row r="15274">
          <cell r="B15274" t="str">
            <v>D11153-21254KE</v>
          </cell>
          <cell r="C15274" t="str">
            <v>1510</v>
          </cell>
          <cell r="D15274" t="str">
            <v>DNU- NB-A153 BIG ELASTICS</v>
          </cell>
          <cell r="E15274" t="str">
            <v>12</v>
          </cell>
          <cell r="F15274">
            <v>0.18152000000000001</v>
          </cell>
        </row>
        <row r="15275">
          <cell r="B15275" t="str">
            <v>D11153-21267E</v>
          </cell>
          <cell r="C15275" t="str">
            <v>1510</v>
          </cell>
          <cell r="D15275" t="str">
            <v>DNU- NB-A153 HAIRACCESSORIES BOX</v>
          </cell>
          <cell r="E15275" t="str">
            <v>12</v>
          </cell>
          <cell r="F15275">
            <v>0.50373000000000001</v>
          </cell>
        </row>
        <row r="15276">
          <cell r="B15276" t="str">
            <v>D11153-30379E</v>
          </cell>
          <cell r="C15276" t="str">
            <v>1510</v>
          </cell>
          <cell r="D15276" t="str">
            <v>DNU- NB-A153 PROMOTION-WARE KLAPPBUERSTE</v>
          </cell>
          <cell r="E15276" t="str">
            <v>12</v>
          </cell>
          <cell r="F15276">
            <v>0.29722999999999999</v>
          </cell>
        </row>
        <row r="15277">
          <cell r="B15277" t="str">
            <v>D11153-30442E</v>
          </cell>
          <cell r="C15277" t="str">
            <v>1510</v>
          </cell>
          <cell r="D15277" t="str">
            <v>DNU- A153 PROMOTION-WARE HAARREIF</v>
          </cell>
          <cell r="E15277" t="str">
            <v>12</v>
          </cell>
          <cell r="F15277">
            <v>0.28104000000000001</v>
          </cell>
        </row>
        <row r="15278">
          <cell r="B15278" t="str">
            <v>D11153-30443E</v>
          </cell>
          <cell r="C15278" t="str">
            <v>1510</v>
          </cell>
          <cell r="D15278" t="str">
            <v>DNU- A153 PROMOTION-WARE HAARREIF</v>
          </cell>
          <cell r="E15278" t="str">
            <v>12</v>
          </cell>
          <cell r="F15278">
            <v>0.32544999999999996</v>
          </cell>
        </row>
        <row r="15279">
          <cell r="B15279" t="str">
            <v>D11153-30542E</v>
          </cell>
          <cell r="C15279" t="str">
            <v>1510</v>
          </cell>
          <cell r="D15279" t="str">
            <v>DNU- A153 PROMOTION-WARE HAARSCHMUCK</v>
          </cell>
          <cell r="E15279" t="str">
            <v>12</v>
          </cell>
          <cell r="F15279">
            <v>0.24933000000000002</v>
          </cell>
        </row>
        <row r="15280">
          <cell r="B15280" t="str">
            <v>D11153-30545E</v>
          </cell>
          <cell r="C15280" t="str">
            <v>1510</v>
          </cell>
          <cell r="D15280" t="str">
            <v>DNU- A153 PROMOTION-WARE HAARSCHMUCK</v>
          </cell>
          <cell r="E15280" t="str">
            <v>12</v>
          </cell>
          <cell r="F15280">
            <v>0.24718000000000001</v>
          </cell>
        </row>
        <row r="15281">
          <cell r="B15281" t="str">
            <v>D11153-30739E</v>
          </cell>
          <cell r="C15281" t="str">
            <v>1510</v>
          </cell>
          <cell r="D15281" t="str">
            <v>DNU- NB-A153 PROMOTION-WARE HAARSCHMUCK</v>
          </cell>
          <cell r="E15281" t="str">
            <v>12</v>
          </cell>
          <cell r="F15281">
            <v>0.28370000000000001</v>
          </cell>
        </row>
        <row r="15282">
          <cell r="B15282" t="str">
            <v>D11153-30740E</v>
          </cell>
          <cell r="C15282" t="str">
            <v>1510</v>
          </cell>
          <cell r="D15282" t="str">
            <v>DNU- NB-A153 PROMOTION-WARE HAARSCHMUCK</v>
          </cell>
          <cell r="E15282" t="str">
            <v>12</v>
          </cell>
          <cell r="F15282">
            <v>0.28923000000000004</v>
          </cell>
        </row>
        <row r="15283">
          <cell r="B15283" t="str">
            <v>D11153-30741E</v>
          </cell>
          <cell r="C15283" t="str">
            <v>1510</v>
          </cell>
          <cell r="D15283" t="str">
            <v>DNU- A153 PROMOTION-WARE HAARSCHMUCK</v>
          </cell>
          <cell r="E15283" t="str">
            <v>12</v>
          </cell>
          <cell r="F15283">
            <v>0.25396000000000002</v>
          </cell>
        </row>
        <row r="15284">
          <cell r="B15284" t="str">
            <v>D11153-30742E</v>
          </cell>
          <cell r="C15284" t="str">
            <v>1510</v>
          </cell>
          <cell r="D15284" t="str">
            <v>DNU- NB-A153 PROMOTION-WARE HAARSCHMUCK</v>
          </cell>
          <cell r="E15284" t="str">
            <v>12</v>
          </cell>
          <cell r="F15284">
            <v>0.36854000000000003</v>
          </cell>
        </row>
        <row r="15285">
          <cell r="B15285" t="str">
            <v>D11153-30743E</v>
          </cell>
          <cell r="C15285" t="str">
            <v>1510</v>
          </cell>
          <cell r="D15285" t="str">
            <v>DNU- A153 PROMOTION-WARE HAARSCHMUCK</v>
          </cell>
          <cell r="E15285" t="str">
            <v>12</v>
          </cell>
          <cell r="F15285">
            <v>0.34398000000000001</v>
          </cell>
        </row>
        <row r="15286">
          <cell r="B15286" t="str">
            <v>D11153-30749E</v>
          </cell>
          <cell r="C15286" t="str">
            <v>1510</v>
          </cell>
          <cell r="D15286" t="str">
            <v>DNU- A153 PROMOTION-WARE HAARREIF</v>
          </cell>
          <cell r="E15286" t="str">
            <v>12</v>
          </cell>
          <cell r="F15286">
            <v>0.23965</v>
          </cell>
        </row>
        <row r="15287">
          <cell r="B15287" t="str">
            <v>D11153-30761E</v>
          </cell>
          <cell r="C15287" t="str">
            <v>1510</v>
          </cell>
          <cell r="D15287" t="str">
            <v>DNU- A153 PROMOTION-WARE HAARREIF</v>
          </cell>
          <cell r="E15287" t="str">
            <v>12</v>
          </cell>
          <cell r="F15287">
            <v>0.19666</v>
          </cell>
        </row>
        <row r="15288">
          <cell r="B15288" t="str">
            <v>D11153E</v>
          </cell>
          <cell r="C15288" t="str">
            <v>1510</v>
          </cell>
          <cell r="D15288" t="str">
            <v>DNU- A153 AKTIONSARTIKEL PGR 1,99 EURO</v>
          </cell>
          <cell r="E15288" t="str">
            <v>12</v>
          </cell>
          <cell r="F15288">
            <v>0.44695000000000001</v>
          </cell>
        </row>
        <row r="15289">
          <cell r="B15289" t="str">
            <v>D11154-20826E</v>
          </cell>
          <cell r="C15289" t="str">
            <v>1510</v>
          </cell>
          <cell r="D15289" t="str">
            <v>DNU- NB-A154 SCHWARZE HAARREIFEN</v>
          </cell>
          <cell r="E15289" t="str">
            <v>12</v>
          </cell>
          <cell r="F15289">
            <v>0.47392000000000001</v>
          </cell>
        </row>
        <row r="15290">
          <cell r="B15290" t="str">
            <v>D11154-20837E</v>
          </cell>
          <cell r="C15290" t="str">
            <v>1510</v>
          </cell>
          <cell r="D15290" t="str">
            <v>DNU- NB-A154 HAARSCHMUCK UND BUERSTE</v>
          </cell>
          <cell r="E15290" t="str">
            <v>12</v>
          </cell>
          <cell r="F15290">
            <v>0.57421</v>
          </cell>
        </row>
        <row r="15291">
          <cell r="B15291" t="str">
            <v>D11154-20971KE</v>
          </cell>
          <cell r="C15291" t="str">
            <v>1510</v>
          </cell>
          <cell r="D15291" t="str">
            <v>DNU- NB-A154 MINI-HAARBUERSTE</v>
          </cell>
          <cell r="E15291" t="str">
            <v>12</v>
          </cell>
          <cell r="F15291">
            <v>0.32121</v>
          </cell>
        </row>
        <row r="15292">
          <cell r="B15292" t="str">
            <v>D11154-20976KE</v>
          </cell>
          <cell r="C15292" t="str">
            <v>1510</v>
          </cell>
          <cell r="D15292" t="str">
            <v>DNU- NB-A154 HAARSCHMUCK AUF MAEDCHENKAR</v>
          </cell>
          <cell r="E15292" t="str">
            <v>12</v>
          </cell>
          <cell r="F15292">
            <v>0.38706000000000002</v>
          </cell>
        </row>
        <row r="15293">
          <cell r="B15293" t="str">
            <v>D11154-20980KE</v>
          </cell>
          <cell r="C15293" t="str">
            <v>1510</v>
          </cell>
          <cell r="D15293" t="str">
            <v>DNU- NB-A154 3ER PLASTIK-HAARREIFEN</v>
          </cell>
          <cell r="E15293" t="str">
            <v>12</v>
          </cell>
          <cell r="F15293">
            <v>0.39802999999999999</v>
          </cell>
        </row>
        <row r="15294">
          <cell r="B15294" t="str">
            <v>D11154-20990KE</v>
          </cell>
          <cell r="C15294" t="str">
            <v>1510</v>
          </cell>
          <cell r="D15294" t="str">
            <v>DNU- NB-A154 NAGELBUERSTE GROSS</v>
          </cell>
          <cell r="E15294" t="str">
            <v>12</v>
          </cell>
          <cell r="F15294">
            <v>0.35110000000000002</v>
          </cell>
        </row>
        <row r="15295">
          <cell r="B15295" t="str">
            <v>D11154-21072KE</v>
          </cell>
          <cell r="C15295" t="str">
            <v>1510</v>
          </cell>
          <cell r="D15295" t="str">
            <v>DNU- NB-A154 CLIPS NON SLIP</v>
          </cell>
          <cell r="E15295" t="str">
            <v>12</v>
          </cell>
          <cell r="F15295">
            <v>0.17636000000000002</v>
          </cell>
        </row>
        <row r="15296">
          <cell r="B15296" t="str">
            <v>D11154-21073KE</v>
          </cell>
          <cell r="C15296" t="str">
            <v>1510</v>
          </cell>
          <cell r="D15296" t="str">
            <v>DNU- NB-A154 CLIPS NON SLIP</v>
          </cell>
          <cell r="E15296" t="str">
            <v>12</v>
          </cell>
          <cell r="F15296">
            <v>0.19272999999999998</v>
          </cell>
        </row>
        <row r="15297">
          <cell r="B15297" t="str">
            <v>D11154-21092KE</v>
          </cell>
          <cell r="C15297" t="str">
            <v>1510</v>
          </cell>
          <cell r="D15297" t="str">
            <v>DNU- NB-A154 DAMENKAMM</v>
          </cell>
          <cell r="E15297" t="str">
            <v>12</v>
          </cell>
          <cell r="F15297">
            <v>0.19852</v>
          </cell>
        </row>
        <row r="15298">
          <cell r="B15298" t="str">
            <v>D11154-21204KE</v>
          </cell>
          <cell r="C15298" t="str">
            <v>1510</v>
          </cell>
          <cell r="D15298" t="str">
            <v>DNU- NB-A154 CLAW-CLIP</v>
          </cell>
          <cell r="E15298" t="str">
            <v>12</v>
          </cell>
          <cell r="F15298">
            <v>0.26121</v>
          </cell>
        </row>
        <row r="15299">
          <cell r="B15299" t="str">
            <v>D11154-21222KE</v>
          </cell>
          <cell r="C15299" t="str">
            <v>1510</v>
          </cell>
          <cell r="D15299" t="str">
            <v>DNU- NB-A154 TRENDY ELASTIC</v>
          </cell>
          <cell r="E15299" t="str">
            <v>12</v>
          </cell>
          <cell r="F15299">
            <v>0.33250000000000002</v>
          </cell>
        </row>
        <row r="15300">
          <cell r="B15300" t="str">
            <v>D11154-21231KE</v>
          </cell>
          <cell r="C15300" t="str">
            <v>1510</v>
          </cell>
          <cell r="D15300" t="str">
            <v>DNU- A154 HEADBAND VELVET THIN BL.</v>
          </cell>
          <cell r="E15300" t="str">
            <v>12</v>
          </cell>
          <cell r="F15300">
            <v>0.49664999999999998</v>
          </cell>
        </row>
        <row r="15301">
          <cell r="B15301" t="str">
            <v>D11154-21232KE</v>
          </cell>
          <cell r="C15301" t="str">
            <v>1510</v>
          </cell>
          <cell r="D15301" t="str">
            <v>DNU- NB-A154 HEADBAND VELVET THIN COL.</v>
          </cell>
          <cell r="E15301" t="str">
            <v>12</v>
          </cell>
          <cell r="F15301">
            <v>0.49664999999999998</v>
          </cell>
        </row>
        <row r="15302">
          <cell r="B15302" t="str">
            <v>D11154-21236KE</v>
          </cell>
          <cell r="C15302" t="str">
            <v>1510</v>
          </cell>
          <cell r="D15302" t="str">
            <v>DNU- A154 HEADBAND THIN FLUTED BLACK</v>
          </cell>
          <cell r="E15302" t="str">
            <v>12</v>
          </cell>
          <cell r="F15302">
            <v>0.49517</v>
          </cell>
        </row>
        <row r="15303">
          <cell r="B15303" t="str">
            <v>D11154-21237KE</v>
          </cell>
          <cell r="C15303" t="str">
            <v>1510</v>
          </cell>
          <cell r="D15303" t="str">
            <v>DNU- NB-A154 HEADBAND THIN FLUTED COL.</v>
          </cell>
          <cell r="E15303" t="str">
            <v>12</v>
          </cell>
          <cell r="F15303">
            <v>0.49517</v>
          </cell>
        </row>
        <row r="15304">
          <cell r="B15304" t="str">
            <v>D11154-21239KE</v>
          </cell>
          <cell r="C15304" t="str">
            <v>1510</v>
          </cell>
          <cell r="D15304" t="str">
            <v>DNU- NB-A154 HEADBAND THIN CHECKED</v>
          </cell>
          <cell r="E15304" t="str">
            <v>12</v>
          </cell>
          <cell r="F15304">
            <v>0.52681</v>
          </cell>
        </row>
        <row r="15305">
          <cell r="B15305" t="str">
            <v>D11154-21241KE</v>
          </cell>
          <cell r="C15305" t="str">
            <v>1510</v>
          </cell>
          <cell r="D15305" t="str">
            <v>DNU- NB-A154 HEADBAND THIN FLUFFY</v>
          </cell>
          <cell r="E15305" t="str">
            <v>12</v>
          </cell>
          <cell r="F15305">
            <v>0.50180999999999998</v>
          </cell>
        </row>
        <row r="15306">
          <cell r="B15306" t="str">
            <v>D11154-21250KE</v>
          </cell>
          <cell r="C15306" t="str">
            <v>1510</v>
          </cell>
          <cell r="D15306" t="str">
            <v>DNU- A154 HEADBAND</v>
          </cell>
          <cell r="E15306" t="str">
            <v>12</v>
          </cell>
          <cell r="F15306">
            <v>0.16097999999999998</v>
          </cell>
        </row>
        <row r="15307">
          <cell r="B15307" t="str">
            <v>D11154-30378E</v>
          </cell>
          <cell r="C15307" t="str">
            <v>1510</v>
          </cell>
          <cell r="D15307" t="str">
            <v>DNU- NB-A154 PROMOTION-WARE MASSAGEBUERS</v>
          </cell>
          <cell r="E15307" t="str">
            <v>12</v>
          </cell>
          <cell r="F15307">
            <v>0.34649000000000002</v>
          </cell>
        </row>
        <row r="15308">
          <cell r="B15308" t="str">
            <v>D11154-30544E</v>
          </cell>
          <cell r="C15308" t="str">
            <v>1510</v>
          </cell>
          <cell r="D15308" t="str">
            <v>DNU- A154 PROMOTION-WARE HAARSCHMUCK</v>
          </cell>
          <cell r="E15308" t="str">
            <v>12</v>
          </cell>
          <cell r="F15308">
            <v>0.27054</v>
          </cell>
        </row>
        <row r="15309">
          <cell r="B15309" t="str">
            <v>D11154-30657E</v>
          </cell>
          <cell r="C15309" t="str">
            <v>1510</v>
          </cell>
          <cell r="D15309" t="str">
            <v>DNU- NB-A154 PROMOTION-WARE HAARSCHMUCK</v>
          </cell>
          <cell r="E15309" t="str">
            <v>12</v>
          </cell>
          <cell r="F15309">
            <v>0.23208000000000001</v>
          </cell>
        </row>
        <row r="15310">
          <cell r="B15310" t="str">
            <v>D11154-30738E</v>
          </cell>
          <cell r="C15310" t="str">
            <v>1510</v>
          </cell>
          <cell r="D15310" t="str">
            <v>DNU- NB-A154 PROMOTION-WARE HAARSCHMUCK</v>
          </cell>
          <cell r="E15310" t="str">
            <v>12</v>
          </cell>
          <cell r="F15310">
            <v>0.47489999999999999</v>
          </cell>
        </row>
        <row r="15311">
          <cell r="B15311" t="str">
            <v>D11154-30750E</v>
          </cell>
          <cell r="C15311" t="str">
            <v>1510</v>
          </cell>
          <cell r="D15311" t="str">
            <v>DNU- A154 PROMOTION-WARE HAARREIF</v>
          </cell>
          <cell r="E15311" t="str">
            <v>12</v>
          </cell>
          <cell r="F15311">
            <v>0.30672000000000005</v>
          </cell>
        </row>
        <row r="15312">
          <cell r="B15312" t="str">
            <v>D11154-30751E</v>
          </cell>
          <cell r="C15312" t="str">
            <v>1510</v>
          </cell>
          <cell r="D15312" t="str">
            <v>DNU- A154 PROMOTION-WARE HAARREIF</v>
          </cell>
          <cell r="E15312" t="str">
            <v>12</v>
          </cell>
          <cell r="F15312">
            <v>0.32544999999999996</v>
          </cell>
        </row>
        <row r="15313">
          <cell r="B15313" t="str">
            <v>D11154-30752E</v>
          </cell>
          <cell r="C15313" t="str">
            <v>1510</v>
          </cell>
          <cell r="D15313" t="str">
            <v>DNU- A154 PROMOTION-WARE HAARREIF</v>
          </cell>
          <cell r="E15313" t="str">
            <v>12</v>
          </cell>
          <cell r="F15313">
            <v>0.33362999999999998</v>
          </cell>
        </row>
        <row r="15314">
          <cell r="B15314" t="str">
            <v>D11154-30753E</v>
          </cell>
          <cell r="C15314" t="str">
            <v>1510</v>
          </cell>
          <cell r="D15314" t="str">
            <v>DNU- A154 PROMOTION-WARE HAFTWICKLER</v>
          </cell>
          <cell r="E15314" t="str">
            <v>12</v>
          </cell>
          <cell r="F15314">
            <v>0.53079999999999994</v>
          </cell>
        </row>
        <row r="15315">
          <cell r="B15315" t="str">
            <v>D11154-30754E</v>
          </cell>
          <cell r="C15315" t="str">
            <v>1510</v>
          </cell>
          <cell r="D15315" t="str">
            <v>DNU- A154 PROMOTION-WARE HAFTWICKLER</v>
          </cell>
          <cell r="E15315" t="str">
            <v>12</v>
          </cell>
          <cell r="F15315">
            <v>0.50870000000000004</v>
          </cell>
        </row>
        <row r="15316">
          <cell r="B15316" t="str">
            <v>D11154-30755E</v>
          </cell>
          <cell r="C15316" t="str">
            <v>1510</v>
          </cell>
          <cell r="D15316" t="str">
            <v>DNU- A154 PROMOTION-WARE HAFTWICKLER</v>
          </cell>
          <cell r="E15316" t="str">
            <v>12</v>
          </cell>
          <cell r="F15316">
            <v>0.48660000000000003</v>
          </cell>
        </row>
        <row r="15317">
          <cell r="B15317" t="str">
            <v>D11154-30756E</v>
          </cell>
          <cell r="C15317" t="str">
            <v>1510</v>
          </cell>
          <cell r="D15317" t="str">
            <v>DNU- A154 PROMOTION-WARE HAFTWICKLER</v>
          </cell>
          <cell r="E15317" t="str">
            <v>12</v>
          </cell>
          <cell r="F15317">
            <v>0.53783999999999998</v>
          </cell>
        </row>
        <row r="15318">
          <cell r="B15318" t="str">
            <v>D11154-30762E</v>
          </cell>
          <cell r="C15318" t="str">
            <v>1510</v>
          </cell>
          <cell r="D15318" t="str">
            <v>DNU- A154 PROMOTION-WARE HAARREIF</v>
          </cell>
          <cell r="E15318" t="str">
            <v>12</v>
          </cell>
          <cell r="F15318">
            <v>0.34593000000000002</v>
          </cell>
        </row>
        <row r="15319">
          <cell r="B15319" t="str">
            <v>D11154-30763E</v>
          </cell>
          <cell r="C15319" t="str">
            <v>1510</v>
          </cell>
          <cell r="D15319" t="str">
            <v>DNU- A154 PROMOTION-WARE HAARREIF</v>
          </cell>
          <cell r="E15319" t="str">
            <v>12</v>
          </cell>
          <cell r="F15319">
            <v>0.35250999999999999</v>
          </cell>
        </row>
        <row r="15320">
          <cell r="B15320" t="str">
            <v>D11154-30764E</v>
          </cell>
          <cell r="C15320" t="str">
            <v>1510</v>
          </cell>
          <cell r="D15320" t="str">
            <v>DNU- A154 PROMOTION-WARE HAARREIF</v>
          </cell>
          <cell r="E15320" t="str">
            <v>12</v>
          </cell>
          <cell r="F15320">
            <v>0.35348000000000002</v>
          </cell>
        </row>
        <row r="15321">
          <cell r="B15321" t="str">
            <v>D11154E</v>
          </cell>
          <cell r="C15321" t="str">
            <v>1510</v>
          </cell>
          <cell r="D15321" t="str">
            <v>DNU- A154 AKTIONSARTIKEL PGR 2,49 EURO</v>
          </cell>
          <cell r="E15321" t="str">
            <v>12</v>
          </cell>
          <cell r="F15321">
            <v>0.55676000000000003</v>
          </cell>
        </row>
        <row r="15322">
          <cell r="B15322" t="str">
            <v>D11155-20803E</v>
          </cell>
          <cell r="C15322" t="str">
            <v>1510</v>
          </cell>
          <cell r="D15322" t="str">
            <v>DNU- NB-A155 SCHMALER STOFF-HAARREIF</v>
          </cell>
          <cell r="E15322" t="str">
            <v>12</v>
          </cell>
          <cell r="F15322">
            <v>0.26039999999999996</v>
          </cell>
        </row>
        <row r="15323">
          <cell r="B15323" t="str">
            <v>D11155-20804E</v>
          </cell>
          <cell r="C15323" t="str">
            <v>1510</v>
          </cell>
          <cell r="D15323" t="str">
            <v>DNU- NB-A155 SCHMALER GEPUNKTETER HAARRE</v>
          </cell>
          <cell r="E15323" t="str">
            <v>12</v>
          </cell>
          <cell r="F15323">
            <v>0.33106999999999998</v>
          </cell>
        </row>
        <row r="15324">
          <cell r="B15324" t="str">
            <v>D11155-20824E</v>
          </cell>
          <cell r="C15324" t="str">
            <v>1510</v>
          </cell>
          <cell r="D15324" t="str">
            <v>DNU- NB-A155 BUNTE HAARREIFEN</v>
          </cell>
          <cell r="E15324" t="str">
            <v>12</v>
          </cell>
          <cell r="F15324">
            <v>0.51260000000000006</v>
          </cell>
        </row>
        <row r="15325">
          <cell r="B15325" t="str">
            <v>D11155-20829E</v>
          </cell>
          <cell r="C15325" t="str">
            <v>1510</v>
          </cell>
          <cell r="D15325" t="str">
            <v>DNU- NB-A155 PROMOTION-WARE HAARSCHMUCK-</v>
          </cell>
          <cell r="E15325" t="str">
            <v>12</v>
          </cell>
          <cell r="F15325">
            <v>0.29120000000000001</v>
          </cell>
        </row>
        <row r="15326">
          <cell r="B15326" t="str">
            <v>D11155-20838E</v>
          </cell>
          <cell r="C15326" t="str">
            <v>1510</v>
          </cell>
          <cell r="D15326" t="str">
            <v>DNU- NB-A155 PROMOTION-WARE HAARSCHMUCK</v>
          </cell>
          <cell r="E15326" t="str">
            <v>12</v>
          </cell>
          <cell r="F15326">
            <v>0.92649000000000004</v>
          </cell>
        </row>
        <row r="15327">
          <cell r="B15327" t="str">
            <v>D11155-20839E</v>
          </cell>
          <cell r="C15327" t="str">
            <v>1510</v>
          </cell>
          <cell r="D15327" t="str">
            <v>DNU-NB-A155 PROMO-WARE FROTTEEBAND MIT U</v>
          </cell>
          <cell r="E15327" t="str">
            <v>12</v>
          </cell>
          <cell r="F15327">
            <v>0.4622</v>
          </cell>
        </row>
        <row r="15328">
          <cell r="B15328" t="str">
            <v>D11155-20851E</v>
          </cell>
          <cell r="C15328" t="str">
            <v>1510</v>
          </cell>
          <cell r="D15328" t="str">
            <v>DNU- NB-A155 PROMOTION-WARE MASSAGEBALL</v>
          </cell>
          <cell r="E15328" t="str">
            <v>12</v>
          </cell>
          <cell r="F15328">
            <v>0.63530999999999993</v>
          </cell>
        </row>
        <row r="15329">
          <cell r="B15329" t="str">
            <v>D11155-20854E</v>
          </cell>
          <cell r="C15329" t="str">
            <v>1510</v>
          </cell>
          <cell r="D15329" t="str">
            <v>DNU- NB-A155 PROMTION-WARE MIDIZWICKER</v>
          </cell>
          <cell r="E15329" t="str">
            <v>12</v>
          </cell>
          <cell r="F15329">
            <v>1.66431</v>
          </cell>
        </row>
        <row r="15330">
          <cell r="B15330" t="str">
            <v>D11155-20889E</v>
          </cell>
          <cell r="C15330" t="str">
            <v>1510</v>
          </cell>
          <cell r="D15330" t="str">
            <v>DNU-NB-A155 FLOWERNECKLACE</v>
          </cell>
          <cell r="E15330" t="str">
            <v>12</v>
          </cell>
          <cell r="F15330">
            <v>0.67662999999999995</v>
          </cell>
        </row>
        <row r="15331">
          <cell r="B15331" t="str">
            <v>D11155-20891E</v>
          </cell>
          <cell r="C15331" t="str">
            <v>1510</v>
          </cell>
          <cell r="D15331" t="str">
            <v>DNU- NB-A155 HEADBAND</v>
          </cell>
          <cell r="E15331" t="str">
            <v>12</v>
          </cell>
          <cell r="F15331">
            <v>0.34585000000000005</v>
          </cell>
        </row>
        <row r="15332">
          <cell r="B15332" t="str">
            <v>D11155-20920E</v>
          </cell>
          <cell r="C15332" t="str">
            <v>1510</v>
          </cell>
          <cell r="D15332" t="str">
            <v>DNU- NB-A155-SOFTGRIP-HAARBUERSTEN</v>
          </cell>
          <cell r="E15332" t="str">
            <v>12</v>
          </cell>
          <cell r="F15332">
            <v>0.61077999999999999</v>
          </cell>
        </row>
        <row r="15333">
          <cell r="B15333" t="str">
            <v>D11155-20921E</v>
          </cell>
          <cell r="C15333" t="str">
            <v>1510</v>
          </cell>
          <cell r="D15333" t="str">
            <v>DNU- A155 HAARSCHMUCK IN TUETCHEN AUF HK</v>
          </cell>
          <cell r="E15333" t="str">
            <v>12</v>
          </cell>
          <cell r="F15333">
            <v>0.30466000000000004</v>
          </cell>
        </row>
        <row r="15334">
          <cell r="B15334" t="str">
            <v>D11155-20923E</v>
          </cell>
          <cell r="C15334" t="str">
            <v>1510</v>
          </cell>
          <cell r="D15334" t="str">
            <v>DNU- A155-DUSCHBUERSTE</v>
          </cell>
          <cell r="E15334" t="str">
            <v>12</v>
          </cell>
          <cell r="F15334">
            <v>1.0291199999999998</v>
          </cell>
        </row>
        <row r="15335">
          <cell r="B15335" t="str">
            <v>D11155-20924E</v>
          </cell>
          <cell r="C15335" t="str">
            <v>1510</v>
          </cell>
          <cell r="D15335" t="str">
            <v>DNU- NB-A155-HOLZBUERSTE</v>
          </cell>
          <cell r="E15335" t="str">
            <v>12</v>
          </cell>
          <cell r="F15335">
            <v>0.64989999999999992</v>
          </cell>
        </row>
        <row r="15336">
          <cell r="B15336" t="str">
            <v>D11155-20973KE</v>
          </cell>
          <cell r="C15336" t="str">
            <v>1510</v>
          </cell>
          <cell r="D15336" t="str">
            <v>DNU- NB-A155 XXL-CLIPS</v>
          </cell>
          <cell r="E15336" t="str">
            <v>12</v>
          </cell>
          <cell r="F15336">
            <v>0.27639999999999998</v>
          </cell>
        </row>
        <row r="15337">
          <cell r="B15337" t="str">
            <v>D11155-20981KE</v>
          </cell>
          <cell r="C15337" t="str">
            <v>1510</v>
          </cell>
          <cell r="D15337" t="str">
            <v>DNU- NB-A155 KINDER-HAARBUERSTE</v>
          </cell>
          <cell r="E15337" t="str">
            <v>12</v>
          </cell>
          <cell r="F15337">
            <v>0.49254999999999999</v>
          </cell>
        </row>
        <row r="15338">
          <cell r="B15338" t="str">
            <v>D11155-20986KE</v>
          </cell>
          <cell r="C15338" t="str">
            <v>1510</v>
          </cell>
          <cell r="D15338" t="str">
            <v>DNU- NB-A155 XL-CLIPS</v>
          </cell>
          <cell r="E15338" t="str">
            <v>12</v>
          </cell>
          <cell r="F15338">
            <v>0.21762000000000001</v>
          </cell>
        </row>
        <row r="15339">
          <cell r="B15339" t="str">
            <v>D11155-20998KE</v>
          </cell>
          <cell r="C15339" t="str">
            <v>1510</v>
          </cell>
          <cell r="D15339" t="str">
            <v>DNU- NB-A155 HOLZRUNDBUERSTE</v>
          </cell>
          <cell r="E15339" t="str">
            <v>12</v>
          </cell>
          <cell r="F15339">
            <v>0.50511000000000006</v>
          </cell>
        </row>
        <row r="15340">
          <cell r="B15340" t="str">
            <v>D11155-21005KE</v>
          </cell>
          <cell r="C15340" t="str">
            <v>1510</v>
          </cell>
          <cell r="D15340" t="str">
            <v>DNU- NB-A155 HAIRELASTICS</v>
          </cell>
          <cell r="E15340" t="str">
            <v>12</v>
          </cell>
          <cell r="F15340">
            <v>0.15653999999999998</v>
          </cell>
        </row>
        <row r="15341">
          <cell r="B15341" t="str">
            <v>D11155-21006KE</v>
          </cell>
          <cell r="C15341" t="str">
            <v>1510</v>
          </cell>
          <cell r="D15341" t="str">
            <v>DNU- NB-A155 HAIRELASTICS</v>
          </cell>
          <cell r="E15341" t="str">
            <v>12</v>
          </cell>
          <cell r="F15341">
            <v>0.18108000000000002</v>
          </cell>
        </row>
        <row r="15342">
          <cell r="B15342" t="str">
            <v>D11155-21007KE</v>
          </cell>
          <cell r="C15342" t="str">
            <v>1510</v>
          </cell>
          <cell r="D15342" t="str">
            <v>DNU- NB-A155 HAIRELASTICS</v>
          </cell>
          <cell r="E15342" t="str">
            <v>12</v>
          </cell>
          <cell r="F15342">
            <v>0.14834999999999998</v>
          </cell>
        </row>
        <row r="15343">
          <cell r="B15343" t="str">
            <v>D11155-21008KE</v>
          </cell>
          <cell r="C15343" t="str">
            <v>1510</v>
          </cell>
          <cell r="D15343" t="str">
            <v>DNU- NB-A155 HAIRELASTICS</v>
          </cell>
          <cell r="E15343" t="str">
            <v>12</v>
          </cell>
          <cell r="F15343">
            <v>0.14834999999999998</v>
          </cell>
        </row>
        <row r="15344">
          <cell r="B15344" t="str">
            <v>D11155-21009KE</v>
          </cell>
          <cell r="C15344" t="str">
            <v>1510</v>
          </cell>
          <cell r="D15344" t="str">
            <v>DNU- NB-A155 HAIRELASTICS</v>
          </cell>
          <cell r="E15344" t="str">
            <v>12</v>
          </cell>
          <cell r="F15344">
            <v>0.30384</v>
          </cell>
        </row>
        <row r="15345">
          <cell r="B15345" t="str">
            <v>D11155-21010KE</v>
          </cell>
          <cell r="C15345" t="str">
            <v>1510</v>
          </cell>
          <cell r="D15345" t="str">
            <v>DNU- NB-A155 HAIRELASTICS</v>
          </cell>
          <cell r="E15345" t="str">
            <v>12</v>
          </cell>
          <cell r="F15345">
            <v>0.14834999999999998</v>
          </cell>
        </row>
        <row r="15346">
          <cell r="B15346" t="str">
            <v>D11155-21011KE</v>
          </cell>
          <cell r="C15346" t="str">
            <v>1510</v>
          </cell>
          <cell r="D15346" t="str">
            <v>DNU- NB-A155 HAIRELASTICS</v>
          </cell>
          <cell r="E15346" t="str">
            <v>12</v>
          </cell>
          <cell r="F15346">
            <v>0.18108000000000002</v>
          </cell>
        </row>
        <row r="15347">
          <cell r="B15347" t="str">
            <v>D11155-21012KE</v>
          </cell>
          <cell r="C15347" t="str">
            <v>1510</v>
          </cell>
          <cell r="D15347" t="str">
            <v>DNU- NB-A155 HAIRELASTICS</v>
          </cell>
          <cell r="E15347" t="str">
            <v>12</v>
          </cell>
          <cell r="F15347">
            <v>0.19744999999999999</v>
          </cell>
        </row>
        <row r="15348">
          <cell r="B15348" t="str">
            <v>D11155-21013KE</v>
          </cell>
          <cell r="C15348" t="str">
            <v>1510</v>
          </cell>
          <cell r="D15348" t="str">
            <v>DNU- NB-A155 HAIRELASTICS</v>
          </cell>
          <cell r="E15348" t="str">
            <v>12</v>
          </cell>
          <cell r="F15348">
            <v>0.18108000000000002</v>
          </cell>
        </row>
        <row r="15349">
          <cell r="B15349" t="str">
            <v>D11155-21021KE</v>
          </cell>
          <cell r="C15349" t="str">
            <v>1510</v>
          </cell>
          <cell r="D15349" t="str">
            <v>DNU- NB-A155 HAIRELASTICS</v>
          </cell>
          <cell r="E15349" t="str">
            <v>12</v>
          </cell>
          <cell r="F15349">
            <v>0.15653999999999998</v>
          </cell>
        </row>
        <row r="15350">
          <cell r="B15350" t="str">
            <v>D11155-21022KE</v>
          </cell>
          <cell r="C15350" t="str">
            <v>1510</v>
          </cell>
          <cell r="D15350" t="str">
            <v>DNU- NB-A155 HAIRELASTICS</v>
          </cell>
          <cell r="E15350" t="str">
            <v>12</v>
          </cell>
          <cell r="F15350">
            <v>0.18108000000000002</v>
          </cell>
        </row>
        <row r="15351">
          <cell r="B15351" t="str">
            <v>D11155-21023KE</v>
          </cell>
          <cell r="C15351" t="str">
            <v>1510</v>
          </cell>
          <cell r="D15351" t="str">
            <v>DNU- NB-A155 HAIRELASTICS</v>
          </cell>
          <cell r="E15351" t="str">
            <v>12</v>
          </cell>
          <cell r="F15351">
            <v>0.14834999999999998</v>
          </cell>
        </row>
        <row r="15352">
          <cell r="B15352" t="str">
            <v>D11155-21024KE</v>
          </cell>
          <cell r="C15352" t="str">
            <v>1510</v>
          </cell>
          <cell r="D15352" t="str">
            <v>DNU- NB-A155 HAIRELASTICS</v>
          </cell>
          <cell r="E15352" t="str">
            <v>12</v>
          </cell>
          <cell r="F15352">
            <v>0.14834999999999998</v>
          </cell>
        </row>
        <row r="15353">
          <cell r="B15353" t="str">
            <v>D11155-21025KE</v>
          </cell>
          <cell r="C15353" t="str">
            <v>1510</v>
          </cell>
          <cell r="D15353" t="str">
            <v>DNU- NB-A155 HAIRELASTICS</v>
          </cell>
          <cell r="E15353" t="str">
            <v>12</v>
          </cell>
          <cell r="F15353">
            <v>0.30384</v>
          </cell>
        </row>
        <row r="15354">
          <cell r="B15354" t="str">
            <v>D11155-21026KE</v>
          </cell>
          <cell r="C15354" t="str">
            <v>1510</v>
          </cell>
          <cell r="D15354" t="str">
            <v>DNU- NB-A155 HAIRELASTICS</v>
          </cell>
          <cell r="E15354" t="str">
            <v>12</v>
          </cell>
          <cell r="F15354">
            <v>0.14834999999999998</v>
          </cell>
        </row>
        <row r="15355">
          <cell r="B15355" t="str">
            <v>D11155-21027KE</v>
          </cell>
          <cell r="C15355" t="str">
            <v>1510</v>
          </cell>
          <cell r="D15355" t="str">
            <v>DNU- NB-A155 HAIRELASTICS</v>
          </cell>
          <cell r="E15355" t="str">
            <v>12</v>
          </cell>
          <cell r="F15355">
            <v>0.18108000000000002</v>
          </cell>
        </row>
        <row r="15356">
          <cell r="B15356" t="str">
            <v>D11155-21028KE</v>
          </cell>
          <cell r="C15356" t="str">
            <v>1510</v>
          </cell>
          <cell r="D15356" t="str">
            <v>DNU- NB-A155 HAIRELASTICS</v>
          </cell>
          <cell r="E15356" t="str">
            <v>12</v>
          </cell>
          <cell r="F15356">
            <v>0.19744999999999999</v>
          </cell>
        </row>
        <row r="15357">
          <cell r="B15357" t="str">
            <v>D11155-21029KE</v>
          </cell>
          <cell r="C15357" t="str">
            <v>1510</v>
          </cell>
          <cell r="D15357" t="str">
            <v>DNU- NB-A155 HAIRELASTICS</v>
          </cell>
          <cell r="E15357" t="str">
            <v>12</v>
          </cell>
          <cell r="F15357">
            <v>0.18108000000000002</v>
          </cell>
        </row>
        <row r="15358">
          <cell r="B15358" t="str">
            <v>D11155-21037KE</v>
          </cell>
          <cell r="C15358" t="str">
            <v>1510</v>
          </cell>
          <cell r="D15358" t="str">
            <v>DNU- NB-A155 HAIRELASTICS</v>
          </cell>
          <cell r="E15358" t="str">
            <v>12</v>
          </cell>
          <cell r="F15358">
            <v>0.15653999999999998</v>
          </cell>
        </row>
        <row r="15359">
          <cell r="B15359" t="str">
            <v>D11155-21038KE</v>
          </cell>
          <cell r="C15359" t="str">
            <v>1510</v>
          </cell>
          <cell r="D15359" t="str">
            <v>DNU- NB-A155 HAIRELASTICS</v>
          </cell>
          <cell r="E15359" t="str">
            <v>12</v>
          </cell>
          <cell r="F15359">
            <v>0.18108000000000002</v>
          </cell>
        </row>
        <row r="15360">
          <cell r="B15360" t="str">
            <v>D11155-21039KE</v>
          </cell>
          <cell r="C15360" t="str">
            <v>1510</v>
          </cell>
          <cell r="D15360" t="str">
            <v>DNU- NB-A155 HAIRELASTICS</v>
          </cell>
          <cell r="E15360" t="str">
            <v>12</v>
          </cell>
          <cell r="F15360">
            <v>0.14834999999999998</v>
          </cell>
        </row>
        <row r="15361">
          <cell r="B15361" t="str">
            <v>D11155-21040KE</v>
          </cell>
          <cell r="C15361" t="str">
            <v>1510</v>
          </cell>
          <cell r="D15361" t="str">
            <v>DNU- NB-A155 HAIRELASTICS</v>
          </cell>
          <cell r="E15361" t="str">
            <v>12</v>
          </cell>
          <cell r="F15361">
            <v>0.14834999999999998</v>
          </cell>
        </row>
        <row r="15362">
          <cell r="B15362" t="str">
            <v>D11155-21041KE</v>
          </cell>
          <cell r="C15362" t="str">
            <v>1510</v>
          </cell>
          <cell r="D15362" t="str">
            <v>DNU- NB-A155 HAIRELASTICS</v>
          </cell>
          <cell r="E15362" t="str">
            <v>12</v>
          </cell>
          <cell r="F15362">
            <v>0.30384</v>
          </cell>
        </row>
        <row r="15363">
          <cell r="B15363" t="str">
            <v>D11155-21042KE</v>
          </cell>
          <cell r="C15363" t="str">
            <v>1510</v>
          </cell>
          <cell r="D15363" t="str">
            <v>DNU- NB-A155 HAIRELASTICS</v>
          </cell>
          <cell r="E15363" t="str">
            <v>12</v>
          </cell>
          <cell r="F15363">
            <v>0.14834999999999998</v>
          </cell>
        </row>
        <row r="15364">
          <cell r="B15364" t="str">
            <v>D11155-21043KE</v>
          </cell>
          <cell r="C15364" t="str">
            <v>1510</v>
          </cell>
          <cell r="D15364" t="str">
            <v>DNU- NB-A155 HAIRELASTICS</v>
          </cell>
          <cell r="E15364" t="str">
            <v>12</v>
          </cell>
          <cell r="F15364">
            <v>0.18108000000000002</v>
          </cell>
        </row>
        <row r="15365">
          <cell r="B15365" t="str">
            <v>D11155-21044KE</v>
          </cell>
          <cell r="C15365" t="str">
            <v>1510</v>
          </cell>
          <cell r="D15365" t="str">
            <v>DNU- NB-A155 HAIRELASTICS</v>
          </cell>
          <cell r="E15365" t="str">
            <v>12</v>
          </cell>
          <cell r="F15365">
            <v>0.19744999999999999</v>
          </cell>
        </row>
        <row r="15366">
          <cell r="B15366" t="str">
            <v>D11155-21045KE</v>
          </cell>
          <cell r="C15366" t="str">
            <v>1510</v>
          </cell>
          <cell r="D15366" t="str">
            <v>DNU- NB-A155 HAIRELASTICS</v>
          </cell>
          <cell r="E15366" t="str">
            <v>12</v>
          </cell>
          <cell r="F15366">
            <v>0.18108000000000002</v>
          </cell>
        </row>
        <row r="15367">
          <cell r="B15367" t="str">
            <v>D11155-21057KE</v>
          </cell>
          <cell r="C15367" t="str">
            <v>1510</v>
          </cell>
          <cell r="D15367" t="str">
            <v>DNU- NB-A155 STYLING-SET</v>
          </cell>
          <cell r="E15367" t="str">
            <v>12</v>
          </cell>
          <cell r="F15367">
            <v>0.41911000000000004</v>
          </cell>
        </row>
        <row r="15368">
          <cell r="B15368" t="str">
            <v>D11155-21069KE</v>
          </cell>
          <cell r="C15368" t="str">
            <v>1510</v>
          </cell>
          <cell r="D15368" t="str">
            <v>DNU- A155 ZWICKER NON SLIP</v>
          </cell>
          <cell r="E15368" t="str">
            <v>12</v>
          </cell>
          <cell r="F15368">
            <v>0.33876999999999996</v>
          </cell>
        </row>
        <row r="15369">
          <cell r="B15369" t="str">
            <v>D11155-21071KE</v>
          </cell>
          <cell r="C15369" t="str">
            <v>1510</v>
          </cell>
          <cell r="D15369" t="str">
            <v>DNU- NB-A155 PATENTSPANGE NON SLIP</v>
          </cell>
          <cell r="E15369" t="str">
            <v>12</v>
          </cell>
          <cell r="F15369">
            <v>0.24715000000000001</v>
          </cell>
        </row>
        <row r="15370">
          <cell r="B15370" t="str">
            <v>D11155-21074KE</v>
          </cell>
          <cell r="C15370" t="str">
            <v>1510</v>
          </cell>
          <cell r="D15370" t="str">
            <v>DNU- NB-A155 HAARGUMMIS NON SLIP</v>
          </cell>
          <cell r="E15370" t="str">
            <v>12</v>
          </cell>
          <cell r="F15370">
            <v>0.26516000000000001</v>
          </cell>
        </row>
        <row r="15371">
          <cell r="B15371" t="str">
            <v>D11155-21075KE</v>
          </cell>
          <cell r="C15371" t="str">
            <v>1510</v>
          </cell>
          <cell r="D15371" t="str">
            <v>DNU- NB-A155 HAARGUMMIS NON SLIP</v>
          </cell>
          <cell r="E15371" t="str">
            <v>12</v>
          </cell>
          <cell r="F15371">
            <v>0.26516000000000001</v>
          </cell>
        </row>
        <row r="15372">
          <cell r="B15372" t="str">
            <v>D11155-21076KE</v>
          </cell>
          <cell r="C15372" t="str">
            <v>1510</v>
          </cell>
          <cell r="D15372" t="str">
            <v>DNU- NB-A155 HAARGUMMIS NON SLIP</v>
          </cell>
          <cell r="E15372" t="str">
            <v>12</v>
          </cell>
          <cell r="F15372">
            <v>0.26516000000000001</v>
          </cell>
        </row>
        <row r="15373">
          <cell r="B15373" t="str">
            <v>D11155-21077KE</v>
          </cell>
          <cell r="C15373" t="str">
            <v>1510</v>
          </cell>
          <cell r="D15373" t="str">
            <v>DNU- NB-A155 HAARGUMMIS NON SLIP</v>
          </cell>
          <cell r="E15373" t="str">
            <v>12</v>
          </cell>
          <cell r="F15373">
            <v>0.29193000000000002</v>
          </cell>
        </row>
        <row r="15374">
          <cell r="B15374" t="str">
            <v>D11155-21078KE</v>
          </cell>
          <cell r="C15374" t="str">
            <v>1510</v>
          </cell>
          <cell r="D15374" t="str">
            <v>DNU- NB-A155 HAARGUMMIS NON SLIP</v>
          </cell>
          <cell r="E15374" t="str">
            <v>12</v>
          </cell>
          <cell r="F15374">
            <v>0.29193000000000002</v>
          </cell>
        </row>
        <row r="15375">
          <cell r="B15375" t="str">
            <v>D11155-21079KE</v>
          </cell>
          <cell r="C15375" t="str">
            <v>1510</v>
          </cell>
          <cell r="D15375" t="str">
            <v>DNU- NB-A155 HAARGUMMIS NON SLIP</v>
          </cell>
          <cell r="E15375" t="str">
            <v>12</v>
          </cell>
          <cell r="F15375">
            <v>0.29193000000000002</v>
          </cell>
        </row>
        <row r="15376">
          <cell r="B15376" t="str">
            <v>D11155-21095KE</v>
          </cell>
          <cell r="C15376" t="str">
            <v>1510</v>
          </cell>
          <cell r="D15376" t="str">
            <v>DNU- NB-A155 STYLINGKAMM</v>
          </cell>
          <cell r="E15376" t="str">
            <v>12</v>
          </cell>
          <cell r="F15376">
            <v>0.24237999999999998</v>
          </cell>
        </row>
        <row r="15377">
          <cell r="B15377" t="str">
            <v>D11155-21122KE</v>
          </cell>
          <cell r="C15377" t="str">
            <v>1510</v>
          </cell>
          <cell r="D15377" t="str">
            <v>DNU- NB-A155 BONUS-HAIRACCESSORIES</v>
          </cell>
          <cell r="E15377" t="str">
            <v>12</v>
          </cell>
          <cell r="F15377">
            <v>0.31069000000000002</v>
          </cell>
        </row>
        <row r="15378">
          <cell r="B15378" t="str">
            <v>D11155-21143KE</v>
          </cell>
          <cell r="C15378" t="str">
            <v>1510</v>
          </cell>
          <cell r="D15378" t="str">
            <v>DNU-NB-A155 BOBBY-PINS WITH RHINESTONES</v>
          </cell>
          <cell r="E15378" t="str">
            <v>12</v>
          </cell>
          <cell r="F15378">
            <v>0.60309000000000001</v>
          </cell>
        </row>
        <row r="15379">
          <cell r="B15379" t="str">
            <v>D11155-21159KE</v>
          </cell>
          <cell r="C15379" t="str">
            <v>1510</v>
          </cell>
          <cell r="D15379" t="str">
            <v>DNU- NB-A155 SILICON-ELASTICS</v>
          </cell>
          <cell r="E15379" t="str">
            <v>12</v>
          </cell>
          <cell r="F15379">
            <v>0.45872000000000002</v>
          </cell>
        </row>
        <row r="15380">
          <cell r="B15380" t="str">
            <v>D11155-21218KE</v>
          </cell>
          <cell r="C15380" t="str">
            <v>1510</v>
          </cell>
          <cell r="D15380" t="str">
            <v>DNU- A155 COLOURED MIDI CLAW-CLIPS</v>
          </cell>
          <cell r="E15380" t="str">
            <v>12</v>
          </cell>
          <cell r="F15380">
            <v>1.6288800000000001</v>
          </cell>
        </row>
        <row r="15381">
          <cell r="B15381" t="str">
            <v>D11155-21219KE</v>
          </cell>
          <cell r="C15381" t="str">
            <v>1510</v>
          </cell>
          <cell r="D15381" t="str">
            <v>DNU-NB-A155 BRACELET WITH CHARMS</v>
          </cell>
          <cell r="E15381" t="str">
            <v>12</v>
          </cell>
          <cell r="F15381">
            <v>1.9921500000000001</v>
          </cell>
        </row>
        <row r="15382">
          <cell r="B15382" t="str">
            <v>D11155-21220KE</v>
          </cell>
          <cell r="C15382" t="str">
            <v>1510</v>
          </cell>
          <cell r="D15382" t="str">
            <v>DNU- NB-A155 KNOTRING</v>
          </cell>
          <cell r="E15382" t="str">
            <v>12</v>
          </cell>
          <cell r="F15382">
            <v>0.57394000000000001</v>
          </cell>
        </row>
        <row r="15383">
          <cell r="B15383" t="str">
            <v>D11155-21238KE</v>
          </cell>
          <cell r="C15383" t="str">
            <v>1510</v>
          </cell>
          <cell r="D15383" t="str">
            <v>DNU- NB-A155 HEADBAND WIDE CHECKED</v>
          </cell>
          <cell r="E15383" t="str">
            <v>12</v>
          </cell>
          <cell r="F15383">
            <v>0.62153999999999998</v>
          </cell>
        </row>
        <row r="15384">
          <cell r="B15384" t="str">
            <v>D11155-21243KE</v>
          </cell>
          <cell r="C15384" t="str">
            <v>1510</v>
          </cell>
          <cell r="D15384" t="str">
            <v>DNU- NB-A155 BONUS-ELASTICS THICK</v>
          </cell>
          <cell r="E15384" t="str">
            <v>12</v>
          </cell>
          <cell r="F15384">
            <v>0.42969000000000002</v>
          </cell>
        </row>
        <row r="15385">
          <cell r="B15385" t="str">
            <v>D11155-21244KE</v>
          </cell>
          <cell r="C15385" t="str">
            <v>1510</v>
          </cell>
          <cell r="D15385" t="str">
            <v>DNU- A155 BONUS-ELASTICS SILICON</v>
          </cell>
          <cell r="E15385" t="str">
            <v>12</v>
          </cell>
          <cell r="F15385">
            <v>0.52058000000000004</v>
          </cell>
        </row>
        <row r="15386">
          <cell r="B15386" t="str">
            <v>D11155-21245KE</v>
          </cell>
          <cell r="C15386" t="str">
            <v>1510</v>
          </cell>
          <cell r="D15386" t="str">
            <v>DNU- A155 BONUS-ELASTICS THIN</v>
          </cell>
          <cell r="E15386" t="str">
            <v>12</v>
          </cell>
          <cell r="F15386">
            <v>0.36357999999999996</v>
          </cell>
        </row>
        <row r="15387">
          <cell r="B15387" t="str">
            <v>D11155-21263E</v>
          </cell>
          <cell r="C15387" t="str">
            <v>1510</v>
          </cell>
          <cell r="D15387" t="str">
            <v>DNU- A155 STANDING POWDERBRUSH</v>
          </cell>
          <cell r="E15387" t="str">
            <v>12</v>
          </cell>
          <cell r="F15387">
            <v>1.13462</v>
          </cell>
        </row>
        <row r="15388">
          <cell r="B15388" t="str">
            <v>D11155-21263KE</v>
          </cell>
          <cell r="C15388" t="str">
            <v>1510</v>
          </cell>
          <cell r="D15388" t="str">
            <v>DNU-A155 STANDING POWDERBRUSH</v>
          </cell>
          <cell r="E15388" t="str">
            <v>12</v>
          </cell>
          <cell r="F15388">
            <v>1.13462</v>
          </cell>
        </row>
        <row r="15389">
          <cell r="B15389" t="str">
            <v>D11155-21273E</v>
          </cell>
          <cell r="C15389" t="str">
            <v>1510</v>
          </cell>
          <cell r="D15389" t="str">
            <v>DNU- KNOTRING</v>
          </cell>
          <cell r="E15389" t="str">
            <v>12</v>
          </cell>
          <cell r="F15389">
            <v>0.49098000000000003</v>
          </cell>
        </row>
        <row r="15390">
          <cell r="B15390" t="str">
            <v>D11155-30381E</v>
          </cell>
          <cell r="C15390" t="str">
            <v>1510</v>
          </cell>
          <cell r="D15390" t="str">
            <v>DNU- A155 PROMOTION-WARE BUERSTE KLEIN</v>
          </cell>
          <cell r="E15390" t="str">
            <v>12</v>
          </cell>
          <cell r="F15390">
            <v>0.42979000000000001</v>
          </cell>
        </row>
        <row r="15391">
          <cell r="B15391" t="str">
            <v>D11155-30546E</v>
          </cell>
          <cell r="C15391" t="str">
            <v>1510</v>
          </cell>
          <cell r="D15391" t="str">
            <v>DNU- A155 PROMOTION-WARE HAARSCHMUCK</v>
          </cell>
          <cell r="E15391" t="str">
            <v>12</v>
          </cell>
          <cell r="F15391">
            <v>0.42166000000000003</v>
          </cell>
        </row>
        <row r="15392">
          <cell r="B15392" t="str">
            <v>D11155E</v>
          </cell>
          <cell r="C15392" t="str">
            <v>1510</v>
          </cell>
          <cell r="D15392" t="str">
            <v>DNU- A155 AKTIONSARTIKEL PGR 2,99 EURO</v>
          </cell>
          <cell r="E15392" t="str">
            <v>12</v>
          </cell>
          <cell r="F15392">
            <v>0.65812000000000004</v>
          </cell>
        </row>
        <row r="15393">
          <cell r="B15393" t="str">
            <v>D11156-20825E</v>
          </cell>
          <cell r="C15393" t="str">
            <v>1510</v>
          </cell>
          <cell r="D15393" t="str">
            <v>DNU- NB-A156 PROMOTION-WARE SCHWARZE HAA</v>
          </cell>
          <cell r="E15393" t="str">
            <v>12</v>
          </cell>
          <cell r="F15393">
            <v>0.75014000000000003</v>
          </cell>
        </row>
        <row r="15394">
          <cell r="B15394" t="str">
            <v>D11156-20993KE</v>
          </cell>
          <cell r="C15394" t="str">
            <v>1510</v>
          </cell>
          <cell r="D15394" t="str">
            <v>DNU- NB-A156 VENTBUERSTE HAVANNA</v>
          </cell>
          <cell r="E15394" t="str">
            <v>12</v>
          </cell>
          <cell r="F15394">
            <v>0.40436</v>
          </cell>
        </row>
        <row r="15395">
          <cell r="B15395" t="str">
            <v>D11156-21068KE</v>
          </cell>
          <cell r="C15395" t="str">
            <v>1510</v>
          </cell>
          <cell r="D15395" t="str">
            <v>DNU- A156 ZWICKER NON SLIP</v>
          </cell>
          <cell r="E15395" t="str">
            <v>12</v>
          </cell>
          <cell r="F15395">
            <v>0.33876999999999996</v>
          </cell>
        </row>
        <row r="15396">
          <cell r="B15396" t="str">
            <v>D11156-21147KE</v>
          </cell>
          <cell r="C15396" t="str">
            <v>1510</v>
          </cell>
          <cell r="D15396" t="str">
            <v>DNU- NB-A156 COLOURED ELASTICS</v>
          </cell>
          <cell r="E15396" t="str">
            <v>12</v>
          </cell>
          <cell r="F15396">
            <v>0.79242000000000001</v>
          </cell>
        </row>
        <row r="15397">
          <cell r="B15397" t="str">
            <v>D11156-21149KE</v>
          </cell>
          <cell r="C15397" t="str">
            <v>1510</v>
          </cell>
          <cell r="D15397" t="str">
            <v>DNU- NB-A156 RIVET MIDI CLAW-CLIPS</v>
          </cell>
          <cell r="E15397" t="str">
            <v>12</v>
          </cell>
          <cell r="F15397">
            <v>0.54430999999999996</v>
          </cell>
        </row>
        <row r="15398">
          <cell r="B15398" t="str">
            <v>D11156-21268E</v>
          </cell>
          <cell r="C15398" t="str">
            <v>1510</v>
          </cell>
          <cell r="D15398" t="str">
            <v>DNU- A156 FLOWERCLIP BIG</v>
          </cell>
          <cell r="E15398" t="str">
            <v>12</v>
          </cell>
          <cell r="F15398">
            <v>0.56504999999999994</v>
          </cell>
        </row>
        <row r="15399">
          <cell r="B15399" t="str">
            <v>D11156-21269E</v>
          </cell>
          <cell r="C15399" t="str">
            <v>1510</v>
          </cell>
          <cell r="D15399" t="str">
            <v>DNU- A156 FLOWERCLIPS SMALL</v>
          </cell>
          <cell r="E15399" t="str">
            <v>12</v>
          </cell>
          <cell r="F15399">
            <v>0.57323000000000002</v>
          </cell>
        </row>
        <row r="15400">
          <cell r="B15400" t="str">
            <v>D11156-30758E</v>
          </cell>
          <cell r="C15400" t="str">
            <v>1510</v>
          </cell>
          <cell r="D15400" t="str">
            <v>DNU- A156 PROMOTION-WARE HAFTWICKLER</v>
          </cell>
          <cell r="E15400" t="str">
            <v>12</v>
          </cell>
          <cell r="F15400">
            <v>0.83616999999999997</v>
          </cell>
        </row>
        <row r="15401">
          <cell r="B15401" t="str">
            <v>D11156E</v>
          </cell>
          <cell r="C15401" t="str">
            <v>1510</v>
          </cell>
          <cell r="D15401" t="str">
            <v>DNU- AKTIONSARTIKEL PGR 3,49</v>
          </cell>
          <cell r="E15401" t="str">
            <v>12</v>
          </cell>
          <cell r="F15401">
            <v>0.76793</v>
          </cell>
        </row>
        <row r="15402">
          <cell r="B15402" t="str">
            <v>D11157-20798E</v>
          </cell>
          <cell r="C15402" t="str">
            <v>1510</v>
          </cell>
          <cell r="D15402" t="str">
            <v>DNU- NB-A157 PROMOTION-WARE STOFF-HAARRE</v>
          </cell>
          <cell r="E15402" t="str">
            <v>12</v>
          </cell>
          <cell r="F15402">
            <v>0.56225000000000003</v>
          </cell>
        </row>
        <row r="15403">
          <cell r="B15403" t="str">
            <v>D11157-20805E</v>
          </cell>
          <cell r="C15403" t="str">
            <v>1510</v>
          </cell>
          <cell r="D15403" t="str">
            <v>DNU- NB-A157 PROMOTION-WARE HAARREIF BRE</v>
          </cell>
          <cell r="E15403" t="str">
            <v>12</v>
          </cell>
          <cell r="F15403">
            <v>0.50148000000000004</v>
          </cell>
        </row>
        <row r="15404">
          <cell r="B15404" t="str">
            <v>D11157-20830E</v>
          </cell>
          <cell r="C15404" t="str">
            <v>1510</v>
          </cell>
          <cell r="D15404" t="str">
            <v>DNU- NB-HAIRACCESSORIES SET</v>
          </cell>
          <cell r="E15404" t="str">
            <v>12</v>
          </cell>
          <cell r="F15404">
            <v>0.52812999999999999</v>
          </cell>
        </row>
        <row r="15405">
          <cell r="B15405" t="str">
            <v>D11157-20841E</v>
          </cell>
          <cell r="C15405" t="str">
            <v>1510</v>
          </cell>
          <cell r="D15405" t="str">
            <v>DNU- A157 PROMOTION-WARE HAARSCHMUCK IN</v>
          </cell>
          <cell r="E15405" t="str">
            <v>12</v>
          </cell>
          <cell r="F15405">
            <v>1.0348299999999999</v>
          </cell>
        </row>
        <row r="15406">
          <cell r="B15406" t="str">
            <v>D11157-20842E</v>
          </cell>
          <cell r="C15406" t="str">
            <v>1510</v>
          </cell>
          <cell r="D15406" t="str">
            <v>DNU- NB-A157 PROMOTION BUERSTENSET IN PV</v>
          </cell>
          <cell r="E15406" t="str">
            <v>12</v>
          </cell>
          <cell r="F15406">
            <v>0.88088</v>
          </cell>
        </row>
        <row r="15407">
          <cell r="B15407" t="str">
            <v>D11157-20843E</v>
          </cell>
          <cell r="C15407" t="str">
            <v>1510</v>
          </cell>
          <cell r="D15407" t="str">
            <v>DNU-NB-A157 PROMO-WARE HAARSCHMUCK IN FO</v>
          </cell>
          <cell r="E15407" t="str">
            <v>12</v>
          </cell>
          <cell r="F15407">
            <v>0.86132000000000009</v>
          </cell>
        </row>
        <row r="15408">
          <cell r="B15408" t="str">
            <v>D11157-20844E</v>
          </cell>
          <cell r="C15408" t="str">
            <v>1510</v>
          </cell>
          <cell r="D15408" t="str">
            <v>DNU- NB-A157 PROMO-WARE HAARSCHMUCK IN T</v>
          </cell>
          <cell r="E15408" t="str">
            <v>12</v>
          </cell>
          <cell r="F15408">
            <v>1.3069200000000001</v>
          </cell>
        </row>
        <row r="15409">
          <cell r="B15409" t="str">
            <v>D11157-20845E</v>
          </cell>
          <cell r="C15409" t="str">
            <v>1510</v>
          </cell>
          <cell r="D15409" t="str">
            <v>DNU- NB-A157 PROMOTION RASIERSPIEGEL MIT</v>
          </cell>
          <cell r="E15409" t="str">
            <v>12</v>
          </cell>
          <cell r="F15409">
            <v>0.77261000000000002</v>
          </cell>
        </row>
        <row r="15410">
          <cell r="B15410" t="str">
            <v>D11157-20974KE</v>
          </cell>
          <cell r="C15410" t="str">
            <v>1510</v>
          </cell>
          <cell r="D15410" t="str">
            <v>DNU- NB-A157 REGENBOGEN-HAARBUERSTEN</v>
          </cell>
          <cell r="E15410" t="str">
            <v>12</v>
          </cell>
          <cell r="F15410">
            <v>0.68116999999999994</v>
          </cell>
        </row>
        <row r="15411">
          <cell r="B15411" t="str">
            <v>D11157-20975KE</v>
          </cell>
          <cell r="C15411" t="str">
            <v>1510</v>
          </cell>
          <cell r="D15411" t="str">
            <v>DNU- A157 FESTES HAARBAND</v>
          </cell>
          <cell r="E15411" t="str">
            <v>12</v>
          </cell>
          <cell r="F15411">
            <v>0.91332000000000002</v>
          </cell>
        </row>
        <row r="15412">
          <cell r="B15412" t="str">
            <v>D11157-20984KE</v>
          </cell>
          <cell r="C15412" t="str">
            <v>1510</v>
          </cell>
          <cell r="D15412" t="str">
            <v>DNU- NB-A157 BUERSTEN IN RISS-OPTIK BUNT</v>
          </cell>
          <cell r="E15412" t="str">
            <v>12</v>
          </cell>
          <cell r="F15412">
            <v>0.48881000000000002</v>
          </cell>
        </row>
        <row r="15413">
          <cell r="B15413" t="str">
            <v>D11157-20985KE</v>
          </cell>
          <cell r="C15413" t="str">
            <v>1510</v>
          </cell>
          <cell r="D15413" t="str">
            <v>DNU- NB-A157 BUERSTEN IN RISS-OPTIK SCHW</v>
          </cell>
          <cell r="E15413" t="str">
            <v>12</v>
          </cell>
          <cell r="F15413">
            <v>0.48881000000000002</v>
          </cell>
        </row>
        <row r="15414">
          <cell r="B15414" t="str">
            <v>D11157-20994KE</v>
          </cell>
          <cell r="C15414" t="str">
            <v>1510</v>
          </cell>
          <cell r="D15414" t="str">
            <v>DNU- A157 RUNDBUERSTE HAVANNA</v>
          </cell>
          <cell r="E15414" t="str">
            <v>12</v>
          </cell>
          <cell r="F15414">
            <v>0.48430000000000001</v>
          </cell>
        </row>
        <row r="15415">
          <cell r="B15415" t="str">
            <v>D11157-20997KE</v>
          </cell>
          <cell r="C15415" t="str">
            <v>1510</v>
          </cell>
          <cell r="D15415" t="str">
            <v>DNU- A157 HOLZRUNDBUERSTE BREIT</v>
          </cell>
          <cell r="E15415" t="str">
            <v>12</v>
          </cell>
          <cell r="F15415">
            <v>0.52021000000000006</v>
          </cell>
        </row>
        <row r="15416">
          <cell r="B15416" t="str">
            <v>D11157-21014KE</v>
          </cell>
          <cell r="C15416" t="str">
            <v>1510</v>
          </cell>
          <cell r="D15416" t="str">
            <v>DNU-NB-A157 BANGLES</v>
          </cell>
          <cell r="E15416" t="str">
            <v>12</v>
          </cell>
          <cell r="F15416">
            <v>0.76205999999999996</v>
          </cell>
        </row>
        <row r="15417">
          <cell r="B15417" t="str">
            <v>D11157-21015KE</v>
          </cell>
          <cell r="C15417" t="str">
            <v>1510</v>
          </cell>
          <cell r="D15417" t="str">
            <v>DNU-NB-A157 BANGLES</v>
          </cell>
          <cell r="E15417" t="str">
            <v>12</v>
          </cell>
          <cell r="F15417">
            <v>0.92780999999999991</v>
          </cell>
        </row>
        <row r="15418">
          <cell r="B15418" t="str">
            <v>D11157-21016KE</v>
          </cell>
          <cell r="C15418" t="str">
            <v>1510</v>
          </cell>
          <cell r="D15418" t="str">
            <v>DNU-NB-A157 BANGLES</v>
          </cell>
          <cell r="E15418" t="str">
            <v>12</v>
          </cell>
          <cell r="F15418">
            <v>0.89466000000000001</v>
          </cell>
        </row>
        <row r="15419">
          <cell r="B15419" t="str">
            <v>D11157-21030KE</v>
          </cell>
          <cell r="C15419" t="str">
            <v>1510</v>
          </cell>
          <cell r="D15419" t="str">
            <v>DNU-NB-A157 BANGLES</v>
          </cell>
          <cell r="E15419" t="str">
            <v>12</v>
          </cell>
          <cell r="F15419">
            <v>0.76205999999999996</v>
          </cell>
        </row>
        <row r="15420">
          <cell r="B15420" t="str">
            <v>D11157-21031KE</v>
          </cell>
          <cell r="C15420" t="str">
            <v>1510</v>
          </cell>
          <cell r="D15420" t="str">
            <v>DNU-NB-A157 BANGLES</v>
          </cell>
          <cell r="E15420" t="str">
            <v>12</v>
          </cell>
          <cell r="F15420">
            <v>0.92780999999999991</v>
          </cell>
        </row>
        <row r="15421">
          <cell r="B15421" t="str">
            <v>D11157-21032KE</v>
          </cell>
          <cell r="C15421" t="str">
            <v>1510</v>
          </cell>
          <cell r="D15421" t="str">
            <v>DNU-NB-A157 BANGLES</v>
          </cell>
          <cell r="E15421" t="str">
            <v>12</v>
          </cell>
          <cell r="F15421">
            <v>0.89466000000000001</v>
          </cell>
        </row>
        <row r="15422">
          <cell r="B15422" t="str">
            <v>D11157-21046KE</v>
          </cell>
          <cell r="C15422" t="str">
            <v>1510</v>
          </cell>
          <cell r="D15422" t="str">
            <v>DNU-NB-A157 BANGLES</v>
          </cell>
          <cell r="E15422" t="str">
            <v>12</v>
          </cell>
          <cell r="F15422">
            <v>0.76205999999999996</v>
          </cell>
        </row>
        <row r="15423">
          <cell r="B15423" t="str">
            <v>D11157-21047KE</v>
          </cell>
          <cell r="C15423" t="str">
            <v>1510</v>
          </cell>
          <cell r="D15423" t="str">
            <v>DNU-NB-A157 BANGLES</v>
          </cell>
          <cell r="E15423" t="str">
            <v>12</v>
          </cell>
          <cell r="F15423">
            <v>0.92780999999999991</v>
          </cell>
        </row>
        <row r="15424">
          <cell r="B15424" t="str">
            <v>D11157-21048KE</v>
          </cell>
          <cell r="C15424" t="str">
            <v>1510</v>
          </cell>
          <cell r="D15424" t="str">
            <v>DNU-NB-A157 BANGLES</v>
          </cell>
          <cell r="E15424" t="str">
            <v>12</v>
          </cell>
          <cell r="F15424">
            <v>0.89466000000000001</v>
          </cell>
        </row>
        <row r="15425">
          <cell r="B15425" t="str">
            <v>D11157-21060KE</v>
          </cell>
          <cell r="C15425" t="str">
            <v>1510</v>
          </cell>
          <cell r="D15425" t="str">
            <v>DNU- NB-A157 VENTBRUSH WHITE</v>
          </cell>
          <cell r="E15425" t="str">
            <v>12</v>
          </cell>
          <cell r="F15425">
            <v>0.67423</v>
          </cell>
        </row>
        <row r="15426">
          <cell r="B15426" t="str">
            <v>D11157-21061KE</v>
          </cell>
          <cell r="C15426" t="str">
            <v>1510</v>
          </cell>
          <cell r="D15426" t="str">
            <v>DNU- NB-A157 ROUNDBRUSH WHITE</v>
          </cell>
          <cell r="E15426" t="str">
            <v>12</v>
          </cell>
          <cell r="F15426">
            <v>0.64176999999999995</v>
          </cell>
        </row>
        <row r="15427">
          <cell r="B15427" t="str">
            <v>D11157-21064KE</v>
          </cell>
          <cell r="C15427" t="str">
            <v>1510</v>
          </cell>
          <cell r="D15427" t="str">
            <v>DNU- NB-A157 VENTBRUSH WOODEN OPTIC</v>
          </cell>
          <cell r="E15427" t="str">
            <v>12</v>
          </cell>
          <cell r="F15427">
            <v>0.55853999999999993</v>
          </cell>
        </row>
        <row r="15428">
          <cell r="B15428" t="str">
            <v>D11157-21065KE</v>
          </cell>
          <cell r="C15428" t="str">
            <v>1510</v>
          </cell>
          <cell r="D15428" t="str">
            <v>DNU- NB-A157 ROUNDBRUSH WOODEN OPTIC</v>
          </cell>
          <cell r="E15428" t="str">
            <v>12</v>
          </cell>
          <cell r="F15428">
            <v>0.60045999999999999</v>
          </cell>
        </row>
        <row r="15429">
          <cell r="B15429" t="str">
            <v>D11157-21070KE</v>
          </cell>
          <cell r="C15429" t="str">
            <v>1510</v>
          </cell>
          <cell r="D15429" t="str">
            <v>DNU- NB-A157 MIDIZWICKER NON SLIP</v>
          </cell>
          <cell r="E15429" t="str">
            <v>12</v>
          </cell>
          <cell r="F15429">
            <v>0.37807999999999997</v>
          </cell>
        </row>
        <row r="15430">
          <cell r="B15430" t="str">
            <v>D11157-21091KE</v>
          </cell>
          <cell r="C15430" t="str">
            <v>1510</v>
          </cell>
          <cell r="D15430" t="str">
            <v>DNU- NB-A157 RUNDBUERSTE</v>
          </cell>
          <cell r="E15430" t="str">
            <v>12</v>
          </cell>
          <cell r="F15430">
            <v>0.51339000000000001</v>
          </cell>
        </row>
        <row r="15431">
          <cell r="B15431" t="str">
            <v>D11157-21142KE</v>
          </cell>
          <cell r="C15431" t="str">
            <v>1510</v>
          </cell>
          <cell r="D15431" t="str">
            <v>DNU- NB-A157 RHINESTONE-HEADBAND</v>
          </cell>
          <cell r="E15431" t="str">
            <v>12</v>
          </cell>
          <cell r="F15431">
            <v>0.88328999999999991</v>
          </cell>
        </row>
        <row r="15432">
          <cell r="B15432" t="str">
            <v>D11157-21148KE</v>
          </cell>
          <cell r="C15432" t="str">
            <v>1510</v>
          </cell>
          <cell r="D15432" t="str">
            <v>DNU- NB-A157 RIVET CLAW-CLIP</v>
          </cell>
          <cell r="E15432" t="str">
            <v>12</v>
          </cell>
          <cell r="F15432">
            <v>0.58522000000000007</v>
          </cell>
        </row>
        <row r="15433">
          <cell r="B15433" t="str">
            <v>D11157-21152KE</v>
          </cell>
          <cell r="C15433" t="str">
            <v>1510</v>
          </cell>
          <cell r="D15433" t="str">
            <v>DNU- NB-A157 BOW-HEADBAND</v>
          </cell>
          <cell r="E15433" t="str">
            <v>12</v>
          </cell>
          <cell r="F15433">
            <v>0.68498000000000003</v>
          </cell>
        </row>
        <row r="15434">
          <cell r="B15434" t="str">
            <v>D11157-21229KE</v>
          </cell>
          <cell r="C15434" t="str">
            <v>1510</v>
          </cell>
          <cell r="D15434" t="str">
            <v>DNU- A157 HEADBAND VELVET WIDE BLACK</v>
          </cell>
          <cell r="E15434" t="str">
            <v>12</v>
          </cell>
          <cell r="F15434">
            <v>0.75173999999999996</v>
          </cell>
        </row>
        <row r="15435">
          <cell r="B15435" t="str">
            <v>D11157-21230KE</v>
          </cell>
          <cell r="C15435" t="str">
            <v>1510</v>
          </cell>
          <cell r="D15435" t="str">
            <v>DNU- NB-A157 HEADBAND VELVET WIDE COL.</v>
          </cell>
          <cell r="E15435" t="str">
            <v>12</v>
          </cell>
          <cell r="F15435">
            <v>0.75173999999999996</v>
          </cell>
        </row>
        <row r="15436">
          <cell r="B15436" t="str">
            <v>D11157-21234KE</v>
          </cell>
          <cell r="C15436" t="str">
            <v>1510</v>
          </cell>
          <cell r="D15436" t="str">
            <v>DNU- A157 HEADBAND WIDE FLUTED BLACK</v>
          </cell>
          <cell r="E15436" t="str">
            <v>12</v>
          </cell>
          <cell r="F15436">
            <v>0.77966000000000002</v>
          </cell>
        </row>
        <row r="15437">
          <cell r="B15437" t="str">
            <v>D11157-21235KE</v>
          </cell>
          <cell r="C15437" t="str">
            <v>1510</v>
          </cell>
          <cell r="D15437" t="str">
            <v>DNU- A157 HEADBAND WIDE FLUTED COL.</v>
          </cell>
          <cell r="E15437" t="str">
            <v>12</v>
          </cell>
          <cell r="F15437">
            <v>0.77966000000000002</v>
          </cell>
        </row>
        <row r="15438">
          <cell r="B15438" t="str">
            <v>D11157-21240KE</v>
          </cell>
          <cell r="C15438" t="str">
            <v>1510</v>
          </cell>
          <cell r="D15438" t="str">
            <v>DNU- A157 HEADBAND WIDE FLUFFY</v>
          </cell>
          <cell r="E15438" t="str">
            <v>12</v>
          </cell>
          <cell r="F15438">
            <v>0.76464999999999994</v>
          </cell>
        </row>
        <row r="15439">
          <cell r="B15439" t="str">
            <v>D11157-21264E</v>
          </cell>
          <cell r="C15439" t="str">
            <v>1510</v>
          </cell>
          <cell r="D15439" t="str">
            <v>DNU- NB-A157 WIDE HEADBAND</v>
          </cell>
          <cell r="E15439" t="str">
            <v>12</v>
          </cell>
          <cell r="F15439">
            <v>0.54798000000000002</v>
          </cell>
        </row>
        <row r="15440">
          <cell r="B15440" t="str">
            <v>D11157-21264KE</v>
          </cell>
          <cell r="C15440" t="str">
            <v>1510</v>
          </cell>
          <cell r="D15440" t="str">
            <v>DNU-A157 WIDE HEADBAND</v>
          </cell>
          <cell r="E15440" t="str">
            <v>12</v>
          </cell>
          <cell r="F15440">
            <v>0.54798000000000002</v>
          </cell>
        </row>
        <row r="15441">
          <cell r="B15441" t="str">
            <v>D11157-30757E</v>
          </cell>
          <cell r="C15441" t="str">
            <v>1510</v>
          </cell>
          <cell r="D15441" t="str">
            <v>DNU- A157 PROMOTION-WARE HAFTWICKLER</v>
          </cell>
          <cell r="E15441" t="str">
            <v>12</v>
          </cell>
          <cell r="F15441">
            <v>0.97148000000000001</v>
          </cell>
        </row>
        <row r="15442">
          <cell r="B15442" t="str">
            <v>D11157-30759E</v>
          </cell>
          <cell r="C15442" t="str">
            <v>1510</v>
          </cell>
          <cell r="D15442" t="str">
            <v>DNU- A157 HAIR ROLLER SMALL</v>
          </cell>
          <cell r="E15442" t="str">
            <v>12</v>
          </cell>
          <cell r="F15442">
            <v>1.0380100000000001</v>
          </cell>
        </row>
        <row r="15443">
          <cell r="B15443" t="str">
            <v>D11157-30760E</v>
          </cell>
          <cell r="C15443" t="str">
            <v>1510</v>
          </cell>
          <cell r="D15443" t="str">
            <v>DNU- NB-A157 PROMOTION-WARE HAARREIF</v>
          </cell>
          <cell r="E15443" t="str">
            <v>12</v>
          </cell>
          <cell r="F15443">
            <v>0.61220000000000008</v>
          </cell>
        </row>
        <row r="15444">
          <cell r="B15444" t="str">
            <v>D11157-30774E</v>
          </cell>
          <cell r="C15444" t="str">
            <v>1510</v>
          </cell>
          <cell r="D15444" t="str">
            <v>DNU- A157 HAIR ROLLER MEDIUM</v>
          </cell>
          <cell r="E15444" t="str">
            <v>12</v>
          </cell>
          <cell r="F15444">
            <v>1.0380100000000001</v>
          </cell>
        </row>
        <row r="15445">
          <cell r="B15445" t="str">
            <v>D11157-30775E</v>
          </cell>
          <cell r="C15445" t="str">
            <v>1510</v>
          </cell>
          <cell r="D15445" t="str">
            <v>DNU- A157 HAIR ROLLER LARGE</v>
          </cell>
          <cell r="E15445" t="str">
            <v>12</v>
          </cell>
          <cell r="F15445">
            <v>1.0380100000000001</v>
          </cell>
        </row>
        <row r="15446">
          <cell r="B15446" t="str">
            <v>D11157E</v>
          </cell>
          <cell r="C15446" t="str">
            <v>1510</v>
          </cell>
          <cell r="D15446" t="str">
            <v>DNU- AKTIONSARTIKEL PGR 3,99 EURO</v>
          </cell>
          <cell r="E15446" t="str">
            <v>12</v>
          </cell>
          <cell r="F15446">
            <v>0.86929000000000001</v>
          </cell>
        </row>
        <row r="15447">
          <cell r="B15447" t="str">
            <v>D11158-21080KE</v>
          </cell>
          <cell r="C15447" t="str">
            <v>1510</v>
          </cell>
          <cell r="D15447" t="str">
            <v>DNU- NB-A158 BADEBUERSTE</v>
          </cell>
          <cell r="E15447" t="str">
            <v>12</v>
          </cell>
          <cell r="F15447">
            <v>0.71195000000000008</v>
          </cell>
        </row>
        <row r="15448">
          <cell r="B15448" t="str">
            <v>D11158-21088KE</v>
          </cell>
          <cell r="C15448" t="str">
            <v>1510</v>
          </cell>
          <cell r="D15448" t="str">
            <v>DNU- NB-A158 VENTBUERSTE</v>
          </cell>
          <cell r="E15448" t="str">
            <v>12</v>
          </cell>
          <cell r="F15448">
            <v>0.64582000000000006</v>
          </cell>
        </row>
        <row r="15449">
          <cell r="B15449" t="str">
            <v>D11158E</v>
          </cell>
          <cell r="C15449" t="str">
            <v>1510</v>
          </cell>
          <cell r="D15449" t="str">
            <v>DNU- AKTIONSARTIKEL PGR 4,49 EURO</v>
          </cell>
          <cell r="E15449" t="str">
            <v>12</v>
          </cell>
          <cell r="F15449">
            <v>0.97909999999999997</v>
          </cell>
        </row>
        <row r="15450">
          <cell r="B15450" t="str">
            <v>D11159-20846E</v>
          </cell>
          <cell r="C15450" t="str">
            <v>1510</v>
          </cell>
          <cell r="D15450" t="str">
            <v>DNU- NB-A159 PRINCESS-HAARSCHMUCK</v>
          </cell>
          <cell r="E15450" t="str">
            <v>12</v>
          </cell>
          <cell r="F15450">
            <v>1.4930999999999999</v>
          </cell>
        </row>
        <row r="15451">
          <cell r="B15451" t="str">
            <v>D11159-20847E</v>
          </cell>
          <cell r="C15451" t="str">
            <v>1510</v>
          </cell>
          <cell r="D15451" t="str">
            <v>DNU- NB-A159 HAARSCHMUCKSET MIT UHR</v>
          </cell>
          <cell r="E15451" t="str">
            <v>12</v>
          </cell>
          <cell r="F15451">
            <v>1.24814</v>
          </cell>
        </row>
        <row r="15452">
          <cell r="B15452" t="str">
            <v>D11159-20992KE</v>
          </cell>
          <cell r="C15452" t="str">
            <v>1510</v>
          </cell>
          <cell r="D15452" t="str">
            <v>DNU- NB-A159 MASSAGEBUERSTE HAVANNA</v>
          </cell>
          <cell r="E15452" t="str">
            <v>12</v>
          </cell>
          <cell r="F15452">
            <v>0.56891999999999998</v>
          </cell>
        </row>
        <row r="15453">
          <cell r="B15453" t="str">
            <v>D11159-20996KE</v>
          </cell>
          <cell r="C15453" t="str">
            <v>1510</v>
          </cell>
          <cell r="D15453" t="str">
            <v>DNU- A159 HOLZRUNDBUERSTE NATUR</v>
          </cell>
          <cell r="E15453" t="str">
            <v>12</v>
          </cell>
          <cell r="F15453">
            <v>0.78121000000000007</v>
          </cell>
        </row>
        <row r="15454">
          <cell r="B15454" t="str">
            <v>D11159-20999KE</v>
          </cell>
          <cell r="C15454" t="str">
            <v>1510</v>
          </cell>
          <cell r="D15454" t="str">
            <v>DNU- NB-A159 HOLZMASSAGEBUERSTE</v>
          </cell>
          <cell r="E15454" t="str">
            <v>12</v>
          </cell>
          <cell r="F15454">
            <v>0.63372000000000006</v>
          </cell>
        </row>
        <row r="15455">
          <cell r="B15455" t="str">
            <v>D11159-21003KE</v>
          </cell>
          <cell r="C15455" t="str">
            <v>1510</v>
          </cell>
          <cell r="D15455" t="str">
            <v>DNU- NB-A159 CLAW-CLIP</v>
          </cell>
          <cell r="E15455" t="str">
            <v>12</v>
          </cell>
          <cell r="F15455">
            <v>0.85528999999999999</v>
          </cell>
        </row>
        <row r="15456">
          <cell r="B15456" t="str">
            <v>D11159-21019KE</v>
          </cell>
          <cell r="C15456" t="str">
            <v>1510</v>
          </cell>
          <cell r="D15456" t="str">
            <v>DNU- NB-A159 CLAW-CLIP</v>
          </cell>
          <cell r="E15456" t="str">
            <v>12</v>
          </cell>
          <cell r="F15456">
            <v>0.85528999999999999</v>
          </cell>
        </row>
        <row r="15457">
          <cell r="B15457" t="str">
            <v>D11159-21035KE</v>
          </cell>
          <cell r="C15457" t="str">
            <v>1510</v>
          </cell>
          <cell r="D15457" t="str">
            <v>DNU- NB-A159 CLAW-CLIP</v>
          </cell>
          <cell r="E15457" t="str">
            <v>12</v>
          </cell>
          <cell r="F15457">
            <v>0.85528999999999999</v>
          </cell>
        </row>
        <row r="15458">
          <cell r="B15458" t="str">
            <v>D11159-21059KE</v>
          </cell>
          <cell r="C15458" t="str">
            <v>1510</v>
          </cell>
          <cell r="D15458" t="str">
            <v>DNU- NB-A159 MASSAGEBRUSH WHITE</v>
          </cell>
          <cell r="E15458" t="str">
            <v>12</v>
          </cell>
          <cell r="F15458">
            <v>0.83955999999999997</v>
          </cell>
        </row>
        <row r="15459">
          <cell r="B15459" t="str">
            <v>D11159-21063KE</v>
          </cell>
          <cell r="C15459" t="str">
            <v>1510</v>
          </cell>
          <cell r="D15459" t="str">
            <v>DNU- NB-A159 MASSAGEBRUSH WOODEN OPTIC</v>
          </cell>
          <cell r="E15459" t="str">
            <v>12</v>
          </cell>
          <cell r="F15459">
            <v>0.64949999999999997</v>
          </cell>
        </row>
        <row r="15460">
          <cell r="B15460" t="str">
            <v>D11159-21066KE</v>
          </cell>
          <cell r="C15460" t="str">
            <v>1510</v>
          </cell>
          <cell r="D15460" t="str">
            <v>DNU- NB-A159 LOCKENWICKLERSET</v>
          </cell>
          <cell r="E15460" t="str">
            <v>12</v>
          </cell>
          <cell r="F15460">
            <v>1.49766</v>
          </cell>
        </row>
        <row r="15461">
          <cell r="B15461" t="str">
            <v>D11159-21086KE</v>
          </cell>
          <cell r="C15461" t="str">
            <v>1510</v>
          </cell>
          <cell r="D15461" t="str">
            <v>DNU- NB-A159 VERGROESSERUNGSSPIEGEL</v>
          </cell>
          <cell r="E15461" t="str">
            <v>12</v>
          </cell>
          <cell r="F15461">
            <v>0.41841</v>
          </cell>
        </row>
        <row r="15462">
          <cell r="B15462" t="str">
            <v>D11159-21144KE</v>
          </cell>
          <cell r="C15462" t="str">
            <v>1510</v>
          </cell>
          <cell r="D15462" t="str">
            <v>DNU- NB-A159 MANICURE SET</v>
          </cell>
          <cell r="E15462" t="str">
            <v>12</v>
          </cell>
          <cell r="F15462">
            <v>0.88454999999999995</v>
          </cell>
        </row>
        <row r="15463">
          <cell r="B15463" t="str">
            <v>D11159-21146KE</v>
          </cell>
          <cell r="C15463" t="str">
            <v>1510</v>
          </cell>
          <cell r="D15463" t="str">
            <v>DNU- NB-A159 GLAMOUR-HAIRBRUSHES BLACK</v>
          </cell>
          <cell r="E15463" t="str">
            <v>12</v>
          </cell>
          <cell r="F15463">
            <v>0.51873000000000002</v>
          </cell>
        </row>
        <row r="15464">
          <cell r="B15464" t="str">
            <v>D11159-21150KE</v>
          </cell>
          <cell r="C15464" t="str">
            <v>1510</v>
          </cell>
          <cell r="D15464" t="str">
            <v>DNU- NB-A159 RIVET MIDI HEADBAND</v>
          </cell>
          <cell r="E15464" t="str">
            <v>12</v>
          </cell>
          <cell r="F15464">
            <v>0.80661000000000005</v>
          </cell>
        </row>
        <row r="15465">
          <cell r="B15465" t="str">
            <v>D11159-21153KE</v>
          </cell>
          <cell r="C15465" t="str">
            <v>1510</v>
          </cell>
          <cell r="D15465" t="str">
            <v>DNU- NB-A159 GLAMOUR-HAIRBRUSHES DARK BL</v>
          </cell>
          <cell r="E15465" t="str">
            <v>12</v>
          </cell>
          <cell r="F15465">
            <v>0.51873000000000002</v>
          </cell>
        </row>
        <row r="15466">
          <cell r="B15466" t="str">
            <v>D11159-21209KE</v>
          </cell>
          <cell r="C15466" t="str">
            <v>1510</v>
          </cell>
          <cell r="D15466" t="str">
            <v>DNU- A159 MANICURE SET</v>
          </cell>
          <cell r="E15466" t="str">
            <v>12</v>
          </cell>
          <cell r="F15466">
            <v>0.92547999999999997</v>
          </cell>
        </row>
        <row r="15467">
          <cell r="B15467" t="str">
            <v>D11159-21233KE</v>
          </cell>
          <cell r="C15467" t="str">
            <v>1510</v>
          </cell>
          <cell r="D15467" t="str">
            <v>DNU- A159 HEADBAND VELVET THICK</v>
          </cell>
          <cell r="E15467" t="str">
            <v>12</v>
          </cell>
          <cell r="F15467">
            <v>0.84532000000000007</v>
          </cell>
        </row>
        <row r="15468">
          <cell r="B15468" t="str">
            <v>D11159-30744E</v>
          </cell>
          <cell r="C15468" t="str">
            <v>1510</v>
          </cell>
          <cell r="D15468" t="str">
            <v>DNU- A159 PROMOTION-WARE HAARREIF</v>
          </cell>
          <cell r="E15468" t="str">
            <v>12</v>
          </cell>
          <cell r="F15468">
            <v>0.74204999999999999</v>
          </cell>
        </row>
        <row r="15469">
          <cell r="B15469" t="str">
            <v>D11159-30745E</v>
          </cell>
          <cell r="C15469" t="str">
            <v>1510</v>
          </cell>
          <cell r="D15469" t="str">
            <v>DNU- A159 PROMOTION-WARE HAARREIF</v>
          </cell>
          <cell r="E15469" t="str">
            <v>12</v>
          </cell>
          <cell r="F15469">
            <v>0.74204999999999999</v>
          </cell>
        </row>
        <row r="15470">
          <cell r="B15470" t="str">
            <v>D11159-30746E</v>
          </cell>
          <cell r="C15470" t="str">
            <v>1510</v>
          </cell>
          <cell r="D15470" t="str">
            <v>DNU- A159 PROMOTION-WARE HAARREIF</v>
          </cell>
          <cell r="E15470" t="str">
            <v>12</v>
          </cell>
          <cell r="F15470">
            <v>0.74204999999999999</v>
          </cell>
        </row>
        <row r="15471">
          <cell r="B15471" t="str">
            <v>D11159-30747E</v>
          </cell>
          <cell r="C15471" t="str">
            <v>1510</v>
          </cell>
          <cell r="D15471" t="str">
            <v>DNU- A159 PROMOTION-WARE HAARREIF</v>
          </cell>
          <cell r="E15471" t="str">
            <v>12</v>
          </cell>
          <cell r="F15471">
            <v>0.74204999999999999</v>
          </cell>
        </row>
        <row r="15472">
          <cell r="B15472" t="str">
            <v>D11159-30748E</v>
          </cell>
          <cell r="C15472" t="str">
            <v>1510</v>
          </cell>
          <cell r="D15472" t="str">
            <v>DNU- A159 PROMOTION-WARE HAARREIF</v>
          </cell>
          <cell r="E15472" t="str">
            <v>12</v>
          </cell>
          <cell r="F15472">
            <v>0.74204999999999999</v>
          </cell>
        </row>
        <row r="15473">
          <cell r="B15473" t="str">
            <v>D11159-30759E</v>
          </cell>
          <cell r="C15473" t="str">
            <v>1510</v>
          </cell>
          <cell r="D15473" t="str">
            <v>DNU-SCHAUMSTOFF-WICKLER</v>
          </cell>
          <cell r="E15473" t="str">
            <v>12</v>
          </cell>
          <cell r="F15473">
            <v>0</v>
          </cell>
        </row>
        <row r="15474">
          <cell r="B15474" t="str">
            <v>D11159E</v>
          </cell>
          <cell r="C15474" t="str">
            <v>1510</v>
          </cell>
          <cell r="D15474" t="str">
            <v>DNU- AKTIONSARTIKEL PGR 4,99 EURO</v>
          </cell>
          <cell r="E15474" t="str">
            <v>12</v>
          </cell>
          <cell r="F15474">
            <v>1.08046</v>
          </cell>
        </row>
        <row r="15475">
          <cell r="B15475" t="str">
            <v>D11160-20849E</v>
          </cell>
          <cell r="C15475" t="str">
            <v>1510</v>
          </cell>
          <cell r="D15475" t="str">
            <v>DNU- NB-A160 PROMOTION-WARE JEANS-TASCHE</v>
          </cell>
          <cell r="E15475" t="str">
            <v>12</v>
          </cell>
          <cell r="F15475">
            <v>1.40825</v>
          </cell>
        </row>
        <row r="15476">
          <cell r="B15476" t="str">
            <v>D11160-21002KE</v>
          </cell>
          <cell r="C15476" t="str">
            <v>1510</v>
          </cell>
          <cell r="D15476" t="str">
            <v>DNU- NB-A160 CLAW-CLIP</v>
          </cell>
          <cell r="E15476" t="str">
            <v>12</v>
          </cell>
          <cell r="F15476">
            <v>1.23994</v>
          </cell>
        </row>
        <row r="15477">
          <cell r="B15477" t="str">
            <v>D11160-21018KE</v>
          </cell>
          <cell r="C15477" t="str">
            <v>1510</v>
          </cell>
          <cell r="D15477" t="str">
            <v>DNU- NB-A160 CLAW-CLIP</v>
          </cell>
          <cell r="E15477" t="str">
            <v>12</v>
          </cell>
          <cell r="F15477">
            <v>1.23994</v>
          </cell>
        </row>
        <row r="15478">
          <cell r="B15478" t="str">
            <v>D11160-21034KE</v>
          </cell>
          <cell r="C15478" t="str">
            <v>1510</v>
          </cell>
          <cell r="D15478" t="str">
            <v>DNU- NB-A160 ZWICKER</v>
          </cell>
          <cell r="E15478" t="str">
            <v>12</v>
          </cell>
          <cell r="F15478">
            <v>1.23994</v>
          </cell>
        </row>
        <row r="15479">
          <cell r="B15479" t="str">
            <v>D11160-21087KE</v>
          </cell>
          <cell r="C15479" t="str">
            <v>1510</v>
          </cell>
          <cell r="D15479" t="str">
            <v>DNU- NB-A160 MASSAGEBUERSTE</v>
          </cell>
          <cell r="E15479" t="str">
            <v>12</v>
          </cell>
          <cell r="F15479">
            <v>0.79927999999999999</v>
          </cell>
        </row>
        <row r="15480">
          <cell r="B15480" t="str">
            <v>D11160-21089KE</v>
          </cell>
          <cell r="C15480" t="str">
            <v>1510</v>
          </cell>
          <cell r="D15480" t="str">
            <v>DNU- NB-A160 RUNDBUERSTE</v>
          </cell>
          <cell r="E15480" t="str">
            <v>12</v>
          </cell>
          <cell r="F15480">
            <v>0.68282000000000009</v>
          </cell>
        </row>
        <row r="15481">
          <cell r="B15481" t="str">
            <v>D11160-21090KE</v>
          </cell>
          <cell r="C15481" t="str">
            <v>1510</v>
          </cell>
          <cell r="D15481" t="str">
            <v>DNU- NB-A160 RUNDBUERSTE</v>
          </cell>
          <cell r="E15481" t="str">
            <v>12</v>
          </cell>
          <cell r="F15481">
            <v>0.63333000000000006</v>
          </cell>
        </row>
        <row r="15482">
          <cell r="B15482" t="str">
            <v>D11160-21157KE</v>
          </cell>
          <cell r="C15482" t="str">
            <v>1510</v>
          </cell>
          <cell r="D15482" t="str">
            <v>DNU- NB-A160 WELLNESS-ROLL</v>
          </cell>
          <cell r="E15482" t="str">
            <v>12</v>
          </cell>
          <cell r="F15482">
            <v>1.4683299999999999</v>
          </cell>
        </row>
        <row r="15483">
          <cell r="B15483" t="str">
            <v>D11160-30737E</v>
          </cell>
          <cell r="C15483" t="str">
            <v>1510</v>
          </cell>
          <cell r="D15483" t="str">
            <v>DNU- A160 PROMOTION-WARE KOERPERPFLEGESE</v>
          </cell>
          <cell r="E15483" t="str">
            <v>12</v>
          </cell>
          <cell r="F15483">
            <v>1.56433</v>
          </cell>
        </row>
        <row r="15484">
          <cell r="B15484" t="str">
            <v>D11160E</v>
          </cell>
          <cell r="C15484" t="str">
            <v>1510</v>
          </cell>
          <cell r="D15484" t="str">
            <v>DNU- AKTIONSARTIKEL PGR 5,99 EURO</v>
          </cell>
          <cell r="E15484" t="str">
            <v>12</v>
          </cell>
          <cell r="F15484">
            <v>1.2916400000000001</v>
          </cell>
        </row>
        <row r="15485">
          <cell r="B15485" t="str">
            <v>D11161-20995KE</v>
          </cell>
          <cell r="C15485" t="str">
            <v>1510</v>
          </cell>
          <cell r="D15485" t="str">
            <v>DNU- A161 HOLZMASSAGEBUERSTE NATUR</v>
          </cell>
          <cell r="E15485" t="str">
            <v>12</v>
          </cell>
          <cell r="F15485">
            <v>1.0874999999999999</v>
          </cell>
        </row>
        <row r="15486">
          <cell r="B15486" t="str">
            <v>D11161-21004KE</v>
          </cell>
          <cell r="C15486" t="str">
            <v>1510</v>
          </cell>
          <cell r="D15486" t="str">
            <v>DNU- NB-A161 CLAW-CLIP</v>
          </cell>
          <cell r="E15486" t="str">
            <v>12</v>
          </cell>
          <cell r="F15486">
            <v>1.55911</v>
          </cell>
        </row>
        <row r="15487">
          <cell r="B15487" t="str">
            <v>D11161-21020KE</v>
          </cell>
          <cell r="C15487" t="str">
            <v>1510</v>
          </cell>
          <cell r="D15487" t="str">
            <v>DNU- NB-A161 CLAW-CLIP</v>
          </cell>
          <cell r="E15487" t="str">
            <v>12</v>
          </cell>
          <cell r="F15487">
            <v>1.55911</v>
          </cell>
        </row>
        <row r="15488">
          <cell r="B15488" t="str">
            <v>D11161-21036KE</v>
          </cell>
          <cell r="C15488" t="str">
            <v>1510</v>
          </cell>
          <cell r="D15488" t="str">
            <v>DNU- NB-A161 CLAW-CLIP</v>
          </cell>
          <cell r="E15488" t="str">
            <v>12</v>
          </cell>
          <cell r="F15488">
            <v>1.55911</v>
          </cell>
        </row>
        <row r="15489">
          <cell r="B15489" t="str">
            <v>D11161-21141KE</v>
          </cell>
          <cell r="C15489" t="str">
            <v>1510</v>
          </cell>
          <cell r="D15489" t="str">
            <v>DNU- NB-A161 ACRYLIC CLAW-CLIPS</v>
          </cell>
          <cell r="E15489" t="str">
            <v>12</v>
          </cell>
          <cell r="F15489">
            <v>1.5836600000000001</v>
          </cell>
        </row>
        <row r="15490">
          <cell r="B15490" t="str">
            <v>D11161E</v>
          </cell>
          <cell r="C15490" t="str">
            <v>1510</v>
          </cell>
          <cell r="D15490" t="str">
            <v>DNU- AKTIONSARTIKEL PGR 6,99 EURO</v>
          </cell>
          <cell r="E15490" t="str">
            <v>12</v>
          </cell>
          <cell r="F15490">
            <v>1.50281</v>
          </cell>
        </row>
        <row r="15491">
          <cell r="B15491" t="str">
            <v>D11162-20850E</v>
          </cell>
          <cell r="C15491" t="str">
            <v>1510</v>
          </cell>
          <cell r="D15491" t="str">
            <v>DNU- NB-A162 PROMOTION-WARE TASCHE MIT H</v>
          </cell>
          <cell r="E15491" t="str">
            <v>12</v>
          </cell>
          <cell r="F15491">
            <v>2.3305100000000003</v>
          </cell>
        </row>
        <row r="15492">
          <cell r="B15492" t="str">
            <v>D11162E</v>
          </cell>
          <cell r="C15492" t="str">
            <v>1510</v>
          </cell>
          <cell r="D15492" t="str">
            <v>DNU- AKTIONSARTIKEL PGR 7,99 EURO</v>
          </cell>
          <cell r="E15492" t="str">
            <v>12</v>
          </cell>
          <cell r="F15492">
            <v>1.7139800000000001</v>
          </cell>
        </row>
        <row r="15493">
          <cell r="B15493" t="str">
            <v>D11163E</v>
          </cell>
          <cell r="C15493" t="str">
            <v>1510</v>
          </cell>
          <cell r="D15493" t="str">
            <v>DNU- AKTIONSARTIKEL PGR 8,99 EURO</v>
          </cell>
          <cell r="E15493" t="str">
            <v>12</v>
          </cell>
          <cell r="F15493">
            <v>1.9251500000000001</v>
          </cell>
        </row>
        <row r="15494">
          <cell r="B15494" t="str">
            <v>D11164-20972KE</v>
          </cell>
          <cell r="C15494" t="str">
            <v>1510</v>
          </cell>
          <cell r="D15494" t="str">
            <v>DNU- NB-A164 PREMIUM-KULTURTASCHE</v>
          </cell>
          <cell r="E15494" t="str">
            <v>12</v>
          </cell>
          <cell r="F15494">
            <v>2.3632300000000002</v>
          </cell>
        </row>
        <row r="15495">
          <cell r="B15495" t="str">
            <v>D11164-21085KE</v>
          </cell>
          <cell r="C15495" t="str">
            <v>1510</v>
          </cell>
          <cell r="D15495" t="str">
            <v>DNU- NB-A164 HAARSCHERE</v>
          </cell>
          <cell r="E15495" t="str">
            <v>12</v>
          </cell>
          <cell r="F15495">
            <v>1.6791400000000001</v>
          </cell>
        </row>
        <row r="15496">
          <cell r="B15496" t="str">
            <v>D11164-21248KE</v>
          </cell>
          <cell r="C15496" t="str">
            <v>1510</v>
          </cell>
          <cell r="D15496" t="str">
            <v>DNU-NB-PACKAGE 1 SCARVES</v>
          </cell>
          <cell r="E15496" t="str">
            <v>12</v>
          </cell>
          <cell r="F15496">
            <v>1.95936</v>
          </cell>
        </row>
        <row r="15497">
          <cell r="B15497" t="str">
            <v>D11164-21249KE</v>
          </cell>
          <cell r="C15497" t="str">
            <v>1510</v>
          </cell>
          <cell r="D15497" t="str">
            <v>DNU-NB-PACKAGE 2 SCARVES</v>
          </cell>
          <cell r="E15497" t="str">
            <v>12</v>
          </cell>
          <cell r="F15497">
            <v>1.6851800000000001</v>
          </cell>
        </row>
        <row r="15498">
          <cell r="B15498" t="str">
            <v>D11164E</v>
          </cell>
          <cell r="C15498" t="str">
            <v>1510</v>
          </cell>
          <cell r="D15498" t="str">
            <v>DNU- AKTIONSARTIKEL PGR 9,99 EURO</v>
          </cell>
          <cell r="E15498" t="str">
            <v>12</v>
          </cell>
          <cell r="F15498">
            <v>2.1363300000000001</v>
          </cell>
        </row>
        <row r="15499">
          <cell r="B15499" t="str">
            <v>D11170E</v>
          </cell>
          <cell r="C15499" t="str">
            <v>1510</v>
          </cell>
          <cell r="D15499" t="str">
            <v>DNU- W170 FROTTEEHAARBAND</v>
          </cell>
          <cell r="E15499" t="str">
            <v>12</v>
          </cell>
          <cell r="F15499">
            <v>0.51066</v>
          </cell>
        </row>
        <row r="15500">
          <cell r="B15500" t="str">
            <v>D11171E</v>
          </cell>
          <cell r="C15500" t="str">
            <v>1510</v>
          </cell>
          <cell r="D15500" t="str">
            <v>DNU- W171 AUGENMASKE</v>
          </cell>
          <cell r="E15500" t="str">
            <v>12</v>
          </cell>
          <cell r="F15500">
            <v>0.52049000000000001</v>
          </cell>
        </row>
        <row r="15501">
          <cell r="B15501" t="str">
            <v>D11172E</v>
          </cell>
          <cell r="C15501" t="str">
            <v>1510</v>
          </cell>
          <cell r="D15501" t="str">
            <v>DNU- W172 HORNHAUTRASPEL</v>
          </cell>
          <cell r="E15501" t="str">
            <v>12</v>
          </cell>
          <cell r="F15501">
            <v>0.31914999999999999</v>
          </cell>
        </row>
        <row r="15502">
          <cell r="B15502" t="str">
            <v>D11173E</v>
          </cell>
          <cell r="C15502" t="str">
            <v>1510</v>
          </cell>
          <cell r="D15502" t="str">
            <v>DNU- NB-W173 HORNHAUTRASPEL</v>
          </cell>
          <cell r="E15502" t="str">
            <v>12</v>
          </cell>
          <cell r="F15502">
            <v>0.54682000000000008</v>
          </cell>
        </row>
        <row r="15503">
          <cell r="B15503" t="str">
            <v>D11174E</v>
          </cell>
          <cell r="C15503" t="str">
            <v>1510</v>
          </cell>
          <cell r="D15503" t="str">
            <v>DNU- W174 HANDWASCHBUERSTE</v>
          </cell>
          <cell r="E15503" t="str">
            <v>12</v>
          </cell>
          <cell r="F15503">
            <v>0.24897</v>
          </cell>
        </row>
        <row r="15504">
          <cell r="B15504" t="str">
            <v>D11175E</v>
          </cell>
          <cell r="C15504" t="str">
            <v>1510</v>
          </cell>
          <cell r="D15504" t="str">
            <v>DNU- W175 HANDWASCHBUERSTE</v>
          </cell>
          <cell r="E15504" t="str">
            <v>12</v>
          </cell>
          <cell r="F15504">
            <v>0.40597000000000005</v>
          </cell>
        </row>
        <row r="15505">
          <cell r="B15505" t="str">
            <v>D11176E</v>
          </cell>
          <cell r="C15505" t="str">
            <v>1510</v>
          </cell>
          <cell r="D15505" t="str">
            <v>DNU- W176 GESICHTSBUERSTE</v>
          </cell>
          <cell r="E15505" t="str">
            <v>12</v>
          </cell>
          <cell r="F15505">
            <v>0.31029000000000001</v>
          </cell>
        </row>
        <row r="15506">
          <cell r="B15506" t="str">
            <v>D11177E</v>
          </cell>
          <cell r="C15506" t="str">
            <v>1510</v>
          </cell>
          <cell r="D15506" t="str">
            <v>DNU- W177 HORNHAUTFEILE</v>
          </cell>
          <cell r="E15506" t="str">
            <v>12</v>
          </cell>
          <cell r="F15506">
            <v>0.33256000000000002</v>
          </cell>
        </row>
        <row r="15507">
          <cell r="B15507" t="str">
            <v>D11178E</v>
          </cell>
          <cell r="C15507" t="str">
            <v>1510</v>
          </cell>
          <cell r="D15507" t="str">
            <v>DNU- W178 GLASNAGELFEILE</v>
          </cell>
          <cell r="E15507" t="str">
            <v>12</v>
          </cell>
          <cell r="F15507">
            <v>0.68589</v>
          </cell>
        </row>
        <row r="15508">
          <cell r="B15508" t="str">
            <v>D11179E</v>
          </cell>
          <cell r="C15508" t="str">
            <v>1510</v>
          </cell>
          <cell r="D15508" t="str">
            <v>DNU- NB-W179 POLIERFEILE</v>
          </cell>
          <cell r="E15508" t="str">
            <v>12</v>
          </cell>
          <cell r="F15508">
            <v>0.1817</v>
          </cell>
        </row>
        <row r="15509">
          <cell r="B15509" t="str">
            <v>D11180E</v>
          </cell>
          <cell r="C15509" t="str">
            <v>1510</v>
          </cell>
          <cell r="D15509" t="str">
            <v>DNU- NB-W180 POLIERFEILENT</v>
          </cell>
          <cell r="E15509" t="str">
            <v>12</v>
          </cell>
          <cell r="F15509">
            <v>0.23755999999999999</v>
          </cell>
        </row>
        <row r="15510">
          <cell r="B15510" t="str">
            <v>D11181E</v>
          </cell>
          <cell r="C15510" t="str">
            <v>1510</v>
          </cell>
          <cell r="D15510" t="str">
            <v>DNU- W181 HORNHAUTFEILE</v>
          </cell>
          <cell r="E15510" t="str">
            <v>12</v>
          </cell>
          <cell r="F15510">
            <v>0.19757</v>
          </cell>
        </row>
        <row r="15511">
          <cell r="B15511" t="str">
            <v>D11183E</v>
          </cell>
          <cell r="C15511" t="str">
            <v>1510</v>
          </cell>
          <cell r="D15511" t="str">
            <v>DNU- W183 SANDBLATTFEILEN</v>
          </cell>
          <cell r="E15511" t="str">
            <v>12</v>
          </cell>
          <cell r="F15511">
            <v>0.17541000000000001</v>
          </cell>
        </row>
        <row r="15512">
          <cell r="B15512" t="str">
            <v>D11184E</v>
          </cell>
          <cell r="C15512" t="str">
            <v>1510</v>
          </cell>
          <cell r="D15512" t="str">
            <v>DNU- W184 TASCHENSPIEGEL</v>
          </cell>
          <cell r="E15512" t="str">
            <v>12</v>
          </cell>
          <cell r="F15512">
            <v>0.26922000000000001</v>
          </cell>
        </row>
        <row r="15513">
          <cell r="B15513" t="str">
            <v>D11185E</v>
          </cell>
          <cell r="C15513" t="str">
            <v>1510</v>
          </cell>
          <cell r="D15513" t="str">
            <v>DNU- W185 REFLEXZONENROLLER</v>
          </cell>
          <cell r="E15513" t="str">
            <v>12</v>
          </cell>
          <cell r="F15513">
            <v>0.20463999999999999</v>
          </cell>
        </row>
        <row r="15514">
          <cell r="B15514" t="str">
            <v>D11186E</v>
          </cell>
          <cell r="C15514" t="str">
            <v>1510</v>
          </cell>
          <cell r="D15514" t="str">
            <v>DNU- W186 MASSAGEROLLER</v>
          </cell>
          <cell r="E15514" t="str">
            <v>12</v>
          </cell>
          <cell r="F15514">
            <v>0.51507000000000003</v>
          </cell>
        </row>
        <row r="15515">
          <cell r="B15515" t="str">
            <v>D11187E</v>
          </cell>
          <cell r="C15515" t="str">
            <v>1510</v>
          </cell>
          <cell r="D15515" t="str">
            <v>DNU- W187 MASSAGE-HANDSCHUH</v>
          </cell>
          <cell r="E15515" t="str">
            <v>12</v>
          </cell>
          <cell r="F15515">
            <v>0.61817999999999995</v>
          </cell>
        </row>
        <row r="15516">
          <cell r="B15516" t="str">
            <v>D11192E</v>
          </cell>
          <cell r="C15516" t="str">
            <v>1510</v>
          </cell>
          <cell r="D15516" t="str">
            <v>DNU- W192 FUSS-MASSAGEROLLER</v>
          </cell>
          <cell r="E15516" t="str">
            <v>12</v>
          </cell>
          <cell r="F15516">
            <v>0.97484000000000004</v>
          </cell>
        </row>
        <row r="15517">
          <cell r="B15517" t="str">
            <v>D11193E</v>
          </cell>
          <cell r="C15517" t="str">
            <v>1510</v>
          </cell>
          <cell r="D15517" t="str">
            <v>DNU- W193 HANDMASSAGEROLLER</v>
          </cell>
          <cell r="E15517" t="str">
            <v>12</v>
          </cell>
          <cell r="F15517">
            <v>0.43448000000000003</v>
          </cell>
        </row>
        <row r="15518">
          <cell r="B15518" t="str">
            <v>D11194E</v>
          </cell>
          <cell r="C15518" t="str">
            <v>1510</v>
          </cell>
          <cell r="D15518" t="str">
            <v>DNU- W194 HANDMASSAGEROLLER</v>
          </cell>
          <cell r="E15518" t="str">
            <v>12</v>
          </cell>
          <cell r="F15518">
            <v>0.51119000000000003</v>
          </cell>
        </row>
        <row r="15519">
          <cell r="B15519" t="str">
            <v>D11195E</v>
          </cell>
          <cell r="C15519" t="str">
            <v>1510</v>
          </cell>
          <cell r="D15519" t="str">
            <v>DNU- NB-W195 KOERPERMASSAGEBUERSTE</v>
          </cell>
          <cell r="E15519" t="str">
            <v>12</v>
          </cell>
          <cell r="F15519">
            <v>0.64427999999999996</v>
          </cell>
        </row>
        <row r="15520">
          <cell r="B15520" t="str">
            <v>D11196E</v>
          </cell>
          <cell r="C15520" t="str">
            <v>1510</v>
          </cell>
          <cell r="D15520" t="str">
            <v>DNU- NB-W196 KOERPERBADEBUERSTE</v>
          </cell>
          <cell r="E15520" t="str">
            <v>12</v>
          </cell>
          <cell r="F15520">
            <v>0.60297000000000001</v>
          </cell>
        </row>
        <row r="15521">
          <cell r="B15521" t="str">
            <v>D11197E</v>
          </cell>
          <cell r="C15521" t="str">
            <v>1510</v>
          </cell>
          <cell r="D15521" t="str">
            <v>DNU- W197 GRIFFVERLAENGERUNG</v>
          </cell>
          <cell r="E15521" t="str">
            <v>12</v>
          </cell>
          <cell r="F15521">
            <v>0.252</v>
          </cell>
        </row>
        <row r="15522">
          <cell r="B15522" t="str">
            <v>D11198E</v>
          </cell>
          <cell r="C15522" t="str">
            <v>1510</v>
          </cell>
          <cell r="D15522" t="str">
            <v>DNU- NB-W198 BIMSSTEIN</v>
          </cell>
          <cell r="E15522" t="str">
            <v>12</v>
          </cell>
          <cell r="F15522">
            <v>0.24840000000000001</v>
          </cell>
        </row>
        <row r="15523">
          <cell r="B15523" t="str">
            <v>D11199E</v>
          </cell>
          <cell r="C15523" t="str">
            <v>1510</v>
          </cell>
          <cell r="D15523" t="str">
            <v>DNU- W199 SPIEGEL</v>
          </cell>
          <cell r="E15523" t="str">
            <v>12</v>
          </cell>
          <cell r="F15523">
            <v>0.45618000000000003</v>
          </cell>
        </row>
        <row r="15524">
          <cell r="B15524" t="str">
            <v>D112000E</v>
          </cell>
          <cell r="C15524" t="str">
            <v>1510</v>
          </cell>
          <cell r="D15524" t="str">
            <v>DNU- LILLIPUTZ PRESENT-BAG 2010</v>
          </cell>
          <cell r="E15524" t="str">
            <v>12</v>
          </cell>
          <cell r="F15524">
            <v>1.22702</v>
          </cell>
        </row>
        <row r="15525">
          <cell r="B15525" t="str">
            <v>D11200E</v>
          </cell>
          <cell r="C15525" t="str">
            <v>1510</v>
          </cell>
          <cell r="D15525" t="str">
            <v>DNU- NB-W200 NAGELBUERSTE</v>
          </cell>
          <cell r="E15525" t="str">
            <v>12</v>
          </cell>
          <cell r="F15525">
            <v>0.18106</v>
          </cell>
        </row>
        <row r="15526">
          <cell r="B15526" t="str">
            <v>D11201E</v>
          </cell>
          <cell r="C15526" t="str">
            <v>1510</v>
          </cell>
          <cell r="D15526" t="str">
            <v>DNU- NB-W201 NAGELBUERSTE</v>
          </cell>
          <cell r="E15526" t="str">
            <v>12</v>
          </cell>
          <cell r="F15526">
            <v>0.34638000000000002</v>
          </cell>
        </row>
        <row r="15527">
          <cell r="B15527" t="str">
            <v>D11202E</v>
          </cell>
          <cell r="C15527" t="str">
            <v>1510</v>
          </cell>
          <cell r="D15527" t="str">
            <v>DNU- NB-W202 GESICHTSMASSAGEBUERSTE</v>
          </cell>
          <cell r="E15527" t="str">
            <v>12</v>
          </cell>
          <cell r="F15527">
            <v>0.37942999999999999</v>
          </cell>
        </row>
        <row r="15528">
          <cell r="B15528" t="str">
            <v>D11203E</v>
          </cell>
          <cell r="C15528" t="str">
            <v>1510</v>
          </cell>
          <cell r="D15528" t="str">
            <v>DNU- NB-W203 MASSAGEPAD</v>
          </cell>
          <cell r="E15528" t="str">
            <v>12</v>
          </cell>
          <cell r="F15528">
            <v>0.48139999999999999</v>
          </cell>
        </row>
        <row r="15529">
          <cell r="B15529" t="str">
            <v>D11203QE</v>
          </cell>
          <cell r="C15529" t="str">
            <v>1510</v>
          </cell>
          <cell r="D15529" t="str">
            <v>DNU- SCHLAFCLIP OVAL KLEIN</v>
          </cell>
          <cell r="E15529" t="str">
            <v>12</v>
          </cell>
          <cell r="F15529">
            <v>0.17580999999999999</v>
          </cell>
        </row>
        <row r="15530">
          <cell r="B15530" t="str">
            <v>D11204E</v>
          </cell>
          <cell r="C15530" t="str">
            <v>1510</v>
          </cell>
          <cell r="D15530" t="str">
            <v>DNU- W204 MASSAGEHANDSCHUH</v>
          </cell>
          <cell r="E15530" t="str">
            <v>12</v>
          </cell>
          <cell r="F15530">
            <v>0.64551999999999998</v>
          </cell>
        </row>
        <row r="15531">
          <cell r="B15531" t="str">
            <v>D11204QE</v>
          </cell>
          <cell r="C15531" t="str">
            <v>1510</v>
          </cell>
          <cell r="D15531" t="str">
            <v>DNU- SCHLAFCLIP OVAL MAXI</v>
          </cell>
          <cell r="E15531" t="str">
            <v>12</v>
          </cell>
          <cell r="F15531">
            <v>0.17615999999999998</v>
          </cell>
        </row>
        <row r="15532">
          <cell r="B15532" t="str">
            <v>D11205E</v>
          </cell>
          <cell r="C15532" t="str">
            <v>1510</v>
          </cell>
          <cell r="D15532" t="str">
            <v>DNU- NB-W205 HAARBUERSTE</v>
          </cell>
          <cell r="E15532" t="str">
            <v>12</v>
          </cell>
          <cell r="F15532">
            <v>0.46206000000000003</v>
          </cell>
        </row>
        <row r="15533">
          <cell r="B15533" t="str">
            <v>D11205QE</v>
          </cell>
          <cell r="C15533" t="str">
            <v>1510</v>
          </cell>
          <cell r="D15533" t="str">
            <v>DNU- SCHLAFCLIP DREIECKIG</v>
          </cell>
          <cell r="E15533" t="str">
            <v>12</v>
          </cell>
          <cell r="F15533">
            <v>0.18321000000000001</v>
          </cell>
        </row>
        <row r="15534">
          <cell r="B15534" t="str">
            <v>D11206QE</v>
          </cell>
          <cell r="C15534" t="str">
            <v>1510</v>
          </cell>
          <cell r="D15534" t="str">
            <v>DNU- SCHLAFCLIP DREIECKIG MAXI</v>
          </cell>
          <cell r="E15534" t="str">
            <v>12</v>
          </cell>
          <cell r="F15534">
            <v>0.16661000000000001</v>
          </cell>
        </row>
        <row r="15535">
          <cell r="B15535" t="str">
            <v>D11207QE</v>
          </cell>
          <cell r="C15535" t="str">
            <v>1510</v>
          </cell>
          <cell r="D15535" t="str">
            <v>DNU- SCHLAFCLIP RECHTECKIG MINI</v>
          </cell>
          <cell r="E15535" t="str">
            <v>12</v>
          </cell>
          <cell r="F15535">
            <v>0.20018</v>
          </cell>
        </row>
        <row r="15536">
          <cell r="B15536" t="str">
            <v>D11208E</v>
          </cell>
          <cell r="C15536" t="str">
            <v>1510</v>
          </cell>
          <cell r="D15536" t="str">
            <v>DNU- NB-W208 KOERPERBADEBUERSTE</v>
          </cell>
          <cell r="E15536" t="str">
            <v>12</v>
          </cell>
          <cell r="F15536">
            <v>0.86355999999999999</v>
          </cell>
        </row>
        <row r="15537">
          <cell r="B15537" t="str">
            <v>D11208QE</v>
          </cell>
          <cell r="C15537" t="str">
            <v>1510</v>
          </cell>
          <cell r="D15537" t="str">
            <v>DNU- PATENTSPANGE OVAL</v>
          </cell>
          <cell r="E15537" t="str">
            <v>12</v>
          </cell>
          <cell r="F15537">
            <v>0.2175</v>
          </cell>
        </row>
        <row r="15538">
          <cell r="B15538" t="str">
            <v>D11209E</v>
          </cell>
          <cell r="C15538" t="str">
            <v>1510</v>
          </cell>
          <cell r="D15538" t="str">
            <v>DNU- W209 WELLNESSGURT</v>
          </cell>
          <cell r="E15538" t="str">
            <v>12</v>
          </cell>
          <cell r="F15538">
            <v>1.0014700000000001</v>
          </cell>
        </row>
        <row r="15539">
          <cell r="B15539" t="str">
            <v>D11209QE</v>
          </cell>
          <cell r="C15539" t="str">
            <v>1510</v>
          </cell>
          <cell r="D15539" t="str">
            <v>DNU- BANANE</v>
          </cell>
          <cell r="E15539" t="str">
            <v>12</v>
          </cell>
          <cell r="F15539">
            <v>0.23344999999999999</v>
          </cell>
        </row>
        <row r="15540">
          <cell r="B15540" t="str">
            <v>D11210E</v>
          </cell>
          <cell r="C15540" t="str">
            <v>1510</v>
          </cell>
          <cell r="D15540" t="str">
            <v>DNU- W210 WELLNESSHANDSCHUH</v>
          </cell>
          <cell r="E15540" t="str">
            <v>12</v>
          </cell>
          <cell r="F15540">
            <v>0.72065999999999997</v>
          </cell>
        </row>
        <row r="15541">
          <cell r="B15541" t="str">
            <v>D11210QE</v>
          </cell>
          <cell r="C15541" t="str">
            <v>1510</v>
          </cell>
          <cell r="D15541" t="str">
            <v>DNU- SCHLAFCLIP RECHTECKIG</v>
          </cell>
          <cell r="E15541" t="str">
            <v>12</v>
          </cell>
          <cell r="F15541">
            <v>0.21672999999999998</v>
          </cell>
        </row>
        <row r="15542">
          <cell r="B15542" t="str">
            <v>D11211E</v>
          </cell>
          <cell r="C15542" t="str">
            <v>1510</v>
          </cell>
          <cell r="D15542" t="str">
            <v>DNU- NB-W211 SCHWAMM</v>
          </cell>
          <cell r="E15542" t="str">
            <v>12</v>
          </cell>
          <cell r="F15542">
            <v>0.51279999999999992</v>
          </cell>
        </row>
        <row r="15543">
          <cell r="B15543" t="str">
            <v>D11212E</v>
          </cell>
          <cell r="C15543" t="str">
            <v>1510</v>
          </cell>
          <cell r="D15543" t="str">
            <v>DNU- NB-LOOFAHGURKE</v>
          </cell>
          <cell r="E15543" t="str">
            <v>12</v>
          </cell>
          <cell r="F15543">
            <v>0.41237000000000001</v>
          </cell>
        </row>
        <row r="15544">
          <cell r="B15544" t="str">
            <v>D11212QE</v>
          </cell>
          <cell r="C15544" t="str">
            <v>1510</v>
          </cell>
          <cell r="D15544" t="str">
            <v>DNU- MINI-WASSERWELLKLAMMER</v>
          </cell>
          <cell r="E15544" t="str">
            <v>12</v>
          </cell>
          <cell r="F15544">
            <v>0.21815000000000001</v>
          </cell>
        </row>
        <row r="15545">
          <cell r="B15545" t="str">
            <v>D11213E</v>
          </cell>
          <cell r="C15545" t="str">
            <v>1510</v>
          </cell>
          <cell r="D15545" t="str">
            <v>DNU- NB-W213 MASSAGEHANDSCHUH</v>
          </cell>
          <cell r="E15545" t="str">
            <v>12</v>
          </cell>
          <cell r="F15545">
            <v>0.53903000000000001</v>
          </cell>
        </row>
        <row r="15546">
          <cell r="B15546" t="str">
            <v>D11214E</v>
          </cell>
          <cell r="C15546" t="str">
            <v>1510</v>
          </cell>
          <cell r="D15546" t="str">
            <v>DNU- W214 SCHWAMM</v>
          </cell>
          <cell r="E15546" t="str">
            <v>12</v>
          </cell>
          <cell r="F15546">
            <v>0.84186000000000005</v>
          </cell>
        </row>
        <row r="15547">
          <cell r="B15547" t="str">
            <v>D11215E</v>
          </cell>
          <cell r="C15547" t="str">
            <v>1510</v>
          </cell>
          <cell r="D15547" t="str">
            <v>DNU- W215 WELLNESSPAD</v>
          </cell>
          <cell r="E15547" t="str">
            <v>12</v>
          </cell>
          <cell r="F15547">
            <v>0.58541999999999994</v>
          </cell>
        </row>
        <row r="15548">
          <cell r="B15548" t="str">
            <v>D11216E</v>
          </cell>
          <cell r="C15548" t="str">
            <v>1510</v>
          </cell>
          <cell r="D15548" t="str">
            <v>DNU- NB-W216 MASSAGEGURT</v>
          </cell>
          <cell r="E15548" t="str">
            <v>12</v>
          </cell>
          <cell r="F15548">
            <v>1.3412599999999999</v>
          </cell>
        </row>
        <row r="15549">
          <cell r="B15549" t="str">
            <v>D11217E</v>
          </cell>
          <cell r="C15549" t="str">
            <v>1510</v>
          </cell>
          <cell r="D15549" t="str">
            <v>DNU- W217 PEELINGHANDSCHUH</v>
          </cell>
          <cell r="E15549" t="str">
            <v>12</v>
          </cell>
          <cell r="F15549">
            <v>0.34039999999999998</v>
          </cell>
        </row>
        <row r="15550">
          <cell r="B15550" t="str">
            <v>D11218E</v>
          </cell>
          <cell r="C15550" t="str">
            <v>1510</v>
          </cell>
          <cell r="D15550" t="str">
            <v>DNU- NB-W218 DUSCHSCHWAMM</v>
          </cell>
          <cell r="E15550" t="str">
            <v>12</v>
          </cell>
          <cell r="F15550">
            <v>0.24234999999999998</v>
          </cell>
        </row>
        <row r="15551">
          <cell r="B15551" t="str">
            <v>D11218QE</v>
          </cell>
          <cell r="C15551" t="str">
            <v>1510</v>
          </cell>
          <cell r="D15551" t="str">
            <v>DNU- OCTOPUS MINI</v>
          </cell>
          <cell r="E15551" t="str">
            <v>12</v>
          </cell>
          <cell r="F15551">
            <v>0.22194999999999998</v>
          </cell>
        </row>
        <row r="15552">
          <cell r="B15552" t="str">
            <v>D11219E</v>
          </cell>
          <cell r="C15552" t="str">
            <v>1510</v>
          </cell>
          <cell r="D15552" t="str">
            <v>DNU- NB-W219 FITNESSSCHWAMM</v>
          </cell>
          <cell r="E15552" t="str">
            <v>12</v>
          </cell>
          <cell r="F15552">
            <v>0.55166999999999999</v>
          </cell>
        </row>
        <row r="15553">
          <cell r="B15553" t="str">
            <v>D11221QE</v>
          </cell>
          <cell r="C15553" t="str">
            <v>1510</v>
          </cell>
          <cell r="D15553" t="str">
            <v>DNU- HAARGUMMIS DUENN NO METAL</v>
          </cell>
          <cell r="E15553" t="str">
            <v>12</v>
          </cell>
          <cell r="F15553">
            <v>0.21343999999999999</v>
          </cell>
        </row>
        <row r="15554">
          <cell r="B15554" t="str">
            <v>D11223QE</v>
          </cell>
          <cell r="C15554" t="str">
            <v>1510</v>
          </cell>
          <cell r="D15554" t="str">
            <v>DNU- HAARGUMMIS DICK NO METAL</v>
          </cell>
          <cell r="E15554" t="str">
            <v>12</v>
          </cell>
          <cell r="F15554">
            <v>0.33015</v>
          </cell>
        </row>
        <row r="15555">
          <cell r="B15555" t="str">
            <v>D11224QE</v>
          </cell>
          <cell r="C15555" t="str">
            <v>1510</v>
          </cell>
          <cell r="D15555" t="str">
            <v>DNU- HAARGUMMIS GEDREHT</v>
          </cell>
          <cell r="E15555" t="str">
            <v>12</v>
          </cell>
          <cell r="F15555">
            <v>0.20608000000000001</v>
          </cell>
        </row>
        <row r="15556">
          <cell r="B15556" t="str">
            <v>D11225QE</v>
          </cell>
          <cell r="C15556" t="str">
            <v>1510</v>
          </cell>
          <cell r="D15556" t="str">
            <v>DNU- ZOPFGUMMI</v>
          </cell>
          <cell r="E15556" t="str">
            <v>12</v>
          </cell>
          <cell r="F15556">
            <v>0.17172999999999999</v>
          </cell>
        </row>
        <row r="15557">
          <cell r="B15557" t="str">
            <v>D11226QE</v>
          </cell>
          <cell r="C15557" t="str">
            <v>1510</v>
          </cell>
          <cell r="D15557" t="str">
            <v>DNU- WUSCHELSCUNCI</v>
          </cell>
          <cell r="E15557" t="str">
            <v>12</v>
          </cell>
          <cell r="F15557">
            <v>0.32088</v>
          </cell>
        </row>
        <row r="15558">
          <cell r="B15558" t="str">
            <v>D11227QE</v>
          </cell>
          <cell r="C15558" t="str">
            <v>1510</v>
          </cell>
          <cell r="D15558" t="str">
            <v>DNU- HAARGUMMIS KLEIN NO METAL</v>
          </cell>
          <cell r="E15558" t="str">
            <v>12</v>
          </cell>
          <cell r="F15558">
            <v>0.28326999999999997</v>
          </cell>
        </row>
        <row r="15559">
          <cell r="B15559" t="str">
            <v>D11228QE</v>
          </cell>
          <cell r="C15559" t="str">
            <v>1510</v>
          </cell>
          <cell r="D15559" t="str">
            <v>DNU- HAARGUMMIS DICK NO METAL</v>
          </cell>
          <cell r="E15559" t="str">
            <v>12</v>
          </cell>
          <cell r="F15559">
            <v>0.35244999999999999</v>
          </cell>
        </row>
        <row r="15560">
          <cell r="B15560" t="str">
            <v>D11229QE</v>
          </cell>
          <cell r="C15560" t="str">
            <v>1510</v>
          </cell>
          <cell r="D15560" t="str">
            <v>DNU- HAARGUMMIS STRUKTUR NO METAL</v>
          </cell>
          <cell r="E15560" t="str">
            <v>12</v>
          </cell>
          <cell r="F15560">
            <v>0.33071</v>
          </cell>
        </row>
        <row r="15561">
          <cell r="B15561" t="str">
            <v>D11230QE</v>
          </cell>
          <cell r="C15561" t="str">
            <v>1510</v>
          </cell>
          <cell r="D15561" t="str">
            <v>DNU- FROTTEERINGE MINI FARBIG</v>
          </cell>
          <cell r="E15561" t="str">
            <v>12</v>
          </cell>
          <cell r="F15561">
            <v>0.16655</v>
          </cell>
        </row>
        <row r="15562">
          <cell r="B15562" t="str">
            <v>D11231QE</v>
          </cell>
          <cell r="C15562" t="str">
            <v>1510</v>
          </cell>
          <cell r="D15562" t="str">
            <v>DNU- HAARGUMMIS GEROLLT</v>
          </cell>
          <cell r="E15562" t="str">
            <v>12</v>
          </cell>
          <cell r="F15562">
            <v>0.16824</v>
          </cell>
        </row>
        <row r="15563">
          <cell r="B15563" t="str">
            <v>D11232QE</v>
          </cell>
          <cell r="C15563" t="str">
            <v>1510</v>
          </cell>
          <cell r="D15563" t="str">
            <v>DNU- ZOPFGUMMI</v>
          </cell>
          <cell r="E15563" t="str">
            <v>12</v>
          </cell>
          <cell r="F15563">
            <v>0.16297</v>
          </cell>
        </row>
        <row r="15564">
          <cell r="B15564" t="str">
            <v>D11233QE</v>
          </cell>
          <cell r="C15564" t="str">
            <v>1510</v>
          </cell>
          <cell r="D15564" t="str">
            <v>DNU- ZOPFHALTER STEINE UND PERLEN</v>
          </cell>
          <cell r="E15564" t="str">
            <v>12</v>
          </cell>
          <cell r="F15564">
            <v>0.71357000000000004</v>
          </cell>
        </row>
        <row r="15565">
          <cell r="B15565" t="str">
            <v>D11235QE</v>
          </cell>
          <cell r="C15565" t="str">
            <v>1510</v>
          </cell>
          <cell r="D15565" t="str">
            <v>DNU- PATENTSPANGE</v>
          </cell>
          <cell r="E15565" t="str">
            <v>12</v>
          </cell>
          <cell r="F15565">
            <v>0.55047000000000001</v>
          </cell>
        </row>
        <row r="15566">
          <cell r="B15566" t="str">
            <v>D11242QE</v>
          </cell>
          <cell r="C15566" t="str">
            <v>1510</v>
          </cell>
          <cell r="D15566" t="str">
            <v>DNU- ZOPFGUMMI FLEECEOPTIK</v>
          </cell>
          <cell r="E15566" t="str">
            <v>12</v>
          </cell>
          <cell r="F15566">
            <v>0.27313999999999999</v>
          </cell>
        </row>
        <row r="15567">
          <cell r="B15567" t="str">
            <v>D11243QE</v>
          </cell>
          <cell r="C15567" t="str">
            <v>1510</v>
          </cell>
          <cell r="D15567" t="str">
            <v>DNU- WUSCHELSCUNCI FARBIG</v>
          </cell>
          <cell r="E15567" t="str">
            <v>12</v>
          </cell>
          <cell r="F15567">
            <v>0.33091999999999999</v>
          </cell>
        </row>
        <row r="15568">
          <cell r="B15568" t="str">
            <v>D11244QE</v>
          </cell>
          <cell r="C15568" t="str">
            <v>1510</v>
          </cell>
          <cell r="D15568" t="str">
            <v>DNU- SCUNCI GEHAEKELT</v>
          </cell>
          <cell r="E15568" t="str">
            <v>12</v>
          </cell>
          <cell r="F15568">
            <v>0.24238999999999999</v>
          </cell>
        </row>
        <row r="15569">
          <cell r="B15569" t="str">
            <v>D11245QE</v>
          </cell>
          <cell r="C15569" t="str">
            <v>1510</v>
          </cell>
          <cell r="D15569" t="str">
            <v>DNU- SCHIEBER MIT STEINEN</v>
          </cell>
          <cell r="E15569" t="str">
            <v>12</v>
          </cell>
          <cell r="F15569">
            <v>0.57020999999999999</v>
          </cell>
        </row>
        <row r="15570">
          <cell r="B15570" t="str">
            <v>D11246QE</v>
          </cell>
          <cell r="C15570" t="str">
            <v>1510</v>
          </cell>
          <cell r="D15570" t="str">
            <v>DNU- SCHIEBER STRASS</v>
          </cell>
          <cell r="E15570" t="str">
            <v>12</v>
          </cell>
          <cell r="F15570">
            <v>0.66742000000000001</v>
          </cell>
        </row>
        <row r="15571">
          <cell r="B15571" t="str">
            <v>D11247QE</v>
          </cell>
          <cell r="C15571" t="str">
            <v>1510</v>
          </cell>
          <cell r="D15571" t="str">
            <v>DNU- SCHIEBER MIT STEIN</v>
          </cell>
          <cell r="E15571" t="str">
            <v>12</v>
          </cell>
          <cell r="F15571">
            <v>0.53130999999999995</v>
          </cell>
        </row>
        <row r="15572">
          <cell r="B15572" t="str">
            <v>D11249QE</v>
          </cell>
          <cell r="C15572" t="str">
            <v>1510</v>
          </cell>
          <cell r="D15572" t="str">
            <v>DNU- SCHIEBER GLATT</v>
          </cell>
          <cell r="E15572" t="str">
            <v>12</v>
          </cell>
          <cell r="F15572">
            <v>0.12836</v>
          </cell>
        </row>
        <row r="15573">
          <cell r="B15573" t="str">
            <v>D11251QE</v>
          </cell>
          <cell r="C15573" t="str">
            <v>1510</v>
          </cell>
          <cell r="D15573" t="str">
            <v>DNU- SCUNCI</v>
          </cell>
          <cell r="E15573" t="str">
            <v>12</v>
          </cell>
          <cell r="F15573">
            <v>0.24174000000000001</v>
          </cell>
        </row>
        <row r="15574">
          <cell r="B15574" t="str">
            <v>D11255QE</v>
          </cell>
          <cell r="C15574" t="str">
            <v>1510</v>
          </cell>
          <cell r="D15574" t="str">
            <v>DNU- PERLENSCUNCI GROSS</v>
          </cell>
          <cell r="E15574" t="str">
            <v>12</v>
          </cell>
          <cell r="F15574">
            <v>0.57628999999999997</v>
          </cell>
        </row>
        <row r="15575">
          <cell r="B15575" t="str">
            <v>D11257QE</v>
          </cell>
          <cell r="C15575" t="str">
            <v>1510</v>
          </cell>
          <cell r="D15575" t="str">
            <v>DNU- HAARGUMMIS KLEIN NO METAL</v>
          </cell>
          <cell r="E15575" t="str">
            <v>12</v>
          </cell>
          <cell r="F15575">
            <v>0.28652</v>
          </cell>
        </row>
        <row r="15576">
          <cell r="B15576" t="str">
            <v>D11262QE</v>
          </cell>
          <cell r="C15576" t="str">
            <v>1510</v>
          </cell>
          <cell r="D15576" t="str">
            <v>DNU- HAARKLAMMER</v>
          </cell>
          <cell r="E15576" t="str">
            <v>12</v>
          </cell>
          <cell r="F15576">
            <v>0.99987000000000004</v>
          </cell>
        </row>
        <row r="15577">
          <cell r="B15577" t="str">
            <v>D11273QE</v>
          </cell>
          <cell r="C15577" t="str">
            <v>1510</v>
          </cell>
          <cell r="D15577" t="str">
            <v>DNU- ZOPFHALTER SPORTGUMMI KLEIN</v>
          </cell>
          <cell r="E15577" t="str">
            <v>12</v>
          </cell>
          <cell r="F15577">
            <v>0.15771000000000002</v>
          </cell>
        </row>
        <row r="15578">
          <cell r="B15578" t="str">
            <v>D112E</v>
          </cell>
          <cell r="C15578" t="str">
            <v>1510</v>
          </cell>
          <cell r="D15578" t="str">
            <v>DNU-HD 1600W W/DIFFUSER-BOX</v>
          </cell>
          <cell r="E15578" t="str">
            <v>01</v>
          </cell>
          <cell r="F15578">
            <v>0</v>
          </cell>
        </row>
        <row r="15579">
          <cell r="B15579" t="str">
            <v>D115E</v>
          </cell>
          <cell r="C15579" t="str">
            <v>1510</v>
          </cell>
          <cell r="D15579" t="str">
            <v>DNU-2000W HAIRDRYER</v>
          </cell>
          <cell r="E15579" t="str">
            <v>01</v>
          </cell>
          <cell r="F15579">
            <v>0</v>
          </cell>
        </row>
        <row r="15580">
          <cell r="B15580" t="str">
            <v>D11601QE</v>
          </cell>
          <cell r="C15580" t="str">
            <v>1510</v>
          </cell>
          <cell r="D15580" t="str">
            <v>DNU- SCHLAFCLIP DREIECKIG MINI</v>
          </cell>
          <cell r="E15580" t="str">
            <v>12</v>
          </cell>
          <cell r="F15580">
            <v>0.17509</v>
          </cell>
        </row>
        <row r="15581">
          <cell r="B15581" t="str">
            <v>D11623QE</v>
          </cell>
          <cell r="C15581" t="str">
            <v>1510</v>
          </cell>
          <cell r="D15581" t="str">
            <v>DNU- SCHLAFCLIP RECHTECKIG BREIT</v>
          </cell>
          <cell r="E15581" t="str">
            <v>12</v>
          </cell>
          <cell r="F15581">
            <v>0.16744000000000001</v>
          </cell>
        </row>
        <row r="15582">
          <cell r="B15582" t="str">
            <v>D11640E</v>
          </cell>
          <cell r="C15582" t="str">
            <v>1510</v>
          </cell>
          <cell r="D15582" t="str">
            <v>DNU- NON-SLIP PVC-STRIPE</v>
          </cell>
          <cell r="E15582" t="str">
            <v>12</v>
          </cell>
          <cell r="F15582">
            <v>2.5148000000000001</v>
          </cell>
        </row>
        <row r="15583">
          <cell r="B15583" t="str">
            <v>D11681QE</v>
          </cell>
          <cell r="C15583" t="str">
            <v>1510</v>
          </cell>
          <cell r="D15583" t="str">
            <v>DNU- PERLENSCUNCI</v>
          </cell>
          <cell r="E15583" t="str">
            <v>12</v>
          </cell>
          <cell r="F15583">
            <v>0.29996</v>
          </cell>
        </row>
        <row r="15584">
          <cell r="B15584" t="str">
            <v>D11683QE</v>
          </cell>
          <cell r="C15584" t="str">
            <v>1510</v>
          </cell>
          <cell r="D15584" t="str">
            <v>DNU- SCHLAFCLIP OVAL</v>
          </cell>
          <cell r="E15584" t="str">
            <v>12</v>
          </cell>
          <cell r="F15584">
            <v>0.20854</v>
          </cell>
        </row>
        <row r="15585">
          <cell r="B15585" t="str">
            <v>D11698QE</v>
          </cell>
          <cell r="C15585" t="str">
            <v>1510</v>
          </cell>
          <cell r="D15585" t="str">
            <v>DNU- HAARBAENDER</v>
          </cell>
          <cell r="E15585" t="str">
            <v>12</v>
          </cell>
          <cell r="F15585">
            <v>0.25942999999999999</v>
          </cell>
        </row>
        <row r="15586">
          <cell r="B15586" t="str">
            <v>D11699QE</v>
          </cell>
          <cell r="C15586" t="str">
            <v>1510</v>
          </cell>
          <cell r="D15586" t="str">
            <v>DNU- FOENKLAMMER</v>
          </cell>
          <cell r="E15586" t="str">
            <v>12</v>
          </cell>
          <cell r="F15586">
            <v>0.25424999999999998</v>
          </cell>
        </row>
        <row r="15587">
          <cell r="B15587" t="str">
            <v>D116BE</v>
          </cell>
          <cell r="C15587" t="str">
            <v>1510</v>
          </cell>
          <cell r="D15587" t="str">
            <v>DNU-2000W IONIC HAIRDRYER BLUE</v>
          </cell>
          <cell r="E15587" t="str">
            <v>01</v>
          </cell>
          <cell r="F15587">
            <v>6.0156099999999997</v>
          </cell>
        </row>
        <row r="15588">
          <cell r="B15588" t="str">
            <v>D116CHE</v>
          </cell>
          <cell r="C15588" t="str">
            <v>1510</v>
          </cell>
          <cell r="D15588" t="str">
            <v>DNU-2000W IONIC HAIRDRYER</v>
          </cell>
          <cell r="E15588" t="str">
            <v>01</v>
          </cell>
          <cell r="F15588">
            <v>0</v>
          </cell>
        </row>
        <row r="15589">
          <cell r="B15589" t="str">
            <v>D116E</v>
          </cell>
          <cell r="C15589" t="str">
            <v>1510</v>
          </cell>
          <cell r="D15589" t="str">
            <v>2000W IONIC HAIRDRYER</v>
          </cell>
          <cell r="E15589" t="str">
            <v>01</v>
          </cell>
          <cell r="F15589">
            <v>6.1005000000000003</v>
          </cell>
        </row>
        <row r="15590">
          <cell r="B15590" t="str">
            <v>D116PE</v>
          </cell>
          <cell r="C15590" t="str">
            <v>1510</v>
          </cell>
          <cell r="D15590" t="str">
            <v>DNU-2000W IONIC HAIRDRYER PINK</v>
          </cell>
          <cell r="E15590" t="str">
            <v>01</v>
          </cell>
          <cell r="F15590">
            <v>6.0156099999999997</v>
          </cell>
        </row>
        <row r="15591">
          <cell r="B15591" t="str">
            <v>D116TAGE</v>
          </cell>
          <cell r="C15591" t="str">
            <v>1510</v>
          </cell>
          <cell r="D15591" t="str">
            <v>DNU-PROMOTIONAL 2000W IONIC DRYER</v>
          </cell>
          <cell r="E15591" t="str">
            <v>01</v>
          </cell>
          <cell r="F15591">
            <v>5.6677100000000005</v>
          </cell>
        </row>
        <row r="15592">
          <cell r="B15592" t="str">
            <v>D12001E</v>
          </cell>
          <cell r="C15592" t="str">
            <v>1510</v>
          </cell>
          <cell r="D15592" t="str">
            <v>DNU- NB-W001 MASSAGEBUERSTE</v>
          </cell>
          <cell r="E15592" t="str">
            <v>12</v>
          </cell>
          <cell r="F15592">
            <v>0.75834000000000001</v>
          </cell>
        </row>
        <row r="15593">
          <cell r="B15593" t="str">
            <v>D12002E</v>
          </cell>
          <cell r="C15593" t="str">
            <v>1510</v>
          </cell>
          <cell r="D15593" t="str">
            <v>DNU- NB-W002 SAUNABUERSTE</v>
          </cell>
          <cell r="E15593" t="str">
            <v>12</v>
          </cell>
          <cell r="F15593">
            <v>0.81301000000000001</v>
          </cell>
        </row>
        <row r="15594">
          <cell r="B15594" t="str">
            <v>D12004E</v>
          </cell>
          <cell r="C15594" t="str">
            <v>1510</v>
          </cell>
          <cell r="D15594" t="str">
            <v>DNU- W004 SAUNABUERSTE</v>
          </cell>
          <cell r="E15594" t="str">
            <v>12</v>
          </cell>
          <cell r="F15594">
            <v>0.73400999999999994</v>
          </cell>
        </row>
        <row r="15595">
          <cell r="B15595" t="str">
            <v>D12006E</v>
          </cell>
          <cell r="C15595" t="str">
            <v>1510</v>
          </cell>
          <cell r="D15595" t="str">
            <v>DNU- W006 BUERSTE</v>
          </cell>
          <cell r="E15595" t="str">
            <v>12</v>
          </cell>
          <cell r="F15595">
            <v>0.54940999999999995</v>
          </cell>
        </row>
        <row r="15596">
          <cell r="B15596" t="str">
            <v>D12008E</v>
          </cell>
          <cell r="C15596" t="str">
            <v>1510</v>
          </cell>
          <cell r="D15596" t="str">
            <v>DNU- W008 MASSAGEGURT</v>
          </cell>
          <cell r="E15596" t="str">
            <v>12</v>
          </cell>
          <cell r="F15596">
            <v>1.08816</v>
          </cell>
        </row>
        <row r="15597">
          <cell r="B15597" t="str">
            <v>D12015E</v>
          </cell>
          <cell r="C15597" t="str">
            <v>1510</v>
          </cell>
          <cell r="D15597" t="str">
            <v>DNU- NB-W015 NAGELBUERSTE</v>
          </cell>
          <cell r="E15597" t="str">
            <v>12</v>
          </cell>
          <cell r="F15597">
            <v>0.35196</v>
          </cell>
        </row>
        <row r="15598">
          <cell r="B15598" t="str">
            <v>D12017E</v>
          </cell>
          <cell r="C15598" t="str">
            <v>1510</v>
          </cell>
          <cell r="D15598" t="str">
            <v>DNU- NB-W017 HAARBUERSTE</v>
          </cell>
          <cell r="E15598" t="str">
            <v>12</v>
          </cell>
          <cell r="F15598">
            <v>0.56652999999999998</v>
          </cell>
        </row>
        <row r="15599">
          <cell r="B15599" t="str">
            <v>D12019E</v>
          </cell>
          <cell r="C15599" t="str">
            <v>1510</v>
          </cell>
          <cell r="D15599" t="str">
            <v>DNU- NB-W019 HAARBUERSTE</v>
          </cell>
          <cell r="E15599" t="str">
            <v>12</v>
          </cell>
          <cell r="F15599">
            <v>0.47282000000000002</v>
          </cell>
        </row>
        <row r="15600">
          <cell r="B15600" t="str">
            <v>D12020E</v>
          </cell>
          <cell r="C15600" t="str">
            <v>1510</v>
          </cell>
          <cell r="D15600" t="str">
            <v>DNU- W020 ROSENHOLZSTAEBCHEN</v>
          </cell>
          <cell r="E15600" t="str">
            <v>12</v>
          </cell>
          <cell r="F15600">
            <v>9.6989999999999993E-2</v>
          </cell>
        </row>
        <row r="15601">
          <cell r="B15601" t="str">
            <v>D12022E</v>
          </cell>
          <cell r="C15601" t="str">
            <v>1510</v>
          </cell>
          <cell r="D15601" t="str">
            <v>DNU- NB-W022 BIMSSCHWAMM</v>
          </cell>
          <cell r="E15601" t="str">
            <v>12</v>
          </cell>
          <cell r="F15601">
            <v>0.37651000000000001</v>
          </cell>
        </row>
        <row r="15602">
          <cell r="B15602" t="str">
            <v>D12023E</v>
          </cell>
          <cell r="C15602" t="str">
            <v>1510</v>
          </cell>
          <cell r="D15602" t="str">
            <v>DNU- W023 GESICHTSPADS</v>
          </cell>
          <cell r="E15602" t="str">
            <v>12</v>
          </cell>
          <cell r="F15602">
            <v>0.22549</v>
          </cell>
        </row>
        <row r="15603">
          <cell r="B15603" t="str">
            <v>D12024E</v>
          </cell>
          <cell r="C15603" t="str">
            <v>1510</v>
          </cell>
          <cell r="D15603" t="str">
            <v>DNU- W024 GESICHTSPADS</v>
          </cell>
          <cell r="E15603" t="str">
            <v>12</v>
          </cell>
          <cell r="F15603">
            <v>0.26774000000000003</v>
          </cell>
        </row>
        <row r="15604">
          <cell r="B15604" t="str">
            <v>D12025E</v>
          </cell>
          <cell r="C15604" t="str">
            <v>1510</v>
          </cell>
          <cell r="D15604" t="str">
            <v>DNU- W025 MASSAGEGURT</v>
          </cell>
          <cell r="E15604" t="str">
            <v>12</v>
          </cell>
          <cell r="F15604">
            <v>0.98029999999999995</v>
          </cell>
        </row>
        <row r="15605">
          <cell r="B15605" t="str">
            <v>D12026E</v>
          </cell>
          <cell r="C15605" t="str">
            <v>1510</v>
          </cell>
          <cell r="D15605" t="str">
            <v>DNU- W026 MASSAGEPAD</v>
          </cell>
          <cell r="E15605" t="str">
            <v>12</v>
          </cell>
          <cell r="F15605">
            <v>0.44583</v>
          </cell>
        </row>
        <row r="15606">
          <cell r="B15606" t="str">
            <v>D12027E</v>
          </cell>
          <cell r="C15606" t="str">
            <v>1510</v>
          </cell>
          <cell r="D15606" t="str">
            <v>DNU- W027 MASSAGEHANDSCHUH</v>
          </cell>
          <cell r="E15606" t="str">
            <v>12</v>
          </cell>
          <cell r="F15606">
            <v>0.87166999999999994</v>
          </cell>
        </row>
        <row r="15607">
          <cell r="B15607" t="str">
            <v>D12028E</v>
          </cell>
          <cell r="C15607" t="str">
            <v>1510</v>
          </cell>
          <cell r="D15607" t="str">
            <v>DNU- NB-W028 HAARBUERSTE</v>
          </cell>
          <cell r="E15607" t="str">
            <v>12</v>
          </cell>
          <cell r="F15607">
            <v>0.48388999999999999</v>
          </cell>
        </row>
        <row r="15608">
          <cell r="B15608" t="str">
            <v>D12029E</v>
          </cell>
          <cell r="C15608" t="str">
            <v>1510</v>
          </cell>
          <cell r="D15608" t="str">
            <v>DNU- NB-W029 HAARBUERSTE</v>
          </cell>
          <cell r="E15608" t="str">
            <v>12</v>
          </cell>
          <cell r="F15608">
            <v>0.36819999999999997</v>
          </cell>
        </row>
        <row r="15609">
          <cell r="B15609" t="str">
            <v>D12030E</v>
          </cell>
          <cell r="C15609" t="str">
            <v>1510</v>
          </cell>
          <cell r="D15609" t="str">
            <v>DNU- NB-W030 HAARBUERSTE</v>
          </cell>
          <cell r="E15609" t="str">
            <v>12</v>
          </cell>
          <cell r="F15609">
            <v>0.40952</v>
          </cell>
        </row>
        <row r="15610">
          <cell r="B15610" t="str">
            <v>D12031E</v>
          </cell>
          <cell r="C15610" t="str">
            <v>1510</v>
          </cell>
          <cell r="D15610" t="str">
            <v>DNU- W031 WELLNESSGURT</v>
          </cell>
          <cell r="E15610" t="str">
            <v>12</v>
          </cell>
          <cell r="F15610">
            <v>1.40662</v>
          </cell>
        </row>
        <row r="15611">
          <cell r="B15611" t="str">
            <v>D12033E</v>
          </cell>
          <cell r="C15611" t="str">
            <v>1510</v>
          </cell>
          <cell r="D15611" t="str">
            <v>DNU- W033 MASSAGEHANDSCHUH</v>
          </cell>
          <cell r="E15611" t="str">
            <v>12</v>
          </cell>
          <cell r="F15611">
            <v>0.85075999999999996</v>
          </cell>
        </row>
        <row r="15612">
          <cell r="B15612" t="str">
            <v>D12037E</v>
          </cell>
          <cell r="C15612" t="str">
            <v>1510</v>
          </cell>
          <cell r="D15612" t="str">
            <v>DNU- W037 KAMM</v>
          </cell>
          <cell r="E15612" t="str">
            <v>12</v>
          </cell>
          <cell r="F15612">
            <v>0.44037999999999999</v>
          </cell>
        </row>
        <row r="15613">
          <cell r="B15613" t="str">
            <v>D12039E</v>
          </cell>
          <cell r="C15613" t="str">
            <v>1510</v>
          </cell>
          <cell r="D15613" t="str">
            <v>DNU- NB-W039 WELLNESSHANDSCHUH</v>
          </cell>
          <cell r="E15613" t="str">
            <v>12</v>
          </cell>
          <cell r="F15613">
            <v>0.84948999999999997</v>
          </cell>
        </row>
        <row r="15614">
          <cell r="B15614" t="str">
            <v>D12042E</v>
          </cell>
          <cell r="C15614" t="str">
            <v>1510</v>
          </cell>
          <cell r="D15614" t="str">
            <v>DNU- NB-W042 MASSAGEGURT</v>
          </cell>
          <cell r="E15614" t="str">
            <v>12</v>
          </cell>
          <cell r="F15614">
            <v>1.02386</v>
          </cell>
        </row>
        <row r="15615">
          <cell r="B15615" t="str">
            <v>D12043E</v>
          </cell>
          <cell r="C15615" t="str">
            <v>1510</v>
          </cell>
          <cell r="D15615" t="str">
            <v>DNU- NB-W043 MASSAGEPAD</v>
          </cell>
          <cell r="E15615" t="str">
            <v>12</v>
          </cell>
          <cell r="F15615">
            <v>0.59959000000000007</v>
          </cell>
        </row>
        <row r="15616">
          <cell r="B15616" t="str">
            <v>D12044E</v>
          </cell>
          <cell r="C15616" t="str">
            <v>1510</v>
          </cell>
          <cell r="D15616" t="str">
            <v>DNU- NB-W044 MASSAGEHANDSCHUH</v>
          </cell>
          <cell r="E15616" t="str">
            <v>12</v>
          </cell>
          <cell r="F15616">
            <v>0.88758999999999999</v>
          </cell>
        </row>
        <row r="15617">
          <cell r="B15617" t="str">
            <v>D12045E</v>
          </cell>
          <cell r="C15617" t="str">
            <v>1510</v>
          </cell>
          <cell r="D15617" t="str">
            <v>DNU- W045 SCHWAMM</v>
          </cell>
          <cell r="E15617" t="str">
            <v>12</v>
          </cell>
          <cell r="F15617">
            <v>0.66425000000000001</v>
          </cell>
        </row>
        <row r="15618">
          <cell r="B15618" t="str">
            <v>D12046E</v>
          </cell>
          <cell r="C15618" t="str">
            <v>1510</v>
          </cell>
          <cell r="D15618" t="str">
            <v>DNU- NB-W046 DUSCHSCHWAMM</v>
          </cell>
          <cell r="E15618" t="str">
            <v>12</v>
          </cell>
          <cell r="F15618">
            <v>1.55847</v>
          </cell>
        </row>
        <row r="15619">
          <cell r="B15619" t="str">
            <v>D12047E</v>
          </cell>
          <cell r="C15619" t="str">
            <v>1510</v>
          </cell>
          <cell r="D15619" t="str">
            <v>DNU- NB-W047 PFLEGETUCH</v>
          </cell>
          <cell r="E15619" t="str">
            <v>12</v>
          </cell>
          <cell r="F15619">
            <v>0.79791000000000001</v>
          </cell>
        </row>
        <row r="15620">
          <cell r="B15620" t="str">
            <v>D12048E</v>
          </cell>
          <cell r="C15620" t="str">
            <v>1510</v>
          </cell>
          <cell r="D15620" t="str">
            <v>DNU- W048 PFLEGESET</v>
          </cell>
          <cell r="E15620" t="str">
            <v>12</v>
          </cell>
          <cell r="F15620">
            <v>1.8839399999999999</v>
          </cell>
        </row>
        <row r="15621">
          <cell r="B15621" t="str">
            <v>D12049E</v>
          </cell>
          <cell r="C15621" t="str">
            <v>1510</v>
          </cell>
          <cell r="D15621" t="str">
            <v>DNU- W049 RUECKENREINIGUNGSTUCH</v>
          </cell>
          <cell r="E15621" t="str">
            <v>12</v>
          </cell>
          <cell r="F15621">
            <v>1.44082</v>
          </cell>
        </row>
        <row r="15622">
          <cell r="B15622" t="str">
            <v>D12050E</v>
          </cell>
          <cell r="C15622" t="str">
            <v>1510</v>
          </cell>
          <cell r="D15622" t="str">
            <v>DNU- NB-W050 HAARTROCKENTUCH</v>
          </cell>
          <cell r="E15622" t="str">
            <v>12</v>
          </cell>
          <cell r="F15622">
            <v>2.0430600000000001</v>
          </cell>
        </row>
        <row r="15623">
          <cell r="B15623" t="str">
            <v>D120E</v>
          </cell>
          <cell r="C15623" t="str">
            <v>1510</v>
          </cell>
          <cell r="D15623" t="str">
            <v>DNU-1900W DRYER WITH DIFFUSER CS</v>
          </cell>
          <cell r="E15623" t="str">
            <v>01</v>
          </cell>
          <cell r="F15623">
            <v>6.5649300000000004</v>
          </cell>
        </row>
        <row r="15624">
          <cell r="B15624" t="str">
            <v>D12101-20888E</v>
          </cell>
          <cell r="C15624" t="str">
            <v>1510</v>
          </cell>
          <cell r="D15624" t="str">
            <v>DNU- NB-K001 KULTURTASCHEN BLUMEN-SCHMIN</v>
          </cell>
          <cell r="E15624" t="str">
            <v>12</v>
          </cell>
          <cell r="F15624">
            <v>0.45418999999999998</v>
          </cell>
        </row>
        <row r="15625">
          <cell r="B15625" t="str">
            <v>D12101-21213KE</v>
          </cell>
          <cell r="C15625" t="str">
            <v>1510</v>
          </cell>
          <cell r="D15625" t="str">
            <v>DNU-K011 COSMETIC BAG BIG</v>
          </cell>
          <cell r="E15625" t="str">
            <v>12</v>
          </cell>
          <cell r="F15625">
            <v>2.3375599999999999</v>
          </cell>
        </row>
        <row r="15626">
          <cell r="B15626" t="str">
            <v>D12101E</v>
          </cell>
          <cell r="C15626" t="str">
            <v>1510</v>
          </cell>
          <cell r="D15626" t="str">
            <v>DNU- KULTURTASCHE PGR 1,99 EURO</v>
          </cell>
          <cell r="E15626" t="str">
            <v>12</v>
          </cell>
          <cell r="F15626">
            <v>0.44824000000000003</v>
          </cell>
        </row>
        <row r="15627">
          <cell r="B15627" t="str">
            <v>D12102-20860E</v>
          </cell>
          <cell r="C15627" t="str">
            <v>1510</v>
          </cell>
          <cell r="D15627" t="str">
            <v>DNU- NB-K002 KULTURTASCHEN SCHMINKER MIT</v>
          </cell>
          <cell r="E15627" t="str">
            <v>12</v>
          </cell>
          <cell r="F15627">
            <v>0.64763000000000004</v>
          </cell>
        </row>
        <row r="15628">
          <cell r="B15628" t="str">
            <v>D12102-20861E</v>
          </cell>
          <cell r="C15628" t="str">
            <v>1510</v>
          </cell>
          <cell r="D15628" t="str">
            <v>DNU- NB-K002 KULTURTASCHEN SCHMINKER MIT</v>
          </cell>
          <cell r="E15628" t="str">
            <v>12</v>
          </cell>
          <cell r="F15628">
            <v>0.64763000000000004</v>
          </cell>
        </row>
        <row r="15629">
          <cell r="B15629" t="str">
            <v>D12102-20862E</v>
          </cell>
          <cell r="C15629" t="str">
            <v>1510</v>
          </cell>
          <cell r="D15629" t="str">
            <v>DNU- NB-K002 KULTURTASCHE SCHMINKER M.SP</v>
          </cell>
          <cell r="E15629" t="str">
            <v>12</v>
          </cell>
          <cell r="F15629">
            <v>0.64763000000000004</v>
          </cell>
        </row>
        <row r="15630">
          <cell r="B15630" t="str">
            <v>D12102-21099KE</v>
          </cell>
          <cell r="C15630" t="str">
            <v>1510</v>
          </cell>
          <cell r="D15630" t="str">
            <v>DNU- NB-K002 SCHMINKER</v>
          </cell>
          <cell r="E15630" t="str">
            <v>12</v>
          </cell>
          <cell r="F15630">
            <v>0.40029999999999999</v>
          </cell>
        </row>
        <row r="15631">
          <cell r="B15631" t="str">
            <v>D12102E</v>
          </cell>
          <cell r="C15631" t="str">
            <v>1510</v>
          </cell>
          <cell r="D15631" t="str">
            <v>DNU- KULTURTASCHE PGR 2,99 EURO</v>
          </cell>
          <cell r="E15631" t="str">
            <v>12</v>
          </cell>
          <cell r="F15631">
            <v>0.65483000000000002</v>
          </cell>
        </row>
        <row r="15632">
          <cell r="B15632" t="str">
            <v>D12103-20863E</v>
          </cell>
          <cell r="C15632" t="str">
            <v>1510</v>
          </cell>
          <cell r="D15632" t="str">
            <v>DNU- NB-K003 KULTURTASCHEN KOSMETIKTASCH</v>
          </cell>
          <cell r="E15632" t="str">
            <v>12</v>
          </cell>
          <cell r="F15632">
            <v>0.91674999999999995</v>
          </cell>
        </row>
        <row r="15633">
          <cell r="B15633" t="str">
            <v>D12103-20864E</v>
          </cell>
          <cell r="C15633" t="str">
            <v>1510</v>
          </cell>
          <cell r="D15633" t="str">
            <v>DNU- NB-K003 KULTURTASCHEN KOSMETIKTASCH</v>
          </cell>
          <cell r="E15633" t="str">
            <v>12</v>
          </cell>
          <cell r="F15633">
            <v>0.69164999999999999</v>
          </cell>
        </row>
        <row r="15634">
          <cell r="B15634" t="str">
            <v>D12103-20865E</v>
          </cell>
          <cell r="C15634" t="str">
            <v>1510</v>
          </cell>
          <cell r="D15634" t="str">
            <v>DNU- NB-K003 KULTURTASCHEN KOSMETIKTASCH</v>
          </cell>
          <cell r="E15634" t="str">
            <v>12</v>
          </cell>
          <cell r="F15634">
            <v>0.69164999999999999</v>
          </cell>
        </row>
        <row r="15635">
          <cell r="B15635" t="str">
            <v>D12103-20866E</v>
          </cell>
          <cell r="C15635" t="str">
            <v>1510</v>
          </cell>
          <cell r="D15635" t="str">
            <v>DNU- NB-K003 KULTURTASCHEN KOSMETIKTASCH</v>
          </cell>
          <cell r="E15635" t="str">
            <v>12</v>
          </cell>
          <cell r="F15635">
            <v>0.65034000000000003</v>
          </cell>
        </row>
        <row r="15636">
          <cell r="B15636" t="str">
            <v>D12103-20867E</v>
          </cell>
          <cell r="C15636" t="str">
            <v>1510</v>
          </cell>
          <cell r="D15636" t="str">
            <v>DNU- NB-K003 KULTURTASCHEN HERREN</v>
          </cell>
          <cell r="E15636" t="str">
            <v>12</v>
          </cell>
          <cell r="F15636">
            <v>0.72554999999999992</v>
          </cell>
        </row>
        <row r="15637">
          <cell r="B15637" t="str">
            <v>D12103-21211KE</v>
          </cell>
          <cell r="C15637" t="str">
            <v>1510</v>
          </cell>
          <cell r="D15637" t="str">
            <v>DNU- NB-K003 COSMETIC BAG SMALL</v>
          </cell>
          <cell r="E15637" t="str">
            <v>12</v>
          </cell>
          <cell r="F15637">
            <v>0.83001000000000003</v>
          </cell>
        </row>
        <row r="15638">
          <cell r="B15638" t="str">
            <v>D12103-21227KE</v>
          </cell>
          <cell r="C15638" t="str">
            <v>1510</v>
          </cell>
          <cell r="D15638" t="str">
            <v>DNU- NB-K003 FLOWER COSMETICBAG</v>
          </cell>
          <cell r="E15638" t="str">
            <v>12</v>
          </cell>
          <cell r="F15638">
            <v>0.80759999999999998</v>
          </cell>
        </row>
        <row r="15639">
          <cell r="B15639" t="str">
            <v>D12103E</v>
          </cell>
          <cell r="C15639" t="str">
            <v>1510</v>
          </cell>
          <cell r="D15639" t="str">
            <v>DNU- KULTURTASCHE PGR 3,99 EURO</v>
          </cell>
          <cell r="E15639" t="str">
            <v>12</v>
          </cell>
          <cell r="F15639">
            <v>0.86141999999999996</v>
          </cell>
        </row>
        <row r="15640">
          <cell r="B15640" t="str">
            <v>D12104-20898E</v>
          </cell>
          <cell r="C15640" t="str">
            <v>1510</v>
          </cell>
          <cell r="D15640" t="str">
            <v>DNU- NB-K004 KULTURTASCHEN</v>
          </cell>
          <cell r="E15640" t="str">
            <v>12</v>
          </cell>
          <cell r="F15640">
            <v>0.98997999999999997</v>
          </cell>
        </row>
        <row r="15641">
          <cell r="B15641" t="str">
            <v>D12104-21096KE</v>
          </cell>
          <cell r="C15641" t="str">
            <v>1510</v>
          </cell>
          <cell r="D15641" t="str">
            <v>DNU- NB-K004 DAMENTASCHE KLEIN</v>
          </cell>
          <cell r="E15641" t="str">
            <v>12</v>
          </cell>
          <cell r="F15641">
            <v>0.93764000000000003</v>
          </cell>
        </row>
        <row r="15642">
          <cell r="B15642" t="str">
            <v>D12104-21132KE</v>
          </cell>
          <cell r="C15642" t="str">
            <v>1510</v>
          </cell>
          <cell r="D15642" t="str">
            <v>DNU- K004 COSMETIC BAG ROUNDLY FLOWERED</v>
          </cell>
          <cell r="E15642" t="str">
            <v>12</v>
          </cell>
          <cell r="F15642">
            <v>0.86519000000000001</v>
          </cell>
        </row>
        <row r="15643">
          <cell r="B15643" t="str">
            <v>D12104-21133KE</v>
          </cell>
          <cell r="C15643" t="str">
            <v>1510</v>
          </cell>
          <cell r="D15643" t="str">
            <v>DNU- K004 COSMETIC BAG WITH MIRROR FLOWE</v>
          </cell>
          <cell r="E15643" t="str">
            <v>12</v>
          </cell>
          <cell r="F15643">
            <v>1.06229</v>
          </cell>
        </row>
        <row r="15644">
          <cell r="B15644" t="str">
            <v>D12104E</v>
          </cell>
          <cell r="C15644" t="str">
            <v>1510</v>
          </cell>
          <cell r="D15644" t="str">
            <v>DNU- KULTURTASCHE PGR 4,49 EURO</v>
          </cell>
          <cell r="E15644" t="str">
            <v>12</v>
          </cell>
          <cell r="F15644">
            <v>0.96884000000000003</v>
          </cell>
        </row>
        <row r="15645">
          <cell r="B15645" t="str">
            <v>D12105-20868E</v>
          </cell>
          <cell r="C15645" t="str">
            <v>1510</v>
          </cell>
          <cell r="D15645" t="str">
            <v>DNU- NB-K005 KULTURTASCHEN RUNDLICH</v>
          </cell>
          <cell r="E15645" t="str">
            <v>12</v>
          </cell>
          <cell r="F15645">
            <v>1.17405</v>
          </cell>
        </row>
        <row r="15646">
          <cell r="B15646" t="str">
            <v>D12105-20869E</v>
          </cell>
          <cell r="C15646" t="str">
            <v>1510</v>
          </cell>
          <cell r="D15646" t="str">
            <v>DNU- NB-K005 KULTURTASCHEN RUNDLICH</v>
          </cell>
          <cell r="E15646" t="str">
            <v>12</v>
          </cell>
          <cell r="F15646">
            <v>1.17405</v>
          </cell>
        </row>
        <row r="15647">
          <cell r="B15647" t="str">
            <v>D12105-20870E</v>
          </cell>
          <cell r="C15647" t="str">
            <v>1510</v>
          </cell>
          <cell r="D15647" t="str">
            <v>DNU- NB-K005 KULTURTASCHEN RUNDLICH</v>
          </cell>
          <cell r="E15647" t="str">
            <v>12</v>
          </cell>
          <cell r="F15647">
            <v>1.18232</v>
          </cell>
        </row>
        <row r="15648">
          <cell r="B15648" t="str">
            <v>D12105-20871E</v>
          </cell>
          <cell r="C15648" t="str">
            <v>1510</v>
          </cell>
          <cell r="D15648" t="str">
            <v>DNU- NB-K005 KULTURTASCHEN STANDARD</v>
          </cell>
          <cell r="E15648" t="str">
            <v>12</v>
          </cell>
          <cell r="F15648">
            <v>0.94864999999999999</v>
          </cell>
        </row>
        <row r="15649">
          <cell r="B15649" t="str">
            <v>D12105-20872E</v>
          </cell>
          <cell r="C15649" t="str">
            <v>1510</v>
          </cell>
          <cell r="D15649" t="str">
            <v>DNU- NB-K005 KULTURTASCHEN STANDARD</v>
          </cell>
          <cell r="E15649" t="str">
            <v>12</v>
          </cell>
          <cell r="F15649">
            <v>0.94864999999999999</v>
          </cell>
        </row>
        <row r="15650">
          <cell r="B15650" t="str">
            <v>D12105-20873E</v>
          </cell>
          <cell r="C15650" t="str">
            <v>1510</v>
          </cell>
          <cell r="D15650" t="str">
            <v>DNU- NB-K005 KULTURTASCHEN STANDARD</v>
          </cell>
          <cell r="E15650" t="str">
            <v>12</v>
          </cell>
          <cell r="F15650">
            <v>0.9651900000000001</v>
          </cell>
        </row>
        <row r="15651">
          <cell r="B15651" t="str">
            <v>D12105-20947E</v>
          </cell>
          <cell r="C15651" t="str">
            <v>1510</v>
          </cell>
          <cell r="D15651" t="str">
            <v>DNU- K005 KULTURTASCHEN SCHMINKER MIT SP</v>
          </cell>
          <cell r="E15651" t="str">
            <v>12</v>
          </cell>
          <cell r="F15651">
            <v>1.0112300000000001</v>
          </cell>
        </row>
        <row r="15652">
          <cell r="B15652" t="str">
            <v>D12105-20954E</v>
          </cell>
          <cell r="C15652" t="str">
            <v>1510</v>
          </cell>
          <cell r="D15652" t="str">
            <v>DNU- K005 KULTURTASCHEN BUNT KLEIN</v>
          </cell>
          <cell r="E15652" t="str">
            <v>12</v>
          </cell>
          <cell r="F15652">
            <v>1.3631600000000001</v>
          </cell>
        </row>
        <row r="15653">
          <cell r="B15653" t="str">
            <v>D12105-21097KE</v>
          </cell>
          <cell r="C15653" t="str">
            <v>1510</v>
          </cell>
          <cell r="D15653" t="str">
            <v>DNU- NB-K005 DAMENTASCHE GROSS</v>
          </cell>
          <cell r="E15653" t="str">
            <v>12</v>
          </cell>
          <cell r="F15653">
            <v>1.00125</v>
          </cell>
        </row>
        <row r="15654">
          <cell r="B15654" t="str">
            <v>D12105-21098KE</v>
          </cell>
          <cell r="C15654" t="str">
            <v>1510</v>
          </cell>
          <cell r="D15654" t="str">
            <v>DNU- NB-K005 DAMENTASCHE STANDARD</v>
          </cell>
          <cell r="E15654" t="str">
            <v>12</v>
          </cell>
          <cell r="F15654">
            <v>0.86614000000000002</v>
          </cell>
        </row>
        <row r="15655">
          <cell r="B15655" t="str">
            <v>D12105-21100KE</v>
          </cell>
          <cell r="C15655" t="str">
            <v>1510</v>
          </cell>
          <cell r="D15655" t="str">
            <v>DNU- NB-K005 DAMENTASCHE GROSS</v>
          </cell>
          <cell r="E15655" t="str">
            <v>12</v>
          </cell>
          <cell r="F15655">
            <v>1.0921500000000002</v>
          </cell>
        </row>
        <row r="15656">
          <cell r="B15656" t="str">
            <v>D12105-21101KE</v>
          </cell>
          <cell r="C15656" t="str">
            <v>1510</v>
          </cell>
          <cell r="D15656" t="str">
            <v>DNU- NB-K005 SPORTTASCHE KLEIN</v>
          </cell>
          <cell r="E15656" t="str">
            <v>12</v>
          </cell>
          <cell r="F15656">
            <v>0.92110999999999998</v>
          </cell>
        </row>
        <row r="15657">
          <cell r="B15657" t="str">
            <v>D12105-21103KE</v>
          </cell>
          <cell r="C15657" t="str">
            <v>1510</v>
          </cell>
          <cell r="D15657" t="str">
            <v>DNU- NB-K005 DAMENTASCHE KLEIN</v>
          </cell>
          <cell r="E15657" t="str">
            <v>12</v>
          </cell>
          <cell r="F15657">
            <v>0.95862999999999998</v>
          </cell>
        </row>
        <row r="15658">
          <cell r="B15658" t="str">
            <v>D12105-21105KE</v>
          </cell>
          <cell r="C15658" t="str">
            <v>1510</v>
          </cell>
          <cell r="D15658" t="str">
            <v>DNU- NB-K005 SCHMINKER LACK</v>
          </cell>
          <cell r="E15658" t="str">
            <v>12</v>
          </cell>
          <cell r="F15658">
            <v>1.3304500000000001</v>
          </cell>
        </row>
        <row r="15659">
          <cell r="B15659" t="str">
            <v>D12105-21112KE</v>
          </cell>
          <cell r="C15659" t="str">
            <v>1510</v>
          </cell>
          <cell r="D15659" t="str">
            <v>DNU- K005 COSMETIC BAG WITH MIRROR FLORA</v>
          </cell>
          <cell r="E15659" t="str">
            <v>12</v>
          </cell>
          <cell r="F15659">
            <v>0.91124000000000005</v>
          </cell>
        </row>
        <row r="15660">
          <cell r="B15660" t="str">
            <v>D12105-21134KE</v>
          </cell>
          <cell r="C15660" t="str">
            <v>1510</v>
          </cell>
          <cell r="D15660" t="str">
            <v>DNU- K005 COSMETIC BAG FLOWERED</v>
          </cell>
          <cell r="E15660" t="str">
            <v>12</v>
          </cell>
          <cell r="F15660">
            <v>1.2167600000000001</v>
          </cell>
        </row>
        <row r="15661">
          <cell r="B15661" t="str">
            <v>D12105-21136KE</v>
          </cell>
          <cell r="C15661" t="str">
            <v>1510</v>
          </cell>
          <cell r="D15661" t="str">
            <v>DNU- NB-K005 COSMETIC-BAG COLOURED</v>
          </cell>
          <cell r="E15661" t="str">
            <v>12</v>
          </cell>
          <cell r="F15661">
            <v>1.0845400000000001</v>
          </cell>
        </row>
        <row r="15662">
          <cell r="B15662" t="str">
            <v>D12105-21210KE</v>
          </cell>
          <cell r="C15662" t="str">
            <v>1510</v>
          </cell>
          <cell r="D15662" t="str">
            <v>DNU- NB-K005 COSMETIC BAG WITH MIRROR</v>
          </cell>
          <cell r="E15662" t="str">
            <v>12</v>
          </cell>
          <cell r="F15662">
            <v>1.0787599999999999</v>
          </cell>
        </row>
        <row r="15663">
          <cell r="B15663" t="str">
            <v>D12105-21212KE</v>
          </cell>
          <cell r="C15663" t="str">
            <v>1510</v>
          </cell>
          <cell r="D15663" t="str">
            <v>DNU- NB-K005 COSMETIC BAG MIDDLE</v>
          </cell>
          <cell r="E15663" t="str">
            <v>12</v>
          </cell>
          <cell r="F15663">
            <v>1.18431</v>
          </cell>
        </row>
        <row r="15664">
          <cell r="B15664" t="str">
            <v>D12105-21225KE</v>
          </cell>
          <cell r="C15664" t="str">
            <v>1510</v>
          </cell>
          <cell r="D15664" t="str">
            <v>DNU- NB-K005 VELVET-COSMETICBAG SMALL</v>
          </cell>
          <cell r="E15664" t="str">
            <v>12</v>
          </cell>
          <cell r="F15664">
            <v>0.98326999999999998</v>
          </cell>
        </row>
        <row r="15665">
          <cell r="B15665" t="str">
            <v>D12105E</v>
          </cell>
          <cell r="C15665" t="str">
            <v>1510</v>
          </cell>
          <cell r="D15665" t="str">
            <v>DNU- KULTURTASCHE PGR 4,99 EURO</v>
          </cell>
          <cell r="E15665" t="str">
            <v>12</v>
          </cell>
          <cell r="F15665">
            <v>1.0680000000000001</v>
          </cell>
        </row>
        <row r="15666">
          <cell r="B15666" t="str">
            <v>D12106E</v>
          </cell>
          <cell r="C15666" t="str">
            <v>1510</v>
          </cell>
          <cell r="D15666" t="str">
            <v>DNU- KULTURTASCHE PGR 5,49 EURO</v>
          </cell>
          <cell r="E15666" t="str">
            <v>12</v>
          </cell>
          <cell r="F15666">
            <v>1.17544</v>
          </cell>
        </row>
        <row r="15667">
          <cell r="B15667" t="str">
            <v>D12107-20948E</v>
          </cell>
          <cell r="C15667" t="str">
            <v>1510</v>
          </cell>
          <cell r="D15667" t="str">
            <v>DNU- K007 KULTURTASCHEN SCHMINKER KROKO</v>
          </cell>
          <cell r="E15667" t="str">
            <v>12</v>
          </cell>
          <cell r="F15667">
            <v>1.3712500000000001</v>
          </cell>
        </row>
        <row r="15668">
          <cell r="B15668" t="str">
            <v>D12107-20953E</v>
          </cell>
          <cell r="C15668" t="str">
            <v>1510</v>
          </cell>
          <cell r="D15668" t="str">
            <v>DNU- NB-K007 KULTURTASCHEN MIT STICKEREI</v>
          </cell>
          <cell r="E15668" t="str">
            <v>12</v>
          </cell>
          <cell r="F15668">
            <v>1.34531</v>
          </cell>
        </row>
        <row r="15669">
          <cell r="B15669" t="str">
            <v>D12107-20956E</v>
          </cell>
          <cell r="C15669" t="str">
            <v>1510</v>
          </cell>
          <cell r="D15669" t="str">
            <v>DNU- NB-K007 KULTURTASCHEN BUNT</v>
          </cell>
          <cell r="E15669" t="str">
            <v>12</v>
          </cell>
          <cell r="F15669">
            <v>1.30697</v>
          </cell>
        </row>
        <row r="15670">
          <cell r="B15670" t="str">
            <v>D12107-20957E</v>
          </cell>
          <cell r="C15670" t="str">
            <v>1510</v>
          </cell>
          <cell r="D15670" t="str">
            <v>DNU- NB-K007 KULTURTASCHEN BLUMEN</v>
          </cell>
          <cell r="E15670" t="str">
            <v>12</v>
          </cell>
          <cell r="F15670">
            <v>1.5300799999999999</v>
          </cell>
        </row>
        <row r="15671">
          <cell r="B15671" t="str">
            <v>D12107-20958E</v>
          </cell>
          <cell r="C15671" t="str">
            <v>1510</v>
          </cell>
          <cell r="D15671" t="str">
            <v>DNU- NB-K007 KULTURTASCHEN BLUMEN</v>
          </cell>
          <cell r="E15671" t="str">
            <v>12</v>
          </cell>
          <cell r="F15671">
            <v>1.4557100000000001</v>
          </cell>
        </row>
        <row r="15672">
          <cell r="B15672" t="str">
            <v>D12107-21130KE</v>
          </cell>
          <cell r="C15672" t="str">
            <v>1510</v>
          </cell>
          <cell r="D15672" t="str">
            <v>DNU- NB-K007 COSMETIC BAG STANDARD FLOWE</v>
          </cell>
          <cell r="E15672" t="str">
            <v>12</v>
          </cell>
          <cell r="F15672">
            <v>1.4291800000000001</v>
          </cell>
        </row>
        <row r="15673">
          <cell r="B15673" t="str">
            <v>D12107-21131KE</v>
          </cell>
          <cell r="C15673" t="str">
            <v>1510</v>
          </cell>
          <cell r="D15673" t="str">
            <v>DNU- K007 COSMETIC BAG LONG FLOWERED</v>
          </cell>
          <cell r="E15673" t="str">
            <v>12</v>
          </cell>
          <cell r="F15673">
            <v>1.3998199999999998</v>
          </cell>
        </row>
        <row r="15674">
          <cell r="B15674" t="str">
            <v>D12107-21135KE</v>
          </cell>
          <cell r="C15674" t="str">
            <v>1510</v>
          </cell>
          <cell r="D15674" t="str">
            <v>DNU- NB-K007 COSMETIC-BAG STANDARD COLOU</v>
          </cell>
          <cell r="E15674" t="str">
            <v>12</v>
          </cell>
          <cell r="F15674">
            <v>1.2556500000000002</v>
          </cell>
        </row>
        <row r="15675">
          <cell r="B15675" t="str">
            <v>D12107-21137KE</v>
          </cell>
          <cell r="C15675" t="str">
            <v>1510</v>
          </cell>
          <cell r="D15675" t="str">
            <v>DNU- NB-K007 COSMETIC-BAG STAND SMALL FL</v>
          </cell>
          <cell r="E15675" t="str">
            <v>12</v>
          </cell>
          <cell r="F15675">
            <v>1.2556500000000002</v>
          </cell>
        </row>
        <row r="15676">
          <cell r="B15676" t="str">
            <v>D12107-21226KE</v>
          </cell>
          <cell r="C15676" t="str">
            <v>1510</v>
          </cell>
          <cell r="D15676" t="str">
            <v>DNU- NB-K007 VELVET-COSMETICBAG BIG</v>
          </cell>
          <cell r="E15676" t="str">
            <v>12</v>
          </cell>
          <cell r="F15676">
            <v>1.4387099999999999</v>
          </cell>
        </row>
        <row r="15677">
          <cell r="B15677" t="str">
            <v>D12107-21228KE</v>
          </cell>
          <cell r="C15677" t="str">
            <v>1510</v>
          </cell>
          <cell r="D15677" t="str">
            <v>DNU- NB-K007 FLOWER COSMETICBAG</v>
          </cell>
          <cell r="E15677" t="str">
            <v>12</v>
          </cell>
          <cell r="F15677">
            <v>1.4387099999999999</v>
          </cell>
        </row>
        <row r="15678">
          <cell r="B15678" t="str">
            <v>D12107E</v>
          </cell>
          <cell r="C15678" t="str">
            <v>1510</v>
          </cell>
          <cell r="D15678" t="str">
            <v>DNU- KULTURTASCHE PGR 5,99 EURO</v>
          </cell>
          <cell r="E15678" t="str">
            <v>12</v>
          </cell>
          <cell r="F15678">
            <v>1.2746</v>
          </cell>
        </row>
        <row r="15679">
          <cell r="B15679" t="str">
            <v>D12108-21113KE</v>
          </cell>
          <cell r="C15679" t="str">
            <v>1510</v>
          </cell>
          <cell r="D15679" t="str">
            <v>DNU- NB-K008 COSMETIC BAG FLORAL</v>
          </cell>
          <cell r="E15679" t="str">
            <v>12</v>
          </cell>
          <cell r="F15679">
            <v>1.57484</v>
          </cell>
        </row>
        <row r="15680">
          <cell r="B15680" t="str">
            <v>D12108E</v>
          </cell>
          <cell r="C15680" t="str">
            <v>1510</v>
          </cell>
          <cell r="D15680" t="str">
            <v>DNU- KULTURTASCHE PGR 6,49 EURO</v>
          </cell>
          <cell r="E15680" t="str">
            <v>12</v>
          </cell>
          <cell r="F15680">
            <v>1.3820299999999999</v>
          </cell>
        </row>
        <row r="15681">
          <cell r="B15681" t="str">
            <v>D12109-20874E</v>
          </cell>
          <cell r="C15681" t="str">
            <v>1510</v>
          </cell>
          <cell r="D15681" t="str">
            <v>DNU- NB-K009 KULTURTASCHEN KROKO</v>
          </cell>
          <cell r="E15681" t="str">
            <v>12</v>
          </cell>
          <cell r="F15681">
            <v>1.63751</v>
          </cell>
        </row>
        <row r="15682">
          <cell r="B15682" t="str">
            <v>D12109-20949E</v>
          </cell>
          <cell r="C15682" t="str">
            <v>1510</v>
          </cell>
          <cell r="D15682" t="str">
            <v>DNU- NB-K009 KULTURTASCHEN ECKIG KROKO</v>
          </cell>
          <cell r="E15682" t="str">
            <v>12</v>
          </cell>
          <cell r="F15682">
            <v>1.5383399999999998</v>
          </cell>
        </row>
        <row r="15683">
          <cell r="B15683" t="str">
            <v>D12109-20952E</v>
          </cell>
          <cell r="C15683" t="str">
            <v>1510</v>
          </cell>
          <cell r="D15683" t="str">
            <v>DNU- NB-K009 KULTURTASCHEN STREIFEN</v>
          </cell>
          <cell r="E15683" t="str">
            <v>12</v>
          </cell>
          <cell r="F15683">
            <v>1.90723</v>
          </cell>
        </row>
        <row r="15684">
          <cell r="B15684" t="str">
            <v>D12109-20955E</v>
          </cell>
          <cell r="C15684" t="str">
            <v>1510</v>
          </cell>
          <cell r="D15684" t="str">
            <v>DNU- NB-K009 KULTURTASCHEN BUNT GROSS</v>
          </cell>
          <cell r="E15684" t="str">
            <v>12</v>
          </cell>
          <cell r="F15684">
            <v>2.1502600000000003</v>
          </cell>
        </row>
        <row r="15685">
          <cell r="B15685" t="str">
            <v>D12109-21102KE</v>
          </cell>
          <cell r="C15685" t="str">
            <v>1510</v>
          </cell>
          <cell r="D15685" t="str">
            <v>DNU- NB-K009 SPORTTASCHE GROSS</v>
          </cell>
          <cell r="E15685" t="str">
            <v>12</v>
          </cell>
          <cell r="F15685">
            <v>1.2475000000000001</v>
          </cell>
        </row>
        <row r="15686">
          <cell r="B15686" t="str">
            <v>D12109-21104KE</v>
          </cell>
          <cell r="C15686" t="str">
            <v>1510</v>
          </cell>
          <cell r="D15686" t="str">
            <v>DNU- NB-K009 DAMENTASCHE GROSS</v>
          </cell>
          <cell r="E15686" t="str">
            <v>12</v>
          </cell>
          <cell r="F15686">
            <v>0.97816999999999998</v>
          </cell>
        </row>
        <row r="15687">
          <cell r="B15687" t="str">
            <v>D12109-21106KE</v>
          </cell>
          <cell r="C15687" t="str">
            <v>1510</v>
          </cell>
          <cell r="D15687" t="str">
            <v>DNU- NB-K009 DAMENTASCHE RUND LACK</v>
          </cell>
          <cell r="E15687" t="str">
            <v>12</v>
          </cell>
          <cell r="F15687">
            <v>1.5859799999999999</v>
          </cell>
        </row>
        <row r="15688">
          <cell r="B15688" t="str">
            <v>D12109E</v>
          </cell>
          <cell r="C15688" t="str">
            <v>1510</v>
          </cell>
          <cell r="D15688" t="str">
            <v>DNU- KULTURTASCHE PGR 6,99 EURO</v>
          </cell>
          <cell r="E15688" t="str">
            <v>12</v>
          </cell>
          <cell r="F15688">
            <v>1.48119</v>
          </cell>
        </row>
        <row r="15689">
          <cell r="B15689" t="str">
            <v>D12110E</v>
          </cell>
          <cell r="C15689" t="str">
            <v>1510</v>
          </cell>
          <cell r="D15689" t="str">
            <v>DNU- KULTURTASCHE PGR 7,49 EURO</v>
          </cell>
          <cell r="E15689" t="str">
            <v>12</v>
          </cell>
          <cell r="F15689">
            <v>1.5886099999999999</v>
          </cell>
        </row>
        <row r="15690">
          <cell r="B15690" t="str">
            <v>D12111-20950E</v>
          </cell>
          <cell r="C15690" t="str">
            <v>1510</v>
          </cell>
          <cell r="D15690" t="str">
            <v>DNU- NB-K011 KULTURTASCHEN RUND KROKO</v>
          </cell>
          <cell r="E15690" t="str">
            <v>12</v>
          </cell>
          <cell r="F15690">
            <v>1.8474600000000001</v>
          </cell>
        </row>
        <row r="15691">
          <cell r="B15691" t="str">
            <v>D12111-20951E</v>
          </cell>
          <cell r="C15691" t="str">
            <v>1510</v>
          </cell>
          <cell r="D15691" t="str">
            <v>DNU- NB-K011 KULTURTASCHEN STREIFEN MIT</v>
          </cell>
          <cell r="E15691" t="str">
            <v>12</v>
          </cell>
          <cell r="F15691">
            <v>1.6104100000000001</v>
          </cell>
        </row>
        <row r="15692">
          <cell r="B15692" t="str">
            <v>D12111-21107KE</v>
          </cell>
          <cell r="C15692" t="str">
            <v>1510</v>
          </cell>
          <cell r="D15692" t="str">
            <v>DNU- NB-K011 DAMENTASCHE LACK</v>
          </cell>
          <cell r="E15692" t="str">
            <v>12</v>
          </cell>
          <cell r="F15692">
            <v>1.90723</v>
          </cell>
        </row>
        <row r="15693">
          <cell r="B15693" t="str">
            <v>D12111-21160KE</v>
          </cell>
          <cell r="C15693" t="str">
            <v>1510</v>
          </cell>
          <cell r="D15693" t="str">
            <v>DNU-K011 COSMETIC BAG LEO</v>
          </cell>
          <cell r="E15693" t="str">
            <v>12</v>
          </cell>
          <cell r="F15693">
            <v>0</v>
          </cell>
        </row>
        <row r="15694">
          <cell r="B15694" t="str">
            <v>D12111-21199KE</v>
          </cell>
          <cell r="C15694" t="str">
            <v>1510</v>
          </cell>
          <cell r="D15694" t="str">
            <v>DNU- NB-K011 COSMETIC BAG LEO</v>
          </cell>
          <cell r="E15694" t="str">
            <v>12</v>
          </cell>
          <cell r="F15694">
            <v>1.8057000000000001</v>
          </cell>
        </row>
        <row r="15695">
          <cell r="B15695" t="str">
            <v>D12111-21213KE</v>
          </cell>
          <cell r="C15695" t="str">
            <v>1510</v>
          </cell>
          <cell r="D15695" t="str">
            <v>DNU- NB-K011 COSMETIC BAG BIG</v>
          </cell>
          <cell r="E15695" t="str">
            <v>12</v>
          </cell>
          <cell r="F15695">
            <v>2.3375599999999999</v>
          </cell>
        </row>
        <row r="15696">
          <cell r="B15696" t="str">
            <v>D12111E</v>
          </cell>
          <cell r="C15696" t="str">
            <v>1510</v>
          </cell>
          <cell r="D15696" t="str">
            <v>DNU- KULTURTASCHE PGR 7,99 EURO</v>
          </cell>
          <cell r="E15696" t="str">
            <v>12</v>
          </cell>
          <cell r="F15696">
            <v>1.68777</v>
          </cell>
        </row>
        <row r="15697">
          <cell r="B15697" t="str">
            <v>D12112E</v>
          </cell>
          <cell r="C15697" t="str">
            <v>1510</v>
          </cell>
          <cell r="D15697" t="str">
            <v>DNU- KULTURTASCHE PGR 8,49 EURO</v>
          </cell>
          <cell r="E15697" t="str">
            <v>12</v>
          </cell>
          <cell r="F15697">
            <v>1.7952000000000001</v>
          </cell>
        </row>
        <row r="15698">
          <cell r="B15698" t="str">
            <v>D12113-21266E</v>
          </cell>
          <cell r="C15698" t="str">
            <v>1510</v>
          </cell>
          <cell r="D15698" t="str">
            <v>DNU-K013 COSMETIC BAG MEN BABYLISS</v>
          </cell>
          <cell r="E15698" t="str">
            <v>12</v>
          </cell>
          <cell r="F15698">
            <v>0</v>
          </cell>
        </row>
        <row r="15699">
          <cell r="B15699" t="str">
            <v>D12113E</v>
          </cell>
          <cell r="C15699" t="str">
            <v>1510</v>
          </cell>
          <cell r="D15699" t="str">
            <v>DNU- KULTURTASCHE PGR 8,99 EURO</v>
          </cell>
          <cell r="E15699" t="str">
            <v>12</v>
          </cell>
          <cell r="F15699">
            <v>1.8943599999999998</v>
          </cell>
        </row>
        <row r="15700">
          <cell r="B15700" t="str">
            <v>D12114-20875E</v>
          </cell>
          <cell r="C15700" t="str">
            <v>1510</v>
          </cell>
          <cell r="D15700" t="str">
            <v>DNU- NB-K014 KULTURTASCHEN KOSMETIKKOFFE</v>
          </cell>
          <cell r="E15700" t="str">
            <v>12</v>
          </cell>
          <cell r="F15700">
            <v>5.36212</v>
          </cell>
        </row>
        <row r="15701">
          <cell r="B15701" t="str">
            <v>D12114E</v>
          </cell>
          <cell r="C15701" t="str">
            <v>1510</v>
          </cell>
          <cell r="D15701" t="str">
            <v>DNU- KULTURTASCHE PGR 9,99 EURO</v>
          </cell>
          <cell r="E15701" t="str">
            <v>12</v>
          </cell>
          <cell r="F15701">
            <v>2.1009699999999998</v>
          </cell>
        </row>
        <row r="15702">
          <cell r="B15702" t="str">
            <v>D12115E</v>
          </cell>
          <cell r="C15702" t="str">
            <v>1510</v>
          </cell>
          <cell r="D15702" t="str">
            <v>DNU- KULTURTASCHE PGR 10,99 EURO</v>
          </cell>
          <cell r="E15702" t="str">
            <v>12</v>
          </cell>
          <cell r="F15702">
            <v>2.30755</v>
          </cell>
        </row>
        <row r="15703">
          <cell r="B15703" t="str">
            <v>D12116-21123KE</v>
          </cell>
          <cell r="C15703" t="str">
            <v>1510</v>
          </cell>
          <cell r="D15703" t="str">
            <v>DNU- NB-K016 REVLON COSMETICBAGS-SET</v>
          </cell>
          <cell r="E15703" t="str">
            <v>12</v>
          </cell>
          <cell r="F15703">
            <v>3.4903299999999997</v>
          </cell>
        </row>
        <row r="15704">
          <cell r="B15704" t="str">
            <v>D12116E</v>
          </cell>
          <cell r="C15704" t="str">
            <v>1510</v>
          </cell>
          <cell r="D15704" t="str">
            <v>DNU- KULTURTASCHE PGR 12,99 EURO</v>
          </cell>
          <cell r="E15704" t="str">
            <v>12</v>
          </cell>
          <cell r="F15704">
            <v>2.7207300000000001</v>
          </cell>
        </row>
        <row r="15705">
          <cell r="B15705" t="str">
            <v>D121CHE</v>
          </cell>
          <cell r="C15705" t="str">
            <v>1510</v>
          </cell>
          <cell r="D15705" t="str">
            <v>DNU-CERAMIC HAIRDRYER 1900W SWISS PLUG</v>
          </cell>
          <cell r="E15705" t="str">
            <v>01</v>
          </cell>
          <cell r="F15705">
            <v>5.9231999999999996</v>
          </cell>
        </row>
        <row r="15706">
          <cell r="B15706" t="str">
            <v>D121E</v>
          </cell>
          <cell r="C15706" t="str">
            <v>1510</v>
          </cell>
          <cell r="D15706" t="str">
            <v>DNU-1900W DRYER WITH DIFFUSER GB</v>
          </cell>
          <cell r="E15706" t="str">
            <v>01</v>
          </cell>
          <cell r="F15706">
            <v>6.21218</v>
          </cell>
        </row>
        <row r="15707">
          <cell r="B15707" t="str">
            <v>D121PLE</v>
          </cell>
          <cell r="C15707" t="str">
            <v>1510</v>
          </cell>
          <cell r="D15707" t="str">
            <v>DNU-1900W DRYER WITH DIFFUSER GB POLAND</v>
          </cell>
          <cell r="E15707" t="str">
            <v>01</v>
          </cell>
          <cell r="F15707">
            <v>6.4411499999999995</v>
          </cell>
        </row>
        <row r="15708">
          <cell r="B15708" t="str">
            <v>D12726E</v>
          </cell>
          <cell r="C15708" t="str">
            <v>1510</v>
          </cell>
          <cell r="D15708" t="str">
            <v>DNU- ALEGRA 91</v>
          </cell>
          <cell r="E15708" t="str">
            <v>12</v>
          </cell>
          <cell r="F15708">
            <v>0.38936999999999999</v>
          </cell>
        </row>
        <row r="15709">
          <cell r="B15709" t="str">
            <v>D12727E</v>
          </cell>
          <cell r="C15709" t="str">
            <v>1510</v>
          </cell>
          <cell r="D15709" t="str">
            <v>DNU- DELIA 142</v>
          </cell>
          <cell r="E15709" t="str">
            <v>12</v>
          </cell>
          <cell r="F15709">
            <v>0.31154999999999999</v>
          </cell>
        </row>
        <row r="15710">
          <cell r="B15710" t="str">
            <v>D12728E</v>
          </cell>
          <cell r="C15710" t="str">
            <v>1510</v>
          </cell>
          <cell r="D15710" t="str">
            <v>DNU- ALINA 209</v>
          </cell>
          <cell r="E15710" t="str">
            <v>12</v>
          </cell>
          <cell r="F15710">
            <v>0.26091000000000003</v>
          </cell>
        </row>
        <row r="15711">
          <cell r="B15711" t="str">
            <v>D13001E</v>
          </cell>
          <cell r="C15711" t="str">
            <v>1510</v>
          </cell>
          <cell r="D15711" t="str">
            <v>DNU- NB-P001 KOSMETIKSPIEGEL</v>
          </cell>
          <cell r="E15711" t="str">
            <v>12</v>
          </cell>
          <cell r="F15711">
            <v>0.83433000000000002</v>
          </cell>
        </row>
        <row r="15712">
          <cell r="B15712" t="str">
            <v>D13002E</v>
          </cell>
          <cell r="C15712" t="str">
            <v>1510</v>
          </cell>
          <cell r="D15712" t="str">
            <v>DNU- NB-P002 RASIERSPIEGEL</v>
          </cell>
          <cell r="E15712" t="str">
            <v>12</v>
          </cell>
          <cell r="F15712">
            <v>0.82974999999999999</v>
          </cell>
        </row>
        <row r="15713">
          <cell r="B15713" t="str">
            <v>D13003E</v>
          </cell>
          <cell r="C15713" t="str">
            <v>1510</v>
          </cell>
          <cell r="D15713" t="str">
            <v>DNU- NB-P003 RASIERSPIEGEL</v>
          </cell>
          <cell r="E15713" t="str">
            <v>12</v>
          </cell>
          <cell r="F15713">
            <v>0.82974999999999999</v>
          </cell>
        </row>
        <row r="15714">
          <cell r="B15714" t="str">
            <v>D13004E</v>
          </cell>
          <cell r="C15714" t="str">
            <v>1510</v>
          </cell>
          <cell r="D15714" t="str">
            <v>DNU- NB-P004 KOSMETIKSPIEGEL</v>
          </cell>
          <cell r="E15714" t="str">
            <v>12</v>
          </cell>
          <cell r="F15714">
            <v>0.84309000000000001</v>
          </cell>
        </row>
        <row r="15715">
          <cell r="B15715" t="str">
            <v>D13005E</v>
          </cell>
          <cell r="C15715" t="str">
            <v>1510</v>
          </cell>
          <cell r="D15715" t="str">
            <v>DNU- NB-P005 KOSMETIKSPIEGEL</v>
          </cell>
          <cell r="E15715" t="str">
            <v>12</v>
          </cell>
          <cell r="F15715">
            <v>0.85703999999999991</v>
          </cell>
        </row>
        <row r="15716">
          <cell r="B15716" t="str">
            <v>D13006E</v>
          </cell>
          <cell r="C15716" t="str">
            <v>1510</v>
          </cell>
          <cell r="D15716" t="str">
            <v>DNU- P006 KLAPPSPIEGEL</v>
          </cell>
          <cell r="E15716" t="str">
            <v>12</v>
          </cell>
          <cell r="F15716">
            <v>0.68292999999999993</v>
          </cell>
        </row>
        <row r="15717">
          <cell r="B15717" t="str">
            <v>D13007E</v>
          </cell>
          <cell r="C15717" t="str">
            <v>1510</v>
          </cell>
          <cell r="D15717" t="str">
            <v>DNU- P007 TASCHENKLAPPSPIEGEL</v>
          </cell>
          <cell r="E15717" t="str">
            <v>12</v>
          </cell>
          <cell r="F15717">
            <v>0.29360000000000003</v>
          </cell>
        </row>
        <row r="15718">
          <cell r="B15718" t="str">
            <v>D13008E</v>
          </cell>
          <cell r="C15718" t="str">
            <v>1510</v>
          </cell>
          <cell r="D15718" t="str">
            <v>DNU- NB-P008 STELLSPIEGEL</v>
          </cell>
          <cell r="E15718" t="str">
            <v>12</v>
          </cell>
          <cell r="F15718">
            <v>0.63053999999999999</v>
          </cell>
        </row>
        <row r="15719">
          <cell r="B15719" t="str">
            <v>D13009E</v>
          </cell>
          <cell r="C15719" t="str">
            <v>1510</v>
          </cell>
          <cell r="D15719" t="str">
            <v>DNU- NB-P009 TASCHENSPIEGEL</v>
          </cell>
          <cell r="E15719" t="str">
            <v>12</v>
          </cell>
          <cell r="F15719">
            <v>0.25458000000000003</v>
          </cell>
        </row>
        <row r="15720">
          <cell r="B15720" t="str">
            <v>D13010E</v>
          </cell>
          <cell r="C15720" t="str">
            <v>1510</v>
          </cell>
          <cell r="D15720" t="str">
            <v>DNU- P010 HANDSPIEGEL</v>
          </cell>
          <cell r="E15720" t="str">
            <v>12</v>
          </cell>
          <cell r="F15720">
            <v>0.53708</v>
          </cell>
        </row>
        <row r="15721">
          <cell r="B15721" t="str">
            <v>D13011E</v>
          </cell>
          <cell r="C15721" t="str">
            <v>1510</v>
          </cell>
          <cell r="D15721" t="str">
            <v>DNU- NB-PO11 TASCHENSPIEGEL</v>
          </cell>
          <cell r="E15721" t="str">
            <v>12</v>
          </cell>
          <cell r="F15721">
            <v>0.19700999999999999</v>
          </cell>
        </row>
        <row r="15722">
          <cell r="B15722" t="str">
            <v>D13012E</v>
          </cell>
          <cell r="C15722" t="str">
            <v>1510</v>
          </cell>
          <cell r="D15722" t="str">
            <v>DNU- P012 LIPPENSTIFTCASE</v>
          </cell>
          <cell r="E15722" t="str">
            <v>12</v>
          </cell>
          <cell r="F15722">
            <v>0.60205999999999993</v>
          </cell>
        </row>
        <row r="15723">
          <cell r="B15723" t="str">
            <v>D13013E</v>
          </cell>
          <cell r="C15723" t="str">
            <v>1510</v>
          </cell>
          <cell r="D15723" t="str">
            <v>DNU- NB-P013 CREMEHANDSCHUH</v>
          </cell>
          <cell r="E15723" t="str">
            <v>12</v>
          </cell>
          <cell r="F15723">
            <v>1.10571</v>
          </cell>
        </row>
        <row r="15724">
          <cell r="B15724" t="str">
            <v>D13014E</v>
          </cell>
          <cell r="C15724" t="str">
            <v>1510</v>
          </cell>
          <cell r="D15724" t="str">
            <v>DNU- P014 STANDPUDERPINSEL</v>
          </cell>
          <cell r="E15724" t="str">
            <v>12</v>
          </cell>
          <cell r="F15724">
            <v>0.61815999999999993</v>
          </cell>
        </row>
        <row r="15725">
          <cell r="B15725" t="str">
            <v>D13015E</v>
          </cell>
          <cell r="C15725" t="str">
            <v>1510</v>
          </cell>
          <cell r="D15725" t="str">
            <v>DNU- P015 PUDERPINSEL</v>
          </cell>
          <cell r="E15725" t="str">
            <v>12</v>
          </cell>
          <cell r="F15725">
            <v>0.5581799999999999</v>
          </cell>
        </row>
        <row r="15726">
          <cell r="B15726" t="str">
            <v>D13016E</v>
          </cell>
          <cell r="C15726" t="str">
            <v>1510</v>
          </cell>
          <cell r="D15726" t="str">
            <v>DNU- NB-P016 PUDERPINSEL</v>
          </cell>
          <cell r="E15726" t="str">
            <v>12</v>
          </cell>
          <cell r="F15726">
            <v>0.67109000000000008</v>
          </cell>
        </row>
        <row r="15727">
          <cell r="B15727" t="str">
            <v>D13017E</v>
          </cell>
          <cell r="C15727" t="str">
            <v>1510</v>
          </cell>
          <cell r="D15727" t="str">
            <v>DNU- P017 PUDERPINSEL</v>
          </cell>
          <cell r="E15727" t="str">
            <v>12</v>
          </cell>
          <cell r="F15727">
            <v>0.33906999999999998</v>
          </cell>
        </row>
        <row r="15728">
          <cell r="B15728" t="str">
            <v>D13018E</v>
          </cell>
          <cell r="C15728" t="str">
            <v>1510</v>
          </cell>
          <cell r="D15728" t="str">
            <v>DNU- P018 PUDERPINSEL</v>
          </cell>
          <cell r="E15728" t="str">
            <v>12</v>
          </cell>
          <cell r="F15728">
            <v>0.38351999999999997</v>
          </cell>
        </row>
        <row r="15729">
          <cell r="B15729" t="str">
            <v>D13019E</v>
          </cell>
          <cell r="C15729" t="str">
            <v>1510</v>
          </cell>
          <cell r="D15729" t="str">
            <v>DNU- NB-P019 ZEHENSPREIZER</v>
          </cell>
          <cell r="E15729" t="str">
            <v>12</v>
          </cell>
          <cell r="F15729">
            <v>0.29905000000000004</v>
          </cell>
        </row>
        <row r="15730">
          <cell r="B15730" t="str">
            <v>D13020E</v>
          </cell>
          <cell r="C15730" t="str">
            <v>1510</v>
          </cell>
          <cell r="D15730" t="str">
            <v>DNU- NB-P020 TASCHENPUDERPINSEL</v>
          </cell>
          <cell r="E15730" t="str">
            <v>12</v>
          </cell>
          <cell r="F15730">
            <v>0.69661000000000006</v>
          </cell>
        </row>
        <row r="15731">
          <cell r="B15731" t="str">
            <v>D13021E</v>
          </cell>
          <cell r="C15731" t="str">
            <v>1510</v>
          </cell>
          <cell r="D15731" t="str">
            <v>DNU- NB-P021 PUDERPINSEL</v>
          </cell>
          <cell r="E15731" t="str">
            <v>12</v>
          </cell>
          <cell r="F15731">
            <v>0.51479999999999992</v>
          </cell>
        </row>
        <row r="15732">
          <cell r="B15732" t="str">
            <v>D13022E</v>
          </cell>
          <cell r="C15732" t="str">
            <v>1510</v>
          </cell>
          <cell r="D15732" t="str">
            <v>DNU- NB-P022 TASCHENPUDERPINSEL</v>
          </cell>
          <cell r="E15732" t="str">
            <v>12</v>
          </cell>
          <cell r="F15732">
            <v>0.44044</v>
          </cell>
        </row>
        <row r="15733">
          <cell r="B15733" t="str">
            <v>D13023E</v>
          </cell>
          <cell r="C15733" t="str">
            <v>1510</v>
          </cell>
          <cell r="D15733" t="str">
            <v>DNU- NB-P023 TASCHENPUDERPINSEL</v>
          </cell>
          <cell r="E15733" t="str">
            <v>12</v>
          </cell>
          <cell r="F15733">
            <v>0.57519000000000009</v>
          </cell>
        </row>
        <row r="15734">
          <cell r="B15734" t="str">
            <v>D13024E</v>
          </cell>
          <cell r="C15734" t="str">
            <v>1510</v>
          </cell>
          <cell r="D15734" t="str">
            <v>DNU- NB-P024 STANDPUDERPINSEL</v>
          </cell>
          <cell r="E15734" t="str">
            <v>12</v>
          </cell>
          <cell r="F15734">
            <v>0.62295</v>
          </cell>
        </row>
        <row r="15735">
          <cell r="B15735" t="str">
            <v>D13025E</v>
          </cell>
          <cell r="C15735" t="str">
            <v>1510</v>
          </cell>
          <cell r="D15735" t="str">
            <v>DNU- NB-P025 STANDPUDERPINSEL</v>
          </cell>
          <cell r="E15735" t="str">
            <v>12</v>
          </cell>
          <cell r="F15735">
            <v>0.98544000000000009</v>
          </cell>
        </row>
        <row r="15736">
          <cell r="B15736" t="str">
            <v>D13026E</v>
          </cell>
          <cell r="C15736" t="str">
            <v>1510</v>
          </cell>
          <cell r="D15736" t="str">
            <v>DNU- P026 NAGELWEISSER</v>
          </cell>
          <cell r="E15736" t="str">
            <v>12</v>
          </cell>
          <cell r="F15736">
            <v>0.28399000000000002</v>
          </cell>
        </row>
        <row r="15737">
          <cell r="B15737" t="str">
            <v>D13027E</v>
          </cell>
          <cell r="C15737" t="str">
            <v>1510</v>
          </cell>
          <cell r="D15737" t="str">
            <v>DNU- NB-P027 AUGENBRAUENBUERSTE</v>
          </cell>
          <cell r="E15737" t="str">
            <v>12</v>
          </cell>
          <cell r="F15737">
            <v>0.31918000000000002</v>
          </cell>
        </row>
        <row r="15738">
          <cell r="B15738" t="str">
            <v>D13028E</v>
          </cell>
          <cell r="C15738" t="str">
            <v>1510</v>
          </cell>
          <cell r="D15738" t="str">
            <v>DNU- P028 WIMPERNBUERSTE</v>
          </cell>
          <cell r="E15738" t="str">
            <v>12</v>
          </cell>
          <cell r="F15738">
            <v>0.32541000000000003</v>
          </cell>
        </row>
        <row r="15739">
          <cell r="B15739" t="str">
            <v>D13029E</v>
          </cell>
          <cell r="C15739" t="str">
            <v>1510</v>
          </cell>
          <cell r="D15739" t="str">
            <v>DNU- P029 APPLIKATOR</v>
          </cell>
          <cell r="E15739" t="str">
            <v>12</v>
          </cell>
          <cell r="F15739">
            <v>0.31545999999999996</v>
          </cell>
        </row>
        <row r="15740">
          <cell r="B15740" t="str">
            <v>D13030E</v>
          </cell>
          <cell r="C15740" t="str">
            <v>1510</v>
          </cell>
          <cell r="D15740" t="str">
            <v>DNU- P030 PINSEL</v>
          </cell>
          <cell r="E15740" t="str">
            <v>12</v>
          </cell>
          <cell r="F15740">
            <v>0.32854</v>
          </cell>
        </row>
        <row r="15741">
          <cell r="B15741" t="str">
            <v>D13031E</v>
          </cell>
          <cell r="C15741" t="str">
            <v>1510</v>
          </cell>
          <cell r="D15741" t="str">
            <v>DNU- P031 LIPPENPINSEL</v>
          </cell>
          <cell r="E15741" t="str">
            <v>12</v>
          </cell>
          <cell r="F15741">
            <v>0.39152999999999999</v>
          </cell>
        </row>
        <row r="15742">
          <cell r="B15742" t="str">
            <v>D13032E</v>
          </cell>
          <cell r="C15742" t="str">
            <v>1510</v>
          </cell>
          <cell r="D15742" t="str">
            <v>DNU- NB-P032 PINSELSET</v>
          </cell>
          <cell r="E15742" t="str">
            <v>12</v>
          </cell>
          <cell r="F15742">
            <v>0.68388000000000004</v>
          </cell>
        </row>
        <row r="15743">
          <cell r="B15743" t="str">
            <v>D13033E</v>
          </cell>
          <cell r="C15743" t="str">
            <v>1510</v>
          </cell>
          <cell r="D15743" t="str">
            <v>DNU- P033 KOSMETIKBAND</v>
          </cell>
          <cell r="E15743" t="str">
            <v>12</v>
          </cell>
          <cell r="F15743">
            <v>0.64146000000000003</v>
          </cell>
        </row>
        <row r="15744">
          <cell r="B15744" t="str">
            <v>D13034E</v>
          </cell>
          <cell r="C15744" t="str">
            <v>1510</v>
          </cell>
          <cell r="D15744" t="str">
            <v>DNU- NB-P034 APPLIKATORENPINSEL</v>
          </cell>
          <cell r="E15744" t="str">
            <v>12</v>
          </cell>
          <cell r="F15744">
            <v>0.32366</v>
          </cell>
        </row>
        <row r="15745">
          <cell r="B15745" t="str">
            <v>D13035E</v>
          </cell>
          <cell r="C15745" t="str">
            <v>1510</v>
          </cell>
          <cell r="D15745" t="str">
            <v>DNU- P035 APPLIKATOREN</v>
          </cell>
          <cell r="E15745" t="str">
            <v>12</v>
          </cell>
          <cell r="F15745">
            <v>0.59016000000000002</v>
          </cell>
        </row>
        <row r="15746">
          <cell r="B15746" t="str">
            <v>D13036E</v>
          </cell>
          <cell r="C15746" t="str">
            <v>1510</v>
          </cell>
          <cell r="D15746" t="str">
            <v>DNU- NB-P036 APPLIKATOREN</v>
          </cell>
          <cell r="E15746" t="str">
            <v>12</v>
          </cell>
          <cell r="F15746">
            <v>0.41830000000000001</v>
          </cell>
        </row>
        <row r="15747">
          <cell r="B15747" t="str">
            <v>D13037E</v>
          </cell>
          <cell r="C15747" t="str">
            <v>1510</v>
          </cell>
          <cell r="D15747" t="str">
            <v>DNU- P037 GESICHTSBUERSTE</v>
          </cell>
          <cell r="E15747" t="str">
            <v>12</v>
          </cell>
          <cell r="F15747">
            <v>0.48354000000000003</v>
          </cell>
        </row>
        <row r="15748">
          <cell r="B15748" t="str">
            <v>D13038E</v>
          </cell>
          <cell r="C15748" t="str">
            <v>1510</v>
          </cell>
          <cell r="D15748" t="str">
            <v>DNU- NB-P038 WIMPERNFORMER</v>
          </cell>
          <cell r="E15748" t="str">
            <v>12</v>
          </cell>
          <cell r="F15748">
            <v>0.50091000000000008</v>
          </cell>
        </row>
        <row r="15749">
          <cell r="B15749" t="str">
            <v>D13039E</v>
          </cell>
          <cell r="C15749" t="str">
            <v>1510</v>
          </cell>
          <cell r="D15749" t="str">
            <v>DNU- P039 PUDERQUASTE</v>
          </cell>
          <cell r="E15749" t="str">
            <v>12</v>
          </cell>
          <cell r="F15749">
            <v>0.47299999999999998</v>
          </cell>
        </row>
        <row r="15750">
          <cell r="B15750" t="str">
            <v>D13040E</v>
          </cell>
          <cell r="C15750" t="str">
            <v>1510</v>
          </cell>
          <cell r="D15750" t="str">
            <v>DNU- P040 GESICHTSSCHWAMM</v>
          </cell>
          <cell r="E15750" t="str">
            <v>12</v>
          </cell>
          <cell r="F15750">
            <v>1.04356</v>
          </cell>
        </row>
        <row r="15751">
          <cell r="B15751" t="str">
            <v>D13041E</v>
          </cell>
          <cell r="C15751" t="str">
            <v>1510</v>
          </cell>
          <cell r="D15751" t="str">
            <v>DNU- P041 GESICHTSTUCH</v>
          </cell>
          <cell r="E15751" t="str">
            <v>12</v>
          </cell>
          <cell r="F15751">
            <v>0.74711000000000005</v>
          </cell>
        </row>
        <row r="15752">
          <cell r="B15752" t="str">
            <v>D13042E</v>
          </cell>
          <cell r="C15752" t="str">
            <v>1510</v>
          </cell>
          <cell r="D15752" t="str">
            <v>DNU- P042 LIPPENPINSELHUELSE</v>
          </cell>
          <cell r="E15752" t="str">
            <v>12</v>
          </cell>
          <cell r="F15752">
            <v>0.44298999999999999</v>
          </cell>
        </row>
        <row r="15753">
          <cell r="B15753" t="str">
            <v>D13043E</v>
          </cell>
          <cell r="C15753" t="str">
            <v>1510</v>
          </cell>
          <cell r="D15753" t="str">
            <v>DNU- NB-P043 ANSPITZER</v>
          </cell>
          <cell r="E15753" t="str">
            <v>12</v>
          </cell>
          <cell r="F15753">
            <v>0.33679000000000003</v>
          </cell>
        </row>
        <row r="15754">
          <cell r="B15754" t="str">
            <v>D13044E</v>
          </cell>
          <cell r="C15754" t="str">
            <v>1510</v>
          </cell>
          <cell r="D15754" t="str">
            <v>DNU- NB-P044 ANSPITZER</v>
          </cell>
          <cell r="E15754" t="str">
            <v>12</v>
          </cell>
          <cell r="F15754">
            <v>0.66364000000000001</v>
          </cell>
        </row>
        <row r="15755">
          <cell r="B15755" t="str">
            <v>D13045E</v>
          </cell>
          <cell r="C15755" t="str">
            <v>1510</v>
          </cell>
          <cell r="D15755" t="str">
            <v>DNU- NB-P045 KOSMETIKSCHWAEMMCHEN</v>
          </cell>
          <cell r="E15755" t="str">
            <v>12</v>
          </cell>
          <cell r="F15755">
            <v>0.63052999999999992</v>
          </cell>
        </row>
        <row r="15756">
          <cell r="B15756" t="str">
            <v>D13046E</v>
          </cell>
          <cell r="C15756" t="str">
            <v>1510</v>
          </cell>
          <cell r="D15756" t="str">
            <v>DNU- NB-P046 PUDERPAD</v>
          </cell>
          <cell r="E15756" t="str">
            <v>12</v>
          </cell>
          <cell r="F15756">
            <v>0.56514999999999993</v>
          </cell>
        </row>
        <row r="15757">
          <cell r="B15757" t="str">
            <v>D13047E</v>
          </cell>
          <cell r="C15757" t="str">
            <v>1510</v>
          </cell>
          <cell r="D15757" t="str">
            <v>DNU- NB-P047 MAKE-UP SCHWAEMMCHEN</v>
          </cell>
          <cell r="E15757" t="str">
            <v>12</v>
          </cell>
          <cell r="F15757">
            <v>0.5240499999999999</v>
          </cell>
        </row>
        <row r="15758">
          <cell r="B15758" t="str">
            <v>D13048E</v>
          </cell>
          <cell r="C15758" t="str">
            <v>1510</v>
          </cell>
          <cell r="D15758" t="str">
            <v>DNU- P048 GESICHTSSCHWAMM</v>
          </cell>
          <cell r="E15758" t="str">
            <v>12</v>
          </cell>
          <cell r="F15758">
            <v>0.35420999999999997</v>
          </cell>
        </row>
        <row r="15759">
          <cell r="B15759" t="str">
            <v>D13049E</v>
          </cell>
          <cell r="C15759" t="str">
            <v>1510</v>
          </cell>
          <cell r="D15759" t="str">
            <v>DNU- NB-P049 MAKE-UP SCHWAEMMCHEN</v>
          </cell>
          <cell r="E15759" t="str">
            <v>12</v>
          </cell>
          <cell r="F15759">
            <v>0.38106000000000001</v>
          </cell>
        </row>
        <row r="15760">
          <cell r="B15760" t="str">
            <v>D13050E</v>
          </cell>
          <cell r="C15760" t="str">
            <v>1510</v>
          </cell>
          <cell r="D15760" t="str">
            <v>DNU- P050 BADEZIMMERUHR</v>
          </cell>
          <cell r="E15760" t="str">
            <v>12</v>
          </cell>
          <cell r="F15760">
            <v>0.49502999999999997</v>
          </cell>
        </row>
        <row r="15761">
          <cell r="B15761" t="str">
            <v>D13052E</v>
          </cell>
          <cell r="C15761" t="str">
            <v>1510</v>
          </cell>
          <cell r="D15761" t="str">
            <v>DNU- NB-P052 KOSMETIKSTELLSPIEGEL</v>
          </cell>
          <cell r="E15761" t="str">
            <v>12</v>
          </cell>
          <cell r="F15761">
            <v>0.33579000000000003</v>
          </cell>
        </row>
        <row r="15762">
          <cell r="B15762" t="str">
            <v>D13053E</v>
          </cell>
          <cell r="C15762" t="str">
            <v>1510</v>
          </cell>
          <cell r="D15762" t="str">
            <v>DNU- NB-P053 FRENCH-MANICURE SET</v>
          </cell>
          <cell r="E15762" t="str">
            <v>12</v>
          </cell>
          <cell r="F15762">
            <v>1.8723800000000002</v>
          </cell>
        </row>
        <row r="15763">
          <cell r="B15763" t="str">
            <v>D13054E</v>
          </cell>
          <cell r="C15763" t="str">
            <v>1510</v>
          </cell>
          <cell r="D15763" t="str">
            <v>DNU- NB-P054 MAKE-UP SCHWAEMMCHEN</v>
          </cell>
          <cell r="E15763" t="str">
            <v>12</v>
          </cell>
          <cell r="F15763">
            <v>1.4488099999999999</v>
          </cell>
        </row>
        <row r="15764">
          <cell r="B15764" t="str">
            <v>D13055E</v>
          </cell>
          <cell r="C15764" t="str">
            <v>1510</v>
          </cell>
          <cell r="D15764" t="str">
            <v>DNU- NB-P055 REINIGUNGSSCHWAMM</v>
          </cell>
          <cell r="E15764" t="str">
            <v>12</v>
          </cell>
          <cell r="F15764">
            <v>0.26356000000000002</v>
          </cell>
        </row>
        <row r="15765">
          <cell r="B15765" t="str">
            <v>D13056E</v>
          </cell>
          <cell r="C15765" t="str">
            <v>1510</v>
          </cell>
          <cell r="D15765" t="str">
            <v>DNU- P056 TOILETTEARTIKELSET</v>
          </cell>
          <cell r="E15765" t="str">
            <v>12</v>
          </cell>
          <cell r="F15765">
            <v>1.1357999999999999</v>
          </cell>
        </row>
        <row r="15766">
          <cell r="B15766" t="str">
            <v>D13057E</v>
          </cell>
          <cell r="C15766" t="str">
            <v>1510</v>
          </cell>
          <cell r="D15766" t="str">
            <v>DNU- P057 TOILETTEARTIKELSET</v>
          </cell>
          <cell r="E15766" t="str">
            <v>12</v>
          </cell>
          <cell r="F15766">
            <v>0.61388999999999994</v>
          </cell>
        </row>
        <row r="15767">
          <cell r="B15767" t="str">
            <v>D13058E</v>
          </cell>
          <cell r="C15767" t="str">
            <v>1510</v>
          </cell>
          <cell r="D15767" t="str">
            <v>DNU- NB-P058 SEIFENABLAGE</v>
          </cell>
          <cell r="E15767" t="str">
            <v>12</v>
          </cell>
          <cell r="F15767">
            <v>0.20071</v>
          </cell>
        </row>
        <row r="15768">
          <cell r="B15768" t="str">
            <v>D13059E</v>
          </cell>
          <cell r="C15768" t="str">
            <v>1510</v>
          </cell>
          <cell r="D15768" t="str">
            <v>DNU- NB-P059 TOILETTEARTIKELSET</v>
          </cell>
          <cell r="E15768" t="str">
            <v>12</v>
          </cell>
          <cell r="F15768">
            <v>1.0439200000000002</v>
          </cell>
        </row>
        <row r="15769">
          <cell r="B15769" t="str">
            <v>D13060E</v>
          </cell>
          <cell r="C15769" t="str">
            <v>1510</v>
          </cell>
          <cell r="D15769" t="str">
            <v>DNU- NB-P060 KOSMETIKSTELLSPIEGEL</v>
          </cell>
          <cell r="E15769" t="str">
            <v>12</v>
          </cell>
          <cell r="F15769">
            <v>0.93249000000000004</v>
          </cell>
        </row>
        <row r="15770">
          <cell r="B15770" t="str">
            <v>D13061E</v>
          </cell>
          <cell r="C15770" t="str">
            <v>1510</v>
          </cell>
          <cell r="D15770" t="str">
            <v>DNU- NB-P061 KOSMETIKSTELLSPIEGEL</v>
          </cell>
          <cell r="E15770" t="str">
            <v>12</v>
          </cell>
          <cell r="F15770">
            <v>0.33579000000000003</v>
          </cell>
        </row>
        <row r="15771">
          <cell r="B15771" t="str">
            <v>D13062E</v>
          </cell>
          <cell r="C15771" t="str">
            <v>1510</v>
          </cell>
          <cell r="D15771" t="str">
            <v>DNU- NB-P062 SEIFENSPENDER</v>
          </cell>
          <cell r="E15771" t="str">
            <v>12</v>
          </cell>
          <cell r="F15771">
            <v>1.2499800000000001</v>
          </cell>
        </row>
        <row r="15772">
          <cell r="B15772" t="str">
            <v>D13063E</v>
          </cell>
          <cell r="C15772" t="str">
            <v>1510</v>
          </cell>
          <cell r="D15772" t="str">
            <v>DNU- NB-P063 MUNDBECHER</v>
          </cell>
          <cell r="E15772" t="str">
            <v>12</v>
          </cell>
          <cell r="F15772">
            <v>1.1538199999999998</v>
          </cell>
        </row>
        <row r="15773">
          <cell r="B15773" t="str">
            <v>D13064E</v>
          </cell>
          <cell r="C15773" t="str">
            <v>1510</v>
          </cell>
          <cell r="D15773" t="str">
            <v>DNU- NB-P064 SEIFENABLAGE</v>
          </cell>
          <cell r="E15773" t="str">
            <v>12</v>
          </cell>
          <cell r="F15773">
            <v>1.0248199999999998</v>
          </cell>
        </row>
        <row r="15774">
          <cell r="B15774" t="str">
            <v>D13065E</v>
          </cell>
          <cell r="C15774" t="str">
            <v>1510</v>
          </cell>
          <cell r="D15774" t="str">
            <v>DNU- NB-P065 NAGELBUERSTE</v>
          </cell>
          <cell r="E15774" t="str">
            <v>12</v>
          </cell>
          <cell r="F15774">
            <v>0.14808000000000002</v>
          </cell>
        </row>
        <row r="15775">
          <cell r="B15775" t="str">
            <v>D13066E</v>
          </cell>
          <cell r="C15775" t="str">
            <v>1510</v>
          </cell>
          <cell r="D15775" t="str">
            <v>DNU- NB-P066 MUNDBECHER</v>
          </cell>
          <cell r="E15775" t="str">
            <v>12</v>
          </cell>
          <cell r="F15775">
            <v>0.16163</v>
          </cell>
        </row>
        <row r="15776">
          <cell r="B15776" t="str">
            <v>D13067E</v>
          </cell>
          <cell r="C15776" t="str">
            <v>1510</v>
          </cell>
          <cell r="D15776" t="str">
            <v>DNU- P067 SEIFENDOSE</v>
          </cell>
          <cell r="E15776" t="str">
            <v>12</v>
          </cell>
          <cell r="F15776">
            <v>0.18812999999999999</v>
          </cell>
        </row>
        <row r="15777">
          <cell r="B15777" t="str">
            <v>D13068E</v>
          </cell>
          <cell r="C15777" t="str">
            <v>1510</v>
          </cell>
          <cell r="D15777" t="str">
            <v>DNU- NB-P068 ZAHNBUERSTENKOECHER</v>
          </cell>
          <cell r="E15777" t="str">
            <v>12</v>
          </cell>
          <cell r="F15777">
            <v>0.14354</v>
          </cell>
        </row>
        <row r="15778">
          <cell r="B15778" t="str">
            <v>D13069E</v>
          </cell>
          <cell r="C15778" t="str">
            <v>1510</v>
          </cell>
          <cell r="D15778" t="str">
            <v>DNU- NB-P069 MUNDBECHER</v>
          </cell>
          <cell r="E15778" t="str">
            <v>12</v>
          </cell>
          <cell r="F15778">
            <v>0.24567</v>
          </cell>
        </row>
        <row r="15779">
          <cell r="B15779" t="str">
            <v>D13070E</v>
          </cell>
          <cell r="C15779" t="str">
            <v>1510</v>
          </cell>
          <cell r="D15779" t="str">
            <v>DNU- NB-P070 SEIFENDOSE</v>
          </cell>
          <cell r="E15779" t="str">
            <v>12</v>
          </cell>
          <cell r="F15779">
            <v>0.26991000000000004</v>
          </cell>
        </row>
        <row r="15780">
          <cell r="B15780" t="str">
            <v>D13071E</v>
          </cell>
          <cell r="C15780" t="str">
            <v>1510</v>
          </cell>
          <cell r="D15780" t="str">
            <v>DNU- NB-P071 ZAHNBUERSTENKOECHER</v>
          </cell>
          <cell r="E15780" t="str">
            <v>12</v>
          </cell>
          <cell r="F15780">
            <v>0.21099000000000001</v>
          </cell>
        </row>
        <row r="15781">
          <cell r="B15781" t="str">
            <v>D13072E</v>
          </cell>
          <cell r="C15781" t="str">
            <v>1510</v>
          </cell>
          <cell r="D15781" t="str">
            <v>DNU- NB-P072 TUNNELRUNDBUESE</v>
          </cell>
          <cell r="E15781" t="str">
            <v>12</v>
          </cell>
          <cell r="F15781">
            <v>0.59314</v>
          </cell>
        </row>
        <row r="15782">
          <cell r="B15782" t="str">
            <v>D13073E</v>
          </cell>
          <cell r="C15782" t="str">
            <v>1510</v>
          </cell>
          <cell r="D15782" t="str">
            <v>DNU- NB-P073 VENTBUERSTE</v>
          </cell>
          <cell r="E15782" t="str">
            <v>12</v>
          </cell>
          <cell r="F15782">
            <v>0.61285999999999996</v>
          </cell>
        </row>
        <row r="15783">
          <cell r="B15783" t="str">
            <v>D13074E</v>
          </cell>
          <cell r="C15783" t="str">
            <v>1510</v>
          </cell>
          <cell r="D15783" t="str">
            <v>DNU- NB-P074 RUNDBUERSTE</v>
          </cell>
          <cell r="E15783" t="str">
            <v>12</v>
          </cell>
          <cell r="F15783">
            <v>0.67269000000000001</v>
          </cell>
        </row>
        <row r="15784">
          <cell r="B15784" t="str">
            <v>D13075E</v>
          </cell>
          <cell r="C15784" t="str">
            <v>1510</v>
          </cell>
          <cell r="D15784" t="str">
            <v>DNU- NB-P075 MASSAGEBUERSTE</v>
          </cell>
          <cell r="E15784" t="str">
            <v>12</v>
          </cell>
          <cell r="F15784">
            <v>0.52195000000000003</v>
          </cell>
        </row>
        <row r="15785">
          <cell r="B15785" t="str">
            <v>D13076E</v>
          </cell>
          <cell r="C15785" t="str">
            <v>1510</v>
          </cell>
          <cell r="D15785" t="str">
            <v>DNU- NB-P076 VENTBUERSTE</v>
          </cell>
          <cell r="E15785" t="str">
            <v>12</v>
          </cell>
          <cell r="F15785">
            <v>0.45663999999999999</v>
          </cell>
        </row>
        <row r="15786">
          <cell r="B15786" t="str">
            <v>D13077E</v>
          </cell>
          <cell r="C15786" t="str">
            <v>1510</v>
          </cell>
          <cell r="D15786" t="str">
            <v>DNU- NB-P077 RUNDBUERSTE</v>
          </cell>
          <cell r="E15786" t="str">
            <v>12</v>
          </cell>
          <cell r="F15786">
            <v>0.44280999999999998</v>
          </cell>
        </row>
        <row r="15787">
          <cell r="B15787" t="str">
            <v>D13078E</v>
          </cell>
          <cell r="C15787" t="str">
            <v>1510</v>
          </cell>
          <cell r="D15787" t="str">
            <v>DNU- NB-P078 DRAHTMASSAGEBUERSE</v>
          </cell>
          <cell r="E15787" t="str">
            <v>12</v>
          </cell>
          <cell r="F15787">
            <v>0.54637000000000002</v>
          </cell>
        </row>
        <row r="15788">
          <cell r="B15788" t="str">
            <v>D13079E</v>
          </cell>
          <cell r="C15788" t="str">
            <v>1510</v>
          </cell>
          <cell r="D15788" t="str">
            <v>DNU- NB-P079 DRAHTMASSAGEBUERSE</v>
          </cell>
          <cell r="E15788" t="str">
            <v>12</v>
          </cell>
          <cell r="F15788">
            <v>0.67276000000000002</v>
          </cell>
        </row>
        <row r="15789">
          <cell r="B15789" t="str">
            <v>D13080E</v>
          </cell>
          <cell r="C15789" t="str">
            <v>1510</v>
          </cell>
          <cell r="D15789" t="str">
            <v>DNU- NB-P080 VENTBUERSTE</v>
          </cell>
          <cell r="E15789" t="str">
            <v>12</v>
          </cell>
          <cell r="F15789">
            <v>0.43089</v>
          </cell>
        </row>
        <row r="15790">
          <cell r="B15790" t="str">
            <v>D13081E</v>
          </cell>
          <cell r="C15790" t="str">
            <v>1510</v>
          </cell>
          <cell r="D15790" t="str">
            <v>DNU- NB-P081 RUNDBUERSTE</v>
          </cell>
          <cell r="E15790" t="str">
            <v>12</v>
          </cell>
          <cell r="F15790">
            <v>0.56228</v>
          </cell>
        </row>
        <row r="15791">
          <cell r="B15791" t="str">
            <v>D13082E</v>
          </cell>
          <cell r="C15791" t="str">
            <v>1510</v>
          </cell>
          <cell r="D15791" t="str">
            <v>DNU- P082 RUNDBUERSTE</v>
          </cell>
          <cell r="E15791" t="str">
            <v>12</v>
          </cell>
          <cell r="F15791">
            <v>0.5226900000000001</v>
          </cell>
        </row>
        <row r="15792">
          <cell r="B15792" t="str">
            <v>D13083E</v>
          </cell>
          <cell r="C15792" t="str">
            <v>1510</v>
          </cell>
          <cell r="D15792" t="str">
            <v>DNU- NB-P083 KERAMIKRUNDBUERSTE</v>
          </cell>
          <cell r="E15792" t="str">
            <v>12</v>
          </cell>
          <cell r="F15792">
            <v>1.3997599999999999</v>
          </cell>
        </row>
        <row r="15793">
          <cell r="B15793" t="str">
            <v>D13084E</v>
          </cell>
          <cell r="C15793" t="str">
            <v>1510</v>
          </cell>
          <cell r="D15793" t="str">
            <v>DNU- NB-P084 KERAMIKRUNDBUERSTE</v>
          </cell>
          <cell r="E15793" t="str">
            <v>12</v>
          </cell>
          <cell r="F15793">
            <v>0.44012000000000001</v>
          </cell>
        </row>
        <row r="15794">
          <cell r="B15794" t="str">
            <v>D13085E</v>
          </cell>
          <cell r="C15794" t="str">
            <v>1510</v>
          </cell>
          <cell r="D15794" t="str">
            <v>DNU- P085 MASSAGEBUERSTE</v>
          </cell>
          <cell r="E15794" t="str">
            <v>12</v>
          </cell>
          <cell r="F15794">
            <v>0.56180999999999992</v>
          </cell>
        </row>
        <row r="15795">
          <cell r="B15795" t="str">
            <v>D13086E</v>
          </cell>
          <cell r="C15795" t="str">
            <v>1510</v>
          </cell>
          <cell r="D15795" t="str">
            <v>DNU- NB-P086 VENTBUERSTE</v>
          </cell>
          <cell r="E15795" t="str">
            <v>12</v>
          </cell>
          <cell r="F15795">
            <v>0.92425000000000002</v>
          </cell>
        </row>
        <row r="15796">
          <cell r="B15796" t="str">
            <v>D13087E</v>
          </cell>
          <cell r="C15796" t="str">
            <v>1510</v>
          </cell>
          <cell r="D15796" t="str">
            <v>DNU- NB-P087 MASSAGEBUERSTE</v>
          </cell>
          <cell r="E15796" t="str">
            <v>12</v>
          </cell>
          <cell r="F15796">
            <v>1.5758099999999999</v>
          </cell>
        </row>
        <row r="15797">
          <cell r="B15797" t="str">
            <v>D13088E</v>
          </cell>
          <cell r="C15797" t="str">
            <v>1510</v>
          </cell>
          <cell r="D15797" t="str">
            <v>DNU- NB-P088 MASSAGEBUERSTE</v>
          </cell>
          <cell r="E15797" t="str">
            <v>12</v>
          </cell>
          <cell r="F15797">
            <v>0.54650999999999994</v>
          </cell>
        </row>
        <row r="15798">
          <cell r="B15798" t="str">
            <v>D13089E</v>
          </cell>
          <cell r="C15798" t="str">
            <v>1510</v>
          </cell>
          <cell r="D15798" t="str">
            <v>DNU- NB-P089 VENTBUERSTE</v>
          </cell>
          <cell r="E15798" t="str">
            <v>12</v>
          </cell>
          <cell r="F15798">
            <v>0.48587000000000002</v>
          </cell>
        </row>
        <row r="15799">
          <cell r="B15799" t="str">
            <v>D13090E</v>
          </cell>
          <cell r="C15799" t="str">
            <v>1510</v>
          </cell>
          <cell r="D15799" t="str">
            <v>DNU- NB-P090 RUNDBUERSTE</v>
          </cell>
          <cell r="E15799" t="str">
            <v>12</v>
          </cell>
          <cell r="F15799">
            <v>0.48893999999999999</v>
          </cell>
        </row>
        <row r="15800">
          <cell r="B15800" t="str">
            <v>D13091E</v>
          </cell>
          <cell r="C15800" t="str">
            <v>1510</v>
          </cell>
          <cell r="D15800" t="str">
            <v>DNU- NB-P091 MASSAGEBUERSTE</v>
          </cell>
          <cell r="E15800" t="str">
            <v>12</v>
          </cell>
          <cell r="F15800">
            <v>0.50755000000000006</v>
          </cell>
        </row>
        <row r="15801">
          <cell r="B15801" t="str">
            <v>D13092E</v>
          </cell>
          <cell r="C15801" t="str">
            <v>1510</v>
          </cell>
          <cell r="D15801" t="str">
            <v>DNU- NB-P092 VENTBUERSTE</v>
          </cell>
          <cell r="E15801" t="str">
            <v>12</v>
          </cell>
          <cell r="F15801">
            <v>0.48807999999999996</v>
          </cell>
        </row>
        <row r="15802">
          <cell r="B15802" t="str">
            <v>D13093E</v>
          </cell>
          <cell r="C15802" t="str">
            <v>1510</v>
          </cell>
          <cell r="D15802" t="str">
            <v>DNU- NB-P093 RUNDBUERSTE</v>
          </cell>
          <cell r="E15802" t="str">
            <v>12</v>
          </cell>
          <cell r="F15802">
            <v>0.49802999999999997</v>
          </cell>
        </row>
        <row r="15803">
          <cell r="B15803" t="str">
            <v>D13094E</v>
          </cell>
          <cell r="C15803" t="str">
            <v>1510</v>
          </cell>
          <cell r="D15803" t="str">
            <v>DNU- NB-P094 MASSAGEBUERSTE</v>
          </cell>
          <cell r="E15803" t="str">
            <v>12</v>
          </cell>
          <cell r="F15803">
            <v>0.52849999999999997</v>
          </cell>
        </row>
        <row r="15804">
          <cell r="B15804" t="str">
            <v>D13095E</v>
          </cell>
          <cell r="C15804" t="str">
            <v>1510</v>
          </cell>
          <cell r="D15804" t="str">
            <v>DNU- NB-P095 VENTBUERSTE</v>
          </cell>
          <cell r="E15804" t="str">
            <v>12</v>
          </cell>
          <cell r="F15804">
            <v>0.43601999999999996</v>
          </cell>
        </row>
        <row r="15805">
          <cell r="B15805" t="str">
            <v>D13096E</v>
          </cell>
          <cell r="C15805" t="str">
            <v>1510</v>
          </cell>
          <cell r="D15805" t="str">
            <v>DNU- NB-P096 FOENBUERSTE</v>
          </cell>
          <cell r="E15805" t="str">
            <v>12</v>
          </cell>
          <cell r="F15805">
            <v>0.44430000000000003</v>
          </cell>
        </row>
        <row r="15806">
          <cell r="B15806" t="str">
            <v>D13097E</v>
          </cell>
          <cell r="C15806" t="str">
            <v>1510</v>
          </cell>
          <cell r="D15806" t="str">
            <v>DNU- NB-P097 RUNDBUERSTE</v>
          </cell>
          <cell r="E15806" t="str">
            <v>12</v>
          </cell>
          <cell r="F15806">
            <v>0.44192999999999999</v>
          </cell>
        </row>
        <row r="15807">
          <cell r="B15807" t="str">
            <v>D13098E</v>
          </cell>
          <cell r="C15807" t="str">
            <v>1510</v>
          </cell>
          <cell r="D15807" t="str">
            <v>DNU- NB-P098 ALURUNDBUERSTE</v>
          </cell>
          <cell r="E15807" t="str">
            <v>12</v>
          </cell>
          <cell r="F15807">
            <v>0.51441999999999999</v>
          </cell>
        </row>
        <row r="15808">
          <cell r="B15808" t="str">
            <v>D13099E</v>
          </cell>
          <cell r="C15808" t="str">
            <v>1510</v>
          </cell>
          <cell r="D15808" t="str">
            <v>DNU- NB-P099 HOLZMASSAGEBUERSTE</v>
          </cell>
          <cell r="E15808" t="str">
            <v>12</v>
          </cell>
          <cell r="F15808">
            <v>1.3214000000000001</v>
          </cell>
        </row>
        <row r="15809">
          <cell r="B15809" t="str">
            <v>D130E</v>
          </cell>
          <cell r="C15809" t="str">
            <v>1510</v>
          </cell>
          <cell r="D15809" t="str">
            <v>DNU-1900W IONIC DRYER WITH DIFFUSER CS</v>
          </cell>
          <cell r="E15809" t="str">
            <v>01</v>
          </cell>
          <cell r="F15809">
            <v>6.8201000000000001</v>
          </cell>
        </row>
        <row r="15810">
          <cell r="B15810" t="str">
            <v>D13100E</v>
          </cell>
          <cell r="C15810" t="str">
            <v>1510</v>
          </cell>
          <cell r="D15810" t="str">
            <v>DNU- NB-P100 HOLZBUERSTE</v>
          </cell>
          <cell r="E15810" t="str">
            <v>12</v>
          </cell>
          <cell r="F15810">
            <v>1.0702799999999999</v>
          </cell>
        </row>
        <row r="15811">
          <cell r="B15811" t="str">
            <v>D13101E</v>
          </cell>
          <cell r="C15811" t="str">
            <v>1510</v>
          </cell>
          <cell r="D15811" t="str">
            <v>DNU- NB-P101 HOLZRUNDBUERSTE</v>
          </cell>
          <cell r="E15811" t="str">
            <v>12</v>
          </cell>
          <cell r="F15811">
            <v>0.99300999999999995</v>
          </cell>
        </row>
        <row r="15812">
          <cell r="B15812" t="str">
            <v>D13102E</v>
          </cell>
          <cell r="C15812" t="str">
            <v>1510</v>
          </cell>
          <cell r="D15812" t="str">
            <v>DNU- NB-P102 HOLZRUNDBUERSTE</v>
          </cell>
          <cell r="E15812" t="str">
            <v>12</v>
          </cell>
          <cell r="F15812">
            <v>0.8029400000000001</v>
          </cell>
        </row>
        <row r="15813">
          <cell r="B15813" t="str">
            <v>D13103E</v>
          </cell>
          <cell r="C15813" t="str">
            <v>1510</v>
          </cell>
          <cell r="D15813" t="str">
            <v>DNU- NB-P103 HOLZMASSAGEBUERSTE</v>
          </cell>
          <cell r="E15813" t="str">
            <v>12</v>
          </cell>
          <cell r="F15813">
            <v>1.4433499999999999</v>
          </cell>
        </row>
        <row r="15814">
          <cell r="B15814" t="str">
            <v>D13104E</v>
          </cell>
          <cell r="C15814" t="str">
            <v>1510</v>
          </cell>
          <cell r="D15814" t="str">
            <v>DNU- NB-P104 DRAHTMASSAGEBUERSTE</v>
          </cell>
          <cell r="E15814" t="str">
            <v>12</v>
          </cell>
          <cell r="F15814">
            <v>0.32644000000000001</v>
          </cell>
        </row>
        <row r="15815">
          <cell r="B15815" t="str">
            <v>D13105E</v>
          </cell>
          <cell r="C15815" t="str">
            <v>1510</v>
          </cell>
          <cell r="D15815" t="str">
            <v>DNU- NB-P105 DRAHTMASSAGEBUERSTE</v>
          </cell>
          <cell r="E15815" t="str">
            <v>12</v>
          </cell>
          <cell r="F15815">
            <v>0.22022999999999998</v>
          </cell>
        </row>
        <row r="15816">
          <cell r="B15816" t="str">
            <v>D13106E</v>
          </cell>
          <cell r="C15816" t="str">
            <v>1510</v>
          </cell>
          <cell r="D15816" t="str">
            <v>DNU- NB-P106 DRAHTMASSAGEBUERSTE</v>
          </cell>
          <cell r="E15816" t="str">
            <v>12</v>
          </cell>
          <cell r="F15816">
            <v>0.27985000000000004</v>
          </cell>
        </row>
        <row r="15817">
          <cell r="B15817" t="str">
            <v>D13107E</v>
          </cell>
          <cell r="C15817" t="str">
            <v>1510</v>
          </cell>
          <cell r="D15817" t="str">
            <v>DNU- NB-P107 MASSAGEBUERSTE</v>
          </cell>
          <cell r="E15817" t="str">
            <v>12</v>
          </cell>
          <cell r="F15817">
            <v>0.54749000000000003</v>
          </cell>
        </row>
        <row r="15818">
          <cell r="B15818" t="str">
            <v>D13108E</v>
          </cell>
          <cell r="C15818" t="str">
            <v>1510</v>
          </cell>
          <cell r="D15818" t="str">
            <v>DNU- NB-P108 VENTBUERSTE</v>
          </cell>
          <cell r="E15818" t="str">
            <v>12</v>
          </cell>
          <cell r="F15818">
            <v>0.44512000000000002</v>
          </cell>
        </row>
        <row r="15819">
          <cell r="B15819" t="str">
            <v>D13109E</v>
          </cell>
          <cell r="C15819" t="str">
            <v>1510</v>
          </cell>
          <cell r="D15819" t="str">
            <v>DNU- NB-P109 RUNDBUERSTE</v>
          </cell>
          <cell r="E15819" t="str">
            <v>12</v>
          </cell>
          <cell r="F15819">
            <v>0.56557000000000002</v>
          </cell>
        </row>
        <row r="15820">
          <cell r="B15820" t="str">
            <v>D13110E</v>
          </cell>
          <cell r="C15820" t="str">
            <v>1510</v>
          </cell>
          <cell r="D15820" t="str">
            <v>DNU- NB-P110 ANTISTATICBUERSTE</v>
          </cell>
          <cell r="E15820" t="str">
            <v>12</v>
          </cell>
          <cell r="F15820">
            <v>0.33177000000000001</v>
          </cell>
        </row>
        <row r="15821">
          <cell r="B15821" t="str">
            <v>D13111E</v>
          </cell>
          <cell r="C15821" t="str">
            <v>1510</v>
          </cell>
          <cell r="D15821" t="str">
            <v>DNU- NB-P111 ANTISTATICBUERSTE</v>
          </cell>
          <cell r="E15821" t="str">
            <v>12</v>
          </cell>
          <cell r="F15821">
            <v>0.2616</v>
          </cell>
        </row>
        <row r="15822">
          <cell r="B15822" t="str">
            <v>D13112E</v>
          </cell>
          <cell r="C15822" t="str">
            <v>1510</v>
          </cell>
          <cell r="D15822" t="str">
            <v>DNU- NB-P112 ANTISTATICBUERSTE</v>
          </cell>
          <cell r="E15822" t="str">
            <v>12</v>
          </cell>
          <cell r="F15822">
            <v>0.27667000000000003</v>
          </cell>
        </row>
        <row r="15823">
          <cell r="B15823" t="str">
            <v>D13113E</v>
          </cell>
          <cell r="C15823" t="str">
            <v>1510</v>
          </cell>
          <cell r="D15823" t="str">
            <v>DNU- NB-P113 MASSAGEBUERSTE</v>
          </cell>
          <cell r="E15823" t="str">
            <v>12</v>
          </cell>
          <cell r="F15823">
            <v>0.63124000000000002</v>
          </cell>
        </row>
        <row r="15824">
          <cell r="B15824" t="str">
            <v>D13114E</v>
          </cell>
          <cell r="C15824" t="str">
            <v>1510</v>
          </cell>
          <cell r="D15824" t="str">
            <v>DNU- NB-P114 VENTBUERSTE</v>
          </cell>
          <cell r="E15824" t="str">
            <v>12</v>
          </cell>
          <cell r="F15824">
            <v>0.53870000000000007</v>
          </cell>
        </row>
        <row r="15825">
          <cell r="B15825" t="str">
            <v>D13115E</v>
          </cell>
          <cell r="C15825" t="str">
            <v>1510</v>
          </cell>
          <cell r="D15825" t="str">
            <v>DNU- NB-P115 RUNDBUERSTE</v>
          </cell>
          <cell r="E15825" t="str">
            <v>12</v>
          </cell>
          <cell r="F15825">
            <v>0.54413</v>
          </cell>
        </row>
        <row r="15826">
          <cell r="B15826" t="str">
            <v>D13116E</v>
          </cell>
          <cell r="C15826" t="str">
            <v>1510</v>
          </cell>
          <cell r="D15826" t="str">
            <v>DNU- NB-P116 HOLZMASSAGEBUERSTE</v>
          </cell>
          <cell r="E15826" t="str">
            <v>12</v>
          </cell>
          <cell r="F15826">
            <v>1.40317</v>
          </cell>
        </row>
        <row r="15827">
          <cell r="B15827" t="str">
            <v>D13117E</v>
          </cell>
          <cell r="C15827" t="str">
            <v>1510</v>
          </cell>
          <cell r="D15827" t="str">
            <v>DNU- NB-P117 KERAMIKRUNDBUERSTE</v>
          </cell>
          <cell r="E15827" t="str">
            <v>12</v>
          </cell>
          <cell r="F15827">
            <v>1.66103</v>
          </cell>
        </row>
        <row r="15828">
          <cell r="B15828" t="str">
            <v>D13118E</v>
          </cell>
          <cell r="C15828" t="str">
            <v>1510</v>
          </cell>
          <cell r="D15828" t="str">
            <v>DNU- NB-P118 KERAMIKRUNDBUERSTE</v>
          </cell>
          <cell r="E15828" t="str">
            <v>12</v>
          </cell>
          <cell r="F15828">
            <v>1.31196</v>
          </cell>
        </row>
        <row r="15829">
          <cell r="B15829" t="str">
            <v>D13119E</v>
          </cell>
          <cell r="C15829" t="str">
            <v>1510</v>
          </cell>
          <cell r="D15829" t="str">
            <v>DNU- NB-P119 HOLZMASSAGEBUERSTE</v>
          </cell>
          <cell r="E15829" t="str">
            <v>12</v>
          </cell>
          <cell r="F15829">
            <v>1.7727599999999999</v>
          </cell>
        </row>
        <row r="15830">
          <cell r="B15830" t="str">
            <v>D13120E</v>
          </cell>
          <cell r="C15830" t="str">
            <v>1510</v>
          </cell>
          <cell r="D15830" t="str">
            <v>DNU- NB-P120 MASSAGEBUERSTE</v>
          </cell>
          <cell r="E15830" t="str">
            <v>12</v>
          </cell>
          <cell r="F15830">
            <v>0.96177999999999997</v>
          </cell>
        </row>
        <row r="15831">
          <cell r="B15831" t="str">
            <v>D13121E</v>
          </cell>
          <cell r="C15831" t="str">
            <v>1510</v>
          </cell>
          <cell r="D15831" t="str">
            <v>DNU- NB-P121 VENTBUERSTE</v>
          </cell>
          <cell r="E15831" t="str">
            <v>12</v>
          </cell>
          <cell r="F15831">
            <v>0.71554999999999991</v>
          </cell>
        </row>
        <row r="15832">
          <cell r="B15832" t="str">
            <v>D13122E</v>
          </cell>
          <cell r="C15832" t="str">
            <v>1510</v>
          </cell>
          <cell r="D15832" t="str">
            <v>DNU- NB-P122 RUNDBUERSTE</v>
          </cell>
          <cell r="E15832" t="str">
            <v>12</v>
          </cell>
          <cell r="F15832">
            <v>0.40742</v>
          </cell>
        </row>
        <row r="15833">
          <cell r="B15833" t="str">
            <v>D13123E</v>
          </cell>
          <cell r="C15833" t="str">
            <v>1510</v>
          </cell>
          <cell r="D15833" t="str">
            <v>DNU- NB-P123 VENTBUERSTE</v>
          </cell>
          <cell r="E15833" t="str">
            <v>12</v>
          </cell>
          <cell r="F15833">
            <v>0.67047000000000001</v>
          </cell>
        </row>
        <row r="15834">
          <cell r="B15834" t="str">
            <v>D13124E</v>
          </cell>
          <cell r="C15834" t="str">
            <v>1510</v>
          </cell>
          <cell r="D15834" t="str">
            <v>DNU- NB-P124 RUNDBUERSTE</v>
          </cell>
          <cell r="E15834" t="str">
            <v>12</v>
          </cell>
          <cell r="F15834">
            <v>0.76491999999999993</v>
          </cell>
        </row>
        <row r="15835">
          <cell r="B15835" t="str">
            <v>D13125E</v>
          </cell>
          <cell r="C15835" t="str">
            <v>1510</v>
          </cell>
          <cell r="D15835" t="str">
            <v>DNU- NB-P125 FOENBUERSTE</v>
          </cell>
          <cell r="E15835" t="str">
            <v>12</v>
          </cell>
          <cell r="F15835">
            <v>0.14674999999999999</v>
          </cell>
        </row>
        <row r="15836">
          <cell r="B15836" t="str">
            <v>D13126E</v>
          </cell>
          <cell r="C15836" t="str">
            <v>1510</v>
          </cell>
          <cell r="D15836" t="str">
            <v>DNU- NB-P126 FOENBUERSTE</v>
          </cell>
          <cell r="E15836" t="str">
            <v>12</v>
          </cell>
          <cell r="F15836">
            <v>0.11788999999999999</v>
          </cell>
        </row>
        <row r="15837">
          <cell r="B15837" t="str">
            <v>D13127E</v>
          </cell>
          <cell r="C15837" t="str">
            <v>1510</v>
          </cell>
          <cell r="D15837" t="str">
            <v>DNU- NB-P127 LUPOLENBUERSTE</v>
          </cell>
          <cell r="E15837" t="str">
            <v>12</v>
          </cell>
          <cell r="F15837">
            <v>0.20247000000000001</v>
          </cell>
        </row>
        <row r="15838">
          <cell r="B15838" t="str">
            <v>D13128E</v>
          </cell>
          <cell r="C15838" t="str">
            <v>1510</v>
          </cell>
          <cell r="D15838" t="str">
            <v>DNU- NB-P128 RUNDBUERSTE</v>
          </cell>
          <cell r="E15838" t="str">
            <v>12</v>
          </cell>
          <cell r="F15838">
            <v>0.29389999999999999</v>
          </cell>
        </row>
        <row r="15839">
          <cell r="B15839" t="str">
            <v>D13129E</v>
          </cell>
          <cell r="C15839" t="str">
            <v>1510</v>
          </cell>
          <cell r="D15839" t="str">
            <v>DNU- NB-P129 DRAHTMASSAGEBUERSTE</v>
          </cell>
          <cell r="E15839" t="str">
            <v>12</v>
          </cell>
          <cell r="F15839">
            <v>0.44212000000000001</v>
          </cell>
        </row>
        <row r="15840">
          <cell r="B15840" t="str">
            <v>D13130E</v>
          </cell>
          <cell r="C15840" t="str">
            <v>1510</v>
          </cell>
          <cell r="D15840" t="str">
            <v>DNU- NB-P130 DRAHTMASSAGEBUERSTE</v>
          </cell>
          <cell r="E15840" t="str">
            <v>12</v>
          </cell>
          <cell r="F15840">
            <v>0.31506000000000001</v>
          </cell>
        </row>
        <row r="15841">
          <cell r="B15841" t="str">
            <v>D13131E</v>
          </cell>
          <cell r="C15841" t="str">
            <v>1510</v>
          </cell>
          <cell r="D15841" t="str">
            <v>DNU- NB-P131 VENTBUERSTE</v>
          </cell>
          <cell r="E15841" t="str">
            <v>12</v>
          </cell>
          <cell r="F15841">
            <v>0.34633999999999998</v>
          </cell>
        </row>
        <row r="15842">
          <cell r="B15842" t="str">
            <v>D13132E</v>
          </cell>
          <cell r="C15842" t="str">
            <v>1510</v>
          </cell>
          <cell r="D15842" t="str">
            <v>DNU- NB-P132 HOLZDRAHTMASSAGEBUERSTE</v>
          </cell>
          <cell r="E15842" t="str">
            <v>12</v>
          </cell>
          <cell r="F15842">
            <v>0.43411</v>
          </cell>
        </row>
        <row r="15843">
          <cell r="B15843" t="str">
            <v>D13133E</v>
          </cell>
          <cell r="C15843" t="str">
            <v>1510</v>
          </cell>
          <cell r="D15843" t="str">
            <v>DNU- NB-P133 HOLZDRAHTMASSAGEBUERSTE</v>
          </cell>
          <cell r="E15843" t="str">
            <v>12</v>
          </cell>
          <cell r="F15843">
            <v>0.32982</v>
          </cell>
        </row>
        <row r="15844">
          <cell r="B15844" t="str">
            <v>D13134E</v>
          </cell>
          <cell r="C15844" t="str">
            <v>1510</v>
          </cell>
          <cell r="D15844" t="str">
            <v>DNU- NB-P134 HOLZRUNDBUERSTE</v>
          </cell>
          <cell r="E15844" t="str">
            <v>12</v>
          </cell>
          <cell r="F15844">
            <v>0.31412000000000001</v>
          </cell>
        </row>
        <row r="15845">
          <cell r="B15845" t="str">
            <v>D13135E</v>
          </cell>
          <cell r="C15845" t="str">
            <v>1510</v>
          </cell>
          <cell r="D15845" t="str">
            <v>DNU- NB-P135 HOLZRUNDBUERSTE</v>
          </cell>
          <cell r="E15845" t="str">
            <v>12</v>
          </cell>
          <cell r="F15845">
            <v>0.24706</v>
          </cell>
        </row>
        <row r="15846">
          <cell r="B15846" t="str">
            <v>D13136E</v>
          </cell>
          <cell r="C15846" t="str">
            <v>1510</v>
          </cell>
          <cell r="D15846" t="str">
            <v>DNU- P136 ALUHAFTWICKLER</v>
          </cell>
          <cell r="E15846" t="str">
            <v>12</v>
          </cell>
          <cell r="F15846">
            <v>0.37806000000000001</v>
          </cell>
        </row>
        <row r="15847">
          <cell r="B15847" t="str">
            <v>D13137E</v>
          </cell>
          <cell r="C15847" t="str">
            <v>1510</v>
          </cell>
          <cell r="D15847" t="str">
            <v>DNU- P137 ALUHAFTWICKLER</v>
          </cell>
          <cell r="E15847" t="str">
            <v>12</v>
          </cell>
          <cell r="F15847">
            <v>0.35605999999999999</v>
          </cell>
        </row>
        <row r="15848">
          <cell r="B15848" t="str">
            <v>D13138E</v>
          </cell>
          <cell r="C15848" t="str">
            <v>1510</v>
          </cell>
          <cell r="D15848" t="str">
            <v>DNU- P138 ALUHAFTWICKLER</v>
          </cell>
          <cell r="E15848" t="str">
            <v>12</v>
          </cell>
          <cell r="F15848">
            <v>0.39624999999999999</v>
          </cell>
        </row>
        <row r="15849">
          <cell r="B15849" t="str">
            <v>D13139E</v>
          </cell>
          <cell r="C15849" t="str">
            <v>1510</v>
          </cell>
          <cell r="D15849" t="str">
            <v>DNU- NB-P139 HAFTWICKLER</v>
          </cell>
          <cell r="E15849" t="str">
            <v>12</v>
          </cell>
          <cell r="F15849">
            <v>0.16794000000000001</v>
          </cell>
        </row>
        <row r="15850">
          <cell r="B15850" t="str">
            <v>D13140E</v>
          </cell>
          <cell r="C15850" t="str">
            <v>1510</v>
          </cell>
          <cell r="D15850" t="str">
            <v>DNU- NB-P140 HAFTWICKLER</v>
          </cell>
          <cell r="E15850" t="str">
            <v>12</v>
          </cell>
          <cell r="F15850">
            <v>0.17313999999999999</v>
          </cell>
        </row>
        <row r="15851">
          <cell r="B15851" t="str">
            <v>D13141E</v>
          </cell>
          <cell r="C15851" t="str">
            <v>1510</v>
          </cell>
          <cell r="D15851" t="str">
            <v>DNU- NB-P141 HAFTWICKLER</v>
          </cell>
          <cell r="E15851" t="str">
            <v>12</v>
          </cell>
          <cell r="F15851">
            <v>0.18218999999999999</v>
          </cell>
        </row>
        <row r="15852">
          <cell r="B15852" t="str">
            <v>D13142E</v>
          </cell>
          <cell r="C15852" t="str">
            <v>1510</v>
          </cell>
          <cell r="D15852" t="str">
            <v>DNU- NB-P142 HAFTWICKLER</v>
          </cell>
          <cell r="E15852" t="str">
            <v>12</v>
          </cell>
          <cell r="F15852">
            <v>0.24634999999999999</v>
          </cell>
        </row>
        <row r="15853">
          <cell r="B15853" t="str">
            <v>D13143E</v>
          </cell>
          <cell r="C15853" t="str">
            <v>1510</v>
          </cell>
          <cell r="D15853" t="str">
            <v>DNU- NB-P143 HAFTWICKLER</v>
          </cell>
          <cell r="E15853" t="str">
            <v>12</v>
          </cell>
          <cell r="F15853">
            <v>0.23286000000000001</v>
          </cell>
        </row>
        <row r="15854">
          <cell r="B15854" t="str">
            <v>D13144E</v>
          </cell>
          <cell r="C15854" t="str">
            <v>1510</v>
          </cell>
          <cell r="D15854" t="str">
            <v>DNU- NB-P144 HAFTWICKLER</v>
          </cell>
          <cell r="E15854" t="str">
            <v>12</v>
          </cell>
          <cell r="F15854">
            <v>0.28195999999999999</v>
          </cell>
        </row>
        <row r="15855">
          <cell r="B15855" t="str">
            <v>D13145E</v>
          </cell>
          <cell r="C15855" t="str">
            <v>1510</v>
          </cell>
          <cell r="D15855" t="str">
            <v>DNU- P145 METALLWICKLER</v>
          </cell>
          <cell r="E15855" t="str">
            <v>12</v>
          </cell>
          <cell r="F15855">
            <v>0.40185999999999999</v>
          </cell>
        </row>
        <row r="15856">
          <cell r="B15856" t="str">
            <v>D13146E</v>
          </cell>
          <cell r="C15856" t="str">
            <v>1510</v>
          </cell>
          <cell r="D15856" t="str">
            <v>DNU- NB-P146 METALLWICKLER</v>
          </cell>
          <cell r="E15856" t="str">
            <v>12</v>
          </cell>
          <cell r="F15856">
            <v>0.38072</v>
          </cell>
        </row>
        <row r="15857">
          <cell r="B15857" t="str">
            <v>D13147E</v>
          </cell>
          <cell r="C15857" t="str">
            <v>1510</v>
          </cell>
          <cell r="D15857" t="str">
            <v>DNU- NB-P147 KLAPPBUERSTEN</v>
          </cell>
          <cell r="E15857" t="str">
            <v>12</v>
          </cell>
          <cell r="F15857">
            <v>0.40138999999999997</v>
          </cell>
        </row>
        <row r="15858">
          <cell r="B15858" t="str">
            <v>D13148E</v>
          </cell>
          <cell r="C15858" t="str">
            <v>1510</v>
          </cell>
          <cell r="D15858" t="str">
            <v>DNU- NB-P148 HAARIGEL</v>
          </cell>
          <cell r="E15858" t="str">
            <v>12</v>
          </cell>
          <cell r="F15858">
            <v>0.12504999999999999</v>
          </cell>
        </row>
        <row r="15859">
          <cell r="B15859" t="str">
            <v>D13149E</v>
          </cell>
          <cell r="C15859" t="str">
            <v>1510</v>
          </cell>
          <cell r="D15859" t="str">
            <v>DNU- P149 KUNSTSTOFFHAFTWICKLER</v>
          </cell>
          <cell r="E15859" t="str">
            <v>12</v>
          </cell>
          <cell r="F15859">
            <v>0.34627999999999998</v>
          </cell>
        </row>
        <row r="15860">
          <cell r="B15860" t="str">
            <v>D13150E</v>
          </cell>
          <cell r="C15860" t="str">
            <v>1510</v>
          </cell>
          <cell r="D15860" t="str">
            <v>DNU- P150 KUNSTSTOFFHAFTWICKLER</v>
          </cell>
          <cell r="E15860" t="str">
            <v>12</v>
          </cell>
          <cell r="F15860">
            <v>0.32983999999999997</v>
          </cell>
        </row>
        <row r="15861">
          <cell r="B15861" t="str">
            <v>D13151E</v>
          </cell>
          <cell r="C15861" t="str">
            <v>1510</v>
          </cell>
          <cell r="D15861" t="str">
            <v>DNU- P151 KUNSTSTOFFHAFTWICKLER</v>
          </cell>
          <cell r="E15861" t="str">
            <v>12</v>
          </cell>
          <cell r="F15861">
            <v>0.34068999999999999</v>
          </cell>
        </row>
        <row r="15862">
          <cell r="B15862" t="str">
            <v>D13152E</v>
          </cell>
          <cell r="C15862" t="str">
            <v>1510</v>
          </cell>
          <cell r="D15862" t="str">
            <v>DNU- P152 PLASTIKWICKLER</v>
          </cell>
          <cell r="E15862" t="str">
            <v>12</v>
          </cell>
          <cell r="F15862">
            <v>0.29387999999999997</v>
          </cell>
        </row>
        <row r="15863">
          <cell r="B15863" t="str">
            <v>D13153E</v>
          </cell>
          <cell r="C15863" t="str">
            <v>1510</v>
          </cell>
          <cell r="D15863" t="str">
            <v>DNU- P153 PLASTIKWICKLER</v>
          </cell>
          <cell r="E15863" t="str">
            <v>12</v>
          </cell>
          <cell r="F15863">
            <v>0.27423000000000003</v>
          </cell>
        </row>
        <row r="15864">
          <cell r="B15864" t="str">
            <v>D13154E</v>
          </cell>
          <cell r="C15864" t="str">
            <v>1510</v>
          </cell>
          <cell r="D15864" t="str">
            <v>DNU- P154 PLASTIKWICKLER</v>
          </cell>
          <cell r="E15864" t="str">
            <v>12</v>
          </cell>
          <cell r="F15864">
            <v>0.26144000000000001</v>
          </cell>
        </row>
        <row r="15865">
          <cell r="B15865" t="str">
            <v>D13155E</v>
          </cell>
          <cell r="C15865" t="str">
            <v>1510</v>
          </cell>
          <cell r="D15865" t="str">
            <v>DNU- P155 SPITZENPAPIER</v>
          </cell>
          <cell r="E15865" t="str">
            <v>12</v>
          </cell>
          <cell r="F15865">
            <v>0.50576999999999994</v>
          </cell>
        </row>
        <row r="15866">
          <cell r="B15866" t="str">
            <v>D13156E</v>
          </cell>
          <cell r="C15866" t="str">
            <v>1510</v>
          </cell>
          <cell r="D15866" t="str">
            <v>DNU- P156 DAUERWELLWICKLER</v>
          </cell>
          <cell r="E15866" t="str">
            <v>12</v>
          </cell>
          <cell r="F15866">
            <v>0.23</v>
          </cell>
        </row>
        <row r="15867">
          <cell r="B15867" t="str">
            <v>D13157E</v>
          </cell>
          <cell r="C15867" t="str">
            <v>1510</v>
          </cell>
          <cell r="D15867" t="str">
            <v>DNU- P157 DAUERWELLWICKLER</v>
          </cell>
          <cell r="E15867" t="str">
            <v>12</v>
          </cell>
          <cell r="F15867">
            <v>0.22705</v>
          </cell>
        </row>
        <row r="15868">
          <cell r="B15868" t="str">
            <v>D13158E</v>
          </cell>
          <cell r="C15868" t="str">
            <v>1510</v>
          </cell>
          <cell r="D15868" t="str">
            <v>DNU- P158 DAUERWELLWICKLER</v>
          </cell>
          <cell r="E15868" t="str">
            <v>12</v>
          </cell>
          <cell r="F15868">
            <v>0.25225999999999998</v>
          </cell>
        </row>
        <row r="15869">
          <cell r="B15869" t="str">
            <v>D13159E</v>
          </cell>
          <cell r="C15869" t="str">
            <v>1510</v>
          </cell>
          <cell r="D15869" t="str">
            <v>DNU- P159 ABTEILKLAMMERN</v>
          </cell>
          <cell r="E15869" t="str">
            <v>12</v>
          </cell>
          <cell r="F15869">
            <v>0.19468000000000002</v>
          </cell>
        </row>
        <row r="15870">
          <cell r="B15870" t="str">
            <v>D13160E</v>
          </cell>
          <cell r="C15870" t="str">
            <v>1510</v>
          </cell>
          <cell r="D15870" t="str">
            <v>DNU- NB-P160 SCHLAFWICKLER</v>
          </cell>
          <cell r="E15870" t="str">
            <v>12</v>
          </cell>
          <cell r="F15870">
            <v>0.21055000000000001</v>
          </cell>
        </row>
        <row r="15871">
          <cell r="B15871" t="str">
            <v>D13161E</v>
          </cell>
          <cell r="C15871" t="str">
            <v>1510</v>
          </cell>
          <cell r="D15871" t="str">
            <v>DNU- P161 PAPILOTTEN KLEIN</v>
          </cell>
          <cell r="E15871" t="str">
            <v>12</v>
          </cell>
          <cell r="F15871">
            <v>0.19366999999999998</v>
          </cell>
        </row>
        <row r="15872">
          <cell r="B15872" t="str">
            <v>D13162E</v>
          </cell>
          <cell r="C15872" t="str">
            <v>1510</v>
          </cell>
          <cell r="D15872" t="str">
            <v>DNU- NB-P162 PAPILOTTEN GROSS</v>
          </cell>
          <cell r="E15872" t="str">
            <v>12</v>
          </cell>
          <cell r="F15872">
            <v>0.22224000000000002</v>
          </cell>
        </row>
        <row r="15873">
          <cell r="B15873" t="str">
            <v>D13163E</v>
          </cell>
          <cell r="C15873" t="str">
            <v>1510</v>
          </cell>
          <cell r="D15873" t="str">
            <v>DNU- NB-P163 AFROGRIFFKAMM</v>
          </cell>
          <cell r="E15873" t="str">
            <v>12</v>
          </cell>
          <cell r="F15873">
            <v>0.11229</v>
          </cell>
        </row>
        <row r="15874">
          <cell r="B15874" t="str">
            <v>D13164E</v>
          </cell>
          <cell r="C15874" t="str">
            <v>1510</v>
          </cell>
          <cell r="D15874" t="str">
            <v>DNU- NB-P164 TOUPIERKAMM</v>
          </cell>
          <cell r="E15874" t="str">
            <v>12</v>
          </cell>
          <cell r="F15874">
            <v>0.11229</v>
          </cell>
        </row>
        <row r="15875">
          <cell r="B15875" t="str">
            <v>D13165E</v>
          </cell>
          <cell r="C15875" t="str">
            <v>1510</v>
          </cell>
          <cell r="D15875" t="str">
            <v>DNU- NB-P165 AFROKAMM GROSS</v>
          </cell>
          <cell r="E15875" t="str">
            <v>12</v>
          </cell>
          <cell r="F15875">
            <v>0.11524</v>
          </cell>
        </row>
        <row r="15876">
          <cell r="B15876" t="str">
            <v>D13166E</v>
          </cell>
          <cell r="C15876" t="str">
            <v>1510</v>
          </cell>
          <cell r="D15876" t="str">
            <v>DNU- NB-P166 AFROKAMM KLEIN</v>
          </cell>
          <cell r="E15876" t="str">
            <v>12</v>
          </cell>
          <cell r="F15876">
            <v>0.13980000000000001</v>
          </cell>
        </row>
        <row r="15877">
          <cell r="B15877" t="str">
            <v>D13167E</v>
          </cell>
          <cell r="C15877" t="str">
            <v>1510</v>
          </cell>
          <cell r="D15877" t="str">
            <v>DNU- P167 LOCKENKAMM</v>
          </cell>
          <cell r="E15877" t="str">
            <v>12</v>
          </cell>
          <cell r="F15877">
            <v>0.2442</v>
          </cell>
        </row>
        <row r="15878">
          <cell r="B15878" t="str">
            <v>D13168E</v>
          </cell>
          <cell r="C15878" t="str">
            <v>1510</v>
          </cell>
          <cell r="D15878" t="str">
            <v>DNU- NB-P168 TASCHENKAMM</v>
          </cell>
          <cell r="E15878" t="str">
            <v>12</v>
          </cell>
          <cell r="F15878">
            <v>0.32916000000000001</v>
          </cell>
        </row>
        <row r="15879">
          <cell r="B15879" t="str">
            <v>D13169E</v>
          </cell>
          <cell r="C15879" t="str">
            <v>1510</v>
          </cell>
          <cell r="D15879" t="str">
            <v>DNU- NB-P169 DAMENKAMM</v>
          </cell>
          <cell r="E15879" t="str">
            <v>12</v>
          </cell>
          <cell r="F15879">
            <v>0.53915999999999997</v>
          </cell>
        </row>
        <row r="15880">
          <cell r="B15880" t="str">
            <v>D13170E</v>
          </cell>
          <cell r="C15880" t="str">
            <v>1510</v>
          </cell>
          <cell r="D15880" t="str">
            <v>DNU- NB-P170 GRIFFKAMM</v>
          </cell>
          <cell r="E15880" t="str">
            <v>12</v>
          </cell>
          <cell r="F15880">
            <v>0.60275000000000001</v>
          </cell>
        </row>
        <row r="15881">
          <cell r="B15881" t="str">
            <v>D13171E</v>
          </cell>
          <cell r="C15881" t="str">
            <v>1510</v>
          </cell>
          <cell r="D15881" t="str">
            <v>DNU- NB-P171 HERRENKAMM</v>
          </cell>
          <cell r="E15881" t="str">
            <v>12</v>
          </cell>
          <cell r="F15881">
            <v>0.10374</v>
          </cell>
        </row>
        <row r="15882">
          <cell r="B15882" t="str">
            <v>D13172E</v>
          </cell>
          <cell r="C15882" t="str">
            <v>1510</v>
          </cell>
          <cell r="D15882" t="str">
            <v>DNU- NB-P172 DAMENKAMM</v>
          </cell>
          <cell r="E15882" t="str">
            <v>12</v>
          </cell>
          <cell r="F15882">
            <v>0.11229</v>
          </cell>
        </row>
        <row r="15883">
          <cell r="B15883" t="str">
            <v>D13173E</v>
          </cell>
          <cell r="C15883" t="str">
            <v>1510</v>
          </cell>
          <cell r="D15883" t="str">
            <v>DNU- NB-P173 GRIFFKAMM</v>
          </cell>
          <cell r="E15883" t="str">
            <v>12</v>
          </cell>
          <cell r="F15883">
            <v>0.11229</v>
          </cell>
        </row>
        <row r="15884">
          <cell r="B15884" t="str">
            <v>D13174E</v>
          </cell>
          <cell r="C15884" t="str">
            <v>1510</v>
          </cell>
          <cell r="D15884" t="str">
            <v>DNU- NB-P174 STYLINGKAMM</v>
          </cell>
          <cell r="E15884" t="str">
            <v>12</v>
          </cell>
          <cell r="F15884">
            <v>0.11524</v>
          </cell>
        </row>
        <row r="15885">
          <cell r="B15885" t="str">
            <v>D13175E</v>
          </cell>
          <cell r="C15885" t="str">
            <v>1510</v>
          </cell>
          <cell r="D15885" t="str">
            <v>DNU- NB-P175 TASCHENKAMM</v>
          </cell>
          <cell r="E15885" t="str">
            <v>12</v>
          </cell>
          <cell r="F15885">
            <v>0.1118</v>
          </cell>
        </row>
        <row r="15886">
          <cell r="B15886" t="str">
            <v>D13176E</v>
          </cell>
          <cell r="C15886" t="str">
            <v>1510</v>
          </cell>
          <cell r="D15886" t="str">
            <v>DNU- NB-P176 DAMENKAMM</v>
          </cell>
          <cell r="E15886" t="str">
            <v>12</v>
          </cell>
          <cell r="F15886">
            <v>0.13586000000000001</v>
          </cell>
        </row>
        <row r="15887">
          <cell r="B15887" t="str">
            <v>D13177E</v>
          </cell>
          <cell r="C15887" t="str">
            <v>1510</v>
          </cell>
          <cell r="D15887" t="str">
            <v>DNU- NB-P177 GRIFFKAMM</v>
          </cell>
          <cell r="E15887" t="str">
            <v>12</v>
          </cell>
          <cell r="F15887">
            <v>0.13586000000000001</v>
          </cell>
        </row>
        <row r="15888">
          <cell r="B15888" t="str">
            <v>D13178E</v>
          </cell>
          <cell r="C15888" t="str">
            <v>1510</v>
          </cell>
          <cell r="D15888" t="str">
            <v>DNU- NB-P178 TOUPIERKAMM</v>
          </cell>
          <cell r="E15888" t="str">
            <v>12</v>
          </cell>
          <cell r="F15888">
            <v>0.14404</v>
          </cell>
        </row>
        <row r="15889">
          <cell r="B15889" t="str">
            <v>D13179E</v>
          </cell>
          <cell r="C15889" t="str">
            <v>1510</v>
          </cell>
          <cell r="D15889" t="str">
            <v>DNU- P179 NADELSTIELKAMM</v>
          </cell>
          <cell r="E15889" t="str">
            <v>12</v>
          </cell>
          <cell r="F15889">
            <v>0.14601</v>
          </cell>
        </row>
        <row r="15890">
          <cell r="B15890" t="str">
            <v>D13180E</v>
          </cell>
          <cell r="C15890" t="str">
            <v>1510</v>
          </cell>
          <cell r="D15890" t="str">
            <v>DNU- P180 TOPIERKAMM</v>
          </cell>
          <cell r="E15890" t="str">
            <v>12</v>
          </cell>
          <cell r="F15890">
            <v>0.18988999999999998</v>
          </cell>
        </row>
        <row r="15891">
          <cell r="B15891" t="str">
            <v>D13181E</v>
          </cell>
          <cell r="C15891" t="str">
            <v>1510</v>
          </cell>
          <cell r="D15891" t="str">
            <v>DNU- P181 HAARFAERBEPINSEL</v>
          </cell>
          <cell r="E15891" t="str">
            <v>12</v>
          </cell>
          <cell r="F15891">
            <v>0.16313999999999998</v>
          </cell>
        </row>
        <row r="15892">
          <cell r="B15892" t="str">
            <v>D13182E</v>
          </cell>
          <cell r="C15892" t="str">
            <v>1510</v>
          </cell>
          <cell r="D15892" t="str">
            <v>DNU- P182 FRISIERUMHANG</v>
          </cell>
          <cell r="E15892" t="str">
            <v>12</v>
          </cell>
          <cell r="F15892">
            <v>0.34376000000000001</v>
          </cell>
        </row>
        <row r="15893">
          <cell r="B15893" t="str">
            <v>D13183E</v>
          </cell>
          <cell r="C15893" t="str">
            <v>1510</v>
          </cell>
          <cell r="D15893" t="str">
            <v>DNU- NB-P183 DUSCHHAUBE</v>
          </cell>
          <cell r="E15893" t="str">
            <v>12</v>
          </cell>
          <cell r="F15893">
            <v>0.21546000000000001</v>
          </cell>
        </row>
        <row r="15894">
          <cell r="B15894" t="str">
            <v>D13184E</v>
          </cell>
          <cell r="C15894" t="str">
            <v>1510</v>
          </cell>
          <cell r="D15894" t="str">
            <v>DNU- NB-P184 HAARNETZ</v>
          </cell>
          <cell r="E15894" t="str">
            <v>12</v>
          </cell>
          <cell r="F15894">
            <v>0.14588999999999999</v>
          </cell>
        </row>
        <row r="15895">
          <cell r="B15895" t="str">
            <v>D13185E</v>
          </cell>
          <cell r="C15895" t="str">
            <v>1510</v>
          </cell>
          <cell r="D15895" t="str">
            <v>DNU- P185 HAARNETZ</v>
          </cell>
          <cell r="E15895" t="str">
            <v>12</v>
          </cell>
          <cell r="F15895">
            <v>0.14454</v>
          </cell>
        </row>
        <row r="15896">
          <cell r="B15896" t="str">
            <v>D13186E</v>
          </cell>
          <cell r="C15896" t="str">
            <v>1510</v>
          </cell>
          <cell r="D15896" t="str">
            <v>DNU- P186 HAARFAERBESCHUTZUMHANG</v>
          </cell>
          <cell r="E15896" t="str">
            <v>12</v>
          </cell>
          <cell r="F15896">
            <v>0.11365</v>
          </cell>
        </row>
        <row r="15897">
          <cell r="B15897" t="str">
            <v>D13187E</v>
          </cell>
          <cell r="C15897" t="str">
            <v>1510</v>
          </cell>
          <cell r="D15897" t="str">
            <v>DNU- P187 HAARFAERBEPINSELSET</v>
          </cell>
          <cell r="E15897" t="str">
            <v>12</v>
          </cell>
          <cell r="F15897">
            <v>0.36436000000000002</v>
          </cell>
        </row>
        <row r="15898">
          <cell r="B15898" t="str">
            <v>D13188E</v>
          </cell>
          <cell r="C15898" t="str">
            <v>1510</v>
          </cell>
          <cell r="D15898" t="str">
            <v>DNU- P188 FRISIERSCHLEIER</v>
          </cell>
          <cell r="E15898" t="str">
            <v>12</v>
          </cell>
          <cell r="F15898">
            <v>0.25295000000000001</v>
          </cell>
        </row>
        <row r="15899">
          <cell r="B15899" t="str">
            <v>D13189E</v>
          </cell>
          <cell r="C15899" t="str">
            <v>1510</v>
          </cell>
          <cell r="D15899" t="str">
            <v>DNU- P189 REGENHAUBE</v>
          </cell>
          <cell r="E15899" t="str">
            <v>12</v>
          </cell>
          <cell r="F15899">
            <v>0.16565000000000002</v>
          </cell>
        </row>
        <row r="15900">
          <cell r="B15900" t="str">
            <v>D13190E</v>
          </cell>
          <cell r="C15900" t="str">
            <v>1510</v>
          </cell>
          <cell r="D15900" t="str">
            <v>DNU- P190 HAARNETZ</v>
          </cell>
          <cell r="E15900" t="str">
            <v>12</v>
          </cell>
          <cell r="F15900">
            <v>0.14527999999999999</v>
          </cell>
        </row>
        <row r="15901">
          <cell r="B15901" t="str">
            <v>D13191E</v>
          </cell>
          <cell r="C15901" t="str">
            <v>1510</v>
          </cell>
          <cell r="D15901" t="str">
            <v>DNU- P191 HAARNETZ</v>
          </cell>
          <cell r="E15901" t="str">
            <v>12</v>
          </cell>
          <cell r="F15901">
            <v>0.14527999999999999</v>
          </cell>
        </row>
        <row r="15902">
          <cell r="B15902" t="str">
            <v>D13192E</v>
          </cell>
          <cell r="C15902" t="str">
            <v>1510</v>
          </cell>
          <cell r="D15902" t="str">
            <v>DNU- P192 EINMALHANDSCHUHE</v>
          </cell>
          <cell r="E15902" t="str">
            <v>12</v>
          </cell>
          <cell r="F15902">
            <v>0.10815000000000001</v>
          </cell>
        </row>
        <row r="15903">
          <cell r="B15903" t="str">
            <v>D13193E</v>
          </cell>
          <cell r="C15903" t="str">
            <v>1510</v>
          </cell>
          <cell r="D15903" t="str">
            <v>DNU- P193 HAARKLEMME</v>
          </cell>
          <cell r="E15903" t="str">
            <v>12</v>
          </cell>
          <cell r="F15903">
            <v>0.10174</v>
          </cell>
        </row>
        <row r="15904">
          <cell r="B15904" t="str">
            <v>D13194E</v>
          </cell>
          <cell r="C15904" t="str">
            <v>1510</v>
          </cell>
          <cell r="D15904" t="str">
            <v>DNU- P194 HAARKLEMME</v>
          </cell>
          <cell r="E15904" t="str">
            <v>12</v>
          </cell>
          <cell r="F15904">
            <v>0.20873</v>
          </cell>
        </row>
        <row r="15905">
          <cell r="B15905" t="str">
            <v>D13195E</v>
          </cell>
          <cell r="C15905" t="str">
            <v>1510</v>
          </cell>
          <cell r="D15905" t="str">
            <v>DNU- P195 HAARKLEMME</v>
          </cell>
          <cell r="E15905" t="str">
            <v>12</v>
          </cell>
          <cell r="F15905">
            <v>0.12556999999999999</v>
          </cell>
        </row>
        <row r="15906">
          <cell r="B15906" t="str">
            <v>D13196E</v>
          </cell>
          <cell r="C15906" t="str">
            <v>1510</v>
          </cell>
          <cell r="D15906" t="str">
            <v>DNU- NB-P196 HAARKLEMME</v>
          </cell>
          <cell r="E15906" t="str">
            <v>12</v>
          </cell>
          <cell r="F15906">
            <v>0.12556999999999999</v>
          </cell>
        </row>
        <row r="15907">
          <cell r="B15907" t="str">
            <v>D13197E</v>
          </cell>
          <cell r="C15907" t="str">
            <v>1510</v>
          </cell>
          <cell r="D15907" t="str">
            <v>DNU- NB-P197 HAARKLEMME</v>
          </cell>
          <cell r="E15907" t="str">
            <v>12</v>
          </cell>
          <cell r="F15907">
            <v>0.12556999999999999</v>
          </cell>
        </row>
        <row r="15908">
          <cell r="B15908" t="str">
            <v>D13198E</v>
          </cell>
          <cell r="C15908" t="str">
            <v>1510</v>
          </cell>
          <cell r="D15908" t="str">
            <v>DNU- NB-P198 HAARKLEMME</v>
          </cell>
          <cell r="E15908" t="str">
            <v>12</v>
          </cell>
          <cell r="F15908">
            <v>0.12586</v>
          </cell>
        </row>
        <row r="15909">
          <cell r="B15909" t="str">
            <v>D13199E</v>
          </cell>
          <cell r="C15909" t="str">
            <v>1510</v>
          </cell>
          <cell r="D15909" t="str">
            <v>DNU- P199 HAARNADEL</v>
          </cell>
          <cell r="E15909" t="str">
            <v>12</v>
          </cell>
          <cell r="F15909">
            <v>0.12709999999999999</v>
          </cell>
        </row>
        <row r="15910">
          <cell r="B15910" t="str">
            <v>D131E</v>
          </cell>
          <cell r="C15910" t="str">
            <v>1510</v>
          </cell>
          <cell r="D15910" t="str">
            <v>DNU-1900W IONIC DRYER WITH DIFFUSER GB</v>
          </cell>
          <cell r="E15910" t="str">
            <v>01</v>
          </cell>
          <cell r="F15910">
            <v>6.1846099999999993</v>
          </cell>
        </row>
        <row r="15911">
          <cell r="B15911" t="str">
            <v>D13200E</v>
          </cell>
          <cell r="C15911" t="str">
            <v>1510</v>
          </cell>
          <cell r="D15911" t="str">
            <v>DNU- P200 HAARNADEL</v>
          </cell>
          <cell r="E15911" t="str">
            <v>12</v>
          </cell>
          <cell r="F15911">
            <v>0.12648000000000001</v>
          </cell>
        </row>
        <row r="15912">
          <cell r="B15912" t="str">
            <v>D13201E</v>
          </cell>
          <cell r="C15912" t="str">
            <v>1510</v>
          </cell>
          <cell r="D15912" t="str">
            <v>DNU- NB-P201 HAARKLEMME</v>
          </cell>
          <cell r="E15912" t="str">
            <v>12</v>
          </cell>
          <cell r="F15912">
            <v>0.17468</v>
          </cell>
        </row>
        <row r="15913">
          <cell r="B15913" t="str">
            <v>D13202E</v>
          </cell>
          <cell r="C15913" t="str">
            <v>1510</v>
          </cell>
          <cell r="D15913" t="str">
            <v>DNU- NB-P202 HAARKLEMME</v>
          </cell>
          <cell r="E15913" t="str">
            <v>12</v>
          </cell>
          <cell r="F15913">
            <v>0.17580999999999999</v>
          </cell>
        </row>
        <row r="15914">
          <cell r="B15914" t="str">
            <v>D13203E</v>
          </cell>
          <cell r="C15914" t="str">
            <v>1510</v>
          </cell>
          <cell r="D15914" t="str">
            <v>DNU- NB-P203 HAARKLEMME</v>
          </cell>
          <cell r="E15914" t="str">
            <v>12</v>
          </cell>
          <cell r="F15914">
            <v>0.12556999999999999</v>
          </cell>
        </row>
        <row r="15915">
          <cell r="B15915" t="str">
            <v>D13204E</v>
          </cell>
          <cell r="C15915" t="str">
            <v>1510</v>
          </cell>
          <cell r="D15915" t="str">
            <v>DNU- P204 HAARKLEMME</v>
          </cell>
          <cell r="E15915" t="str">
            <v>12</v>
          </cell>
          <cell r="F15915">
            <v>0.12570000000000001</v>
          </cell>
        </row>
        <row r="15916">
          <cell r="B15916" t="str">
            <v>D13205E</v>
          </cell>
          <cell r="C15916" t="str">
            <v>1510</v>
          </cell>
          <cell r="D15916" t="str">
            <v>DNU- P205 PLASTIKSTECKER</v>
          </cell>
          <cell r="E15916" t="str">
            <v>12</v>
          </cell>
          <cell r="F15916">
            <v>0.11451</v>
          </cell>
        </row>
        <row r="15917">
          <cell r="B15917" t="str">
            <v>D13206E</v>
          </cell>
          <cell r="C15917" t="str">
            <v>1510</v>
          </cell>
          <cell r="D15917" t="str">
            <v>DNU- P206 METALLSTECKER</v>
          </cell>
          <cell r="E15917" t="str">
            <v>12</v>
          </cell>
          <cell r="F15917">
            <v>0.14346999999999999</v>
          </cell>
        </row>
        <row r="15918">
          <cell r="B15918" t="str">
            <v>D13207E</v>
          </cell>
          <cell r="C15918" t="str">
            <v>1510</v>
          </cell>
          <cell r="D15918" t="str">
            <v>DNU- P207 LOCKENCLIPS</v>
          </cell>
          <cell r="E15918" t="str">
            <v>12</v>
          </cell>
          <cell r="F15918">
            <v>0.20354</v>
          </cell>
        </row>
        <row r="15919">
          <cell r="B15919" t="str">
            <v>D13208E</v>
          </cell>
          <cell r="C15919" t="str">
            <v>1510</v>
          </cell>
          <cell r="D15919" t="str">
            <v>DNU- P208 LOCKENCLIPS</v>
          </cell>
          <cell r="E15919" t="str">
            <v>12</v>
          </cell>
          <cell r="F15919">
            <v>0.20613000000000001</v>
          </cell>
        </row>
        <row r="15920">
          <cell r="B15920" t="str">
            <v>D13209E</v>
          </cell>
          <cell r="C15920" t="str">
            <v>1510</v>
          </cell>
          <cell r="D15920" t="str">
            <v>DNU- P209 HAARNADEL</v>
          </cell>
          <cell r="E15920" t="str">
            <v>12</v>
          </cell>
          <cell r="F15920">
            <v>0.27395999999999998</v>
          </cell>
        </row>
        <row r="15921">
          <cell r="B15921" t="str">
            <v>D13210E</v>
          </cell>
          <cell r="C15921" t="str">
            <v>1510</v>
          </cell>
          <cell r="D15921" t="str">
            <v>DNU- P210 HAARNADEL</v>
          </cell>
          <cell r="E15921" t="str">
            <v>12</v>
          </cell>
          <cell r="F15921">
            <v>9.4739999999999991E-2</v>
          </cell>
        </row>
        <row r="15922">
          <cell r="B15922" t="str">
            <v>D13211E</v>
          </cell>
          <cell r="C15922" t="str">
            <v>1510</v>
          </cell>
          <cell r="D15922" t="str">
            <v>DNU- P211 MANIKUERESET</v>
          </cell>
          <cell r="E15922" t="str">
            <v>12</v>
          </cell>
          <cell r="F15922">
            <v>2.4591500000000002</v>
          </cell>
        </row>
        <row r="15923">
          <cell r="B15923" t="str">
            <v>D13212E</v>
          </cell>
          <cell r="C15923" t="str">
            <v>1510</v>
          </cell>
          <cell r="D15923" t="str">
            <v>DNU- P212 MANIKUERESET</v>
          </cell>
          <cell r="E15923" t="str">
            <v>12</v>
          </cell>
          <cell r="F15923">
            <v>2.4520999999999997</v>
          </cell>
        </row>
        <row r="15924">
          <cell r="B15924" t="str">
            <v>D13213E</v>
          </cell>
          <cell r="C15924" t="str">
            <v>1510</v>
          </cell>
          <cell r="D15924" t="str">
            <v>DNU- P213 NAGELZANGE</v>
          </cell>
          <cell r="E15924" t="str">
            <v>12</v>
          </cell>
          <cell r="F15924">
            <v>2.68289</v>
          </cell>
        </row>
        <row r="15925">
          <cell r="B15925" t="str">
            <v>D13214E</v>
          </cell>
          <cell r="C15925" t="str">
            <v>1510</v>
          </cell>
          <cell r="D15925" t="str">
            <v>DNU- P214 HAUTZANGE</v>
          </cell>
          <cell r="E15925" t="str">
            <v>12</v>
          </cell>
          <cell r="F15925">
            <v>2.2271999999999998</v>
          </cell>
        </row>
        <row r="15926">
          <cell r="B15926" t="str">
            <v>D13215E</v>
          </cell>
          <cell r="C15926" t="str">
            <v>1510</v>
          </cell>
          <cell r="D15926" t="str">
            <v>DNU- P215 NAGELKNIPSER</v>
          </cell>
          <cell r="E15926" t="str">
            <v>12</v>
          </cell>
          <cell r="F15926">
            <v>0.52233000000000007</v>
          </cell>
        </row>
        <row r="15927">
          <cell r="B15927" t="str">
            <v>D13216E</v>
          </cell>
          <cell r="C15927" t="str">
            <v>1510</v>
          </cell>
          <cell r="D15927" t="str">
            <v>DNU- NB-P216 NAGELKNIPSER</v>
          </cell>
          <cell r="E15927" t="str">
            <v>12</v>
          </cell>
          <cell r="F15927">
            <v>0.62609000000000004</v>
          </cell>
        </row>
        <row r="15928">
          <cell r="B15928" t="str">
            <v>D13217E</v>
          </cell>
          <cell r="C15928" t="str">
            <v>1510</v>
          </cell>
          <cell r="D15928" t="str">
            <v>DNU- NB-P217 NAGELSCHERE</v>
          </cell>
          <cell r="E15928" t="str">
            <v>12</v>
          </cell>
          <cell r="F15928">
            <v>1.16381</v>
          </cell>
        </row>
        <row r="15929">
          <cell r="B15929" t="str">
            <v>D13218E</v>
          </cell>
          <cell r="C15929" t="str">
            <v>1510</v>
          </cell>
          <cell r="D15929" t="str">
            <v>DNU- P218 HAUTSCHERE</v>
          </cell>
          <cell r="E15929" t="str">
            <v>12</v>
          </cell>
          <cell r="F15929">
            <v>0.54313999999999996</v>
          </cell>
        </row>
        <row r="15930">
          <cell r="B15930" t="str">
            <v>D13219E</v>
          </cell>
          <cell r="C15930" t="str">
            <v>1510</v>
          </cell>
          <cell r="D15930" t="str">
            <v>DNU- P219 NASENSCHERE</v>
          </cell>
          <cell r="E15930" t="str">
            <v>12</v>
          </cell>
          <cell r="F15930">
            <v>1.4729700000000001</v>
          </cell>
        </row>
        <row r="15931">
          <cell r="B15931" t="str">
            <v>D13220E</v>
          </cell>
          <cell r="C15931" t="str">
            <v>1510</v>
          </cell>
          <cell r="D15931" t="str">
            <v>DNU- NB-P220 BABYSCHERE</v>
          </cell>
          <cell r="E15931" t="str">
            <v>12</v>
          </cell>
          <cell r="F15931">
            <v>0.79564999999999997</v>
          </cell>
        </row>
        <row r="15932">
          <cell r="B15932" t="str">
            <v>D13221E</v>
          </cell>
          <cell r="C15932" t="str">
            <v>1510</v>
          </cell>
          <cell r="D15932" t="str">
            <v>DNU- NB-P221 PINZETTE</v>
          </cell>
          <cell r="E15932" t="str">
            <v>12</v>
          </cell>
          <cell r="F15932">
            <v>0.37487999999999999</v>
          </cell>
        </row>
        <row r="15933">
          <cell r="B15933" t="str">
            <v>D13222E</v>
          </cell>
          <cell r="C15933" t="str">
            <v>1510</v>
          </cell>
          <cell r="D15933" t="str">
            <v>DNU- P222 PINZETTE</v>
          </cell>
          <cell r="E15933" t="str">
            <v>12</v>
          </cell>
          <cell r="F15933">
            <v>0.35405000000000003</v>
          </cell>
        </row>
        <row r="15934">
          <cell r="B15934" t="str">
            <v>D13223E</v>
          </cell>
          <cell r="C15934" t="str">
            <v>1510</v>
          </cell>
          <cell r="D15934" t="str">
            <v>DNU- NB-P223 PINZETTE</v>
          </cell>
          <cell r="E15934" t="str">
            <v>12</v>
          </cell>
          <cell r="F15934">
            <v>0.47852999999999996</v>
          </cell>
        </row>
        <row r="15935">
          <cell r="B15935" t="str">
            <v>D13224E</v>
          </cell>
          <cell r="C15935" t="str">
            <v>1510</v>
          </cell>
          <cell r="D15935" t="str">
            <v>DNU- P224 TASCHENKLAPPFEILE</v>
          </cell>
          <cell r="E15935" t="str">
            <v>12</v>
          </cell>
          <cell r="F15935">
            <v>0.58187999999999995</v>
          </cell>
        </row>
        <row r="15936">
          <cell r="B15936" t="str">
            <v>D13225E</v>
          </cell>
          <cell r="C15936" t="str">
            <v>1510</v>
          </cell>
          <cell r="D15936" t="str">
            <v>DNU- P225 NAGELHAUTSCHIEBER</v>
          </cell>
          <cell r="E15936" t="str">
            <v>12</v>
          </cell>
          <cell r="F15936">
            <v>0.33011000000000001</v>
          </cell>
        </row>
        <row r="15937">
          <cell r="B15937" t="str">
            <v>D13226E</v>
          </cell>
          <cell r="C15937" t="str">
            <v>1510</v>
          </cell>
          <cell r="D15937" t="str">
            <v>DNU- P226 PUMICSTONE</v>
          </cell>
          <cell r="E15937" t="str">
            <v>12</v>
          </cell>
          <cell r="F15937">
            <v>0.46732999999999997</v>
          </cell>
        </row>
        <row r="15938">
          <cell r="B15938" t="str">
            <v>D13227E</v>
          </cell>
          <cell r="C15938" t="str">
            <v>1510</v>
          </cell>
          <cell r="D15938" t="str">
            <v>DNU- NB-P227 DOPPELINSTRUMENT</v>
          </cell>
          <cell r="E15938" t="str">
            <v>12</v>
          </cell>
          <cell r="F15938">
            <v>0.41867000000000004</v>
          </cell>
        </row>
        <row r="15939">
          <cell r="B15939" t="str">
            <v>D13228E</v>
          </cell>
          <cell r="C15939" t="str">
            <v>1510</v>
          </cell>
          <cell r="D15939" t="str">
            <v>DNU- NB-P228 TASCHENFEILE</v>
          </cell>
          <cell r="E15939" t="str">
            <v>12</v>
          </cell>
          <cell r="F15939">
            <v>0.51358000000000004</v>
          </cell>
        </row>
        <row r="15940">
          <cell r="B15940" t="str">
            <v>D13229E</v>
          </cell>
          <cell r="C15940" t="str">
            <v>1510</v>
          </cell>
          <cell r="D15940" t="str">
            <v>DNU- P229 SANDBLATTFEILEN</v>
          </cell>
          <cell r="E15940" t="str">
            <v>12</v>
          </cell>
          <cell r="F15940">
            <v>0.43341000000000002</v>
          </cell>
        </row>
        <row r="15941">
          <cell r="B15941" t="str">
            <v>D13230E</v>
          </cell>
          <cell r="C15941" t="str">
            <v>1510</v>
          </cell>
          <cell r="D15941" t="str">
            <v>DNU- NB-P230 NAGELFEILE</v>
          </cell>
          <cell r="E15941" t="str">
            <v>12</v>
          </cell>
          <cell r="F15941">
            <v>0.33451999999999998</v>
          </cell>
        </row>
        <row r="15942">
          <cell r="B15942" t="str">
            <v>D13231E</v>
          </cell>
          <cell r="C15942" t="str">
            <v>1510</v>
          </cell>
          <cell r="D15942" t="str">
            <v>DNU- NB-P231 SAPHIERFEILE</v>
          </cell>
          <cell r="E15942" t="str">
            <v>12</v>
          </cell>
          <cell r="F15942">
            <v>0.28145999999999999</v>
          </cell>
        </row>
        <row r="15943">
          <cell r="B15943" t="str">
            <v>D13232E</v>
          </cell>
          <cell r="C15943" t="str">
            <v>1510</v>
          </cell>
          <cell r="D15943" t="str">
            <v>DNU- NB-P232 SAPHIRFEILE</v>
          </cell>
          <cell r="E15943" t="str">
            <v>12</v>
          </cell>
          <cell r="F15943">
            <v>0.27667000000000003</v>
          </cell>
        </row>
        <row r="15944">
          <cell r="B15944" t="str">
            <v>D13233E</v>
          </cell>
          <cell r="C15944" t="str">
            <v>1510</v>
          </cell>
          <cell r="D15944" t="str">
            <v>DNU- P233 SANDBLATTFEILEN</v>
          </cell>
          <cell r="E15944" t="str">
            <v>12</v>
          </cell>
          <cell r="F15944">
            <v>0.31019999999999998</v>
          </cell>
        </row>
        <row r="15945">
          <cell r="B15945" t="str">
            <v>D13234E</v>
          </cell>
          <cell r="C15945" t="str">
            <v>1510</v>
          </cell>
          <cell r="D15945" t="str">
            <v>DNU- P234 HORNHAUTHOBEL</v>
          </cell>
          <cell r="E15945" t="str">
            <v>12</v>
          </cell>
          <cell r="F15945">
            <v>0.62863000000000002</v>
          </cell>
        </row>
        <row r="15946">
          <cell r="B15946" t="str">
            <v>D13235E</v>
          </cell>
          <cell r="C15946" t="str">
            <v>1510</v>
          </cell>
          <cell r="D15946" t="str">
            <v>DNU- P235 HORNHAUTRASPEL</v>
          </cell>
          <cell r="E15946" t="str">
            <v>12</v>
          </cell>
          <cell r="F15946">
            <v>0.37730000000000002</v>
          </cell>
        </row>
        <row r="15947">
          <cell r="B15947" t="str">
            <v>D13236E</v>
          </cell>
          <cell r="C15947" t="str">
            <v>1510</v>
          </cell>
          <cell r="D15947" t="str">
            <v>DNU- NB-P236 HORNHAUTHOBEL</v>
          </cell>
          <cell r="E15947" t="str">
            <v>12</v>
          </cell>
          <cell r="F15947">
            <v>0.71872999999999998</v>
          </cell>
        </row>
        <row r="15948">
          <cell r="B15948" t="str">
            <v>D13237E</v>
          </cell>
          <cell r="C15948" t="str">
            <v>1510</v>
          </cell>
          <cell r="D15948" t="str">
            <v>DNU- NB-P237 RASIERPINSEL</v>
          </cell>
          <cell r="E15948" t="str">
            <v>12</v>
          </cell>
          <cell r="F15948">
            <v>0.32568000000000003</v>
          </cell>
        </row>
        <row r="15949">
          <cell r="B15949" t="str">
            <v>D13238E</v>
          </cell>
          <cell r="C15949" t="str">
            <v>1510</v>
          </cell>
          <cell r="D15949" t="str">
            <v>DNU- NB-P238 RASIERPINSEL</v>
          </cell>
          <cell r="E15949" t="str">
            <v>12</v>
          </cell>
          <cell r="F15949">
            <v>0.39177999999999996</v>
          </cell>
        </row>
        <row r="15950">
          <cell r="B15950" t="str">
            <v>D13239E</v>
          </cell>
          <cell r="C15950" t="str">
            <v>1510</v>
          </cell>
          <cell r="D15950" t="str">
            <v>DNU- P239 RASIERPINSEL</v>
          </cell>
          <cell r="E15950" t="str">
            <v>12</v>
          </cell>
          <cell r="F15950">
            <v>0.39883999999999997</v>
          </cell>
        </row>
        <row r="15951">
          <cell r="B15951" t="str">
            <v>D135E</v>
          </cell>
          <cell r="C15951" t="str">
            <v>1510</v>
          </cell>
          <cell r="D15951" t="str">
            <v>DNU-EXPRT DRYER 2000W IONIC FOLD. HANDLE</v>
          </cell>
          <cell r="E15951" t="str">
            <v>01</v>
          </cell>
          <cell r="F15951">
            <v>0</v>
          </cell>
        </row>
        <row r="15952">
          <cell r="B15952" t="str">
            <v>D140E</v>
          </cell>
          <cell r="C15952" t="str">
            <v>1510</v>
          </cell>
          <cell r="D15952" t="str">
            <v>DNU-IONIC CERAMIC HAIRDRY 2000W CS</v>
          </cell>
          <cell r="E15952" t="str">
            <v>01</v>
          </cell>
          <cell r="F15952">
            <v>7.3585000000000003</v>
          </cell>
        </row>
        <row r="15953">
          <cell r="B15953" t="str">
            <v>D141CHE</v>
          </cell>
          <cell r="C15953" t="str">
            <v>1510</v>
          </cell>
          <cell r="D15953" t="str">
            <v>DNU-IONICERAMIC HAIRDRY 2000W SWISS PLUG</v>
          </cell>
          <cell r="E15953" t="str">
            <v>01</v>
          </cell>
          <cell r="F15953">
            <v>6.40937</v>
          </cell>
        </row>
        <row r="15954">
          <cell r="B15954" t="str">
            <v>D141E</v>
          </cell>
          <cell r="C15954" t="str">
            <v>1510</v>
          </cell>
          <cell r="D15954" t="str">
            <v>DNU-2000W IONIC CERAMIC HAIRDRYER GB</v>
          </cell>
          <cell r="E15954" t="str">
            <v>01</v>
          </cell>
          <cell r="F15954">
            <v>6.8965100000000001</v>
          </cell>
        </row>
        <row r="15955">
          <cell r="B15955" t="str">
            <v>D141PLE</v>
          </cell>
          <cell r="C15955" t="str">
            <v>1510</v>
          </cell>
          <cell r="D15955" t="str">
            <v>DNU-2000W IONIC CERAMIC HAIRDRYER GB POL</v>
          </cell>
          <cell r="E15955" t="str">
            <v>01</v>
          </cell>
          <cell r="F15955">
            <v>7.0232399999999995</v>
          </cell>
        </row>
        <row r="15956">
          <cell r="B15956" t="str">
            <v>D141ROE</v>
          </cell>
          <cell r="C15956" t="str">
            <v>1510</v>
          </cell>
          <cell r="D15956" t="str">
            <v>DNU-2000W IONIC CERAMIC HAIRDRYER GB</v>
          </cell>
          <cell r="E15956" t="str">
            <v>01</v>
          </cell>
          <cell r="F15956">
            <v>7.0232399999999995</v>
          </cell>
        </row>
        <row r="15957">
          <cell r="B15957" t="str">
            <v>D14200E</v>
          </cell>
          <cell r="C15957" t="str">
            <v>1510</v>
          </cell>
          <cell r="D15957" t="str">
            <v>DNU- NB-M200 HAARKLAMMER</v>
          </cell>
          <cell r="E15957" t="str">
            <v>12</v>
          </cell>
          <cell r="F15957">
            <v>0.22143000000000002</v>
          </cell>
        </row>
        <row r="15958">
          <cell r="B15958" t="str">
            <v>D14201E</v>
          </cell>
          <cell r="C15958" t="str">
            <v>1510</v>
          </cell>
          <cell r="D15958" t="str">
            <v>DNU- NB-M201 HAARKLAMMER</v>
          </cell>
          <cell r="E15958" t="str">
            <v>12</v>
          </cell>
          <cell r="F15958">
            <v>0.22143000000000002</v>
          </cell>
        </row>
        <row r="15959">
          <cell r="B15959" t="str">
            <v>D14202E</v>
          </cell>
          <cell r="C15959" t="str">
            <v>1510</v>
          </cell>
          <cell r="D15959" t="str">
            <v>DNU- NB-M202 HAARKLAMMER</v>
          </cell>
          <cell r="E15959" t="str">
            <v>12</v>
          </cell>
          <cell r="F15959">
            <v>0.21947999999999998</v>
          </cell>
        </row>
        <row r="15960">
          <cell r="B15960" t="str">
            <v>D14203E</v>
          </cell>
          <cell r="C15960" t="str">
            <v>1510</v>
          </cell>
          <cell r="D15960" t="str">
            <v>DNU- NB-M203 HAARKLAMMER</v>
          </cell>
          <cell r="E15960" t="str">
            <v>12</v>
          </cell>
          <cell r="F15960">
            <v>0.22713</v>
          </cell>
        </row>
        <row r="15961">
          <cell r="B15961" t="str">
            <v>D14204E</v>
          </cell>
          <cell r="C15961" t="str">
            <v>1510</v>
          </cell>
          <cell r="D15961" t="str">
            <v>DNU- NB-M204 HAARKLAMMER</v>
          </cell>
          <cell r="E15961" t="str">
            <v>12</v>
          </cell>
          <cell r="F15961">
            <v>0.22796</v>
          </cell>
        </row>
        <row r="15962">
          <cell r="B15962" t="str">
            <v>D14205E</v>
          </cell>
          <cell r="C15962" t="str">
            <v>1510</v>
          </cell>
          <cell r="D15962" t="str">
            <v>DNU- NB-M205 HAARKLAMMER</v>
          </cell>
          <cell r="E15962" t="str">
            <v>12</v>
          </cell>
          <cell r="F15962">
            <v>0.25011</v>
          </cell>
        </row>
        <row r="15963">
          <cell r="B15963" t="str">
            <v>D14206E</v>
          </cell>
          <cell r="C15963" t="str">
            <v>1510</v>
          </cell>
          <cell r="D15963" t="str">
            <v>DNU- M206 HAARKLAMMER</v>
          </cell>
          <cell r="E15963" t="str">
            <v>12</v>
          </cell>
          <cell r="F15963">
            <v>0.25094</v>
          </cell>
        </row>
        <row r="15964">
          <cell r="B15964" t="str">
            <v>D14207E</v>
          </cell>
          <cell r="C15964" t="str">
            <v>1510</v>
          </cell>
          <cell r="D15964" t="str">
            <v>DNU- NB-M207 HAARKLAMMER</v>
          </cell>
          <cell r="E15964" t="str">
            <v>12</v>
          </cell>
          <cell r="F15964">
            <v>0.24596999999999999</v>
          </cell>
        </row>
        <row r="15965">
          <cell r="B15965" t="str">
            <v>D14208E</v>
          </cell>
          <cell r="C15965" t="str">
            <v>1510</v>
          </cell>
          <cell r="D15965" t="str">
            <v>DNU- NB-M208 HAARKLAMMER</v>
          </cell>
          <cell r="E15965" t="str">
            <v>12</v>
          </cell>
          <cell r="F15965">
            <v>0.23769999999999999</v>
          </cell>
        </row>
        <row r="15966">
          <cell r="B15966" t="str">
            <v>D14209E</v>
          </cell>
          <cell r="C15966" t="str">
            <v>1510</v>
          </cell>
          <cell r="D15966" t="str">
            <v>DNU- NB-M209 HAARKLAMMER</v>
          </cell>
          <cell r="E15966" t="str">
            <v>12</v>
          </cell>
          <cell r="F15966">
            <v>0.25017</v>
          </cell>
        </row>
        <row r="15967">
          <cell r="B15967" t="str">
            <v>D14210E</v>
          </cell>
          <cell r="C15967" t="str">
            <v>1510</v>
          </cell>
          <cell r="D15967" t="str">
            <v>DNU- M210 KINDERHAARSCHMUCK</v>
          </cell>
          <cell r="E15967" t="str">
            <v>12</v>
          </cell>
          <cell r="F15967">
            <v>0.23927000000000001</v>
          </cell>
        </row>
        <row r="15968">
          <cell r="B15968" t="str">
            <v>D14211E</v>
          </cell>
          <cell r="C15968" t="str">
            <v>1510</v>
          </cell>
          <cell r="D15968" t="str">
            <v>DNU- M211 KINDERHAARSCHMUCK</v>
          </cell>
          <cell r="E15968" t="str">
            <v>12</v>
          </cell>
          <cell r="F15968">
            <v>0.27200999999999997</v>
          </cell>
        </row>
        <row r="15969">
          <cell r="B15969" t="str">
            <v>D14212E</v>
          </cell>
          <cell r="C15969" t="str">
            <v>1510</v>
          </cell>
          <cell r="D15969" t="str">
            <v>DNU- M212 KINDERHAARSCHMUCK</v>
          </cell>
          <cell r="E15969" t="str">
            <v>12</v>
          </cell>
          <cell r="F15969">
            <v>0.34661000000000003</v>
          </cell>
        </row>
        <row r="15970">
          <cell r="B15970" t="str">
            <v>D14213E</v>
          </cell>
          <cell r="C15970" t="str">
            <v>1510</v>
          </cell>
          <cell r="D15970" t="str">
            <v>DNU- M213 KINDERHAARSCHMUCK</v>
          </cell>
          <cell r="E15970" t="str">
            <v>12</v>
          </cell>
          <cell r="F15970">
            <v>0.48080000000000001</v>
          </cell>
        </row>
        <row r="15971">
          <cell r="B15971" t="str">
            <v>D14214E</v>
          </cell>
          <cell r="C15971" t="str">
            <v>1510</v>
          </cell>
          <cell r="D15971" t="str">
            <v>DNU- M214 KINDERHAARSCHMUCK</v>
          </cell>
          <cell r="E15971" t="str">
            <v>12</v>
          </cell>
          <cell r="F15971">
            <v>0.20175999999999999</v>
          </cell>
        </row>
        <row r="15972">
          <cell r="B15972" t="str">
            <v>D14215E</v>
          </cell>
          <cell r="C15972" t="str">
            <v>1510</v>
          </cell>
          <cell r="D15972" t="str">
            <v>DNU- NB-M215 KINDERHAARSCHMUCK</v>
          </cell>
          <cell r="E15972" t="str">
            <v>12</v>
          </cell>
          <cell r="F15972">
            <v>0.17593999999999999</v>
          </cell>
        </row>
        <row r="15973">
          <cell r="B15973" t="str">
            <v>D14216E</v>
          </cell>
          <cell r="C15973" t="str">
            <v>1510</v>
          </cell>
          <cell r="D15973" t="str">
            <v>DNU- M216 KINDERHAARSCHMUCK</v>
          </cell>
          <cell r="E15973" t="str">
            <v>12</v>
          </cell>
          <cell r="F15973">
            <v>0.22519999999999998</v>
          </cell>
        </row>
        <row r="15974">
          <cell r="B15974" t="str">
            <v>D14217E</v>
          </cell>
          <cell r="C15974" t="str">
            <v>1510</v>
          </cell>
          <cell r="D15974" t="str">
            <v>DNU- M217 KINDERHAARSCHMUCK</v>
          </cell>
          <cell r="E15974" t="str">
            <v>12</v>
          </cell>
          <cell r="F15974">
            <v>0.22602</v>
          </cell>
        </row>
        <row r="15975">
          <cell r="B15975" t="str">
            <v>D14218E</v>
          </cell>
          <cell r="C15975" t="str">
            <v>1510</v>
          </cell>
          <cell r="D15975" t="str">
            <v>DNU- M218 KINDERHAARSCHMUCK</v>
          </cell>
          <cell r="E15975" t="str">
            <v>12</v>
          </cell>
          <cell r="F15975">
            <v>0.29113</v>
          </cell>
        </row>
        <row r="15976">
          <cell r="B15976" t="str">
            <v>D14219E</v>
          </cell>
          <cell r="C15976" t="str">
            <v>1510</v>
          </cell>
          <cell r="D15976" t="str">
            <v>DNU- NB-M219 KINDERHAARSCHMUCK</v>
          </cell>
          <cell r="E15976" t="str">
            <v>12</v>
          </cell>
          <cell r="F15976">
            <v>0.35946</v>
          </cell>
        </row>
        <row r="15977">
          <cell r="B15977" t="str">
            <v>D14220E</v>
          </cell>
          <cell r="C15977" t="str">
            <v>1510</v>
          </cell>
          <cell r="D15977" t="str">
            <v>DNU- M220 KINDERHAARSCHMUCK</v>
          </cell>
          <cell r="E15977" t="str">
            <v>12</v>
          </cell>
          <cell r="F15977">
            <v>0.37273000000000001</v>
          </cell>
        </row>
        <row r="15978">
          <cell r="B15978" t="str">
            <v>D14221E</v>
          </cell>
          <cell r="C15978" t="str">
            <v>1510</v>
          </cell>
          <cell r="D15978" t="str">
            <v>DNU- M221 KINDERHAARSCHMUCK</v>
          </cell>
          <cell r="E15978" t="str">
            <v>12</v>
          </cell>
          <cell r="F15978">
            <v>0.29239999999999999</v>
          </cell>
        </row>
        <row r="15979">
          <cell r="B15979" t="str">
            <v>D14222E</v>
          </cell>
          <cell r="C15979" t="str">
            <v>1510</v>
          </cell>
          <cell r="D15979" t="str">
            <v>DNU- M222 KINDERHAARSCHMUCK</v>
          </cell>
          <cell r="E15979" t="str">
            <v>12</v>
          </cell>
          <cell r="F15979">
            <v>0.31689000000000001</v>
          </cell>
        </row>
        <row r="15980">
          <cell r="B15980" t="str">
            <v>D14230E</v>
          </cell>
          <cell r="C15980" t="str">
            <v>1510</v>
          </cell>
          <cell r="D15980" t="str">
            <v>DNU- NB-M230 HAARKAEMMCHEN</v>
          </cell>
          <cell r="E15980" t="str">
            <v>12</v>
          </cell>
          <cell r="F15980">
            <v>0.10976999999999999</v>
          </cell>
        </row>
        <row r="15981">
          <cell r="B15981" t="str">
            <v>D14231E</v>
          </cell>
          <cell r="C15981" t="str">
            <v>1510</v>
          </cell>
          <cell r="D15981" t="str">
            <v>DNU- M231 HAARKLAMMER</v>
          </cell>
          <cell r="E15981" t="str">
            <v>12</v>
          </cell>
          <cell r="F15981">
            <v>0.13147</v>
          </cell>
        </row>
        <row r="15982">
          <cell r="B15982" t="str">
            <v>D14232E</v>
          </cell>
          <cell r="C15982" t="str">
            <v>1510</v>
          </cell>
          <cell r="D15982" t="str">
            <v>DNU- M232 HAARKLAMMER</v>
          </cell>
          <cell r="E15982" t="str">
            <v>12</v>
          </cell>
          <cell r="F15982">
            <v>0.13234000000000001</v>
          </cell>
        </row>
        <row r="15983">
          <cell r="B15983" t="str">
            <v>D14233E</v>
          </cell>
          <cell r="C15983" t="str">
            <v>1510</v>
          </cell>
          <cell r="D15983" t="str">
            <v>DNU- M233 HAARKLAMMER</v>
          </cell>
          <cell r="E15983" t="str">
            <v>12</v>
          </cell>
          <cell r="F15983">
            <v>0.1164</v>
          </cell>
        </row>
        <row r="15984">
          <cell r="B15984" t="str">
            <v>D14234E</v>
          </cell>
          <cell r="C15984" t="str">
            <v>1510</v>
          </cell>
          <cell r="D15984" t="str">
            <v>DNU- NB-M234 HAARKLAMMER</v>
          </cell>
          <cell r="E15984" t="str">
            <v>12</v>
          </cell>
          <cell r="F15984">
            <v>0.11554</v>
          </cell>
        </row>
        <row r="15985">
          <cell r="B15985" t="str">
            <v>D14235E</v>
          </cell>
          <cell r="C15985" t="str">
            <v>1510</v>
          </cell>
          <cell r="D15985" t="str">
            <v>DNU- M235 HAARKLAMMER</v>
          </cell>
          <cell r="E15985" t="str">
            <v>12</v>
          </cell>
          <cell r="F15985">
            <v>0.16169</v>
          </cell>
        </row>
        <row r="15986">
          <cell r="B15986" t="str">
            <v>D14236E</v>
          </cell>
          <cell r="C15986" t="str">
            <v>1510</v>
          </cell>
          <cell r="D15986" t="str">
            <v>DNU- M236 HAARSPANGE</v>
          </cell>
          <cell r="E15986" t="str">
            <v>12</v>
          </cell>
          <cell r="F15986">
            <v>0.17659</v>
          </cell>
        </row>
        <row r="15987">
          <cell r="B15987" t="str">
            <v>D14237E</v>
          </cell>
          <cell r="C15987" t="str">
            <v>1510</v>
          </cell>
          <cell r="D15987" t="str">
            <v>DNU- M237 HAARSPANGE</v>
          </cell>
          <cell r="E15987" t="str">
            <v>12</v>
          </cell>
          <cell r="F15987">
            <v>0.17086999999999999</v>
          </cell>
        </row>
        <row r="15988">
          <cell r="B15988" t="str">
            <v>D14238E</v>
          </cell>
          <cell r="C15988" t="str">
            <v>1510</v>
          </cell>
          <cell r="D15988" t="str">
            <v>DNU- NB-M238 HAARSPANGE</v>
          </cell>
          <cell r="E15988" t="str">
            <v>12</v>
          </cell>
          <cell r="F15988">
            <v>0.12798999999999999</v>
          </cell>
        </row>
        <row r="15989">
          <cell r="B15989" t="str">
            <v>D14239E</v>
          </cell>
          <cell r="C15989" t="str">
            <v>1510</v>
          </cell>
          <cell r="D15989" t="str">
            <v>DNU- NB-M239 HAARSCHIEBER</v>
          </cell>
          <cell r="E15989" t="str">
            <v>12</v>
          </cell>
          <cell r="F15989">
            <v>0.13356000000000001</v>
          </cell>
        </row>
        <row r="15990">
          <cell r="B15990" t="str">
            <v>D14240E</v>
          </cell>
          <cell r="C15990" t="str">
            <v>1510</v>
          </cell>
          <cell r="D15990" t="str">
            <v>DNU- NB-M240 SCHLAFCLIP</v>
          </cell>
          <cell r="E15990" t="str">
            <v>12</v>
          </cell>
          <cell r="F15990">
            <v>0.15899000000000002</v>
          </cell>
        </row>
        <row r="15991">
          <cell r="B15991" t="str">
            <v>D14241E</v>
          </cell>
          <cell r="C15991" t="str">
            <v>1510</v>
          </cell>
          <cell r="D15991" t="str">
            <v>DNU- M241 SCHLAFCLIP</v>
          </cell>
          <cell r="E15991" t="str">
            <v>12</v>
          </cell>
          <cell r="F15991">
            <v>0.14993000000000001</v>
          </cell>
        </row>
        <row r="15992">
          <cell r="B15992" t="str">
            <v>D14242E</v>
          </cell>
          <cell r="C15992" t="str">
            <v>1510</v>
          </cell>
          <cell r="D15992" t="str">
            <v>DNU- NB-M242 HAARSPANGE</v>
          </cell>
          <cell r="E15992" t="str">
            <v>12</v>
          </cell>
          <cell r="F15992">
            <v>0.48057</v>
          </cell>
        </row>
        <row r="15993">
          <cell r="B15993" t="str">
            <v>D14243E</v>
          </cell>
          <cell r="C15993" t="str">
            <v>1510</v>
          </cell>
          <cell r="D15993" t="str">
            <v>DNU- NB-M243 HAARSPANGE</v>
          </cell>
          <cell r="E15993" t="str">
            <v>12</v>
          </cell>
          <cell r="F15993">
            <v>0.48057</v>
          </cell>
        </row>
        <row r="15994">
          <cell r="B15994" t="str">
            <v>D14244E</v>
          </cell>
          <cell r="C15994" t="str">
            <v>1510</v>
          </cell>
          <cell r="D15994" t="str">
            <v>DNU- NB-M244 HAARSPANGE</v>
          </cell>
          <cell r="E15994" t="str">
            <v>12</v>
          </cell>
          <cell r="F15994">
            <v>0.51330999999999993</v>
          </cell>
        </row>
        <row r="15995">
          <cell r="B15995" t="str">
            <v>D14245E</v>
          </cell>
          <cell r="C15995" t="str">
            <v>1510</v>
          </cell>
          <cell r="D15995" t="str">
            <v>DNU- NB-M245 HAARSPANGE</v>
          </cell>
          <cell r="E15995" t="str">
            <v>12</v>
          </cell>
          <cell r="F15995">
            <v>0.45602999999999999</v>
          </cell>
        </row>
        <row r="15996">
          <cell r="B15996" t="str">
            <v>D14246E</v>
          </cell>
          <cell r="C15996" t="str">
            <v>1510</v>
          </cell>
          <cell r="D15996" t="str">
            <v>DNU- NB-M246 HAARSPANGE</v>
          </cell>
          <cell r="E15996" t="str">
            <v>12</v>
          </cell>
          <cell r="F15996">
            <v>0.51330999999999993</v>
          </cell>
        </row>
        <row r="15997">
          <cell r="B15997" t="str">
            <v>D14247E</v>
          </cell>
          <cell r="C15997" t="str">
            <v>1510</v>
          </cell>
          <cell r="D15997" t="str">
            <v>DNU- NB-M247 HAARSPANGE</v>
          </cell>
          <cell r="E15997" t="str">
            <v>12</v>
          </cell>
          <cell r="F15997">
            <v>0.51330999999999993</v>
          </cell>
        </row>
        <row r="15998">
          <cell r="B15998" t="str">
            <v>D14248E</v>
          </cell>
          <cell r="C15998" t="str">
            <v>1510</v>
          </cell>
          <cell r="D15998" t="str">
            <v>DNU- M248 SCHLAFCLIP</v>
          </cell>
          <cell r="E15998" t="str">
            <v>12</v>
          </cell>
          <cell r="F15998">
            <v>0.21496000000000001</v>
          </cell>
        </row>
        <row r="15999">
          <cell r="B15999" t="str">
            <v>D14249E</v>
          </cell>
          <cell r="C15999" t="str">
            <v>1510</v>
          </cell>
          <cell r="D15999" t="str">
            <v>DNU- NB-M249 SCHLAFCLIP</v>
          </cell>
          <cell r="E15999" t="str">
            <v>12</v>
          </cell>
          <cell r="F15999">
            <v>0.10812999999999999</v>
          </cell>
        </row>
        <row r="16000">
          <cell r="B16000" t="str">
            <v>D14250E</v>
          </cell>
          <cell r="C16000" t="str">
            <v>1510</v>
          </cell>
          <cell r="D16000" t="str">
            <v>DNU- M250 SCHLAFCLIP</v>
          </cell>
          <cell r="E16000" t="str">
            <v>12</v>
          </cell>
          <cell r="F16000">
            <v>0.13313</v>
          </cell>
        </row>
        <row r="16001">
          <cell r="B16001" t="str">
            <v>D14251E</v>
          </cell>
          <cell r="C16001" t="str">
            <v>1510</v>
          </cell>
          <cell r="D16001" t="str">
            <v>DNU- NB-M251 SCHLAFCLIP</v>
          </cell>
          <cell r="E16001" t="str">
            <v>12</v>
          </cell>
          <cell r="F16001">
            <v>0.15730000000000002</v>
          </cell>
        </row>
        <row r="16002">
          <cell r="B16002" t="str">
            <v>D14252E</v>
          </cell>
          <cell r="C16002" t="str">
            <v>1510</v>
          </cell>
          <cell r="D16002" t="str">
            <v>DNU- M252 SCHLAFCLIP</v>
          </cell>
          <cell r="E16002" t="str">
            <v>12</v>
          </cell>
          <cell r="F16002">
            <v>0.15730000000000002</v>
          </cell>
        </row>
        <row r="16003">
          <cell r="B16003" t="str">
            <v>D14253E</v>
          </cell>
          <cell r="C16003" t="str">
            <v>1510</v>
          </cell>
          <cell r="D16003" t="str">
            <v>DNU- NB-M253 SCHLAFCLIP</v>
          </cell>
          <cell r="E16003" t="str">
            <v>12</v>
          </cell>
          <cell r="F16003">
            <v>0.15730000000000002</v>
          </cell>
        </row>
        <row r="16004">
          <cell r="B16004" t="str">
            <v>D14254E</v>
          </cell>
          <cell r="C16004" t="str">
            <v>1510</v>
          </cell>
          <cell r="D16004" t="str">
            <v>DNU- M254 HAARSCHIEBER</v>
          </cell>
          <cell r="E16004" t="str">
            <v>12</v>
          </cell>
          <cell r="F16004">
            <v>0.12456</v>
          </cell>
        </row>
        <row r="16005">
          <cell r="B16005" t="str">
            <v>D14255E</v>
          </cell>
          <cell r="C16005" t="str">
            <v>1510</v>
          </cell>
          <cell r="D16005" t="str">
            <v>DNU- NB-M255 HAARSCHIEBER</v>
          </cell>
          <cell r="E16005" t="str">
            <v>12</v>
          </cell>
          <cell r="F16005">
            <v>0.12494</v>
          </cell>
        </row>
        <row r="16006">
          <cell r="B16006" t="str">
            <v>D14256E</v>
          </cell>
          <cell r="C16006" t="str">
            <v>1510</v>
          </cell>
          <cell r="D16006" t="str">
            <v>DNU- NB-M256 HAARSCHIEBER</v>
          </cell>
          <cell r="E16006" t="str">
            <v>12</v>
          </cell>
          <cell r="F16006">
            <v>0.20763999999999999</v>
          </cell>
        </row>
        <row r="16007">
          <cell r="B16007" t="str">
            <v>D14257E</v>
          </cell>
          <cell r="C16007" t="str">
            <v>1510</v>
          </cell>
          <cell r="D16007" t="str">
            <v>DNU- M257 KINDERCLIPS</v>
          </cell>
          <cell r="E16007" t="str">
            <v>12</v>
          </cell>
          <cell r="F16007">
            <v>0.12537000000000001</v>
          </cell>
        </row>
        <row r="16008">
          <cell r="B16008" t="str">
            <v>D14258E</v>
          </cell>
          <cell r="C16008" t="str">
            <v>1510</v>
          </cell>
          <cell r="D16008" t="str">
            <v>DNU- NB-M258 SCHLAFCLIP</v>
          </cell>
          <cell r="E16008" t="str">
            <v>12</v>
          </cell>
          <cell r="F16008">
            <v>9.221E-2</v>
          </cell>
        </row>
        <row r="16009">
          <cell r="B16009" t="str">
            <v>D14259E</v>
          </cell>
          <cell r="C16009" t="str">
            <v>1510</v>
          </cell>
          <cell r="D16009" t="str">
            <v>DNU- NB-M259 SCHLAFCLIP</v>
          </cell>
          <cell r="E16009" t="str">
            <v>12</v>
          </cell>
          <cell r="F16009">
            <v>0.10857</v>
          </cell>
        </row>
        <row r="16010">
          <cell r="B16010" t="str">
            <v>D14260E</v>
          </cell>
          <cell r="C16010" t="str">
            <v>1510</v>
          </cell>
          <cell r="D16010" t="str">
            <v>DNU- M260 HAARKLAMMER</v>
          </cell>
          <cell r="E16010" t="str">
            <v>12</v>
          </cell>
          <cell r="F16010">
            <v>0.41688999999999998</v>
          </cell>
        </row>
        <row r="16011">
          <cell r="B16011" t="str">
            <v>D14261E</v>
          </cell>
          <cell r="C16011" t="str">
            <v>1510</v>
          </cell>
          <cell r="D16011" t="str">
            <v>DNU- M261 HAARKLAMMER</v>
          </cell>
          <cell r="E16011" t="str">
            <v>12</v>
          </cell>
          <cell r="F16011">
            <v>0.41699999999999998</v>
          </cell>
        </row>
        <row r="16012">
          <cell r="B16012" t="str">
            <v>D14262E</v>
          </cell>
          <cell r="C16012" t="str">
            <v>1510</v>
          </cell>
          <cell r="D16012" t="str">
            <v>DNU- M262 HAARKLAMMER</v>
          </cell>
          <cell r="E16012" t="str">
            <v>12</v>
          </cell>
          <cell r="F16012">
            <v>0.17965</v>
          </cell>
        </row>
        <row r="16013">
          <cell r="B16013" t="str">
            <v>D14263E</v>
          </cell>
          <cell r="C16013" t="str">
            <v>1510</v>
          </cell>
          <cell r="D16013" t="str">
            <v>DNU- NB-M263 HAARKLAMMER</v>
          </cell>
          <cell r="E16013" t="str">
            <v>12</v>
          </cell>
          <cell r="F16013">
            <v>0.18108000000000002</v>
          </cell>
        </row>
        <row r="16014">
          <cell r="B16014" t="str">
            <v>D14264E</v>
          </cell>
          <cell r="C16014" t="str">
            <v>1510</v>
          </cell>
          <cell r="D16014" t="str">
            <v>DNU- NB-M264 HAARKLAMMER</v>
          </cell>
          <cell r="E16014" t="str">
            <v>12</v>
          </cell>
          <cell r="F16014">
            <v>0.14496999999999999</v>
          </cell>
        </row>
        <row r="16015">
          <cell r="B16015" t="str">
            <v>D14265E</v>
          </cell>
          <cell r="C16015" t="str">
            <v>1510</v>
          </cell>
          <cell r="D16015" t="str">
            <v>DNU- NB-M265 HAARKLAMMER</v>
          </cell>
          <cell r="E16015" t="str">
            <v>12</v>
          </cell>
          <cell r="F16015">
            <v>0.23530000000000001</v>
          </cell>
        </row>
        <row r="16016">
          <cell r="B16016" t="str">
            <v>D14266E</v>
          </cell>
          <cell r="C16016" t="str">
            <v>1510</v>
          </cell>
          <cell r="D16016" t="str">
            <v>DNU- NB-M266 HAARPERLEN</v>
          </cell>
          <cell r="E16016" t="str">
            <v>12</v>
          </cell>
          <cell r="F16016">
            <v>0.35156999999999999</v>
          </cell>
        </row>
        <row r="16017">
          <cell r="B16017" t="str">
            <v>D14267E</v>
          </cell>
          <cell r="C16017" t="str">
            <v>1510</v>
          </cell>
          <cell r="D16017" t="str">
            <v>DNU- M267 FROTTEEGUMMIS</v>
          </cell>
          <cell r="E16017" t="str">
            <v>12</v>
          </cell>
          <cell r="F16017">
            <v>0.19211</v>
          </cell>
        </row>
        <row r="16018">
          <cell r="B16018" t="str">
            <v>D14268E</v>
          </cell>
          <cell r="C16018" t="str">
            <v>1510</v>
          </cell>
          <cell r="D16018" t="str">
            <v>DNU- NB-M268 FROTTEEGUMMIS</v>
          </cell>
          <cell r="E16018" t="str">
            <v>12</v>
          </cell>
          <cell r="F16018">
            <v>0.15284999999999999</v>
          </cell>
        </row>
        <row r="16019">
          <cell r="B16019" t="str">
            <v>D14269E</v>
          </cell>
          <cell r="C16019" t="str">
            <v>1510</v>
          </cell>
          <cell r="D16019" t="str">
            <v>DNU- NB-M269 FROTTEEGUMMIS</v>
          </cell>
          <cell r="E16019" t="str">
            <v>12</v>
          </cell>
          <cell r="F16019">
            <v>4.8570000000000002E-2</v>
          </cell>
        </row>
        <row r="16020">
          <cell r="B16020" t="str">
            <v>D14270E</v>
          </cell>
          <cell r="C16020" t="str">
            <v>1510</v>
          </cell>
          <cell r="D16020" t="str">
            <v>DNU- NB-M270 FROTTEEGUMMIS</v>
          </cell>
          <cell r="E16020" t="str">
            <v>12</v>
          </cell>
          <cell r="F16020">
            <v>6.5790000000000001E-2</v>
          </cell>
        </row>
        <row r="16021">
          <cell r="B16021" t="str">
            <v>D14271E</v>
          </cell>
          <cell r="C16021" t="str">
            <v>1510</v>
          </cell>
          <cell r="D16021" t="str">
            <v>DNU- NB-M271 FROTTEEGUMMIS</v>
          </cell>
          <cell r="E16021" t="str">
            <v>12</v>
          </cell>
          <cell r="F16021">
            <v>0.12828999999999999</v>
          </cell>
        </row>
        <row r="16022">
          <cell r="B16022" t="str">
            <v>D14272E</v>
          </cell>
          <cell r="C16022" t="str">
            <v>1510</v>
          </cell>
          <cell r="D16022" t="str">
            <v>DNU- NB-M272 HAARGUMMI</v>
          </cell>
          <cell r="E16022" t="str">
            <v>12</v>
          </cell>
          <cell r="F16022">
            <v>0.20025999999999999</v>
          </cell>
        </row>
        <row r="16023">
          <cell r="B16023" t="str">
            <v>D14273E</v>
          </cell>
          <cell r="C16023" t="str">
            <v>1510</v>
          </cell>
          <cell r="D16023" t="str">
            <v>DNU- NB-M273 HAARGUMMI</v>
          </cell>
          <cell r="E16023" t="str">
            <v>12</v>
          </cell>
          <cell r="F16023">
            <v>0.20887</v>
          </cell>
        </row>
        <row r="16024">
          <cell r="B16024" t="str">
            <v>D14274E</v>
          </cell>
          <cell r="C16024" t="str">
            <v>1510</v>
          </cell>
          <cell r="D16024" t="str">
            <v>DNU- NB-M274 HAARGUMMI</v>
          </cell>
          <cell r="E16024" t="str">
            <v>12</v>
          </cell>
          <cell r="F16024">
            <v>8.4019999999999997E-2</v>
          </cell>
        </row>
        <row r="16025">
          <cell r="B16025" t="str">
            <v>D14275E</v>
          </cell>
          <cell r="C16025" t="str">
            <v>1510</v>
          </cell>
          <cell r="D16025" t="str">
            <v>DNU- NB-M275 HAARGUMMI</v>
          </cell>
          <cell r="E16025" t="str">
            <v>12</v>
          </cell>
          <cell r="F16025">
            <v>8.4019999999999997E-2</v>
          </cell>
        </row>
        <row r="16026">
          <cell r="B16026" t="str">
            <v>D14276E</v>
          </cell>
          <cell r="C16026" t="str">
            <v>1510</v>
          </cell>
          <cell r="D16026" t="str">
            <v>DNU- NB-M276 HAARGUMMIS</v>
          </cell>
          <cell r="E16026" t="str">
            <v>12</v>
          </cell>
          <cell r="F16026">
            <v>0.10535</v>
          </cell>
        </row>
        <row r="16027">
          <cell r="B16027" t="str">
            <v>D14277E</v>
          </cell>
          <cell r="C16027" t="str">
            <v>1510</v>
          </cell>
          <cell r="D16027" t="str">
            <v>DNU- NB-M277 HAARGUMMIS</v>
          </cell>
          <cell r="E16027" t="str">
            <v>12</v>
          </cell>
          <cell r="F16027">
            <v>0.10324</v>
          </cell>
        </row>
        <row r="16028">
          <cell r="B16028" t="str">
            <v>D14278E</v>
          </cell>
          <cell r="C16028" t="str">
            <v>1510</v>
          </cell>
          <cell r="D16028" t="str">
            <v>DNU- NB-M278 HAARGUMMI</v>
          </cell>
          <cell r="E16028" t="str">
            <v>12</v>
          </cell>
          <cell r="F16028">
            <v>0.20122999999999999</v>
          </cell>
        </row>
        <row r="16029">
          <cell r="B16029" t="str">
            <v>D14279E</v>
          </cell>
          <cell r="C16029" t="str">
            <v>1510</v>
          </cell>
          <cell r="D16029" t="str">
            <v>DNU- NB-M279 HAARGUMMI</v>
          </cell>
          <cell r="E16029" t="str">
            <v>12</v>
          </cell>
          <cell r="F16029">
            <v>0.20887</v>
          </cell>
        </row>
        <row r="16030">
          <cell r="B16030" t="str">
            <v>D14280E</v>
          </cell>
          <cell r="C16030" t="str">
            <v>1510</v>
          </cell>
          <cell r="D16030" t="str">
            <v>DNU- NB-M280 HAARGUMMI</v>
          </cell>
          <cell r="E16030" t="str">
            <v>12</v>
          </cell>
          <cell r="F16030">
            <v>8.3809999999999996E-2</v>
          </cell>
        </row>
        <row r="16031">
          <cell r="B16031" t="str">
            <v>D14281E</v>
          </cell>
          <cell r="C16031" t="str">
            <v>1510</v>
          </cell>
          <cell r="D16031" t="str">
            <v>DNU- M281 HAARGUMMI</v>
          </cell>
          <cell r="E16031" t="str">
            <v>12</v>
          </cell>
          <cell r="F16031">
            <v>0.18033000000000002</v>
          </cell>
        </row>
        <row r="16032">
          <cell r="B16032" t="str">
            <v>D14282E</v>
          </cell>
          <cell r="C16032" t="str">
            <v>1510</v>
          </cell>
          <cell r="D16032" t="str">
            <v>DNU- M282 HAARBAND</v>
          </cell>
          <cell r="E16032" t="str">
            <v>12</v>
          </cell>
          <cell r="F16032">
            <v>0.20671</v>
          </cell>
        </row>
        <row r="16033">
          <cell r="B16033" t="str">
            <v>D14283E</v>
          </cell>
          <cell r="C16033" t="str">
            <v>1510</v>
          </cell>
          <cell r="D16033" t="str">
            <v>DNU- M283 HAARGUMMI</v>
          </cell>
          <cell r="E16033" t="str">
            <v>12</v>
          </cell>
          <cell r="F16033">
            <v>0.14577000000000001</v>
          </cell>
        </row>
        <row r="16034">
          <cell r="B16034" t="str">
            <v>D14284E</v>
          </cell>
          <cell r="C16034" t="str">
            <v>1510</v>
          </cell>
          <cell r="D16034" t="str">
            <v>DNU- NB-M284 HAARGUMMI</v>
          </cell>
          <cell r="E16034" t="str">
            <v>12</v>
          </cell>
          <cell r="F16034">
            <v>0.11079</v>
          </cell>
        </row>
        <row r="16035">
          <cell r="B16035" t="str">
            <v>D14285E</v>
          </cell>
          <cell r="C16035" t="str">
            <v>1510</v>
          </cell>
          <cell r="D16035" t="str">
            <v>DNU- NB-M285 HAARGUMMI</v>
          </cell>
          <cell r="E16035" t="str">
            <v>12</v>
          </cell>
          <cell r="F16035">
            <v>0.19856000000000001</v>
          </cell>
        </row>
        <row r="16036">
          <cell r="B16036" t="str">
            <v>D14286E</v>
          </cell>
          <cell r="C16036" t="str">
            <v>1510</v>
          </cell>
          <cell r="D16036" t="str">
            <v>DNU- NB-M286 HAARGUMMI</v>
          </cell>
          <cell r="E16036" t="str">
            <v>12</v>
          </cell>
          <cell r="F16036">
            <v>0.14079</v>
          </cell>
        </row>
        <row r="16037">
          <cell r="B16037" t="str">
            <v>D14287E</v>
          </cell>
          <cell r="C16037" t="str">
            <v>1510</v>
          </cell>
          <cell r="D16037" t="str">
            <v>DNU- M287 HAARGUMMI</v>
          </cell>
          <cell r="E16037" t="str">
            <v>12</v>
          </cell>
          <cell r="F16037">
            <v>0.26955000000000001</v>
          </cell>
        </row>
        <row r="16038">
          <cell r="B16038" t="str">
            <v>D14288E</v>
          </cell>
          <cell r="C16038" t="str">
            <v>1510</v>
          </cell>
          <cell r="D16038" t="str">
            <v>DNU- M288 HAARGUMMI</v>
          </cell>
          <cell r="E16038" t="str">
            <v>12</v>
          </cell>
          <cell r="F16038">
            <v>0.11834</v>
          </cell>
        </row>
        <row r="16039">
          <cell r="B16039" t="str">
            <v>D14289E</v>
          </cell>
          <cell r="C16039" t="str">
            <v>1510</v>
          </cell>
          <cell r="D16039" t="str">
            <v>DNU- NB-M289 HAARGUMMI</v>
          </cell>
          <cell r="E16039" t="str">
            <v>12</v>
          </cell>
          <cell r="F16039">
            <v>0.49148000000000003</v>
          </cell>
        </row>
        <row r="16040">
          <cell r="B16040" t="str">
            <v>D14290E</v>
          </cell>
          <cell r="C16040" t="str">
            <v>1510</v>
          </cell>
          <cell r="D16040" t="str">
            <v>DNU- NB-M290 FROTTEEGUMMIS</v>
          </cell>
          <cell r="E16040" t="str">
            <v>12</v>
          </cell>
          <cell r="F16040">
            <v>0.15246000000000001</v>
          </cell>
        </row>
        <row r="16041">
          <cell r="B16041" t="str">
            <v>D14291E</v>
          </cell>
          <cell r="C16041" t="str">
            <v>1510</v>
          </cell>
          <cell r="D16041" t="str">
            <v>DNU- NB-M291 FROTTEEGUMMIS</v>
          </cell>
          <cell r="E16041" t="str">
            <v>12</v>
          </cell>
          <cell r="F16041">
            <v>0.16116</v>
          </cell>
        </row>
        <row r="16042">
          <cell r="B16042" t="str">
            <v>D14292E</v>
          </cell>
          <cell r="C16042" t="str">
            <v>1510</v>
          </cell>
          <cell r="D16042" t="str">
            <v>DNU- M292 HAARKRANZ</v>
          </cell>
          <cell r="E16042" t="str">
            <v>12</v>
          </cell>
          <cell r="F16042">
            <v>0.12956999999999999</v>
          </cell>
        </row>
        <row r="16043">
          <cell r="B16043" t="str">
            <v>D14293E</v>
          </cell>
          <cell r="C16043" t="str">
            <v>1510</v>
          </cell>
          <cell r="D16043" t="str">
            <v>DNU- NB-M293 ROLL YOUR HAIR</v>
          </cell>
          <cell r="E16043" t="str">
            <v>12</v>
          </cell>
          <cell r="F16043">
            <v>0.12667</v>
          </cell>
        </row>
        <row r="16044">
          <cell r="B16044" t="str">
            <v>D14294E</v>
          </cell>
          <cell r="C16044" t="str">
            <v>1510</v>
          </cell>
          <cell r="D16044" t="str">
            <v>DNU- M294 HAARBAND</v>
          </cell>
          <cell r="E16044" t="str">
            <v>12</v>
          </cell>
          <cell r="F16044">
            <v>0.16844999999999999</v>
          </cell>
        </row>
        <row r="16045">
          <cell r="B16045" t="str">
            <v>D14295E</v>
          </cell>
          <cell r="C16045" t="str">
            <v>1510</v>
          </cell>
          <cell r="D16045" t="str">
            <v>DNU- M295 HAARBAND</v>
          </cell>
          <cell r="E16045" t="str">
            <v>12</v>
          </cell>
          <cell r="F16045">
            <v>0.14582000000000001</v>
          </cell>
        </row>
        <row r="16046">
          <cell r="B16046" t="str">
            <v>D15009QE</v>
          </cell>
          <cell r="C16046" t="str">
            <v>1510</v>
          </cell>
          <cell r="D16046" t="str">
            <v>DNU- BIMSSTEIN</v>
          </cell>
          <cell r="E16046" t="str">
            <v>12</v>
          </cell>
          <cell r="F16046">
            <v>0.22563999999999998</v>
          </cell>
        </row>
        <row r="16047">
          <cell r="B16047" t="str">
            <v>D15014QE</v>
          </cell>
          <cell r="C16047" t="str">
            <v>1510</v>
          </cell>
          <cell r="D16047" t="str">
            <v>DNU- FITNESS- UND MASSAGESCHWAMM</v>
          </cell>
          <cell r="E16047" t="str">
            <v>12</v>
          </cell>
          <cell r="F16047">
            <v>0.41155000000000003</v>
          </cell>
        </row>
        <row r="16048">
          <cell r="B16048" t="str">
            <v>D160E</v>
          </cell>
          <cell r="C16048" t="str">
            <v>1510</v>
          </cell>
          <cell r="D16048" t="str">
            <v>DNU-IONICERAMIC HAIRDRYER</v>
          </cell>
          <cell r="E16048" t="str">
            <v>01</v>
          </cell>
          <cell r="F16048">
            <v>8.4871100000000013</v>
          </cell>
        </row>
        <row r="16049">
          <cell r="B16049" t="str">
            <v>D161CHE</v>
          </cell>
          <cell r="C16049" t="str">
            <v>1510</v>
          </cell>
          <cell r="D16049" t="str">
            <v>DNU-IONICERAMIC HD 2200W SWISS PLUG</v>
          </cell>
          <cell r="E16049" t="str">
            <v>01</v>
          </cell>
          <cell r="F16049">
            <v>8.1398100000000007</v>
          </cell>
        </row>
        <row r="16050">
          <cell r="B16050" t="str">
            <v>D161E</v>
          </cell>
          <cell r="C16050" t="str">
            <v>1510</v>
          </cell>
          <cell r="D16050" t="str">
            <v>IONIC CERAMIC HAIRDRYER</v>
          </cell>
          <cell r="E16050" t="str">
            <v>01</v>
          </cell>
          <cell r="F16050">
            <v>7.6705500000000004</v>
          </cell>
        </row>
        <row r="16051">
          <cell r="B16051" t="str">
            <v>D161PLE</v>
          </cell>
          <cell r="C16051" t="str">
            <v>1510</v>
          </cell>
          <cell r="D16051" t="str">
            <v>DNU-IONICERAMIC HAIRDRYER POLAND</v>
          </cell>
          <cell r="E16051" t="str">
            <v>01</v>
          </cell>
          <cell r="F16051">
            <v>7.6853100000000003</v>
          </cell>
        </row>
        <row r="16052">
          <cell r="B16052" t="str">
            <v>D171CHE</v>
          </cell>
          <cell r="C16052" t="str">
            <v>1510</v>
          </cell>
          <cell r="D16052" t="str">
            <v>DNU-DRYER 2000W IONIC RETRACD SWISS PLUG</v>
          </cell>
          <cell r="E16052" t="str">
            <v>01</v>
          </cell>
          <cell r="F16052">
            <v>10.29867</v>
          </cell>
        </row>
        <row r="16053">
          <cell r="B16053" t="str">
            <v>D171E</v>
          </cell>
          <cell r="C16053" t="str">
            <v>1510</v>
          </cell>
          <cell r="D16053" t="str">
            <v>DRYER 2000W IONIC RETRACORD</v>
          </cell>
          <cell r="E16053" t="str">
            <v>01</v>
          </cell>
          <cell r="F16053">
            <v>10.303049999999999</v>
          </cell>
        </row>
        <row r="16054">
          <cell r="B16054" t="str">
            <v>D20100E</v>
          </cell>
          <cell r="C16054" t="str">
            <v>1510</v>
          </cell>
          <cell r="D16054" t="str">
            <v>DNU- NB-C100 PUDERPINSEL</v>
          </cell>
          <cell r="E16054" t="str">
            <v>12</v>
          </cell>
          <cell r="F16054">
            <v>0.87234</v>
          </cell>
        </row>
        <row r="16055">
          <cell r="B16055" t="str">
            <v>D20101E</v>
          </cell>
          <cell r="C16055" t="str">
            <v>1510</v>
          </cell>
          <cell r="D16055" t="str">
            <v>DNU- C101 PUDERPINSEL</v>
          </cell>
          <cell r="E16055" t="str">
            <v>12</v>
          </cell>
          <cell r="F16055">
            <v>0.52583000000000002</v>
          </cell>
        </row>
        <row r="16056">
          <cell r="B16056" t="str">
            <v>D20102E</v>
          </cell>
          <cell r="C16056" t="str">
            <v>1510</v>
          </cell>
          <cell r="D16056" t="str">
            <v>DNU- NB-C102 PUDERPINSEL</v>
          </cell>
          <cell r="E16056" t="str">
            <v>12</v>
          </cell>
          <cell r="F16056">
            <v>0.56714999999999993</v>
          </cell>
        </row>
        <row r="16057">
          <cell r="B16057" t="str">
            <v>D20103E</v>
          </cell>
          <cell r="C16057" t="str">
            <v>1510</v>
          </cell>
          <cell r="D16057" t="str">
            <v>C103 LIDSCHATTENPINSEL</v>
          </cell>
          <cell r="E16057" t="str">
            <v>12</v>
          </cell>
          <cell r="F16057">
            <v>0.31087999999999999</v>
          </cell>
        </row>
        <row r="16058">
          <cell r="B16058" t="str">
            <v>D20104E</v>
          </cell>
          <cell r="C16058" t="str">
            <v>1510</v>
          </cell>
          <cell r="D16058" t="str">
            <v>DNU- C104 LIDSCHATTENPINSEL</v>
          </cell>
          <cell r="E16058" t="str">
            <v>12</v>
          </cell>
          <cell r="F16058">
            <v>0.31376999999999999</v>
          </cell>
        </row>
        <row r="16059">
          <cell r="B16059" t="str">
            <v>D20105E</v>
          </cell>
          <cell r="C16059" t="str">
            <v>1510</v>
          </cell>
          <cell r="D16059" t="str">
            <v>DNU- NB-C105 LIPPENPINSEL</v>
          </cell>
          <cell r="E16059" t="str">
            <v>12</v>
          </cell>
          <cell r="F16059">
            <v>0.20796999999999999</v>
          </cell>
        </row>
        <row r="16060">
          <cell r="B16060" t="str">
            <v>D20106E</v>
          </cell>
          <cell r="C16060" t="str">
            <v>1510</v>
          </cell>
          <cell r="D16060" t="str">
            <v>DNU- C106 APPLIKATOR</v>
          </cell>
          <cell r="E16060" t="str">
            <v>12</v>
          </cell>
          <cell r="F16060">
            <v>0.30892999999999998</v>
          </cell>
        </row>
        <row r="16061">
          <cell r="B16061" t="str">
            <v>D20107E</v>
          </cell>
          <cell r="C16061" t="str">
            <v>1510</v>
          </cell>
          <cell r="D16061" t="str">
            <v>DNU- NB-C107 WIMPERNBUERSTCHEN</v>
          </cell>
          <cell r="E16061" t="str">
            <v>12</v>
          </cell>
          <cell r="F16061">
            <v>0.20796999999999999</v>
          </cell>
        </row>
        <row r="16062">
          <cell r="B16062" t="str">
            <v>D20108E</v>
          </cell>
          <cell r="C16062" t="str">
            <v>1510</v>
          </cell>
          <cell r="D16062" t="str">
            <v>DNU- NB-C108 LIPPENPINSEL IM ETUI</v>
          </cell>
          <cell r="E16062" t="str">
            <v>12</v>
          </cell>
          <cell r="F16062">
            <v>0.35863999999999996</v>
          </cell>
        </row>
        <row r="16063">
          <cell r="B16063" t="str">
            <v>D20109E</v>
          </cell>
          <cell r="C16063" t="str">
            <v>1510</v>
          </cell>
          <cell r="D16063" t="str">
            <v>DNU- C109 STANDPUDERPINSEL</v>
          </cell>
          <cell r="E16063" t="str">
            <v>12</v>
          </cell>
          <cell r="F16063">
            <v>0.34511000000000003</v>
          </cell>
        </row>
        <row r="16064">
          <cell r="B16064" t="str">
            <v>D20120E</v>
          </cell>
          <cell r="C16064" t="str">
            <v>1510</v>
          </cell>
          <cell r="D16064" t="str">
            <v>DNU- STYLING BRUSH</v>
          </cell>
          <cell r="E16064" t="str">
            <v>12</v>
          </cell>
          <cell r="F16064">
            <v>1.9497599999999999</v>
          </cell>
        </row>
        <row r="16065">
          <cell r="B16065" t="str">
            <v>D20121E</v>
          </cell>
          <cell r="C16065" t="str">
            <v>1510</v>
          </cell>
          <cell r="D16065" t="str">
            <v>DNU- NAIL BUFFER</v>
          </cell>
          <cell r="E16065" t="str">
            <v>12</v>
          </cell>
          <cell r="F16065">
            <v>0.27263999999999999</v>
          </cell>
        </row>
        <row r="16066">
          <cell r="B16066" t="str">
            <v>D20201E</v>
          </cell>
          <cell r="C16066" t="str">
            <v>1510</v>
          </cell>
          <cell r="D16066" t="str">
            <v>DNU- C01 APPLIKATOREN</v>
          </cell>
          <cell r="E16066" t="str">
            <v>12</v>
          </cell>
          <cell r="F16066">
            <v>0.16707</v>
          </cell>
        </row>
        <row r="16067">
          <cell r="B16067" t="str">
            <v>D20202E</v>
          </cell>
          <cell r="C16067" t="str">
            <v>1510</v>
          </cell>
          <cell r="D16067" t="str">
            <v>DNU- C02 ANSPITZER</v>
          </cell>
          <cell r="E16067" t="str">
            <v>12</v>
          </cell>
          <cell r="F16067">
            <v>0.25635000000000002</v>
          </cell>
        </row>
        <row r="16068">
          <cell r="B16068" t="str">
            <v>D20203E</v>
          </cell>
          <cell r="C16068" t="str">
            <v>1510</v>
          </cell>
          <cell r="D16068" t="str">
            <v>DNU- C03 AUGENBRAUENBUERSTE</v>
          </cell>
          <cell r="E16068" t="str">
            <v>12</v>
          </cell>
          <cell r="F16068">
            <v>9.5079999999999998E-2</v>
          </cell>
        </row>
        <row r="16069">
          <cell r="B16069" t="str">
            <v>D20204E</v>
          </cell>
          <cell r="C16069" t="str">
            <v>1510</v>
          </cell>
          <cell r="D16069" t="str">
            <v>DNU- C04 MASCARABUERSTE</v>
          </cell>
          <cell r="E16069" t="str">
            <v>12</v>
          </cell>
          <cell r="F16069">
            <v>7.2430000000000008E-2</v>
          </cell>
        </row>
        <row r="16070">
          <cell r="B16070" t="str">
            <v>D20205E</v>
          </cell>
          <cell r="C16070" t="str">
            <v>1510</v>
          </cell>
          <cell r="D16070" t="str">
            <v>DNU- C05 APPLIKATOR</v>
          </cell>
          <cell r="E16070" t="str">
            <v>12</v>
          </cell>
          <cell r="F16070">
            <v>7.3090000000000002E-2</v>
          </cell>
        </row>
        <row r="16071">
          <cell r="B16071" t="str">
            <v>D20206E</v>
          </cell>
          <cell r="C16071" t="str">
            <v>1510</v>
          </cell>
          <cell r="D16071" t="str">
            <v>DNU- C06 LIPPENPINSEL</v>
          </cell>
          <cell r="E16071" t="str">
            <v>12</v>
          </cell>
          <cell r="F16071">
            <v>0.29139999999999999</v>
          </cell>
        </row>
        <row r="16072">
          <cell r="B16072" t="str">
            <v>D20207E</v>
          </cell>
          <cell r="C16072" t="str">
            <v>1510</v>
          </cell>
          <cell r="D16072" t="str">
            <v>DNU- C07 LIDSCHATTENPINSEL</v>
          </cell>
          <cell r="E16072" t="str">
            <v>12</v>
          </cell>
          <cell r="F16072">
            <v>7.3020000000000002E-2</v>
          </cell>
        </row>
        <row r="16073">
          <cell r="B16073" t="str">
            <v>D20208E</v>
          </cell>
          <cell r="C16073" t="str">
            <v>1510</v>
          </cell>
          <cell r="D16073" t="str">
            <v>DNU- C08 LIDSCHATTENPINSEL</v>
          </cell>
          <cell r="E16073" t="str">
            <v>12</v>
          </cell>
          <cell r="F16073">
            <v>0.30722000000000005</v>
          </cell>
        </row>
        <row r="16074">
          <cell r="B16074" t="str">
            <v>D20209E</v>
          </cell>
          <cell r="C16074" t="str">
            <v>1510</v>
          </cell>
          <cell r="D16074" t="str">
            <v>DNU- C09 PUDERPINSEL</v>
          </cell>
          <cell r="E16074" t="str">
            <v>12</v>
          </cell>
          <cell r="F16074">
            <v>0.73316999999999999</v>
          </cell>
        </row>
        <row r="16075">
          <cell r="B16075" t="str">
            <v>D20210E</v>
          </cell>
          <cell r="C16075" t="str">
            <v>1510</v>
          </cell>
          <cell r="D16075" t="str">
            <v>DNU- C10 PUDERPINSEL</v>
          </cell>
          <cell r="E16075" t="str">
            <v>12</v>
          </cell>
          <cell r="F16075">
            <v>0.19674</v>
          </cell>
        </row>
        <row r="16076">
          <cell r="B16076" t="str">
            <v>D20211E</v>
          </cell>
          <cell r="C16076" t="str">
            <v>1510</v>
          </cell>
          <cell r="D16076" t="str">
            <v>DNU- C11 KLAPPSPIEGEL</v>
          </cell>
          <cell r="E16076" t="str">
            <v>12</v>
          </cell>
          <cell r="F16076">
            <v>0.20346</v>
          </cell>
        </row>
        <row r="16077">
          <cell r="B16077" t="str">
            <v>D20212E</v>
          </cell>
          <cell r="C16077" t="str">
            <v>1510</v>
          </cell>
          <cell r="D16077" t="str">
            <v>DNU- C12 WIMPERNFORMER</v>
          </cell>
          <cell r="E16077" t="str">
            <v>12</v>
          </cell>
          <cell r="F16077">
            <v>0.12622</v>
          </cell>
        </row>
        <row r="16078">
          <cell r="B16078" t="str">
            <v>D20213E</v>
          </cell>
          <cell r="C16078" t="str">
            <v>1510</v>
          </cell>
          <cell r="D16078" t="str">
            <v>DNU- C13 PINSELSET</v>
          </cell>
          <cell r="E16078" t="str">
            <v>12</v>
          </cell>
          <cell r="F16078">
            <v>0.34737000000000001</v>
          </cell>
        </row>
        <row r="16079">
          <cell r="B16079" t="str">
            <v>D20214E</v>
          </cell>
          <cell r="C16079" t="str">
            <v>1510</v>
          </cell>
          <cell r="D16079" t="str">
            <v>DNU- C14 STANDPUDERPINSEL</v>
          </cell>
          <cell r="E16079" t="str">
            <v>12</v>
          </cell>
          <cell r="F16079">
            <v>0.35602</v>
          </cell>
        </row>
        <row r="16080">
          <cell r="B16080" t="str">
            <v>D20215E</v>
          </cell>
          <cell r="C16080" t="str">
            <v>1510</v>
          </cell>
          <cell r="D16080" t="str">
            <v>DNU- C15 STANDPUDERPINSEL, BREIT</v>
          </cell>
          <cell r="E16080" t="str">
            <v>12</v>
          </cell>
          <cell r="F16080">
            <v>0.36581000000000002</v>
          </cell>
        </row>
        <row r="16081">
          <cell r="B16081" t="str">
            <v>D20216E</v>
          </cell>
          <cell r="C16081" t="str">
            <v>1510</v>
          </cell>
          <cell r="D16081" t="str">
            <v>DNU- C16 TASCHENPUDERPINSEL</v>
          </cell>
          <cell r="E16081" t="str">
            <v>12</v>
          </cell>
          <cell r="F16081">
            <v>0.30074000000000001</v>
          </cell>
        </row>
        <row r="16082">
          <cell r="B16082" t="str">
            <v>D20217E</v>
          </cell>
          <cell r="C16082" t="str">
            <v>1510</v>
          </cell>
          <cell r="D16082" t="str">
            <v>DNU- C17 PUDERQUASTE</v>
          </cell>
          <cell r="E16082" t="str">
            <v>12</v>
          </cell>
          <cell r="F16082">
            <v>0.22881000000000001</v>
          </cell>
        </row>
        <row r="16083">
          <cell r="B16083" t="str">
            <v>D20218E</v>
          </cell>
          <cell r="C16083" t="str">
            <v>1510</v>
          </cell>
          <cell r="D16083" t="str">
            <v>DNU- C18 MAKE-UP SCHWAEMMCHEN</v>
          </cell>
          <cell r="E16083" t="str">
            <v>12</v>
          </cell>
          <cell r="F16083">
            <v>0.37892000000000003</v>
          </cell>
        </row>
        <row r="16084">
          <cell r="B16084" t="str">
            <v>D20219E</v>
          </cell>
          <cell r="C16084" t="str">
            <v>1510</v>
          </cell>
          <cell r="D16084" t="str">
            <v>DNU- C19 MAKE-UP SCHWAEMMCHEN</v>
          </cell>
          <cell r="E16084" t="str">
            <v>12</v>
          </cell>
          <cell r="F16084">
            <v>0.27043</v>
          </cell>
        </row>
        <row r="16085">
          <cell r="B16085" t="str">
            <v>D20220E</v>
          </cell>
          <cell r="C16085" t="str">
            <v>1510</v>
          </cell>
          <cell r="D16085" t="str">
            <v>DNU- C20 MAKE-UP SCHWAEMMCHEN</v>
          </cell>
          <cell r="E16085" t="str">
            <v>12</v>
          </cell>
          <cell r="F16085">
            <v>0.29370999999999997</v>
          </cell>
        </row>
        <row r="16086">
          <cell r="B16086" t="str">
            <v>D20221E</v>
          </cell>
          <cell r="C16086" t="str">
            <v>1510</v>
          </cell>
          <cell r="D16086" t="str">
            <v>DNU- C21 MAKE-UP SCHWAEMMCHEN</v>
          </cell>
          <cell r="E16086" t="str">
            <v>12</v>
          </cell>
          <cell r="F16086">
            <v>0.20593999999999998</v>
          </cell>
        </row>
        <row r="16087">
          <cell r="B16087" t="str">
            <v>D20222E</v>
          </cell>
          <cell r="C16087" t="str">
            <v>1510</v>
          </cell>
          <cell r="D16087" t="str">
            <v>DNU- C22 MAKE-UP SCHWAEMMCHEN</v>
          </cell>
          <cell r="E16087" t="str">
            <v>12</v>
          </cell>
          <cell r="F16087">
            <v>0.24565999999999999</v>
          </cell>
        </row>
        <row r="16088">
          <cell r="B16088" t="str">
            <v>D20223E</v>
          </cell>
          <cell r="C16088" t="str">
            <v>1510</v>
          </cell>
          <cell r="D16088" t="str">
            <v>DNU- C23 KOSMETIKBAND</v>
          </cell>
          <cell r="E16088" t="str">
            <v>12</v>
          </cell>
          <cell r="F16088">
            <v>0.10526000000000001</v>
          </cell>
        </row>
        <row r="16089">
          <cell r="B16089" t="str">
            <v>D20224E</v>
          </cell>
          <cell r="C16089" t="str">
            <v>1510</v>
          </cell>
          <cell r="D16089" t="str">
            <v>DNU- C24 PFLEGETUCH</v>
          </cell>
          <cell r="E16089" t="str">
            <v>12</v>
          </cell>
          <cell r="F16089">
            <v>0.37644</v>
          </cell>
        </row>
        <row r="16090">
          <cell r="B16090" t="str">
            <v>D20225E</v>
          </cell>
          <cell r="C16090" t="str">
            <v>1510</v>
          </cell>
          <cell r="D16090" t="str">
            <v>DNU- C25 MICROFASER- GESICHTSPAD</v>
          </cell>
          <cell r="E16090" t="str">
            <v>12</v>
          </cell>
          <cell r="F16090">
            <v>0.30636000000000002</v>
          </cell>
        </row>
        <row r="16091">
          <cell r="B16091" t="str">
            <v>D20226E</v>
          </cell>
          <cell r="C16091" t="str">
            <v>1510</v>
          </cell>
          <cell r="D16091" t="str">
            <v>DNU- C26 REINIGUNGSSCHWAMM</v>
          </cell>
          <cell r="E16091" t="str">
            <v>12</v>
          </cell>
          <cell r="F16091">
            <v>0.20172999999999999</v>
          </cell>
        </row>
        <row r="16092">
          <cell r="B16092" t="str">
            <v>D20227E</v>
          </cell>
          <cell r="C16092" t="str">
            <v>1510</v>
          </cell>
          <cell r="D16092" t="str">
            <v>DNU- C27 GESICHTSBUERSTE</v>
          </cell>
          <cell r="E16092" t="str">
            <v>12</v>
          </cell>
          <cell r="F16092">
            <v>0.33206999999999998</v>
          </cell>
        </row>
        <row r="16093">
          <cell r="B16093" t="str">
            <v>D20228E</v>
          </cell>
          <cell r="C16093" t="str">
            <v>1510</v>
          </cell>
          <cell r="D16093" t="str">
            <v>DNU- C28 AUGENMASKE</v>
          </cell>
          <cell r="E16093" t="str">
            <v>12</v>
          </cell>
          <cell r="F16093">
            <v>0.26021</v>
          </cell>
        </row>
        <row r="16094">
          <cell r="B16094" t="str">
            <v>D20229E</v>
          </cell>
          <cell r="C16094" t="str">
            <v>1510</v>
          </cell>
          <cell r="D16094" t="str">
            <v>DNU- C29 PUDERPINSEL</v>
          </cell>
          <cell r="E16094" t="str">
            <v>12</v>
          </cell>
          <cell r="F16094">
            <v>0.16268000000000002</v>
          </cell>
        </row>
        <row r="16095">
          <cell r="B16095" t="str">
            <v>D20230E</v>
          </cell>
          <cell r="C16095" t="str">
            <v>1510</v>
          </cell>
          <cell r="D16095" t="str">
            <v>DNU- C30 ROUGEPINSEL</v>
          </cell>
          <cell r="E16095" t="str">
            <v>12</v>
          </cell>
          <cell r="F16095">
            <v>0.31568999999999997</v>
          </cell>
        </row>
        <row r="16096">
          <cell r="B16096" t="str">
            <v>D20232E</v>
          </cell>
          <cell r="C16096" t="str">
            <v>1510</v>
          </cell>
          <cell r="D16096" t="str">
            <v>DNU- C32 STANDPUDERPINSEL</v>
          </cell>
          <cell r="E16096" t="str">
            <v>12</v>
          </cell>
          <cell r="F16096">
            <v>0.32822000000000001</v>
          </cell>
        </row>
        <row r="16097">
          <cell r="B16097" t="str">
            <v>D20233E</v>
          </cell>
          <cell r="C16097" t="str">
            <v>1510</v>
          </cell>
          <cell r="D16097" t="str">
            <v>DNU- C33 KOSMETIKPINSEL IM ETUI</v>
          </cell>
          <cell r="E16097" t="str">
            <v>12</v>
          </cell>
          <cell r="F16097">
            <v>0.32938999999999996</v>
          </cell>
        </row>
        <row r="16098">
          <cell r="B16098" t="str">
            <v>D20234E</v>
          </cell>
          <cell r="C16098" t="str">
            <v>1510</v>
          </cell>
          <cell r="D16098" t="str">
            <v>DNU- NB-C34 LIPPENPINSEL IM ETUI</v>
          </cell>
          <cell r="E16098" t="str">
            <v>12</v>
          </cell>
          <cell r="F16098">
            <v>0.26622000000000001</v>
          </cell>
        </row>
        <row r="16099">
          <cell r="B16099" t="str">
            <v>D20235E</v>
          </cell>
          <cell r="C16099" t="str">
            <v>1510</v>
          </cell>
          <cell r="D16099" t="str">
            <v>DNU- C35 EYELINER</v>
          </cell>
          <cell r="E16099" t="str">
            <v>12</v>
          </cell>
          <cell r="F16099">
            <v>0.17029</v>
          </cell>
        </row>
        <row r="16100">
          <cell r="B16100" t="str">
            <v>D20236E</v>
          </cell>
          <cell r="C16100" t="str">
            <v>1510</v>
          </cell>
          <cell r="D16100" t="str">
            <v>DNU- NB-C36 APPLIKATOREN DOPPELSEITIG</v>
          </cell>
          <cell r="E16100" t="str">
            <v>12</v>
          </cell>
          <cell r="F16100">
            <v>0.23698</v>
          </cell>
        </row>
        <row r="16101">
          <cell r="B16101" t="str">
            <v>D20237E</v>
          </cell>
          <cell r="C16101" t="str">
            <v>1510</v>
          </cell>
          <cell r="D16101" t="str">
            <v>DNU- NB-C37 KORREKTURSTIFT</v>
          </cell>
          <cell r="E16101" t="str">
            <v>12</v>
          </cell>
          <cell r="F16101">
            <v>0.15612999999999999</v>
          </cell>
        </row>
        <row r="16102">
          <cell r="B16102" t="str">
            <v>D20239E</v>
          </cell>
          <cell r="C16102" t="str">
            <v>1510</v>
          </cell>
          <cell r="D16102" t="str">
            <v>DNU- NB-C39 AUGENBRAUENFORMER</v>
          </cell>
          <cell r="E16102" t="str">
            <v>12</v>
          </cell>
          <cell r="F16102">
            <v>0.19838999999999998</v>
          </cell>
        </row>
        <row r="16103">
          <cell r="B16103" t="str">
            <v>D20240E</v>
          </cell>
          <cell r="C16103" t="str">
            <v>1510</v>
          </cell>
          <cell r="D16103" t="str">
            <v>DNU- C40 ERSATZGUMMIS WIMPERNFORMER</v>
          </cell>
          <cell r="E16103" t="str">
            <v>12</v>
          </cell>
          <cell r="F16103">
            <v>0.30276999999999998</v>
          </cell>
        </row>
        <row r="16104">
          <cell r="B16104" t="str">
            <v>D20247E</v>
          </cell>
          <cell r="C16104" t="str">
            <v>1510</v>
          </cell>
          <cell r="D16104" t="str">
            <v>DNU- NB-C47 MAKE-UP SCHWAEMMCHEN</v>
          </cell>
          <cell r="E16104" t="str">
            <v>12</v>
          </cell>
          <cell r="F16104">
            <v>0.24994999999999998</v>
          </cell>
        </row>
        <row r="16105">
          <cell r="B16105" t="str">
            <v>D20250E</v>
          </cell>
          <cell r="C16105" t="str">
            <v>1510</v>
          </cell>
          <cell r="D16105" t="str">
            <v>DNU- NB-C50 PUDERQUASTE</v>
          </cell>
          <cell r="E16105" t="str">
            <v>12</v>
          </cell>
          <cell r="F16105">
            <v>0.32858999999999999</v>
          </cell>
        </row>
        <row r="16106">
          <cell r="B16106" t="str">
            <v>D202706900E</v>
          </cell>
          <cell r="C16106" t="str">
            <v>1510</v>
          </cell>
          <cell r="D16106" t="str">
            <v>DNU- T07 NETZ</v>
          </cell>
          <cell r="E16106" t="str">
            <v>12</v>
          </cell>
          <cell r="F16106">
            <v>0.42057</v>
          </cell>
        </row>
        <row r="16107">
          <cell r="B16107" t="str">
            <v>D204095000E</v>
          </cell>
          <cell r="C16107" t="str">
            <v>1510</v>
          </cell>
          <cell r="D16107" t="str">
            <v>DNU- T002 DUSCHSCHWAMM</v>
          </cell>
          <cell r="E16107" t="str">
            <v>12</v>
          </cell>
          <cell r="F16107">
            <v>0.28823000000000004</v>
          </cell>
        </row>
        <row r="16108">
          <cell r="B16108" t="str">
            <v>D206002503E</v>
          </cell>
          <cell r="C16108" t="str">
            <v>1510</v>
          </cell>
          <cell r="D16108" t="str">
            <v>DNU- T006 HANDWASCHBUERSTE</v>
          </cell>
          <cell r="E16108" t="str">
            <v>12</v>
          </cell>
          <cell r="F16108">
            <v>0.15284999999999999</v>
          </cell>
        </row>
        <row r="16109">
          <cell r="B16109" t="str">
            <v>D206003200E</v>
          </cell>
          <cell r="C16109" t="str">
            <v>1510</v>
          </cell>
          <cell r="D16109" t="str">
            <v>DNU- S002 KOSMETIKSPIEGEL</v>
          </cell>
          <cell r="E16109" t="str">
            <v>12</v>
          </cell>
          <cell r="F16109">
            <v>0.62333000000000005</v>
          </cell>
        </row>
        <row r="16110">
          <cell r="B16110" t="str">
            <v>D206003300E</v>
          </cell>
          <cell r="C16110" t="str">
            <v>1510</v>
          </cell>
          <cell r="D16110" t="str">
            <v>DNU- S003 RASIERSPIEGEL</v>
          </cell>
          <cell r="E16110" t="str">
            <v>12</v>
          </cell>
          <cell r="F16110">
            <v>0.59955999999999998</v>
          </cell>
        </row>
        <row r="16111">
          <cell r="B16111" t="str">
            <v>D206003400E</v>
          </cell>
          <cell r="C16111" t="str">
            <v>1510</v>
          </cell>
          <cell r="D16111" t="str">
            <v>DNU- S004 STELLSPIEGEL</v>
          </cell>
          <cell r="E16111" t="str">
            <v>12</v>
          </cell>
          <cell r="F16111">
            <v>0.63246999999999998</v>
          </cell>
        </row>
        <row r="16112">
          <cell r="B16112" t="str">
            <v>D206003500E</v>
          </cell>
          <cell r="C16112" t="str">
            <v>1510</v>
          </cell>
          <cell r="D16112" t="str">
            <v>DNU- S005 HANDSPIEGEL</v>
          </cell>
          <cell r="E16112" t="str">
            <v>12</v>
          </cell>
          <cell r="F16112">
            <v>0.52172000000000007</v>
          </cell>
        </row>
        <row r="16113">
          <cell r="B16113" t="str">
            <v>D206003800E</v>
          </cell>
          <cell r="C16113" t="str">
            <v>1510</v>
          </cell>
          <cell r="D16113" t="str">
            <v>DNU- S08 KOSMETIKSPIEGEL</v>
          </cell>
          <cell r="E16113" t="str">
            <v>12</v>
          </cell>
          <cell r="F16113">
            <v>1.3574200000000001</v>
          </cell>
        </row>
        <row r="16114">
          <cell r="B16114" t="str">
            <v>D206004503E</v>
          </cell>
          <cell r="C16114" t="str">
            <v>1510</v>
          </cell>
          <cell r="D16114" t="str">
            <v>DNU- T013 MUNDBECHER</v>
          </cell>
          <cell r="E16114" t="str">
            <v>12</v>
          </cell>
          <cell r="F16114">
            <v>0.18631999999999999</v>
          </cell>
        </row>
        <row r="16115">
          <cell r="B16115" t="str">
            <v>D206005003E</v>
          </cell>
          <cell r="C16115" t="str">
            <v>1510</v>
          </cell>
          <cell r="D16115" t="str">
            <v>DNU- T005 SEIFENDOSE</v>
          </cell>
          <cell r="E16115" t="str">
            <v>12</v>
          </cell>
          <cell r="F16115">
            <v>0.20927999999999999</v>
          </cell>
        </row>
        <row r="16116">
          <cell r="B16116" t="str">
            <v>D206005703E</v>
          </cell>
          <cell r="C16116" t="str">
            <v>1510</v>
          </cell>
          <cell r="D16116" t="str">
            <v>DNU-T004 KOECHER</v>
          </cell>
          <cell r="E16116" t="str">
            <v>12</v>
          </cell>
          <cell r="F16116">
            <v>0.17054</v>
          </cell>
        </row>
        <row r="16117">
          <cell r="B16117" t="str">
            <v>D21058KE</v>
          </cell>
          <cell r="C16117" t="str">
            <v>1510</v>
          </cell>
          <cell r="D16117" t="str">
            <v>DNU- NB-PAKET HAARBUERSTEN</v>
          </cell>
          <cell r="E16117" t="str">
            <v>12</v>
          </cell>
          <cell r="F16117">
            <v>5.9775200000000002</v>
          </cell>
        </row>
        <row r="16118">
          <cell r="B16118" t="str">
            <v>D21062KE</v>
          </cell>
          <cell r="C16118" t="str">
            <v>1510</v>
          </cell>
          <cell r="D16118" t="str">
            <v>DNU- NB-PAKET HAARBUERSTEN HOLZOPTIK</v>
          </cell>
          <cell r="E16118" t="str">
            <v>12</v>
          </cell>
          <cell r="F16118">
            <v>5.0441000000000003</v>
          </cell>
        </row>
        <row r="16119">
          <cell r="B16119" t="str">
            <v>D210CHE</v>
          </cell>
          <cell r="C16119" t="str">
            <v>1510</v>
          </cell>
          <cell r="D16119" t="str">
            <v>COMPACT DRYER 2000W</v>
          </cell>
          <cell r="E16119" t="str">
            <v>01</v>
          </cell>
          <cell r="F16119">
            <v>7.2183599999999997</v>
          </cell>
        </row>
        <row r="16120">
          <cell r="B16120" t="str">
            <v>D210E</v>
          </cell>
          <cell r="C16120" t="str">
            <v>1510</v>
          </cell>
          <cell r="D16120" t="str">
            <v>COMPACT DRYER 2000W</v>
          </cell>
          <cell r="E16120" t="str">
            <v>01</v>
          </cell>
          <cell r="F16120">
            <v>5.7853399999999997</v>
          </cell>
        </row>
        <row r="16121">
          <cell r="B16121" t="str">
            <v>D210SDE</v>
          </cell>
          <cell r="C16121" t="str">
            <v>1510</v>
          </cell>
          <cell r="D16121" t="str">
            <v>2000W DC COMPACT DRYER SASO</v>
          </cell>
          <cell r="E16121" t="str">
            <v>01</v>
          </cell>
          <cell r="F16121">
            <v>5.5270700000000001</v>
          </cell>
        </row>
        <row r="16122">
          <cell r="B16122" t="str">
            <v>D21163KE</v>
          </cell>
          <cell r="C16122" t="str">
            <v>1510</v>
          </cell>
          <cell r="D16122" t="str">
            <v>DNU- NB-REVLON COSMETIC BAGS SETS BIG RE</v>
          </cell>
          <cell r="E16122" t="str">
            <v>12</v>
          </cell>
          <cell r="F16122">
            <v>3.6555999999999997</v>
          </cell>
        </row>
        <row r="16123">
          <cell r="B16123" t="str">
            <v>D21164KE</v>
          </cell>
          <cell r="C16123" t="str">
            <v>1510</v>
          </cell>
          <cell r="D16123" t="str">
            <v>DNU- NB-REVLON COSMETIC BAGS SETS BIG BL</v>
          </cell>
          <cell r="E16123" t="str">
            <v>12</v>
          </cell>
          <cell r="F16123">
            <v>3.6555999999999997</v>
          </cell>
        </row>
        <row r="16124">
          <cell r="B16124" t="str">
            <v>D21165KE</v>
          </cell>
          <cell r="C16124" t="str">
            <v>1510</v>
          </cell>
          <cell r="D16124" t="str">
            <v>DNU- NB-REVLON COSMETIC BAGS SETS SMALL</v>
          </cell>
          <cell r="E16124" t="str">
            <v>12</v>
          </cell>
          <cell r="F16124">
            <v>2.7854999999999999</v>
          </cell>
        </row>
        <row r="16125">
          <cell r="B16125" t="str">
            <v>D21166KE</v>
          </cell>
          <cell r="C16125" t="str">
            <v>1510</v>
          </cell>
          <cell r="D16125" t="str">
            <v>DNU- NB-REVLON COSMETIC BAGS SETS SMALL</v>
          </cell>
          <cell r="E16125" t="str">
            <v>12</v>
          </cell>
          <cell r="F16125">
            <v>2.7854999999999999</v>
          </cell>
        </row>
        <row r="16126">
          <cell r="B16126" t="str">
            <v>D212CHE</v>
          </cell>
          <cell r="C16126" t="str">
            <v>1510</v>
          </cell>
          <cell r="D16126" t="str">
            <v>DC DRYER 2000W BLACK 1 NOZ</v>
          </cell>
          <cell r="E16126" t="str">
            <v>01</v>
          </cell>
          <cell r="F16126">
            <v>0</v>
          </cell>
        </row>
        <row r="16127">
          <cell r="B16127" t="str">
            <v>D212E</v>
          </cell>
          <cell r="C16127" t="str">
            <v>1510</v>
          </cell>
          <cell r="D16127" t="str">
            <v>DC DRYER 2000W BLACK 1 NOZZLE</v>
          </cell>
          <cell r="E16127" t="str">
            <v>01</v>
          </cell>
          <cell r="F16127">
            <v>6.8105900000000004</v>
          </cell>
        </row>
        <row r="16128">
          <cell r="B16128" t="str">
            <v>D221BCHE</v>
          </cell>
          <cell r="C16128" t="str">
            <v>1510</v>
          </cell>
          <cell r="D16128" t="str">
            <v>DNU-DRYER 2000W BLACK EDITION SWISS PLUG</v>
          </cell>
          <cell r="E16128" t="str">
            <v>01</v>
          </cell>
          <cell r="F16128">
            <v>5.6879</v>
          </cell>
        </row>
        <row r="16129">
          <cell r="B16129" t="str">
            <v>D221BE</v>
          </cell>
          <cell r="C16129" t="str">
            <v>1510</v>
          </cell>
          <cell r="D16129" t="str">
            <v>DNU-DRYER 2000W BLACK EDITION</v>
          </cell>
          <cell r="E16129" t="str">
            <v>01</v>
          </cell>
          <cell r="F16129">
            <v>6.1962600000000005</v>
          </cell>
        </row>
        <row r="16130">
          <cell r="B16130" t="str">
            <v>D221CHE</v>
          </cell>
          <cell r="C16130" t="str">
            <v>1510</v>
          </cell>
          <cell r="D16130" t="str">
            <v>DNU-DRYER 2000W SWISS PLUG</v>
          </cell>
          <cell r="E16130" t="str">
            <v>01</v>
          </cell>
          <cell r="F16130">
            <v>6.2181800000000003</v>
          </cell>
        </row>
        <row r="16131">
          <cell r="B16131" t="str">
            <v>D221E</v>
          </cell>
          <cell r="C16131" t="str">
            <v>1510</v>
          </cell>
          <cell r="D16131" t="str">
            <v>DRYER 2000W</v>
          </cell>
          <cell r="E16131" t="str">
            <v>01</v>
          </cell>
          <cell r="F16131">
            <v>6.4091700000000005</v>
          </cell>
        </row>
        <row r="16132">
          <cell r="B16132" t="str">
            <v>D221EE</v>
          </cell>
          <cell r="C16132" t="str">
            <v>1510</v>
          </cell>
          <cell r="D16132" t="str">
            <v>DRYER 2000W</v>
          </cell>
          <cell r="E16132" t="str">
            <v>01</v>
          </cell>
          <cell r="F16132">
            <v>5.9676599999999995</v>
          </cell>
        </row>
        <row r="16133">
          <cell r="B16133" t="str">
            <v>D221RE</v>
          </cell>
          <cell r="C16133" t="str">
            <v>1510</v>
          </cell>
          <cell r="D16133" t="str">
            <v>DRYER 2000W RED EDITION</v>
          </cell>
          <cell r="E16133" t="str">
            <v>01</v>
          </cell>
          <cell r="F16133">
            <v>6.5087700000000002</v>
          </cell>
        </row>
        <row r="16134">
          <cell r="B16134" t="str">
            <v>D223JE</v>
          </cell>
          <cell r="C16134" t="str">
            <v>1510</v>
          </cell>
          <cell r="D16134" t="str">
            <v>DNU-2000W IONIC DRYER RETRACORD</v>
          </cell>
          <cell r="E16134" t="str">
            <v>01</v>
          </cell>
          <cell r="F16134">
            <v>0</v>
          </cell>
        </row>
        <row r="16135">
          <cell r="B16135" t="str">
            <v>D225JE</v>
          </cell>
          <cell r="C16135" t="str">
            <v>1510</v>
          </cell>
          <cell r="D16135" t="str">
            <v>DNU-2000W IONIC DRYER HI TORQUE</v>
          </cell>
          <cell r="E16135" t="str">
            <v>01</v>
          </cell>
          <cell r="F16135">
            <v>0</v>
          </cell>
        </row>
        <row r="16136">
          <cell r="B16136" t="str">
            <v>D241CHE</v>
          </cell>
          <cell r="C16136" t="str">
            <v>1510</v>
          </cell>
          <cell r="D16136" t="str">
            <v>DNU-DRYER 2100W IONIC SWISS PLUG</v>
          </cell>
          <cell r="E16136" t="str">
            <v>01</v>
          </cell>
          <cell r="F16136">
            <v>7.0209200000000003</v>
          </cell>
        </row>
        <row r="16137">
          <cell r="B16137" t="str">
            <v>D241E</v>
          </cell>
          <cell r="C16137" t="str">
            <v>1510</v>
          </cell>
          <cell r="D16137" t="str">
            <v>DRYER 2100W IONIC</v>
          </cell>
          <cell r="E16137" t="str">
            <v>01</v>
          </cell>
          <cell r="F16137">
            <v>7.0025900000000005</v>
          </cell>
        </row>
        <row r="16138">
          <cell r="B16138" t="str">
            <v>D261CHE</v>
          </cell>
          <cell r="C16138" t="str">
            <v>1510</v>
          </cell>
          <cell r="D16138" t="str">
            <v>DNU-DRYER 2300W IONICERAMIC SWISS PLUG</v>
          </cell>
          <cell r="E16138" t="str">
            <v>01</v>
          </cell>
          <cell r="F16138">
            <v>7.7880399999999996</v>
          </cell>
        </row>
        <row r="16139">
          <cell r="B16139" t="str">
            <v>D261E</v>
          </cell>
          <cell r="C16139" t="str">
            <v>1510</v>
          </cell>
          <cell r="D16139" t="str">
            <v>DRYER 2200W IONICERAMIC</v>
          </cell>
          <cell r="E16139" t="str">
            <v>01</v>
          </cell>
          <cell r="F16139">
            <v>9.8205300000000015</v>
          </cell>
        </row>
        <row r="16140">
          <cell r="B16140" t="str">
            <v>D30000E</v>
          </cell>
          <cell r="C16140" t="str">
            <v>1510</v>
          </cell>
          <cell r="D16140" t="str">
            <v>DNU- B06 DRAHTMASSAGEBUERSTE</v>
          </cell>
          <cell r="E16140" t="str">
            <v>12</v>
          </cell>
          <cell r="F16140">
            <v>0.42170999999999997</v>
          </cell>
        </row>
        <row r="16141">
          <cell r="B16141" t="str">
            <v>D30001E</v>
          </cell>
          <cell r="C16141" t="str">
            <v>1510</v>
          </cell>
          <cell r="D16141" t="str">
            <v>DNU- B07 DRAHTMASSAGEBUERSTE</v>
          </cell>
          <cell r="E16141" t="str">
            <v>12</v>
          </cell>
          <cell r="F16141">
            <v>0.34974</v>
          </cell>
        </row>
        <row r="16142">
          <cell r="B16142" t="str">
            <v>D30002E</v>
          </cell>
          <cell r="C16142" t="str">
            <v>1510</v>
          </cell>
          <cell r="D16142" t="str">
            <v>DNU- B08 DRAHTMASSAGEBUERSTE</v>
          </cell>
          <cell r="E16142" t="str">
            <v>12</v>
          </cell>
          <cell r="F16142">
            <v>0.31829000000000002</v>
          </cell>
        </row>
        <row r="16143">
          <cell r="B16143" t="str">
            <v>D30003E</v>
          </cell>
          <cell r="C16143" t="str">
            <v>1510</v>
          </cell>
          <cell r="D16143" t="str">
            <v>DNU- B09 ANTISTATICBUERSTE</v>
          </cell>
          <cell r="E16143" t="str">
            <v>12</v>
          </cell>
          <cell r="F16143">
            <v>0.36543999999999999</v>
          </cell>
        </row>
        <row r="16144">
          <cell r="B16144" t="str">
            <v>D30004E</v>
          </cell>
          <cell r="C16144" t="str">
            <v>1510</v>
          </cell>
          <cell r="D16144" t="str">
            <v>DNU- B10 ANTISTATICBUERSTE</v>
          </cell>
          <cell r="E16144" t="str">
            <v>12</v>
          </cell>
          <cell r="F16144">
            <v>0.34261000000000003</v>
          </cell>
        </row>
        <row r="16145">
          <cell r="B16145" t="str">
            <v>D30005E</v>
          </cell>
          <cell r="C16145" t="str">
            <v>1510</v>
          </cell>
          <cell r="D16145" t="str">
            <v>DNU- B11 ANTISTATICBUERSTE</v>
          </cell>
          <cell r="E16145" t="str">
            <v>12</v>
          </cell>
          <cell r="F16145">
            <v>0.30847000000000002</v>
          </cell>
        </row>
        <row r="16146">
          <cell r="B16146" t="str">
            <v>D30006E</v>
          </cell>
          <cell r="C16146" t="str">
            <v>1510</v>
          </cell>
          <cell r="D16146" t="str">
            <v>DNU- B012 MASSAGEBUERSTE</v>
          </cell>
          <cell r="E16146" t="str">
            <v>12</v>
          </cell>
          <cell r="F16146">
            <v>0.55942999999999998</v>
          </cell>
        </row>
        <row r="16147">
          <cell r="B16147" t="str">
            <v>D30007E</v>
          </cell>
          <cell r="C16147" t="str">
            <v>1510</v>
          </cell>
          <cell r="D16147" t="str">
            <v>DNU- B013 FOENBUERSTE</v>
          </cell>
          <cell r="E16147" t="str">
            <v>12</v>
          </cell>
          <cell r="F16147">
            <v>0.44331999999999999</v>
          </cell>
        </row>
        <row r="16148">
          <cell r="B16148" t="str">
            <v>D30008E</v>
          </cell>
          <cell r="C16148" t="str">
            <v>1510</v>
          </cell>
          <cell r="D16148" t="str">
            <v>DNU- B014 VENTBUERSTE</v>
          </cell>
          <cell r="E16148" t="str">
            <v>12</v>
          </cell>
          <cell r="F16148">
            <v>0.43837999999999999</v>
          </cell>
        </row>
        <row r="16149">
          <cell r="B16149" t="str">
            <v>D30009E</v>
          </cell>
          <cell r="C16149" t="str">
            <v>1510</v>
          </cell>
          <cell r="D16149" t="str">
            <v>DNU- B015 RUNDBUERSTE</v>
          </cell>
          <cell r="E16149" t="str">
            <v>12</v>
          </cell>
          <cell r="F16149">
            <v>0.44183999999999996</v>
          </cell>
        </row>
        <row r="16150">
          <cell r="B16150" t="str">
            <v>D30010E</v>
          </cell>
          <cell r="C16150" t="str">
            <v>1510</v>
          </cell>
          <cell r="D16150" t="str">
            <v>DNU- B016 ALURUNDBUERSTE</v>
          </cell>
          <cell r="E16150" t="str">
            <v>12</v>
          </cell>
          <cell r="F16150">
            <v>0.48169999999999996</v>
          </cell>
        </row>
        <row r="16151">
          <cell r="B16151" t="str">
            <v>D30011E</v>
          </cell>
          <cell r="C16151" t="str">
            <v>1510</v>
          </cell>
          <cell r="D16151" t="str">
            <v>DNU- B17 BUERSTE</v>
          </cell>
          <cell r="E16151" t="str">
            <v>12</v>
          </cell>
          <cell r="F16151">
            <v>0.49464999999999998</v>
          </cell>
        </row>
        <row r="16152">
          <cell r="B16152" t="str">
            <v>D30012E</v>
          </cell>
          <cell r="C16152" t="str">
            <v>1510</v>
          </cell>
          <cell r="D16152" t="str">
            <v>DNU- B18 BUERSTE</v>
          </cell>
          <cell r="E16152" t="str">
            <v>12</v>
          </cell>
          <cell r="F16152">
            <v>0.31254999999999999</v>
          </cell>
        </row>
        <row r="16153">
          <cell r="B16153" t="str">
            <v>D30013E</v>
          </cell>
          <cell r="C16153" t="str">
            <v>1510</v>
          </cell>
          <cell r="D16153" t="str">
            <v>DNU- B19 LUPOLENBUERSTE</v>
          </cell>
          <cell r="E16153" t="str">
            <v>12</v>
          </cell>
          <cell r="F16153">
            <v>0.22821</v>
          </cell>
        </row>
        <row r="16154">
          <cell r="B16154" t="str">
            <v>D30014E</v>
          </cell>
          <cell r="C16154" t="str">
            <v>1510</v>
          </cell>
          <cell r="D16154" t="str">
            <v>DNU- B20 FOENBUERSTE</v>
          </cell>
          <cell r="E16154" t="str">
            <v>12</v>
          </cell>
          <cell r="F16154">
            <v>0.17513000000000001</v>
          </cell>
        </row>
        <row r="16155">
          <cell r="B16155" t="str">
            <v>D30015E</v>
          </cell>
          <cell r="C16155" t="str">
            <v>1510</v>
          </cell>
          <cell r="D16155" t="str">
            <v>DNU- B21 FOENBUERSTE</v>
          </cell>
          <cell r="E16155" t="str">
            <v>12</v>
          </cell>
          <cell r="F16155">
            <v>0.14088000000000001</v>
          </cell>
        </row>
        <row r="16156">
          <cell r="B16156" t="str">
            <v>D30016E</v>
          </cell>
          <cell r="C16156" t="str">
            <v>1510</v>
          </cell>
          <cell r="D16156" t="str">
            <v>DNU- B22 HOLZDRAHTBUERSTE</v>
          </cell>
          <cell r="E16156" t="str">
            <v>12</v>
          </cell>
          <cell r="F16156">
            <v>0.39893000000000001</v>
          </cell>
        </row>
        <row r="16157">
          <cell r="B16157" t="str">
            <v>D30017E</v>
          </cell>
          <cell r="C16157" t="str">
            <v>1510</v>
          </cell>
          <cell r="D16157" t="str">
            <v>DNU- B23 HOLZRUNDBUERSTE</v>
          </cell>
          <cell r="E16157" t="str">
            <v>12</v>
          </cell>
          <cell r="F16157">
            <v>0.26638000000000001</v>
          </cell>
        </row>
        <row r="16158">
          <cell r="B16158" t="str">
            <v>D30018E</v>
          </cell>
          <cell r="C16158" t="str">
            <v>1510</v>
          </cell>
          <cell r="D16158" t="str">
            <v>DNU- B24 HOLZDRAHTBUERSTE</v>
          </cell>
          <cell r="E16158" t="str">
            <v>12</v>
          </cell>
          <cell r="F16158">
            <v>0.35152</v>
          </cell>
        </row>
        <row r="16159">
          <cell r="B16159" t="str">
            <v>D30019E</v>
          </cell>
          <cell r="C16159" t="str">
            <v>1510</v>
          </cell>
          <cell r="D16159" t="str">
            <v>DNU- K001 TASCHENKAMM</v>
          </cell>
          <cell r="E16159" t="str">
            <v>12</v>
          </cell>
          <cell r="F16159">
            <v>0.26357999999999998</v>
          </cell>
        </row>
        <row r="16160">
          <cell r="B16160" t="str">
            <v>D30020E</v>
          </cell>
          <cell r="C16160" t="str">
            <v>1510</v>
          </cell>
          <cell r="D16160" t="str">
            <v>DNU- K002 DAMENKAMM</v>
          </cell>
          <cell r="E16160" t="str">
            <v>12</v>
          </cell>
          <cell r="F16160">
            <v>0.44535000000000002</v>
          </cell>
        </row>
        <row r="16161">
          <cell r="B16161" t="str">
            <v>D30021E</v>
          </cell>
          <cell r="C16161" t="str">
            <v>1510</v>
          </cell>
          <cell r="D16161" t="str">
            <v>DNU- K03 GRIFFKAMM</v>
          </cell>
          <cell r="E16161" t="str">
            <v>12</v>
          </cell>
          <cell r="F16161">
            <v>0.45502999999999999</v>
          </cell>
        </row>
        <row r="16162">
          <cell r="B16162" t="str">
            <v>D30022E</v>
          </cell>
          <cell r="C16162" t="str">
            <v>1510</v>
          </cell>
          <cell r="D16162" t="str">
            <v>DNU- K04 AFROKAMM</v>
          </cell>
          <cell r="E16162" t="str">
            <v>12</v>
          </cell>
          <cell r="F16162">
            <v>0.39774999999999999</v>
          </cell>
        </row>
        <row r="16163">
          <cell r="B16163" t="str">
            <v>D30023E</v>
          </cell>
          <cell r="C16163" t="str">
            <v>1510</v>
          </cell>
          <cell r="D16163" t="str">
            <v>DNU- K005 TOUPIERKAMM/LIFTER</v>
          </cell>
          <cell r="E16163" t="str">
            <v>12</v>
          </cell>
          <cell r="F16163">
            <v>9.1810000000000003E-2</v>
          </cell>
        </row>
        <row r="16164">
          <cell r="B16164" t="str">
            <v>D30024E</v>
          </cell>
          <cell r="C16164" t="str">
            <v>1510</v>
          </cell>
          <cell r="D16164" t="str">
            <v>DNU-K006 AFROKAMM</v>
          </cell>
          <cell r="E16164" t="str">
            <v>12</v>
          </cell>
          <cell r="F16164">
            <v>0.11009999999999999</v>
          </cell>
        </row>
        <row r="16165">
          <cell r="B16165" t="str">
            <v>D30025E</v>
          </cell>
          <cell r="C16165" t="str">
            <v>1510</v>
          </cell>
          <cell r="D16165" t="str">
            <v>DNU- K007 HERRENKAMM</v>
          </cell>
          <cell r="E16165" t="str">
            <v>12</v>
          </cell>
          <cell r="F16165">
            <v>9.1810000000000003E-2</v>
          </cell>
        </row>
        <row r="16166">
          <cell r="B16166" t="str">
            <v>D30026E</v>
          </cell>
          <cell r="C16166" t="str">
            <v>1510</v>
          </cell>
          <cell r="D16166" t="str">
            <v>DNU-K008 DAMENKAMM</v>
          </cell>
          <cell r="E16166" t="str">
            <v>12</v>
          </cell>
          <cell r="F16166">
            <v>9.9659999999999999E-2</v>
          </cell>
        </row>
        <row r="16167">
          <cell r="B16167" t="str">
            <v>D30027E</v>
          </cell>
          <cell r="C16167" t="str">
            <v>1510</v>
          </cell>
          <cell r="D16167" t="str">
            <v>DNU-K009 GRIFFKAMM</v>
          </cell>
          <cell r="E16167" t="str">
            <v>12</v>
          </cell>
          <cell r="F16167">
            <v>9.1810000000000003E-2</v>
          </cell>
        </row>
        <row r="16168">
          <cell r="B16168" t="str">
            <v>D30028E</v>
          </cell>
          <cell r="C16168" t="str">
            <v>1510</v>
          </cell>
          <cell r="D16168" t="str">
            <v>DNU-K010 TOUPIERKAMM, VERS. NADEL</v>
          </cell>
          <cell r="E16168" t="str">
            <v>12</v>
          </cell>
          <cell r="F16168">
            <v>0.13541</v>
          </cell>
        </row>
        <row r="16169">
          <cell r="B16169" t="str">
            <v>D30029E</v>
          </cell>
          <cell r="C16169" t="str">
            <v>1510</v>
          </cell>
          <cell r="D16169" t="str">
            <v>DNU-K011 AFROGRIFFKAMM</v>
          </cell>
          <cell r="E16169" t="str">
            <v>12</v>
          </cell>
          <cell r="F16169">
            <v>0.10075000000000001</v>
          </cell>
        </row>
        <row r="16170">
          <cell r="B16170" t="str">
            <v>D30030E</v>
          </cell>
          <cell r="C16170" t="str">
            <v>1510</v>
          </cell>
          <cell r="D16170" t="str">
            <v>DNU- K12 STYLINGKAMM</v>
          </cell>
          <cell r="E16170" t="str">
            <v>12</v>
          </cell>
          <cell r="F16170">
            <v>8.9599999999999999E-2</v>
          </cell>
        </row>
        <row r="16171">
          <cell r="B16171" t="str">
            <v>D30031E</v>
          </cell>
          <cell r="C16171" t="str">
            <v>1510</v>
          </cell>
          <cell r="D16171" t="str">
            <v>DNU-K013 HERRENKAMM</v>
          </cell>
          <cell r="E16171" t="str">
            <v>12</v>
          </cell>
          <cell r="F16171">
            <v>9.0740000000000001E-2</v>
          </cell>
        </row>
        <row r="16172">
          <cell r="B16172" t="str">
            <v>D30032E</v>
          </cell>
          <cell r="C16172" t="str">
            <v>1510</v>
          </cell>
          <cell r="D16172" t="str">
            <v>DNU- K014 DAMENKAMM</v>
          </cell>
          <cell r="E16172" t="str">
            <v>12</v>
          </cell>
          <cell r="F16172">
            <v>0.10751999999999999</v>
          </cell>
        </row>
        <row r="16173">
          <cell r="B16173" t="str">
            <v>D30033E</v>
          </cell>
          <cell r="C16173" t="str">
            <v>1510</v>
          </cell>
          <cell r="D16173" t="str">
            <v>DNU- K015 GRIFFKAMM</v>
          </cell>
          <cell r="E16173" t="str">
            <v>12</v>
          </cell>
          <cell r="F16173">
            <v>0.12323999999999999</v>
          </cell>
        </row>
        <row r="16174">
          <cell r="B16174" t="str">
            <v>D30034E</v>
          </cell>
          <cell r="C16174" t="str">
            <v>1510</v>
          </cell>
          <cell r="D16174" t="str">
            <v>K016 TOUPIERKAMM</v>
          </cell>
          <cell r="E16174" t="str">
            <v>12</v>
          </cell>
          <cell r="F16174">
            <v>0.12323999999999999</v>
          </cell>
        </row>
        <row r="16175">
          <cell r="B16175" t="str">
            <v>D30035E</v>
          </cell>
          <cell r="C16175" t="str">
            <v>1510</v>
          </cell>
          <cell r="D16175" t="str">
            <v>DNU- K17 STIELKAMM</v>
          </cell>
          <cell r="E16175" t="str">
            <v>12</v>
          </cell>
          <cell r="F16175">
            <v>0.11377</v>
          </cell>
        </row>
        <row r="16176">
          <cell r="B16176" t="str">
            <v>D30036E</v>
          </cell>
          <cell r="C16176" t="str">
            <v>1510</v>
          </cell>
          <cell r="D16176" t="str">
            <v>DNU- K18 HAARFAERBEPINSEL</v>
          </cell>
          <cell r="E16176" t="str">
            <v>12</v>
          </cell>
          <cell r="F16176">
            <v>0.11034999999999999</v>
          </cell>
        </row>
        <row r="16177">
          <cell r="B16177" t="str">
            <v>D30037E</v>
          </cell>
          <cell r="C16177" t="str">
            <v>1510</v>
          </cell>
          <cell r="D16177" t="str">
            <v>DNU- S006 TASCHENSPIEGEL</v>
          </cell>
          <cell r="E16177" t="str">
            <v>12</v>
          </cell>
          <cell r="F16177">
            <v>0.15596000000000002</v>
          </cell>
        </row>
        <row r="16178">
          <cell r="B16178" t="str">
            <v>D30038E</v>
          </cell>
          <cell r="C16178" t="str">
            <v>1510</v>
          </cell>
          <cell r="D16178" t="str">
            <v>DNU- S007 TASCHENKLAPPSPIEGEL</v>
          </cell>
          <cell r="E16178" t="str">
            <v>12</v>
          </cell>
          <cell r="F16178">
            <v>0.24543999999999999</v>
          </cell>
        </row>
        <row r="16179">
          <cell r="B16179" t="str">
            <v>D30039E</v>
          </cell>
          <cell r="C16179" t="str">
            <v>1510</v>
          </cell>
          <cell r="D16179" t="str">
            <v>DNU- T001 BADEBUERSTE</v>
          </cell>
          <cell r="E16179" t="str">
            <v>12</v>
          </cell>
          <cell r="F16179">
            <v>0.6888200000000001</v>
          </cell>
        </row>
        <row r="16180">
          <cell r="B16180" t="str">
            <v>D30040E</v>
          </cell>
          <cell r="C16180" t="str">
            <v>1510</v>
          </cell>
          <cell r="D16180" t="str">
            <v>DNU- L01 METALLWICKLER</v>
          </cell>
          <cell r="E16180" t="str">
            <v>12</v>
          </cell>
          <cell r="F16180">
            <v>0.47397</v>
          </cell>
        </row>
        <row r="16181">
          <cell r="B16181" t="str">
            <v>D30041E</v>
          </cell>
          <cell r="C16181" t="str">
            <v>1510</v>
          </cell>
          <cell r="D16181" t="str">
            <v>DNU- NB-L002 METALLWICKLER</v>
          </cell>
          <cell r="E16181" t="str">
            <v>12</v>
          </cell>
          <cell r="F16181">
            <v>0.33998</v>
          </cell>
        </row>
        <row r="16182">
          <cell r="B16182" t="str">
            <v>D30042E</v>
          </cell>
          <cell r="C16182" t="str">
            <v>1510</v>
          </cell>
          <cell r="D16182" t="str">
            <v>DNU- L003 HAFTWICKLER</v>
          </cell>
          <cell r="E16182" t="str">
            <v>12</v>
          </cell>
          <cell r="F16182">
            <v>0.13815</v>
          </cell>
        </row>
        <row r="16183">
          <cell r="B16183" t="str">
            <v>D30043E</v>
          </cell>
          <cell r="C16183" t="str">
            <v>1510</v>
          </cell>
          <cell r="D16183" t="str">
            <v>DNU- L004 HAFTWICKLER</v>
          </cell>
          <cell r="E16183" t="str">
            <v>12</v>
          </cell>
          <cell r="F16183">
            <v>0.14552000000000001</v>
          </cell>
        </row>
        <row r="16184">
          <cell r="B16184" t="str">
            <v>D30044E</v>
          </cell>
          <cell r="C16184" t="str">
            <v>1510</v>
          </cell>
          <cell r="D16184" t="str">
            <v>DNU- L005 HAFTWICKLER</v>
          </cell>
          <cell r="E16184" t="str">
            <v>12</v>
          </cell>
          <cell r="F16184">
            <v>0.15737000000000001</v>
          </cell>
        </row>
        <row r="16185">
          <cell r="B16185" t="str">
            <v>D30045E</v>
          </cell>
          <cell r="C16185" t="str">
            <v>1510</v>
          </cell>
          <cell r="D16185" t="str">
            <v>DNU- L06 DAUERWELLWICKLER</v>
          </cell>
          <cell r="E16185" t="str">
            <v>12</v>
          </cell>
          <cell r="F16185">
            <v>0.20913999999999999</v>
          </cell>
        </row>
        <row r="16186">
          <cell r="B16186" t="str">
            <v>D30046E</v>
          </cell>
          <cell r="C16186" t="str">
            <v>1510</v>
          </cell>
          <cell r="D16186" t="str">
            <v>DNU- L07 DAUERWELLWICKLER</v>
          </cell>
          <cell r="E16186" t="str">
            <v>12</v>
          </cell>
          <cell r="F16186">
            <v>0.21856</v>
          </cell>
        </row>
        <row r="16187">
          <cell r="B16187" t="str">
            <v>D30047E</v>
          </cell>
          <cell r="C16187" t="str">
            <v>1510</v>
          </cell>
          <cell r="D16187" t="str">
            <v>DNU- L08 ALUHAFTWICKLER</v>
          </cell>
          <cell r="E16187" t="str">
            <v>12</v>
          </cell>
          <cell r="F16187">
            <v>0.35350999999999999</v>
          </cell>
        </row>
        <row r="16188">
          <cell r="B16188" t="str">
            <v>D30048E</v>
          </cell>
          <cell r="C16188" t="str">
            <v>1510</v>
          </cell>
          <cell r="D16188" t="str">
            <v>DNU- L09 ALUHAFTWICKLER</v>
          </cell>
          <cell r="E16188" t="str">
            <v>12</v>
          </cell>
          <cell r="F16188">
            <v>0.35491</v>
          </cell>
        </row>
        <row r="16189">
          <cell r="B16189" t="str">
            <v>D30049E</v>
          </cell>
          <cell r="C16189" t="str">
            <v>1510</v>
          </cell>
          <cell r="D16189" t="str">
            <v>DNU- L10 ALUHAFTWICKLER</v>
          </cell>
          <cell r="E16189" t="str">
            <v>12</v>
          </cell>
          <cell r="F16189">
            <v>0.37917000000000001</v>
          </cell>
        </row>
        <row r="16190">
          <cell r="B16190" t="str">
            <v>D30050E</v>
          </cell>
          <cell r="C16190" t="str">
            <v>1510</v>
          </cell>
          <cell r="D16190" t="str">
            <v>DNU- L11 SPITZENPAPIER</v>
          </cell>
          <cell r="E16190" t="str">
            <v>12</v>
          </cell>
          <cell r="F16190">
            <v>0.40276999999999996</v>
          </cell>
        </row>
        <row r="16191">
          <cell r="B16191" t="str">
            <v>D30051E</v>
          </cell>
          <cell r="C16191" t="str">
            <v>1510</v>
          </cell>
          <cell r="D16191" t="str">
            <v>DNU-L012 DAUERWELLWICKLER</v>
          </cell>
          <cell r="E16191" t="str">
            <v>12</v>
          </cell>
          <cell r="F16191">
            <v>0.23297999999999999</v>
          </cell>
        </row>
        <row r="16192">
          <cell r="B16192" t="str">
            <v>D30052E</v>
          </cell>
          <cell r="C16192" t="str">
            <v>1510</v>
          </cell>
          <cell r="D16192" t="str">
            <v>DNU- L013 HAFTWICKLER</v>
          </cell>
          <cell r="E16192" t="str">
            <v>12</v>
          </cell>
          <cell r="F16192">
            <v>0.14884999999999998</v>
          </cell>
        </row>
        <row r="16193">
          <cell r="B16193" t="str">
            <v>D30053E</v>
          </cell>
          <cell r="C16193" t="str">
            <v>1510</v>
          </cell>
          <cell r="D16193" t="str">
            <v>DNU- L014 HAFTWICKLER</v>
          </cell>
          <cell r="E16193" t="str">
            <v>12</v>
          </cell>
          <cell r="F16193">
            <v>0.17674000000000001</v>
          </cell>
        </row>
        <row r="16194">
          <cell r="B16194" t="str">
            <v>D30054E</v>
          </cell>
          <cell r="C16194" t="str">
            <v>1510</v>
          </cell>
          <cell r="D16194" t="str">
            <v>DNU-L015 HAFTWICKLER</v>
          </cell>
          <cell r="E16194" t="str">
            <v>12</v>
          </cell>
          <cell r="F16194">
            <v>0.16814999999999999</v>
          </cell>
        </row>
        <row r="16195">
          <cell r="B16195" t="str">
            <v>D30055E</v>
          </cell>
          <cell r="C16195" t="str">
            <v>1510</v>
          </cell>
          <cell r="D16195" t="str">
            <v>DNU- L16 PAPILOTTEN</v>
          </cell>
          <cell r="E16195" t="str">
            <v>12</v>
          </cell>
          <cell r="F16195">
            <v>0.20868</v>
          </cell>
        </row>
        <row r="16196">
          <cell r="B16196" t="str">
            <v>D30056E</v>
          </cell>
          <cell r="C16196" t="str">
            <v>1510</v>
          </cell>
          <cell r="D16196" t="str">
            <v>DNU-L017 SCHLAFWICKLER</v>
          </cell>
          <cell r="E16196" t="str">
            <v>12</v>
          </cell>
          <cell r="F16196">
            <v>0.16633000000000001</v>
          </cell>
        </row>
        <row r="16197">
          <cell r="B16197" t="str">
            <v>D30057E</v>
          </cell>
          <cell r="C16197" t="str">
            <v>1510</v>
          </cell>
          <cell r="D16197" t="str">
            <v>DNU- L18 HAFTKUNSTSTOFFWICKLER</v>
          </cell>
          <cell r="E16197" t="str">
            <v>12</v>
          </cell>
          <cell r="F16197">
            <v>0.34003</v>
          </cell>
        </row>
        <row r="16198">
          <cell r="B16198" t="str">
            <v>D30058E</v>
          </cell>
          <cell r="C16198" t="str">
            <v>1510</v>
          </cell>
          <cell r="D16198" t="str">
            <v>DNU- L19 HAFTKUNSTSTOFFWICKLER</v>
          </cell>
          <cell r="E16198" t="str">
            <v>12</v>
          </cell>
          <cell r="F16198">
            <v>0.29749000000000003</v>
          </cell>
        </row>
        <row r="16199">
          <cell r="B16199" t="str">
            <v>D30059E</v>
          </cell>
          <cell r="C16199" t="str">
            <v>1510</v>
          </cell>
          <cell r="D16199" t="str">
            <v>DNU- L20 HAFTKUNSTSTOFFWICKLER</v>
          </cell>
          <cell r="E16199" t="str">
            <v>12</v>
          </cell>
          <cell r="F16199">
            <v>0.34185000000000004</v>
          </cell>
        </row>
        <row r="16200">
          <cell r="B16200" t="str">
            <v>D30060E</v>
          </cell>
          <cell r="C16200" t="str">
            <v>1510</v>
          </cell>
          <cell r="D16200" t="str">
            <v>DNU-L021 DUSCHHAUBE</v>
          </cell>
          <cell r="E16200" t="str">
            <v>12</v>
          </cell>
          <cell r="F16200">
            <v>0.20236000000000001</v>
          </cell>
        </row>
        <row r="16201">
          <cell r="B16201" t="str">
            <v>D30061E</v>
          </cell>
          <cell r="C16201" t="str">
            <v>1510</v>
          </cell>
          <cell r="D16201" t="str">
            <v>DNU-L022 REGENHAUBE</v>
          </cell>
          <cell r="E16201" t="str">
            <v>12</v>
          </cell>
          <cell r="F16201">
            <v>0.19012000000000001</v>
          </cell>
        </row>
        <row r="16202">
          <cell r="B16202" t="str">
            <v>D30062E</v>
          </cell>
          <cell r="C16202" t="str">
            <v>1510</v>
          </cell>
          <cell r="D16202" t="str">
            <v>DNU- L23 FRISIERSCHLEIER</v>
          </cell>
          <cell r="E16202" t="str">
            <v>12</v>
          </cell>
          <cell r="F16202">
            <v>0.23111999999999999</v>
          </cell>
        </row>
        <row r="16203">
          <cell r="B16203" t="str">
            <v>D30063E</v>
          </cell>
          <cell r="C16203" t="str">
            <v>1510</v>
          </cell>
          <cell r="D16203" t="str">
            <v>DNU- L24 FRISIERUMHANG</v>
          </cell>
          <cell r="E16203" t="str">
            <v>12</v>
          </cell>
          <cell r="F16203">
            <v>0.24162999999999998</v>
          </cell>
        </row>
        <row r="16204">
          <cell r="B16204" t="str">
            <v>D30064E</v>
          </cell>
          <cell r="C16204" t="str">
            <v>1510</v>
          </cell>
          <cell r="D16204" t="str">
            <v>DNU-L025 HAARNETZE</v>
          </cell>
          <cell r="E16204" t="str">
            <v>12</v>
          </cell>
          <cell r="F16204">
            <v>0.12225</v>
          </cell>
        </row>
        <row r="16205">
          <cell r="B16205" t="str">
            <v>D30065E</v>
          </cell>
          <cell r="C16205" t="str">
            <v>1510</v>
          </cell>
          <cell r="D16205" t="str">
            <v>DNU- L26 HAARNETZE</v>
          </cell>
          <cell r="E16205" t="str">
            <v>12</v>
          </cell>
          <cell r="F16205">
            <v>0.14737999999999998</v>
          </cell>
        </row>
        <row r="16206">
          <cell r="B16206" t="str">
            <v>D30066E</v>
          </cell>
          <cell r="C16206" t="str">
            <v>1510</v>
          </cell>
          <cell r="D16206" t="str">
            <v>DNU- L27 APPLIKATOR</v>
          </cell>
          <cell r="E16206" t="str">
            <v>12</v>
          </cell>
          <cell r="F16206">
            <v>0.12570000000000001</v>
          </cell>
        </row>
        <row r="16207">
          <cell r="B16207" t="str">
            <v>D30067E</v>
          </cell>
          <cell r="C16207" t="str">
            <v>1510</v>
          </cell>
          <cell r="D16207" t="str">
            <v>DNU- L28 WIMPERNFORMER</v>
          </cell>
          <cell r="E16207" t="str">
            <v>12</v>
          </cell>
          <cell r="F16207">
            <v>0.34876999999999997</v>
          </cell>
        </row>
        <row r="16208">
          <cell r="B16208" t="str">
            <v>D30068E</v>
          </cell>
          <cell r="C16208" t="str">
            <v>1510</v>
          </cell>
          <cell r="D16208" t="str">
            <v>DNU- N01 HAARNADELN</v>
          </cell>
          <cell r="E16208" t="str">
            <v>12</v>
          </cell>
          <cell r="F16208">
            <v>0.23479</v>
          </cell>
        </row>
        <row r="16209">
          <cell r="B16209" t="str">
            <v>D30069E</v>
          </cell>
          <cell r="C16209" t="str">
            <v>1510</v>
          </cell>
          <cell r="D16209" t="str">
            <v>DNU-N002 HAARKLEMME</v>
          </cell>
          <cell r="E16209" t="str">
            <v>12</v>
          </cell>
          <cell r="F16209">
            <v>0.2235</v>
          </cell>
        </row>
        <row r="16210">
          <cell r="B16210" t="str">
            <v>D30070E</v>
          </cell>
          <cell r="C16210" t="str">
            <v>1510</v>
          </cell>
          <cell r="D16210" t="str">
            <v>DNU-N003 HAARKLEMME</v>
          </cell>
          <cell r="E16210" t="str">
            <v>12</v>
          </cell>
          <cell r="F16210">
            <v>0.12195</v>
          </cell>
        </row>
        <row r="16211">
          <cell r="B16211" t="str">
            <v>D30071E</v>
          </cell>
          <cell r="C16211" t="str">
            <v>1510</v>
          </cell>
          <cell r="D16211" t="str">
            <v>DNU- N04 HAARKLEMME</v>
          </cell>
          <cell r="E16211" t="str">
            <v>12</v>
          </cell>
          <cell r="F16211">
            <v>0.12501000000000001</v>
          </cell>
        </row>
        <row r="16212">
          <cell r="B16212" t="str">
            <v>D30072E</v>
          </cell>
          <cell r="C16212" t="str">
            <v>1510</v>
          </cell>
          <cell r="D16212" t="str">
            <v>DNU-N005 HAARKLEMME</v>
          </cell>
          <cell r="E16212" t="str">
            <v>12</v>
          </cell>
          <cell r="F16212">
            <v>0.11352</v>
          </cell>
        </row>
        <row r="16213">
          <cell r="B16213" t="str">
            <v>D30073E</v>
          </cell>
          <cell r="C16213" t="str">
            <v>1510</v>
          </cell>
          <cell r="D16213" t="str">
            <v>DNU- N006 HAARKLEMME</v>
          </cell>
          <cell r="E16213" t="str">
            <v>12</v>
          </cell>
          <cell r="F16213">
            <v>0.11469</v>
          </cell>
        </row>
        <row r="16214">
          <cell r="B16214" t="str">
            <v>D30074E</v>
          </cell>
          <cell r="C16214" t="str">
            <v>1510</v>
          </cell>
          <cell r="D16214" t="str">
            <v>DNU- N07 LOCKENCLIPS.</v>
          </cell>
          <cell r="E16214" t="str">
            <v>12</v>
          </cell>
          <cell r="F16214">
            <v>0.16988</v>
          </cell>
        </row>
        <row r="16215">
          <cell r="B16215" t="str">
            <v>D30075E</v>
          </cell>
          <cell r="C16215" t="str">
            <v>1510</v>
          </cell>
          <cell r="D16215" t="str">
            <v>DNU-N008 LOCKENCLIPS</v>
          </cell>
          <cell r="E16215" t="str">
            <v>12</v>
          </cell>
          <cell r="F16215">
            <v>0.12489</v>
          </cell>
        </row>
        <row r="16216">
          <cell r="B16216" t="str">
            <v>D30076E</v>
          </cell>
          <cell r="C16216" t="str">
            <v>1510</v>
          </cell>
          <cell r="D16216" t="str">
            <v>DNU-N009 HAARNADELN</v>
          </cell>
          <cell r="E16216" t="str">
            <v>12</v>
          </cell>
          <cell r="F16216">
            <v>0.13649</v>
          </cell>
        </row>
        <row r="16217">
          <cell r="B16217" t="str">
            <v>D30077E</v>
          </cell>
          <cell r="C16217" t="str">
            <v>1510</v>
          </cell>
          <cell r="D16217" t="str">
            <v>DNU-N010 HAARNADELN</v>
          </cell>
          <cell r="E16217" t="str">
            <v>12</v>
          </cell>
          <cell r="F16217">
            <v>0.12862999999999999</v>
          </cell>
        </row>
        <row r="16218">
          <cell r="B16218" t="str">
            <v>D30078E</v>
          </cell>
          <cell r="C16218" t="str">
            <v>1510</v>
          </cell>
          <cell r="D16218" t="str">
            <v>DNU-N011 HAARKLEMME</v>
          </cell>
          <cell r="E16218" t="str">
            <v>12</v>
          </cell>
          <cell r="F16218">
            <v>0.11292000000000001</v>
          </cell>
        </row>
        <row r="16219">
          <cell r="B16219" t="str">
            <v>D30079E</v>
          </cell>
          <cell r="C16219" t="str">
            <v>1510</v>
          </cell>
          <cell r="D16219" t="str">
            <v>DNU-N012 HAARKLEMME</v>
          </cell>
          <cell r="E16219" t="str">
            <v>12</v>
          </cell>
          <cell r="F16219">
            <v>0.10682</v>
          </cell>
        </row>
        <row r="16220">
          <cell r="B16220" t="str">
            <v>D30080E</v>
          </cell>
          <cell r="C16220" t="str">
            <v>1510</v>
          </cell>
          <cell r="D16220" t="str">
            <v>DNU- N13 METALLSTECKER</v>
          </cell>
          <cell r="E16220" t="str">
            <v>12</v>
          </cell>
          <cell r="F16220">
            <v>0.10215</v>
          </cell>
        </row>
        <row r="16221">
          <cell r="B16221" t="str">
            <v>D30081E</v>
          </cell>
          <cell r="C16221" t="str">
            <v>1510</v>
          </cell>
          <cell r="D16221" t="str">
            <v>DNU- N14 PLASTIKSTECKER</v>
          </cell>
          <cell r="E16221" t="str">
            <v>12</v>
          </cell>
          <cell r="F16221">
            <v>9.0689999999999993E-2</v>
          </cell>
        </row>
        <row r="16222">
          <cell r="B16222" t="str">
            <v>D30082E</v>
          </cell>
          <cell r="C16222" t="str">
            <v>1510</v>
          </cell>
          <cell r="D16222" t="str">
            <v>DNU- T14 SEIFENABLAGE</v>
          </cell>
          <cell r="E16222" t="str">
            <v>12</v>
          </cell>
          <cell r="F16222">
            <v>0.16134000000000001</v>
          </cell>
        </row>
        <row r="16223">
          <cell r="B16223" t="str">
            <v>D30083E</v>
          </cell>
          <cell r="C16223" t="str">
            <v>1510</v>
          </cell>
          <cell r="D16223" t="str">
            <v>DNU- T15 MASSAGEHANDSCHUH</v>
          </cell>
          <cell r="E16223" t="str">
            <v>12</v>
          </cell>
          <cell r="F16223">
            <v>0.54486000000000001</v>
          </cell>
        </row>
        <row r="16224">
          <cell r="B16224" t="str">
            <v>D30084E</v>
          </cell>
          <cell r="C16224" t="str">
            <v>1510</v>
          </cell>
          <cell r="D16224" t="str">
            <v>DNU- T16 HAARIGEL</v>
          </cell>
          <cell r="E16224" t="str">
            <v>12</v>
          </cell>
          <cell r="F16224">
            <v>0.11048999999999999</v>
          </cell>
        </row>
        <row r="16225">
          <cell r="B16225" t="str">
            <v>D300CHE</v>
          </cell>
          <cell r="C16225" t="str">
            <v>1510</v>
          </cell>
          <cell r="D16225" t="str">
            <v>DNU-1800 CORD REEL DRYER SWISS PLUG</v>
          </cell>
          <cell r="E16225" t="str">
            <v>01</v>
          </cell>
          <cell r="F16225">
            <v>9.2482999999999986</v>
          </cell>
        </row>
        <row r="16226">
          <cell r="B16226" t="str">
            <v>D300E</v>
          </cell>
          <cell r="C16226" t="str">
            <v>1510</v>
          </cell>
          <cell r="D16226" t="str">
            <v>DNU-1800W CORD REEL DRYER CS</v>
          </cell>
          <cell r="E16226" t="str">
            <v>01</v>
          </cell>
          <cell r="F16226">
            <v>9.67211</v>
          </cell>
        </row>
        <row r="16227">
          <cell r="B16227" t="str">
            <v>D30100E</v>
          </cell>
          <cell r="C16227" t="str">
            <v>1510</v>
          </cell>
          <cell r="D16227" t="str">
            <v>DNU- H001 HAARSCHMUCK PURE</v>
          </cell>
          <cell r="E16227" t="str">
            <v>12</v>
          </cell>
          <cell r="F16227">
            <v>0.16797000000000001</v>
          </cell>
        </row>
        <row r="16228">
          <cell r="B16228" t="str">
            <v>D30101E</v>
          </cell>
          <cell r="C16228" t="str">
            <v>1510</v>
          </cell>
          <cell r="D16228" t="str">
            <v>DNU- H002 HAARSCHMUCK PURE</v>
          </cell>
          <cell r="E16228" t="str">
            <v>12</v>
          </cell>
          <cell r="F16228">
            <v>0.11070999999999999</v>
          </cell>
        </row>
        <row r="16229">
          <cell r="B16229" t="str">
            <v>D30102E</v>
          </cell>
          <cell r="C16229" t="str">
            <v>1510</v>
          </cell>
          <cell r="D16229" t="str">
            <v>DNU- H003 HAARSCHMUCK PURE</v>
          </cell>
          <cell r="E16229" t="str">
            <v>12</v>
          </cell>
          <cell r="F16229">
            <v>0.16349</v>
          </cell>
        </row>
        <row r="16230">
          <cell r="B16230" t="str">
            <v>D30103E</v>
          </cell>
          <cell r="C16230" t="str">
            <v>1510</v>
          </cell>
          <cell r="D16230" t="str">
            <v>DNU- H004 HAARSCHMUCK PURE</v>
          </cell>
          <cell r="E16230" t="str">
            <v>12</v>
          </cell>
          <cell r="F16230">
            <v>0.16642999999999999</v>
          </cell>
        </row>
        <row r="16231">
          <cell r="B16231" t="str">
            <v>D30104E</v>
          </cell>
          <cell r="C16231" t="str">
            <v>1510</v>
          </cell>
          <cell r="D16231" t="str">
            <v>DNU- H005 HAARSCHMUCK PURE</v>
          </cell>
          <cell r="E16231" t="str">
            <v>12</v>
          </cell>
          <cell r="F16231">
            <v>0.18728999999999998</v>
          </cell>
        </row>
        <row r="16232">
          <cell r="B16232" t="str">
            <v>D30105E</v>
          </cell>
          <cell r="C16232" t="str">
            <v>1510</v>
          </cell>
          <cell r="D16232" t="str">
            <v>DNU- H06 ZWICKER</v>
          </cell>
          <cell r="E16232" t="str">
            <v>12</v>
          </cell>
          <cell r="F16232">
            <v>0.13922999999999999</v>
          </cell>
        </row>
        <row r="16233">
          <cell r="B16233" t="str">
            <v>D30106E</v>
          </cell>
          <cell r="C16233" t="str">
            <v>1510</v>
          </cell>
          <cell r="D16233" t="str">
            <v>DNU- H007 HAARSCHMUCK PURE</v>
          </cell>
          <cell r="E16233" t="str">
            <v>12</v>
          </cell>
          <cell r="F16233">
            <v>0.13988999999999999</v>
          </cell>
        </row>
        <row r="16234">
          <cell r="B16234" t="str">
            <v>D30107E</v>
          </cell>
          <cell r="C16234" t="str">
            <v>1510</v>
          </cell>
          <cell r="D16234" t="str">
            <v>DNU- H008 HAARSCHMUCK PURE</v>
          </cell>
          <cell r="E16234" t="str">
            <v>12</v>
          </cell>
          <cell r="F16234">
            <v>0.10693999999999999</v>
          </cell>
        </row>
        <row r="16235">
          <cell r="B16235" t="str">
            <v>D30108E</v>
          </cell>
          <cell r="C16235" t="str">
            <v>1510</v>
          </cell>
          <cell r="D16235" t="str">
            <v>DNU- H009 HAARSCHMUCK PURE</v>
          </cell>
          <cell r="E16235" t="str">
            <v>12</v>
          </cell>
          <cell r="F16235">
            <v>0.12697</v>
          </cell>
        </row>
        <row r="16236">
          <cell r="B16236" t="str">
            <v>D30109E</v>
          </cell>
          <cell r="C16236" t="str">
            <v>1510</v>
          </cell>
          <cell r="D16236" t="str">
            <v>DNU- H010 HAARSCHMUCK PURE</v>
          </cell>
          <cell r="E16236" t="str">
            <v>12</v>
          </cell>
          <cell r="F16236">
            <v>8.9590000000000003E-2</v>
          </cell>
        </row>
        <row r="16237">
          <cell r="B16237" t="str">
            <v>D30110E</v>
          </cell>
          <cell r="C16237" t="str">
            <v>1510</v>
          </cell>
          <cell r="D16237" t="str">
            <v>DNU- H11 MINIZWICKER</v>
          </cell>
          <cell r="E16237" t="str">
            <v>12</v>
          </cell>
          <cell r="F16237">
            <v>8.3799999999999999E-2</v>
          </cell>
        </row>
        <row r="16238">
          <cell r="B16238" t="str">
            <v>D30111E</v>
          </cell>
          <cell r="C16238" t="str">
            <v>1510</v>
          </cell>
          <cell r="D16238" t="str">
            <v>DNU-H012 HAARSCHMUCK PURE</v>
          </cell>
          <cell r="E16238" t="str">
            <v>12</v>
          </cell>
          <cell r="F16238">
            <v>8.8819999999999996E-2</v>
          </cell>
        </row>
        <row r="16239">
          <cell r="B16239" t="str">
            <v>D30112E</v>
          </cell>
          <cell r="C16239" t="str">
            <v>1510</v>
          </cell>
          <cell r="D16239" t="str">
            <v>DNU- H013 HAARSCHMUCK PURE</v>
          </cell>
          <cell r="E16239" t="str">
            <v>12</v>
          </cell>
          <cell r="F16239">
            <v>0.15197999999999998</v>
          </cell>
        </row>
        <row r="16240">
          <cell r="B16240" t="str">
            <v>D30113E</v>
          </cell>
          <cell r="C16240" t="str">
            <v>1510</v>
          </cell>
          <cell r="D16240" t="str">
            <v>DNU- H014 HAARSCHMUCK PURE</v>
          </cell>
          <cell r="E16240" t="str">
            <v>12</v>
          </cell>
          <cell r="F16240">
            <v>0.10303</v>
          </cell>
        </row>
        <row r="16241">
          <cell r="B16241" t="str">
            <v>D30114E</v>
          </cell>
          <cell r="C16241" t="str">
            <v>1510</v>
          </cell>
          <cell r="D16241" t="str">
            <v>DNU- H015 HAARSCHMUCK PURE</v>
          </cell>
          <cell r="E16241" t="str">
            <v>12</v>
          </cell>
          <cell r="F16241">
            <v>8.7319999999999995E-2</v>
          </cell>
        </row>
        <row r="16242">
          <cell r="B16242" t="str">
            <v>D30115E</v>
          </cell>
          <cell r="C16242" t="str">
            <v>1510</v>
          </cell>
          <cell r="D16242" t="str">
            <v>DNU- H16 SCHIEBER</v>
          </cell>
          <cell r="E16242" t="str">
            <v>12</v>
          </cell>
          <cell r="F16242">
            <v>0.11688</v>
          </cell>
        </row>
        <row r="16243">
          <cell r="B16243" t="str">
            <v>D30116E</v>
          </cell>
          <cell r="C16243" t="str">
            <v>1510</v>
          </cell>
          <cell r="D16243" t="str">
            <v>DNU-H017 HAARSCHMUCK PURE</v>
          </cell>
          <cell r="E16243" t="str">
            <v>12</v>
          </cell>
          <cell r="F16243">
            <v>9.7439999999999999E-2</v>
          </cell>
        </row>
        <row r="16244">
          <cell r="B16244" t="str">
            <v>D30117E</v>
          </cell>
          <cell r="C16244" t="str">
            <v>1510</v>
          </cell>
          <cell r="D16244" t="str">
            <v>DNU-H018 HAARSCHMUCK PURE</v>
          </cell>
          <cell r="E16244" t="str">
            <v>12</v>
          </cell>
          <cell r="F16244">
            <v>8.9590000000000003E-2</v>
          </cell>
        </row>
        <row r="16245">
          <cell r="B16245" t="str">
            <v>D30118E</v>
          </cell>
          <cell r="C16245" t="str">
            <v>1510</v>
          </cell>
          <cell r="D16245" t="str">
            <v>DNU- H19 HAARPERLEN</v>
          </cell>
          <cell r="E16245" t="str">
            <v>12</v>
          </cell>
          <cell r="F16245">
            <v>0.11827</v>
          </cell>
        </row>
        <row r="16246">
          <cell r="B16246" t="str">
            <v>D30119E</v>
          </cell>
          <cell r="C16246" t="str">
            <v>1510</v>
          </cell>
          <cell r="D16246" t="str">
            <v>DNU- H20 MINI ZOPFGUMMI</v>
          </cell>
          <cell r="E16246" t="str">
            <v>12</v>
          </cell>
          <cell r="F16246">
            <v>4.6469999999999997E-2</v>
          </cell>
        </row>
        <row r="16247">
          <cell r="B16247" t="str">
            <v>D30120E</v>
          </cell>
          <cell r="C16247" t="str">
            <v>1510</v>
          </cell>
          <cell r="D16247" t="str">
            <v>DNU- H21 ZOPFGUMMI</v>
          </cell>
          <cell r="E16247" t="str">
            <v>12</v>
          </cell>
          <cell r="F16247">
            <v>4.6929999999999999E-2</v>
          </cell>
        </row>
        <row r="16248">
          <cell r="B16248" t="str">
            <v>D30121E</v>
          </cell>
          <cell r="C16248" t="str">
            <v>1510</v>
          </cell>
          <cell r="D16248" t="str">
            <v>DNU- H22 ZOPFGUMMI</v>
          </cell>
          <cell r="E16248" t="str">
            <v>12</v>
          </cell>
          <cell r="F16248">
            <v>5.6320000000000002E-2</v>
          </cell>
        </row>
        <row r="16249">
          <cell r="B16249" t="str">
            <v>D30122E</v>
          </cell>
          <cell r="C16249" t="str">
            <v>1510</v>
          </cell>
          <cell r="D16249" t="str">
            <v>DNU- H23 FROTTEEGUMMIS</v>
          </cell>
          <cell r="E16249" t="str">
            <v>12</v>
          </cell>
          <cell r="F16249">
            <v>8.4370000000000001E-2</v>
          </cell>
        </row>
        <row r="16250">
          <cell r="B16250" t="str">
            <v>D30123E</v>
          </cell>
          <cell r="C16250" t="str">
            <v>1510</v>
          </cell>
          <cell r="D16250" t="str">
            <v>DNU- H24 FROTTEEGUMMIS</v>
          </cell>
          <cell r="E16250" t="str">
            <v>12</v>
          </cell>
          <cell r="F16250">
            <v>0.12373000000000001</v>
          </cell>
        </row>
        <row r="16251">
          <cell r="B16251" t="str">
            <v>D30124E</v>
          </cell>
          <cell r="C16251" t="str">
            <v>1510</v>
          </cell>
          <cell r="D16251" t="str">
            <v>DNU- H37 CROUCHEE</v>
          </cell>
          <cell r="E16251" t="str">
            <v>12</v>
          </cell>
          <cell r="F16251">
            <v>0.12167</v>
          </cell>
        </row>
        <row r="16252">
          <cell r="B16252" t="str">
            <v>D30125E</v>
          </cell>
          <cell r="C16252" t="str">
            <v>1510</v>
          </cell>
          <cell r="D16252" t="str">
            <v>DNU- H38 HAARGUMMIS</v>
          </cell>
          <cell r="E16252" t="str">
            <v>12</v>
          </cell>
          <cell r="F16252">
            <v>0.11962</v>
          </cell>
        </row>
        <row r="16253">
          <cell r="B16253" t="str">
            <v>D30126E</v>
          </cell>
          <cell r="C16253" t="str">
            <v>1510</v>
          </cell>
          <cell r="D16253" t="str">
            <v>DNU- H39 FROTTEEGUMMIS</v>
          </cell>
          <cell r="E16253" t="str">
            <v>12</v>
          </cell>
          <cell r="F16253">
            <v>9.6319999999999989E-2</v>
          </cell>
        </row>
        <row r="16254">
          <cell r="B16254" t="str">
            <v>D30127E</v>
          </cell>
          <cell r="C16254" t="str">
            <v>1510</v>
          </cell>
          <cell r="D16254" t="str">
            <v>DNU- H40 WUSCHELSCUNCI</v>
          </cell>
          <cell r="E16254" t="str">
            <v>12</v>
          </cell>
          <cell r="F16254">
            <v>0.12679000000000001</v>
          </cell>
        </row>
        <row r="16255">
          <cell r="B16255" t="str">
            <v>D30128E</v>
          </cell>
          <cell r="C16255" t="str">
            <v>1510</v>
          </cell>
          <cell r="D16255" t="str">
            <v>DNU- H41 WUSCHELSCUNCI</v>
          </cell>
          <cell r="E16255" t="str">
            <v>12</v>
          </cell>
          <cell r="F16255">
            <v>0.12884000000000001</v>
          </cell>
        </row>
        <row r="16256">
          <cell r="B16256" t="str">
            <v>D30129E</v>
          </cell>
          <cell r="C16256" t="str">
            <v>1510</v>
          </cell>
          <cell r="D16256" t="str">
            <v>DNU- H42 HAARGUMMI</v>
          </cell>
          <cell r="E16256" t="str">
            <v>12</v>
          </cell>
          <cell r="F16256">
            <v>8.2989999999999994E-2</v>
          </cell>
        </row>
        <row r="16257">
          <cell r="B16257" t="str">
            <v>D30130E</v>
          </cell>
          <cell r="C16257" t="str">
            <v>1510</v>
          </cell>
          <cell r="D16257" t="str">
            <v>DNU- H45 WUSCHELSCUNCI</v>
          </cell>
          <cell r="E16257" t="str">
            <v>12</v>
          </cell>
          <cell r="F16257">
            <v>9.9250000000000005E-2</v>
          </cell>
        </row>
        <row r="16258">
          <cell r="B16258" t="str">
            <v>D30131E</v>
          </cell>
          <cell r="C16258" t="str">
            <v>1510</v>
          </cell>
          <cell r="D16258" t="str">
            <v>DNU- H46 SCUNCI</v>
          </cell>
          <cell r="E16258" t="str">
            <v>12</v>
          </cell>
          <cell r="F16258">
            <v>7.177E-2</v>
          </cell>
        </row>
        <row r="16259">
          <cell r="B16259" t="str">
            <v>D30132E</v>
          </cell>
          <cell r="C16259" t="str">
            <v>1510</v>
          </cell>
          <cell r="D16259" t="str">
            <v>DNU- H47 SAMTSCUNCI</v>
          </cell>
          <cell r="E16259" t="str">
            <v>12</v>
          </cell>
          <cell r="F16259">
            <v>0.11418</v>
          </cell>
        </row>
        <row r="16260">
          <cell r="B16260" t="str">
            <v>D30133E</v>
          </cell>
          <cell r="C16260" t="str">
            <v>1510</v>
          </cell>
          <cell r="D16260" t="str">
            <v>DNU- H048 HAARSCHMUCK PURE</v>
          </cell>
          <cell r="E16260" t="str">
            <v>12</v>
          </cell>
          <cell r="F16260">
            <v>8.9340000000000003E-2</v>
          </cell>
        </row>
        <row r="16261">
          <cell r="B16261" t="str">
            <v>D30134E</v>
          </cell>
          <cell r="C16261" t="str">
            <v>1510</v>
          </cell>
          <cell r="D16261" t="str">
            <v>DNU- H50 PERLENBAND</v>
          </cell>
          <cell r="E16261" t="str">
            <v>12</v>
          </cell>
          <cell r="F16261">
            <v>0.26077</v>
          </cell>
        </row>
        <row r="16262">
          <cell r="B16262" t="str">
            <v>D30135E</v>
          </cell>
          <cell r="C16262" t="str">
            <v>1510</v>
          </cell>
          <cell r="D16262" t="str">
            <v>DNU- H051 HAARSCHMUCK PURE</v>
          </cell>
          <cell r="E16262" t="str">
            <v>12</v>
          </cell>
          <cell r="F16262">
            <v>0.13033</v>
          </cell>
        </row>
        <row r="16263">
          <cell r="B16263" t="str">
            <v>D30136E</v>
          </cell>
          <cell r="C16263" t="str">
            <v>1510</v>
          </cell>
          <cell r="D16263" t="str">
            <v>DNU- H52 FROTTEERING</v>
          </cell>
          <cell r="E16263" t="str">
            <v>12</v>
          </cell>
          <cell r="F16263">
            <v>0.13444</v>
          </cell>
        </row>
        <row r="16264">
          <cell r="B16264" t="str">
            <v>D30137E</v>
          </cell>
          <cell r="C16264" t="str">
            <v>1510</v>
          </cell>
          <cell r="D16264" t="str">
            <v>DNU- B25 RUNDBUERSTE</v>
          </cell>
          <cell r="E16264" t="str">
            <v>12</v>
          </cell>
          <cell r="F16264">
            <v>2.1686399999999999</v>
          </cell>
        </row>
        <row r="16265">
          <cell r="B16265" t="str">
            <v>D30138E</v>
          </cell>
          <cell r="C16265" t="str">
            <v>1510</v>
          </cell>
          <cell r="D16265" t="str">
            <v>DNU- B26 RUNDBUERSTE</v>
          </cell>
          <cell r="E16265" t="str">
            <v>12</v>
          </cell>
          <cell r="F16265">
            <v>1.4203599999999998</v>
          </cell>
        </row>
        <row r="16266">
          <cell r="B16266" t="str">
            <v>D30139E</v>
          </cell>
          <cell r="C16266" t="str">
            <v>1510</v>
          </cell>
          <cell r="D16266" t="str">
            <v>DNU- B27 RUNDBUERSTE</v>
          </cell>
          <cell r="E16266" t="str">
            <v>12</v>
          </cell>
          <cell r="F16266">
            <v>1.8137399999999999</v>
          </cell>
        </row>
        <row r="16267">
          <cell r="B16267" t="str">
            <v>D30140E</v>
          </cell>
          <cell r="C16267" t="str">
            <v>1510</v>
          </cell>
          <cell r="D16267" t="str">
            <v>DNU- B28 MASSAGEBUERSTE</v>
          </cell>
          <cell r="E16267" t="str">
            <v>12</v>
          </cell>
          <cell r="F16267">
            <v>0.90773000000000004</v>
          </cell>
        </row>
        <row r="16268">
          <cell r="B16268" t="str">
            <v>D30141E</v>
          </cell>
          <cell r="C16268" t="str">
            <v>1510</v>
          </cell>
          <cell r="D16268" t="str">
            <v>DNU- B29 VENTBUERSTE</v>
          </cell>
          <cell r="E16268" t="str">
            <v>12</v>
          </cell>
          <cell r="F16268">
            <v>0.87770000000000004</v>
          </cell>
        </row>
        <row r="16269">
          <cell r="B16269" t="str">
            <v>D30142E</v>
          </cell>
          <cell r="C16269" t="str">
            <v>1510</v>
          </cell>
          <cell r="D16269" t="str">
            <v>DNU- B30 RUNDBUERSTE</v>
          </cell>
          <cell r="E16269" t="str">
            <v>12</v>
          </cell>
          <cell r="F16269">
            <v>0.89042999999999994</v>
          </cell>
        </row>
        <row r="16270">
          <cell r="B16270" t="str">
            <v>D30143E</v>
          </cell>
          <cell r="C16270" t="str">
            <v>1510</v>
          </cell>
          <cell r="D16270" t="str">
            <v>DNU- B31 RUNDBUERSTE</v>
          </cell>
          <cell r="E16270" t="str">
            <v>12</v>
          </cell>
          <cell r="F16270">
            <v>0.88217999999999996</v>
          </cell>
        </row>
        <row r="16271">
          <cell r="B16271" t="str">
            <v>D30144E</v>
          </cell>
          <cell r="C16271" t="str">
            <v>1510</v>
          </cell>
          <cell r="D16271" t="str">
            <v>DNU- B032 MASSAGEBUERSTE</v>
          </cell>
          <cell r="E16271" t="str">
            <v>12</v>
          </cell>
          <cell r="F16271">
            <v>1.0887899999999999</v>
          </cell>
        </row>
        <row r="16272">
          <cell r="B16272" t="str">
            <v>D30145E</v>
          </cell>
          <cell r="C16272" t="str">
            <v>1510</v>
          </cell>
          <cell r="D16272" t="str">
            <v>DNU- B033 RUNDBUERSTE</v>
          </cell>
          <cell r="E16272" t="str">
            <v>12</v>
          </cell>
          <cell r="F16272">
            <v>0.79210999999999998</v>
          </cell>
        </row>
        <row r="16273">
          <cell r="B16273" t="str">
            <v>D30146E</v>
          </cell>
          <cell r="C16273" t="str">
            <v>1510</v>
          </cell>
          <cell r="D16273" t="str">
            <v>DNU- B034 RUNDBUERSTE</v>
          </cell>
          <cell r="E16273" t="str">
            <v>12</v>
          </cell>
          <cell r="F16273">
            <v>0.54862999999999995</v>
          </cell>
        </row>
        <row r="16274">
          <cell r="B16274" t="str">
            <v>D30147E</v>
          </cell>
          <cell r="C16274" t="str">
            <v>1510</v>
          </cell>
          <cell r="D16274" t="str">
            <v>DNU- B035 RUNDBUERSTE</v>
          </cell>
          <cell r="E16274" t="str">
            <v>12</v>
          </cell>
          <cell r="F16274">
            <v>0.51007000000000002</v>
          </cell>
        </row>
        <row r="16275">
          <cell r="B16275" t="str">
            <v>D30148E</v>
          </cell>
          <cell r="C16275" t="str">
            <v>1510</v>
          </cell>
          <cell r="D16275" t="str">
            <v>DNU-K019 HAARFAERBEPINSEL</v>
          </cell>
          <cell r="E16275" t="str">
            <v>12</v>
          </cell>
          <cell r="F16275">
            <v>0.12562000000000001</v>
          </cell>
        </row>
        <row r="16276">
          <cell r="B16276" t="str">
            <v>D30149E</v>
          </cell>
          <cell r="C16276" t="str">
            <v>1510</v>
          </cell>
          <cell r="D16276" t="str">
            <v>DNU-L029 DUSCHHAUBE</v>
          </cell>
          <cell r="E16276" t="str">
            <v>12</v>
          </cell>
          <cell r="F16276">
            <v>0.1197</v>
          </cell>
        </row>
        <row r="16277">
          <cell r="B16277" t="str">
            <v>D30150E</v>
          </cell>
          <cell r="C16277" t="str">
            <v>1510</v>
          </cell>
          <cell r="D16277" t="str">
            <v>DNU-L030 HAARFAERBEUMHANG</v>
          </cell>
          <cell r="E16277" t="str">
            <v>12</v>
          </cell>
          <cell r="F16277">
            <v>0.10884999999999999</v>
          </cell>
        </row>
        <row r="16278">
          <cell r="B16278" t="str">
            <v>D30151E</v>
          </cell>
          <cell r="C16278" t="str">
            <v>1510</v>
          </cell>
          <cell r="D16278" t="str">
            <v>DNU-L031 HAARFAERBEHANDSCHUHE</v>
          </cell>
          <cell r="E16278" t="str">
            <v>12</v>
          </cell>
          <cell r="F16278">
            <v>0.10467</v>
          </cell>
        </row>
        <row r="16279">
          <cell r="B16279" t="str">
            <v>D30152E</v>
          </cell>
          <cell r="C16279" t="str">
            <v>1510</v>
          </cell>
          <cell r="D16279" t="str">
            <v>DNU- L32 PLASTIKWICKLER</v>
          </cell>
          <cell r="E16279" t="str">
            <v>12</v>
          </cell>
          <cell r="F16279">
            <v>0.53740999999999994</v>
          </cell>
        </row>
        <row r="16280">
          <cell r="B16280" t="str">
            <v>D30153E</v>
          </cell>
          <cell r="C16280" t="str">
            <v>1510</v>
          </cell>
          <cell r="D16280" t="str">
            <v>DNU- L33 PLASTIKWICKLER</v>
          </cell>
          <cell r="E16280" t="str">
            <v>12</v>
          </cell>
          <cell r="F16280">
            <v>0.30457000000000001</v>
          </cell>
        </row>
        <row r="16281">
          <cell r="B16281" t="str">
            <v>D30154E</v>
          </cell>
          <cell r="C16281" t="str">
            <v>1510</v>
          </cell>
          <cell r="D16281" t="str">
            <v>DNU- L34 BADEHAUBE</v>
          </cell>
          <cell r="E16281" t="str">
            <v>12</v>
          </cell>
          <cell r="F16281">
            <v>0.81015999999999999</v>
          </cell>
        </row>
        <row r="16282">
          <cell r="B16282" t="str">
            <v>D30155E</v>
          </cell>
          <cell r="C16282" t="str">
            <v>1510</v>
          </cell>
          <cell r="D16282" t="str">
            <v>DNU- L35 PAPILOTTEN</v>
          </cell>
          <cell r="E16282" t="str">
            <v>12</v>
          </cell>
          <cell r="F16282">
            <v>0.49335000000000001</v>
          </cell>
        </row>
        <row r="16283">
          <cell r="B16283" t="str">
            <v>D30156E</v>
          </cell>
          <cell r="C16283" t="str">
            <v>1510</v>
          </cell>
          <cell r="D16283" t="str">
            <v>DNU- L36 PAPILOTTEN</v>
          </cell>
          <cell r="E16283" t="str">
            <v>12</v>
          </cell>
          <cell r="F16283">
            <v>0.26014999999999999</v>
          </cell>
        </row>
        <row r="16284">
          <cell r="B16284" t="str">
            <v>D30157E</v>
          </cell>
          <cell r="C16284" t="str">
            <v>1510</v>
          </cell>
          <cell r="D16284" t="str">
            <v>DNU- H053 HAARREIF</v>
          </cell>
          <cell r="E16284" t="str">
            <v>12</v>
          </cell>
          <cell r="F16284">
            <v>0.12434999999999999</v>
          </cell>
        </row>
        <row r="16285">
          <cell r="B16285" t="str">
            <v>D30158E</v>
          </cell>
          <cell r="C16285" t="str">
            <v>1510</v>
          </cell>
          <cell r="D16285" t="str">
            <v>DNU- H054 HAARREIF</v>
          </cell>
          <cell r="E16285" t="str">
            <v>12</v>
          </cell>
          <cell r="F16285">
            <v>0.19188999999999998</v>
          </cell>
        </row>
        <row r="16286">
          <cell r="B16286" t="str">
            <v>D30159E</v>
          </cell>
          <cell r="C16286" t="str">
            <v>1510</v>
          </cell>
          <cell r="D16286" t="str">
            <v>DNU- H055 HAARREIF</v>
          </cell>
          <cell r="E16286" t="str">
            <v>12</v>
          </cell>
          <cell r="F16286">
            <v>0.24015</v>
          </cell>
        </row>
        <row r="16287">
          <cell r="B16287" t="str">
            <v>D30160E</v>
          </cell>
          <cell r="C16287" t="str">
            <v>1510</v>
          </cell>
          <cell r="D16287" t="str">
            <v>DNU- H056 HAARREIF</v>
          </cell>
          <cell r="E16287" t="str">
            <v>12</v>
          </cell>
          <cell r="F16287">
            <v>0.17474000000000001</v>
          </cell>
        </row>
        <row r="16288">
          <cell r="B16288" t="str">
            <v>D30161E</v>
          </cell>
          <cell r="C16288" t="str">
            <v>1510</v>
          </cell>
          <cell r="D16288" t="str">
            <v>DNU- H057 HAARREIF</v>
          </cell>
          <cell r="E16288" t="str">
            <v>12</v>
          </cell>
          <cell r="F16288">
            <v>0.24305000000000002</v>
          </cell>
        </row>
        <row r="16289">
          <cell r="B16289" t="str">
            <v>D30162E</v>
          </cell>
          <cell r="C16289" t="str">
            <v>1510</v>
          </cell>
          <cell r="D16289" t="str">
            <v>DNU- H058 HAARREIF</v>
          </cell>
          <cell r="E16289" t="str">
            <v>12</v>
          </cell>
          <cell r="F16289">
            <v>0.15577000000000002</v>
          </cell>
        </row>
        <row r="16290">
          <cell r="B16290" t="str">
            <v>D30163E</v>
          </cell>
          <cell r="C16290" t="str">
            <v>1510</v>
          </cell>
          <cell r="D16290" t="str">
            <v>DNU- H059 HAARREIF</v>
          </cell>
          <cell r="E16290" t="str">
            <v>12</v>
          </cell>
          <cell r="F16290">
            <v>0.21546000000000001</v>
          </cell>
        </row>
        <row r="16291">
          <cell r="B16291" t="str">
            <v>D30164E</v>
          </cell>
          <cell r="C16291" t="str">
            <v>1510</v>
          </cell>
          <cell r="D16291" t="str">
            <v>DNU- H060 HAARREIF</v>
          </cell>
          <cell r="E16291" t="str">
            <v>12</v>
          </cell>
          <cell r="F16291">
            <v>0.28054000000000001</v>
          </cell>
        </row>
        <row r="16292">
          <cell r="B16292" t="str">
            <v>D30165E</v>
          </cell>
          <cell r="C16292" t="str">
            <v>1510</v>
          </cell>
          <cell r="D16292" t="str">
            <v>DNU- H61 ZWICKER</v>
          </cell>
          <cell r="E16292" t="str">
            <v>12</v>
          </cell>
          <cell r="F16292">
            <v>0.14479</v>
          </cell>
        </row>
        <row r="16293">
          <cell r="B16293" t="str">
            <v>D30166E</v>
          </cell>
          <cell r="C16293" t="str">
            <v>1510</v>
          </cell>
          <cell r="D16293" t="str">
            <v>DNU- H62 ZWICKER</v>
          </cell>
          <cell r="E16293" t="str">
            <v>12</v>
          </cell>
          <cell r="F16293">
            <v>0.22938999999999998</v>
          </cell>
        </row>
        <row r="16294">
          <cell r="B16294" t="str">
            <v>D30167E</v>
          </cell>
          <cell r="C16294" t="str">
            <v>1510</v>
          </cell>
          <cell r="D16294" t="str">
            <v>DNU- H63 ZWICKER</v>
          </cell>
          <cell r="E16294" t="str">
            <v>12</v>
          </cell>
          <cell r="F16294">
            <v>0.16918</v>
          </cell>
        </row>
        <row r="16295">
          <cell r="B16295" t="str">
            <v>D30168E</v>
          </cell>
          <cell r="C16295" t="str">
            <v>1510</v>
          </cell>
          <cell r="D16295" t="str">
            <v>DNU- H64 ZWICKER</v>
          </cell>
          <cell r="E16295" t="str">
            <v>12</v>
          </cell>
          <cell r="F16295">
            <v>0.20748</v>
          </cell>
        </row>
        <row r="16296">
          <cell r="B16296" t="str">
            <v>D30169E</v>
          </cell>
          <cell r="C16296" t="str">
            <v>1510</v>
          </cell>
          <cell r="D16296" t="str">
            <v>DNU-H065 HAARSCHMUCK PURE</v>
          </cell>
          <cell r="E16296" t="str">
            <v>12</v>
          </cell>
          <cell r="F16296">
            <v>0.12759999999999999</v>
          </cell>
        </row>
        <row r="16297">
          <cell r="B16297" t="str">
            <v>D30170E</v>
          </cell>
          <cell r="C16297" t="str">
            <v>1510</v>
          </cell>
          <cell r="D16297" t="str">
            <v>DNU- H66 PATENTSPANGE</v>
          </cell>
          <cell r="E16297" t="str">
            <v>12</v>
          </cell>
          <cell r="F16297">
            <v>0.44135000000000002</v>
          </cell>
        </row>
        <row r="16298">
          <cell r="B16298" t="str">
            <v>D30171E</v>
          </cell>
          <cell r="C16298" t="str">
            <v>1510</v>
          </cell>
          <cell r="D16298" t="str">
            <v>DNU- H67 PATENTSPANGE</v>
          </cell>
          <cell r="E16298" t="str">
            <v>12</v>
          </cell>
          <cell r="F16298">
            <v>0.25464999999999999</v>
          </cell>
        </row>
        <row r="16299">
          <cell r="B16299" t="str">
            <v>D30172E</v>
          </cell>
          <cell r="C16299" t="str">
            <v>1510</v>
          </cell>
          <cell r="D16299" t="str">
            <v>DNU- H68 PATENTSPANGE</v>
          </cell>
          <cell r="E16299" t="str">
            <v>12</v>
          </cell>
          <cell r="F16299">
            <v>0.45981</v>
          </cell>
        </row>
        <row r="16300">
          <cell r="B16300" t="str">
            <v>D30173E</v>
          </cell>
          <cell r="C16300" t="str">
            <v>1510</v>
          </cell>
          <cell r="D16300" t="str">
            <v>DNU- H69 HAARKLAMMER</v>
          </cell>
          <cell r="E16300" t="str">
            <v>12</v>
          </cell>
          <cell r="F16300">
            <v>0.10125000000000001</v>
          </cell>
        </row>
        <row r="16301">
          <cell r="B16301" t="str">
            <v>D30174E</v>
          </cell>
          <cell r="C16301" t="str">
            <v>1510</v>
          </cell>
          <cell r="D16301" t="str">
            <v>DNU- H70 HAARKLAMMER</v>
          </cell>
          <cell r="E16301" t="str">
            <v>12</v>
          </cell>
          <cell r="F16301">
            <v>0.13399</v>
          </cell>
        </row>
        <row r="16302">
          <cell r="B16302" t="str">
            <v>D30175E</v>
          </cell>
          <cell r="C16302" t="str">
            <v>1510</v>
          </cell>
          <cell r="D16302" t="str">
            <v>DNU- H71 HAARKLAMMER</v>
          </cell>
          <cell r="E16302" t="str">
            <v>12</v>
          </cell>
          <cell r="F16302">
            <v>0.14909</v>
          </cell>
        </row>
        <row r="16303">
          <cell r="B16303" t="str">
            <v>D30176E</v>
          </cell>
          <cell r="C16303" t="str">
            <v>1510</v>
          </cell>
          <cell r="D16303" t="str">
            <v>DNU-H072 HAARSCHMUCK PURE</v>
          </cell>
          <cell r="E16303" t="str">
            <v>12</v>
          </cell>
          <cell r="F16303">
            <v>0.21528999999999998</v>
          </cell>
        </row>
        <row r="16304">
          <cell r="B16304" t="str">
            <v>D30177E</v>
          </cell>
          <cell r="C16304" t="str">
            <v>1510</v>
          </cell>
          <cell r="D16304" t="str">
            <v>DNU- H73 HAARSPANGE</v>
          </cell>
          <cell r="E16304" t="str">
            <v>12</v>
          </cell>
          <cell r="F16304">
            <v>0.21417</v>
          </cell>
        </row>
        <row r="16305">
          <cell r="B16305" t="str">
            <v>D30178E</v>
          </cell>
          <cell r="C16305" t="str">
            <v>1510</v>
          </cell>
          <cell r="D16305" t="str">
            <v>DNU- H074 HAARSCHMUCK PURE</v>
          </cell>
          <cell r="E16305" t="str">
            <v>12</v>
          </cell>
          <cell r="F16305">
            <v>0.19922000000000001</v>
          </cell>
        </row>
        <row r="16306">
          <cell r="B16306" t="str">
            <v>D30179E</v>
          </cell>
          <cell r="C16306" t="str">
            <v>1510</v>
          </cell>
          <cell r="D16306" t="str">
            <v>DNU-H075 HAARSCHMUCK PURE</v>
          </cell>
          <cell r="E16306" t="str">
            <v>12</v>
          </cell>
          <cell r="F16306">
            <v>0.14221999999999999</v>
          </cell>
        </row>
        <row r="16307">
          <cell r="B16307" t="str">
            <v>D30180E</v>
          </cell>
          <cell r="C16307" t="str">
            <v>1510</v>
          </cell>
          <cell r="D16307" t="str">
            <v>DNU- H76 HAARSPANGE</v>
          </cell>
          <cell r="E16307" t="str">
            <v>12</v>
          </cell>
          <cell r="F16307">
            <v>0.14216999999999999</v>
          </cell>
        </row>
        <row r="16308">
          <cell r="B16308" t="str">
            <v>D30181E</v>
          </cell>
          <cell r="C16308" t="str">
            <v>1510</v>
          </cell>
          <cell r="D16308" t="str">
            <v>DNU- H77 HAARSPANGE</v>
          </cell>
          <cell r="E16308" t="str">
            <v>12</v>
          </cell>
          <cell r="F16308">
            <v>0.13349</v>
          </cell>
        </row>
        <row r="16309">
          <cell r="B16309" t="str">
            <v>D30182E</v>
          </cell>
          <cell r="C16309" t="str">
            <v>1510</v>
          </cell>
          <cell r="D16309" t="str">
            <v>DNU- H78 HAARSPANGE</v>
          </cell>
          <cell r="E16309" t="str">
            <v>12</v>
          </cell>
          <cell r="F16309">
            <v>9.7360000000000002E-2</v>
          </cell>
        </row>
        <row r="16310">
          <cell r="B16310" t="str">
            <v>D30183E</v>
          </cell>
          <cell r="C16310" t="str">
            <v>1510</v>
          </cell>
          <cell r="D16310" t="str">
            <v>DNU- H79 HAARNADEL</v>
          </cell>
          <cell r="E16310" t="str">
            <v>12</v>
          </cell>
          <cell r="F16310">
            <v>0.12529999999999999</v>
          </cell>
        </row>
        <row r="16311">
          <cell r="B16311" t="str">
            <v>D30184E</v>
          </cell>
          <cell r="C16311" t="str">
            <v>1510</v>
          </cell>
          <cell r="D16311" t="str">
            <v>DNU- H80 HAARNADEL</v>
          </cell>
          <cell r="E16311" t="str">
            <v>12</v>
          </cell>
          <cell r="F16311">
            <v>0.13349</v>
          </cell>
        </row>
        <row r="16312">
          <cell r="B16312" t="str">
            <v>D30185E</v>
          </cell>
          <cell r="C16312" t="str">
            <v>1510</v>
          </cell>
          <cell r="D16312" t="str">
            <v>DNU- H81 HAARSPANGE</v>
          </cell>
          <cell r="E16312" t="str">
            <v>12</v>
          </cell>
          <cell r="F16312">
            <v>0.38718000000000002</v>
          </cell>
        </row>
        <row r="16313">
          <cell r="B16313" t="str">
            <v>D30186E</v>
          </cell>
          <cell r="C16313" t="str">
            <v>1510</v>
          </cell>
          <cell r="D16313" t="str">
            <v>DNU- H82 STRASS-SCHIEBER</v>
          </cell>
          <cell r="E16313" t="str">
            <v>12</v>
          </cell>
          <cell r="F16313">
            <v>0.54398000000000002</v>
          </cell>
        </row>
        <row r="16314">
          <cell r="B16314" t="str">
            <v>D30187E</v>
          </cell>
          <cell r="C16314" t="str">
            <v>1510</v>
          </cell>
          <cell r="D16314" t="str">
            <v>DNU- H83 STRASS-SCHIEBER</v>
          </cell>
          <cell r="E16314" t="str">
            <v>12</v>
          </cell>
          <cell r="F16314">
            <v>0.46235999999999999</v>
          </cell>
        </row>
        <row r="16315">
          <cell r="B16315" t="str">
            <v>D30188E</v>
          </cell>
          <cell r="C16315" t="str">
            <v>1510</v>
          </cell>
          <cell r="D16315" t="str">
            <v>DNU- H84 STRASS-SCHIEBER</v>
          </cell>
          <cell r="E16315" t="str">
            <v>12</v>
          </cell>
          <cell r="F16315">
            <v>0.46337</v>
          </cell>
        </row>
        <row r="16316">
          <cell r="B16316" t="str">
            <v>D30189E</v>
          </cell>
          <cell r="C16316" t="str">
            <v>1510</v>
          </cell>
          <cell r="D16316" t="str">
            <v>DNU- H85 HAARGUMMIS</v>
          </cell>
          <cell r="E16316" t="str">
            <v>12</v>
          </cell>
          <cell r="F16316">
            <v>0.10177</v>
          </cell>
        </row>
        <row r="16317">
          <cell r="B16317" t="str">
            <v>D30190E</v>
          </cell>
          <cell r="C16317" t="str">
            <v>1510</v>
          </cell>
          <cell r="D16317" t="str">
            <v>DNU- H86 HAARGUMMIS</v>
          </cell>
          <cell r="E16317" t="str">
            <v>12</v>
          </cell>
          <cell r="F16317">
            <v>0.20921999999999999</v>
          </cell>
        </row>
        <row r="16318">
          <cell r="B16318" t="str">
            <v>D30191E</v>
          </cell>
          <cell r="C16318" t="str">
            <v>1510</v>
          </cell>
          <cell r="D16318" t="str">
            <v>DNU- H87 HAARGUMMIS</v>
          </cell>
          <cell r="E16318" t="str">
            <v>12</v>
          </cell>
          <cell r="F16318">
            <v>8.4830000000000003E-2</v>
          </cell>
        </row>
        <row r="16319">
          <cell r="B16319" t="str">
            <v>D30192E</v>
          </cell>
          <cell r="C16319" t="str">
            <v>1510</v>
          </cell>
          <cell r="D16319" t="str">
            <v>DNU- H88 HAARGUMMIS</v>
          </cell>
          <cell r="E16319" t="str">
            <v>12</v>
          </cell>
          <cell r="F16319">
            <v>0.20168</v>
          </cell>
        </row>
        <row r="16320">
          <cell r="B16320" t="str">
            <v>D30193E</v>
          </cell>
          <cell r="C16320" t="str">
            <v>1510</v>
          </cell>
          <cell r="D16320" t="str">
            <v>DNU- H89 HAARGUMMIS</v>
          </cell>
          <cell r="E16320" t="str">
            <v>12</v>
          </cell>
          <cell r="F16320">
            <v>0.20902999999999999</v>
          </cell>
        </row>
        <row r="16321">
          <cell r="B16321" t="str">
            <v>D30194E</v>
          </cell>
          <cell r="C16321" t="str">
            <v>1510</v>
          </cell>
          <cell r="D16321" t="str">
            <v>DNU- H90 HAARGUMMIS</v>
          </cell>
          <cell r="E16321" t="str">
            <v>12</v>
          </cell>
          <cell r="F16321">
            <v>8.5150000000000003E-2</v>
          </cell>
        </row>
        <row r="16322">
          <cell r="B16322" t="str">
            <v>D30195E</v>
          </cell>
          <cell r="C16322" t="str">
            <v>1510</v>
          </cell>
          <cell r="D16322" t="str">
            <v>DNU- H91 HAARGUMMIS</v>
          </cell>
          <cell r="E16322" t="str">
            <v>12</v>
          </cell>
          <cell r="F16322">
            <v>0.12085</v>
          </cell>
        </row>
        <row r="16323">
          <cell r="B16323" t="str">
            <v>D30196E</v>
          </cell>
          <cell r="C16323" t="str">
            <v>1510</v>
          </cell>
          <cell r="D16323" t="str">
            <v>DNU- H92 HAARGUMMIS</v>
          </cell>
          <cell r="E16323" t="str">
            <v>12</v>
          </cell>
          <cell r="F16323">
            <v>0.15869</v>
          </cell>
        </row>
        <row r="16324">
          <cell r="B16324" t="str">
            <v>D30197E</v>
          </cell>
          <cell r="C16324" t="str">
            <v>1510</v>
          </cell>
          <cell r="D16324" t="str">
            <v>DNU- H93 HAARGUMMIS</v>
          </cell>
          <cell r="E16324" t="str">
            <v>12</v>
          </cell>
          <cell r="F16324">
            <v>0.14731</v>
          </cell>
        </row>
        <row r="16325">
          <cell r="B16325" t="str">
            <v>D30198E</v>
          </cell>
          <cell r="C16325" t="str">
            <v>1510</v>
          </cell>
          <cell r="D16325" t="str">
            <v>DNU- H94 GUMMIS</v>
          </cell>
          <cell r="E16325" t="str">
            <v>12</v>
          </cell>
          <cell r="F16325">
            <v>0.10212</v>
          </cell>
        </row>
        <row r="16326">
          <cell r="B16326" t="str">
            <v>D30199E</v>
          </cell>
          <cell r="C16326" t="str">
            <v>1510</v>
          </cell>
          <cell r="D16326" t="str">
            <v>DNU- H095 HAARSCHMUCK PURE</v>
          </cell>
          <cell r="E16326" t="str">
            <v>12</v>
          </cell>
          <cell r="F16326">
            <v>0.44795999999999997</v>
          </cell>
        </row>
        <row r="16327">
          <cell r="B16327" t="str">
            <v>D301E</v>
          </cell>
          <cell r="C16327" t="str">
            <v>1510</v>
          </cell>
          <cell r="D16327" t="str">
            <v>DNU-1800W CORD REEL DRYER</v>
          </cell>
          <cell r="E16327" t="str">
            <v>01</v>
          </cell>
          <cell r="F16327">
            <v>0</v>
          </cell>
        </row>
        <row r="16328">
          <cell r="B16328" t="str">
            <v>D30200E</v>
          </cell>
          <cell r="C16328" t="str">
            <v>1510</v>
          </cell>
          <cell r="D16328" t="str">
            <v>DNU-H096 HAARSCHMUCK PURE</v>
          </cell>
          <cell r="E16328" t="str">
            <v>12</v>
          </cell>
          <cell r="F16328">
            <v>0.16465000000000002</v>
          </cell>
        </row>
        <row r="16329">
          <cell r="B16329" t="str">
            <v>D30201E</v>
          </cell>
          <cell r="C16329" t="str">
            <v>1510</v>
          </cell>
          <cell r="D16329" t="str">
            <v>DNU- H097 HAARSCHMUCK PURE</v>
          </cell>
          <cell r="E16329" t="str">
            <v>12</v>
          </cell>
          <cell r="F16329">
            <v>0.23081000000000002</v>
          </cell>
        </row>
        <row r="16330">
          <cell r="B16330" t="str">
            <v>D30202E</v>
          </cell>
          <cell r="C16330" t="str">
            <v>1510</v>
          </cell>
          <cell r="D16330" t="str">
            <v>DNU- H098 HAARSCHMUCK PURE</v>
          </cell>
          <cell r="E16330" t="str">
            <v>12</v>
          </cell>
          <cell r="F16330">
            <v>0.25456000000000001</v>
          </cell>
        </row>
        <row r="16331">
          <cell r="B16331" t="str">
            <v>D30203E</v>
          </cell>
          <cell r="C16331" t="str">
            <v>1510</v>
          </cell>
          <cell r="D16331" t="str">
            <v>DNU- H99 HAARGUMMIS</v>
          </cell>
          <cell r="E16331" t="str">
            <v>12</v>
          </cell>
          <cell r="F16331">
            <v>0.19096000000000002</v>
          </cell>
        </row>
        <row r="16332">
          <cell r="B16332" t="str">
            <v>D30204E</v>
          </cell>
          <cell r="C16332" t="str">
            <v>1510</v>
          </cell>
          <cell r="D16332" t="str">
            <v>DNU- H100 HAARBAENDER</v>
          </cell>
          <cell r="E16332" t="str">
            <v>12</v>
          </cell>
          <cell r="F16332">
            <v>0.38583999999999996</v>
          </cell>
        </row>
        <row r="16333">
          <cell r="B16333" t="str">
            <v>D30205E</v>
          </cell>
          <cell r="C16333" t="str">
            <v>1510</v>
          </cell>
          <cell r="D16333" t="str">
            <v>DNU- H101 SCUNCI</v>
          </cell>
          <cell r="E16333" t="str">
            <v>12</v>
          </cell>
          <cell r="F16333">
            <v>0.15497999999999998</v>
          </cell>
        </row>
        <row r="16334">
          <cell r="B16334" t="str">
            <v>D30206E</v>
          </cell>
          <cell r="C16334" t="str">
            <v>1510</v>
          </cell>
          <cell r="D16334" t="str">
            <v>DNU- H102 HAARGUMMIS</v>
          </cell>
          <cell r="E16334" t="str">
            <v>12</v>
          </cell>
          <cell r="F16334">
            <v>0.15143000000000001</v>
          </cell>
        </row>
        <row r="16335">
          <cell r="B16335" t="str">
            <v>D30207E</v>
          </cell>
          <cell r="C16335" t="str">
            <v>1510</v>
          </cell>
          <cell r="D16335" t="str">
            <v>DNU- H103 ZWICKER</v>
          </cell>
          <cell r="E16335" t="str">
            <v>12</v>
          </cell>
          <cell r="F16335">
            <v>0.14623</v>
          </cell>
        </row>
        <row r="16336">
          <cell r="B16336" t="str">
            <v>D30208E</v>
          </cell>
          <cell r="C16336" t="str">
            <v>1510</v>
          </cell>
          <cell r="D16336" t="str">
            <v>DNU- H104 PATENTSPANGE</v>
          </cell>
          <cell r="E16336" t="str">
            <v>12</v>
          </cell>
          <cell r="F16336">
            <v>0.23472999999999999</v>
          </cell>
        </row>
        <row r="16337">
          <cell r="B16337" t="str">
            <v>D30209E</v>
          </cell>
          <cell r="C16337" t="str">
            <v>1510</v>
          </cell>
          <cell r="D16337" t="str">
            <v>DNU- H105 FROTTEEHAARGUMMI</v>
          </cell>
          <cell r="E16337" t="str">
            <v>12</v>
          </cell>
          <cell r="F16337">
            <v>0.15396000000000001</v>
          </cell>
        </row>
        <row r="16338">
          <cell r="B16338" t="str">
            <v>D30210E</v>
          </cell>
          <cell r="C16338" t="str">
            <v>1510</v>
          </cell>
          <cell r="D16338" t="str">
            <v>DNU- H106 PERLENHAARGUMMI</v>
          </cell>
          <cell r="E16338" t="str">
            <v>12</v>
          </cell>
          <cell r="F16338">
            <v>0.66125</v>
          </cell>
        </row>
        <row r="16339">
          <cell r="B16339" t="str">
            <v>D30211E</v>
          </cell>
          <cell r="C16339" t="str">
            <v>1510</v>
          </cell>
          <cell r="D16339" t="str">
            <v>DNU- B036 MASSAGEBUERSTE</v>
          </cell>
          <cell r="E16339" t="str">
            <v>12</v>
          </cell>
          <cell r="F16339">
            <v>0.85811999999999999</v>
          </cell>
        </row>
        <row r="16340">
          <cell r="B16340" t="str">
            <v>D30212E</v>
          </cell>
          <cell r="C16340" t="str">
            <v>1510</v>
          </cell>
          <cell r="D16340" t="str">
            <v>DNU- B037 VENTBUERSTE</v>
          </cell>
          <cell r="E16340" t="str">
            <v>12</v>
          </cell>
          <cell r="F16340">
            <v>0.69342999999999999</v>
          </cell>
        </row>
        <row r="16341">
          <cell r="B16341" t="str">
            <v>D30213E</v>
          </cell>
          <cell r="C16341" t="str">
            <v>1510</v>
          </cell>
          <cell r="D16341" t="str">
            <v>DNU- B038 RUNDBUERSTE</v>
          </cell>
          <cell r="E16341" t="str">
            <v>12</v>
          </cell>
          <cell r="F16341">
            <v>0.73107</v>
          </cell>
        </row>
        <row r="16342">
          <cell r="B16342" t="str">
            <v>D30214E</v>
          </cell>
          <cell r="C16342" t="str">
            <v>1510</v>
          </cell>
          <cell r="D16342" t="str">
            <v>DNU- B039 RUNDBUERSTE</v>
          </cell>
          <cell r="E16342" t="str">
            <v>12</v>
          </cell>
          <cell r="F16342">
            <v>0.68158000000000007</v>
          </cell>
        </row>
        <row r="16343">
          <cell r="B16343" t="str">
            <v>D30215E</v>
          </cell>
          <cell r="C16343" t="str">
            <v>1510</v>
          </cell>
          <cell r="D16343" t="str">
            <v>DNU- B040 RUNDBUERSTE</v>
          </cell>
          <cell r="E16343" t="str">
            <v>12</v>
          </cell>
          <cell r="F16343">
            <v>0.54583000000000004</v>
          </cell>
        </row>
        <row r="16344">
          <cell r="B16344" t="str">
            <v>D30216E</v>
          </cell>
          <cell r="C16344" t="str">
            <v>1510</v>
          </cell>
          <cell r="D16344" t="str">
            <v>DNU- B041 MASSAGEBUERSTE</v>
          </cell>
          <cell r="E16344" t="str">
            <v>12</v>
          </cell>
          <cell r="F16344">
            <v>0.78040999999999994</v>
          </cell>
        </row>
        <row r="16345">
          <cell r="B16345" t="str">
            <v>D30217E</v>
          </cell>
          <cell r="C16345" t="str">
            <v>1510</v>
          </cell>
          <cell r="D16345" t="str">
            <v>DNU- B042 RUNDBUERSTE</v>
          </cell>
          <cell r="E16345" t="str">
            <v>12</v>
          </cell>
          <cell r="F16345">
            <v>0.68796000000000002</v>
          </cell>
        </row>
        <row r="16346">
          <cell r="B16346" t="str">
            <v>D30218E</v>
          </cell>
          <cell r="C16346" t="str">
            <v>1510</v>
          </cell>
          <cell r="D16346" t="str">
            <v>DNU- B043 RUNDBUERSTE</v>
          </cell>
          <cell r="E16346" t="str">
            <v>12</v>
          </cell>
          <cell r="F16346">
            <v>0.99462000000000006</v>
          </cell>
        </row>
        <row r="16347">
          <cell r="B16347" t="str">
            <v>D30219E</v>
          </cell>
          <cell r="C16347" t="str">
            <v>1510</v>
          </cell>
          <cell r="D16347" t="str">
            <v>DNU- B044 MASSAGEBUERSTE</v>
          </cell>
          <cell r="E16347" t="str">
            <v>12</v>
          </cell>
          <cell r="F16347">
            <v>0.63437999999999994</v>
          </cell>
        </row>
        <row r="16348">
          <cell r="B16348" t="str">
            <v>D30220E</v>
          </cell>
          <cell r="C16348" t="str">
            <v>1510</v>
          </cell>
          <cell r="D16348" t="str">
            <v>B045 MASSAGEBUERSTE</v>
          </cell>
          <cell r="E16348" t="str">
            <v>12</v>
          </cell>
          <cell r="F16348">
            <v>0.62080999999999997</v>
          </cell>
        </row>
        <row r="16349">
          <cell r="B16349" t="str">
            <v>D30221E</v>
          </cell>
          <cell r="C16349" t="str">
            <v>1510</v>
          </cell>
          <cell r="D16349" t="str">
            <v>B046 VENTBUERSTE</v>
          </cell>
          <cell r="E16349" t="str">
            <v>12</v>
          </cell>
          <cell r="F16349">
            <v>0.43742000000000003</v>
          </cell>
        </row>
        <row r="16350">
          <cell r="B16350" t="str">
            <v>D30222E</v>
          </cell>
          <cell r="C16350" t="str">
            <v>1510</v>
          </cell>
          <cell r="D16350" t="str">
            <v>B047 RUNDBUERSTE</v>
          </cell>
          <cell r="E16350" t="str">
            <v>12</v>
          </cell>
          <cell r="F16350">
            <v>0.51536999999999999</v>
          </cell>
        </row>
        <row r="16351">
          <cell r="B16351" t="str">
            <v>D30223E</v>
          </cell>
          <cell r="C16351" t="str">
            <v>1510</v>
          </cell>
          <cell r="D16351" t="str">
            <v>DNU-K020 DAMENKAMM</v>
          </cell>
          <cell r="E16351" t="str">
            <v>12</v>
          </cell>
          <cell r="F16351">
            <v>0.19099000000000002</v>
          </cell>
        </row>
        <row r="16352">
          <cell r="B16352" t="str">
            <v>D30224E</v>
          </cell>
          <cell r="C16352" t="str">
            <v>1510</v>
          </cell>
          <cell r="D16352" t="str">
            <v>DNU-K021 STIELKAMM</v>
          </cell>
          <cell r="E16352" t="str">
            <v>12</v>
          </cell>
          <cell r="F16352">
            <v>0.17144999999999999</v>
          </cell>
        </row>
        <row r="16353">
          <cell r="B16353" t="str">
            <v>D30225E</v>
          </cell>
          <cell r="C16353" t="str">
            <v>1510</v>
          </cell>
          <cell r="D16353" t="str">
            <v>DNU-K022 TOUPIERKAMM</v>
          </cell>
          <cell r="E16353" t="str">
            <v>12</v>
          </cell>
          <cell r="F16353">
            <v>0.17791999999999999</v>
          </cell>
        </row>
        <row r="16354">
          <cell r="B16354" t="str">
            <v>D30226E</v>
          </cell>
          <cell r="C16354" t="str">
            <v>1510</v>
          </cell>
          <cell r="D16354" t="str">
            <v>K023 STYLINGKAMM</v>
          </cell>
          <cell r="E16354" t="str">
            <v>12</v>
          </cell>
          <cell r="F16354">
            <v>0.23321</v>
          </cell>
        </row>
        <row r="16355">
          <cell r="B16355" t="str">
            <v>D30227E</v>
          </cell>
          <cell r="C16355" t="str">
            <v>1510</v>
          </cell>
          <cell r="D16355" t="str">
            <v>DNU- S010 VERGROESSERUNGSSPIEGEL</v>
          </cell>
          <cell r="E16355" t="str">
            <v>12</v>
          </cell>
          <cell r="F16355">
            <v>0.39455000000000001</v>
          </cell>
        </row>
        <row r="16356">
          <cell r="B16356" t="str">
            <v>D30228E</v>
          </cell>
          <cell r="C16356" t="str">
            <v>1510</v>
          </cell>
          <cell r="D16356" t="str">
            <v>DNU-L037 SCHLAFWICKLER</v>
          </cell>
          <cell r="E16356" t="str">
            <v>12</v>
          </cell>
          <cell r="F16356">
            <v>0.17038</v>
          </cell>
        </row>
        <row r="16357">
          <cell r="B16357" t="str">
            <v>D30229E</v>
          </cell>
          <cell r="C16357" t="str">
            <v>1510</v>
          </cell>
          <cell r="D16357" t="str">
            <v>DNU- L038 PAPILOTTEN</v>
          </cell>
          <cell r="E16357" t="str">
            <v>12</v>
          </cell>
          <cell r="F16357">
            <v>0.35810000000000003</v>
          </cell>
        </row>
        <row r="16358">
          <cell r="B16358" t="str">
            <v>D30230E</v>
          </cell>
          <cell r="C16358" t="str">
            <v>1510</v>
          </cell>
          <cell r="D16358" t="str">
            <v>DNU- L039 PAPILOTTEN</v>
          </cell>
          <cell r="E16358" t="str">
            <v>12</v>
          </cell>
          <cell r="F16358">
            <v>0.32081999999999999</v>
          </cell>
        </row>
        <row r="16359">
          <cell r="B16359" t="str">
            <v>D30231E</v>
          </cell>
          <cell r="C16359" t="str">
            <v>1510</v>
          </cell>
          <cell r="D16359" t="str">
            <v>DNU-L040 HAARSCHERE</v>
          </cell>
          <cell r="E16359" t="str">
            <v>12</v>
          </cell>
          <cell r="F16359">
            <v>1.6127100000000001</v>
          </cell>
        </row>
        <row r="16360">
          <cell r="B16360" t="str">
            <v>D30233E</v>
          </cell>
          <cell r="C16360" t="str">
            <v>1510</v>
          </cell>
          <cell r="D16360" t="str">
            <v>DNU- T017 HAARBUERSTE</v>
          </cell>
          <cell r="E16360" t="str">
            <v>12</v>
          </cell>
          <cell r="F16360">
            <v>0.12859000000000001</v>
          </cell>
        </row>
        <row r="16361">
          <cell r="B16361" t="str">
            <v>D30234E</v>
          </cell>
          <cell r="C16361" t="str">
            <v>1510</v>
          </cell>
          <cell r="D16361" t="str">
            <v>DNU- T018 HAARBUERSTE</v>
          </cell>
          <cell r="E16361" t="str">
            <v>12</v>
          </cell>
          <cell r="F16361">
            <v>0.16091999999999998</v>
          </cell>
        </row>
        <row r="16362">
          <cell r="B16362" t="str">
            <v>D30235E</v>
          </cell>
          <cell r="C16362" t="str">
            <v>1510</v>
          </cell>
          <cell r="D16362" t="str">
            <v>DNU- T019 HANDWASCHBUERSTE</v>
          </cell>
          <cell r="E16362" t="str">
            <v>12</v>
          </cell>
          <cell r="F16362">
            <v>0.17194000000000001</v>
          </cell>
        </row>
        <row r="16363">
          <cell r="B16363" t="str">
            <v>D30236E</v>
          </cell>
          <cell r="C16363" t="str">
            <v>1510</v>
          </cell>
          <cell r="D16363" t="str">
            <v>DNU- T020 BADEHAUBE</v>
          </cell>
          <cell r="E16363" t="str">
            <v>12</v>
          </cell>
          <cell r="F16363">
            <v>0.79525999999999997</v>
          </cell>
        </row>
        <row r="16364">
          <cell r="B16364" t="str">
            <v>D30237E</v>
          </cell>
          <cell r="C16364" t="str">
            <v>1510</v>
          </cell>
          <cell r="D16364" t="str">
            <v>DNU- T021 KOECHER</v>
          </cell>
          <cell r="E16364" t="str">
            <v>12</v>
          </cell>
          <cell r="F16364">
            <v>0.15474000000000002</v>
          </cell>
        </row>
        <row r="16365">
          <cell r="B16365" t="str">
            <v>D30238E</v>
          </cell>
          <cell r="C16365" t="str">
            <v>1510</v>
          </cell>
          <cell r="D16365" t="str">
            <v>DNU-T022 MUNDBECHER</v>
          </cell>
          <cell r="E16365" t="str">
            <v>12</v>
          </cell>
          <cell r="F16365">
            <v>0.15515999999999999</v>
          </cell>
        </row>
        <row r="16366">
          <cell r="B16366" t="str">
            <v>D30239E</v>
          </cell>
          <cell r="C16366" t="str">
            <v>1510</v>
          </cell>
          <cell r="D16366" t="str">
            <v>DNU-T023 SEIFENDOSE</v>
          </cell>
          <cell r="E16366" t="str">
            <v>12</v>
          </cell>
          <cell r="F16366">
            <v>0.20261000000000001</v>
          </cell>
        </row>
        <row r="16367">
          <cell r="B16367" t="str">
            <v>D30240E</v>
          </cell>
          <cell r="C16367" t="str">
            <v>1510</v>
          </cell>
          <cell r="D16367" t="str">
            <v>DNU- H107 KINDERHAARREIF</v>
          </cell>
          <cell r="E16367" t="str">
            <v>12</v>
          </cell>
          <cell r="F16367">
            <v>0.15808000000000003</v>
          </cell>
        </row>
        <row r="16368">
          <cell r="B16368" t="str">
            <v>D30241E</v>
          </cell>
          <cell r="C16368" t="str">
            <v>1510</v>
          </cell>
          <cell r="D16368" t="str">
            <v>DNU- H108 HAARREIF</v>
          </cell>
          <cell r="E16368" t="str">
            <v>12</v>
          </cell>
          <cell r="F16368">
            <v>0.52966000000000002</v>
          </cell>
        </row>
        <row r="16369">
          <cell r="B16369" t="str">
            <v>D30242E</v>
          </cell>
          <cell r="C16369" t="str">
            <v>1510</v>
          </cell>
          <cell r="D16369" t="str">
            <v>DNU-H109 HAARSCHMUCK SPORTS</v>
          </cell>
          <cell r="E16369" t="str">
            <v>12</v>
          </cell>
          <cell r="F16369">
            <v>0.32667000000000002</v>
          </cell>
        </row>
        <row r="16370">
          <cell r="B16370" t="str">
            <v>D30243E</v>
          </cell>
          <cell r="C16370" t="str">
            <v>1510</v>
          </cell>
          <cell r="D16370" t="str">
            <v>DNU-H110 HAARSCHMUCK SPORTS</v>
          </cell>
          <cell r="E16370" t="str">
            <v>12</v>
          </cell>
          <cell r="F16370">
            <v>0.32667000000000002</v>
          </cell>
        </row>
        <row r="16371">
          <cell r="B16371" t="str">
            <v>D30245E</v>
          </cell>
          <cell r="C16371" t="str">
            <v>1510</v>
          </cell>
          <cell r="D16371" t="str">
            <v>DNU- H112 HAARSCHMUCK SPORTS</v>
          </cell>
          <cell r="E16371" t="str">
            <v>12</v>
          </cell>
          <cell r="F16371">
            <v>0.38724999999999998</v>
          </cell>
        </row>
        <row r="16372">
          <cell r="B16372" t="str">
            <v>D30248E</v>
          </cell>
          <cell r="C16372" t="str">
            <v>1510</v>
          </cell>
          <cell r="D16372" t="str">
            <v>DNU- H115 HAARSCHMUCK SPORTS</v>
          </cell>
          <cell r="E16372" t="str">
            <v>12</v>
          </cell>
          <cell r="F16372">
            <v>0.23798</v>
          </cell>
        </row>
        <row r="16373">
          <cell r="B16373" t="str">
            <v>D30249E</v>
          </cell>
          <cell r="C16373" t="str">
            <v>1510</v>
          </cell>
          <cell r="D16373" t="str">
            <v>DNU-H116 HAARSCHMUCK SPORTS</v>
          </cell>
          <cell r="E16373" t="str">
            <v>12</v>
          </cell>
          <cell r="F16373">
            <v>0.16947999999999999</v>
          </cell>
        </row>
        <row r="16374">
          <cell r="B16374" t="str">
            <v>D30250E</v>
          </cell>
          <cell r="C16374" t="str">
            <v>1510</v>
          </cell>
          <cell r="D16374" t="str">
            <v>DNU-H117 HAARSCHMUCK SPORTS</v>
          </cell>
          <cell r="E16374" t="str">
            <v>12</v>
          </cell>
          <cell r="F16374">
            <v>0.22447999999999999</v>
          </cell>
        </row>
        <row r="16375">
          <cell r="B16375" t="str">
            <v>D30251E</v>
          </cell>
          <cell r="C16375" t="str">
            <v>1510</v>
          </cell>
          <cell r="D16375" t="str">
            <v>DNU-H118 HAARSCHMUCK SPORTS</v>
          </cell>
          <cell r="E16375" t="str">
            <v>12</v>
          </cell>
          <cell r="F16375">
            <v>0.25480999999999998</v>
          </cell>
        </row>
        <row r="16376">
          <cell r="B16376" t="str">
            <v>D30252E</v>
          </cell>
          <cell r="C16376" t="str">
            <v>1510</v>
          </cell>
          <cell r="D16376" t="str">
            <v>DNU-H119 HAARSCHMUCK SPORTS</v>
          </cell>
          <cell r="E16376" t="str">
            <v>12</v>
          </cell>
          <cell r="F16376">
            <v>0.25480999999999998</v>
          </cell>
        </row>
        <row r="16377">
          <cell r="B16377" t="str">
            <v>D30253E</v>
          </cell>
          <cell r="C16377" t="str">
            <v>1510</v>
          </cell>
          <cell r="D16377" t="str">
            <v>DNU-H120 HAARSCHMUCK SPORTS</v>
          </cell>
          <cell r="E16377" t="str">
            <v>12</v>
          </cell>
          <cell r="F16377">
            <v>0.24593000000000001</v>
          </cell>
        </row>
        <row r="16378">
          <cell r="B16378" t="str">
            <v>D30254E</v>
          </cell>
          <cell r="C16378" t="str">
            <v>1510</v>
          </cell>
          <cell r="D16378" t="str">
            <v>DNU- H121 HAARSCHMUCK SPORTS</v>
          </cell>
          <cell r="E16378" t="str">
            <v>12</v>
          </cell>
          <cell r="F16378">
            <v>0.28050999999999998</v>
          </cell>
        </row>
        <row r="16379">
          <cell r="B16379" t="str">
            <v>D30255E</v>
          </cell>
          <cell r="C16379" t="str">
            <v>1510</v>
          </cell>
          <cell r="D16379" t="str">
            <v>DNU-H122 HAARSCHMUCK SPORTS</v>
          </cell>
          <cell r="E16379" t="str">
            <v>12</v>
          </cell>
          <cell r="F16379">
            <v>0.28050999999999998</v>
          </cell>
        </row>
        <row r="16380">
          <cell r="B16380" t="str">
            <v>D30256E</v>
          </cell>
          <cell r="C16380" t="str">
            <v>1510</v>
          </cell>
          <cell r="D16380" t="str">
            <v>DNU- H123 HAARSCHMUCK SPORTS</v>
          </cell>
          <cell r="E16380" t="str">
            <v>12</v>
          </cell>
          <cell r="F16380">
            <v>0.28050999999999998</v>
          </cell>
        </row>
        <row r="16381">
          <cell r="B16381" t="str">
            <v>D30257E</v>
          </cell>
          <cell r="C16381" t="str">
            <v>1510</v>
          </cell>
          <cell r="D16381" t="str">
            <v>DNU-H124 HAARSCHMUCK PURE</v>
          </cell>
          <cell r="E16381" t="str">
            <v>12</v>
          </cell>
          <cell r="F16381">
            <v>0.11772000000000001</v>
          </cell>
        </row>
        <row r="16382">
          <cell r="B16382" t="str">
            <v>D30258E</v>
          </cell>
          <cell r="C16382" t="str">
            <v>1510</v>
          </cell>
          <cell r="D16382" t="str">
            <v>DNU-H125 HAARSCHMUCK PURE</v>
          </cell>
          <cell r="E16382" t="str">
            <v>12</v>
          </cell>
          <cell r="F16382">
            <v>0.11772000000000001</v>
          </cell>
        </row>
        <row r="16383">
          <cell r="B16383" t="str">
            <v>D30259E</v>
          </cell>
          <cell r="C16383" t="str">
            <v>1510</v>
          </cell>
          <cell r="D16383" t="str">
            <v>DNU-H126 HAARSCHMUCK PURE</v>
          </cell>
          <cell r="E16383" t="str">
            <v>12</v>
          </cell>
          <cell r="F16383">
            <v>0.12629000000000001</v>
          </cell>
        </row>
        <row r="16384">
          <cell r="B16384" t="str">
            <v>D30260E</v>
          </cell>
          <cell r="C16384" t="str">
            <v>1510</v>
          </cell>
          <cell r="D16384" t="str">
            <v>DNU-H127 HAARSCHMUCK PURE</v>
          </cell>
          <cell r="E16384" t="str">
            <v>12</v>
          </cell>
          <cell r="F16384">
            <v>0.11772000000000001</v>
          </cell>
        </row>
        <row r="16385">
          <cell r="B16385" t="str">
            <v>D30261E</v>
          </cell>
          <cell r="C16385" t="str">
            <v>1510</v>
          </cell>
          <cell r="D16385" t="str">
            <v>DNU-H128 HAARSCHMUCK PURE</v>
          </cell>
          <cell r="E16385" t="str">
            <v>12</v>
          </cell>
          <cell r="F16385">
            <v>0.11373999999999999</v>
          </cell>
        </row>
        <row r="16386">
          <cell r="B16386" t="str">
            <v>D30262E</v>
          </cell>
          <cell r="C16386" t="str">
            <v>1510</v>
          </cell>
          <cell r="D16386" t="str">
            <v>DNU-H129 HAARSCHMUCK PURE</v>
          </cell>
          <cell r="E16386" t="str">
            <v>12</v>
          </cell>
          <cell r="F16386">
            <v>0.12629000000000001</v>
          </cell>
        </row>
        <row r="16387">
          <cell r="B16387" t="str">
            <v>D30263E</v>
          </cell>
          <cell r="C16387" t="str">
            <v>1510</v>
          </cell>
          <cell r="D16387" t="str">
            <v>DNU-H130 HAARSCHMUCK SPORTS</v>
          </cell>
          <cell r="E16387" t="str">
            <v>12</v>
          </cell>
          <cell r="F16387">
            <v>0.28882999999999998</v>
          </cell>
        </row>
        <row r="16388">
          <cell r="B16388" t="str">
            <v>D30264E</v>
          </cell>
          <cell r="C16388" t="str">
            <v>1510</v>
          </cell>
          <cell r="D16388" t="str">
            <v>DNU- H131 HAARSCHMUCK FASHION</v>
          </cell>
          <cell r="E16388" t="str">
            <v>12</v>
          </cell>
          <cell r="F16388">
            <v>0.17448</v>
          </cell>
        </row>
        <row r="16389">
          <cell r="B16389" t="str">
            <v>D30265E</v>
          </cell>
          <cell r="C16389" t="str">
            <v>1510</v>
          </cell>
          <cell r="D16389" t="str">
            <v>DNU-H132 HAARSCHMUCK FASHION</v>
          </cell>
          <cell r="E16389" t="str">
            <v>12</v>
          </cell>
          <cell r="F16389">
            <v>0.17448</v>
          </cell>
        </row>
        <row r="16390">
          <cell r="B16390" t="str">
            <v>D30266E</v>
          </cell>
          <cell r="C16390" t="str">
            <v>1510</v>
          </cell>
          <cell r="D16390" t="str">
            <v>DNU-H133 HAARSCHMUCK FASHION</v>
          </cell>
          <cell r="E16390" t="str">
            <v>12</v>
          </cell>
          <cell r="F16390">
            <v>0.13836000000000001</v>
          </cell>
        </row>
        <row r="16391">
          <cell r="B16391" t="str">
            <v>D30267E</v>
          </cell>
          <cell r="C16391" t="str">
            <v>1510</v>
          </cell>
          <cell r="D16391" t="str">
            <v>DNU- H134 HAARSCHMUCK FASHION</v>
          </cell>
          <cell r="E16391" t="str">
            <v>12</v>
          </cell>
          <cell r="F16391">
            <v>0.19488999999999998</v>
          </cell>
        </row>
        <row r="16392">
          <cell r="B16392" t="str">
            <v>D30268E</v>
          </cell>
          <cell r="C16392" t="str">
            <v>1510</v>
          </cell>
          <cell r="D16392" t="str">
            <v>DNU-H135 HAARSCHMUCK FASHION</v>
          </cell>
          <cell r="E16392" t="str">
            <v>12</v>
          </cell>
          <cell r="F16392">
            <v>0.16347</v>
          </cell>
        </row>
        <row r="16393">
          <cell r="B16393" t="str">
            <v>D30269E</v>
          </cell>
          <cell r="C16393" t="str">
            <v>1510</v>
          </cell>
          <cell r="D16393" t="str">
            <v>DNU- H136 HAARSCHMUCK FASHION</v>
          </cell>
          <cell r="E16393" t="str">
            <v>12</v>
          </cell>
          <cell r="F16393">
            <v>0.16237000000000001</v>
          </cell>
        </row>
        <row r="16394">
          <cell r="B16394" t="str">
            <v>D30270E</v>
          </cell>
          <cell r="C16394" t="str">
            <v>1510</v>
          </cell>
          <cell r="D16394" t="str">
            <v>DNU- H137 HAARSCHMUCK FASHION</v>
          </cell>
          <cell r="E16394" t="str">
            <v>12</v>
          </cell>
          <cell r="F16394">
            <v>0.12629000000000001</v>
          </cell>
        </row>
        <row r="16395">
          <cell r="B16395" t="str">
            <v>D30271E</v>
          </cell>
          <cell r="C16395" t="str">
            <v>1510</v>
          </cell>
          <cell r="D16395" t="str">
            <v>DNU-H138 HAARSCHMUCK FASHION</v>
          </cell>
          <cell r="E16395" t="str">
            <v>12</v>
          </cell>
          <cell r="F16395">
            <v>0.16444999999999999</v>
          </cell>
        </row>
        <row r="16396">
          <cell r="B16396" t="str">
            <v>D30272E</v>
          </cell>
          <cell r="C16396" t="str">
            <v>1510</v>
          </cell>
          <cell r="D16396" t="str">
            <v>DNU-H140 HAARSCHMUCK FASHION</v>
          </cell>
          <cell r="E16396" t="str">
            <v>12</v>
          </cell>
          <cell r="F16396">
            <v>0.17143</v>
          </cell>
        </row>
        <row r="16397">
          <cell r="B16397" t="str">
            <v>D30273E</v>
          </cell>
          <cell r="C16397" t="str">
            <v>1510</v>
          </cell>
          <cell r="D16397" t="str">
            <v>DNU- H141 HAARSCHMUCK FASHION</v>
          </cell>
          <cell r="E16397" t="str">
            <v>12</v>
          </cell>
          <cell r="F16397">
            <v>0.13836000000000001</v>
          </cell>
        </row>
        <row r="16398">
          <cell r="B16398" t="str">
            <v>D30274E</v>
          </cell>
          <cell r="C16398" t="str">
            <v>1510</v>
          </cell>
          <cell r="D16398" t="str">
            <v>DNU- H142 HAARSCHMUCK FASHION</v>
          </cell>
          <cell r="E16398" t="str">
            <v>12</v>
          </cell>
          <cell r="F16398">
            <v>0.19805</v>
          </cell>
        </row>
        <row r="16399">
          <cell r="B16399" t="str">
            <v>D30275E</v>
          </cell>
          <cell r="C16399" t="str">
            <v>1510</v>
          </cell>
          <cell r="D16399" t="str">
            <v>DNU-H143 HAARSCHMUCK FASHION</v>
          </cell>
          <cell r="E16399" t="str">
            <v>12</v>
          </cell>
          <cell r="F16399">
            <v>0.20743999999999999</v>
          </cell>
        </row>
        <row r="16400">
          <cell r="B16400" t="str">
            <v>D30276E</v>
          </cell>
          <cell r="C16400" t="str">
            <v>1510</v>
          </cell>
          <cell r="D16400" t="str">
            <v>DNU- H144 HAARSCHMUCK FASHION</v>
          </cell>
          <cell r="E16400" t="str">
            <v>12</v>
          </cell>
          <cell r="F16400">
            <v>0.23100000000000001</v>
          </cell>
        </row>
        <row r="16401">
          <cell r="B16401" t="str">
            <v>D30277E</v>
          </cell>
          <cell r="C16401" t="str">
            <v>1510</v>
          </cell>
          <cell r="D16401" t="str">
            <v>DNU- H145 HAARSCHMUCK FASHION</v>
          </cell>
          <cell r="E16401" t="str">
            <v>12</v>
          </cell>
          <cell r="F16401">
            <v>0.18996000000000002</v>
          </cell>
        </row>
        <row r="16402">
          <cell r="B16402" t="str">
            <v>D30278E</v>
          </cell>
          <cell r="C16402" t="str">
            <v>1510</v>
          </cell>
          <cell r="D16402" t="str">
            <v>DNU-H146 HAARSCHMUCK FASHION</v>
          </cell>
          <cell r="E16402" t="str">
            <v>12</v>
          </cell>
          <cell r="F16402">
            <v>0.11681</v>
          </cell>
        </row>
        <row r="16403">
          <cell r="B16403" t="str">
            <v>D30279E</v>
          </cell>
          <cell r="C16403" t="str">
            <v>1510</v>
          </cell>
          <cell r="D16403" t="str">
            <v>DNU- H147 HAARSCHMUCK FASHION</v>
          </cell>
          <cell r="E16403" t="str">
            <v>12</v>
          </cell>
          <cell r="F16403">
            <v>0.12994999999999998</v>
          </cell>
        </row>
        <row r="16404">
          <cell r="B16404" t="str">
            <v>D30280E</v>
          </cell>
          <cell r="C16404" t="str">
            <v>1510</v>
          </cell>
          <cell r="D16404" t="str">
            <v>DNU-H148 HAARSCHMUCK FASHION</v>
          </cell>
          <cell r="E16404" t="str">
            <v>12</v>
          </cell>
          <cell r="F16404">
            <v>0.10340000000000001</v>
          </cell>
        </row>
        <row r="16405">
          <cell r="B16405" t="str">
            <v>D30281E</v>
          </cell>
          <cell r="C16405" t="str">
            <v>1510</v>
          </cell>
          <cell r="D16405" t="str">
            <v>DNU-H149 HAARSCHMUCK FASHION</v>
          </cell>
          <cell r="E16405" t="str">
            <v>12</v>
          </cell>
          <cell r="F16405">
            <v>0.11427</v>
          </cell>
        </row>
        <row r="16406">
          <cell r="B16406" t="str">
            <v>D30282E</v>
          </cell>
          <cell r="C16406" t="str">
            <v>1510</v>
          </cell>
          <cell r="D16406" t="str">
            <v>DNU-H150 HAARSCHMUCK FASHION</v>
          </cell>
          <cell r="E16406" t="str">
            <v>12</v>
          </cell>
          <cell r="F16406">
            <v>0.24204000000000001</v>
          </cell>
        </row>
        <row r="16407">
          <cell r="B16407" t="str">
            <v>D30283E</v>
          </cell>
          <cell r="C16407" t="str">
            <v>1510</v>
          </cell>
          <cell r="D16407" t="str">
            <v>DNU- H151 HAARSCHMUCK FASHION</v>
          </cell>
          <cell r="E16407" t="str">
            <v>12</v>
          </cell>
          <cell r="F16407">
            <v>0.30804999999999999</v>
          </cell>
        </row>
        <row r="16408">
          <cell r="B16408" t="str">
            <v>D30284E</v>
          </cell>
          <cell r="C16408" t="str">
            <v>1510</v>
          </cell>
          <cell r="D16408" t="str">
            <v>DNU-H152 HAARSCHMUCK FASHION</v>
          </cell>
          <cell r="E16408" t="str">
            <v>12</v>
          </cell>
          <cell r="F16408">
            <v>0.12887000000000001</v>
          </cell>
        </row>
        <row r="16409">
          <cell r="B16409" t="str">
            <v>D30285E</v>
          </cell>
          <cell r="C16409" t="str">
            <v>1510</v>
          </cell>
          <cell r="D16409" t="str">
            <v>DNU-H153 HAARSCHMUCK FASHION</v>
          </cell>
          <cell r="E16409" t="str">
            <v>12</v>
          </cell>
          <cell r="F16409">
            <v>0.2954</v>
          </cell>
        </row>
        <row r="16410">
          <cell r="B16410" t="str">
            <v>D30286E</v>
          </cell>
          <cell r="C16410" t="str">
            <v>1510</v>
          </cell>
          <cell r="D16410" t="str">
            <v>DNU- H154 HAARSCHMUCK FASHION</v>
          </cell>
          <cell r="E16410" t="str">
            <v>12</v>
          </cell>
          <cell r="F16410">
            <v>0.11772000000000001</v>
          </cell>
        </row>
        <row r="16411">
          <cell r="B16411" t="str">
            <v>D30287E</v>
          </cell>
          <cell r="C16411" t="str">
            <v>1510</v>
          </cell>
          <cell r="D16411" t="str">
            <v>DNU- H155 HAARSCHMUCK FASHION</v>
          </cell>
          <cell r="E16411" t="str">
            <v>12</v>
          </cell>
          <cell r="F16411">
            <v>0.22322999999999998</v>
          </cell>
        </row>
        <row r="16412">
          <cell r="B16412" t="str">
            <v>D30288E</v>
          </cell>
          <cell r="C16412" t="str">
            <v>1510</v>
          </cell>
          <cell r="D16412" t="str">
            <v>DNU- H156 HAARSCHMUCK FASHION</v>
          </cell>
          <cell r="E16412" t="str">
            <v>12</v>
          </cell>
          <cell r="F16412">
            <v>0.17366000000000001</v>
          </cell>
        </row>
        <row r="16413">
          <cell r="B16413" t="str">
            <v>D30289E</v>
          </cell>
          <cell r="C16413" t="str">
            <v>1510</v>
          </cell>
          <cell r="D16413" t="str">
            <v>DNU-H157 HAARSCHMUCK GIRLIE</v>
          </cell>
          <cell r="E16413" t="str">
            <v>12</v>
          </cell>
          <cell r="F16413">
            <v>0.16688</v>
          </cell>
        </row>
        <row r="16414">
          <cell r="B16414" t="str">
            <v>D30290E</v>
          </cell>
          <cell r="C16414" t="str">
            <v>1510</v>
          </cell>
          <cell r="D16414" t="str">
            <v>DNU- H158 HAARSCHMUCK GIRLIE</v>
          </cell>
          <cell r="E16414" t="str">
            <v>12</v>
          </cell>
          <cell r="F16414">
            <v>0.24599000000000001</v>
          </cell>
        </row>
        <row r="16415">
          <cell r="B16415" t="str">
            <v>D30291E</v>
          </cell>
          <cell r="C16415" t="str">
            <v>1510</v>
          </cell>
          <cell r="D16415" t="str">
            <v>DNU- H159 HAARSCHMUCK GIRLIE</v>
          </cell>
          <cell r="E16415" t="str">
            <v>12</v>
          </cell>
          <cell r="F16415">
            <v>0.20468</v>
          </cell>
        </row>
        <row r="16416">
          <cell r="B16416" t="str">
            <v>D30292E</v>
          </cell>
          <cell r="C16416" t="str">
            <v>1510</v>
          </cell>
          <cell r="D16416" t="str">
            <v>DNU-H160 HAARSCHMUCK GIRLIE</v>
          </cell>
          <cell r="E16416" t="str">
            <v>12</v>
          </cell>
          <cell r="F16416">
            <v>0.16565000000000002</v>
          </cell>
        </row>
        <row r="16417">
          <cell r="B16417" t="str">
            <v>D30293E</v>
          </cell>
          <cell r="C16417" t="str">
            <v>1510</v>
          </cell>
          <cell r="D16417" t="str">
            <v>DNU- H161 HAARSCHMUCK GIRLIE</v>
          </cell>
          <cell r="E16417" t="str">
            <v>12</v>
          </cell>
          <cell r="F16417">
            <v>0.15897999999999998</v>
          </cell>
        </row>
        <row r="16418">
          <cell r="B16418" t="str">
            <v>D30294E</v>
          </cell>
          <cell r="C16418" t="str">
            <v>1510</v>
          </cell>
          <cell r="D16418" t="str">
            <v>DNU- H162 HAARSCHMUCK GIRLIE</v>
          </cell>
          <cell r="E16418" t="str">
            <v>12</v>
          </cell>
          <cell r="F16418">
            <v>0.27893000000000001</v>
          </cell>
        </row>
        <row r="16419">
          <cell r="B16419" t="str">
            <v>D30295E</v>
          </cell>
          <cell r="C16419" t="str">
            <v>1510</v>
          </cell>
          <cell r="D16419" t="str">
            <v>DNU-H163 HAARSCHMUCK GIRLIE</v>
          </cell>
          <cell r="E16419" t="str">
            <v>12</v>
          </cell>
          <cell r="F16419">
            <v>0.12101000000000001</v>
          </cell>
        </row>
        <row r="16420">
          <cell r="B16420" t="str">
            <v>D30296E</v>
          </cell>
          <cell r="C16420" t="str">
            <v>1510</v>
          </cell>
          <cell r="D16420" t="str">
            <v>DNU- H164 HAARSCHMUCK GIRLIE</v>
          </cell>
          <cell r="E16420" t="str">
            <v>12</v>
          </cell>
          <cell r="F16420">
            <v>0.11479</v>
          </cell>
        </row>
        <row r="16421">
          <cell r="B16421" t="str">
            <v>D30297E</v>
          </cell>
          <cell r="C16421" t="str">
            <v>1510</v>
          </cell>
          <cell r="D16421" t="str">
            <v>DNU-H165 HAARSCHMUCK GIRLIE</v>
          </cell>
          <cell r="E16421" t="str">
            <v>12</v>
          </cell>
          <cell r="F16421">
            <v>0.13988999999999999</v>
          </cell>
        </row>
        <row r="16422">
          <cell r="B16422" t="str">
            <v>D30298E</v>
          </cell>
          <cell r="C16422" t="str">
            <v>1510</v>
          </cell>
          <cell r="D16422" t="str">
            <v>DNU-H166 HAARSCHMUCK GIRLIE</v>
          </cell>
          <cell r="E16422" t="str">
            <v>12</v>
          </cell>
          <cell r="F16422">
            <v>7.3870000000000005E-2</v>
          </cell>
        </row>
        <row r="16423">
          <cell r="B16423" t="str">
            <v>D30299E</v>
          </cell>
          <cell r="C16423" t="str">
            <v>1510</v>
          </cell>
          <cell r="D16423" t="str">
            <v>DNU- H167 HAARSCHMUCK GIRLIE</v>
          </cell>
          <cell r="E16423" t="str">
            <v>12</v>
          </cell>
          <cell r="F16423">
            <v>0.18703999999999998</v>
          </cell>
        </row>
        <row r="16424">
          <cell r="B16424" t="str">
            <v>D302CHE</v>
          </cell>
          <cell r="C16424" t="str">
            <v>1510</v>
          </cell>
          <cell r="D16424" t="str">
            <v>EXPERT DRYER 2000W</v>
          </cell>
          <cell r="E16424" t="str">
            <v>01</v>
          </cell>
          <cell r="F16424">
            <v>7.0926299999999998</v>
          </cell>
        </row>
        <row r="16425">
          <cell r="B16425" t="str">
            <v>D302E</v>
          </cell>
          <cell r="C16425" t="str">
            <v>1510</v>
          </cell>
          <cell r="D16425" t="str">
            <v>EXPERT DRYER 2000W</v>
          </cell>
          <cell r="E16425" t="str">
            <v>01</v>
          </cell>
          <cell r="F16425">
            <v>6.8805800000000001</v>
          </cell>
        </row>
        <row r="16426">
          <cell r="B16426" t="str">
            <v>D302RE</v>
          </cell>
          <cell r="C16426" t="str">
            <v>1510</v>
          </cell>
          <cell r="D16426" t="str">
            <v>DC DRYER 2000W RED EXPERT</v>
          </cell>
          <cell r="E16426" t="str">
            <v>01</v>
          </cell>
          <cell r="F16426">
            <v>6.9098800000000002</v>
          </cell>
        </row>
        <row r="16427">
          <cell r="B16427" t="str">
            <v>D302ROE</v>
          </cell>
          <cell r="C16427" t="str">
            <v>1510</v>
          </cell>
          <cell r="D16427" t="str">
            <v>DC DRYER 2000W 1 NOZ PURPLE</v>
          </cell>
          <cell r="E16427" t="str">
            <v>01</v>
          </cell>
          <cell r="F16427">
            <v>7.1686300000000003</v>
          </cell>
        </row>
        <row r="16428">
          <cell r="B16428" t="str">
            <v>D30300E</v>
          </cell>
          <cell r="C16428" t="str">
            <v>1510</v>
          </cell>
          <cell r="D16428" t="str">
            <v>DNU- H168 HAARSCHMUCK GIRLIE</v>
          </cell>
          <cell r="E16428" t="str">
            <v>12</v>
          </cell>
          <cell r="F16428">
            <v>0.19799</v>
          </cell>
        </row>
        <row r="16429">
          <cell r="B16429" t="str">
            <v>D30301E</v>
          </cell>
          <cell r="C16429" t="str">
            <v>1510</v>
          </cell>
          <cell r="D16429" t="str">
            <v>DNU-H169 HAARSCHMUCK GIRLIE</v>
          </cell>
          <cell r="E16429" t="str">
            <v>12</v>
          </cell>
          <cell r="F16429">
            <v>0.16028999999999999</v>
          </cell>
        </row>
        <row r="16430">
          <cell r="B16430" t="str">
            <v>D30302E</v>
          </cell>
          <cell r="C16430" t="str">
            <v>1510</v>
          </cell>
          <cell r="D16430" t="str">
            <v>DNU-H170 HAARSCHMUCK GIRLIE</v>
          </cell>
          <cell r="E16430" t="str">
            <v>12</v>
          </cell>
          <cell r="F16430">
            <v>0.18703999999999998</v>
          </cell>
        </row>
        <row r="16431">
          <cell r="B16431" t="str">
            <v>D30303E</v>
          </cell>
          <cell r="C16431" t="str">
            <v>1510</v>
          </cell>
          <cell r="D16431" t="str">
            <v>DNU- H171 HAARSCHMUCK GIRLIE</v>
          </cell>
          <cell r="E16431" t="str">
            <v>12</v>
          </cell>
          <cell r="F16431">
            <v>0.17918000000000001</v>
          </cell>
        </row>
        <row r="16432">
          <cell r="B16432" t="str">
            <v>D30304E</v>
          </cell>
          <cell r="C16432" t="str">
            <v>1510</v>
          </cell>
          <cell r="D16432" t="str">
            <v>DNU- H172 HAARSCHMUCK GIRLIE</v>
          </cell>
          <cell r="E16432" t="str">
            <v>12</v>
          </cell>
          <cell r="F16432">
            <v>0.23416999999999999</v>
          </cell>
        </row>
        <row r="16433">
          <cell r="B16433" t="str">
            <v>D30305E</v>
          </cell>
          <cell r="C16433" t="str">
            <v>1510</v>
          </cell>
          <cell r="D16433" t="str">
            <v>DNU- H173 HAARSCHMUCK GIRLIE</v>
          </cell>
          <cell r="E16433" t="str">
            <v>12</v>
          </cell>
          <cell r="F16433">
            <v>0.12404000000000001</v>
          </cell>
        </row>
        <row r="16434">
          <cell r="B16434" t="str">
            <v>D30306E</v>
          </cell>
          <cell r="C16434" t="str">
            <v>1510</v>
          </cell>
          <cell r="D16434" t="str">
            <v>DNU-H174 HAARSCHMUCK GIRLIE</v>
          </cell>
          <cell r="E16434" t="str">
            <v>12</v>
          </cell>
          <cell r="F16434">
            <v>0.14974999999999999</v>
          </cell>
        </row>
        <row r="16435">
          <cell r="B16435" t="str">
            <v>D30307E</v>
          </cell>
          <cell r="C16435" t="str">
            <v>1510</v>
          </cell>
          <cell r="D16435" t="str">
            <v>DNU- H175 HAARSCHMUCK GIRLIE</v>
          </cell>
          <cell r="E16435" t="str">
            <v>12</v>
          </cell>
          <cell r="F16435">
            <v>6.3140000000000002E-2</v>
          </cell>
        </row>
        <row r="16436">
          <cell r="B16436" t="str">
            <v>D30308E</v>
          </cell>
          <cell r="C16436" t="str">
            <v>1510</v>
          </cell>
          <cell r="D16436" t="str">
            <v>DNU-H176 HAARSCHMUCK GIRLIE</v>
          </cell>
          <cell r="E16436" t="str">
            <v>12</v>
          </cell>
          <cell r="F16436">
            <v>5.457E-2</v>
          </cell>
        </row>
        <row r="16437">
          <cell r="B16437" t="str">
            <v>D30309E</v>
          </cell>
          <cell r="C16437" t="str">
            <v>1510</v>
          </cell>
          <cell r="D16437" t="str">
            <v>DNU-H177 HAARSCHMUCK GIRLIE</v>
          </cell>
          <cell r="E16437" t="str">
            <v>12</v>
          </cell>
          <cell r="F16437">
            <v>5.774E-2</v>
          </cell>
        </row>
        <row r="16438">
          <cell r="B16438" t="str">
            <v>D30310E</v>
          </cell>
          <cell r="C16438" t="str">
            <v>1510</v>
          </cell>
          <cell r="D16438" t="str">
            <v>DNU-H178 HAARSCHMUCK GIRLIE</v>
          </cell>
          <cell r="E16438" t="str">
            <v>12</v>
          </cell>
          <cell r="F16438">
            <v>0.11281000000000001</v>
          </cell>
        </row>
        <row r="16439">
          <cell r="B16439" t="str">
            <v>D30311E</v>
          </cell>
          <cell r="C16439" t="str">
            <v>1510</v>
          </cell>
          <cell r="D16439" t="str">
            <v>DNU- H179 HAARSCHMUCK GIRLIE</v>
          </cell>
          <cell r="E16439" t="str">
            <v>12</v>
          </cell>
          <cell r="F16439">
            <v>0.11772000000000001</v>
          </cell>
        </row>
        <row r="16440">
          <cell r="B16440" t="str">
            <v>D30312E</v>
          </cell>
          <cell r="C16440" t="str">
            <v>1510</v>
          </cell>
          <cell r="D16440" t="str">
            <v>DNU-H180 HAARSCHMUCK GIRLIE</v>
          </cell>
          <cell r="E16440" t="str">
            <v>12</v>
          </cell>
          <cell r="F16440">
            <v>0.10058</v>
          </cell>
        </row>
        <row r="16441">
          <cell r="B16441" t="str">
            <v>D30313E</v>
          </cell>
          <cell r="C16441" t="str">
            <v>1510</v>
          </cell>
          <cell r="D16441" t="str">
            <v>DNU- H181 HAARSCHMUCK GIRLIE</v>
          </cell>
          <cell r="E16441" t="str">
            <v>12</v>
          </cell>
          <cell r="F16441">
            <v>9.2430000000000012E-2</v>
          </cell>
        </row>
        <row r="16442">
          <cell r="B16442" t="str">
            <v>D30314E</v>
          </cell>
          <cell r="C16442" t="str">
            <v>1510</v>
          </cell>
          <cell r="D16442" t="str">
            <v>DNU-H182 HAARSCHMUCK GIRLIE</v>
          </cell>
          <cell r="E16442" t="str">
            <v>12</v>
          </cell>
          <cell r="F16442">
            <v>9.2430000000000012E-2</v>
          </cell>
        </row>
        <row r="16443">
          <cell r="B16443" t="str">
            <v>D30315E</v>
          </cell>
          <cell r="C16443" t="str">
            <v>1510</v>
          </cell>
          <cell r="D16443" t="str">
            <v>DNU-H183 HAARSCHMUCK GIRLIE</v>
          </cell>
          <cell r="E16443" t="str">
            <v>12</v>
          </cell>
          <cell r="F16443">
            <v>9.3010000000000009E-2</v>
          </cell>
        </row>
        <row r="16444">
          <cell r="B16444" t="str">
            <v>D30316E</v>
          </cell>
          <cell r="C16444" t="str">
            <v>1510</v>
          </cell>
          <cell r="D16444" t="str">
            <v>DNU- T024 HANDWASCHBUERSTE</v>
          </cell>
          <cell r="E16444" t="str">
            <v>12</v>
          </cell>
          <cell r="F16444">
            <v>0.3533</v>
          </cell>
        </row>
        <row r="16445">
          <cell r="B16445" t="str">
            <v>D30317E</v>
          </cell>
          <cell r="C16445" t="str">
            <v>1510</v>
          </cell>
          <cell r="D16445" t="str">
            <v>DNU- H184 HAARSCHMUCK PURE</v>
          </cell>
          <cell r="E16445" t="str">
            <v>12</v>
          </cell>
          <cell r="F16445">
            <v>0.39862999999999998</v>
          </cell>
        </row>
        <row r="16446">
          <cell r="B16446" t="str">
            <v>D30318E</v>
          </cell>
          <cell r="C16446" t="str">
            <v>1510</v>
          </cell>
          <cell r="D16446" t="str">
            <v>DNU- H185 HAARSCHMUCK PURE</v>
          </cell>
          <cell r="E16446" t="str">
            <v>12</v>
          </cell>
          <cell r="F16446">
            <v>0.31104999999999999</v>
          </cell>
        </row>
        <row r="16447">
          <cell r="B16447" t="str">
            <v>D30319E</v>
          </cell>
          <cell r="C16447" t="str">
            <v>1510</v>
          </cell>
          <cell r="D16447" t="str">
            <v>DNU- H186 HAARSCHMUCK FASHION</v>
          </cell>
          <cell r="E16447" t="str">
            <v>12</v>
          </cell>
          <cell r="F16447">
            <v>9.5680000000000001E-2</v>
          </cell>
        </row>
        <row r="16448">
          <cell r="B16448" t="str">
            <v>D30320E</v>
          </cell>
          <cell r="C16448" t="str">
            <v>1510</v>
          </cell>
          <cell r="D16448" t="str">
            <v>DNU-H187 HAARSCHMUCK FASHION</v>
          </cell>
          <cell r="E16448" t="str">
            <v>12</v>
          </cell>
          <cell r="F16448">
            <v>9.7439999999999999E-2</v>
          </cell>
        </row>
        <row r="16449">
          <cell r="B16449" t="str">
            <v>D30321E</v>
          </cell>
          <cell r="C16449" t="str">
            <v>1510</v>
          </cell>
          <cell r="D16449" t="str">
            <v>DNU- H188 HAARSCHMUCK FASHION</v>
          </cell>
          <cell r="E16449" t="str">
            <v>12</v>
          </cell>
          <cell r="F16449">
            <v>0.11681</v>
          </cell>
        </row>
        <row r="16450">
          <cell r="B16450" t="str">
            <v>D30322E</v>
          </cell>
          <cell r="C16450" t="str">
            <v>1510</v>
          </cell>
          <cell r="D16450" t="str">
            <v>DNU-H189 HAARSCHMUCK PURE</v>
          </cell>
          <cell r="E16450" t="str">
            <v>12</v>
          </cell>
          <cell r="F16450">
            <v>0.2717</v>
          </cell>
        </row>
        <row r="16451">
          <cell r="B16451" t="str">
            <v>D30323E</v>
          </cell>
          <cell r="C16451" t="str">
            <v>1510</v>
          </cell>
          <cell r="D16451" t="str">
            <v>DNU-H190 HAARSCHMUCK PURE</v>
          </cell>
          <cell r="E16451" t="str">
            <v>12</v>
          </cell>
          <cell r="F16451">
            <v>0.27168000000000003</v>
          </cell>
        </row>
        <row r="16452">
          <cell r="B16452" t="str">
            <v>D30324E</v>
          </cell>
          <cell r="C16452" t="str">
            <v>1510</v>
          </cell>
          <cell r="D16452" t="str">
            <v>DNU-H191 HAARSCHMUCK PURE</v>
          </cell>
          <cell r="E16452" t="str">
            <v>12</v>
          </cell>
          <cell r="F16452">
            <v>0.19831000000000001</v>
          </cell>
        </row>
        <row r="16453">
          <cell r="B16453" t="str">
            <v>D30325E</v>
          </cell>
          <cell r="C16453" t="str">
            <v>1510</v>
          </cell>
          <cell r="D16453" t="str">
            <v>DNU-H192 HAARSCHMUCK PURE</v>
          </cell>
          <cell r="E16453" t="str">
            <v>12</v>
          </cell>
          <cell r="F16453">
            <v>0.20103000000000001</v>
          </cell>
        </row>
        <row r="16454">
          <cell r="B16454" t="str">
            <v>D30326E</v>
          </cell>
          <cell r="C16454" t="str">
            <v>1510</v>
          </cell>
          <cell r="D16454" t="str">
            <v>DNU-H193 HAARSCHMUCK FASHION</v>
          </cell>
          <cell r="E16454" t="str">
            <v>12</v>
          </cell>
          <cell r="F16454">
            <v>0.20125000000000001</v>
          </cell>
        </row>
        <row r="16455">
          <cell r="B16455" t="str">
            <v>D30327E</v>
          </cell>
          <cell r="C16455" t="str">
            <v>1510</v>
          </cell>
          <cell r="D16455" t="str">
            <v>B048 VENTBUERSTE</v>
          </cell>
          <cell r="E16455" t="str">
            <v>12</v>
          </cell>
          <cell r="F16455">
            <v>0.48963999999999996</v>
          </cell>
        </row>
        <row r="16456">
          <cell r="B16456" t="str">
            <v>D30333E</v>
          </cell>
          <cell r="C16456" t="str">
            <v>1510</v>
          </cell>
          <cell r="D16456" t="str">
            <v>DNU- NB-B054 MASSAGEBUERSTE</v>
          </cell>
          <cell r="E16456" t="str">
            <v>12</v>
          </cell>
          <cell r="F16456">
            <v>0.54792999999999992</v>
          </cell>
        </row>
        <row r="16457">
          <cell r="B16457" t="str">
            <v>D30334E</v>
          </cell>
          <cell r="C16457" t="str">
            <v>1510</v>
          </cell>
          <cell r="D16457" t="str">
            <v>DNU- B055 RUNDBUERSTE</v>
          </cell>
          <cell r="E16457" t="str">
            <v>12</v>
          </cell>
          <cell r="F16457">
            <v>1.01512</v>
          </cell>
        </row>
        <row r="16458">
          <cell r="B16458" t="str">
            <v>D30335E</v>
          </cell>
          <cell r="C16458" t="str">
            <v>1510</v>
          </cell>
          <cell r="D16458" t="str">
            <v>DNU- B056 MASSAGEBUERSTE</v>
          </cell>
          <cell r="E16458" t="str">
            <v>12</v>
          </cell>
          <cell r="F16458">
            <v>0.49563999999999997</v>
          </cell>
        </row>
        <row r="16459">
          <cell r="B16459" t="str">
            <v>D30336E</v>
          </cell>
          <cell r="C16459" t="str">
            <v>1510</v>
          </cell>
          <cell r="D16459" t="str">
            <v>DNU- B057 MASSAGEBUERSTE</v>
          </cell>
          <cell r="E16459" t="str">
            <v>12</v>
          </cell>
          <cell r="F16459">
            <v>0.46092</v>
          </cell>
        </row>
        <row r="16460">
          <cell r="B16460" t="str">
            <v>D30337E</v>
          </cell>
          <cell r="C16460" t="str">
            <v>1510</v>
          </cell>
          <cell r="D16460" t="str">
            <v>DNU- B058 RUNDBUERSTE</v>
          </cell>
          <cell r="E16460" t="str">
            <v>12</v>
          </cell>
          <cell r="F16460">
            <v>0.39222000000000001</v>
          </cell>
        </row>
        <row r="16461">
          <cell r="B16461" t="str">
            <v>D30338E</v>
          </cell>
          <cell r="C16461" t="str">
            <v>1510</v>
          </cell>
          <cell r="D16461" t="str">
            <v>DNU- B059 MASSAGEBUERSTE</v>
          </cell>
          <cell r="E16461" t="str">
            <v>12</v>
          </cell>
          <cell r="F16461">
            <v>0.48957000000000001</v>
          </cell>
        </row>
        <row r="16462">
          <cell r="B16462" t="str">
            <v>D30339E</v>
          </cell>
          <cell r="C16462" t="str">
            <v>1510</v>
          </cell>
          <cell r="D16462" t="str">
            <v>DNU- NB-B060 VENTBUERSTE</v>
          </cell>
          <cell r="E16462" t="str">
            <v>12</v>
          </cell>
          <cell r="F16462">
            <v>0.3463</v>
          </cell>
        </row>
        <row r="16463">
          <cell r="B16463" t="str">
            <v>D30340E</v>
          </cell>
          <cell r="C16463" t="str">
            <v>1510</v>
          </cell>
          <cell r="D16463" t="str">
            <v>DNU- B061 RUNDBUERSTE</v>
          </cell>
          <cell r="E16463" t="str">
            <v>12</v>
          </cell>
          <cell r="F16463">
            <v>1.7038499999999999</v>
          </cell>
        </row>
        <row r="16464">
          <cell r="B16464" t="str">
            <v>D30341E</v>
          </cell>
          <cell r="C16464" t="str">
            <v>1510</v>
          </cell>
          <cell r="D16464" t="str">
            <v>DNU- B062 RUNDBUERSTE</v>
          </cell>
          <cell r="E16464" t="str">
            <v>12</v>
          </cell>
          <cell r="F16464">
            <v>1.1452</v>
          </cell>
        </row>
        <row r="16465">
          <cell r="B16465" t="str">
            <v>D30344E</v>
          </cell>
          <cell r="C16465" t="str">
            <v>1510</v>
          </cell>
          <cell r="D16465" t="str">
            <v>DNU- B065 MASSAGEBUERSTE</v>
          </cell>
          <cell r="E16465" t="str">
            <v>12</v>
          </cell>
          <cell r="F16465">
            <v>0.99197999999999997</v>
          </cell>
        </row>
        <row r="16466">
          <cell r="B16466" t="str">
            <v>D30345E</v>
          </cell>
          <cell r="C16466" t="str">
            <v>1510</v>
          </cell>
          <cell r="D16466" t="str">
            <v>DNU- B066 VENTBUERSTE</v>
          </cell>
          <cell r="E16466" t="str">
            <v>12</v>
          </cell>
          <cell r="F16466">
            <v>1.0316099999999999</v>
          </cell>
        </row>
        <row r="16467">
          <cell r="B16467" t="str">
            <v>D30346E</v>
          </cell>
          <cell r="C16467" t="str">
            <v>1510</v>
          </cell>
          <cell r="D16467" t="str">
            <v>DNU- B067 VENTBUERSTE</v>
          </cell>
          <cell r="E16467" t="str">
            <v>12</v>
          </cell>
          <cell r="F16467">
            <v>1.06131</v>
          </cell>
        </row>
        <row r="16468">
          <cell r="B16468" t="str">
            <v>D30347E</v>
          </cell>
          <cell r="C16468" t="str">
            <v>1510</v>
          </cell>
          <cell r="D16468" t="str">
            <v>DNU- B068 RUNDBUERSTE</v>
          </cell>
          <cell r="E16468" t="str">
            <v>12</v>
          </cell>
          <cell r="F16468">
            <v>1.05698</v>
          </cell>
        </row>
        <row r="16469">
          <cell r="B16469" t="str">
            <v>D30348E</v>
          </cell>
          <cell r="C16469" t="str">
            <v>1510</v>
          </cell>
          <cell r="D16469" t="str">
            <v>DNU- B069 RUNDBUERSTE</v>
          </cell>
          <cell r="E16469" t="str">
            <v>12</v>
          </cell>
          <cell r="F16469">
            <v>1.0445599999999999</v>
          </cell>
        </row>
        <row r="16470">
          <cell r="B16470" t="str">
            <v>D30349E</v>
          </cell>
          <cell r="C16470" t="str">
            <v>1510</v>
          </cell>
          <cell r="D16470" t="str">
            <v>B070 MASSAGEBUERSTE</v>
          </cell>
          <cell r="E16470" t="str">
            <v>12</v>
          </cell>
          <cell r="F16470">
            <v>1.3210500000000001</v>
          </cell>
        </row>
        <row r="16471">
          <cell r="B16471" t="str">
            <v>D30350E</v>
          </cell>
          <cell r="C16471" t="str">
            <v>1510</v>
          </cell>
          <cell r="D16471" t="str">
            <v>B071 RUNDBUERSTE</v>
          </cell>
          <cell r="E16471" t="str">
            <v>12</v>
          </cell>
          <cell r="F16471">
            <v>2.3639899999999998</v>
          </cell>
        </row>
        <row r="16472">
          <cell r="B16472" t="str">
            <v>D30351E</v>
          </cell>
          <cell r="C16472" t="str">
            <v>1510</v>
          </cell>
          <cell r="D16472" t="str">
            <v>B072 RUNDBUERSTE</v>
          </cell>
          <cell r="E16472" t="str">
            <v>12</v>
          </cell>
          <cell r="F16472">
            <v>1.8408099999999998</v>
          </cell>
        </row>
        <row r="16473">
          <cell r="B16473" t="str">
            <v>D30353E</v>
          </cell>
          <cell r="C16473" t="str">
            <v>1510</v>
          </cell>
          <cell r="D16473" t="str">
            <v>B074 VENTBUERSTE</v>
          </cell>
          <cell r="E16473" t="str">
            <v>12</v>
          </cell>
          <cell r="F16473">
            <v>1.39577</v>
          </cell>
        </row>
        <row r="16474">
          <cell r="B16474" t="str">
            <v>D30354E</v>
          </cell>
          <cell r="C16474" t="str">
            <v>1510</v>
          </cell>
          <cell r="D16474" t="str">
            <v>DNU- NB-B075 MASSAGEBUERSTE</v>
          </cell>
          <cell r="E16474" t="str">
            <v>12</v>
          </cell>
          <cell r="F16474">
            <v>0.82144000000000006</v>
          </cell>
        </row>
        <row r="16475">
          <cell r="B16475" t="str">
            <v>D30355E</v>
          </cell>
          <cell r="C16475" t="str">
            <v>1510</v>
          </cell>
          <cell r="D16475" t="str">
            <v>DNU- B076 VENTBUERSTE</v>
          </cell>
          <cell r="E16475" t="str">
            <v>12</v>
          </cell>
          <cell r="F16475">
            <v>0.71422000000000008</v>
          </cell>
        </row>
        <row r="16476">
          <cell r="B16476" t="str">
            <v>D30356E</v>
          </cell>
          <cell r="C16476" t="str">
            <v>1510</v>
          </cell>
          <cell r="D16476" t="str">
            <v>DNU- B077 RUNDBUERSTE</v>
          </cell>
          <cell r="E16476" t="str">
            <v>12</v>
          </cell>
          <cell r="F16476">
            <v>0.73911000000000004</v>
          </cell>
        </row>
        <row r="16477">
          <cell r="B16477" t="str">
            <v>D30360E</v>
          </cell>
          <cell r="C16477" t="str">
            <v>1510</v>
          </cell>
          <cell r="D16477" t="str">
            <v>DNU- B081 MASSAGEBUERSTE</v>
          </cell>
          <cell r="E16477" t="str">
            <v>12</v>
          </cell>
          <cell r="F16477">
            <v>0.68649000000000004</v>
          </cell>
        </row>
        <row r="16478">
          <cell r="B16478" t="str">
            <v>D30361E</v>
          </cell>
          <cell r="C16478" t="str">
            <v>1510</v>
          </cell>
          <cell r="D16478" t="str">
            <v>DNU- B082 VENTBUERSTE</v>
          </cell>
          <cell r="E16478" t="str">
            <v>12</v>
          </cell>
          <cell r="F16478">
            <v>0.62695000000000001</v>
          </cell>
        </row>
        <row r="16479">
          <cell r="B16479" t="str">
            <v>D30362E</v>
          </cell>
          <cell r="C16479" t="str">
            <v>1510</v>
          </cell>
          <cell r="D16479" t="str">
            <v>DNU- B083 RUNDBUERSTE</v>
          </cell>
          <cell r="E16479" t="str">
            <v>12</v>
          </cell>
          <cell r="F16479">
            <v>0.64685999999999999</v>
          </cell>
        </row>
        <row r="16480">
          <cell r="B16480" t="str">
            <v>D30363E</v>
          </cell>
          <cell r="C16480" t="str">
            <v>1510</v>
          </cell>
          <cell r="D16480" t="str">
            <v>DNU- B084 MASSAGEBUERSTE</v>
          </cell>
          <cell r="E16480" t="str">
            <v>12</v>
          </cell>
          <cell r="F16480">
            <v>0.73960000000000004</v>
          </cell>
        </row>
        <row r="16481">
          <cell r="B16481" t="str">
            <v>D30365E</v>
          </cell>
          <cell r="C16481" t="str">
            <v>1510</v>
          </cell>
          <cell r="D16481" t="str">
            <v>DNU- B086 MASSAGEBUERSTE</v>
          </cell>
          <cell r="E16481" t="str">
            <v>12</v>
          </cell>
          <cell r="F16481">
            <v>0.76061000000000001</v>
          </cell>
        </row>
        <row r="16482">
          <cell r="B16482" t="str">
            <v>D30366E</v>
          </cell>
          <cell r="C16482" t="str">
            <v>1510</v>
          </cell>
          <cell r="D16482" t="str">
            <v>DNU- B087 MASSAGEBUERSTE</v>
          </cell>
          <cell r="E16482" t="str">
            <v>12</v>
          </cell>
          <cell r="F16482">
            <v>0.48622000000000004</v>
          </cell>
        </row>
        <row r="16483">
          <cell r="B16483" t="str">
            <v>D30367E</v>
          </cell>
          <cell r="C16483" t="str">
            <v>1510</v>
          </cell>
          <cell r="D16483" t="str">
            <v>DNU- B088 RUNDBUERSTE</v>
          </cell>
          <cell r="E16483" t="str">
            <v>12</v>
          </cell>
          <cell r="F16483">
            <v>0.61382000000000003</v>
          </cell>
        </row>
        <row r="16484">
          <cell r="B16484" t="str">
            <v>D30368E</v>
          </cell>
          <cell r="C16484" t="str">
            <v>1510</v>
          </cell>
          <cell r="D16484" t="str">
            <v>DNU- B089 VENTBUERSTE</v>
          </cell>
          <cell r="E16484" t="str">
            <v>12</v>
          </cell>
          <cell r="F16484">
            <v>0.47229000000000004</v>
          </cell>
        </row>
        <row r="16485">
          <cell r="B16485" t="str">
            <v>D30369E</v>
          </cell>
          <cell r="C16485" t="str">
            <v>1510</v>
          </cell>
          <cell r="D16485" t="str">
            <v>DNU- B090 MASSAGEBUERSTE</v>
          </cell>
          <cell r="E16485" t="str">
            <v>12</v>
          </cell>
          <cell r="F16485">
            <v>0.76778999999999997</v>
          </cell>
        </row>
        <row r="16486">
          <cell r="B16486" t="str">
            <v>D30370E</v>
          </cell>
          <cell r="C16486" t="str">
            <v>1510</v>
          </cell>
          <cell r="D16486" t="str">
            <v>DNU- B091 VENTBUERSTE</v>
          </cell>
          <cell r="E16486" t="str">
            <v>12</v>
          </cell>
          <cell r="F16486">
            <v>0.64327000000000001</v>
          </cell>
        </row>
        <row r="16487">
          <cell r="B16487" t="str">
            <v>D30371E</v>
          </cell>
          <cell r="C16487" t="str">
            <v>1510</v>
          </cell>
          <cell r="D16487" t="str">
            <v>DNU- B092 RUNDBUERSTE</v>
          </cell>
          <cell r="E16487" t="str">
            <v>12</v>
          </cell>
          <cell r="F16487">
            <v>0.63100000000000001</v>
          </cell>
        </row>
        <row r="16488">
          <cell r="B16488" t="str">
            <v>D30372E</v>
          </cell>
          <cell r="C16488" t="str">
            <v>1510</v>
          </cell>
          <cell r="D16488" t="str">
            <v>DNU- B093 MASSAGEBUERSTE</v>
          </cell>
          <cell r="E16488" t="str">
            <v>12</v>
          </cell>
          <cell r="F16488">
            <v>0.88091999999999993</v>
          </cell>
        </row>
        <row r="16489">
          <cell r="B16489" t="str">
            <v>D30373E</v>
          </cell>
          <cell r="C16489" t="str">
            <v>1510</v>
          </cell>
          <cell r="D16489" t="str">
            <v>DNU- B094 MASSAGEBUERSTE</v>
          </cell>
          <cell r="E16489" t="str">
            <v>12</v>
          </cell>
          <cell r="F16489">
            <v>0.81641999999999992</v>
          </cell>
        </row>
        <row r="16490">
          <cell r="B16490" t="str">
            <v>D30374E</v>
          </cell>
          <cell r="C16490" t="str">
            <v>1510</v>
          </cell>
          <cell r="D16490" t="str">
            <v>DNU- B095 VENTBUERSTE</v>
          </cell>
          <cell r="E16490" t="str">
            <v>12</v>
          </cell>
          <cell r="F16490">
            <v>0.73271000000000008</v>
          </cell>
        </row>
        <row r="16491">
          <cell r="B16491" t="str">
            <v>D30375E</v>
          </cell>
          <cell r="C16491" t="str">
            <v>1510</v>
          </cell>
          <cell r="D16491" t="str">
            <v>DNU- B096 MASSAGEBUERSTE</v>
          </cell>
          <cell r="E16491" t="str">
            <v>12</v>
          </cell>
          <cell r="F16491">
            <v>0.60912999999999995</v>
          </cell>
        </row>
        <row r="16492">
          <cell r="B16492" t="str">
            <v>D30376E</v>
          </cell>
          <cell r="C16492" t="str">
            <v>1510</v>
          </cell>
          <cell r="D16492" t="str">
            <v>DNU- B097 VENTBUERSTE</v>
          </cell>
          <cell r="E16492" t="str">
            <v>12</v>
          </cell>
          <cell r="F16492">
            <v>0.47091000000000005</v>
          </cell>
        </row>
        <row r="16493">
          <cell r="B16493" t="str">
            <v>D30377E</v>
          </cell>
          <cell r="C16493" t="str">
            <v>1510</v>
          </cell>
          <cell r="D16493" t="str">
            <v>DNU- B098 RUNDBUERSTE</v>
          </cell>
          <cell r="E16493" t="str">
            <v>12</v>
          </cell>
          <cell r="F16493">
            <v>0.47731999999999997</v>
          </cell>
        </row>
        <row r="16494">
          <cell r="B16494" t="str">
            <v>D30390E</v>
          </cell>
          <cell r="C16494" t="str">
            <v>1510</v>
          </cell>
          <cell r="D16494" t="str">
            <v>B110 MASSAGEBUERSTE</v>
          </cell>
          <cell r="E16494" t="str">
            <v>12</v>
          </cell>
          <cell r="F16494">
            <v>1.44215</v>
          </cell>
        </row>
        <row r="16495">
          <cell r="B16495" t="str">
            <v>D30392E</v>
          </cell>
          <cell r="C16495" t="str">
            <v>1510</v>
          </cell>
          <cell r="D16495" t="str">
            <v>B112 RUNDBUERSTE</v>
          </cell>
          <cell r="E16495" t="str">
            <v>12</v>
          </cell>
          <cell r="F16495">
            <v>1.9177200000000001</v>
          </cell>
        </row>
        <row r="16496">
          <cell r="B16496" t="str">
            <v>D30393E</v>
          </cell>
          <cell r="C16496" t="str">
            <v>1510</v>
          </cell>
          <cell r="D16496" t="str">
            <v>B113 RUNDBUERSTE</v>
          </cell>
          <cell r="E16496" t="str">
            <v>12</v>
          </cell>
          <cell r="F16496">
            <v>1.27373</v>
          </cell>
        </row>
        <row r="16497">
          <cell r="B16497" t="str">
            <v>D30394E</v>
          </cell>
          <cell r="C16497" t="str">
            <v>1510</v>
          </cell>
          <cell r="D16497" t="str">
            <v>B114 RUNDBUERSTE</v>
          </cell>
          <cell r="E16497" t="str">
            <v>12</v>
          </cell>
          <cell r="F16497">
            <v>1.5263100000000001</v>
          </cell>
        </row>
        <row r="16498">
          <cell r="B16498" t="str">
            <v>D30395E</v>
          </cell>
          <cell r="C16498" t="str">
            <v>1510</v>
          </cell>
          <cell r="D16498" t="str">
            <v>DNU- K024 KAMM</v>
          </cell>
          <cell r="E16498" t="str">
            <v>12</v>
          </cell>
          <cell r="F16498">
            <v>0.24600999999999998</v>
          </cell>
        </row>
        <row r="16499">
          <cell r="B16499" t="str">
            <v>D30396E</v>
          </cell>
          <cell r="C16499" t="str">
            <v>1510</v>
          </cell>
          <cell r="D16499" t="str">
            <v>DNU-K025 TOUPIERKAMM</v>
          </cell>
          <cell r="E16499" t="str">
            <v>12</v>
          </cell>
          <cell r="F16499">
            <v>0.27657999999999999</v>
          </cell>
        </row>
        <row r="16500">
          <cell r="B16500" t="str">
            <v>D30397E</v>
          </cell>
          <cell r="C16500" t="str">
            <v>1510</v>
          </cell>
          <cell r="D16500" t="str">
            <v>DNU- NB-K026 STIELKAMM</v>
          </cell>
          <cell r="E16500" t="str">
            <v>12</v>
          </cell>
          <cell r="F16500">
            <v>0.21381999999999998</v>
          </cell>
        </row>
        <row r="16501">
          <cell r="B16501" t="str">
            <v>D30404E</v>
          </cell>
          <cell r="C16501" t="str">
            <v>1510</v>
          </cell>
          <cell r="D16501" t="str">
            <v>DNU-K033 KAMM</v>
          </cell>
          <cell r="E16501" t="str">
            <v>12</v>
          </cell>
          <cell r="F16501">
            <v>0.24631999999999998</v>
          </cell>
        </row>
        <row r="16502">
          <cell r="B16502" t="str">
            <v>D30406E</v>
          </cell>
          <cell r="C16502" t="str">
            <v>1510</v>
          </cell>
          <cell r="D16502" t="str">
            <v>DNU- K035 KAMM</v>
          </cell>
          <cell r="E16502" t="str">
            <v>12</v>
          </cell>
          <cell r="F16502">
            <v>0.20086999999999999</v>
          </cell>
        </row>
        <row r="16503">
          <cell r="B16503" t="str">
            <v>D30410E</v>
          </cell>
          <cell r="C16503" t="str">
            <v>1510</v>
          </cell>
          <cell r="D16503" t="str">
            <v>DNU- N015 LOCKENWICKLER-NADELN</v>
          </cell>
          <cell r="E16503" t="str">
            <v>12</v>
          </cell>
          <cell r="F16503">
            <v>0.1522</v>
          </cell>
        </row>
        <row r="16504">
          <cell r="B16504" t="str">
            <v>D30411E</v>
          </cell>
          <cell r="C16504" t="str">
            <v>1510</v>
          </cell>
          <cell r="D16504" t="str">
            <v>DNU- L041 METALLWICKLER</v>
          </cell>
          <cell r="E16504" t="str">
            <v>12</v>
          </cell>
          <cell r="F16504">
            <v>0.43841000000000002</v>
          </cell>
        </row>
        <row r="16505">
          <cell r="B16505" t="str">
            <v>D30414E</v>
          </cell>
          <cell r="C16505" t="str">
            <v>1510</v>
          </cell>
          <cell r="D16505" t="str">
            <v>DNU- L044 ALU-HAFTWICKLER</v>
          </cell>
          <cell r="E16505" t="str">
            <v>12</v>
          </cell>
          <cell r="F16505">
            <v>0.36662</v>
          </cell>
        </row>
        <row r="16506">
          <cell r="B16506" t="str">
            <v>D30415E</v>
          </cell>
          <cell r="C16506" t="str">
            <v>1510</v>
          </cell>
          <cell r="D16506" t="str">
            <v>DNU- L045 ALU-HAFTWICKLER</v>
          </cell>
          <cell r="E16506" t="str">
            <v>12</v>
          </cell>
          <cell r="F16506">
            <v>0.38233</v>
          </cell>
        </row>
        <row r="16507">
          <cell r="B16507" t="str">
            <v>D30416E</v>
          </cell>
          <cell r="C16507" t="str">
            <v>1510</v>
          </cell>
          <cell r="D16507" t="str">
            <v>DNU-L046 DAUERWELLWICKLER</v>
          </cell>
          <cell r="E16507" t="str">
            <v>12</v>
          </cell>
          <cell r="F16507">
            <v>0.25811000000000001</v>
          </cell>
        </row>
        <row r="16508">
          <cell r="B16508" t="str">
            <v>D30422E</v>
          </cell>
          <cell r="C16508" t="str">
            <v>1510</v>
          </cell>
          <cell r="D16508" t="str">
            <v>DNU- L052 ABTEILKLAMMERN</v>
          </cell>
          <cell r="E16508" t="str">
            <v>12</v>
          </cell>
          <cell r="F16508">
            <v>0.52254999999999996</v>
          </cell>
        </row>
        <row r="16509">
          <cell r="B16509" t="str">
            <v>D30423E</v>
          </cell>
          <cell r="C16509" t="str">
            <v>1510</v>
          </cell>
          <cell r="D16509" t="str">
            <v>DNU-L053 ABTEILKLAMMERN</v>
          </cell>
          <cell r="E16509" t="str">
            <v>12</v>
          </cell>
          <cell r="F16509">
            <v>0.27591000000000004</v>
          </cell>
        </row>
        <row r="16510">
          <cell r="B16510" t="str">
            <v>D30425E</v>
          </cell>
          <cell r="C16510" t="str">
            <v>1510</v>
          </cell>
          <cell r="D16510" t="str">
            <v>DNU- L055 ABTEILKLAMMERN</v>
          </cell>
          <cell r="E16510" t="str">
            <v>12</v>
          </cell>
          <cell r="F16510">
            <v>0.45036999999999999</v>
          </cell>
        </row>
        <row r="16511">
          <cell r="B16511" t="str">
            <v>D30451E</v>
          </cell>
          <cell r="C16511" t="str">
            <v>1510</v>
          </cell>
          <cell r="D16511" t="str">
            <v>DNU-H217 HAARSCHMUCK PURE</v>
          </cell>
          <cell r="E16511" t="str">
            <v>12</v>
          </cell>
          <cell r="F16511">
            <v>0.80634000000000006</v>
          </cell>
        </row>
        <row r="16512">
          <cell r="B16512" t="str">
            <v>D30452E</v>
          </cell>
          <cell r="C16512" t="str">
            <v>1510</v>
          </cell>
          <cell r="D16512" t="str">
            <v>DNU- H218 HAARSCHMUCK PURE</v>
          </cell>
          <cell r="E16512" t="str">
            <v>12</v>
          </cell>
          <cell r="F16512">
            <v>0.80634000000000006</v>
          </cell>
        </row>
        <row r="16513">
          <cell r="B16513" t="str">
            <v>D30453E</v>
          </cell>
          <cell r="C16513" t="str">
            <v>1510</v>
          </cell>
          <cell r="D16513" t="str">
            <v>DNU-NB-H219 HAARSCHMUCK PURE</v>
          </cell>
          <cell r="E16513" t="str">
            <v>12</v>
          </cell>
          <cell r="F16513">
            <v>1.53322</v>
          </cell>
        </row>
        <row r="16514">
          <cell r="B16514" t="str">
            <v>D30454E</v>
          </cell>
          <cell r="C16514" t="str">
            <v>1510</v>
          </cell>
          <cell r="D16514" t="str">
            <v>DNU-H220 HAARSCHMUCK PURE</v>
          </cell>
          <cell r="E16514" t="str">
            <v>12</v>
          </cell>
          <cell r="F16514">
            <v>1.53322</v>
          </cell>
        </row>
        <row r="16515">
          <cell r="B16515" t="str">
            <v>D30455E</v>
          </cell>
          <cell r="C16515" t="str">
            <v>1510</v>
          </cell>
          <cell r="D16515" t="str">
            <v>DNU-H221 HAARSCHMUCK PURE</v>
          </cell>
          <cell r="E16515" t="str">
            <v>12</v>
          </cell>
          <cell r="F16515">
            <v>1.5287200000000001</v>
          </cell>
        </row>
        <row r="16516">
          <cell r="B16516" t="str">
            <v>D30456E</v>
          </cell>
          <cell r="C16516" t="str">
            <v>1510</v>
          </cell>
          <cell r="D16516" t="str">
            <v>DNU-H222 HAARSCHMUCK PURE</v>
          </cell>
          <cell r="E16516" t="str">
            <v>12</v>
          </cell>
          <cell r="F16516">
            <v>1.5287200000000001</v>
          </cell>
        </row>
        <row r="16517">
          <cell r="B16517" t="str">
            <v>D30457E</v>
          </cell>
          <cell r="C16517" t="str">
            <v>1510</v>
          </cell>
          <cell r="D16517" t="str">
            <v>DNU- H223 HAARSCHMUCK PURE</v>
          </cell>
          <cell r="E16517" t="str">
            <v>12</v>
          </cell>
          <cell r="F16517">
            <v>0.20949000000000001</v>
          </cell>
        </row>
        <row r="16518">
          <cell r="B16518" t="str">
            <v>D30458E</v>
          </cell>
          <cell r="C16518" t="str">
            <v>1510</v>
          </cell>
          <cell r="D16518" t="str">
            <v>DNU-H224 HAARSCHMUCK PURE</v>
          </cell>
          <cell r="E16518" t="str">
            <v>12</v>
          </cell>
          <cell r="F16518">
            <v>0.20949000000000001</v>
          </cell>
        </row>
        <row r="16519">
          <cell r="B16519" t="str">
            <v>D30469E</v>
          </cell>
          <cell r="C16519" t="str">
            <v>1510</v>
          </cell>
          <cell r="D16519" t="str">
            <v>DNU- H235 HAARSCHMUCK PURE</v>
          </cell>
          <cell r="E16519" t="str">
            <v>12</v>
          </cell>
          <cell r="F16519">
            <v>0.19466999999999998</v>
          </cell>
        </row>
        <row r="16520">
          <cell r="B16520" t="str">
            <v>D30470E</v>
          </cell>
          <cell r="C16520" t="str">
            <v>1510</v>
          </cell>
          <cell r="D16520" t="str">
            <v>DNU- H236 HAARSCHMUCK PURE</v>
          </cell>
          <cell r="E16520" t="str">
            <v>12</v>
          </cell>
          <cell r="F16520">
            <v>0.19466999999999998</v>
          </cell>
        </row>
        <row r="16521">
          <cell r="B16521" t="str">
            <v>D30475E</v>
          </cell>
          <cell r="C16521" t="str">
            <v>1510</v>
          </cell>
          <cell r="D16521" t="str">
            <v>DNU-H241 HAARSCHMUCK PURE</v>
          </cell>
          <cell r="E16521" t="str">
            <v>12</v>
          </cell>
          <cell r="F16521">
            <v>0.17738999999999999</v>
          </cell>
        </row>
        <row r="16522">
          <cell r="B16522" t="str">
            <v>D30476E</v>
          </cell>
          <cell r="C16522" t="str">
            <v>1510</v>
          </cell>
          <cell r="D16522" t="str">
            <v>DNU- H242 HAARSCHMUCK PURE</v>
          </cell>
          <cell r="E16522" t="str">
            <v>12</v>
          </cell>
          <cell r="F16522">
            <v>0.17738999999999999</v>
          </cell>
        </row>
        <row r="16523">
          <cell r="B16523" t="str">
            <v>D30478E</v>
          </cell>
          <cell r="C16523" t="str">
            <v>1510</v>
          </cell>
          <cell r="D16523" t="str">
            <v>DNU- H244 HAARSCHMUCK PURE</v>
          </cell>
          <cell r="E16523" t="str">
            <v>12</v>
          </cell>
          <cell r="F16523">
            <v>0.18397999999999998</v>
          </cell>
        </row>
        <row r="16524">
          <cell r="B16524" t="str">
            <v>D30479E</v>
          </cell>
          <cell r="C16524" t="str">
            <v>1510</v>
          </cell>
          <cell r="D16524" t="str">
            <v>DNU- H245 HAARSCHMUCK PURE</v>
          </cell>
          <cell r="E16524" t="str">
            <v>12</v>
          </cell>
          <cell r="F16524">
            <v>0.17549000000000001</v>
          </cell>
        </row>
        <row r="16525">
          <cell r="B16525" t="str">
            <v>D30480E</v>
          </cell>
          <cell r="C16525" t="str">
            <v>1510</v>
          </cell>
          <cell r="D16525" t="str">
            <v>DNU-H246 HAARSCHMUCK PURE</v>
          </cell>
          <cell r="E16525" t="str">
            <v>12</v>
          </cell>
          <cell r="F16525">
            <v>0.17929</v>
          </cell>
        </row>
        <row r="16526">
          <cell r="B16526" t="str">
            <v>D30481E</v>
          </cell>
          <cell r="C16526" t="str">
            <v>1510</v>
          </cell>
          <cell r="D16526" t="str">
            <v>DNU- NB-H247 HAARSCHMUCK PURE</v>
          </cell>
          <cell r="E16526" t="str">
            <v>12</v>
          </cell>
          <cell r="F16526">
            <v>0.18397999999999998</v>
          </cell>
        </row>
        <row r="16527">
          <cell r="B16527" t="str">
            <v>D30483E</v>
          </cell>
          <cell r="C16527" t="str">
            <v>1510</v>
          </cell>
          <cell r="D16527" t="str">
            <v>DNU- H249 HAARSCHMUCK PURE</v>
          </cell>
          <cell r="E16527" t="str">
            <v>12</v>
          </cell>
          <cell r="F16527">
            <v>0.29164000000000001</v>
          </cell>
        </row>
        <row r="16528">
          <cell r="B16528" t="str">
            <v>D30484E</v>
          </cell>
          <cell r="C16528" t="str">
            <v>1510</v>
          </cell>
          <cell r="D16528" t="str">
            <v>DNU- H250 HAARSCHMUCK PURE</v>
          </cell>
          <cell r="E16528" t="str">
            <v>12</v>
          </cell>
          <cell r="F16528">
            <v>0.29164000000000001</v>
          </cell>
        </row>
        <row r="16529">
          <cell r="B16529" t="str">
            <v>D30489E</v>
          </cell>
          <cell r="C16529" t="str">
            <v>1510</v>
          </cell>
          <cell r="D16529" t="str">
            <v>DNU- H255 HAARSCHMUCK PURE</v>
          </cell>
          <cell r="E16529" t="str">
            <v>12</v>
          </cell>
          <cell r="F16529">
            <v>0.18411000000000002</v>
          </cell>
        </row>
        <row r="16530">
          <cell r="B16530" t="str">
            <v>D30490E</v>
          </cell>
          <cell r="C16530" t="str">
            <v>1510</v>
          </cell>
          <cell r="D16530" t="str">
            <v>DNU- H256 HAARSCHMUCK PURE</v>
          </cell>
          <cell r="E16530" t="str">
            <v>12</v>
          </cell>
          <cell r="F16530">
            <v>0.18411000000000002</v>
          </cell>
        </row>
        <row r="16531">
          <cell r="B16531" t="str">
            <v>D30503E</v>
          </cell>
          <cell r="C16531" t="str">
            <v>1510</v>
          </cell>
          <cell r="D16531" t="str">
            <v>DNU- NB-H269 HAARSCHMUCK PURE</v>
          </cell>
          <cell r="E16531" t="str">
            <v>12</v>
          </cell>
          <cell r="F16531">
            <v>0.28473000000000004</v>
          </cell>
        </row>
        <row r="16532">
          <cell r="B16532" t="str">
            <v>D30504E</v>
          </cell>
          <cell r="C16532" t="str">
            <v>1510</v>
          </cell>
          <cell r="D16532" t="str">
            <v>DNU- H270 HAARSCHMUCK PURE</v>
          </cell>
          <cell r="E16532" t="str">
            <v>12</v>
          </cell>
          <cell r="F16532">
            <v>0.28789999999999999</v>
          </cell>
        </row>
        <row r="16533">
          <cell r="B16533" t="str">
            <v>D30505E</v>
          </cell>
          <cell r="C16533" t="str">
            <v>1510</v>
          </cell>
          <cell r="D16533" t="str">
            <v>DNU-H271 HAARSCHMUCK PURE</v>
          </cell>
          <cell r="E16533" t="str">
            <v>12</v>
          </cell>
          <cell r="F16533">
            <v>0.63123000000000007</v>
          </cell>
        </row>
        <row r="16534">
          <cell r="B16534" t="str">
            <v>D30506E</v>
          </cell>
          <cell r="C16534" t="str">
            <v>1510</v>
          </cell>
          <cell r="D16534" t="str">
            <v>DNU- H272 HAARSCHMUCK PURE</v>
          </cell>
          <cell r="E16534" t="str">
            <v>12</v>
          </cell>
          <cell r="F16534">
            <v>0.63123000000000007</v>
          </cell>
        </row>
        <row r="16535">
          <cell r="B16535" t="str">
            <v>D30507E</v>
          </cell>
          <cell r="C16535" t="str">
            <v>1510</v>
          </cell>
          <cell r="D16535" t="str">
            <v>DNU- NB-H273 HAARSCHMUCK PURE</v>
          </cell>
          <cell r="E16535" t="str">
            <v>12</v>
          </cell>
          <cell r="F16535">
            <v>0.11253000000000001</v>
          </cell>
        </row>
        <row r="16536">
          <cell r="B16536" t="str">
            <v>D30508E</v>
          </cell>
          <cell r="C16536" t="str">
            <v>1510</v>
          </cell>
          <cell r="D16536" t="str">
            <v>DNU- NB-H274 HAARSCHMUCK PURE</v>
          </cell>
          <cell r="E16536" t="str">
            <v>12</v>
          </cell>
          <cell r="F16536">
            <v>0.11253000000000001</v>
          </cell>
        </row>
        <row r="16537">
          <cell r="B16537" t="str">
            <v>D30509E</v>
          </cell>
          <cell r="C16537" t="str">
            <v>1510</v>
          </cell>
          <cell r="D16537" t="str">
            <v>DNU- NB-H277 HAARSCHMUCK PURE</v>
          </cell>
          <cell r="E16537" t="str">
            <v>12</v>
          </cell>
          <cell r="F16537">
            <v>0.15181</v>
          </cell>
        </row>
        <row r="16538">
          <cell r="B16538" t="str">
            <v>D30510E</v>
          </cell>
          <cell r="C16538" t="str">
            <v>1510</v>
          </cell>
          <cell r="D16538" t="str">
            <v>DNU- NB-H278 HAARSCHMUCK PURE</v>
          </cell>
          <cell r="E16538" t="str">
            <v>12</v>
          </cell>
          <cell r="F16538">
            <v>0.15243999999999999</v>
          </cell>
        </row>
        <row r="16539">
          <cell r="B16539" t="str">
            <v>D30511E</v>
          </cell>
          <cell r="C16539" t="str">
            <v>1510</v>
          </cell>
          <cell r="D16539" t="str">
            <v>DNU- H279 HAARSCHMUCK PURE</v>
          </cell>
          <cell r="E16539" t="str">
            <v>12</v>
          </cell>
          <cell r="F16539">
            <v>9.6780000000000005E-2</v>
          </cell>
        </row>
        <row r="16540">
          <cell r="B16540" t="str">
            <v>D30512E</v>
          </cell>
          <cell r="C16540" t="str">
            <v>1510</v>
          </cell>
          <cell r="D16540" t="str">
            <v>DNU-H280 HAARSCHMUCK PURE</v>
          </cell>
          <cell r="E16540" t="str">
            <v>12</v>
          </cell>
          <cell r="F16540">
            <v>9.7610000000000002E-2</v>
          </cell>
        </row>
        <row r="16541">
          <cell r="B16541" t="str">
            <v>D30513E</v>
          </cell>
          <cell r="C16541" t="str">
            <v>1510</v>
          </cell>
          <cell r="D16541" t="str">
            <v>DNU-H281 HAARSCHMUCK PURE</v>
          </cell>
          <cell r="E16541" t="str">
            <v>12</v>
          </cell>
          <cell r="F16541">
            <v>0.27179000000000003</v>
          </cell>
        </row>
        <row r="16542">
          <cell r="B16542" t="str">
            <v>D30514E</v>
          </cell>
          <cell r="C16542" t="str">
            <v>1510</v>
          </cell>
          <cell r="D16542" t="str">
            <v>DNU-H282 HAARSCHMUCK PURE</v>
          </cell>
          <cell r="E16542" t="str">
            <v>12</v>
          </cell>
          <cell r="F16542">
            <v>0.27179000000000003</v>
          </cell>
        </row>
        <row r="16543">
          <cell r="B16543" t="str">
            <v>D30515E</v>
          </cell>
          <cell r="C16543" t="str">
            <v>1510</v>
          </cell>
          <cell r="D16543" t="str">
            <v>DNU- H283 HAARSCHMUCK PURE</v>
          </cell>
          <cell r="E16543" t="str">
            <v>12</v>
          </cell>
          <cell r="F16543">
            <v>0.13037000000000001</v>
          </cell>
        </row>
        <row r="16544">
          <cell r="B16544" t="str">
            <v>D30516E</v>
          </cell>
          <cell r="C16544" t="str">
            <v>1510</v>
          </cell>
          <cell r="D16544" t="str">
            <v>DNU- H284 HAARSCHMUCK PURE</v>
          </cell>
          <cell r="E16544" t="str">
            <v>12</v>
          </cell>
          <cell r="F16544">
            <v>0.13037000000000001</v>
          </cell>
        </row>
        <row r="16545">
          <cell r="B16545" t="str">
            <v>D30520E</v>
          </cell>
          <cell r="C16545" t="str">
            <v>1510</v>
          </cell>
          <cell r="D16545" t="str">
            <v>DNU- NB-H288 HAARSCHMUCK PURE</v>
          </cell>
          <cell r="E16545" t="str">
            <v>12</v>
          </cell>
          <cell r="F16545">
            <v>0.16378999999999999</v>
          </cell>
        </row>
        <row r="16546">
          <cell r="B16546" t="str">
            <v>D30521E</v>
          </cell>
          <cell r="C16546" t="str">
            <v>1510</v>
          </cell>
          <cell r="D16546" t="str">
            <v>DNU- H289 HAARSCHMUCK PURE</v>
          </cell>
          <cell r="E16546" t="str">
            <v>12</v>
          </cell>
          <cell r="F16546">
            <v>0.16378999999999999</v>
          </cell>
        </row>
        <row r="16547">
          <cell r="B16547" t="str">
            <v>D30525E</v>
          </cell>
          <cell r="C16547" t="str">
            <v>1510</v>
          </cell>
          <cell r="D16547" t="str">
            <v>DNU- H293 HAARSCHMUCK PURE</v>
          </cell>
          <cell r="E16547" t="str">
            <v>12</v>
          </cell>
          <cell r="F16547">
            <v>0.12684999999999999</v>
          </cell>
        </row>
        <row r="16548">
          <cell r="B16548" t="str">
            <v>D30526E</v>
          </cell>
          <cell r="C16548" t="str">
            <v>1510</v>
          </cell>
          <cell r="D16548" t="str">
            <v>DNU- H294 HAARSCHMUCK PURE</v>
          </cell>
          <cell r="E16548" t="str">
            <v>12</v>
          </cell>
          <cell r="F16548">
            <v>0.12345</v>
          </cell>
        </row>
        <row r="16549">
          <cell r="B16549" t="str">
            <v>D30528E</v>
          </cell>
          <cell r="C16549" t="str">
            <v>1510</v>
          </cell>
          <cell r="D16549" t="str">
            <v>DNU- H296 HAARSCHMUCK PURE</v>
          </cell>
          <cell r="E16549" t="str">
            <v>12</v>
          </cell>
          <cell r="F16549">
            <v>8.7569999999999995E-2</v>
          </cell>
        </row>
        <row r="16550">
          <cell r="B16550" t="str">
            <v>D30529E</v>
          </cell>
          <cell r="C16550" t="str">
            <v>1510</v>
          </cell>
          <cell r="D16550" t="str">
            <v>DNU- NB-H297 HAARSCHMUCK PURE</v>
          </cell>
          <cell r="E16550" t="str">
            <v>12</v>
          </cell>
          <cell r="F16550">
            <v>8.7569999999999995E-2</v>
          </cell>
        </row>
        <row r="16551">
          <cell r="B16551" t="str">
            <v>D30533E</v>
          </cell>
          <cell r="C16551" t="str">
            <v>1510</v>
          </cell>
          <cell r="D16551" t="str">
            <v>DNU- NB-H301 HAARSCHMUCK PURE</v>
          </cell>
          <cell r="E16551" t="str">
            <v>12</v>
          </cell>
          <cell r="F16551">
            <v>0.18018000000000001</v>
          </cell>
        </row>
        <row r="16552">
          <cell r="B16552" t="str">
            <v>D30534E</v>
          </cell>
          <cell r="C16552" t="str">
            <v>1510</v>
          </cell>
          <cell r="D16552" t="str">
            <v>DNU- NB-H302 HAARSCHMUCK PURE</v>
          </cell>
          <cell r="E16552" t="str">
            <v>12</v>
          </cell>
          <cell r="F16552">
            <v>0.18018000000000001</v>
          </cell>
        </row>
        <row r="16553">
          <cell r="B16553" t="str">
            <v>D30535E</v>
          </cell>
          <cell r="C16553" t="str">
            <v>1510</v>
          </cell>
          <cell r="D16553" t="str">
            <v>DNU- H303 HAARSCHMUCK PURE</v>
          </cell>
          <cell r="E16553" t="str">
            <v>12</v>
          </cell>
          <cell r="F16553">
            <v>0.14876</v>
          </cell>
        </row>
        <row r="16554">
          <cell r="B16554" t="str">
            <v>D30536E</v>
          </cell>
          <cell r="C16554" t="str">
            <v>1510</v>
          </cell>
          <cell r="D16554" t="str">
            <v>DNU- NB-H304 HAARSCHMUCK PURE</v>
          </cell>
          <cell r="E16554" t="str">
            <v>12</v>
          </cell>
          <cell r="F16554">
            <v>0.14876</v>
          </cell>
        </row>
        <row r="16555">
          <cell r="B16555" t="str">
            <v>D30539E</v>
          </cell>
          <cell r="C16555" t="str">
            <v>1510</v>
          </cell>
          <cell r="D16555" t="str">
            <v>DNU- H307 HAARSCHMUCK PURE</v>
          </cell>
          <cell r="E16555" t="str">
            <v>12</v>
          </cell>
          <cell r="F16555">
            <v>0.60609000000000002</v>
          </cell>
        </row>
        <row r="16556">
          <cell r="B16556" t="str">
            <v>D30552E</v>
          </cell>
          <cell r="C16556" t="str">
            <v>1510</v>
          </cell>
          <cell r="D16556" t="str">
            <v>DNU-H320 HAARSCHMUCK SPORTS</v>
          </cell>
          <cell r="E16556" t="str">
            <v>12</v>
          </cell>
          <cell r="F16556">
            <v>0.47708</v>
          </cell>
        </row>
        <row r="16557">
          <cell r="B16557" t="str">
            <v>D30553E</v>
          </cell>
          <cell r="C16557" t="str">
            <v>1510</v>
          </cell>
          <cell r="D16557" t="str">
            <v>DNU-H321 HAARSCHMUCK SPORTS</v>
          </cell>
          <cell r="E16557" t="str">
            <v>12</v>
          </cell>
          <cell r="F16557">
            <v>0.47708</v>
          </cell>
        </row>
        <row r="16558">
          <cell r="B16558" t="str">
            <v>D30567E</v>
          </cell>
          <cell r="C16558" t="str">
            <v>1510</v>
          </cell>
          <cell r="D16558" t="str">
            <v>DNU- NB-H335 HAARSCHMUCK SPORTS</v>
          </cell>
          <cell r="E16558" t="str">
            <v>12</v>
          </cell>
          <cell r="F16558">
            <v>0.25980000000000003</v>
          </cell>
        </row>
        <row r="16559">
          <cell r="B16559" t="str">
            <v>D30570E</v>
          </cell>
          <cell r="C16559" t="str">
            <v>1510</v>
          </cell>
          <cell r="D16559" t="str">
            <v>DNU- H338 HAARSCHMUCK PURE</v>
          </cell>
          <cell r="E16559" t="str">
            <v>12</v>
          </cell>
          <cell r="F16559">
            <v>0.22544999999999998</v>
          </cell>
        </row>
        <row r="16560">
          <cell r="B16560" t="str">
            <v>D30571E</v>
          </cell>
          <cell r="C16560" t="str">
            <v>1510</v>
          </cell>
          <cell r="D16560" t="str">
            <v>DNU-H339 HAARSCHMUCK GIRLIE</v>
          </cell>
          <cell r="E16560" t="str">
            <v>12</v>
          </cell>
          <cell r="F16560">
            <v>0.16274</v>
          </cell>
        </row>
        <row r="16561">
          <cell r="B16561" t="str">
            <v>D30572E</v>
          </cell>
          <cell r="C16561" t="str">
            <v>1510</v>
          </cell>
          <cell r="D16561" t="str">
            <v>DNU-H340 HAARSCHMUCK GIRLIE</v>
          </cell>
          <cell r="E16561" t="str">
            <v>12</v>
          </cell>
          <cell r="F16561">
            <v>0.26623000000000002</v>
          </cell>
        </row>
        <row r="16562">
          <cell r="B16562" t="str">
            <v>D30573E</v>
          </cell>
          <cell r="C16562" t="str">
            <v>1510</v>
          </cell>
          <cell r="D16562" t="str">
            <v>DNU-H341 HAARSCHMUCK GIRLIE</v>
          </cell>
          <cell r="E16562" t="str">
            <v>12</v>
          </cell>
          <cell r="F16562">
            <v>0.21972999999999998</v>
          </cell>
        </row>
        <row r="16563">
          <cell r="B16563" t="str">
            <v>D30586E</v>
          </cell>
          <cell r="C16563" t="str">
            <v>1510</v>
          </cell>
          <cell r="D16563" t="str">
            <v>DNU-NB-H354 HAARSCHMUCK GIRLIE</v>
          </cell>
          <cell r="E16563" t="str">
            <v>12</v>
          </cell>
          <cell r="F16563">
            <v>0.28132000000000001</v>
          </cell>
        </row>
        <row r="16564">
          <cell r="B16564" t="str">
            <v>D30588E</v>
          </cell>
          <cell r="C16564" t="str">
            <v>1510</v>
          </cell>
          <cell r="D16564" t="str">
            <v>DNU- NB-H356 HAARSCHMUCK GIRLIE</v>
          </cell>
          <cell r="E16564" t="str">
            <v>12</v>
          </cell>
          <cell r="F16564">
            <v>0.13609000000000002</v>
          </cell>
        </row>
        <row r="16565">
          <cell r="B16565" t="str">
            <v>D30590E</v>
          </cell>
          <cell r="C16565" t="str">
            <v>1510</v>
          </cell>
          <cell r="D16565" t="str">
            <v>DNU- H358 HAARSCHMUCK GIRLIE</v>
          </cell>
          <cell r="E16565" t="str">
            <v>12</v>
          </cell>
          <cell r="F16565">
            <v>0.26591999999999999</v>
          </cell>
        </row>
        <row r="16566">
          <cell r="B16566" t="str">
            <v>D30592E</v>
          </cell>
          <cell r="C16566" t="str">
            <v>1510</v>
          </cell>
          <cell r="D16566" t="str">
            <v>DNU- H360 HAARSCHMUCK GIRLIE</v>
          </cell>
          <cell r="E16566" t="str">
            <v>12</v>
          </cell>
          <cell r="F16566">
            <v>0.18669999999999998</v>
          </cell>
        </row>
        <row r="16567">
          <cell r="B16567" t="str">
            <v>D30594E</v>
          </cell>
          <cell r="C16567" t="str">
            <v>1510</v>
          </cell>
          <cell r="D16567" t="str">
            <v>DNU- H363 HAARSCHMUCK GIRLIE</v>
          </cell>
          <cell r="E16567" t="str">
            <v>12</v>
          </cell>
          <cell r="F16567">
            <v>0.18803999999999998</v>
          </cell>
        </row>
        <row r="16568">
          <cell r="B16568" t="str">
            <v>D30700E</v>
          </cell>
          <cell r="C16568" t="str">
            <v>1510</v>
          </cell>
          <cell r="D16568" t="str">
            <v>DNU-H642 HAARSCHMUCK FASHION</v>
          </cell>
          <cell r="E16568" t="str">
            <v>12</v>
          </cell>
          <cell r="F16568">
            <v>0.15181</v>
          </cell>
        </row>
        <row r="16569">
          <cell r="B16569" t="str">
            <v>D30701E</v>
          </cell>
          <cell r="C16569" t="str">
            <v>1510</v>
          </cell>
          <cell r="D16569" t="str">
            <v>DNU-NB-H643 HAARSCHMUCK FASHION</v>
          </cell>
          <cell r="E16569" t="str">
            <v>12</v>
          </cell>
          <cell r="F16569">
            <v>0.11253000000000001</v>
          </cell>
        </row>
        <row r="16570">
          <cell r="B16570" t="str">
            <v>D30702E</v>
          </cell>
          <cell r="C16570" t="str">
            <v>1510</v>
          </cell>
          <cell r="D16570" t="str">
            <v>DNU- H644 HAARSCHMUCK FASHION</v>
          </cell>
          <cell r="E16570" t="str">
            <v>12</v>
          </cell>
          <cell r="F16570">
            <v>0.28537000000000001</v>
          </cell>
        </row>
        <row r="16571">
          <cell r="B16571" t="str">
            <v>D30703E</v>
          </cell>
          <cell r="C16571" t="str">
            <v>1510</v>
          </cell>
          <cell r="D16571" t="str">
            <v>DNU- H645 HAARSCHMUCK FASHION</v>
          </cell>
          <cell r="E16571" t="str">
            <v>12</v>
          </cell>
          <cell r="F16571">
            <v>0.13861999999999999</v>
          </cell>
        </row>
        <row r="16572">
          <cell r="B16572" t="str">
            <v>D30704E</v>
          </cell>
          <cell r="C16572" t="str">
            <v>1510</v>
          </cell>
          <cell r="D16572" t="str">
            <v>DNU- NB-H646 HAARSCHMUCK FASHION</v>
          </cell>
          <cell r="E16572" t="str">
            <v>12</v>
          </cell>
          <cell r="F16572">
            <v>0.13075999999999999</v>
          </cell>
        </row>
        <row r="16573">
          <cell r="B16573" t="str">
            <v>D30705E</v>
          </cell>
          <cell r="C16573" t="str">
            <v>1510</v>
          </cell>
          <cell r="D16573" t="str">
            <v>DNU- NB-H647 HAARSCHMUCK FASHION</v>
          </cell>
          <cell r="E16573" t="str">
            <v>12</v>
          </cell>
          <cell r="F16573">
            <v>0.18575999999999998</v>
          </cell>
        </row>
        <row r="16574">
          <cell r="B16574" t="str">
            <v>D30706E</v>
          </cell>
          <cell r="C16574" t="str">
            <v>1510</v>
          </cell>
          <cell r="D16574" t="str">
            <v>DNU- H648 HAARSCHMUCK FASHION</v>
          </cell>
          <cell r="E16574" t="str">
            <v>12</v>
          </cell>
          <cell r="F16574">
            <v>0.25647000000000003</v>
          </cell>
        </row>
        <row r="16575">
          <cell r="B16575" t="str">
            <v>D30707E</v>
          </cell>
          <cell r="C16575" t="str">
            <v>1510</v>
          </cell>
          <cell r="D16575" t="str">
            <v>DNU- H649 HAARSCHMUCK FASHION</v>
          </cell>
          <cell r="E16575" t="str">
            <v>12</v>
          </cell>
          <cell r="F16575">
            <v>0.16144</v>
          </cell>
        </row>
        <row r="16576">
          <cell r="B16576" t="str">
            <v>D30708E</v>
          </cell>
          <cell r="C16576" t="str">
            <v>1510</v>
          </cell>
          <cell r="D16576" t="str">
            <v>DNU- H650 HAARSCHMUCK FASHION</v>
          </cell>
          <cell r="E16576" t="str">
            <v>12</v>
          </cell>
          <cell r="F16576">
            <v>0.26356999999999997</v>
          </cell>
        </row>
        <row r="16577">
          <cell r="B16577" t="str">
            <v>D30709E</v>
          </cell>
          <cell r="C16577" t="str">
            <v>1510</v>
          </cell>
          <cell r="D16577" t="str">
            <v>DNU- H651 HAARSCHMUCK FASHION</v>
          </cell>
          <cell r="E16577" t="str">
            <v>12</v>
          </cell>
          <cell r="F16577">
            <v>0.11312999999999999</v>
          </cell>
        </row>
        <row r="16578">
          <cell r="B16578" t="str">
            <v>D30710E</v>
          </cell>
          <cell r="C16578" t="str">
            <v>1510</v>
          </cell>
          <cell r="D16578" t="str">
            <v>DNU-H652 HAARSCHMUCK FASHION</v>
          </cell>
          <cell r="E16578" t="str">
            <v>12</v>
          </cell>
          <cell r="F16578">
            <v>0.27168000000000003</v>
          </cell>
        </row>
        <row r="16579">
          <cell r="B16579" t="str">
            <v>D30711E</v>
          </cell>
          <cell r="C16579" t="str">
            <v>1510</v>
          </cell>
          <cell r="D16579" t="str">
            <v>DNU- NB-H653 HAARSCHMUCK FASHION</v>
          </cell>
          <cell r="E16579" t="str">
            <v>12</v>
          </cell>
          <cell r="F16579">
            <v>0.19196000000000002</v>
          </cell>
        </row>
        <row r="16580">
          <cell r="B16580" t="str">
            <v>D30712E</v>
          </cell>
          <cell r="C16580" t="str">
            <v>1510</v>
          </cell>
          <cell r="D16580" t="str">
            <v>DNU- H654 HAARSCHMUCK FASHION</v>
          </cell>
          <cell r="E16580" t="str">
            <v>12</v>
          </cell>
          <cell r="F16580">
            <v>0.29297000000000001</v>
          </cell>
        </row>
        <row r="16581">
          <cell r="B16581" t="str">
            <v>D30713E</v>
          </cell>
          <cell r="C16581" t="str">
            <v>1510</v>
          </cell>
          <cell r="D16581" t="str">
            <v>DNU- H655 HAARSCHMUCK FASHION</v>
          </cell>
          <cell r="E16581" t="str">
            <v>12</v>
          </cell>
          <cell r="F16581">
            <v>0.44224999999999998</v>
          </cell>
        </row>
        <row r="16582">
          <cell r="B16582" t="str">
            <v>D30714E</v>
          </cell>
          <cell r="C16582" t="str">
            <v>1510</v>
          </cell>
          <cell r="D16582" t="str">
            <v>DNU- H656 HAARSCHMUCK FASHION</v>
          </cell>
          <cell r="E16582" t="str">
            <v>12</v>
          </cell>
          <cell r="F16582">
            <v>0.23580000000000001</v>
          </cell>
        </row>
        <row r="16583">
          <cell r="B16583" t="str">
            <v>D30715E</v>
          </cell>
          <cell r="C16583" t="str">
            <v>1510</v>
          </cell>
          <cell r="D16583" t="str">
            <v>DNU- NB-H657 HAARSCHMUCK FASHION</v>
          </cell>
          <cell r="E16583" t="str">
            <v>12</v>
          </cell>
          <cell r="F16583">
            <v>0.15181</v>
          </cell>
        </row>
        <row r="16584">
          <cell r="B16584" t="str">
            <v>D30716E</v>
          </cell>
          <cell r="C16584" t="str">
            <v>1510</v>
          </cell>
          <cell r="D16584" t="str">
            <v>DNU- H658 HAARSCHMUCK FASHION</v>
          </cell>
          <cell r="E16584" t="str">
            <v>12</v>
          </cell>
          <cell r="F16584">
            <v>0.11253000000000001</v>
          </cell>
        </row>
        <row r="16585">
          <cell r="B16585" t="str">
            <v>D30717E</v>
          </cell>
          <cell r="C16585" t="str">
            <v>1510</v>
          </cell>
          <cell r="D16585" t="str">
            <v>DNU- NB-H659 HAARSCHMUCK FASHION</v>
          </cell>
          <cell r="E16585" t="str">
            <v>12</v>
          </cell>
          <cell r="F16585">
            <v>0.28537000000000001</v>
          </cell>
        </row>
        <row r="16586">
          <cell r="B16586" t="str">
            <v>D30718E</v>
          </cell>
          <cell r="C16586" t="str">
            <v>1510</v>
          </cell>
          <cell r="D16586" t="str">
            <v>DNU-H660 HAARSCHMUCK FASHION</v>
          </cell>
          <cell r="E16586" t="str">
            <v>12</v>
          </cell>
          <cell r="F16586">
            <v>0.13861999999999999</v>
          </cell>
        </row>
        <row r="16587">
          <cell r="B16587" t="str">
            <v>D30719E</v>
          </cell>
          <cell r="C16587" t="str">
            <v>1510</v>
          </cell>
          <cell r="D16587" t="str">
            <v>DNU- H661 HAARSCHMUCK FASHION</v>
          </cell>
          <cell r="E16587" t="str">
            <v>12</v>
          </cell>
          <cell r="F16587">
            <v>0.13075999999999999</v>
          </cell>
        </row>
        <row r="16588">
          <cell r="B16588" t="str">
            <v>D30720E</v>
          </cell>
          <cell r="C16588" t="str">
            <v>1510</v>
          </cell>
          <cell r="D16588" t="str">
            <v>DNU- NB-H662 HAARSCHMUCK FASHION</v>
          </cell>
          <cell r="E16588" t="str">
            <v>12</v>
          </cell>
          <cell r="F16588">
            <v>0.18575999999999998</v>
          </cell>
        </row>
        <row r="16589">
          <cell r="B16589" t="str">
            <v>D30721E</v>
          </cell>
          <cell r="C16589" t="str">
            <v>1510</v>
          </cell>
          <cell r="D16589" t="str">
            <v>DNU- H663 HAARSCHMUCK FASHION</v>
          </cell>
          <cell r="E16589" t="str">
            <v>12</v>
          </cell>
          <cell r="F16589">
            <v>0.25647000000000003</v>
          </cell>
        </row>
        <row r="16590">
          <cell r="B16590" t="str">
            <v>D30736E</v>
          </cell>
          <cell r="C16590" t="str">
            <v>1510</v>
          </cell>
          <cell r="D16590" t="str">
            <v>DNU- N018 HAARKLEMMEN</v>
          </cell>
          <cell r="E16590" t="str">
            <v>12</v>
          </cell>
          <cell r="F16590">
            <v>7.2459999999999997E-2</v>
          </cell>
        </row>
        <row r="16591">
          <cell r="B16591" t="str">
            <v>D30900AE</v>
          </cell>
          <cell r="C16591" t="str">
            <v>1510</v>
          </cell>
          <cell r="D16591" t="str">
            <v>DNU-PAKET V FEP BOUTIQUEWAND 2010</v>
          </cell>
          <cell r="E16591" t="str">
            <v>12</v>
          </cell>
          <cell r="F16591">
            <v>60.136749999999999</v>
          </cell>
        </row>
        <row r="16592">
          <cell r="B16592" t="str">
            <v>D30900BE</v>
          </cell>
          <cell r="C16592" t="str">
            <v>1510</v>
          </cell>
          <cell r="D16592" t="str">
            <v>DNU-PAKET III FEP BOUTIQUEWAND 2010</v>
          </cell>
          <cell r="E16592" t="str">
            <v>12</v>
          </cell>
          <cell r="F16592">
            <v>50.606519999999996</v>
          </cell>
        </row>
        <row r="16593">
          <cell r="B16593" t="str">
            <v>D30900E</v>
          </cell>
          <cell r="C16593" t="str">
            <v>1510</v>
          </cell>
          <cell r="D16593" t="str">
            <v>DNU-PAKET I FEP BOUTIQUEWAND 2010</v>
          </cell>
          <cell r="E16593" t="str">
            <v>12</v>
          </cell>
          <cell r="F16593">
            <v>1.0000000000000001E-5</v>
          </cell>
        </row>
        <row r="16594">
          <cell r="B16594" t="str">
            <v>D30911E</v>
          </cell>
          <cell r="C16594" t="str">
            <v>1510</v>
          </cell>
          <cell r="D16594" t="str">
            <v>DNU-PAKET II FEP BOUTIQUEWAND 2010</v>
          </cell>
          <cell r="E16594" t="str">
            <v>12</v>
          </cell>
          <cell r="F16594">
            <v>16.424580000000002</v>
          </cell>
        </row>
        <row r="16595">
          <cell r="B16595" t="str">
            <v>D30912E</v>
          </cell>
          <cell r="C16595" t="str">
            <v>1510</v>
          </cell>
          <cell r="D16595" t="str">
            <v>DNU-PAKET III FEP BOUTIQUEWAND 2010</v>
          </cell>
          <cell r="E16595" t="str">
            <v>12</v>
          </cell>
          <cell r="F16595">
            <v>58.799980000000005</v>
          </cell>
        </row>
        <row r="16596">
          <cell r="B16596" t="str">
            <v>D30913E</v>
          </cell>
          <cell r="C16596" t="str">
            <v>1510</v>
          </cell>
          <cell r="D16596" t="str">
            <v>DNU-PAKET III FEP BOUTIQUEWAND 2010 AT</v>
          </cell>
          <cell r="E16596" t="str">
            <v>12</v>
          </cell>
          <cell r="F16596">
            <v>58.799980000000005</v>
          </cell>
        </row>
        <row r="16597">
          <cell r="B16597" t="str">
            <v>D30914E</v>
          </cell>
          <cell r="C16597" t="str">
            <v>1510</v>
          </cell>
          <cell r="D16597" t="str">
            <v>DNU-PAKET III FEP BOUTIQUEWAND 2010 NL</v>
          </cell>
          <cell r="E16597" t="str">
            <v>12</v>
          </cell>
          <cell r="F16597">
            <v>58.799980000000005</v>
          </cell>
        </row>
        <row r="16598">
          <cell r="B16598" t="str">
            <v>D30915E</v>
          </cell>
          <cell r="C16598" t="str">
            <v>1510</v>
          </cell>
          <cell r="D16598" t="str">
            <v>DNU-PAKET III FEP BOUTIQUEWAND 2010 BE</v>
          </cell>
          <cell r="E16598" t="str">
            <v>12</v>
          </cell>
          <cell r="F16598">
            <v>58.799980000000005</v>
          </cell>
        </row>
        <row r="16599">
          <cell r="B16599" t="str">
            <v>D30916E</v>
          </cell>
          <cell r="C16599" t="str">
            <v>1510</v>
          </cell>
          <cell r="D16599" t="str">
            <v>DNU-PAKET III FEP BOUTIQUEWAND 2010 ES</v>
          </cell>
          <cell r="E16599" t="str">
            <v>12</v>
          </cell>
          <cell r="F16599">
            <v>58.799980000000005</v>
          </cell>
        </row>
        <row r="16600">
          <cell r="B16600" t="str">
            <v>D30917E</v>
          </cell>
          <cell r="C16600" t="str">
            <v>1510</v>
          </cell>
          <cell r="D16600" t="str">
            <v>DNU-PAKET III FEP BOUTIQUEWAND 2010 FR</v>
          </cell>
          <cell r="E16600" t="str">
            <v>12</v>
          </cell>
          <cell r="F16600">
            <v>58.799980000000005</v>
          </cell>
        </row>
        <row r="16601">
          <cell r="B16601" t="str">
            <v>D30918E</v>
          </cell>
          <cell r="C16601" t="str">
            <v>1510</v>
          </cell>
          <cell r="D16601" t="str">
            <v>DNU-PAKET III FEP BOUTIQUEWAND 2010 IT</v>
          </cell>
          <cell r="E16601" t="str">
            <v>12</v>
          </cell>
          <cell r="F16601">
            <v>58.799980000000005</v>
          </cell>
        </row>
        <row r="16602">
          <cell r="B16602" t="str">
            <v>D30919E</v>
          </cell>
          <cell r="C16602" t="str">
            <v>1510</v>
          </cell>
          <cell r="D16602" t="str">
            <v>DNU-PAKET III FEP BOUTIQUEWAND 2010 PL</v>
          </cell>
          <cell r="E16602" t="str">
            <v>12</v>
          </cell>
          <cell r="F16602">
            <v>58.799980000000005</v>
          </cell>
        </row>
        <row r="16603">
          <cell r="B16603" t="str">
            <v>D30920E</v>
          </cell>
          <cell r="C16603" t="str">
            <v>1510</v>
          </cell>
          <cell r="D16603" t="str">
            <v>DNU-PAKET III FEP BOUTIQUEWAND 2010 CZ</v>
          </cell>
          <cell r="E16603" t="str">
            <v>12</v>
          </cell>
          <cell r="F16603">
            <v>58.799980000000005</v>
          </cell>
        </row>
        <row r="16604">
          <cell r="B16604" t="str">
            <v>D30921E</v>
          </cell>
          <cell r="C16604" t="str">
            <v>1510</v>
          </cell>
          <cell r="D16604" t="str">
            <v>DNU-PAKET III FEP BOUTIQUEWAND 2010 HU</v>
          </cell>
          <cell r="E16604" t="str">
            <v>12</v>
          </cell>
          <cell r="F16604">
            <v>58.799980000000005</v>
          </cell>
        </row>
        <row r="16605">
          <cell r="B16605" t="str">
            <v>D30922E</v>
          </cell>
          <cell r="C16605" t="str">
            <v>1510</v>
          </cell>
          <cell r="D16605" t="str">
            <v>DNU-PAKET III FEP BOUTIQUEWAND 2010 PT</v>
          </cell>
          <cell r="E16605" t="str">
            <v>12</v>
          </cell>
          <cell r="F16605">
            <v>58.799980000000005</v>
          </cell>
        </row>
        <row r="16606">
          <cell r="B16606" t="str">
            <v>D30923E</v>
          </cell>
          <cell r="C16606" t="str">
            <v>1510</v>
          </cell>
          <cell r="D16606" t="str">
            <v>DNU-PAKET IV FEP BOUTIQUEWAND 2010</v>
          </cell>
          <cell r="E16606" t="str">
            <v>12</v>
          </cell>
          <cell r="F16606">
            <v>29.597159999999999</v>
          </cell>
        </row>
        <row r="16607">
          <cell r="B16607" t="str">
            <v>D30937E</v>
          </cell>
          <cell r="C16607" t="str">
            <v>1510</v>
          </cell>
          <cell r="D16607" t="str">
            <v>DNU-PAKET V FEP BOUTIQUEWAND 2010</v>
          </cell>
          <cell r="E16607" t="str">
            <v>12</v>
          </cell>
          <cell r="F16607">
            <v>69.825310000000002</v>
          </cell>
        </row>
        <row r="16608">
          <cell r="B16608" t="str">
            <v>D30938E</v>
          </cell>
          <cell r="C16608" t="str">
            <v>1510</v>
          </cell>
          <cell r="D16608" t="str">
            <v>DNU-PAKET V FEP BOUTIQUEWAND 2010 AT</v>
          </cell>
          <cell r="E16608" t="str">
            <v>12</v>
          </cell>
          <cell r="F16608">
            <v>69.825310000000002</v>
          </cell>
        </row>
        <row r="16609">
          <cell r="B16609" t="str">
            <v>D30939E</v>
          </cell>
          <cell r="C16609" t="str">
            <v>1510</v>
          </cell>
          <cell r="D16609" t="str">
            <v>DNU-PAKET V FEP BOUTIQUEWAND 2010 NL</v>
          </cell>
          <cell r="E16609" t="str">
            <v>12</v>
          </cell>
          <cell r="F16609">
            <v>69.825310000000002</v>
          </cell>
        </row>
        <row r="16610">
          <cell r="B16610" t="str">
            <v>D30940E</v>
          </cell>
          <cell r="C16610" t="str">
            <v>1510</v>
          </cell>
          <cell r="D16610" t="str">
            <v>DNU-PAKET V FEP BOUTIQUEWAND 2010 BE</v>
          </cell>
          <cell r="E16610" t="str">
            <v>12</v>
          </cell>
          <cell r="F16610">
            <v>69.825310000000002</v>
          </cell>
        </row>
        <row r="16611">
          <cell r="B16611" t="str">
            <v>D30941E</v>
          </cell>
          <cell r="C16611" t="str">
            <v>1510</v>
          </cell>
          <cell r="D16611" t="str">
            <v>DNU-PAKET V FEP BOUTIQUEWAND 2010 ES</v>
          </cell>
          <cell r="E16611" t="str">
            <v>12</v>
          </cell>
          <cell r="F16611">
            <v>69.825310000000002</v>
          </cell>
        </row>
        <row r="16612">
          <cell r="B16612" t="str">
            <v>D30942E</v>
          </cell>
          <cell r="C16612" t="str">
            <v>1510</v>
          </cell>
          <cell r="D16612" t="str">
            <v>DNU-PAKET V FEP BOUTIQUEWAND 2010 FR</v>
          </cell>
          <cell r="E16612" t="str">
            <v>12</v>
          </cell>
          <cell r="F16612">
            <v>69.825310000000002</v>
          </cell>
        </row>
        <row r="16613">
          <cell r="B16613" t="str">
            <v>D30943E</v>
          </cell>
          <cell r="C16613" t="str">
            <v>1510</v>
          </cell>
          <cell r="D16613" t="str">
            <v>DNU-PAKET V FEP BOUTIQUEWAND 2010 IT</v>
          </cell>
          <cell r="E16613" t="str">
            <v>12</v>
          </cell>
          <cell r="F16613">
            <v>69.825310000000002</v>
          </cell>
        </row>
        <row r="16614">
          <cell r="B16614" t="str">
            <v>D30944E</v>
          </cell>
          <cell r="C16614" t="str">
            <v>1510</v>
          </cell>
          <cell r="D16614" t="str">
            <v>DNU-PAKET V FEP BOUTIQUEWAND 2010 PL</v>
          </cell>
          <cell r="E16614" t="str">
            <v>12</v>
          </cell>
          <cell r="F16614">
            <v>69.825310000000002</v>
          </cell>
        </row>
        <row r="16615">
          <cell r="B16615" t="str">
            <v>D30945E</v>
          </cell>
          <cell r="C16615" t="str">
            <v>1510</v>
          </cell>
          <cell r="D16615" t="str">
            <v>DNU-PAKET V FEP BOUTIQUEWAND 2010 CZ</v>
          </cell>
          <cell r="E16615" t="str">
            <v>12</v>
          </cell>
          <cell r="F16615">
            <v>69.825310000000002</v>
          </cell>
        </row>
        <row r="16616">
          <cell r="B16616" t="str">
            <v>D30946E</v>
          </cell>
          <cell r="C16616" t="str">
            <v>1510</v>
          </cell>
          <cell r="D16616" t="str">
            <v>DNU-PAKET V FEP BOUTIQUEWAND 2010 HU</v>
          </cell>
          <cell r="E16616" t="str">
            <v>12</v>
          </cell>
          <cell r="F16616">
            <v>69.825310000000002</v>
          </cell>
        </row>
        <row r="16617">
          <cell r="B16617" t="str">
            <v>D30947E</v>
          </cell>
          <cell r="C16617" t="str">
            <v>1510</v>
          </cell>
          <cell r="D16617" t="str">
            <v>DNU-PAKET V FEP BOUTIQUEWAND 2010 PT</v>
          </cell>
          <cell r="E16617" t="str">
            <v>12</v>
          </cell>
          <cell r="F16617">
            <v>69.825310000000002</v>
          </cell>
        </row>
        <row r="16618">
          <cell r="B16618" t="str">
            <v>D30948E</v>
          </cell>
          <cell r="C16618" t="str">
            <v>1510</v>
          </cell>
          <cell r="D16618" t="str">
            <v>DNU-INNERCARTON FASHION GERMANY</v>
          </cell>
          <cell r="E16618" t="str">
            <v>12</v>
          </cell>
          <cell r="F16618">
            <v>10.574260000000001</v>
          </cell>
        </row>
        <row r="16619">
          <cell r="B16619" t="str">
            <v>D30949E</v>
          </cell>
          <cell r="C16619" t="str">
            <v>1510</v>
          </cell>
          <cell r="D16619" t="str">
            <v>DNU-INNERCARTON GIRLIE GERMANY</v>
          </cell>
          <cell r="E16619" t="str">
            <v>12</v>
          </cell>
          <cell r="F16619">
            <v>13.674250000000001</v>
          </cell>
        </row>
        <row r="16620">
          <cell r="B16620" t="str">
            <v>D30950E</v>
          </cell>
          <cell r="C16620" t="str">
            <v>1510</v>
          </cell>
          <cell r="D16620" t="str">
            <v>DNU-INNERCARTON PURE GERMANY</v>
          </cell>
          <cell r="E16620" t="str">
            <v>12</v>
          </cell>
          <cell r="F16620">
            <v>13.46308</v>
          </cell>
        </row>
        <row r="16621">
          <cell r="B16621" t="str">
            <v>D30951E</v>
          </cell>
          <cell r="C16621" t="str">
            <v>1510</v>
          </cell>
          <cell r="D16621" t="str">
            <v>DNU-INNERCARTON SPORTS GERMANY</v>
          </cell>
          <cell r="E16621" t="str">
            <v>12</v>
          </cell>
          <cell r="F16621">
            <v>18.962</v>
          </cell>
        </row>
        <row r="16622">
          <cell r="B16622" t="str">
            <v>D30954E</v>
          </cell>
          <cell r="C16622" t="str">
            <v>1510</v>
          </cell>
          <cell r="D16622" t="str">
            <v>DNU-FEP MERCHANDISE-PACKAGE 2 NEW</v>
          </cell>
          <cell r="E16622" t="str">
            <v>12</v>
          </cell>
          <cell r="F16622">
            <v>6.22295</v>
          </cell>
        </row>
        <row r="16623">
          <cell r="B16623" t="str">
            <v>D30986E</v>
          </cell>
          <cell r="C16623" t="str">
            <v>1510</v>
          </cell>
          <cell r="D16623" t="str">
            <v>DNU- ZUTEILUNGSPAKET HAIRBRUSHES</v>
          </cell>
          <cell r="E16623" t="str">
            <v>12</v>
          </cell>
          <cell r="F16623">
            <v>30.295360000000002</v>
          </cell>
        </row>
        <row r="16624">
          <cell r="B16624" t="str">
            <v>D30987E</v>
          </cell>
          <cell r="C16624" t="str">
            <v>1510</v>
          </cell>
          <cell r="D16624" t="str">
            <v>DNU- ZUTEILUNGSPAKET CARE</v>
          </cell>
          <cell r="E16624" t="str">
            <v>12</v>
          </cell>
          <cell r="F16624">
            <v>25.392169999999997</v>
          </cell>
        </row>
        <row r="16625">
          <cell r="B16625" t="str">
            <v>D30988E</v>
          </cell>
          <cell r="C16625" t="str">
            <v>1510</v>
          </cell>
          <cell r="D16625" t="str">
            <v>DNU- ZUTEILUNGSPAKET TOILET ITEMS</v>
          </cell>
          <cell r="E16625" t="str">
            <v>12</v>
          </cell>
          <cell r="F16625">
            <v>12.22578</v>
          </cell>
        </row>
        <row r="16626">
          <cell r="B16626" t="str">
            <v>D30989E</v>
          </cell>
          <cell r="C16626" t="str">
            <v>1510</v>
          </cell>
          <cell r="D16626" t="str">
            <v>DNU- ZUTEILUNGSPAKET HEADBANDS</v>
          </cell>
          <cell r="E16626" t="str">
            <v>12</v>
          </cell>
          <cell r="F16626">
            <v>5.9163900000000007</v>
          </cell>
        </row>
        <row r="16627">
          <cell r="B16627" t="str">
            <v>D30990E</v>
          </cell>
          <cell r="C16627" t="str">
            <v>1510</v>
          </cell>
          <cell r="D16627" t="str">
            <v>DNU- ZUTEILUNGSPAKET HAIRACCESSORIES</v>
          </cell>
          <cell r="E16627" t="str">
            <v>12</v>
          </cell>
          <cell r="F16627">
            <v>21.876279999999998</v>
          </cell>
        </row>
        <row r="16628">
          <cell r="B16628" t="str">
            <v>D31000E</v>
          </cell>
          <cell r="C16628" t="str">
            <v>1510</v>
          </cell>
          <cell r="D16628" t="str">
            <v>DNU- B01 MASSAGEBUERSTE</v>
          </cell>
          <cell r="E16628" t="str">
            <v>12</v>
          </cell>
          <cell r="F16628">
            <v>0.63922000000000001</v>
          </cell>
        </row>
        <row r="16629">
          <cell r="B16629" t="str">
            <v>D31001E</v>
          </cell>
          <cell r="C16629" t="str">
            <v>1510</v>
          </cell>
          <cell r="D16629" t="str">
            <v>DNU- B02 KERAMIKRUNDBUERSTE</v>
          </cell>
          <cell r="E16629" t="str">
            <v>12</v>
          </cell>
          <cell r="F16629">
            <v>0.45299</v>
          </cell>
        </row>
        <row r="16630">
          <cell r="B16630" t="str">
            <v>D31002E</v>
          </cell>
          <cell r="C16630" t="str">
            <v>1510</v>
          </cell>
          <cell r="D16630" t="str">
            <v>DNU- B003 MASSAGEBUERSTE</v>
          </cell>
          <cell r="E16630" t="str">
            <v>12</v>
          </cell>
          <cell r="F16630">
            <v>0.55203000000000002</v>
          </cell>
        </row>
        <row r="16631">
          <cell r="B16631" t="str">
            <v>D31003E</v>
          </cell>
          <cell r="C16631" t="str">
            <v>1510</v>
          </cell>
          <cell r="D16631" t="str">
            <v>DNU- B004 VENTBUERSTE</v>
          </cell>
          <cell r="E16631" t="str">
            <v>12</v>
          </cell>
          <cell r="F16631">
            <v>0.49652999999999997</v>
          </cell>
        </row>
        <row r="16632">
          <cell r="B16632" t="str">
            <v>D31004E</v>
          </cell>
          <cell r="C16632" t="str">
            <v>1510</v>
          </cell>
          <cell r="D16632" t="str">
            <v>DNU- B005 RUNDBUERSTE</v>
          </cell>
          <cell r="E16632" t="str">
            <v>12</v>
          </cell>
          <cell r="F16632">
            <v>0.50502000000000002</v>
          </cell>
        </row>
        <row r="16633">
          <cell r="B16633" t="str">
            <v>D31010E</v>
          </cell>
          <cell r="C16633" t="str">
            <v>1510</v>
          </cell>
          <cell r="D16633" t="str">
            <v>DNU- H25 SCHIEBER.</v>
          </cell>
          <cell r="E16633" t="str">
            <v>12</v>
          </cell>
          <cell r="F16633">
            <v>7.5400000000000009E-2</v>
          </cell>
        </row>
        <row r="16634">
          <cell r="B16634" t="str">
            <v>D31011E</v>
          </cell>
          <cell r="C16634" t="str">
            <v>1510</v>
          </cell>
          <cell r="D16634" t="str">
            <v>DNU- H26 SCHIEBER</v>
          </cell>
          <cell r="E16634" t="str">
            <v>12</v>
          </cell>
          <cell r="F16634">
            <v>0.14130999999999999</v>
          </cell>
        </row>
        <row r="16635">
          <cell r="B16635" t="str">
            <v>D31012E</v>
          </cell>
          <cell r="C16635" t="str">
            <v>1510</v>
          </cell>
          <cell r="D16635" t="str">
            <v>DNU- H27 SCHLAFCLIP</v>
          </cell>
          <cell r="E16635" t="str">
            <v>12</v>
          </cell>
          <cell r="F16635">
            <v>6.7220000000000002E-2</v>
          </cell>
        </row>
        <row r="16636">
          <cell r="B16636" t="str">
            <v>D31013E</v>
          </cell>
          <cell r="C16636" t="str">
            <v>1510</v>
          </cell>
          <cell r="D16636" t="str">
            <v>DNU- H28 CLIPS</v>
          </cell>
          <cell r="E16636" t="str">
            <v>12</v>
          </cell>
          <cell r="F16636">
            <v>0.11688</v>
          </cell>
        </row>
        <row r="16637">
          <cell r="B16637" t="str">
            <v>D31014E</v>
          </cell>
          <cell r="C16637" t="str">
            <v>1510</v>
          </cell>
          <cell r="D16637" t="str">
            <v>DNU- H29 CLIPS</v>
          </cell>
          <cell r="E16637" t="str">
            <v>12</v>
          </cell>
          <cell r="F16637">
            <v>0.14696999999999999</v>
          </cell>
        </row>
        <row r="16638">
          <cell r="B16638" t="str">
            <v>D31015E</v>
          </cell>
          <cell r="C16638" t="str">
            <v>1510</v>
          </cell>
          <cell r="D16638" t="str">
            <v>DNU- H30 CLIPS</v>
          </cell>
          <cell r="E16638" t="str">
            <v>12</v>
          </cell>
          <cell r="F16638">
            <v>0.11676</v>
          </cell>
        </row>
        <row r="16639">
          <cell r="B16639" t="str">
            <v>D31016E</v>
          </cell>
          <cell r="C16639" t="str">
            <v>1510</v>
          </cell>
          <cell r="D16639" t="str">
            <v>DNU- H31 MINIZWICKER</v>
          </cell>
          <cell r="E16639" t="str">
            <v>12</v>
          </cell>
          <cell r="F16639">
            <v>0.16933999999999999</v>
          </cell>
        </row>
        <row r="16640">
          <cell r="B16640" t="str">
            <v>D31017E</v>
          </cell>
          <cell r="C16640" t="str">
            <v>1510</v>
          </cell>
          <cell r="D16640" t="str">
            <v>DNU- H32 MINIZWICKER</v>
          </cell>
          <cell r="E16640" t="str">
            <v>12</v>
          </cell>
          <cell r="F16640">
            <v>8.4459999999999993E-2</v>
          </cell>
        </row>
        <row r="16641">
          <cell r="B16641" t="str">
            <v>D31018E</v>
          </cell>
          <cell r="C16641" t="str">
            <v>1510</v>
          </cell>
          <cell r="D16641" t="str">
            <v>DNU- H33 SEITENSPANGE</v>
          </cell>
          <cell r="E16641" t="str">
            <v>12</v>
          </cell>
          <cell r="F16641">
            <v>0.13749</v>
          </cell>
        </row>
        <row r="16642">
          <cell r="B16642" t="str">
            <v>D31019E</v>
          </cell>
          <cell r="C16642" t="str">
            <v>1510</v>
          </cell>
          <cell r="D16642" t="str">
            <v>DNU- H34 FROTTEERINGE</v>
          </cell>
          <cell r="E16642" t="str">
            <v>12</v>
          </cell>
          <cell r="F16642">
            <v>0.13475999999999999</v>
          </cell>
        </row>
        <row r="16643">
          <cell r="B16643" t="str">
            <v>D31020E</v>
          </cell>
          <cell r="C16643" t="str">
            <v>1510</v>
          </cell>
          <cell r="D16643" t="str">
            <v>DNU- H35 CLIPSE</v>
          </cell>
          <cell r="E16643" t="str">
            <v>12</v>
          </cell>
          <cell r="F16643">
            <v>0.15965000000000001</v>
          </cell>
        </row>
        <row r="16644">
          <cell r="B16644" t="str">
            <v>D31021E</v>
          </cell>
          <cell r="C16644" t="str">
            <v>1510</v>
          </cell>
          <cell r="D16644" t="str">
            <v>DNU- H36 FROTTEERINGE</v>
          </cell>
          <cell r="E16644" t="str">
            <v>12</v>
          </cell>
          <cell r="F16644">
            <v>0.14684999999999998</v>
          </cell>
        </row>
        <row r="16645">
          <cell r="B16645" t="str">
            <v>D31022E</v>
          </cell>
          <cell r="C16645" t="str">
            <v>1510</v>
          </cell>
          <cell r="D16645" t="str">
            <v>DNU- H43 HAARGUMMI</v>
          </cell>
          <cell r="E16645" t="str">
            <v>12</v>
          </cell>
          <cell r="F16645">
            <v>6.812E-2</v>
          </cell>
        </row>
        <row r="16646">
          <cell r="B16646" t="str">
            <v>D31023E</v>
          </cell>
          <cell r="C16646" t="str">
            <v>1510</v>
          </cell>
          <cell r="D16646" t="str">
            <v>DNU- H044 HAARSCHMUCK PURE</v>
          </cell>
          <cell r="E16646" t="str">
            <v>12</v>
          </cell>
          <cell r="F16646">
            <v>0.19738</v>
          </cell>
        </row>
        <row r="16647">
          <cell r="B16647" t="str">
            <v>D31024E</v>
          </cell>
          <cell r="C16647" t="str">
            <v>1510</v>
          </cell>
          <cell r="D16647" t="str">
            <v>DNU- H049 HAARSCHMUCK PURE</v>
          </cell>
          <cell r="E16647" t="str">
            <v>12</v>
          </cell>
          <cell r="F16647">
            <v>0.14001</v>
          </cell>
        </row>
        <row r="16648">
          <cell r="B16648" t="str">
            <v>D310E</v>
          </cell>
          <cell r="C16648" t="str">
            <v>1510</v>
          </cell>
          <cell r="D16648" t="str">
            <v>DNU-HI-TORQUE MOTOR DRYER 1900W CS</v>
          </cell>
          <cell r="E16648" t="str">
            <v>01</v>
          </cell>
          <cell r="F16648">
            <v>8.4057300000000001</v>
          </cell>
        </row>
        <row r="16649">
          <cell r="B16649" t="str">
            <v>D311CHE</v>
          </cell>
          <cell r="C16649" t="str">
            <v>1510</v>
          </cell>
          <cell r="D16649" t="str">
            <v>DNU-HI TORQUE 1900W IONICERAMIC HD SWISS</v>
          </cell>
          <cell r="E16649" t="str">
            <v>01</v>
          </cell>
          <cell r="F16649">
            <v>8.1698400000000007</v>
          </cell>
        </row>
        <row r="16650">
          <cell r="B16650" t="str">
            <v>D311E</v>
          </cell>
          <cell r="C16650" t="str">
            <v>1510</v>
          </cell>
          <cell r="D16650" t="str">
            <v>DNU-HI-TORQUE MOTOR DRYER 1900W GB</v>
          </cell>
          <cell r="E16650" t="str">
            <v>01</v>
          </cell>
          <cell r="F16650">
            <v>8.7898199999999989</v>
          </cell>
        </row>
        <row r="16651">
          <cell r="B16651" t="str">
            <v>D31200E</v>
          </cell>
          <cell r="C16651" t="str">
            <v>1510</v>
          </cell>
          <cell r="D16651" t="str">
            <v>DNU- MASSAGEBUERSTE</v>
          </cell>
          <cell r="E16651" t="str">
            <v>12</v>
          </cell>
          <cell r="F16651">
            <v>1.0482</v>
          </cell>
        </row>
        <row r="16652">
          <cell r="B16652" t="str">
            <v>D31201E</v>
          </cell>
          <cell r="C16652" t="str">
            <v>1510</v>
          </cell>
          <cell r="D16652" t="str">
            <v>DNU- MASSAGEBUERSTE</v>
          </cell>
          <cell r="E16652" t="str">
            <v>12</v>
          </cell>
          <cell r="F16652">
            <v>0.77776999999999996</v>
          </cell>
        </row>
        <row r="16653">
          <cell r="B16653" t="str">
            <v>D31202E</v>
          </cell>
          <cell r="C16653" t="str">
            <v>1510</v>
          </cell>
          <cell r="D16653" t="str">
            <v>DNU- RUNDBUERSTE</v>
          </cell>
          <cell r="E16653" t="str">
            <v>12</v>
          </cell>
          <cell r="F16653">
            <v>1.16001</v>
          </cell>
        </row>
        <row r="16654">
          <cell r="B16654" t="str">
            <v>D31203E</v>
          </cell>
          <cell r="C16654" t="str">
            <v>1510</v>
          </cell>
          <cell r="D16654" t="str">
            <v>DNU- RUNDBUERSTE</v>
          </cell>
          <cell r="E16654" t="str">
            <v>12</v>
          </cell>
          <cell r="F16654">
            <v>0.90515000000000001</v>
          </cell>
        </row>
        <row r="16655">
          <cell r="B16655" t="str">
            <v>D31204E</v>
          </cell>
          <cell r="C16655" t="str">
            <v>1510</v>
          </cell>
          <cell r="D16655" t="str">
            <v>DNU- MASSAGEBUERSTE</v>
          </cell>
          <cell r="E16655" t="str">
            <v>12</v>
          </cell>
          <cell r="F16655">
            <v>0.72050999999999998</v>
          </cell>
        </row>
        <row r="16656">
          <cell r="B16656" t="str">
            <v>D31205E</v>
          </cell>
          <cell r="C16656" t="str">
            <v>1510</v>
          </cell>
          <cell r="D16656" t="str">
            <v>DNU- MASSAGEBUERSTE</v>
          </cell>
          <cell r="E16656" t="str">
            <v>12</v>
          </cell>
          <cell r="F16656">
            <v>0.71628000000000003</v>
          </cell>
        </row>
        <row r="16657">
          <cell r="B16657" t="str">
            <v>D31206E</v>
          </cell>
          <cell r="C16657" t="str">
            <v>1510</v>
          </cell>
          <cell r="D16657" t="str">
            <v>DNU-RUNDBUERSTE</v>
          </cell>
          <cell r="E16657" t="str">
            <v>12</v>
          </cell>
          <cell r="F16657">
            <v>0.61512</v>
          </cell>
        </row>
        <row r="16658">
          <cell r="B16658" t="str">
            <v>D31207E</v>
          </cell>
          <cell r="C16658" t="str">
            <v>1510</v>
          </cell>
          <cell r="D16658" t="str">
            <v>DNU- RUNDBUERSTE</v>
          </cell>
          <cell r="E16658" t="str">
            <v>12</v>
          </cell>
          <cell r="F16658">
            <v>0.59887999999999997</v>
          </cell>
        </row>
        <row r="16659">
          <cell r="B16659" t="str">
            <v>D31208E</v>
          </cell>
          <cell r="C16659" t="str">
            <v>1510</v>
          </cell>
          <cell r="D16659" t="str">
            <v>DNU-HOLZBUERSTE</v>
          </cell>
          <cell r="E16659" t="str">
            <v>12</v>
          </cell>
          <cell r="F16659">
            <v>0.89690999999999999</v>
          </cell>
        </row>
        <row r="16660">
          <cell r="B16660" t="str">
            <v>D31209E</v>
          </cell>
          <cell r="C16660" t="str">
            <v>1510</v>
          </cell>
          <cell r="D16660" t="str">
            <v>DNU-HOLZBUERSTE</v>
          </cell>
          <cell r="E16660" t="str">
            <v>12</v>
          </cell>
          <cell r="F16660">
            <v>0.67398999999999998</v>
          </cell>
        </row>
        <row r="16661">
          <cell r="B16661" t="str">
            <v>D31210E</v>
          </cell>
          <cell r="C16661" t="str">
            <v>1510</v>
          </cell>
          <cell r="D16661" t="str">
            <v>DNU-MASSAGEBUERSTE</v>
          </cell>
          <cell r="E16661" t="str">
            <v>12</v>
          </cell>
          <cell r="F16661">
            <v>1.11947</v>
          </cell>
        </row>
        <row r="16662">
          <cell r="B16662" t="str">
            <v>D31211E</v>
          </cell>
          <cell r="C16662" t="str">
            <v>1510</v>
          </cell>
          <cell r="D16662" t="str">
            <v>DNU- MASSAGEBUERSTE</v>
          </cell>
          <cell r="E16662" t="str">
            <v>12</v>
          </cell>
          <cell r="F16662">
            <v>0.90046999999999999</v>
          </cell>
        </row>
        <row r="16663">
          <cell r="B16663" t="str">
            <v>D31212E</v>
          </cell>
          <cell r="C16663" t="str">
            <v>1510</v>
          </cell>
          <cell r="D16663" t="str">
            <v>DNU- RUNDBUERSTE</v>
          </cell>
          <cell r="E16663" t="str">
            <v>12</v>
          </cell>
          <cell r="F16663">
            <v>1.8149600000000001</v>
          </cell>
        </row>
        <row r="16664">
          <cell r="B16664" t="str">
            <v>D31213E</v>
          </cell>
          <cell r="C16664" t="str">
            <v>1510</v>
          </cell>
          <cell r="D16664" t="str">
            <v>DNU- RUNDBUERSTE</v>
          </cell>
          <cell r="E16664" t="str">
            <v>12</v>
          </cell>
          <cell r="F16664">
            <v>1.28609</v>
          </cell>
        </row>
        <row r="16665">
          <cell r="B16665" t="str">
            <v>D31214E</v>
          </cell>
          <cell r="C16665" t="str">
            <v>1510</v>
          </cell>
          <cell r="D16665" t="str">
            <v>DNU-MASSAGEBUERSTE</v>
          </cell>
          <cell r="E16665" t="str">
            <v>12</v>
          </cell>
          <cell r="F16665">
            <v>0.64225999999999994</v>
          </cell>
        </row>
        <row r="16666">
          <cell r="B16666" t="str">
            <v>D31215E</v>
          </cell>
          <cell r="C16666" t="str">
            <v>1510</v>
          </cell>
          <cell r="D16666" t="str">
            <v>DNU- MASSAGEBUERSTE</v>
          </cell>
          <cell r="E16666" t="str">
            <v>12</v>
          </cell>
          <cell r="F16666">
            <v>0.9294</v>
          </cell>
        </row>
        <row r="16667">
          <cell r="B16667" t="str">
            <v>D31216E</v>
          </cell>
          <cell r="C16667" t="str">
            <v>1510</v>
          </cell>
          <cell r="D16667" t="str">
            <v>DNU-MASSAGEBUERSTE</v>
          </cell>
          <cell r="E16667" t="str">
            <v>12</v>
          </cell>
          <cell r="F16667">
            <v>0.67970000000000008</v>
          </cell>
        </row>
        <row r="16668">
          <cell r="B16668" t="str">
            <v>D31217E</v>
          </cell>
          <cell r="C16668" t="str">
            <v>1510</v>
          </cell>
          <cell r="D16668" t="str">
            <v>DNU-VENTBUERSTE</v>
          </cell>
          <cell r="E16668" t="str">
            <v>12</v>
          </cell>
          <cell r="F16668">
            <v>0.52039000000000002</v>
          </cell>
        </row>
        <row r="16669">
          <cell r="B16669" t="str">
            <v>D31218E</v>
          </cell>
          <cell r="C16669" t="str">
            <v>1510</v>
          </cell>
          <cell r="D16669" t="str">
            <v>DNU-VENTBUERSTE</v>
          </cell>
          <cell r="E16669" t="str">
            <v>12</v>
          </cell>
          <cell r="F16669">
            <v>0.51349</v>
          </cell>
        </row>
        <row r="16670">
          <cell r="B16670" t="str">
            <v>D31219E</v>
          </cell>
          <cell r="C16670" t="str">
            <v>1510</v>
          </cell>
          <cell r="D16670" t="str">
            <v>DNU-RUNDBUERSTE</v>
          </cell>
          <cell r="E16670" t="str">
            <v>12</v>
          </cell>
          <cell r="F16670">
            <v>0.62326999999999999</v>
          </cell>
        </row>
        <row r="16671">
          <cell r="B16671" t="str">
            <v>D31220E</v>
          </cell>
          <cell r="C16671" t="str">
            <v>1510</v>
          </cell>
          <cell r="D16671" t="str">
            <v>DNU- RUNDBUERSTE</v>
          </cell>
          <cell r="E16671" t="str">
            <v>12</v>
          </cell>
          <cell r="F16671">
            <v>2.0629899999999997</v>
          </cell>
        </row>
        <row r="16672">
          <cell r="B16672" t="str">
            <v>D31221E</v>
          </cell>
          <cell r="C16672" t="str">
            <v>1510</v>
          </cell>
          <cell r="D16672" t="str">
            <v>DNU- RUNDBUERSTE</v>
          </cell>
          <cell r="E16672" t="str">
            <v>12</v>
          </cell>
          <cell r="F16672">
            <v>1.7072799999999999</v>
          </cell>
        </row>
        <row r="16673">
          <cell r="B16673" t="str">
            <v>D31222E</v>
          </cell>
          <cell r="C16673" t="str">
            <v>1510</v>
          </cell>
          <cell r="D16673" t="str">
            <v>DNU- RUNDBUERSTE</v>
          </cell>
          <cell r="E16673" t="str">
            <v>12</v>
          </cell>
          <cell r="F16673">
            <v>1.68405</v>
          </cell>
        </row>
        <row r="16674">
          <cell r="B16674" t="str">
            <v>D31223E</v>
          </cell>
          <cell r="C16674" t="str">
            <v>1510</v>
          </cell>
          <cell r="D16674" t="str">
            <v>DNU- MASSAGEBUERSTE</v>
          </cell>
          <cell r="E16674" t="str">
            <v>12</v>
          </cell>
          <cell r="F16674">
            <v>1.51631</v>
          </cell>
        </row>
        <row r="16675">
          <cell r="B16675" t="str">
            <v>D31224E</v>
          </cell>
          <cell r="C16675" t="str">
            <v>1510</v>
          </cell>
          <cell r="D16675" t="str">
            <v>DNU- MASSAGEBUERSTE</v>
          </cell>
          <cell r="E16675" t="str">
            <v>12</v>
          </cell>
          <cell r="F16675">
            <v>1.5988099999999998</v>
          </cell>
        </row>
        <row r="16676">
          <cell r="B16676" t="str">
            <v>D31225E</v>
          </cell>
          <cell r="C16676" t="str">
            <v>1510</v>
          </cell>
          <cell r="D16676" t="str">
            <v>DNU- RUNDBUERSTE</v>
          </cell>
          <cell r="E16676" t="str">
            <v>12</v>
          </cell>
          <cell r="F16676">
            <v>1.4067499999999999</v>
          </cell>
        </row>
        <row r="16677">
          <cell r="B16677" t="str">
            <v>D31226E</v>
          </cell>
          <cell r="C16677" t="str">
            <v>1510</v>
          </cell>
          <cell r="D16677" t="str">
            <v>DNU- RUNDBUERSTE</v>
          </cell>
          <cell r="E16677" t="str">
            <v>12</v>
          </cell>
          <cell r="F16677">
            <v>1.6938499999999999</v>
          </cell>
        </row>
        <row r="16678">
          <cell r="B16678" t="str">
            <v>D31227E</v>
          </cell>
          <cell r="C16678" t="str">
            <v>1510</v>
          </cell>
          <cell r="D16678" t="str">
            <v>DNU- MASSAGEBUERSTE</v>
          </cell>
          <cell r="E16678" t="str">
            <v>12</v>
          </cell>
          <cell r="F16678">
            <v>1.4817499999999999</v>
          </cell>
        </row>
        <row r="16679">
          <cell r="B16679" t="str">
            <v>D31228E</v>
          </cell>
          <cell r="C16679" t="str">
            <v>1510</v>
          </cell>
          <cell r="D16679" t="str">
            <v>DNU- MASSAGEBUERSTE</v>
          </cell>
          <cell r="E16679" t="str">
            <v>12</v>
          </cell>
          <cell r="F16679">
            <v>1.13673</v>
          </cell>
        </row>
        <row r="16680">
          <cell r="B16680" t="str">
            <v>D31229E</v>
          </cell>
          <cell r="C16680" t="str">
            <v>1510</v>
          </cell>
          <cell r="D16680" t="str">
            <v>DNU- MASSAGEBUERSTE</v>
          </cell>
          <cell r="E16680" t="str">
            <v>12</v>
          </cell>
          <cell r="F16680">
            <v>1.8171900000000001</v>
          </cell>
        </row>
        <row r="16681">
          <cell r="B16681" t="str">
            <v>D31230E</v>
          </cell>
          <cell r="C16681" t="str">
            <v>1510</v>
          </cell>
          <cell r="D16681" t="str">
            <v>DNU- VENTBUERSTE</v>
          </cell>
          <cell r="E16681" t="str">
            <v>12</v>
          </cell>
          <cell r="F16681">
            <v>1.1277300000000001</v>
          </cell>
        </row>
        <row r="16682">
          <cell r="B16682" t="str">
            <v>D31231E</v>
          </cell>
          <cell r="C16682" t="str">
            <v>1510</v>
          </cell>
          <cell r="D16682" t="str">
            <v>DNU- RUNDBUERSTE</v>
          </cell>
          <cell r="E16682" t="str">
            <v>12</v>
          </cell>
          <cell r="F16682">
            <v>1.00848</v>
          </cell>
        </row>
        <row r="16683">
          <cell r="B16683" t="str">
            <v>D31232E</v>
          </cell>
          <cell r="C16683" t="str">
            <v>1510</v>
          </cell>
          <cell r="D16683" t="str">
            <v>DNU- MASSAGEBUERSTE</v>
          </cell>
          <cell r="E16683" t="str">
            <v>12</v>
          </cell>
          <cell r="F16683">
            <v>0.86964999999999992</v>
          </cell>
        </row>
        <row r="16684">
          <cell r="B16684" t="str">
            <v>D31233E</v>
          </cell>
          <cell r="C16684" t="str">
            <v>1510</v>
          </cell>
          <cell r="D16684" t="str">
            <v>DNU-MASSAGEBUERSTE</v>
          </cell>
          <cell r="E16684" t="str">
            <v>12</v>
          </cell>
          <cell r="F16684">
            <v>0.78500000000000003</v>
          </cell>
        </row>
        <row r="16685">
          <cell r="B16685" t="str">
            <v>D31234E</v>
          </cell>
          <cell r="C16685" t="str">
            <v>1510</v>
          </cell>
          <cell r="D16685" t="str">
            <v>DNU- MASSAGEBUERSTE</v>
          </cell>
          <cell r="E16685" t="str">
            <v>12</v>
          </cell>
          <cell r="F16685">
            <v>0.77561999999999998</v>
          </cell>
        </row>
        <row r="16686">
          <cell r="B16686" t="str">
            <v>D31235E</v>
          </cell>
          <cell r="C16686" t="str">
            <v>1510</v>
          </cell>
          <cell r="D16686" t="str">
            <v>DNU- NB-MASSAGEBUERSTE</v>
          </cell>
          <cell r="E16686" t="str">
            <v>12</v>
          </cell>
          <cell r="F16686">
            <v>1.4675799999999999</v>
          </cell>
        </row>
        <row r="16687">
          <cell r="B16687" t="str">
            <v>D31236E</v>
          </cell>
          <cell r="C16687" t="str">
            <v>1510</v>
          </cell>
          <cell r="D16687" t="str">
            <v>DNU- NB-VENTBUERSTE</v>
          </cell>
          <cell r="E16687" t="str">
            <v>12</v>
          </cell>
          <cell r="F16687">
            <v>1.51379</v>
          </cell>
        </row>
        <row r="16688">
          <cell r="B16688" t="str">
            <v>D31237E</v>
          </cell>
          <cell r="C16688" t="str">
            <v>1510</v>
          </cell>
          <cell r="D16688" t="str">
            <v>DNU- NB-RUNDBUERSTE</v>
          </cell>
          <cell r="E16688" t="str">
            <v>12</v>
          </cell>
          <cell r="F16688">
            <v>1.9881800000000001</v>
          </cell>
        </row>
        <row r="16689">
          <cell r="B16689" t="str">
            <v>D31238E</v>
          </cell>
          <cell r="C16689" t="str">
            <v>1510</v>
          </cell>
          <cell r="D16689" t="str">
            <v>DNU- NB-RUNDBUERSTE</v>
          </cell>
          <cell r="E16689" t="str">
            <v>12</v>
          </cell>
          <cell r="F16689">
            <v>2.54284</v>
          </cell>
        </row>
        <row r="16690">
          <cell r="B16690" t="str">
            <v>D31239E</v>
          </cell>
          <cell r="C16690" t="str">
            <v>1510</v>
          </cell>
          <cell r="D16690" t="str">
            <v>DNU- NB-RUNDBUERSTE</v>
          </cell>
          <cell r="E16690" t="str">
            <v>12</v>
          </cell>
          <cell r="F16690">
            <v>1.96675</v>
          </cell>
        </row>
        <row r="16691">
          <cell r="B16691" t="str">
            <v>D31241E</v>
          </cell>
          <cell r="C16691" t="str">
            <v>1510</v>
          </cell>
          <cell r="D16691" t="str">
            <v>DNU- MASSAGEBUERSTE</v>
          </cell>
          <cell r="E16691" t="str">
            <v>12</v>
          </cell>
          <cell r="F16691">
            <v>1.04644</v>
          </cell>
        </row>
        <row r="16692">
          <cell r="B16692" t="str">
            <v>D31242E</v>
          </cell>
          <cell r="C16692" t="str">
            <v>1510</v>
          </cell>
          <cell r="D16692" t="str">
            <v>DNU- VENTBUERSTE</v>
          </cell>
          <cell r="E16692" t="str">
            <v>12</v>
          </cell>
          <cell r="F16692">
            <v>1.1431099999999998</v>
          </cell>
        </row>
        <row r="16693">
          <cell r="B16693" t="str">
            <v>D31243E</v>
          </cell>
          <cell r="C16693" t="str">
            <v>1510</v>
          </cell>
          <cell r="D16693" t="str">
            <v>DNU- LUPOLENBUERSTE</v>
          </cell>
          <cell r="E16693" t="str">
            <v>12</v>
          </cell>
          <cell r="F16693">
            <v>1.1103099999999999</v>
          </cell>
        </row>
        <row r="16694">
          <cell r="B16694" t="str">
            <v>D31244E</v>
          </cell>
          <cell r="C16694" t="str">
            <v>1510</v>
          </cell>
          <cell r="D16694" t="str">
            <v>DNU- RUNDBUERSTE</v>
          </cell>
          <cell r="E16694" t="str">
            <v>12</v>
          </cell>
          <cell r="F16694">
            <v>1.2009400000000001</v>
          </cell>
        </row>
        <row r="16695">
          <cell r="B16695" t="str">
            <v>D31245E</v>
          </cell>
          <cell r="C16695" t="str">
            <v>1510</v>
          </cell>
          <cell r="D16695" t="str">
            <v>DNU- RUNDBUERSTE</v>
          </cell>
          <cell r="E16695" t="str">
            <v>12</v>
          </cell>
          <cell r="F16695">
            <v>1.1771500000000001</v>
          </cell>
        </row>
        <row r="16696">
          <cell r="B16696" t="str">
            <v>D31246E</v>
          </cell>
          <cell r="C16696" t="str">
            <v>1510</v>
          </cell>
          <cell r="D16696" t="str">
            <v>DNU- MASSAGEBUERSTE</v>
          </cell>
          <cell r="E16696" t="str">
            <v>12</v>
          </cell>
          <cell r="F16696">
            <v>0.64715</v>
          </cell>
        </row>
        <row r="16697">
          <cell r="B16697" t="str">
            <v>D31247E</v>
          </cell>
          <cell r="C16697" t="str">
            <v>1510</v>
          </cell>
          <cell r="D16697" t="str">
            <v>DNU- VENTBUERSTE</v>
          </cell>
          <cell r="E16697" t="str">
            <v>12</v>
          </cell>
          <cell r="F16697">
            <v>0.53303999999999996</v>
          </cell>
        </row>
        <row r="16698">
          <cell r="B16698" t="str">
            <v>D31248E</v>
          </cell>
          <cell r="C16698" t="str">
            <v>1510</v>
          </cell>
          <cell r="D16698" t="str">
            <v>DNU- RUNDBUERSTE</v>
          </cell>
          <cell r="E16698" t="str">
            <v>12</v>
          </cell>
          <cell r="F16698">
            <v>0.58438999999999997</v>
          </cell>
        </row>
        <row r="16699">
          <cell r="B16699" t="str">
            <v>D31249E</v>
          </cell>
          <cell r="C16699" t="str">
            <v>1510</v>
          </cell>
          <cell r="D16699" t="str">
            <v>DNU- VENTBUERSTE</v>
          </cell>
          <cell r="E16699" t="str">
            <v>12</v>
          </cell>
          <cell r="F16699">
            <v>0.53709000000000007</v>
          </cell>
        </row>
        <row r="16700">
          <cell r="B16700" t="str">
            <v>D31250E</v>
          </cell>
          <cell r="C16700" t="str">
            <v>1510</v>
          </cell>
          <cell r="D16700" t="str">
            <v>DNU- RUNDBUERSTE</v>
          </cell>
          <cell r="E16700" t="str">
            <v>12</v>
          </cell>
          <cell r="F16700">
            <v>0.54592999999999992</v>
          </cell>
        </row>
        <row r="16701">
          <cell r="B16701" t="str">
            <v>D31251E</v>
          </cell>
          <cell r="C16701" t="str">
            <v>1510</v>
          </cell>
          <cell r="D16701" t="str">
            <v>DNU- MASSAGEBUERSTE</v>
          </cell>
          <cell r="E16701" t="str">
            <v>12</v>
          </cell>
          <cell r="F16701">
            <v>0.93789</v>
          </cell>
        </row>
        <row r="16702">
          <cell r="B16702" t="str">
            <v>D31252E</v>
          </cell>
          <cell r="C16702" t="str">
            <v>1510</v>
          </cell>
          <cell r="D16702" t="str">
            <v>DNU- RUNDBUERSTE</v>
          </cell>
          <cell r="E16702" t="str">
            <v>12</v>
          </cell>
          <cell r="F16702">
            <v>0.83992999999999995</v>
          </cell>
        </row>
        <row r="16703">
          <cell r="B16703" t="str">
            <v>D31253E</v>
          </cell>
          <cell r="C16703" t="str">
            <v>1510</v>
          </cell>
          <cell r="D16703" t="str">
            <v>DNU- VENTBUERSTE</v>
          </cell>
          <cell r="E16703" t="str">
            <v>12</v>
          </cell>
          <cell r="F16703">
            <v>0.79365999999999992</v>
          </cell>
        </row>
        <row r="16704">
          <cell r="B16704" t="str">
            <v>D31254E</v>
          </cell>
          <cell r="C16704" t="str">
            <v>1510</v>
          </cell>
          <cell r="D16704" t="str">
            <v>DNU- RUNDBUERSTE</v>
          </cell>
          <cell r="E16704" t="str">
            <v>12</v>
          </cell>
          <cell r="F16704">
            <v>0.79237000000000002</v>
          </cell>
        </row>
        <row r="16705">
          <cell r="B16705" t="str">
            <v>D31255E</v>
          </cell>
          <cell r="C16705" t="str">
            <v>1510</v>
          </cell>
          <cell r="D16705" t="str">
            <v>DNU- RUNDBUERSTE</v>
          </cell>
          <cell r="E16705" t="str">
            <v>12</v>
          </cell>
          <cell r="F16705">
            <v>0.65549000000000002</v>
          </cell>
        </row>
        <row r="16706">
          <cell r="B16706" t="str">
            <v>D31256E</v>
          </cell>
          <cell r="C16706" t="str">
            <v>1510</v>
          </cell>
          <cell r="D16706" t="str">
            <v>DNU- MASSAGEBUERSTE</v>
          </cell>
          <cell r="E16706" t="str">
            <v>12</v>
          </cell>
          <cell r="F16706">
            <v>0.83052000000000004</v>
          </cell>
        </row>
        <row r="16707">
          <cell r="B16707" t="str">
            <v>D31257E</v>
          </cell>
          <cell r="C16707" t="str">
            <v>1510</v>
          </cell>
          <cell r="D16707" t="str">
            <v>DNU- RUNDBUERSTE</v>
          </cell>
          <cell r="E16707" t="str">
            <v>12</v>
          </cell>
          <cell r="F16707">
            <v>1.0728599999999999</v>
          </cell>
        </row>
        <row r="16708">
          <cell r="B16708" t="str">
            <v>D31258E</v>
          </cell>
          <cell r="C16708" t="str">
            <v>1510</v>
          </cell>
          <cell r="D16708" t="str">
            <v>DNU- RUNDBUERSTE</v>
          </cell>
          <cell r="E16708" t="str">
            <v>12</v>
          </cell>
          <cell r="F16708">
            <v>0.77329999999999999</v>
          </cell>
        </row>
        <row r="16709">
          <cell r="B16709" t="str">
            <v>D31259E</v>
          </cell>
          <cell r="C16709" t="str">
            <v>1510</v>
          </cell>
          <cell r="D16709" t="str">
            <v>DNU- MASSAGEBUERSTE</v>
          </cell>
          <cell r="E16709" t="str">
            <v>12</v>
          </cell>
          <cell r="F16709">
            <v>0.64444000000000001</v>
          </cell>
        </row>
        <row r="16710">
          <cell r="B16710" t="str">
            <v>D31260E</v>
          </cell>
          <cell r="C16710" t="str">
            <v>1510</v>
          </cell>
          <cell r="D16710" t="str">
            <v>DNU- VENTBUERSTE</v>
          </cell>
          <cell r="E16710" t="str">
            <v>12</v>
          </cell>
          <cell r="F16710">
            <v>0.59079999999999999</v>
          </cell>
        </row>
        <row r="16711">
          <cell r="B16711" t="str">
            <v>D31261E</v>
          </cell>
          <cell r="C16711" t="str">
            <v>1510</v>
          </cell>
          <cell r="D16711" t="str">
            <v>DNU- VENTBUERSTE</v>
          </cell>
          <cell r="E16711" t="str">
            <v>12</v>
          </cell>
          <cell r="F16711">
            <v>1.069</v>
          </cell>
        </row>
        <row r="16712">
          <cell r="B16712" t="str">
            <v>D31262E</v>
          </cell>
          <cell r="C16712" t="str">
            <v>1510</v>
          </cell>
          <cell r="D16712" t="str">
            <v>DNU- RUNDBUERSTE</v>
          </cell>
          <cell r="E16712" t="str">
            <v>12</v>
          </cell>
          <cell r="F16712">
            <v>0.99070000000000003</v>
          </cell>
        </row>
        <row r="16713">
          <cell r="B16713" t="str">
            <v>D31263E</v>
          </cell>
          <cell r="C16713" t="str">
            <v>1510</v>
          </cell>
          <cell r="D16713" t="str">
            <v>DNU- MASSAGEBUERSTE</v>
          </cell>
          <cell r="E16713" t="str">
            <v>12</v>
          </cell>
          <cell r="F16713">
            <v>0.82623000000000002</v>
          </cell>
        </row>
        <row r="16714">
          <cell r="B16714" t="str">
            <v>D31264E</v>
          </cell>
          <cell r="C16714" t="str">
            <v>1510</v>
          </cell>
          <cell r="D16714" t="str">
            <v>DNU-VENTBUERSTE</v>
          </cell>
          <cell r="E16714" t="str">
            <v>12</v>
          </cell>
          <cell r="F16714">
            <v>0.74621000000000004</v>
          </cell>
        </row>
        <row r="16715">
          <cell r="B16715" t="str">
            <v>D31265E</v>
          </cell>
          <cell r="C16715" t="str">
            <v>1510</v>
          </cell>
          <cell r="D16715" t="str">
            <v>DNU-RUNDBUERSTE</v>
          </cell>
          <cell r="E16715" t="str">
            <v>12</v>
          </cell>
          <cell r="F16715">
            <v>0.77328999999999992</v>
          </cell>
        </row>
        <row r="16716">
          <cell r="B16716" t="str">
            <v>D31266E</v>
          </cell>
          <cell r="C16716" t="str">
            <v>1510</v>
          </cell>
          <cell r="D16716" t="str">
            <v>DNU-MASSAGEBUERSTE</v>
          </cell>
          <cell r="E16716" t="str">
            <v>12</v>
          </cell>
          <cell r="F16716">
            <v>0.82790999999999992</v>
          </cell>
        </row>
        <row r="16717">
          <cell r="B16717" t="str">
            <v>D31267E</v>
          </cell>
          <cell r="C16717" t="str">
            <v>1510</v>
          </cell>
          <cell r="D16717" t="str">
            <v>DNU- MASSAGEBUERSTE</v>
          </cell>
          <cell r="E16717" t="str">
            <v>12</v>
          </cell>
          <cell r="F16717">
            <v>0.64578999999999998</v>
          </cell>
        </row>
        <row r="16718">
          <cell r="B16718" t="str">
            <v>D31268E</v>
          </cell>
          <cell r="C16718" t="str">
            <v>1510</v>
          </cell>
          <cell r="D16718" t="str">
            <v>DNU- VENTBUERSTE</v>
          </cell>
          <cell r="E16718" t="str">
            <v>12</v>
          </cell>
          <cell r="F16718">
            <v>0.58441999999999994</v>
          </cell>
        </row>
        <row r="16719">
          <cell r="B16719" t="str">
            <v>D31269E</v>
          </cell>
          <cell r="C16719" t="str">
            <v>1510</v>
          </cell>
          <cell r="D16719" t="str">
            <v>DNU- RUNDBUERSTE</v>
          </cell>
          <cell r="E16719" t="str">
            <v>12</v>
          </cell>
          <cell r="F16719">
            <v>0.61329999999999996</v>
          </cell>
        </row>
        <row r="16720">
          <cell r="B16720" t="str">
            <v>D31270E</v>
          </cell>
          <cell r="C16720" t="str">
            <v>1510</v>
          </cell>
          <cell r="D16720" t="str">
            <v>DNU- MASSAGEBUERSTE</v>
          </cell>
          <cell r="E16720" t="str">
            <v>12</v>
          </cell>
          <cell r="F16720">
            <v>0.57455000000000001</v>
          </cell>
        </row>
        <row r="16721">
          <cell r="B16721" t="str">
            <v>D31271E</v>
          </cell>
          <cell r="C16721" t="str">
            <v>1510</v>
          </cell>
          <cell r="D16721" t="str">
            <v>DNU- VENTBUERSTE</v>
          </cell>
          <cell r="E16721" t="str">
            <v>12</v>
          </cell>
          <cell r="F16721">
            <v>0.54327000000000003</v>
          </cell>
        </row>
        <row r="16722">
          <cell r="B16722" t="str">
            <v>D31272E</v>
          </cell>
          <cell r="C16722" t="str">
            <v>1510</v>
          </cell>
          <cell r="D16722" t="str">
            <v>DNU- RUNDBUERSTE</v>
          </cell>
          <cell r="E16722" t="str">
            <v>12</v>
          </cell>
          <cell r="F16722">
            <v>0.57629999999999992</v>
          </cell>
        </row>
        <row r="16723">
          <cell r="B16723" t="str">
            <v>D31273E</v>
          </cell>
          <cell r="C16723" t="str">
            <v>1510</v>
          </cell>
          <cell r="D16723" t="str">
            <v>DNU-VENTBUERSTE</v>
          </cell>
          <cell r="E16723" t="str">
            <v>12</v>
          </cell>
          <cell r="F16723">
            <v>0.6997000000000001</v>
          </cell>
        </row>
        <row r="16724">
          <cell r="B16724" t="str">
            <v>D31274E</v>
          </cell>
          <cell r="C16724" t="str">
            <v>1510</v>
          </cell>
          <cell r="D16724" t="str">
            <v>DNU-MASSAGEBUERSTE</v>
          </cell>
          <cell r="E16724" t="str">
            <v>12</v>
          </cell>
          <cell r="F16724">
            <v>0.90624000000000005</v>
          </cell>
        </row>
        <row r="16725">
          <cell r="B16725" t="str">
            <v>D31275E</v>
          </cell>
          <cell r="C16725" t="str">
            <v>1510</v>
          </cell>
          <cell r="D16725" t="str">
            <v>DNU- LUPOLENBUERSTE</v>
          </cell>
          <cell r="E16725" t="str">
            <v>12</v>
          </cell>
          <cell r="F16725">
            <v>0.34925</v>
          </cell>
        </row>
        <row r="16726">
          <cell r="B16726" t="str">
            <v>D31276E</v>
          </cell>
          <cell r="C16726" t="str">
            <v>1510</v>
          </cell>
          <cell r="D16726" t="str">
            <v>DNU- MASSAGEBUERSTE</v>
          </cell>
          <cell r="E16726" t="str">
            <v>12</v>
          </cell>
          <cell r="F16726">
            <v>0.58087</v>
          </cell>
        </row>
        <row r="16727">
          <cell r="B16727" t="str">
            <v>D31277E</v>
          </cell>
          <cell r="C16727" t="str">
            <v>1510</v>
          </cell>
          <cell r="D16727" t="str">
            <v>DNU- RUNDBUERSTE</v>
          </cell>
          <cell r="E16727" t="str">
            <v>12</v>
          </cell>
          <cell r="F16727">
            <v>0.41088000000000002</v>
          </cell>
        </row>
        <row r="16728">
          <cell r="B16728" t="str">
            <v>D31278E</v>
          </cell>
          <cell r="C16728" t="str">
            <v>1510</v>
          </cell>
          <cell r="D16728" t="str">
            <v>DNU- MASSAGEBUERSTE</v>
          </cell>
          <cell r="E16728" t="str">
            <v>12</v>
          </cell>
          <cell r="F16728">
            <v>0.56079999999999997</v>
          </cell>
        </row>
        <row r="16729">
          <cell r="B16729" t="str">
            <v>D31279E</v>
          </cell>
          <cell r="C16729" t="str">
            <v>1510</v>
          </cell>
          <cell r="D16729" t="str">
            <v>DNU- MASSAGEBUERSTE</v>
          </cell>
          <cell r="E16729" t="str">
            <v>12</v>
          </cell>
          <cell r="F16729">
            <v>0.52125999999999995</v>
          </cell>
        </row>
        <row r="16730">
          <cell r="B16730" t="str">
            <v>D31280E</v>
          </cell>
          <cell r="C16730" t="str">
            <v>1510</v>
          </cell>
          <cell r="D16730" t="str">
            <v>DNU- MASSAGEBUERSTE</v>
          </cell>
          <cell r="E16730" t="str">
            <v>12</v>
          </cell>
          <cell r="F16730">
            <v>0.49143000000000003</v>
          </cell>
        </row>
        <row r="16731">
          <cell r="B16731" t="str">
            <v>D31281E</v>
          </cell>
          <cell r="C16731" t="str">
            <v>1510</v>
          </cell>
          <cell r="D16731" t="str">
            <v>DNU-MASSAGEBUERSTE</v>
          </cell>
          <cell r="E16731" t="str">
            <v>12</v>
          </cell>
          <cell r="F16731">
            <v>1.1207499999999999</v>
          </cell>
        </row>
        <row r="16732">
          <cell r="B16732" t="str">
            <v>D31282E</v>
          </cell>
          <cell r="C16732" t="str">
            <v>1510</v>
          </cell>
          <cell r="D16732" t="str">
            <v>DNU-MASSAGEBUERSTE</v>
          </cell>
          <cell r="E16732" t="str">
            <v>12</v>
          </cell>
          <cell r="F16732">
            <v>1.0286199999999999</v>
          </cell>
        </row>
        <row r="16733">
          <cell r="B16733" t="str">
            <v>D31283E</v>
          </cell>
          <cell r="C16733" t="str">
            <v>1510</v>
          </cell>
          <cell r="D16733" t="str">
            <v>DNU- KAMM</v>
          </cell>
          <cell r="E16733" t="str">
            <v>12</v>
          </cell>
          <cell r="F16733">
            <v>0.36675999999999997</v>
          </cell>
        </row>
        <row r="16734">
          <cell r="B16734" t="str">
            <v>D31284E</v>
          </cell>
          <cell r="C16734" t="str">
            <v>1510</v>
          </cell>
          <cell r="D16734" t="str">
            <v>DNU- MASSAGEBUERSTE</v>
          </cell>
          <cell r="E16734" t="str">
            <v>12</v>
          </cell>
          <cell r="F16734">
            <v>0.71713000000000005</v>
          </cell>
        </row>
        <row r="16735">
          <cell r="B16735" t="str">
            <v>D31285E</v>
          </cell>
          <cell r="C16735" t="str">
            <v>1510</v>
          </cell>
          <cell r="D16735" t="str">
            <v>DNU- MASSAGEBUERSTE</v>
          </cell>
          <cell r="E16735" t="str">
            <v>12</v>
          </cell>
          <cell r="F16735">
            <v>0.56494000000000011</v>
          </cell>
        </row>
        <row r="16736">
          <cell r="B16736" t="str">
            <v>D31286E</v>
          </cell>
          <cell r="C16736" t="str">
            <v>1510</v>
          </cell>
          <cell r="D16736" t="str">
            <v>DNU- RUNDBUERSTE</v>
          </cell>
          <cell r="E16736" t="str">
            <v>12</v>
          </cell>
          <cell r="F16736">
            <v>0.50493999999999994</v>
          </cell>
        </row>
        <row r="16737">
          <cell r="B16737" t="str">
            <v>D31287E</v>
          </cell>
          <cell r="C16737" t="str">
            <v>1510</v>
          </cell>
          <cell r="D16737" t="str">
            <v>DNU- MASSAGEBUERSTE</v>
          </cell>
          <cell r="E16737" t="str">
            <v>12</v>
          </cell>
          <cell r="F16737">
            <v>0.59092</v>
          </cell>
        </row>
        <row r="16738">
          <cell r="B16738" t="str">
            <v>D31288E</v>
          </cell>
          <cell r="C16738" t="str">
            <v>1510</v>
          </cell>
          <cell r="D16738" t="str">
            <v>DNU- VENTBUERSTE</v>
          </cell>
          <cell r="E16738" t="str">
            <v>12</v>
          </cell>
          <cell r="F16738">
            <v>0.55004999999999993</v>
          </cell>
        </row>
        <row r="16739">
          <cell r="B16739" t="str">
            <v>D31289E</v>
          </cell>
          <cell r="C16739" t="str">
            <v>1510</v>
          </cell>
          <cell r="D16739" t="str">
            <v>DNU- RUNDBUERSTE</v>
          </cell>
          <cell r="E16739" t="str">
            <v>12</v>
          </cell>
          <cell r="F16739">
            <v>0.56640000000000001</v>
          </cell>
        </row>
        <row r="16740">
          <cell r="B16740" t="str">
            <v>D31290E</v>
          </cell>
          <cell r="C16740" t="str">
            <v>1510</v>
          </cell>
          <cell r="D16740" t="str">
            <v>DNU- MASSAGEBUERSTE</v>
          </cell>
          <cell r="E16740" t="str">
            <v>12</v>
          </cell>
          <cell r="F16740">
            <v>0.26097000000000004</v>
          </cell>
        </row>
        <row r="16741">
          <cell r="B16741" t="str">
            <v>D31291E</v>
          </cell>
          <cell r="C16741" t="str">
            <v>1510</v>
          </cell>
          <cell r="D16741" t="str">
            <v>DNU- RUNDBUERSTE</v>
          </cell>
          <cell r="E16741" t="str">
            <v>12</v>
          </cell>
          <cell r="F16741">
            <v>0.40567000000000003</v>
          </cell>
        </row>
        <row r="16742">
          <cell r="B16742" t="str">
            <v>D31292E</v>
          </cell>
          <cell r="C16742" t="str">
            <v>1510</v>
          </cell>
          <cell r="D16742" t="str">
            <v>DNU- MASSAGEBUERSTE</v>
          </cell>
          <cell r="E16742" t="str">
            <v>12</v>
          </cell>
          <cell r="F16742">
            <v>0.502</v>
          </cell>
        </row>
        <row r="16743">
          <cell r="B16743" t="str">
            <v>D31293E</v>
          </cell>
          <cell r="C16743" t="str">
            <v>1510</v>
          </cell>
          <cell r="D16743" t="str">
            <v>DNU- MASSAGEBUERSTE</v>
          </cell>
          <cell r="E16743" t="str">
            <v>12</v>
          </cell>
          <cell r="F16743">
            <v>0.47835</v>
          </cell>
        </row>
        <row r="16744">
          <cell r="B16744" t="str">
            <v>D31294E</v>
          </cell>
          <cell r="C16744" t="str">
            <v>1510</v>
          </cell>
          <cell r="D16744" t="str">
            <v>DNU- NB-MASSAGEBUERSTE</v>
          </cell>
          <cell r="E16744" t="str">
            <v>12</v>
          </cell>
          <cell r="F16744">
            <v>0.50944</v>
          </cell>
        </row>
        <row r="16745">
          <cell r="B16745" t="str">
            <v>D31295E</v>
          </cell>
          <cell r="C16745" t="str">
            <v>1510</v>
          </cell>
          <cell r="D16745" t="str">
            <v>DNU- MASSAGEBUERSTE</v>
          </cell>
          <cell r="E16745" t="str">
            <v>12</v>
          </cell>
          <cell r="F16745">
            <v>0.33188000000000001</v>
          </cell>
        </row>
        <row r="16746">
          <cell r="B16746" t="str">
            <v>D31296E</v>
          </cell>
          <cell r="C16746" t="str">
            <v>1510</v>
          </cell>
          <cell r="D16746" t="str">
            <v>DNU- VENTBUERSTE</v>
          </cell>
          <cell r="E16746" t="str">
            <v>12</v>
          </cell>
          <cell r="F16746">
            <v>0.18608000000000002</v>
          </cell>
        </row>
        <row r="16747">
          <cell r="B16747" t="str">
            <v>D31297E</v>
          </cell>
          <cell r="C16747" t="str">
            <v>1510</v>
          </cell>
          <cell r="D16747" t="str">
            <v>DNU- VENTBUERSTE</v>
          </cell>
          <cell r="E16747" t="str">
            <v>12</v>
          </cell>
          <cell r="F16747">
            <v>0.14011000000000001</v>
          </cell>
        </row>
        <row r="16748">
          <cell r="B16748" t="str">
            <v>D31298E</v>
          </cell>
          <cell r="C16748" t="str">
            <v>1510</v>
          </cell>
          <cell r="D16748" t="str">
            <v>DNU- DAMENKAMM</v>
          </cell>
          <cell r="E16748" t="str">
            <v>12</v>
          </cell>
          <cell r="F16748">
            <v>0.25441999999999998</v>
          </cell>
        </row>
        <row r="16749">
          <cell r="B16749" t="str">
            <v>D31299E</v>
          </cell>
          <cell r="C16749" t="str">
            <v>1510</v>
          </cell>
          <cell r="D16749" t="str">
            <v>DNU- STIELKAMM</v>
          </cell>
          <cell r="E16749" t="str">
            <v>12</v>
          </cell>
          <cell r="F16749">
            <v>0.22838999999999998</v>
          </cell>
        </row>
        <row r="16750">
          <cell r="B16750" t="str">
            <v>D31300E</v>
          </cell>
          <cell r="C16750" t="str">
            <v>1510</v>
          </cell>
          <cell r="D16750" t="str">
            <v>DNU- TOUPIERKAMM</v>
          </cell>
          <cell r="E16750" t="str">
            <v>12</v>
          </cell>
          <cell r="F16750">
            <v>0.22237999999999999</v>
          </cell>
        </row>
        <row r="16751">
          <cell r="B16751" t="str">
            <v>D31301E</v>
          </cell>
          <cell r="C16751" t="str">
            <v>1510</v>
          </cell>
          <cell r="D16751" t="str">
            <v>DNU- LOCKENKAMM</v>
          </cell>
          <cell r="E16751" t="str">
            <v>12</v>
          </cell>
          <cell r="F16751">
            <v>0.29681000000000002</v>
          </cell>
        </row>
        <row r="16752">
          <cell r="B16752" t="str">
            <v>D31302E</v>
          </cell>
          <cell r="C16752" t="str">
            <v>1510</v>
          </cell>
          <cell r="D16752" t="str">
            <v>DNU- LOCKENKAMM/GRIFF</v>
          </cell>
          <cell r="E16752" t="str">
            <v>12</v>
          </cell>
          <cell r="F16752">
            <v>0.25738</v>
          </cell>
        </row>
        <row r="16753">
          <cell r="B16753" t="str">
            <v>D31303E</v>
          </cell>
          <cell r="C16753" t="str">
            <v>1510</v>
          </cell>
          <cell r="D16753" t="str">
            <v>DNU- HAARSCHERE</v>
          </cell>
          <cell r="E16753" t="str">
            <v>12</v>
          </cell>
          <cell r="F16753">
            <v>1.57972</v>
          </cell>
        </row>
        <row r="16754">
          <cell r="B16754" t="str">
            <v>D31304E</v>
          </cell>
          <cell r="C16754" t="str">
            <v>1510</v>
          </cell>
          <cell r="D16754" t="str">
            <v>DNU- TASCHENKAMM</v>
          </cell>
          <cell r="E16754" t="str">
            <v>12</v>
          </cell>
          <cell r="F16754">
            <v>0.31397000000000003</v>
          </cell>
        </row>
        <row r="16755">
          <cell r="B16755" t="str">
            <v>D31305E</v>
          </cell>
          <cell r="C16755" t="str">
            <v>1510</v>
          </cell>
          <cell r="D16755" t="str">
            <v>DNU- DAMENKAMM</v>
          </cell>
          <cell r="E16755" t="str">
            <v>12</v>
          </cell>
          <cell r="F16755">
            <v>0.51185999999999998</v>
          </cell>
        </row>
        <row r="16756">
          <cell r="B16756" t="str">
            <v>D31306E</v>
          </cell>
          <cell r="C16756" t="str">
            <v>1510</v>
          </cell>
          <cell r="D16756" t="str">
            <v>DNU- TASCHENKAMM</v>
          </cell>
          <cell r="E16756" t="str">
            <v>12</v>
          </cell>
          <cell r="F16756">
            <v>0.15028999999999998</v>
          </cell>
        </row>
        <row r="16757">
          <cell r="B16757" t="str">
            <v>D31307E</v>
          </cell>
          <cell r="C16757" t="str">
            <v>1510</v>
          </cell>
          <cell r="D16757" t="str">
            <v>DNU- DAMENKAMM</v>
          </cell>
          <cell r="E16757" t="str">
            <v>12</v>
          </cell>
          <cell r="F16757">
            <v>0.15994999999999998</v>
          </cell>
        </row>
        <row r="16758">
          <cell r="B16758" t="str">
            <v>D31308E</v>
          </cell>
          <cell r="C16758" t="str">
            <v>1510</v>
          </cell>
          <cell r="D16758" t="str">
            <v>DNU- GRIFFKAMM</v>
          </cell>
          <cell r="E16758" t="str">
            <v>12</v>
          </cell>
          <cell r="F16758">
            <v>0.15994999999999998</v>
          </cell>
        </row>
        <row r="16759">
          <cell r="B16759" t="str">
            <v>D31309E</v>
          </cell>
          <cell r="C16759" t="str">
            <v>1510</v>
          </cell>
          <cell r="D16759" t="str">
            <v>DNU- TOUPIERKAMM</v>
          </cell>
          <cell r="E16759" t="str">
            <v>12</v>
          </cell>
          <cell r="F16759">
            <v>0.1845</v>
          </cell>
        </row>
        <row r="16760">
          <cell r="B16760" t="str">
            <v>D31310E</v>
          </cell>
          <cell r="C16760" t="str">
            <v>1510</v>
          </cell>
          <cell r="D16760" t="str">
            <v>DNU- HERRENKAMM</v>
          </cell>
          <cell r="E16760" t="str">
            <v>12</v>
          </cell>
          <cell r="F16760">
            <v>0.14358000000000001</v>
          </cell>
        </row>
        <row r="16761">
          <cell r="B16761" t="str">
            <v>D31311E</v>
          </cell>
          <cell r="C16761" t="str">
            <v>1510</v>
          </cell>
          <cell r="D16761" t="str">
            <v>DNU- DAMENKAMM</v>
          </cell>
          <cell r="E16761" t="str">
            <v>12</v>
          </cell>
          <cell r="F16761">
            <v>0.15250999999999998</v>
          </cell>
        </row>
        <row r="16762">
          <cell r="B16762" t="str">
            <v>D31312E</v>
          </cell>
          <cell r="C16762" t="str">
            <v>1510</v>
          </cell>
          <cell r="D16762" t="str">
            <v>DNU- GRIFFKAMM</v>
          </cell>
          <cell r="E16762" t="str">
            <v>12</v>
          </cell>
          <cell r="F16762">
            <v>0.14505000000000001</v>
          </cell>
        </row>
        <row r="16763">
          <cell r="B16763" t="str">
            <v>D31313E</v>
          </cell>
          <cell r="C16763" t="str">
            <v>1510</v>
          </cell>
          <cell r="D16763" t="str">
            <v>DNU- TOUPIERKAMM, VERS. NADEL</v>
          </cell>
          <cell r="E16763" t="str">
            <v>12</v>
          </cell>
          <cell r="F16763">
            <v>0.18894</v>
          </cell>
        </row>
        <row r="16764">
          <cell r="B16764" t="str">
            <v>D31314E</v>
          </cell>
          <cell r="C16764" t="str">
            <v>1510</v>
          </cell>
          <cell r="D16764" t="str">
            <v>DNU- TOUPIERKAMM/LIFTER</v>
          </cell>
          <cell r="E16764" t="str">
            <v>12</v>
          </cell>
          <cell r="F16764">
            <v>0.14505000000000001</v>
          </cell>
        </row>
        <row r="16765">
          <cell r="B16765" t="str">
            <v>D31315E</v>
          </cell>
          <cell r="C16765" t="str">
            <v>1510</v>
          </cell>
          <cell r="D16765" t="str">
            <v>DNU- LOCKENKAMM</v>
          </cell>
          <cell r="E16765" t="str">
            <v>12</v>
          </cell>
          <cell r="F16765">
            <v>0.21496999999999999</v>
          </cell>
        </row>
        <row r="16766">
          <cell r="B16766" t="str">
            <v>D31316E</v>
          </cell>
          <cell r="C16766" t="str">
            <v>1510</v>
          </cell>
          <cell r="D16766" t="str">
            <v>DNU- LOCKENGRIFFKAMM</v>
          </cell>
          <cell r="E16766" t="str">
            <v>12</v>
          </cell>
          <cell r="F16766">
            <v>0.15177000000000002</v>
          </cell>
        </row>
        <row r="16767">
          <cell r="B16767" t="str">
            <v>D31317E</v>
          </cell>
          <cell r="C16767" t="str">
            <v>1510</v>
          </cell>
          <cell r="D16767" t="str">
            <v>DNU- LOCKENKAMM GROSS</v>
          </cell>
          <cell r="E16767" t="str">
            <v>12</v>
          </cell>
          <cell r="F16767">
            <v>0.17852999999999999</v>
          </cell>
        </row>
        <row r="16768">
          <cell r="B16768" t="str">
            <v>D31318E</v>
          </cell>
          <cell r="C16768" t="str">
            <v>1510</v>
          </cell>
          <cell r="D16768" t="str">
            <v>DNU- STYLINGKAMM</v>
          </cell>
          <cell r="E16768" t="str">
            <v>12</v>
          </cell>
          <cell r="F16768">
            <v>0.29532999999999998</v>
          </cell>
        </row>
        <row r="16769">
          <cell r="B16769" t="str">
            <v>D31319E</v>
          </cell>
          <cell r="C16769" t="str">
            <v>1510</v>
          </cell>
          <cell r="D16769" t="str">
            <v>DNU-STYLINGKAMM</v>
          </cell>
          <cell r="E16769" t="str">
            <v>12</v>
          </cell>
          <cell r="F16769">
            <v>0.24734</v>
          </cell>
        </row>
        <row r="16770">
          <cell r="B16770" t="str">
            <v>D31320E</v>
          </cell>
          <cell r="C16770" t="str">
            <v>1510</v>
          </cell>
          <cell r="D16770" t="str">
            <v>DNU- EFFILIERSCHERE</v>
          </cell>
          <cell r="E16770" t="str">
            <v>12</v>
          </cell>
          <cell r="F16770">
            <v>1.57972</v>
          </cell>
        </row>
        <row r="16771">
          <cell r="B16771" t="str">
            <v>D31321E</v>
          </cell>
          <cell r="C16771" t="str">
            <v>1510</v>
          </cell>
          <cell r="D16771" t="str">
            <v>DNU-HAARFAERBEPINSEL</v>
          </cell>
          <cell r="E16771" t="str">
            <v>12</v>
          </cell>
          <cell r="F16771">
            <v>0.11443</v>
          </cell>
        </row>
        <row r="16772">
          <cell r="B16772" t="str">
            <v>D31322E</v>
          </cell>
          <cell r="C16772" t="str">
            <v>1510</v>
          </cell>
          <cell r="D16772" t="str">
            <v>DNU-REGENHAUBE</v>
          </cell>
          <cell r="E16772" t="str">
            <v>12</v>
          </cell>
          <cell r="F16772">
            <v>0.19211</v>
          </cell>
        </row>
        <row r="16773">
          <cell r="B16773" t="str">
            <v>D31323E</v>
          </cell>
          <cell r="C16773" t="str">
            <v>1510</v>
          </cell>
          <cell r="D16773" t="str">
            <v>DNU- DUSCHHAUBE</v>
          </cell>
          <cell r="E16773" t="str">
            <v>12</v>
          </cell>
          <cell r="F16773">
            <v>0.21409</v>
          </cell>
        </row>
        <row r="16774">
          <cell r="B16774" t="str">
            <v>D31324E</v>
          </cell>
          <cell r="C16774" t="str">
            <v>1510</v>
          </cell>
          <cell r="D16774" t="str">
            <v>DNU- HAARFAERBE-UMHANG</v>
          </cell>
          <cell r="E16774" t="str">
            <v>12</v>
          </cell>
          <cell r="F16774">
            <v>0.11698</v>
          </cell>
        </row>
        <row r="16775">
          <cell r="B16775" t="str">
            <v>D31325E</v>
          </cell>
          <cell r="C16775" t="str">
            <v>1510</v>
          </cell>
          <cell r="D16775" t="str">
            <v>DNU- EINMAL-HANDSCHUHE</v>
          </cell>
          <cell r="E16775" t="str">
            <v>12</v>
          </cell>
          <cell r="F16775">
            <v>0.11940000000000001</v>
          </cell>
        </row>
        <row r="16776">
          <cell r="B16776" t="str">
            <v>D31326E</v>
          </cell>
          <cell r="C16776" t="str">
            <v>1510</v>
          </cell>
          <cell r="D16776" t="str">
            <v>DNU- HAARNETZE</v>
          </cell>
          <cell r="E16776" t="str">
            <v>12</v>
          </cell>
          <cell r="F16776">
            <v>0.14315</v>
          </cell>
        </row>
        <row r="16777">
          <cell r="B16777" t="str">
            <v>D31327E</v>
          </cell>
          <cell r="C16777" t="str">
            <v>1510</v>
          </cell>
          <cell r="D16777" t="str">
            <v>DNU- EINMAL-DUSCHHAUBE</v>
          </cell>
          <cell r="E16777" t="str">
            <v>12</v>
          </cell>
          <cell r="F16777">
            <v>0.12662999999999999</v>
          </cell>
        </row>
        <row r="16778">
          <cell r="B16778" t="str">
            <v>D31328E</v>
          </cell>
          <cell r="C16778" t="str">
            <v>1510</v>
          </cell>
          <cell r="D16778" t="str">
            <v>DNU- HAARNADEL</v>
          </cell>
          <cell r="E16778" t="str">
            <v>12</v>
          </cell>
          <cell r="F16778">
            <v>0.13335</v>
          </cell>
        </row>
        <row r="16779">
          <cell r="B16779" t="str">
            <v>D31329E</v>
          </cell>
          <cell r="C16779" t="str">
            <v>1510</v>
          </cell>
          <cell r="D16779" t="str">
            <v>DNU- HAARKLEMME</v>
          </cell>
          <cell r="E16779" t="str">
            <v>12</v>
          </cell>
          <cell r="F16779">
            <v>0.24793000000000001</v>
          </cell>
        </row>
        <row r="16780">
          <cell r="B16780" t="str">
            <v>D31330E</v>
          </cell>
          <cell r="C16780" t="str">
            <v>1510</v>
          </cell>
          <cell r="D16780" t="str">
            <v>DNU- HAARKLEMME</v>
          </cell>
          <cell r="E16780" t="str">
            <v>12</v>
          </cell>
          <cell r="F16780">
            <v>0.12515999999999999</v>
          </cell>
        </row>
        <row r="16781">
          <cell r="B16781" t="str">
            <v>D31331E</v>
          </cell>
          <cell r="C16781" t="str">
            <v>1510</v>
          </cell>
          <cell r="D16781" t="str">
            <v>DNU- HAARKLEMME</v>
          </cell>
          <cell r="E16781" t="str">
            <v>12</v>
          </cell>
          <cell r="F16781">
            <v>0.12515999999999999</v>
          </cell>
        </row>
        <row r="16782">
          <cell r="B16782" t="str">
            <v>D31332E</v>
          </cell>
          <cell r="C16782" t="str">
            <v>1510</v>
          </cell>
          <cell r="D16782" t="str">
            <v>DNU- HAARKLEMME</v>
          </cell>
          <cell r="E16782" t="str">
            <v>12</v>
          </cell>
          <cell r="F16782">
            <v>0.11698</v>
          </cell>
        </row>
        <row r="16783">
          <cell r="B16783" t="str">
            <v>D31333E</v>
          </cell>
          <cell r="C16783" t="str">
            <v>1510</v>
          </cell>
          <cell r="D16783" t="str">
            <v>DNU- HAARNADEL</v>
          </cell>
          <cell r="E16783" t="str">
            <v>12</v>
          </cell>
          <cell r="F16783">
            <v>0.14154</v>
          </cell>
        </row>
        <row r="16784">
          <cell r="B16784" t="str">
            <v>D31334E</v>
          </cell>
          <cell r="C16784" t="str">
            <v>1510</v>
          </cell>
          <cell r="D16784" t="str">
            <v>DNU- HAARKLEMME</v>
          </cell>
          <cell r="E16784" t="str">
            <v>12</v>
          </cell>
          <cell r="F16784">
            <v>0.13335</v>
          </cell>
        </row>
        <row r="16785">
          <cell r="B16785" t="str">
            <v>D31335E</v>
          </cell>
          <cell r="C16785" t="str">
            <v>1510</v>
          </cell>
          <cell r="D16785" t="str">
            <v>DNU- HAARKLEMME</v>
          </cell>
          <cell r="E16785" t="str">
            <v>12</v>
          </cell>
          <cell r="F16785">
            <v>0.13335</v>
          </cell>
        </row>
        <row r="16786">
          <cell r="B16786" t="str">
            <v>D31336E</v>
          </cell>
          <cell r="C16786" t="str">
            <v>1510</v>
          </cell>
          <cell r="D16786" t="str">
            <v>DNU- HAARKLEMME</v>
          </cell>
          <cell r="E16786" t="str">
            <v>12</v>
          </cell>
          <cell r="F16786">
            <v>0.24215999999999999</v>
          </cell>
        </row>
        <row r="16787">
          <cell r="B16787" t="str">
            <v>D31337E</v>
          </cell>
          <cell r="C16787" t="str">
            <v>1510</v>
          </cell>
          <cell r="D16787" t="str">
            <v>DNU- HAARKLEMME</v>
          </cell>
          <cell r="E16787" t="str">
            <v>12</v>
          </cell>
          <cell r="F16787">
            <v>0.17427000000000001</v>
          </cell>
        </row>
        <row r="16788">
          <cell r="B16788" t="str">
            <v>D31338E</v>
          </cell>
          <cell r="C16788" t="str">
            <v>1510</v>
          </cell>
          <cell r="D16788" t="str">
            <v>DNU-LOCKENCLIPS</v>
          </cell>
          <cell r="E16788" t="str">
            <v>12</v>
          </cell>
          <cell r="F16788">
            <v>0.14717</v>
          </cell>
        </row>
        <row r="16789">
          <cell r="B16789" t="str">
            <v>D31339E</v>
          </cell>
          <cell r="C16789" t="str">
            <v>1510</v>
          </cell>
          <cell r="D16789" t="str">
            <v>DNU- LOCKENWICKLER-NADELN</v>
          </cell>
          <cell r="E16789" t="str">
            <v>12</v>
          </cell>
          <cell r="F16789">
            <v>0.15952000000000002</v>
          </cell>
        </row>
        <row r="16790">
          <cell r="B16790" t="str">
            <v>D31340E</v>
          </cell>
          <cell r="C16790" t="str">
            <v>1510</v>
          </cell>
          <cell r="D16790" t="str">
            <v>DNU- METALLWICKLER</v>
          </cell>
          <cell r="E16790" t="str">
            <v>12</v>
          </cell>
          <cell r="F16790">
            <v>0.47127999999999998</v>
          </cell>
        </row>
        <row r="16791">
          <cell r="B16791" t="str">
            <v>D31341E</v>
          </cell>
          <cell r="C16791" t="str">
            <v>1510</v>
          </cell>
          <cell r="D16791" t="str">
            <v>DNU- METALLWICKLER</v>
          </cell>
          <cell r="E16791" t="str">
            <v>12</v>
          </cell>
          <cell r="F16791">
            <v>0.56355999999999995</v>
          </cell>
        </row>
        <row r="16792">
          <cell r="B16792" t="str">
            <v>D31342E</v>
          </cell>
          <cell r="C16792" t="str">
            <v>1510</v>
          </cell>
          <cell r="D16792" t="str">
            <v>DNU- DAUERWELLWICKLER</v>
          </cell>
          <cell r="E16792" t="str">
            <v>12</v>
          </cell>
          <cell r="F16792">
            <v>0.313</v>
          </cell>
        </row>
        <row r="16793">
          <cell r="B16793" t="str">
            <v>D31343E</v>
          </cell>
          <cell r="C16793" t="str">
            <v>1510</v>
          </cell>
          <cell r="D16793" t="str">
            <v>DNU- DAUERWELLWICKLER</v>
          </cell>
          <cell r="E16793" t="str">
            <v>12</v>
          </cell>
          <cell r="F16793">
            <v>0.313</v>
          </cell>
        </row>
        <row r="16794">
          <cell r="B16794" t="str">
            <v>D31344E</v>
          </cell>
          <cell r="C16794" t="str">
            <v>1510</v>
          </cell>
          <cell r="D16794" t="str">
            <v>DNU- DAUERWELLWICKLER</v>
          </cell>
          <cell r="E16794" t="str">
            <v>12</v>
          </cell>
          <cell r="F16794">
            <v>0.28844999999999998</v>
          </cell>
        </row>
        <row r="16795">
          <cell r="B16795" t="str">
            <v>D31345E</v>
          </cell>
          <cell r="C16795" t="str">
            <v>1510</v>
          </cell>
          <cell r="D16795" t="str">
            <v>DNU- HAFTWICKLER</v>
          </cell>
          <cell r="E16795" t="str">
            <v>12</v>
          </cell>
          <cell r="F16795">
            <v>0.31777999999999995</v>
          </cell>
        </row>
        <row r="16796">
          <cell r="B16796" t="str">
            <v>D31346E</v>
          </cell>
          <cell r="C16796" t="str">
            <v>1510</v>
          </cell>
          <cell r="D16796" t="str">
            <v>DNU- HAFTWICKLER</v>
          </cell>
          <cell r="E16796" t="str">
            <v>12</v>
          </cell>
          <cell r="F16796">
            <v>0.30141000000000001</v>
          </cell>
        </row>
        <row r="16797">
          <cell r="B16797" t="str">
            <v>D31347E</v>
          </cell>
          <cell r="C16797" t="str">
            <v>1510</v>
          </cell>
          <cell r="D16797" t="str">
            <v>DNU- HAFTWICKLER</v>
          </cell>
          <cell r="E16797" t="str">
            <v>12</v>
          </cell>
          <cell r="F16797">
            <v>0.29374</v>
          </cell>
        </row>
        <row r="16798">
          <cell r="B16798" t="str">
            <v>D31348E</v>
          </cell>
          <cell r="C16798" t="str">
            <v>1510</v>
          </cell>
          <cell r="D16798" t="str">
            <v>DNU- HAFTWICKLER</v>
          </cell>
          <cell r="E16798" t="str">
            <v>12</v>
          </cell>
          <cell r="F16798">
            <v>0.32647000000000004</v>
          </cell>
        </row>
        <row r="16799">
          <cell r="B16799" t="str">
            <v>D31349E</v>
          </cell>
          <cell r="C16799" t="str">
            <v>1510</v>
          </cell>
          <cell r="D16799" t="str">
            <v>DNU- HAFTWICKLER</v>
          </cell>
          <cell r="E16799" t="str">
            <v>12</v>
          </cell>
          <cell r="F16799">
            <v>0.31854000000000005</v>
          </cell>
        </row>
        <row r="16800">
          <cell r="B16800" t="str">
            <v>D31350E</v>
          </cell>
          <cell r="C16800" t="str">
            <v>1510</v>
          </cell>
          <cell r="D16800" t="str">
            <v>DNU- HAFTWICKLER</v>
          </cell>
          <cell r="E16800" t="str">
            <v>12</v>
          </cell>
          <cell r="F16800">
            <v>0.31036000000000002</v>
          </cell>
        </row>
        <row r="16801">
          <cell r="B16801" t="str">
            <v>D31351E</v>
          </cell>
          <cell r="C16801" t="str">
            <v>1510</v>
          </cell>
          <cell r="D16801" t="str">
            <v>DNU- HAFTWICKLER</v>
          </cell>
          <cell r="E16801" t="str">
            <v>12</v>
          </cell>
          <cell r="F16801">
            <v>0.39162000000000002</v>
          </cell>
        </row>
        <row r="16802">
          <cell r="B16802" t="str">
            <v>D31352E</v>
          </cell>
          <cell r="C16802" t="str">
            <v>1510</v>
          </cell>
          <cell r="D16802" t="str">
            <v>DNU- BIGOUDIS AUTO-FIXANTS  30MM 4 PCS</v>
          </cell>
          <cell r="E16802" t="str">
            <v>12</v>
          </cell>
          <cell r="F16802">
            <v>0.39648</v>
          </cell>
        </row>
        <row r="16803">
          <cell r="B16803" t="str">
            <v>D31353E</v>
          </cell>
          <cell r="C16803" t="str">
            <v>1510</v>
          </cell>
          <cell r="D16803" t="str">
            <v>DNU- HAFTWICKLER</v>
          </cell>
          <cell r="E16803" t="str">
            <v>12</v>
          </cell>
          <cell r="F16803">
            <v>0.39122000000000001</v>
          </cell>
        </row>
        <row r="16804">
          <cell r="B16804" t="str">
            <v>D31354E</v>
          </cell>
          <cell r="C16804" t="str">
            <v>1510</v>
          </cell>
          <cell r="D16804" t="str">
            <v>DNU- BIGOUDIS AUTO-FIXANTS  35MM 3 PCS</v>
          </cell>
          <cell r="E16804" t="str">
            <v>12</v>
          </cell>
          <cell r="F16804">
            <v>0.38029000000000002</v>
          </cell>
        </row>
        <row r="16805">
          <cell r="B16805" t="str">
            <v>D31358E</v>
          </cell>
          <cell r="C16805" t="str">
            <v>1510</v>
          </cell>
          <cell r="D16805" t="str">
            <v>DNU- HAFTWICKLER</v>
          </cell>
          <cell r="E16805" t="str">
            <v>12</v>
          </cell>
          <cell r="F16805">
            <v>0.36758999999999997</v>
          </cell>
        </row>
        <row r="16806">
          <cell r="B16806" t="str">
            <v>D31359E</v>
          </cell>
          <cell r="C16806" t="str">
            <v>1510</v>
          </cell>
          <cell r="D16806" t="str">
            <v>DNU- BIGOUDIS AUTO-FIXANTS  40MM 2 PCS</v>
          </cell>
          <cell r="E16806" t="str">
            <v>12</v>
          </cell>
          <cell r="F16806">
            <v>0.4123</v>
          </cell>
        </row>
        <row r="16807">
          <cell r="B16807" t="str">
            <v>D31360E</v>
          </cell>
          <cell r="C16807" t="str">
            <v>1510</v>
          </cell>
          <cell r="D16807" t="str">
            <v>DNU- PAPILOTTEN</v>
          </cell>
          <cell r="E16807" t="str">
            <v>12</v>
          </cell>
          <cell r="F16807">
            <v>0.43267</v>
          </cell>
        </row>
        <row r="16808">
          <cell r="B16808" t="str">
            <v>D31361E</v>
          </cell>
          <cell r="C16808" t="str">
            <v>1510</v>
          </cell>
          <cell r="D16808" t="str">
            <v>DNU- PAPILOTTEN</v>
          </cell>
          <cell r="E16808" t="str">
            <v>12</v>
          </cell>
          <cell r="F16808">
            <v>0.46226999999999996</v>
          </cell>
        </row>
        <row r="16809">
          <cell r="B16809" t="str">
            <v>D31362E</v>
          </cell>
          <cell r="C16809" t="str">
            <v>1510</v>
          </cell>
          <cell r="D16809" t="str">
            <v>DNU- SCHLAFWICKLER</v>
          </cell>
          <cell r="E16809" t="str">
            <v>12</v>
          </cell>
          <cell r="F16809">
            <v>0.28593999999999997</v>
          </cell>
        </row>
        <row r="16810">
          <cell r="B16810" t="str">
            <v>D31363E</v>
          </cell>
          <cell r="C16810" t="str">
            <v>1510</v>
          </cell>
          <cell r="D16810" t="str">
            <v>DNU- SCHLAFWICKLER</v>
          </cell>
          <cell r="E16810" t="str">
            <v>12</v>
          </cell>
          <cell r="F16810">
            <v>0.29411999999999999</v>
          </cell>
        </row>
        <row r="16811">
          <cell r="B16811" t="str">
            <v>D31371E</v>
          </cell>
          <cell r="C16811" t="str">
            <v>1510</v>
          </cell>
          <cell r="D16811" t="str">
            <v>DNU- HAARSCHMUCK</v>
          </cell>
          <cell r="E16811" t="str">
            <v>12</v>
          </cell>
          <cell r="F16811">
            <v>0.33465</v>
          </cell>
        </row>
        <row r="16812">
          <cell r="B16812" t="str">
            <v>D31372E</v>
          </cell>
          <cell r="C16812" t="str">
            <v>1510</v>
          </cell>
          <cell r="D16812" t="str">
            <v>DNU- HAARSCHMUCK</v>
          </cell>
          <cell r="E16812" t="str">
            <v>12</v>
          </cell>
          <cell r="F16812">
            <v>0.24919999999999998</v>
          </cell>
        </row>
        <row r="16813">
          <cell r="B16813" t="str">
            <v>D31373E</v>
          </cell>
          <cell r="C16813" t="str">
            <v>1510</v>
          </cell>
          <cell r="D16813" t="str">
            <v>DNU- HAARSCHMUCK</v>
          </cell>
          <cell r="E16813" t="str">
            <v>12</v>
          </cell>
          <cell r="F16813">
            <v>0.20054</v>
          </cell>
        </row>
        <row r="16814">
          <cell r="B16814" t="str">
            <v>D31374E</v>
          </cell>
          <cell r="C16814" t="str">
            <v>1510</v>
          </cell>
          <cell r="D16814" t="str">
            <v>DNU- HAARSCHMUCK</v>
          </cell>
          <cell r="E16814" t="str">
            <v>12</v>
          </cell>
          <cell r="F16814">
            <v>0.19337000000000001</v>
          </cell>
        </row>
        <row r="16815">
          <cell r="B16815" t="str">
            <v>D31375E</v>
          </cell>
          <cell r="C16815" t="str">
            <v>1510</v>
          </cell>
          <cell r="D16815" t="str">
            <v>DNU- HAARSCHMUCK</v>
          </cell>
          <cell r="E16815" t="str">
            <v>12</v>
          </cell>
          <cell r="F16815">
            <v>0.32647000000000004</v>
          </cell>
        </row>
        <row r="16816">
          <cell r="B16816" t="str">
            <v>D31376E</v>
          </cell>
          <cell r="C16816" t="str">
            <v>1510</v>
          </cell>
          <cell r="D16816" t="str">
            <v>DNU- HAARSCHMUCK</v>
          </cell>
          <cell r="E16816" t="str">
            <v>12</v>
          </cell>
          <cell r="F16816">
            <v>0.83774999999999999</v>
          </cell>
        </row>
        <row r="16817">
          <cell r="B16817" t="str">
            <v>D31377E</v>
          </cell>
          <cell r="C16817" t="str">
            <v>1510</v>
          </cell>
          <cell r="D16817" t="str">
            <v>DNU- HAARSCHMUCK</v>
          </cell>
          <cell r="E16817" t="str">
            <v>12</v>
          </cell>
          <cell r="F16817">
            <v>0.19914999999999999</v>
          </cell>
        </row>
        <row r="16818">
          <cell r="B16818" t="str">
            <v>D31378E</v>
          </cell>
          <cell r="C16818" t="str">
            <v>1510</v>
          </cell>
          <cell r="D16818" t="str">
            <v>DNU- HAARSCHMUCK</v>
          </cell>
          <cell r="E16818" t="str">
            <v>12</v>
          </cell>
          <cell r="F16818">
            <v>0.23454</v>
          </cell>
        </row>
        <row r="16819">
          <cell r="B16819" t="str">
            <v>D31379E</v>
          </cell>
          <cell r="C16819" t="str">
            <v>1510</v>
          </cell>
          <cell r="D16819" t="str">
            <v>DNU- HAARSCHMUCK</v>
          </cell>
          <cell r="E16819" t="str">
            <v>12</v>
          </cell>
          <cell r="F16819">
            <v>0.18950999999999998</v>
          </cell>
        </row>
        <row r="16820">
          <cell r="B16820" t="str">
            <v>D31380E</v>
          </cell>
          <cell r="C16820" t="str">
            <v>1510</v>
          </cell>
          <cell r="D16820" t="str">
            <v>DNU- HAARSCHMUCK</v>
          </cell>
          <cell r="E16820" t="str">
            <v>12</v>
          </cell>
          <cell r="F16820">
            <v>0.24074999999999999</v>
          </cell>
        </row>
        <row r="16821">
          <cell r="B16821" t="str">
            <v>D31381E</v>
          </cell>
          <cell r="C16821" t="str">
            <v>1510</v>
          </cell>
          <cell r="D16821" t="str">
            <v>DNU- HAARSCHMUCK</v>
          </cell>
          <cell r="E16821" t="str">
            <v>12</v>
          </cell>
          <cell r="F16821">
            <v>0.22681000000000001</v>
          </cell>
        </row>
        <row r="16822">
          <cell r="B16822" t="str">
            <v>D31382E</v>
          </cell>
          <cell r="C16822" t="str">
            <v>1510</v>
          </cell>
          <cell r="D16822" t="str">
            <v>DNU- HAARSCHMUCK</v>
          </cell>
          <cell r="E16822" t="str">
            <v>12</v>
          </cell>
          <cell r="F16822">
            <v>0.25883999999999996</v>
          </cell>
        </row>
        <row r="16823">
          <cell r="B16823" t="str">
            <v>D31383E</v>
          </cell>
          <cell r="C16823" t="str">
            <v>1510</v>
          </cell>
          <cell r="D16823" t="str">
            <v>DNU- HAARSCHMUCK</v>
          </cell>
          <cell r="E16823" t="str">
            <v>12</v>
          </cell>
          <cell r="F16823">
            <v>0.17463999999999999</v>
          </cell>
        </row>
        <row r="16824">
          <cell r="B16824" t="str">
            <v>D31384E</v>
          </cell>
          <cell r="C16824" t="str">
            <v>1510</v>
          </cell>
          <cell r="D16824" t="str">
            <v>DNU- HAARSCHMUCK</v>
          </cell>
          <cell r="E16824" t="str">
            <v>12</v>
          </cell>
          <cell r="F16824">
            <v>0.22790000000000002</v>
          </cell>
        </row>
        <row r="16825">
          <cell r="B16825" t="str">
            <v>D31385E</v>
          </cell>
          <cell r="C16825" t="str">
            <v>1510</v>
          </cell>
          <cell r="D16825" t="str">
            <v>DNU- HAARSCHMUCK</v>
          </cell>
          <cell r="E16825" t="str">
            <v>12</v>
          </cell>
          <cell r="F16825">
            <v>0.12888999999999998</v>
          </cell>
        </row>
        <row r="16826">
          <cell r="B16826" t="str">
            <v>D31386E</v>
          </cell>
          <cell r="C16826" t="str">
            <v>1510</v>
          </cell>
          <cell r="D16826" t="str">
            <v>DNU- HAARSCHMUCK</v>
          </cell>
          <cell r="E16826" t="str">
            <v>12</v>
          </cell>
          <cell r="F16826">
            <v>0.19341</v>
          </cell>
        </row>
        <row r="16827">
          <cell r="B16827" t="str">
            <v>D31387E</v>
          </cell>
          <cell r="C16827" t="str">
            <v>1510</v>
          </cell>
          <cell r="D16827" t="str">
            <v>DNU- HAARSCHMUCK</v>
          </cell>
          <cell r="E16827" t="str">
            <v>12</v>
          </cell>
          <cell r="F16827">
            <v>0.20738000000000001</v>
          </cell>
        </row>
        <row r="16828">
          <cell r="B16828" t="str">
            <v>D31388E</v>
          </cell>
          <cell r="C16828" t="str">
            <v>1510</v>
          </cell>
          <cell r="D16828" t="str">
            <v>DNU- HAARSCHMUCK</v>
          </cell>
          <cell r="E16828" t="str">
            <v>12</v>
          </cell>
          <cell r="F16828">
            <v>0.19019999999999998</v>
          </cell>
        </row>
        <row r="16829">
          <cell r="B16829" t="str">
            <v>D31389E</v>
          </cell>
          <cell r="C16829" t="str">
            <v>1510</v>
          </cell>
          <cell r="D16829" t="str">
            <v>DNU- HAARSCHMUCK</v>
          </cell>
          <cell r="E16829" t="str">
            <v>12</v>
          </cell>
          <cell r="F16829">
            <v>0.17961000000000002</v>
          </cell>
        </row>
        <row r="16830">
          <cell r="B16830" t="str">
            <v>D31390E</v>
          </cell>
          <cell r="C16830" t="str">
            <v>1510</v>
          </cell>
          <cell r="D16830" t="str">
            <v>DNU- HAARSCHMUCK</v>
          </cell>
          <cell r="E16830" t="str">
            <v>12</v>
          </cell>
          <cell r="F16830">
            <v>0.17946000000000001</v>
          </cell>
        </row>
        <row r="16831">
          <cell r="B16831" t="str">
            <v>D31391E</v>
          </cell>
          <cell r="C16831" t="str">
            <v>1510</v>
          </cell>
          <cell r="D16831" t="str">
            <v>DNU- HAARSCHMUCK</v>
          </cell>
          <cell r="E16831" t="str">
            <v>12</v>
          </cell>
          <cell r="F16831">
            <v>0.12487000000000001</v>
          </cell>
        </row>
        <row r="16832">
          <cell r="B16832" t="str">
            <v>D31392E</v>
          </cell>
          <cell r="C16832" t="str">
            <v>1510</v>
          </cell>
          <cell r="D16832" t="str">
            <v>DNU- HAARSCHMUCK</v>
          </cell>
          <cell r="E16832" t="str">
            <v>12</v>
          </cell>
          <cell r="F16832">
            <v>0.15519999999999998</v>
          </cell>
        </row>
        <row r="16833">
          <cell r="B16833" t="str">
            <v>D31393E</v>
          </cell>
          <cell r="C16833" t="str">
            <v>1510</v>
          </cell>
          <cell r="D16833" t="str">
            <v>DNU- HAARSCHMUCK</v>
          </cell>
          <cell r="E16833" t="str">
            <v>12</v>
          </cell>
          <cell r="F16833">
            <v>0.13065000000000002</v>
          </cell>
        </row>
        <row r="16834">
          <cell r="B16834" t="str">
            <v>D31394E</v>
          </cell>
          <cell r="C16834" t="str">
            <v>1510</v>
          </cell>
          <cell r="D16834" t="str">
            <v>DNU- HAARSCHMUCK</v>
          </cell>
          <cell r="E16834" t="str">
            <v>12</v>
          </cell>
          <cell r="F16834">
            <v>0.17172000000000001</v>
          </cell>
        </row>
        <row r="16835">
          <cell r="B16835" t="str">
            <v>D31395E</v>
          </cell>
          <cell r="C16835" t="str">
            <v>1510</v>
          </cell>
          <cell r="D16835" t="str">
            <v>DNU- HAARSCHMUCK</v>
          </cell>
          <cell r="E16835" t="str">
            <v>12</v>
          </cell>
          <cell r="F16835">
            <v>0.13836999999999999</v>
          </cell>
        </row>
        <row r="16836">
          <cell r="B16836" t="str">
            <v>D31396E</v>
          </cell>
          <cell r="C16836" t="str">
            <v>1510</v>
          </cell>
          <cell r="D16836" t="str">
            <v>DNU- HAARSCHMUCK</v>
          </cell>
          <cell r="E16836" t="str">
            <v>12</v>
          </cell>
          <cell r="F16836">
            <v>0.11759</v>
          </cell>
        </row>
        <row r="16837">
          <cell r="B16837" t="str">
            <v>D31397E</v>
          </cell>
          <cell r="C16837" t="str">
            <v>1510</v>
          </cell>
          <cell r="D16837" t="str">
            <v>DNU- HAARSCHMUCK</v>
          </cell>
          <cell r="E16837" t="str">
            <v>12</v>
          </cell>
          <cell r="F16837">
            <v>0.10879000000000001</v>
          </cell>
        </row>
        <row r="16838">
          <cell r="B16838" t="str">
            <v>D31398E</v>
          </cell>
          <cell r="C16838" t="str">
            <v>1510</v>
          </cell>
          <cell r="D16838" t="str">
            <v>DNU- HAARSCHMUCK</v>
          </cell>
          <cell r="E16838" t="str">
            <v>12</v>
          </cell>
          <cell r="F16838">
            <v>0.11538</v>
          </cell>
        </row>
        <row r="16839">
          <cell r="B16839" t="str">
            <v>D31399E</v>
          </cell>
          <cell r="C16839" t="str">
            <v>1510</v>
          </cell>
          <cell r="D16839" t="str">
            <v>DNU- HAARSCHMUCK</v>
          </cell>
          <cell r="E16839" t="str">
            <v>12</v>
          </cell>
          <cell r="F16839">
            <v>0.16408</v>
          </cell>
        </row>
        <row r="16840">
          <cell r="B16840" t="str">
            <v>D31400E</v>
          </cell>
          <cell r="C16840" t="str">
            <v>1510</v>
          </cell>
          <cell r="D16840" t="str">
            <v>DNU- HAARSCHMUCK</v>
          </cell>
          <cell r="E16840" t="str">
            <v>12</v>
          </cell>
          <cell r="F16840">
            <v>0.22338</v>
          </cell>
        </row>
        <row r="16841">
          <cell r="B16841" t="str">
            <v>D31401E</v>
          </cell>
          <cell r="C16841" t="str">
            <v>1510</v>
          </cell>
          <cell r="D16841" t="str">
            <v>DNU- HAARSCHMUCK</v>
          </cell>
          <cell r="E16841" t="str">
            <v>12</v>
          </cell>
          <cell r="F16841">
            <v>0.26897000000000004</v>
          </cell>
        </row>
        <row r="16842">
          <cell r="B16842" t="str">
            <v>D31402E</v>
          </cell>
          <cell r="C16842" t="str">
            <v>1510</v>
          </cell>
          <cell r="D16842" t="str">
            <v>DNU- HAARSCHMUCK</v>
          </cell>
          <cell r="E16842" t="str">
            <v>12</v>
          </cell>
          <cell r="F16842">
            <v>0.19531999999999999</v>
          </cell>
        </row>
        <row r="16843">
          <cell r="B16843" t="str">
            <v>D31403E</v>
          </cell>
          <cell r="C16843" t="str">
            <v>1510</v>
          </cell>
          <cell r="D16843" t="str">
            <v>DNU- HAARSCHMUCK</v>
          </cell>
          <cell r="E16843" t="str">
            <v>12</v>
          </cell>
          <cell r="F16843">
            <v>0.13803000000000001</v>
          </cell>
        </row>
        <row r="16844">
          <cell r="B16844" t="str">
            <v>D31404E</v>
          </cell>
          <cell r="C16844" t="str">
            <v>1510</v>
          </cell>
          <cell r="D16844" t="str">
            <v>DNU- HAARSCHMUCK</v>
          </cell>
          <cell r="E16844" t="str">
            <v>12</v>
          </cell>
          <cell r="F16844">
            <v>0.11763999999999999</v>
          </cell>
        </row>
        <row r="16845">
          <cell r="B16845" t="str">
            <v>D31405E</v>
          </cell>
          <cell r="C16845" t="str">
            <v>1510</v>
          </cell>
          <cell r="D16845" t="str">
            <v>DNU- HAARSCHMUCK</v>
          </cell>
          <cell r="E16845" t="str">
            <v>12</v>
          </cell>
          <cell r="F16845">
            <v>0.30425999999999997</v>
          </cell>
        </row>
        <row r="16846">
          <cell r="B16846" t="str">
            <v>D31406E</v>
          </cell>
          <cell r="C16846" t="str">
            <v>1510</v>
          </cell>
          <cell r="D16846" t="str">
            <v>DNU- HAARSCHMUCK</v>
          </cell>
          <cell r="E16846" t="str">
            <v>12</v>
          </cell>
          <cell r="F16846">
            <v>0.27407999999999999</v>
          </cell>
        </row>
        <row r="16847">
          <cell r="B16847" t="str">
            <v>D31407E</v>
          </cell>
          <cell r="C16847" t="str">
            <v>1510</v>
          </cell>
          <cell r="D16847" t="str">
            <v>DNU- HAARSCHMUCK</v>
          </cell>
          <cell r="E16847" t="str">
            <v>12</v>
          </cell>
          <cell r="F16847">
            <v>0.23884</v>
          </cell>
        </row>
        <row r="16848">
          <cell r="B16848" t="str">
            <v>D31408E</v>
          </cell>
          <cell r="C16848" t="str">
            <v>1510</v>
          </cell>
          <cell r="D16848" t="str">
            <v>DNU- HAARSCHMUCK</v>
          </cell>
          <cell r="E16848" t="str">
            <v>12</v>
          </cell>
          <cell r="F16848">
            <v>0.16338999999999998</v>
          </cell>
        </row>
        <row r="16849">
          <cell r="B16849" t="str">
            <v>D31409E</v>
          </cell>
          <cell r="C16849" t="str">
            <v>1510</v>
          </cell>
          <cell r="D16849" t="str">
            <v>DNU- HAARSCHMUCK</v>
          </cell>
          <cell r="E16849" t="str">
            <v>12</v>
          </cell>
          <cell r="F16849">
            <v>0.13028999999999999</v>
          </cell>
        </row>
        <row r="16850">
          <cell r="B16850" t="str">
            <v>D31410E</v>
          </cell>
          <cell r="C16850" t="str">
            <v>1510</v>
          </cell>
          <cell r="D16850" t="str">
            <v>DNU- HAARSCHMUCK</v>
          </cell>
          <cell r="E16850" t="str">
            <v>12</v>
          </cell>
          <cell r="F16850">
            <v>0.45018999999999998</v>
          </cell>
        </row>
        <row r="16851">
          <cell r="B16851" t="str">
            <v>D31411E</v>
          </cell>
          <cell r="C16851" t="str">
            <v>1510</v>
          </cell>
          <cell r="D16851" t="str">
            <v>DNU- HAARSCHMUCK</v>
          </cell>
          <cell r="E16851" t="str">
            <v>12</v>
          </cell>
          <cell r="F16851">
            <v>0.25607000000000002</v>
          </cell>
        </row>
        <row r="16852">
          <cell r="B16852" t="str">
            <v>D31412E</v>
          </cell>
          <cell r="C16852" t="str">
            <v>1510</v>
          </cell>
          <cell r="D16852" t="str">
            <v>DNU- HAARSCHMUCK</v>
          </cell>
          <cell r="E16852" t="str">
            <v>12</v>
          </cell>
          <cell r="F16852">
            <v>0.14989</v>
          </cell>
        </row>
        <row r="16853">
          <cell r="B16853" t="str">
            <v>D31413E</v>
          </cell>
          <cell r="C16853" t="str">
            <v>1510</v>
          </cell>
          <cell r="D16853" t="str">
            <v>DNU- HAARSCHMUCK</v>
          </cell>
          <cell r="E16853" t="str">
            <v>12</v>
          </cell>
          <cell r="F16853">
            <v>0.12325</v>
          </cell>
        </row>
        <row r="16854">
          <cell r="B16854" t="str">
            <v>D31414E</v>
          </cell>
          <cell r="C16854" t="str">
            <v>1510</v>
          </cell>
          <cell r="D16854" t="str">
            <v>DNU- HAARSCHMUCK</v>
          </cell>
          <cell r="E16854" t="str">
            <v>12</v>
          </cell>
          <cell r="F16854">
            <v>0.12325</v>
          </cell>
        </row>
        <row r="16855">
          <cell r="B16855" t="str">
            <v>D31415E</v>
          </cell>
          <cell r="C16855" t="str">
            <v>1510</v>
          </cell>
          <cell r="D16855" t="str">
            <v>DNU- HAARSCHMUCK</v>
          </cell>
          <cell r="E16855" t="str">
            <v>12</v>
          </cell>
          <cell r="F16855">
            <v>0.21665000000000001</v>
          </cell>
        </row>
        <row r="16856">
          <cell r="B16856" t="str">
            <v>D31416E</v>
          </cell>
          <cell r="C16856" t="str">
            <v>1510</v>
          </cell>
          <cell r="D16856" t="str">
            <v>DNU- HAARSCHMUCK</v>
          </cell>
          <cell r="E16856" t="str">
            <v>12</v>
          </cell>
          <cell r="F16856">
            <v>0.13961999999999999</v>
          </cell>
        </row>
        <row r="16857">
          <cell r="B16857" t="str">
            <v>D31417E</v>
          </cell>
          <cell r="C16857" t="str">
            <v>1510</v>
          </cell>
          <cell r="D16857" t="str">
            <v>DNU- HAARSCHMUCK</v>
          </cell>
          <cell r="E16857" t="str">
            <v>12</v>
          </cell>
          <cell r="F16857">
            <v>0.15475999999999998</v>
          </cell>
        </row>
        <row r="16858">
          <cell r="B16858" t="str">
            <v>D31418E</v>
          </cell>
          <cell r="C16858" t="str">
            <v>1510</v>
          </cell>
          <cell r="D16858" t="str">
            <v>DNU- HAARSCHMUCK</v>
          </cell>
          <cell r="E16858" t="str">
            <v>12</v>
          </cell>
          <cell r="F16858">
            <v>0.16296000000000002</v>
          </cell>
        </row>
        <row r="16859">
          <cell r="B16859" t="str">
            <v>D31419E</v>
          </cell>
          <cell r="C16859" t="str">
            <v>1510</v>
          </cell>
          <cell r="D16859" t="str">
            <v>DNU- HAARSCHMUCK</v>
          </cell>
          <cell r="E16859" t="str">
            <v>12</v>
          </cell>
          <cell r="F16859">
            <v>0.14731</v>
          </cell>
        </row>
        <row r="16860">
          <cell r="B16860" t="str">
            <v>D31420E</v>
          </cell>
          <cell r="C16860" t="str">
            <v>1510</v>
          </cell>
          <cell r="D16860" t="str">
            <v>DNU- HAARSCHMUCK</v>
          </cell>
          <cell r="E16860" t="str">
            <v>12</v>
          </cell>
          <cell r="F16860">
            <v>0.20846999999999999</v>
          </cell>
        </row>
        <row r="16861">
          <cell r="B16861" t="str">
            <v>D31421E</v>
          </cell>
          <cell r="C16861" t="str">
            <v>1510</v>
          </cell>
          <cell r="D16861" t="str">
            <v>DNU- HAARSCHMUCK</v>
          </cell>
          <cell r="E16861" t="str">
            <v>12</v>
          </cell>
          <cell r="F16861">
            <v>0.26218999999999998</v>
          </cell>
        </row>
        <row r="16862">
          <cell r="B16862" t="str">
            <v>D31422E</v>
          </cell>
          <cell r="C16862" t="str">
            <v>1510</v>
          </cell>
          <cell r="D16862" t="str">
            <v>DNU- HAARSCHMUCK</v>
          </cell>
          <cell r="E16862" t="str">
            <v>12</v>
          </cell>
          <cell r="F16862">
            <v>0.21880000000000002</v>
          </cell>
        </row>
        <row r="16863">
          <cell r="B16863" t="str">
            <v>D31423E</v>
          </cell>
          <cell r="C16863" t="str">
            <v>1510</v>
          </cell>
          <cell r="D16863" t="str">
            <v>DNU- HAARSCHMUCK</v>
          </cell>
          <cell r="E16863" t="str">
            <v>12</v>
          </cell>
          <cell r="F16863">
            <v>0.21950999999999998</v>
          </cell>
        </row>
        <row r="16864">
          <cell r="B16864" t="str">
            <v>D31424E</v>
          </cell>
          <cell r="C16864" t="str">
            <v>1510</v>
          </cell>
          <cell r="D16864" t="str">
            <v>DNU- HAARSCHMUCK</v>
          </cell>
          <cell r="E16864" t="str">
            <v>12</v>
          </cell>
          <cell r="F16864">
            <v>0.20688999999999999</v>
          </cell>
        </row>
        <row r="16865">
          <cell r="B16865" t="str">
            <v>D31425E</v>
          </cell>
          <cell r="C16865" t="str">
            <v>1510</v>
          </cell>
          <cell r="D16865" t="str">
            <v>DNU- HAARSCHMUCK</v>
          </cell>
          <cell r="E16865" t="str">
            <v>12</v>
          </cell>
          <cell r="F16865">
            <v>0.25356000000000001</v>
          </cell>
        </row>
        <row r="16866">
          <cell r="B16866" t="str">
            <v>D31426E</v>
          </cell>
          <cell r="C16866" t="str">
            <v>1510</v>
          </cell>
          <cell r="D16866" t="str">
            <v>DNU- HAARSCHMUCK</v>
          </cell>
          <cell r="E16866" t="str">
            <v>12</v>
          </cell>
          <cell r="F16866">
            <v>0.27810000000000001</v>
          </cell>
        </row>
        <row r="16867">
          <cell r="B16867" t="str">
            <v>D31427E</v>
          </cell>
          <cell r="C16867" t="str">
            <v>1510</v>
          </cell>
          <cell r="D16867" t="str">
            <v>DNU- HAARSCHMUCK</v>
          </cell>
          <cell r="E16867" t="str">
            <v>12</v>
          </cell>
          <cell r="F16867">
            <v>0.59492999999999996</v>
          </cell>
        </row>
        <row r="16868">
          <cell r="B16868" t="str">
            <v>D31428E</v>
          </cell>
          <cell r="C16868" t="str">
            <v>1510</v>
          </cell>
          <cell r="D16868" t="str">
            <v>DNU- HAARSCHMUCK</v>
          </cell>
          <cell r="E16868" t="str">
            <v>12</v>
          </cell>
          <cell r="F16868">
            <v>0.15571000000000002</v>
          </cell>
        </row>
        <row r="16869">
          <cell r="B16869" t="str">
            <v>D31429E</v>
          </cell>
          <cell r="C16869" t="str">
            <v>1510</v>
          </cell>
          <cell r="D16869" t="str">
            <v>DNU-HAARSCHMUCK</v>
          </cell>
          <cell r="E16869" t="str">
            <v>12</v>
          </cell>
          <cell r="F16869">
            <v>0.16370999999999999</v>
          </cell>
        </row>
        <row r="16870">
          <cell r="B16870" t="str">
            <v>D31430E</v>
          </cell>
          <cell r="C16870" t="str">
            <v>1510</v>
          </cell>
          <cell r="D16870" t="str">
            <v>DNU- HAARSCHMUCK</v>
          </cell>
          <cell r="E16870" t="str">
            <v>12</v>
          </cell>
          <cell r="F16870">
            <v>0.33539999999999998</v>
          </cell>
        </row>
        <row r="16871">
          <cell r="B16871" t="str">
            <v>D31431E</v>
          </cell>
          <cell r="C16871" t="str">
            <v>1510</v>
          </cell>
          <cell r="D16871" t="str">
            <v>DNU- HAARSCHMUCK</v>
          </cell>
          <cell r="E16871" t="str">
            <v>12</v>
          </cell>
          <cell r="F16871">
            <v>0.83595000000000008</v>
          </cell>
        </row>
        <row r="16872">
          <cell r="B16872" t="str">
            <v>D31432E</v>
          </cell>
          <cell r="C16872" t="str">
            <v>1510</v>
          </cell>
          <cell r="D16872" t="str">
            <v>DNU- HAARSCHMUCK</v>
          </cell>
          <cell r="E16872" t="str">
            <v>12</v>
          </cell>
          <cell r="F16872">
            <v>0.32502999999999999</v>
          </cell>
        </row>
        <row r="16873">
          <cell r="B16873" t="str">
            <v>D31433E</v>
          </cell>
          <cell r="C16873" t="str">
            <v>1510</v>
          </cell>
          <cell r="D16873" t="str">
            <v>DNU- HAARSCHMUCK</v>
          </cell>
          <cell r="E16873" t="str">
            <v>12</v>
          </cell>
          <cell r="F16873">
            <v>0.19175999999999999</v>
          </cell>
        </row>
        <row r="16874">
          <cell r="B16874" t="str">
            <v>D31434E</v>
          </cell>
          <cell r="C16874" t="str">
            <v>1510</v>
          </cell>
          <cell r="D16874" t="str">
            <v>DNU- HAARSCHMUCK</v>
          </cell>
          <cell r="E16874" t="str">
            <v>12</v>
          </cell>
          <cell r="F16874">
            <v>0.19993</v>
          </cell>
        </row>
        <row r="16875">
          <cell r="B16875" t="str">
            <v>D31435E</v>
          </cell>
          <cell r="C16875" t="str">
            <v>1510</v>
          </cell>
          <cell r="D16875" t="str">
            <v>DNU- HAARSCHMUCK</v>
          </cell>
          <cell r="E16875" t="str">
            <v>12</v>
          </cell>
          <cell r="F16875">
            <v>0.24786000000000002</v>
          </cell>
        </row>
        <row r="16876">
          <cell r="B16876" t="str">
            <v>D31436E</v>
          </cell>
          <cell r="C16876" t="str">
            <v>1510</v>
          </cell>
          <cell r="D16876" t="str">
            <v>DNU- HAARSCHMUCK</v>
          </cell>
          <cell r="E16876" t="str">
            <v>12</v>
          </cell>
          <cell r="F16876">
            <v>0.33321000000000001</v>
          </cell>
        </row>
        <row r="16877">
          <cell r="B16877" t="str">
            <v>D31437E</v>
          </cell>
          <cell r="C16877" t="str">
            <v>1510</v>
          </cell>
          <cell r="D16877" t="str">
            <v>DNU- HAARSCHMUCK</v>
          </cell>
          <cell r="E16877" t="str">
            <v>12</v>
          </cell>
          <cell r="F16877">
            <v>0.26541000000000003</v>
          </cell>
        </row>
        <row r="16878">
          <cell r="B16878" t="str">
            <v>D31438E</v>
          </cell>
          <cell r="C16878" t="str">
            <v>1510</v>
          </cell>
          <cell r="D16878" t="str">
            <v>DNU- HAARSCHMUCK</v>
          </cell>
          <cell r="E16878" t="str">
            <v>12</v>
          </cell>
          <cell r="F16878">
            <v>0.22565000000000002</v>
          </cell>
        </row>
        <row r="16879">
          <cell r="B16879" t="str">
            <v>D31439E</v>
          </cell>
          <cell r="C16879" t="str">
            <v>1510</v>
          </cell>
          <cell r="D16879" t="str">
            <v>DNU- HAARSCHMUCK</v>
          </cell>
          <cell r="E16879" t="str">
            <v>12</v>
          </cell>
          <cell r="F16879">
            <v>0.23968</v>
          </cell>
        </row>
        <row r="16880">
          <cell r="B16880" t="str">
            <v>D31440E</v>
          </cell>
          <cell r="C16880" t="str">
            <v>1510</v>
          </cell>
          <cell r="D16880" t="str">
            <v>DNU- HAARSCHMUCK</v>
          </cell>
          <cell r="E16880" t="str">
            <v>12</v>
          </cell>
          <cell r="F16880">
            <v>0.18825</v>
          </cell>
        </row>
        <row r="16881">
          <cell r="B16881" t="str">
            <v>D31441E</v>
          </cell>
          <cell r="C16881" t="str">
            <v>1510</v>
          </cell>
          <cell r="D16881" t="str">
            <v>DNU- HAARSCHMUCK</v>
          </cell>
          <cell r="E16881" t="str">
            <v>12</v>
          </cell>
          <cell r="F16881">
            <v>0.22449000000000002</v>
          </cell>
        </row>
        <row r="16882">
          <cell r="B16882" t="str">
            <v>D31442E</v>
          </cell>
          <cell r="C16882" t="str">
            <v>1510</v>
          </cell>
          <cell r="D16882" t="str">
            <v>DNU- HAARSCHMUCK</v>
          </cell>
          <cell r="E16882" t="str">
            <v>12</v>
          </cell>
          <cell r="F16882">
            <v>0.1976</v>
          </cell>
        </row>
        <row r="16883">
          <cell r="B16883" t="str">
            <v>D31443E</v>
          </cell>
          <cell r="C16883" t="str">
            <v>1510</v>
          </cell>
          <cell r="D16883" t="str">
            <v>DNU- HAARSCHMUCK</v>
          </cell>
          <cell r="E16883" t="str">
            <v>12</v>
          </cell>
          <cell r="F16883">
            <v>0.19019999999999998</v>
          </cell>
        </row>
        <row r="16884">
          <cell r="B16884" t="str">
            <v>D31444E</v>
          </cell>
          <cell r="C16884" t="str">
            <v>1510</v>
          </cell>
          <cell r="D16884" t="str">
            <v>DNU- HAARSCHMUCK</v>
          </cell>
          <cell r="E16884" t="str">
            <v>12</v>
          </cell>
          <cell r="F16884">
            <v>0.20738000000000001</v>
          </cell>
        </row>
        <row r="16885">
          <cell r="B16885" t="str">
            <v>D31445E</v>
          </cell>
          <cell r="C16885" t="str">
            <v>1510</v>
          </cell>
          <cell r="D16885" t="str">
            <v>DNU- HAARSCHMUCK</v>
          </cell>
          <cell r="E16885" t="str">
            <v>12</v>
          </cell>
          <cell r="F16885">
            <v>0.19341</v>
          </cell>
        </row>
        <row r="16886">
          <cell r="B16886" t="str">
            <v>D31446E</v>
          </cell>
          <cell r="C16886" t="str">
            <v>1510</v>
          </cell>
          <cell r="D16886" t="str">
            <v>DNU- HAARSCHMUCK</v>
          </cell>
          <cell r="E16886" t="str">
            <v>12</v>
          </cell>
          <cell r="F16886">
            <v>0.12888999999999998</v>
          </cell>
        </row>
        <row r="16887">
          <cell r="B16887" t="str">
            <v>D31447E</v>
          </cell>
          <cell r="C16887" t="str">
            <v>1510</v>
          </cell>
          <cell r="D16887" t="str">
            <v>DNU- HAARSCHMUCK</v>
          </cell>
          <cell r="E16887" t="str">
            <v>12</v>
          </cell>
          <cell r="F16887">
            <v>0.22790000000000002</v>
          </cell>
        </row>
        <row r="16888">
          <cell r="B16888" t="str">
            <v>D31448E</v>
          </cell>
          <cell r="C16888" t="str">
            <v>1510</v>
          </cell>
          <cell r="D16888" t="str">
            <v>DNU- HAARSCHMUCK</v>
          </cell>
          <cell r="E16888" t="str">
            <v>12</v>
          </cell>
          <cell r="F16888">
            <v>0.16644999999999999</v>
          </cell>
        </row>
        <row r="16889">
          <cell r="B16889" t="str">
            <v>D31449E</v>
          </cell>
          <cell r="C16889" t="str">
            <v>1510</v>
          </cell>
          <cell r="D16889" t="str">
            <v>DNU- HAARSCHMUCK</v>
          </cell>
          <cell r="E16889" t="str">
            <v>12</v>
          </cell>
          <cell r="F16889">
            <v>0.17172000000000001</v>
          </cell>
        </row>
        <row r="16890">
          <cell r="B16890" t="str">
            <v>D31450E</v>
          </cell>
          <cell r="C16890" t="str">
            <v>1510</v>
          </cell>
          <cell r="D16890" t="str">
            <v>DNU- HAARSCHMUCK</v>
          </cell>
          <cell r="E16890" t="str">
            <v>12</v>
          </cell>
          <cell r="F16890">
            <v>0.13065000000000002</v>
          </cell>
        </row>
        <row r="16891">
          <cell r="B16891" t="str">
            <v>D31451E</v>
          </cell>
          <cell r="C16891" t="str">
            <v>1510</v>
          </cell>
          <cell r="D16891" t="str">
            <v>DNU- HAARSCHMUCK</v>
          </cell>
          <cell r="E16891" t="str">
            <v>12</v>
          </cell>
          <cell r="F16891">
            <v>0.15519999999999998</v>
          </cell>
        </row>
        <row r="16892">
          <cell r="B16892" t="str">
            <v>D31452E</v>
          </cell>
          <cell r="C16892" t="str">
            <v>1510</v>
          </cell>
          <cell r="D16892" t="str">
            <v>DNU- HAARSCHMUCK</v>
          </cell>
          <cell r="E16892" t="str">
            <v>12</v>
          </cell>
          <cell r="F16892">
            <v>0.12487000000000001</v>
          </cell>
        </row>
        <row r="16893">
          <cell r="B16893" t="str">
            <v>D31453E</v>
          </cell>
          <cell r="C16893" t="str">
            <v>1510</v>
          </cell>
          <cell r="D16893" t="str">
            <v>DNU- HAARSCHMUCK</v>
          </cell>
          <cell r="E16893" t="str">
            <v>12</v>
          </cell>
          <cell r="F16893">
            <v>0.17946000000000001</v>
          </cell>
        </row>
        <row r="16894">
          <cell r="B16894" t="str">
            <v>D31454E</v>
          </cell>
          <cell r="C16894" t="str">
            <v>1510</v>
          </cell>
          <cell r="D16894" t="str">
            <v>DNU- HAARSCHMUCK</v>
          </cell>
          <cell r="E16894" t="str">
            <v>12</v>
          </cell>
          <cell r="F16894">
            <v>0.17961000000000002</v>
          </cell>
        </row>
        <row r="16895">
          <cell r="B16895" t="str">
            <v>D31455E</v>
          </cell>
          <cell r="C16895" t="str">
            <v>1510</v>
          </cell>
          <cell r="D16895" t="str">
            <v>DNU- HAARSCHMUCK</v>
          </cell>
          <cell r="E16895" t="str">
            <v>12</v>
          </cell>
          <cell r="F16895">
            <v>0.22338</v>
          </cell>
        </row>
        <row r="16896">
          <cell r="B16896" t="str">
            <v>D31456E</v>
          </cell>
          <cell r="C16896" t="str">
            <v>1510</v>
          </cell>
          <cell r="D16896" t="str">
            <v>DNU- HAARSCHMUCK</v>
          </cell>
          <cell r="E16896" t="str">
            <v>12</v>
          </cell>
          <cell r="F16896">
            <v>0.16408</v>
          </cell>
        </row>
        <row r="16897">
          <cell r="B16897" t="str">
            <v>D31457E</v>
          </cell>
          <cell r="C16897" t="str">
            <v>1510</v>
          </cell>
          <cell r="D16897" t="str">
            <v>DNU- HAARSCHMUCK</v>
          </cell>
          <cell r="E16897" t="str">
            <v>12</v>
          </cell>
          <cell r="F16897">
            <v>0.11538</v>
          </cell>
        </row>
        <row r="16898">
          <cell r="B16898" t="str">
            <v>D31458E</v>
          </cell>
          <cell r="C16898" t="str">
            <v>1510</v>
          </cell>
          <cell r="D16898" t="str">
            <v>DNU- HAARSCHMUCK</v>
          </cell>
          <cell r="E16898" t="str">
            <v>12</v>
          </cell>
          <cell r="F16898">
            <v>0.10879000000000001</v>
          </cell>
        </row>
        <row r="16899">
          <cell r="B16899" t="str">
            <v>D31459E</v>
          </cell>
          <cell r="C16899" t="str">
            <v>1510</v>
          </cell>
          <cell r="D16899" t="str">
            <v>DNU- HAARSCHMUCK</v>
          </cell>
          <cell r="E16899" t="str">
            <v>12</v>
          </cell>
          <cell r="F16899">
            <v>0.11759</v>
          </cell>
        </row>
        <row r="16900">
          <cell r="B16900" t="str">
            <v>D31460E</v>
          </cell>
          <cell r="C16900" t="str">
            <v>1510</v>
          </cell>
          <cell r="D16900" t="str">
            <v>DNU- HAARSCHMUCK</v>
          </cell>
          <cell r="E16900" t="str">
            <v>12</v>
          </cell>
          <cell r="F16900">
            <v>0.13836999999999999</v>
          </cell>
        </row>
        <row r="16901">
          <cell r="B16901" t="str">
            <v>D31461E</v>
          </cell>
          <cell r="C16901" t="str">
            <v>1510</v>
          </cell>
          <cell r="D16901" t="str">
            <v>DNU- HAARSCHMUCK</v>
          </cell>
          <cell r="E16901" t="str">
            <v>12</v>
          </cell>
          <cell r="F16901">
            <v>0.27407999999999999</v>
          </cell>
        </row>
        <row r="16902">
          <cell r="B16902" t="str">
            <v>D31462E</v>
          </cell>
          <cell r="C16902" t="str">
            <v>1510</v>
          </cell>
          <cell r="D16902" t="str">
            <v>DNU- HAARSCHMUCK</v>
          </cell>
          <cell r="E16902" t="str">
            <v>12</v>
          </cell>
          <cell r="F16902">
            <v>0.30425999999999997</v>
          </cell>
        </row>
        <row r="16903">
          <cell r="B16903" t="str">
            <v>D31463E</v>
          </cell>
          <cell r="C16903" t="str">
            <v>1510</v>
          </cell>
          <cell r="D16903" t="str">
            <v>DNU- HAARSCHMUCK</v>
          </cell>
          <cell r="E16903" t="str">
            <v>12</v>
          </cell>
          <cell r="F16903">
            <v>0.11763999999999999</v>
          </cell>
        </row>
        <row r="16904">
          <cell r="B16904" t="str">
            <v>D31464E</v>
          </cell>
          <cell r="C16904" t="str">
            <v>1510</v>
          </cell>
          <cell r="D16904" t="str">
            <v>DNU- HAARSCHMUCK</v>
          </cell>
          <cell r="E16904" t="str">
            <v>12</v>
          </cell>
          <cell r="F16904">
            <v>0.13803000000000001</v>
          </cell>
        </row>
        <row r="16905">
          <cell r="B16905" t="str">
            <v>D31465E</v>
          </cell>
          <cell r="C16905" t="str">
            <v>1510</v>
          </cell>
          <cell r="D16905" t="str">
            <v>DNU- HAARSCHMUCK</v>
          </cell>
          <cell r="E16905" t="str">
            <v>12</v>
          </cell>
          <cell r="F16905">
            <v>0.19531999999999999</v>
          </cell>
        </row>
        <row r="16906">
          <cell r="B16906" t="str">
            <v>D31466E</v>
          </cell>
          <cell r="C16906" t="str">
            <v>1510</v>
          </cell>
          <cell r="D16906" t="str">
            <v>DNU- HAARSCHMUCK</v>
          </cell>
          <cell r="E16906" t="str">
            <v>12</v>
          </cell>
          <cell r="F16906">
            <v>0.29352999999999996</v>
          </cell>
        </row>
        <row r="16907">
          <cell r="B16907" t="str">
            <v>D31467E</v>
          </cell>
          <cell r="C16907" t="str">
            <v>1510</v>
          </cell>
          <cell r="D16907" t="str">
            <v>DNU- HAARSCHMUCK</v>
          </cell>
          <cell r="E16907" t="str">
            <v>12</v>
          </cell>
          <cell r="F16907">
            <v>0.14989</v>
          </cell>
        </row>
        <row r="16908">
          <cell r="B16908" t="str">
            <v>D31468E</v>
          </cell>
          <cell r="C16908" t="str">
            <v>1510</v>
          </cell>
          <cell r="D16908" t="str">
            <v>DNU- HAARSCHMUCK</v>
          </cell>
          <cell r="E16908" t="str">
            <v>12</v>
          </cell>
          <cell r="F16908">
            <v>0.25607000000000002</v>
          </cell>
        </row>
        <row r="16909">
          <cell r="B16909" t="str">
            <v>D31469E</v>
          </cell>
          <cell r="C16909" t="str">
            <v>1510</v>
          </cell>
          <cell r="D16909" t="str">
            <v>DNU- HAARSCHMUCK</v>
          </cell>
          <cell r="E16909" t="str">
            <v>12</v>
          </cell>
          <cell r="F16909">
            <v>0.52384000000000008</v>
          </cell>
        </row>
        <row r="16910">
          <cell r="B16910" t="str">
            <v>D31470E</v>
          </cell>
          <cell r="C16910" t="str">
            <v>1510</v>
          </cell>
          <cell r="D16910" t="str">
            <v>DNU- HAARSCHMUCK</v>
          </cell>
          <cell r="E16910" t="str">
            <v>12</v>
          </cell>
          <cell r="F16910">
            <v>0.13028999999999999</v>
          </cell>
        </row>
        <row r="16911">
          <cell r="B16911" t="str">
            <v>D31471E</v>
          </cell>
          <cell r="C16911" t="str">
            <v>1510</v>
          </cell>
          <cell r="D16911" t="str">
            <v>DNU- HAARSCHMUCK</v>
          </cell>
          <cell r="E16911" t="str">
            <v>12</v>
          </cell>
          <cell r="F16911">
            <v>0.17157</v>
          </cell>
        </row>
        <row r="16912">
          <cell r="B16912" t="str">
            <v>D31472E</v>
          </cell>
          <cell r="C16912" t="str">
            <v>1510</v>
          </cell>
          <cell r="D16912" t="str">
            <v>DNU- HAARSCHMUCK</v>
          </cell>
          <cell r="E16912" t="str">
            <v>12</v>
          </cell>
          <cell r="F16912">
            <v>0.23884</v>
          </cell>
        </row>
        <row r="16913">
          <cell r="B16913" t="str">
            <v>D31473E</v>
          </cell>
          <cell r="C16913" t="str">
            <v>1510</v>
          </cell>
          <cell r="D16913" t="str">
            <v>DNU- HAARSCHMUCK</v>
          </cell>
          <cell r="E16913" t="str">
            <v>12</v>
          </cell>
          <cell r="F16913">
            <v>0.20387</v>
          </cell>
        </row>
        <row r="16914">
          <cell r="B16914" t="str">
            <v>D31474E</v>
          </cell>
          <cell r="C16914" t="str">
            <v>1510</v>
          </cell>
          <cell r="D16914" t="str">
            <v>DNU- HAARSCHMUCK</v>
          </cell>
          <cell r="E16914" t="str">
            <v>12</v>
          </cell>
          <cell r="F16914">
            <v>0.16296000000000002</v>
          </cell>
        </row>
        <row r="16915">
          <cell r="B16915" t="str">
            <v>D31475E</v>
          </cell>
          <cell r="C16915" t="str">
            <v>1510</v>
          </cell>
          <cell r="D16915" t="str">
            <v>DNU- HAARSCHMUCK</v>
          </cell>
          <cell r="E16915" t="str">
            <v>12</v>
          </cell>
          <cell r="F16915">
            <v>0.22144999999999998</v>
          </cell>
        </row>
        <row r="16916">
          <cell r="B16916" t="str">
            <v>D31476E</v>
          </cell>
          <cell r="C16916" t="str">
            <v>1510</v>
          </cell>
          <cell r="D16916" t="str">
            <v>DNU- HAARSCHMUCK</v>
          </cell>
          <cell r="E16916" t="str">
            <v>12</v>
          </cell>
          <cell r="F16916">
            <v>0.15937000000000001</v>
          </cell>
        </row>
        <row r="16917">
          <cell r="B16917" t="str">
            <v>D31477E</v>
          </cell>
          <cell r="C16917" t="str">
            <v>1510</v>
          </cell>
          <cell r="D16917" t="str">
            <v>DNU- HAARSCHMUCK</v>
          </cell>
          <cell r="E16917" t="str">
            <v>12</v>
          </cell>
          <cell r="F16917">
            <v>0.12325</v>
          </cell>
        </row>
        <row r="16918">
          <cell r="B16918" t="str">
            <v>D31478E</v>
          </cell>
          <cell r="C16918" t="str">
            <v>1510</v>
          </cell>
          <cell r="D16918" t="str">
            <v>DNU- HAARSCHMUCK</v>
          </cell>
          <cell r="E16918" t="str">
            <v>12</v>
          </cell>
          <cell r="F16918">
            <v>0.12325</v>
          </cell>
        </row>
        <row r="16919">
          <cell r="B16919" t="str">
            <v>D31479E</v>
          </cell>
          <cell r="C16919" t="str">
            <v>1510</v>
          </cell>
          <cell r="D16919" t="str">
            <v>DNU- HAARSCHMUCK</v>
          </cell>
          <cell r="E16919" t="str">
            <v>12</v>
          </cell>
          <cell r="F16919">
            <v>0.16597000000000001</v>
          </cell>
        </row>
        <row r="16920">
          <cell r="B16920" t="str">
            <v>D31480E</v>
          </cell>
          <cell r="C16920" t="str">
            <v>1510</v>
          </cell>
          <cell r="D16920" t="str">
            <v>DNU- HAARSCHMUCK</v>
          </cell>
          <cell r="E16920" t="str">
            <v>12</v>
          </cell>
          <cell r="F16920">
            <v>0.17041999999999999</v>
          </cell>
        </row>
        <row r="16921">
          <cell r="B16921" t="str">
            <v>D31481E</v>
          </cell>
          <cell r="C16921" t="str">
            <v>1510</v>
          </cell>
          <cell r="D16921" t="str">
            <v>DNU- HAARSCHMUCK</v>
          </cell>
          <cell r="E16921" t="str">
            <v>12</v>
          </cell>
          <cell r="F16921">
            <v>0.17788999999999999</v>
          </cell>
        </row>
        <row r="16922">
          <cell r="B16922" t="str">
            <v>D31482E</v>
          </cell>
          <cell r="C16922" t="str">
            <v>1510</v>
          </cell>
          <cell r="D16922" t="str">
            <v>DNU- HAARSCHMUCK</v>
          </cell>
          <cell r="E16922" t="str">
            <v>12</v>
          </cell>
          <cell r="F16922">
            <v>0.58953999999999995</v>
          </cell>
        </row>
        <row r="16923">
          <cell r="B16923" t="str">
            <v>D31483E</v>
          </cell>
          <cell r="C16923" t="str">
            <v>1510</v>
          </cell>
          <cell r="D16923" t="str">
            <v>DNU- HAARSCHMUCK</v>
          </cell>
          <cell r="E16923" t="str">
            <v>12</v>
          </cell>
          <cell r="F16923">
            <v>0.15936</v>
          </cell>
        </row>
        <row r="16924">
          <cell r="B16924" t="str">
            <v>D31484E</v>
          </cell>
          <cell r="C16924" t="str">
            <v>1510</v>
          </cell>
          <cell r="D16924" t="str">
            <v>DNU- HAARSCHMUCK</v>
          </cell>
          <cell r="E16924" t="str">
            <v>12</v>
          </cell>
          <cell r="F16924">
            <v>0.30508999999999997</v>
          </cell>
        </row>
        <row r="16925">
          <cell r="B16925" t="str">
            <v>D31485E</v>
          </cell>
          <cell r="C16925" t="str">
            <v>1510</v>
          </cell>
          <cell r="D16925" t="str">
            <v>DNU-HAARSCHMUCK</v>
          </cell>
          <cell r="E16925" t="str">
            <v>12</v>
          </cell>
          <cell r="F16925">
            <v>0.13366</v>
          </cell>
        </row>
        <row r="16926">
          <cell r="B16926" t="str">
            <v>D31486E</v>
          </cell>
          <cell r="C16926" t="str">
            <v>1510</v>
          </cell>
          <cell r="D16926" t="str">
            <v>DNU- HAARSCHMUCK</v>
          </cell>
          <cell r="E16926" t="str">
            <v>12</v>
          </cell>
          <cell r="F16926">
            <v>0.16370999999999999</v>
          </cell>
        </row>
        <row r="16927">
          <cell r="B16927" t="str">
            <v>D31487E</v>
          </cell>
          <cell r="C16927" t="str">
            <v>1510</v>
          </cell>
          <cell r="D16927" t="str">
            <v>DNU- HAARSCHMUCK</v>
          </cell>
          <cell r="E16927" t="str">
            <v>12</v>
          </cell>
          <cell r="F16927">
            <v>0.15571000000000002</v>
          </cell>
        </row>
        <row r="16928">
          <cell r="B16928" t="str">
            <v>D31488E</v>
          </cell>
          <cell r="C16928" t="str">
            <v>1510</v>
          </cell>
          <cell r="D16928" t="str">
            <v>DNU- HAARSCHMUCK</v>
          </cell>
          <cell r="E16928" t="str">
            <v>12</v>
          </cell>
          <cell r="F16928">
            <v>0.28664999999999996</v>
          </cell>
        </row>
        <row r="16929">
          <cell r="B16929" t="str">
            <v>D31489E</v>
          </cell>
          <cell r="C16929" t="str">
            <v>1510</v>
          </cell>
          <cell r="D16929" t="str">
            <v>DNU- HAARSCHMUCK</v>
          </cell>
          <cell r="E16929" t="str">
            <v>12</v>
          </cell>
          <cell r="F16929">
            <v>0.59505999999999992</v>
          </cell>
        </row>
        <row r="16930">
          <cell r="B16930" t="str">
            <v>D31490E</v>
          </cell>
          <cell r="C16930" t="str">
            <v>1510</v>
          </cell>
          <cell r="D16930" t="str">
            <v>DNU- HAARSCHMUCK</v>
          </cell>
          <cell r="E16930" t="str">
            <v>12</v>
          </cell>
          <cell r="F16930">
            <v>0.26238</v>
          </cell>
        </row>
        <row r="16931">
          <cell r="B16931" t="str">
            <v>D31491E</v>
          </cell>
          <cell r="C16931" t="str">
            <v>1510</v>
          </cell>
          <cell r="D16931" t="str">
            <v>DNU- HAARSCHMUCK</v>
          </cell>
          <cell r="E16931" t="str">
            <v>12</v>
          </cell>
          <cell r="F16931">
            <v>0.26745999999999998</v>
          </cell>
        </row>
        <row r="16932">
          <cell r="B16932" t="str">
            <v>D31492E</v>
          </cell>
          <cell r="C16932" t="str">
            <v>1510</v>
          </cell>
          <cell r="D16932" t="str">
            <v>DNU- HAARSCHMUCK</v>
          </cell>
          <cell r="E16932" t="str">
            <v>12</v>
          </cell>
          <cell r="F16932">
            <v>0.25008999999999998</v>
          </cell>
        </row>
        <row r="16933">
          <cell r="B16933" t="str">
            <v>D31493E</v>
          </cell>
          <cell r="C16933" t="str">
            <v>1510</v>
          </cell>
          <cell r="D16933" t="str">
            <v>DNU- HAARSCHMUCK</v>
          </cell>
          <cell r="E16933" t="str">
            <v>12</v>
          </cell>
          <cell r="F16933">
            <v>0.19871</v>
          </cell>
        </row>
        <row r="16934">
          <cell r="B16934" t="str">
            <v>D31494E</v>
          </cell>
          <cell r="C16934" t="str">
            <v>1510</v>
          </cell>
          <cell r="D16934" t="str">
            <v>DNU- HAARSCHMUCK</v>
          </cell>
          <cell r="E16934" t="str">
            <v>12</v>
          </cell>
          <cell r="F16934">
            <v>0.13486000000000001</v>
          </cell>
        </row>
        <row r="16935">
          <cell r="B16935" t="str">
            <v>D31495E</v>
          </cell>
          <cell r="C16935" t="str">
            <v>1510</v>
          </cell>
          <cell r="D16935" t="str">
            <v>DNU- HAARSCHMUCK</v>
          </cell>
          <cell r="E16935" t="str">
            <v>12</v>
          </cell>
          <cell r="F16935">
            <v>0.30686000000000002</v>
          </cell>
        </row>
        <row r="16936">
          <cell r="B16936" t="str">
            <v>D31496E</v>
          </cell>
          <cell r="C16936" t="str">
            <v>1510</v>
          </cell>
          <cell r="D16936" t="str">
            <v>DNU- HAARSCHMUCK</v>
          </cell>
          <cell r="E16936" t="str">
            <v>12</v>
          </cell>
          <cell r="F16936">
            <v>0.23257</v>
          </cell>
        </row>
        <row r="16937">
          <cell r="B16937" t="str">
            <v>D31497E</v>
          </cell>
          <cell r="C16937" t="str">
            <v>1510</v>
          </cell>
          <cell r="D16937" t="str">
            <v>DNU- HAARSCHMUCK</v>
          </cell>
          <cell r="E16937" t="str">
            <v>12</v>
          </cell>
          <cell r="F16937">
            <v>0.16446</v>
          </cell>
        </row>
        <row r="16938">
          <cell r="B16938" t="str">
            <v>D31498E</v>
          </cell>
          <cell r="C16938" t="str">
            <v>1510</v>
          </cell>
          <cell r="D16938" t="str">
            <v>DNU- HAARSCHMUCK</v>
          </cell>
          <cell r="E16938" t="str">
            <v>12</v>
          </cell>
          <cell r="F16938">
            <v>0.16446</v>
          </cell>
        </row>
        <row r="16939">
          <cell r="B16939" t="str">
            <v>D31499E</v>
          </cell>
          <cell r="C16939" t="str">
            <v>1510</v>
          </cell>
          <cell r="D16939" t="str">
            <v>DNU- HAARSCHMUCK</v>
          </cell>
          <cell r="E16939" t="str">
            <v>12</v>
          </cell>
          <cell r="F16939">
            <v>0.23257</v>
          </cell>
        </row>
        <row r="16940">
          <cell r="B16940" t="str">
            <v>D31500E</v>
          </cell>
          <cell r="C16940" t="str">
            <v>1510</v>
          </cell>
          <cell r="D16940" t="str">
            <v>DNU- HAARSCHMUCK</v>
          </cell>
          <cell r="E16940" t="str">
            <v>12</v>
          </cell>
          <cell r="F16940">
            <v>0.30686000000000002</v>
          </cell>
        </row>
        <row r="16941">
          <cell r="B16941" t="str">
            <v>D31501E</v>
          </cell>
          <cell r="C16941" t="str">
            <v>1510</v>
          </cell>
          <cell r="D16941" t="str">
            <v>DNU- HAARSCHMUCK</v>
          </cell>
          <cell r="E16941" t="str">
            <v>12</v>
          </cell>
          <cell r="F16941">
            <v>0.13486000000000001</v>
          </cell>
        </row>
        <row r="16942">
          <cell r="B16942" t="str">
            <v>D31502E</v>
          </cell>
          <cell r="C16942" t="str">
            <v>1510</v>
          </cell>
          <cell r="D16942" t="str">
            <v>DNU- HAARSCHMUCK</v>
          </cell>
          <cell r="E16942" t="str">
            <v>12</v>
          </cell>
          <cell r="F16942">
            <v>0.19871</v>
          </cell>
        </row>
        <row r="16943">
          <cell r="B16943" t="str">
            <v>D31503E</v>
          </cell>
          <cell r="C16943" t="str">
            <v>1510</v>
          </cell>
          <cell r="D16943" t="str">
            <v>DNU- HAARSCHMUCK</v>
          </cell>
          <cell r="E16943" t="str">
            <v>12</v>
          </cell>
          <cell r="F16943">
            <v>0.25008999999999998</v>
          </cell>
        </row>
        <row r="16944">
          <cell r="B16944" t="str">
            <v>D31504E</v>
          </cell>
          <cell r="C16944" t="str">
            <v>1510</v>
          </cell>
          <cell r="D16944" t="str">
            <v>DNU- HAARSCHMUCK</v>
          </cell>
          <cell r="E16944" t="str">
            <v>12</v>
          </cell>
          <cell r="F16944">
            <v>0.26745999999999998</v>
          </cell>
        </row>
        <row r="16945">
          <cell r="B16945" t="str">
            <v>D31532-31721E</v>
          </cell>
          <cell r="C16945" t="str">
            <v>1510</v>
          </cell>
          <cell r="D16945" t="str">
            <v>DNU-HAARGUMMI</v>
          </cell>
          <cell r="E16945" t="str">
            <v>12</v>
          </cell>
          <cell r="F16945">
            <v>0.1739</v>
          </cell>
        </row>
        <row r="16946">
          <cell r="B16946" t="str">
            <v>D31532-31723E</v>
          </cell>
          <cell r="C16946" t="str">
            <v>1510</v>
          </cell>
          <cell r="D16946" t="str">
            <v>DNU-HAARGUMMI</v>
          </cell>
          <cell r="E16946" t="str">
            <v>12</v>
          </cell>
          <cell r="F16946">
            <v>0.13025</v>
          </cell>
        </row>
        <row r="16947">
          <cell r="B16947" t="str">
            <v>D31532-31724E</v>
          </cell>
          <cell r="C16947" t="str">
            <v>1510</v>
          </cell>
          <cell r="D16947" t="str">
            <v>DNU-HAARGUMMI</v>
          </cell>
          <cell r="E16947" t="str">
            <v>12</v>
          </cell>
          <cell r="F16947">
            <v>0.12139</v>
          </cell>
        </row>
        <row r="16948">
          <cell r="B16948" t="str">
            <v>D31532-31725E</v>
          </cell>
          <cell r="C16948" t="str">
            <v>1510</v>
          </cell>
          <cell r="D16948" t="str">
            <v>DNU- HAARGUMMI</v>
          </cell>
          <cell r="E16948" t="str">
            <v>12</v>
          </cell>
          <cell r="F16948">
            <v>7.7959999999999988E-2</v>
          </cell>
        </row>
        <row r="16949">
          <cell r="B16949" t="str">
            <v>D31532-31726E</v>
          </cell>
          <cell r="C16949" t="str">
            <v>1510</v>
          </cell>
          <cell r="D16949" t="str">
            <v>DNU- HAARGUMMI</v>
          </cell>
          <cell r="E16949" t="str">
            <v>12</v>
          </cell>
          <cell r="F16949">
            <v>7.8670000000000004E-2</v>
          </cell>
        </row>
        <row r="16950">
          <cell r="B16950" t="str">
            <v>D31532-31739E</v>
          </cell>
          <cell r="C16950" t="str">
            <v>1510</v>
          </cell>
          <cell r="D16950" t="str">
            <v>DNU- HAARREIF</v>
          </cell>
          <cell r="E16950" t="str">
            <v>12</v>
          </cell>
          <cell r="F16950">
            <v>0.16928000000000001</v>
          </cell>
        </row>
        <row r="16951">
          <cell r="B16951" t="str">
            <v>D31532-31740E</v>
          </cell>
          <cell r="C16951" t="str">
            <v>1510</v>
          </cell>
          <cell r="D16951" t="str">
            <v>DNU- HAARREIF</v>
          </cell>
          <cell r="E16951" t="str">
            <v>12</v>
          </cell>
          <cell r="F16951">
            <v>0.16928000000000001</v>
          </cell>
        </row>
        <row r="16952">
          <cell r="B16952" t="str">
            <v>D31532-31741E</v>
          </cell>
          <cell r="C16952" t="str">
            <v>1510</v>
          </cell>
          <cell r="D16952" t="str">
            <v>DNU- HAARREIF</v>
          </cell>
          <cell r="E16952" t="str">
            <v>12</v>
          </cell>
          <cell r="F16952">
            <v>0.15512000000000001</v>
          </cell>
        </row>
        <row r="16953">
          <cell r="B16953" t="str">
            <v>D31532-31742E</v>
          </cell>
          <cell r="C16953" t="str">
            <v>1510</v>
          </cell>
          <cell r="D16953" t="str">
            <v>DNU- HAARREIF</v>
          </cell>
          <cell r="E16953" t="str">
            <v>12</v>
          </cell>
          <cell r="F16953">
            <v>0.15031999999999998</v>
          </cell>
        </row>
        <row r="16954">
          <cell r="B16954" t="str">
            <v>D31532-31743E</v>
          </cell>
          <cell r="C16954" t="str">
            <v>1510</v>
          </cell>
          <cell r="D16954" t="str">
            <v>DNU- HAARREIF</v>
          </cell>
          <cell r="E16954" t="str">
            <v>12</v>
          </cell>
          <cell r="F16954">
            <v>0.13786000000000001</v>
          </cell>
        </row>
        <row r="16955">
          <cell r="B16955" t="str">
            <v>D31532-31744E</v>
          </cell>
          <cell r="C16955" t="str">
            <v>1510</v>
          </cell>
          <cell r="D16955" t="str">
            <v>DNU- HAARREIF</v>
          </cell>
          <cell r="E16955" t="str">
            <v>12</v>
          </cell>
          <cell r="F16955">
            <v>0.13994000000000001</v>
          </cell>
        </row>
        <row r="16956">
          <cell r="B16956" t="str">
            <v>D31532-31751E</v>
          </cell>
          <cell r="C16956" t="str">
            <v>1510</v>
          </cell>
          <cell r="D16956" t="str">
            <v>DNU- HAARGUMMI</v>
          </cell>
          <cell r="E16956" t="str">
            <v>12</v>
          </cell>
          <cell r="F16956">
            <v>0.15696000000000002</v>
          </cell>
        </row>
        <row r="16957">
          <cell r="B16957" t="str">
            <v>D31532-31752E</v>
          </cell>
          <cell r="C16957" t="str">
            <v>1510</v>
          </cell>
          <cell r="D16957" t="str">
            <v>DNU-HAARGUMMI</v>
          </cell>
          <cell r="E16957" t="str">
            <v>12</v>
          </cell>
          <cell r="F16957">
            <v>8.6150000000000004E-2</v>
          </cell>
        </row>
        <row r="16958">
          <cell r="B16958" t="str">
            <v>D31533-31737E</v>
          </cell>
          <cell r="C16958" t="str">
            <v>1510</v>
          </cell>
          <cell r="D16958" t="str">
            <v>DNU-HAARREIF</v>
          </cell>
          <cell r="E16958" t="str">
            <v>12</v>
          </cell>
          <cell r="F16958">
            <v>0.16669</v>
          </cell>
        </row>
        <row r="16959">
          <cell r="B16959" t="str">
            <v>D31533-31738E</v>
          </cell>
          <cell r="C16959" t="str">
            <v>1510</v>
          </cell>
          <cell r="D16959" t="str">
            <v>DNU- HAARREIF</v>
          </cell>
          <cell r="E16959" t="str">
            <v>12</v>
          </cell>
          <cell r="F16959">
            <v>0.16669</v>
          </cell>
        </row>
        <row r="16960">
          <cell r="B16960" t="str">
            <v>D31534-31706E</v>
          </cell>
          <cell r="C16960" t="str">
            <v>1510</v>
          </cell>
          <cell r="D16960" t="str">
            <v>CLIPS</v>
          </cell>
          <cell r="E16960" t="str">
            <v>12</v>
          </cell>
          <cell r="F16960">
            <v>0.27247000000000005</v>
          </cell>
        </row>
        <row r="16961">
          <cell r="B16961" t="str">
            <v>D31534-31707E</v>
          </cell>
          <cell r="C16961" t="str">
            <v>1510</v>
          </cell>
          <cell r="D16961" t="str">
            <v>CLIPS</v>
          </cell>
          <cell r="E16961" t="str">
            <v>12</v>
          </cell>
          <cell r="F16961">
            <v>0.27247000000000005</v>
          </cell>
        </row>
        <row r="16962">
          <cell r="B16962" t="str">
            <v>D31534-31708E</v>
          </cell>
          <cell r="C16962" t="str">
            <v>1510</v>
          </cell>
          <cell r="D16962" t="str">
            <v>CLIPS</v>
          </cell>
          <cell r="E16962" t="str">
            <v>12</v>
          </cell>
          <cell r="F16962">
            <v>0.22338</v>
          </cell>
        </row>
        <row r="16963">
          <cell r="B16963" t="str">
            <v>D31534-31709E</v>
          </cell>
          <cell r="C16963" t="str">
            <v>1510</v>
          </cell>
          <cell r="D16963" t="str">
            <v>CLIPS</v>
          </cell>
          <cell r="E16963" t="str">
            <v>12</v>
          </cell>
          <cell r="F16963">
            <v>0.24134999999999998</v>
          </cell>
        </row>
        <row r="16964">
          <cell r="B16964" t="str">
            <v>D31534-31710E</v>
          </cell>
          <cell r="C16964" t="str">
            <v>1510</v>
          </cell>
          <cell r="D16964" t="str">
            <v>DNU-HAARGUMMI</v>
          </cell>
          <cell r="E16964" t="str">
            <v>12</v>
          </cell>
          <cell r="F16964">
            <v>0.24134999999999998</v>
          </cell>
        </row>
        <row r="16965">
          <cell r="B16965" t="str">
            <v>D31534-31711E</v>
          </cell>
          <cell r="C16965" t="str">
            <v>1510</v>
          </cell>
          <cell r="D16965" t="str">
            <v>CLIPS</v>
          </cell>
          <cell r="E16965" t="str">
            <v>12</v>
          </cell>
          <cell r="F16965">
            <v>0.33875</v>
          </cell>
        </row>
        <row r="16966">
          <cell r="B16966" t="str">
            <v>D31534-31712E</v>
          </cell>
          <cell r="C16966" t="str">
            <v>1510</v>
          </cell>
          <cell r="D16966" t="str">
            <v>CLIPS</v>
          </cell>
          <cell r="E16966" t="str">
            <v>12</v>
          </cell>
          <cell r="F16966">
            <v>0.12515999999999999</v>
          </cell>
        </row>
        <row r="16967">
          <cell r="B16967" t="str">
            <v>D31534-31713E</v>
          </cell>
          <cell r="C16967" t="str">
            <v>1510</v>
          </cell>
          <cell r="D16967" t="str">
            <v>CLIPS</v>
          </cell>
          <cell r="E16967" t="str">
            <v>12</v>
          </cell>
          <cell r="F16967">
            <v>0.19063999999999998</v>
          </cell>
        </row>
        <row r="16968">
          <cell r="B16968" t="str">
            <v>D31534-31714E</v>
          </cell>
          <cell r="C16968" t="str">
            <v>1510</v>
          </cell>
          <cell r="D16968" t="str">
            <v>DNU-HAARSCHIEBER</v>
          </cell>
          <cell r="E16968" t="str">
            <v>12</v>
          </cell>
          <cell r="F16968">
            <v>0.34614</v>
          </cell>
        </row>
        <row r="16969">
          <cell r="B16969" t="str">
            <v>D31534-31715E</v>
          </cell>
          <cell r="C16969" t="str">
            <v>1510</v>
          </cell>
          <cell r="D16969" t="str">
            <v>DNU-HAARGUMMI</v>
          </cell>
          <cell r="E16969" t="str">
            <v>12</v>
          </cell>
          <cell r="F16969">
            <v>0.18392</v>
          </cell>
        </row>
        <row r="16970">
          <cell r="B16970" t="str">
            <v>D31534-31716E</v>
          </cell>
          <cell r="C16970" t="str">
            <v>1510</v>
          </cell>
          <cell r="D16970" t="str">
            <v>DNU-ZWICKER</v>
          </cell>
          <cell r="E16970" t="str">
            <v>12</v>
          </cell>
          <cell r="F16970">
            <v>0.16741</v>
          </cell>
        </row>
        <row r="16971">
          <cell r="B16971" t="str">
            <v>D31534-31717E</v>
          </cell>
          <cell r="C16971" t="str">
            <v>1510</v>
          </cell>
          <cell r="D16971" t="str">
            <v>DNU-ZWICKER</v>
          </cell>
          <cell r="E16971" t="str">
            <v>12</v>
          </cell>
          <cell r="F16971">
            <v>0.2404</v>
          </cell>
        </row>
        <row r="16972">
          <cell r="B16972" t="str">
            <v>D31534-31718E</v>
          </cell>
          <cell r="C16972" t="str">
            <v>1510</v>
          </cell>
          <cell r="D16972" t="str">
            <v>DNU- ZWICKER</v>
          </cell>
          <cell r="E16972" t="str">
            <v>12</v>
          </cell>
          <cell r="F16972">
            <v>0.18392</v>
          </cell>
        </row>
        <row r="16973">
          <cell r="B16973" t="str">
            <v>D31534-31719E</v>
          </cell>
          <cell r="C16973" t="str">
            <v>1510</v>
          </cell>
          <cell r="D16973" t="str">
            <v>DNU-ZWICKER</v>
          </cell>
          <cell r="E16973" t="str">
            <v>12</v>
          </cell>
          <cell r="F16973">
            <v>0.17332</v>
          </cell>
        </row>
        <row r="16974">
          <cell r="B16974" t="str">
            <v>D31534-31720E</v>
          </cell>
          <cell r="C16974" t="str">
            <v>1510</v>
          </cell>
          <cell r="D16974" t="str">
            <v>DNU-PATENTSPANGE</v>
          </cell>
          <cell r="E16974" t="str">
            <v>12</v>
          </cell>
          <cell r="F16974">
            <v>0.23879</v>
          </cell>
        </row>
        <row r="16975">
          <cell r="B16975" t="str">
            <v>D31534-31722E</v>
          </cell>
          <cell r="C16975" t="str">
            <v>1510</v>
          </cell>
          <cell r="D16975" t="str">
            <v>DNU-HAARGUMMI</v>
          </cell>
          <cell r="E16975" t="str">
            <v>12</v>
          </cell>
          <cell r="F16975">
            <v>0.21959999999999999</v>
          </cell>
        </row>
        <row r="16976">
          <cell r="B16976" t="str">
            <v>D31534-31728E</v>
          </cell>
          <cell r="C16976" t="str">
            <v>1510</v>
          </cell>
          <cell r="D16976" t="str">
            <v>DNU-SCUNCI</v>
          </cell>
          <cell r="E16976" t="str">
            <v>12</v>
          </cell>
          <cell r="F16976">
            <v>0.29325000000000001</v>
          </cell>
        </row>
        <row r="16977">
          <cell r="B16977" t="str">
            <v>D31534-31729E</v>
          </cell>
          <cell r="C16977" t="str">
            <v>1510</v>
          </cell>
          <cell r="D16977" t="str">
            <v>DNU- HAARGUMMI</v>
          </cell>
          <cell r="E16977" t="str">
            <v>12</v>
          </cell>
          <cell r="F16977">
            <v>0.21249000000000001</v>
          </cell>
        </row>
        <row r="16978">
          <cell r="B16978" t="str">
            <v>D31534-31730E</v>
          </cell>
          <cell r="C16978" t="str">
            <v>1510</v>
          </cell>
          <cell r="D16978" t="str">
            <v>DNU- HAARGUMMI</v>
          </cell>
          <cell r="E16978" t="str">
            <v>12</v>
          </cell>
          <cell r="F16978">
            <v>0.1061</v>
          </cell>
        </row>
        <row r="16979">
          <cell r="B16979" t="str">
            <v>D31534-31746E</v>
          </cell>
          <cell r="C16979" t="str">
            <v>1510</v>
          </cell>
          <cell r="D16979" t="str">
            <v>DNU- HAARREIF</v>
          </cell>
          <cell r="E16979" t="str">
            <v>12</v>
          </cell>
          <cell r="F16979">
            <v>0.19497</v>
          </cell>
        </row>
        <row r="16980">
          <cell r="B16980" t="str">
            <v>D31534-31747E</v>
          </cell>
          <cell r="C16980" t="str">
            <v>1510</v>
          </cell>
          <cell r="D16980" t="str">
            <v>DNU- HAARSCHMUCK-DOSE</v>
          </cell>
          <cell r="E16980" t="str">
            <v>12</v>
          </cell>
          <cell r="F16980">
            <v>0.24965999999999999</v>
          </cell>
        </row>
        <row r="16981">
          <cell r="B16981" t="str">
            <v>D31535-31731E</v>
          </cell>
          <cell r="C16981" t="str">
            <v>1510</v>
          </cell>
          <cell r="D16981" t="str">
            <v>DNU- HAARBAND</v>
          </cell>
          <cell r="E16981" t="str">
            <v>12</v>
          </cell>
          <cell r="F16981">
            <v>0.27021000000000001</v>
          </cell>
        </row>
        <row r="16982">
          <cell r="B16982" t="str">
            <v>D31535-31732E</v>
          </cell>
          <cell r="C16982" t="str">
            <v>1510</v>
          </cell>
          <cell r="D16982" t="str">
            <v>DNU- HAARBAND</v>
          </cell>
          <cell r="E16982" t="str">
            <v>12</v>
          </cell>
          <cell r="F16982">
            <v>0.27021000000000001</v>
          </cell>
        </row>
        <row r="16983">
          <cell r="B16983" t="str">
            <v>D31536-31733E</v>
          </cell>
          <cell r="C16983" t="str">
            <v>1510</v>
          </cell>
          <cell r="D16983" t="str">
            <v>DNU-HAARREIF</v>
          </cell>
          <cell r="E16983" t="str">
            <v>12</v>
          </cell>
          <cell r="F16983">
            <v>0.28882999999999998</v>
          </cell>
        </row>
        <row r="16984">
          <cell r="B16984" t="str">
            <v>D31536-31734E</v>
          </cell>
          <cell r="C16984" t="str">
            <v>1510</v>
          </cell>
          <cell r="D16984" t="str">
            <v>DNU- HAARREIF</v>
          </cell>
          <cell r="E16984" t="str">
            <v>12</v>
          </cell>
          <cell r="F16984">
            <v>0.28882999999999998</v>
          </cell>
        </row>
        <row r="16985">
          <cell r="B16985" t="str">
            <v>D31536-31745E</v>
          </cell>
          <cell r="C16985" t="str">
            <v>1510</v>
          </cell>
          <cell r="D16985" t="str">
            <v>DNU- HAARREIF</v>
          </cell>
          <cell r="E16985" t="str">
            <v>12</v>
          </cell>
          <cell r="F16985">
            <v>0.26235000000000003</v>
          </cell>
        </row>
        <row r="16986">
          <cell r="B16986" t="str">
            <v>D31536-31819E</v>
          </cell>
          <cell r="C16986" t="str">
            <v>1510</v>
          </cell>
          <cell r="D16986" t="str">
            <v>DNU- HAARSCHMUCK-DOSE</v>
          </cell>
          <cell r="E16986" t="str">
            <v>12</v>
          </cell>
          <cell r="F16986">
            <v>0.36423</v>
          </cell>
        </row>
        <row r="16987">
          <cell r="B16987" t="str">
            <v>D31536-31820E</v>
          </cell>
          <cell r="C16987" t="str">
            <v>1510</v>
          </cell>
          <cell r="D16987" t="str">
            <v>DNU- HAARSCHMUCK-DOSE</v>
          </cell>
          <cell r="E16987" t="str">
            <v>12</v>
          </cell>
          <cell r="F16987">
            <v>0.33967999999999998</v>
          </cell>
        </row>
        <row r="16988">
          <cell r="B16988" t="str">
            <v>D31538-31727E</v>
          </cell>
          <cell r="C16988" t="str">
            <v>1510</v>
          </cell>
          <cell r="D16988" t="str">
            <v>DNU-SCUNCI</v>
          </cell>
          <cell r="E16988" t="str">
            <v>12</v>
          </cell>
          <cell r="F16988">
            <v>0.53263000000000005</v>
          </cell>
        </row>
        <row r="16989">
          <cell r="B16989" t="str">
            <v>D31538-31735E</v>
          </cell>
          <cell r="C16989" t="str">
            <v>1510</v>
          </cell>
          <cell r="D16989" t="str">
            <v>DNU- HAARREIF</v>
          </cell>
          <cell r="E16989" t="str">
            <v>12</v>
          </cell>
          <cell r="F16989">
            <v>0.35420000000000001</v>
          </cell>
        </row>
        <row r="16990">
          <cell r="B16990" t="str">
            <v>D31538-31736E</v>
          </cell>
          <cell r="C16990" t="str">
            <v>1510</v>
          </cell>
          <cell r="D16990" t="str">
            <v>DNU- HAARREIF</v>
          </cell>
          <cell r="E16990" t="str">
            <v>12</v>
          </cell>
          <cell r="F16990">
            <v>0.38217000000000001</v>
          </cell>
        </row>
        <row r="16991">
          <cell r="B16991" t="str">
            <v>D31552-31586E</v>
          </cell>
          <cell r="C16991" t="str">
            <v>1510</v>
          </cell>
          <cell r="D16991" t="str">
            <v>DNU-ZWICKER</v>
          </cell>
          <cell r="E16991" t="str">
            <v>12</v>
          </cell>
          <cell r="F16991">
            <v>0.18843000000000001</v>
          </cell>
        </row>
        <row r="16992">
          <cell r="B16992" t="str">
            <v>D31552-31587E</v>
          </cell>
          <cell r="C16992" t="str">
            <v>1510</v>
          </cell>
          <cell r="D16992" t="str">
            <v>DNU-ZWICKER</v>
          </cell>
          <cell r="E16992" t="str">
            <v>12</v>
          </cell>
          <cell r="F16992">
            <v>0.24490000000000001</v>
          </cell>
        </row>
        <row r="16993">
          <cell r="B16993" t="str">
            <v>D31552-31588E</v>
          </cell>
          <cell r="C16993" t="str">
            <v>1510</v>
          </cell>
          <cell r="D16993" t="str">
            <v>CLIPS</v>
          </cell>
          <cell r="E16993" t="str">
            <v>12</v>
          </cell>
          <cell r="F16993">
            <v>0.19234999999999999</v>
          </cell>
        </row>
        <row r="16994">
          <cell r="B16994" t="str">
            <v>D31552-31590E</v>
          </cell>
          <cell r="C16994" t="str">
            <v>1510</v>
          </cell>
          <cell r="D16994" t="str">
            <v>DNU- HAARGUMMI</v>
          </cell>
          <cell r="E16994" t="str">
            <v>12</v>
          </cell>
          <cell r="F16994">
            <v>0.15347999999999998</v>
          </cell>
        </row>
        <row r="16995">
          <cell r="B16995" t="str">
            <v>D31552-31591E</v>
          </cell>
          <cell r="C16995" t="str">
            <v>1510</v>
          </cell>
          <cell r="D16995" t="str">
            <v>DNU- HAARGUMMI</v>
          </cell>
          <cell r="E16995" t="str">
            <v>12</v>
          </cell>
          <cell r="F16995">
            <v>0.13711000000000001</v>
          </cell>
        </row>
        <row r="16996">
          <cell r="B16996" t="str">
            <v>D31552-31592E</v>
          </cell>
          <cell r="C16996" t="str">
            <v>1510</v>
          </cell>
          <cell r="D16996" t="str">
            <v>DNU- SCUNCI</v>
          </cell>
          <cell r="E16996" t="str">
            <v>12</v>
          </cell>
          <cell r="F16996">
            <v>0.18477000000000002</v>
          </cell>
        </row>
        <row r="16997">
          <cell r="B16997" t="str">
            <v>D31552-31596E</v>
          </cell>
          <cell r="C16997" t="str">
            <v>1510</v>
          </cell>
          <cell r="D16997" t="str">
            <v>DNU- HAARGUMMI</v>
          </cell>
          <cell r="E16997" t="str">
            <v>12</v>
          </cell>
          <cell r="F16997">
            <v>0.15203999999999998</v>
          </cell>
        </row>
        <row r="16998">
          <cell r="B16998" t="str">
            <v>D31552-31597E</v>
          </cell>
          <cell r="C16998" t="str">
            <v>1510</v>
          </cell>
          <cell r="D16998" t="str">
            <v>DNU- HAARGUMMI</v>
          </cell>
          <cell r="E16998" t="str">
            <v>12</v>
          </cell>
          <cell r="F16998">
            <v>0.15203999999999998</v>
          </cell>
        </row>
        <row r="16999">
          <cell r="B16999" t="str">
            <v>D31552-31598E</v>
          </cell>
          <cell r="C16999" t="str">
            <v>1510</v>
          </cell>
          <cell r="D16999" t="str">
            <v>DNU- HAARGUMMI</v>
          </cell>
          <cell r="E16999" t="str">
            <v>12</v>
          </cell>
          <cell r="F16999">
            <v>0.16841</v>
          </cell>
        </row>
        <row r="17000">
          <cell r="B17000" t="str">
            <v>D31552-31599E</v>
          </cell>
          <cell r="C17000" t="str">
            <v>1510</v>
          </cell>
          <cell r="D17000" t="str">
            <v>DNU- HAARGUMMI</v>
          </cell>
          <cell r="E17000" t="str">
            <v>12</v>
          </cell>
          <cell r="F17000">
            <v>0.14241999999999999</v>
          </cell>
        </row>
        <row r="17001">
          <cell r="B17001" t="str">
            <v>D31552-31603E</v>
          </cell>
          <cell r="C17001" t="str">
            <v>1510</v>
          </cell>
          <cell r="D17001" t="str">
            <v>DNU- HAARGUMMI</v>
          </cell>
          <cell r="E17001" t="str">
            <v>12</v>
          </cell>
          <cell r="F17001">
            <v>0.13566999999999999</v>
          </cell>
        </row>
        <row r="17002">
          <cell r="B17002" t="str">
            <v>D31552-31604E</v>
          </cell>
          <cell r="C17002" t="str">
            <v>1510</v>
          </cell>
          <cell r="D17002" t="str">
            <v>DNU- HAARGUMMI</v>
          </cell>
          <cell r="E17002" t="str">
            <v>12</v>
          </cell>
          <cell r="F17002">
            <v>0.16022999999999998</v>
          </cell>
        </row>
        <row r="17003">
          <cell r="B17003" t="str">
            <v>D31552-31605E</v>
          </cell>
          <cell r="C17003" t="str">
            <v>1510</v>
          </cell>
          <cell r="D17003" t="str">
            <v>DNU- HAARGUMMI</v>
          </cell>
          <cell r="E17003" t="str">
            <v>12</v>
          </cell>
          <cell r="F17003">
            <v>0.20113999999999999</v>
          </cell>
        </row>
        <row r="17004">
          <cell r="B17004" t="str">
            <v>D31552-31608E</v>
          </cell>
          <cell r="C17004" t="str">
            <v>1510</v>
          </cell>
          <cell r="D17004" t="str">
            <v>DNU- ZWICKER</v>
          </cell>
          <cell r="E17004" t="str">
            <v>12</v>
          </cell>
          <cell r="F17004">
            <v>0.18843000000000001</v>
          </cell>
        </row>
        <row r="17005">
          <cell r="B17005" t="str">
            <v>D31552-31609E</v>
          </cell>
          <cell r="C17005" t="str">
            <v>1510</v>
          </cell>
          <cell r="D17005" t="str">
            <v>DNU- ZWICKER</v>
          </cell>
          <cell r="E17005" t="str">
            <v>12</v>
          </cell>
          <cell r="F17005">
            <v>0.19503000000000001</v>
          </cell>
        </row>
        <row r="17006">
          <cell r="B17006" t="str">
            <v>D31552-31610E</v>
          </cell>
          <cell r="C17006" t="str">
            <v>1510</v>
          </cell>
          <cell r="D17006" t="str">
            <v>DNU- HAARGUMMI</v>
          </cell>
          <cell r="E17006" t="str">
            <v>12</v>
          </cell>
          <cell r="F17006">
            <v>0.16022999999999998</v>
          </cell>
        </row>
        <row r="17007">
          <cell r="B17007" t="str">
            <v>D31552-31611E</v>
          </cell>
          <cell r="C17007" t="str">
            <v>1510</v>
          </cell>
          <cell r="D17007" t="str">
            <v>DNU- HAARGUMMI</v>
          </cell>
          <cell r="E17007" t="str">
            <v>12</v>
          </cell>
          <cell r="F17007">
            <v>0.20113999999999999</v>
          </cell>
        </row>
        <row r="17008">
          <cell r="B17008" t="str">
            <v>D31552-31612E</v>
          </cell>
          <cell r="C17008" t="str">
            <v>1510</v>
          </cell>
          <cell r="D17008" t="str">
            <v>DNU- HAARGUMMI</v>
          </cell>
          <cell r="E17008" t="str">
            <v>12</v>
          </cell>
          <cell r="F17008">
            <v>0.20113999999999999</v>
          </cell>
        </row>
        <row r="17009">
          <cell r="B17009" t="str">
            <v>D31552-31613E</v>
          </cell>
          <cell r="C17009" t="str">
            <v>1510</v>
          </cell>
          <cell r="D17009" t="str">
            <v>DNU- SCUNCI</v>
          </cell>
          <cell r="E17009" t="str">
            <v>12</v>
          </cell>
          <cell r="F17009">
            <v>0.17659</v>
          </cell>
        </row>
        <row r="17010">
          <cell r="B17010" t="str">
            <v>D31552-31615E</v>
          </cell>
          <cell r="C17010" t="str">
            <v>1510</v>
          </cell>
          <cell r="D17010" t="str">
            <v>DNU- ZWICKER</v>
          </cell>
          <cell r="E17010" t="str">
            <v>12</v>
          </cell>
          <cell r="F17010">
            <v>0.17199999999999999</v>
          </cell>
        </row>
        <row r="17011">
          <cell r="B17011" t="str">
            <v>D31552-31616E</v>
          </cell>
          <cell r="C17011" t="str">
            <v>1510</v>
          </cell>
          <cell r="D17011" t="str">
            <v>DNU- ZWICKER</v>
          </cell>
          <cell r="E17011" t="str">
            <v>12</v>
          </cell>
          <cell r="F17011">
            <v>0.15981999999999999</v>
          </cell>
        </row>
        <row r="17012">
          <cell r="B17012" t="str">
            <v>D31552-31617E</v>
          </cell>
          <cell r="C17012" t="str">
            <v>1510</v>
          </cell>
          <cell r="D17012" t="str">
            <v>DNU- HAARGUMMI</v>
          </cell>
          <cell r="E17012" t="str">
            <v>12</v>
          </cell>
          <cell r="F17012">
            <v>0.20113999999999999</v>
          </cell>
        </row>
        <row r="17013">
          <cell r="B17013" t="str">
            <v>D31552-31618E</v>
          </cell>
          <cell r="C17013" t="str">
            <v>1510</v>
          </cell>
          <cell r="D17013" t="str">
            <v>DNU- HAARGUMMI</v>
          </cell>
          <cell r="E17013" t="str">
            <v>12</v>
          </cell>
          <cell r="F17013">
            <v>0.2175</v>
          </cell>
        </row>
        <row r="17014">
          <cell r="B17014" t="str">
            <v>D31552-31619E</v>
          </cell>
          <cell r="C17014" t="str">
            <v>1510</v>
          </cell>
          <cell r="D17014" t="str">
            <v>DNU- HAARGUMMI</v>
          </cell>
          <cell r="E17014" t="str">
            <v>12</v>
          </cell>
          <cell r="F17014">
            <v>0.20932000000000001</v>
          </cell>
        </row>
        <row r="17015">
          <cell r="B17015" t="str">
            <v>D31552-31622E</v>
          </cell>
          <cell r="C17015" t="str">
            <v>1510</v>
          </cell>
          <cell r="D17015" t="str">
            <v>DNU- CLIPS</v>
          </cell>
          <cell r="E17015" t="str">
            <v>12</v>
          </cell>
          <cell r="F17015">
            <v>0.18417</v>
          </cell>
        </row>
        <row r="17016">
          <cell r="B17016" t="str">
            <v>D31552-31625E</v>
          </cell>
          <cell r="C17016" t="str">
            <v>1510</v>
          </cell>
          <cell r="D17016" t="str">
            <v>DNU- HAARGUMMI</v>
          </cell>
          <cell r="E17016" t="str">
            <v>12</v>
          </cell>
          <cell r="F17016">
            <v>0.17659</v>
          </cell>
        </row>
        <row r="17017">
          <cell r="B17017" t="str">
            <v>D31552-31628E</v>
          </cell>
          <cell r="C17017" t="str">
            <v>1510</v>
          </cell>
          <cell r="D17017" t="str">
            <v>DNU- ZWICKER</v>
          </cell>
          <cell r="E17017" t="str">
            <v>12</v>
          </cell>
          <cell r="F17017">
            <v>0.18437999999999999</v>
          </cell>
        </row>
        <row r="17018">
          <cell r="B17018" t="str">
            <v>D31552-31629E</v>
          </cell>
          <cell r="C17018" t="str">
            <v>1510</v>
          </cell>
          <cell r="D17018" t="str">
            <v>DNU- ZWICKER</v>
          </cell>
          <cell r="E17018" t="str">
            <v>12</v>
          </cell>
          <cell r="F17018">
            <v>0.14745</v>
          </cell>
        </row>
        <row r="17019">
          <cell r="B17019" t="str">
            <v>D31552-31630E</v>
          </cell>
          <cell r="C17019" t="str">
            <v>1510</v>
          </cell>
          <cell r="D17019" t="str">
            <v>DNU- ZWICKER</v>
          </cell>
          <cell r="E17019" t="str">
            <v>12</v>
          </cell>
          <cell r="F17019">
            <v>0.23748</v>
          </cell>
        </row>
        <row r="17020">
          <cell r="B17020" t="str">
            <v>D31552-31631E</v>
          </cell>
          <cell r="C17020" t="str">
            <v>1510</v>
          </cell>
          <cell r="D17020" t="str">
            <v>DNU- SCUNCI</v>
          </cell>
          <cell r="E17020" t="str">
            <v>12</v>
          </cell>
          <cell r="F17020">
            <v>0.19296000000000002</v>
          </cell>
        </row>
        <row r="17021">
          <cell r="B17021" t="str">
            <v>D31552-31633E</v>
          </cell>
          <cell r="C17021" t="str">
            <v>1510</v>
          </cell>
          <cell r="D17021" t="str">
            <v>CLIPS</v>
          </cell>
          <cell r="E17021" t="str">
            <v>12</v>
          </cell>
          <cell r="F17021">
            <v>0.20871000000000001</v>
          </cell>
        </row>
        <row r="17022">
          <cell r="B17022" t="str">
            <v>D31552-31638E</v>
          </cell>
          <cell r="C17022" t="str">
            <v>1510</v>
          </cell>
          <cell r="D17022" t="str">
            <v>CLIPS</v>
          </cell>
          <cell r="E17022" t="str">
            <v>12</v>
          </cell>
          <cell r="F17022">
            <v>0.20871000000000001</v>
          </cell>
        </row>
        <row r="17023">
          <cell r="B17023" t="str">
            <v>D31552-31640E</v>
          </cell>
          <cell r="C17023" t="str">
            <v>1510</v>
          </cell>
          <cell r="D17023" t="str">
            <v>DNU- ZWICKER</v>
          </cell>
          <cell r="E17023" t="str">
            <v>12</v>
          </cell>
          <cell r="F17023">
            <v>0.18437999999999999</v>
          </cell>
        </row>
        <row r="17024">
          <cell r="B17024" t="str">
            <v>D31552-31641E</v>
          </cell>
          <cell r="C17024" t="str">
            <v>1510</v>
          </cell>
          <cell r="D17024" t="str">
            <v>DNU- ZWICKER</v>
          </cell>
          <cell r="E17024" t="str">
            <v>12</v>
          </cell>
          <cell r="F17024">
            <v>0.15569999999999998</v>
          </cell>
        </row>
        <row r="17025">
          <cell r="B17025" t="str">
            <v>D31552-31642E</v>
          </cell>
          <cell r="C17025" t="str">
            <v>1510</v>
          </cell>
          <cell r="D17025" t="str">
            <v>DNU- HAARGUMMI</v>
          </cell>
          <cell r="E17025" t="str">
            <v>12</v>
          </cell>
          <cell r="F17025">
            <v>0.19296000000000002</v>
          </cell>
        </row>
        <row r="17026">
          <cell r="B17026" t="str">
            <v>D31552-31643E</v>
          </cell>
          <cell r="C17026" t="str">
            <v>1510</v>
          </cell>
          <cell r="D17026" t="str">
            <v>DNU- HAARGUMMI</v>
          </cell>
          <cell r="E17026" t="str">
            <v>12</v>
          </cell>
          <cell r="F17026">
            <v>0.20113999999999999</v>
          </cell>
        </row>
        <row r="17027">
          <cell r="B17027" t="str">
            <v>D31552-31644E</v>
          </cell>
          <cell r="C17027" t="str">
            <v>1510</v>
          </cell>
          <cell r="D17027" t="str">
            <v>DNU- HAARGUMMI</v>
          </cell>
          <cell r="E17027" t="str">
            <v>12</v>
          </cell>
          <cell r="F17027">
            <v>0.20113999999999999</v>
          </cell>
        </row>
        <row r="17028">
          <cell r="B17028" t="str">
            <v>D31552-31645E</v>
          </cell>
          <cell r="C17028" t="str">
            <v>1510</v>
          </cell>
          <cell r="D17028" t="str">
            <v>DNU- HAARGUMMI</v>
          </cell>
          <cell r="E17028" t="str">
            <v>12</v>
          </cell>
          <cell r="F17028">
            <v>0.19296000000000002</v>
          </cell>
        </row>
        <row r="17029">
          <cell r="B17029" t="str">
            <v>D31552-31646E</v>
          </cell>
          <cell r="C17029" t="str">
            <v>1510</v>
          </cell>
          <cell r="D17029" t="str">
            <v>DNU- HAARGUMMI</v>
          </cell>
          <cell r="E17029" t="str">
            <v>12</v>
          </cell>
          <cell r="F17029">
            <v>0.19296000000000002</v>
          </cell>
        </row>
        <row r="17030">
          <cell r="B17030" t="str">
            <v>D31552-31647E</v>
          </cell>
          <cell r="C17030" t="str">
            <v>1510</v>
          </cell>
          <cell r="D17030" t="str">
            <v>DNU- HAARGUMMI</v>
          </cell>
          <cell r="E17030" t="str">
            <v>12</v>
          </cell>
          <cell r="F17030">
            <v>0.26662000000000002</v>
          </cell>
        </row>
        <row r="17031">
          <cell r="B17031" t="str">
            <v>D31552-31648E</v>
          </cell>
          <cell r="C17031" t="str">
            <v>1510</v>
          </cell>
          <cell r="D17031" t="str">
            <v>DNU- HAARGUMMI</v>
          </cell>
          <cell r="E17031" t="str">
            <v>12</v>
          </cell>
          <cell r="F17031">
            <v>0.31570999999999999</v>
          </cell>
        </row>
        <row r="17032">
          <cell r="B17032" t="str">
            <v>D31552-31649E</v>
          </cell>
          <cell r="C17032" t="str">
            <v>1510</v>
          </cell>
          <cell r="D17032" t="str">
            <v>DNU- HAARGUMMI</v>
          </cell>
          <cell r="E17032" t="str">
            <v>12</v>
          </cell>
          <cell r="F17032">
            <v>0.20932000000000001</v>
          </cell>
        </row>
        <row r="17033">
          <cell r="B17033" t="str">
            <v>D31552-31650E</v>
          </cell>
          <cell r="C17033" t="str">
            <v>1510</v>
          </cell>
          <cell r="D17033" t="str">
            <v>DNU- HAARGUMMI</v>
          </cell>
          <cell r="E17033" t="str">
            <v>12</v>
          </cell>
          <cell r="F17033">
            <v>0.22569999999999998</v>
          </cell>
        </row>
        <row r="17034">
          <cell r="B17034" t="str">
            <v>D31552-31666E</v>
          </cell>
          <cell r="C17034" t="str">
            <v>1510</v>
          </cell>
          <cell r="D17034" t="str">
            <v>DNU- HAARREIF</v>
          </cell>
          <cell r="E17034" t="str">
            <v>12</v>
          </cell>
          <cell r="F17034">
            <v>0.17280000000000001</v>
          </cell>
        </row>
        <row r="17035">
          <cell r="B17035" t="str">
            <v>D31552-31667E</v>
          </cell>
          <cell r="C17035" t="str">
            <v>1510</v>
          </cell>
          <cell r="D17035" t="str">
            <v>DNU- HAARREIF</v>
          </cell>
          <cell r="E17035" t="str">
            <v>12</v>
          </cell>
          <cell r="F17035">
            <v>0.23053999999999999</v>
          </cell>
        </row>
        <row r="17036">
          <cell r="B17036" t="str">
            <v>D31552-31669E</v>
          </cell>
          <cell r="C17036" t="str">
            <v>1510</v>
          </cell>
          <cell r="D17036" t="str">
            <v>DNU- HAARREIF</v>
          </cell>
          <cell r="E17036" t="str">
            <v>12</v>
          </cell>
          <cell r="F17036">
            <v>0.23057</v>
          </cell>
        </row>
        <row r="17037">
          <cell r="B17037" t="str">
            <v>D31552-31672E</v>
          </cell>
          <cell r="C17037" t="str">
            <v>1510</v>
          </cell>
          <cell r="D17037" t="str">
            <v>DNU- HAARREIF</v>
          </cell>
          <cell r="E17037" t="str">
            <v>12</v>
          </cell>
          <cell r="F17037">
            <v>0.18352000000000002</v>
          </cell>
        </row>
        <row r="17038">
          <cell r="B17038" t="str">
            <v>D31552-31676E</v>
          </cell>
          <cell r="C17038" t="str">
            <v>1510</v>
          </cell>
          <cell r="D17038" t="str">
            <v>DNU- HAARREIF</v>
          </cell>
          <cell r="E17038" t="str">
            <v>12</v>
          </cell>
          <cell r="F17038">
            <v>0.22957</v>
          </cell>
        </row>
        <row r="17039">
          <cell r="B17039" t="str">
            <v>D31552-31681E</v>
          </cell>
          <cell r="C17039" t="str">
            <v>1510</v>
          </cell>
          <cell r="D17039" t="str">
            <v>DNU- HAARREIF</v>
          </cell>
          <cell r="E17039" t="str">
            <v>12</v>
          </cell>
          <cell r="F17039">
            <v>0.23057</v>
          </cell>
        </row>
        <row r="17040">
          <cell r="B17040" t="str">
            <v>D31552-31686E</v>
          </cell>
          <cell r="C17040" t="str">
            <v>1510</v>
          </cell>
          <cell r="D17040" t="str">
            <v>DNU- HAARREIF</v>
          </cell>
          <cell r="E17040" t="str">
            <v>12</v>
          </cell>
          <cell r="F17040">
            <v>0.17272000000000001</v>
          </cell>
        </row>
        <row r="17041">
          <cell r="B17041" t="str">
            <v>D31552-31701E</v>
          </cell>
          <cell r="C17041" t="str">
            <v>1510</v>
          </cell>
          <cell r="D17041" t="str">
            <v>DNU- HAARGUMMI</v>
          </cell>
          <cell r="E17041" t="str">
            <v>12</v>
          </cell>
          <cell r="F17041">
            <v>0.11392000000000001</v>
          </cell>
        </row>
        <row r="17042">
          <cell r="B17042" t="str">
            <v>D31552-31702E</v>
          </cell>
          <cell r="C17042" t="str">
            <v>1510</v>
          </cell>
          <cell r="D17042" t="str">
            <v>DNU- ZWICKER</v>
          </cell>
          <cell r="E17042" t="str">
            <v>12</v>
          </cell>
          <cell r="F17042">
            <v>0.22488999999999998</v>
          </cell>
        </row>
        <row r="17043">
          <cell r="B17043" t="str">
            <v>D31552-31703E</v>
          </cell>
          <cell r="C17043" t="str">
            <v>1510</v>
          </cell>
          <cell r="D17043" t="str">
            <v>DNU- ZWICKER</v>
          </cell>
          <cell r="E17043" t="str">
            <v>12</v>
          </cell>
          <cell r="F17043">
            <v>0.21117</v>
          </cell>
        </row>
        <row r="17044">
          <cell r="B17044" t="str">
            <v>D31552-31748E</v>
          </cell>
          <cell r="C17044" t="str">
            <v>1510</v>
          </cell>
          <cell r="D17044" t="str">
            <v>DNU- HAARGUMMI</v>
          </cell>
          <cell r="E17044" t="str">
            <v>12</v>
          </cell>
          <cell r="F17044">
            <v>0.19296000000000002</v>
          </cell>
        </row>
        <row r="17045">
          <cell r="B17045" t="str">
            <v>D31552-31749E</v>
          </cell>
          <cell r="C17045" t="str">
            <v>1510</v>
          </cell>
          <cell r="D17045" t="str">
            <v>DNU- HAARGUMMI</v>
          </cell>
          <cell r="E17045" t="str">
            <v>12</v>
          </cell>
          <cell r="F17045">
            <v>0.2175</v>
          </cell>
        </row>
        <row r="17046">
          <cell r="B17046" t="str">
            <v>D31552-31750E</v>
          </cell>
          <cell r="C17046" t="str">
            <v>1510</v>
          </cell>
          <cell r="D17046" t="str">
            <v>DNU- HAARGUMMI</v>
          </cell>
          <cell r="E17046" t="str">
            <v>12</v>
          </cell>
          <cell r="F17046">
            <v>0.20113999999999999</v>
          </cell>
        </row>
        <row r="17047">
          <cell r="B17047" t="str">
            <v>D31552-31785E</v>
          </cell>
          <cell r="C17047" t="str">
            <v>1510</v>
          </cell>
          <cell r="D17047" t="str">
            <v>DNU- HAARGUMMI</v>
          </cell>
          <cell r="E17047" t="str">
            <v>12</v>
          </cell>
          <cell r="F17047">
            <v>0.12843000000000002</v>
          </cell>
        </row>
        <row r="17048">
          <cell r="B17048" t="str">
            <v>D31552-31786E</v>
          </cell>
          <cell r="C17048" t="str">
            <v>1510</v>
          </cell>
          <cell r="D17048" t="str">
            <v>DNU- HAARGUMMI</v>
          </cell>
          <cell r="E17048" t="str">
            <v>12</v>
          </cell>
          <cell r="F17048">
            <v>0.11040000000000001</v>
          </cell>
        </row>
        <row r="17049">
          <cell r="B17049" t="str">
            <v>D31552-31787E</v>
          </cell>
          <cell r="C17049" t="str">
            <v>1510</v>
          </cell>
          <cell r="D17049" t="str">
            <v>DNU- HAARGUMMI</v>
          </cell>
          <cell r="E17049" t="str">
            <v>12</v>
          </cell>
          <cell r="F17049">
            <v>0.1285</v>
          </cell>
        </row>
        <row r="17050">
          <cell r="B17050" t="str">
            <v>D31552-31788E</v>
          </cell>
          <cell r="C17050" t="str">
            <v>1510</v>
          </cell>
          <cell r="D17050" t="str">
            <v>DNU- HAARGUMMI</v>
          </cell>
          <cell r="E17050" t="str">
            <v>12</v>
          </cell>
          <cell r="F17050">
            <v>0.11126000000000001</v>
          </cell>
        </row>
        <row r="17051">
          <cell r="B17051" t="str">
            <v>D31552-31789E</v>
          </cell>
          <cell r="C17051" t="str">
            <v>1510</v>
          </cell>
          <cell r="D17051" t="str">
            <v>DNU- HAARGUMMI</v>
          </cell>
          <cell r="E17051" t="str">
            <v>12</v>
          </cell>
          <cell r="F17051">
            <v>0.12678</v>
          </cell>
        </row>
        <row r="17052">
          <cell r="B17052" t="str">
            <v>D31552-31790E</v>
          </cell>
          <cell r="C17052" t="str">
            <v>1510</v>
          </cell>
          <cell r="D17052" t="str">
            <v>DNU- HAARGUMMI</v>
          </cell>
          <cell r="E17052" t="str">
            <v>12</v>
          </cell>
          <cell r="F17052">
            <v>0.1285</v>
          </cell>
        </row>
        <row r="17053">
          <cell r="B17053" t="str">
            <v>D31552-31791E</v>
          </cell>
          <cell r="C17053" t="str">
            <v>1510</v>
          </cell>
          <cell r="D17053" t="str">
            <v>DNU- HAARGUMMI</v>
          </cell>
          <cell r="E17053" t="str">
            <v>12</v>
          </cell>
          <cell r="F17053">
            <v>0.11126000000000001</v>
          </cell>
        </row>
        <row r="17054">
          <cell r="B17054" t="str">
            <v>D31552-31792E</v>
          </cell>
          <cell r="C17054" t="str">
            <v>1510</v>
          </cell>
          <cell r="D17054" t="str">
            <v>DNU- HAARGUMMI</v>
          </cell>
          <cell r="E17054" t="str">
            <v>12</v>
          </cell>
          <cell r="F17054">
            <v>0.11126000000000001</v>
          </cell>
        </row>
        <row r="17055">
          <cell r="B17055" t="str">
            <v>D31552-31797E</v>
          </cell>
          <cell r="C17055" t="str">
            <v>1510</v>
          </cell>
          <cell r="D17055" t="str">
            <v>DNU- HAARREIF</v>
          </cell>
          <cell r="E17055" t="str">
            <v>12</v>
          </cell>
          <cell r="F17055">
            <v>0.17415</v>
          </cell>
        </row>
        <row r="17056">
          <cell r="B17056" t="str">
            <v>D31552-31804E</v>
          </cell>
          <cell r="C17056" t="str">
            <v>1510</v>
          </cell>
          <cell r="D17056" t="str">
            <v>DNU- HAARREIF</v>
          </cell>
          <cell r="E17056" t="str">
            <v>12</v>
          </cell>
          <cell r="F17056">
            <v>0.15778</v>
          </cell>
        </row>
        <row r="17057">
          <cell r="B17057" t="str">
            <v>D31552-31812E</v>
          </cell>
          <cell r="C17057" t="str">
            <v>1510</v>
          </cell>
          <cell r="D17057" t="str">
            <v>DNU- ZWICKER</v>
          </cell>
          <cell r="E17057" t="str">
            <v>12</v>
          </cell>
          <cell r="F17057">
            <v>0.21092</v>
          </cell>
        </row>
        <row r="17058">
          <cell r="B17058" t="str">
            <v>D31552-31815E</v>
          </cell>
          <cell r="C17058" t="str">
            <v>1510</v>
          </cell>
          <cell r="D17058" t="str">
            <v>DNU- ROLL YOUR  HAIR</v>
          </cell>
          <cell r="E17058" t="str">
            <v>12</v>
          </cell>
          <cell r="F17058">
            <v>0.21606999999999998</v>
          </cell>
        </row>
        <row r="17059">
          <cell r="B17059" t="str">
            <v>D31553-31589E</v>
          </cell>
          <cell r="C17059" t="str">
            <v>1510</v>
          </cell>
          <cell r="D17059" t="str">
            <v>DNU- HAARGUMMI</v>
          </cell>
          <cell r="E17059" t="str">
            <v>12</v>
          </cell>
          <cell r="F17059">
            <v>0.38722000000000001</v>
          </cell>
        </row>
        <row r="17060">
          <cell r="B17060" t="str">
            <v>D31553-31595E</v>
          </cell>
          <cell r="C17060" t="str">
            <v>1510</v>
          </cell>
          <cell r="D17060" t="str">
            <v>DNU-HAARSCHIEBER</v>
          </cell>
          <cell r="E17060" t="str">
            <v>12</v>
          </cell>
          <cell r="F17060">
            <v>0.38223000000000001</v>
          </cell>
        </row>
        <row r="17061">
          <cell r="B17061" t="str">
            <v>D31553-31600E</v>
          </cell>
          <cell r="C17061" t="str">
            <v>1510</v>
          </cell>
          <cell r="D17061" t="str">
            <v>DNU- PATENTSPANGE</v>
          </cell>
          <cell r="E17061" t="str">
            <v>12</v>
          </cell>
          <cell r="F17061">
            <v>0.21126</v>
          </cell>
        </row>
        <row r="17062">
          <cell r="B17062" t="str">
            <v>D31553-31601E</v>
          </cell>
          <cell r="C17062" t="str">
            <v>1510</v>
          </cell>
          <cell r="D17062" t="str">
            <v>DNU- HAARSCHIEBER</v>
          </cell>
          <cell r="E17062" t="str">
            <v>12</v>
          </cell>
          <cell r="F17062">
            <v>0.21690000000000001</v>
          </cell>
        </row>
        <row r="17063">
          <cell r="B17063" t="str">
            <v>D31553-31602E</v>
          </cell>
          <cell r="C17063" t="str">
            <v>1510</v>
          </cell>
          <cell r="D17063" t="str">
            <v>DNU-XXL-CLIP</v>
          </cell>
          <cell r="E17063" t="str">
            <v>12</v>
          </cell>
          <cell r="F17063">
            <v>0.1678</v>
          </cell>
        </row>
        <row r="17064">
          <cell r="B17064" t="str">
            <v>D31553-31623E</v>
          </cell>
          <cell r="C17064" t="str">
            <v>1510</v>
          </cell>
          <cell r="D17064" t="str">
            <v>DNU-XXL-CLIP</v>
          </cell>
          <cell r="E17064" t="str">
            <v>12</v>
          </cell>
          <cell r="F17064">
            <v>0.17598</v>
          </cell>
        </row>
        <row r="17065">
          <cell r="B17065" t="str">
            <v>D31553-31624E</v>
          </cell>
          <cell r="C17065" t="str">
            <v>1510</v>
          </cell>
          <cell r="D17065" t="str">
            <v>DNU- HAARGUMMI</v>
          </cell>
          <cell r="E17065" t="str">
            <v>12</v>
          </cell>
          <cell r="F17065">
            <v>0.29935</v>
          </cell>
        </row>
        <row r="17066">
          <cell r="B17066" t="str">
            <v>D31553-31632E</v>
          </cell>
          <cell r="C17066" t="str">
            <v>1510</v>
          </cell>
          <cell r="D17066" t="str">
            <v>DNU- CLIP GROSS</v>
          </cell>
          <cell r="E17066" t="str">
            <v>12</v>
          </cell>
          <cell r="F17066">
            <v>0.1678</v>
          </cell>
        </row>
        <row r="17067">
          <cell r="B17067" t="str">
            <v>D31553-31636E</v>
          </cell>
          <cell r="C17067" t="str">
            <v>1510</v>
          </cell>
          <cell r="D17067" t="str">
            <v>DNU- PATENTSPANGE</v>
          </cell>
          <cell r="E17067" t="str">
            <v>12</v>
          </cell>
          <cell r="F17067">
            <v>0.27426</v>
          </cell>
        </row>
        <row r="17068">
          <cell r="B17068" t="str">
            <v>D31553-31639E</v>
          </cell>
          <cell r="C17068" t="str">
            <v>1510</v>
          </cell>
          <cell r="D17068" t="str">
            <v>CLIP GROSS</v>
          </cell>
          <cell r="E17068" t="str">
            <v>12</v>
          </cell>
          <cell r="F17068">
            <v>0.1678</v>
          </cell>
        </row>
        <row r="17069">
          <cell r="B17069" t="str">
            <v>D31553-31656E</v>
          </cell>
          <cell r="C17069" t="str">
            <v>1510</v>
          </cell>
          <cell r="D17069" t="str">
            <v>DNU- ZWICKER</v>
          </cell>
          <cell r="E17069" t="str">
            <v>12</v>
          </cell>
          <cell r="F17069">
            <v>0.29488999999999999</v>
          </cell>
        </row>
        <row r="17070">
          <cell r="B17070" t="str">
            <v>D31553-31657E</v>
          </cell>
          <cell r="C17070" t="str">
            <v>1510</v>
          </cell>
          <cell r="D17070" t="str">
            <v>DNU- ZWICKER</v>
          </cell>
          <cell r="E17070" t="str">
            <v>12</v>
          </cell>
          <cell r="F17070">
            <v>0.31537999999999999</v>
          </cell>
        </row>
        <row r="17071">
          <cell r="B17071" t="str">
            <v>D31553-31664E</v>
          </cell>
          <cell r="C17071" t="str">
            <v>1510</v>
          </cell>
          <cell r="D17071" t="str">
            <v>DNU- ZWICKER</v>
          </cell>
          <cell r="E17071" t="str">
            <v>12</v>
          </cell>
          <cell r="F17071">
            <v>0.35548000000000002</v>
          </cell>
        </row>
        <row r="17072">
          <cell r="B17072" t="str">
            <v>D31553-31673E</v>
          </cell>
          <cell r="C17072" t="str">
            <v>1510</v>
          </cell>
          <cell r="D17072" t="str">
            <v>DNU- HAARREIF</v>
          </cell>
          <cell r="E17072" t="str">
            <v>12</v>
          </cell>
          <cell r="F17072">
            <v>0.30851999999999996</v>
          </cell>
        </row>
        <row r="17073">
          <cell r="B17073" t="str">
            <v>D31553-31677E</v>
          </cell>
          <cell r="C17073" t="str">
            <v>1510</v>
          </cell>
          <cell r="D17073" t="str">
            <v>DNU- HAARREIF</v>
          </cell>
          <cell r="E17073" t="str">
            <v>12</v>
          </cell>
          <cell r="F17073">
            <v>0.27897000000000005</v>
          </cell>
        </row>
        <row r="17074">
          <cell r="B17074" t="str">
            <v>D31553-31684E</v>
          </cell>
          <cell r="C17074" t="str">
            <v>1510</v>
          </cell>
          <cell r="D17074" t="str">
            <v>DNU- HAARREIF</v>
          </cell>
          <cell r="E17074" t="str">
            <v>12</v>
          </cell>
          <cell r="F17074">
            <v>0.31792999999999999</v>
          </cell>
        </row>
        <row r="17075">
          <cell r="B17075" t="str">
            <v>D31553-31687E</v>
          </cell>
          <cell r="C17075" t="str">
            <v>1510</v>
          </cell>
          <cell r="D17075" t="str">
            <v>DNU- HAARREIF</v>
          </cell>
          <cell r="E17075" t="str">
            <v>12</v>
          </cell>
          <cell r="F17075">
            <v>0.36166999999999999</v>
          </cell>
        </row>
        <row r="17076">
          <cell r="B17076" t="str">
            <v>D31553-31693E</v>
          </cell>
          <cell r="C17076" t="str">
            <v>1510</v>
          </cell>
          <cell r="D17076" t="str">
            <v>DNU- HAARREIF</v>
          </cell>
          <cell r="E17076" t="str">
            <v>12</v>
          </cell>
          <cell r="F17076">
            <v>0.33935000000000004</v>
          </cell>
        </row>
        <row r="17077">
          <cell r="B17077" t="str">
            <v>D31553-31694E</v>
          </cell>
          <cell r="C17077" t="str">
            <v>1510</v>
          </cell>
          <cell r="D17077" t="str">
            <v>DNU- HAARREIF</v>
          </cell>
          <cell r="E17077" t="str">
            <v>12</v>
          </cell>
          <cell r="F17077">
            <v>0.27897000000000005</v>
          </cell>
        </row>
        <row r="17078">
          <cell r="B17078" t="str">
            <v>D31553-31695E</v>
          </cell>
          <cell r="C17078" t="str">
            <v>1510</v>
          </cell>
          <cell r="D17078" t="str">
            <v>DNU- HAARREIF</v>
          </cell>
          <cell r="E17078" t="str">
            <v>12</v>
          </cell>
          <cell r="F17078">
            <v>0.22553999999999999</v>
          </cell>
        </row>
        <row r="17079">
          <cell r="B17079" t="str">
            <v>D31553-31698E</v>
          </cell>
          <cell r="C17079" t="str">
            <v>1510</v>
          </cell>
          <cell r="D17079" t="str">
            <v>DNU- HAARREIF</v>
          </cell>
          <cell r="E17079" t="str">
            <v>12</v>
          </cell>
          <cell r="F17079">
            <v>0.22553999999999999</v>
          </cell>
        </row>
        <row r="17080">
          <cell r="B17080" t="str">
            <v>D31553-31700E</v>
          </cell>
          <cell r="C17080" t="str">
            <v>1510</v>
          </cell>
          <cell r="D17080" t="str">
            <v>DNU- SCUNCI</v>
          </cell>
          <cell r="E17080" t="str">
            <v>12</v>
          </cell>
          <cell r="F17080">
            <v>0.23408999999999999</v>
          </cell>
        </row>
        <row r="17081">
          <cell r="B17081" t="str">
            <v>D31553-31773E</v>
          </cell>
          <cell r="C17081" t="str">
            <v>1510</v>
          </cell>
          <cell r="D17081" t="str">
            <v>DNU-ZIERHAARNADEL</v>
          </cell>
          <cell r="E17081" t="str">
            <v>12</v>
          </cell>
          <cell r="F17081">
            <v>0.31823000000000001</v>
          </cell>
        </row>
        <row r="17082">
          <cell r="B17082" t="str">
            <v>D31553-31776E</v>
          </cell>
          <cell r="C17082" t="str">
            <v>1510</v>
          </cell>
          <cell r="D17082" t="str">
            <v>DNU-ZIERHAARNADEL</v>
          </cell>
          <cell r="E17082" t="str">
            <v>12</v>
          </cell>
          <cell r="F17082">
            <v>0.31823000000000001</v>
          </cell>
        </row>
        <row r="17083">
          <cell r="B17083" t="str">
            <v>D31553-31781E</v>
          </cell>
          <cell r="C17083" t="str">
            <v>1510</v>
          </cell>
          <cell r="D17083" t="str">
            <v>DNU-HAARSCHIEBER</v>
          </cell>
          <cell r="E17083" t="str">
            <v>12</v>
          </cell>
          <cell r="F17083">
            <v>0.31501999999999997</v>
          </cell>
        </row>
        <row r="17084">
          <cell r="B17084" t="str">
            <v>D31553-31782E</v>
          </cell>
          <cell r="C17084" t="str">
            <v>1510</v>
          </cell>
          <cell r="D17084" t="str">
            <v>DNU- HAARSCHIEBER</v>
          </cell>
          <cell r="E17084" t="str">
            <v>12</v>
          </cell>
          <cell r="F17084">
            <v>0.23316999999999999</v>
          </cell>
        </row>
        <row r="17085">
          <cell r="B17085" t="str">
            <v>D31553-31783E</v>
          </cell>
          <cell r="C17085" t="str">
            <v>1510</v>
          </cell>
          <cell r="D17085" t="str">
            <v>DNU- HAARSCHIEBER</v>
          </cell>
          <cell r="E17085" t="str">
            <v>12</v>
          </cell>
          <cell r="F17085">
            <v>0.31501999999999997</v>
          </cell>
        </row>
        <row r="17086">
          <cell r="B17086" t="str">
            <v>D31553-31784E</v>
          </cell>
          <cell r="C17086" t="str">
            <v>1510</v>
          </cell>
          <cell r="D17086" t="str">
            <v>DNU- HAARSCHIEBER</v>
          </cell>
          <cell r="E17086" t="str">
            <v>12</v>
          </cell>
          <cell r="F17086">
            <v>0.23316999999999999</v>
          </cell>
        </row>
        <row r="17087">
          <cell r="B17087" t="str">
            <v>D31553-31793E</v>
          </cell>
          <cell r="C17087" t="str">
            <v>1510</v>
          </cell>
          <cell r="D17087" t="str">
            <v>DNU- HAARREIF</v>
          </cell>
          <cell r="E17087" t="str">
            <v>12</v>
          </cell>
          <cell r="F17087">
            <v>0.23452000000000001</v>
          </cell>
        </row>
        <row r="17088">
          <cell r="B17088" t="str">
            <v>D31553-31796E</v>
          </cell>
          <cell r="C17088" t="str">
            <v>1510</v>
          </cell>
          <cell r="D17088" t="str">
            <v>DNU- HAARREIF</v>
          </cell>
          <cell r="E17088" t="str">
            <v>12</v>
          </cell>
          <cell r="F17088">
            <v>0.22769</v>
          </cell>
        </row>
        <row r="17089">
          <cell r="B17089" t="str">
            <v>D31553-31798E</v>
          </cell>
          <cell r="C17089" t="str">
            <v>1510</v>
          </cell>
          <cell r="D17089" t="str">
            <v>DNU- HAARREIF</v>
          </cell>
          <cell r="E17089" t="str">
            <v>12</v>
          </cell>
          <cell r="F17089">
            <v>0.19983999999999999</v>
          </cell>
        </row>
        <row r="17090">
          <cell r="B17090" t="str">
            <v>D31553-31803E</v>
          </cell>
          <cell r="C17090" t="str">
            <v>1510</v>
          </cell>
          <cell r="D17090" t="str">
            <v>DNU- HAARREIF</v>
          </cell>
          <cell r="E17090" t="str">
            <v>12</v>
          </cell>
          <cell r="F17090">
            <v>0.2419</v>
          </cell>
        </row>
        <row r="17091">
          <cell r="B17091" t="str">
            <v>D31553-31806E</v>
          </cell>
          <cell r="C17091" t="str">
            <v>1510</v>
          </cell>
          <cell r="D17091" t="str">
            <v>DNU- HAARREIF</v>
          </cell>
          <cell r="E17091" t="str">
            <v>12</v>
          </cell>
          <cell r="F17091">
            <v>0.22028999999999999</v>
          </cell>
        </row>
        <row r="17092">
          <cell r="B17092" t="str">
            <v>D31553-31808E</v>
          </cell>
          <cell r="C17092" t="str">
            <v>1510</v>
          </cell>
          <cell r="D17092" t="str">
            <v>DNU- HAARGUMMI</v>
          </cell>
          <cell r="E17092" t="str">
            <v>12</v>
          </cell>
          <cell r="F17092">
            <v>0.24962999999999999</v>
          </cell>
        </row>
        <row r="17093">
          <cell r="B17093" t="str">
            <v>D31553-31809E</v>
          </cell>
          <cell r="C17093" t="str">
            <v>1510</v>
          </cell>
          <cell r="D17093" t="str">
            <v>DNU- HAARGUMMI</v>
          </cell>
          <cell r="E17093" t="str">
            <v>12</v>
          </cell>
          <cell r="F17093">
            <v>0.27704000000000001</v>
          </cell>
        </row>
        <row r="17094">
          <cell r="B17094" t="str">
            <v>D31553-31810E</v>
          </cell>
          <cell r="C17094" t="str">
            <v>1510</v>
          </cell>
          <cell r="D17094" t="str">
            <v>DNU- ZWICKER</v>
          </cell>
          <cell r="E17094" t="str">
            <v>12</v>
          </cell>
          <cell r="F17094">
            <v>0.18459</v>
          </cell>
        </row>
        <row r="17095">
          <cell r="B17095" t="str">
            <v>D31553-31811E</v>
          </cell>
          <cell r="C17095" t="str">
            <v>1510</v>
          </cell>
          <cell r="D17095" t="str">
            <v>DNU- ZWICKER</v>
          </cell>
          <cell r="E17095" t="str">
            <v>12</v>
          </cell>
          <cell r="F17095">
            <v>0.27030999999999999</v>
          </cell>
        </row>
        <row r="17096">
          <cell r="B17096" t="str">
            <v>D31554-31607E</v>
          </cell>
          <cell r="C17096" t="str">
            <v>1510</v>
          </cell>
          <cell r="D17096" t="str">
            <v>DNU- ZWICKER</v>
          </cell>
          <cell r="E17096" t="str">
            <v>12</v>
          </cell>
          <cell r="F17096">
            <v>0.34399999999999997</v>
          </cell>
        </row>
        <row r="17097">
          <cell r="B17097" t="str">
            <v>D31554-31614E</v>
          </cell>
          <cell r="C17097" t="str">
            <v>1510</v>
          </cell>
          <cell r="D17097" t="str">
            <v>DNU- ZWICKER</v>
          </cell>
          <cell r="E17097" t="str">
            <v>12</v>
          </cell>
          <cell r="F17097">
            <v>0.44042000000000003</v>
          </cell>
        </row>
        <row r="17098">
          <cell r="B17098" t="str">
            <v>D31554-31621E</v>
          </cell>
          <cell r="C17098" t="str">
            <v>1510</v>
          </cell>
          <cell r="D17098" t="str">
            <v>DNU- PATENTSPANGE</v>
          </cell>
          <cell r="E17098" t="str">
            <v>12</v>
          </cell>
          <cell r="F17098">
            <v>0.29475999999999997</v>
          </cell>
        </row>
        <row r="17099">
          <cell r="B17099" t="str">
            <v>D31554-31662E</v>
          </cell>
          <cell r="C17099" t="str">
            <v>1510</v>
          </cell>
          <cell r="D17099" t="str">
            <v>DNU- SCUNCI</v>
          </cell>
          <cell r="E17099" t="str">
            <v>12</v>
          </cell>
          <cell r="F17099">
            <v>0.44207000000000002</v>
          </cell>
        </row>
        <row r="17100">
          <cell r="B17100" t="str">
            <v>D31554-31663E</v>
          </cell>
          <cell r="C17100" t="str">
            <v>1510</v>
          </cell>
          <cell r="D17100" t="str">
            <v>DNU- HAARGUMMI</v>
          </cell>
          <cell r="E17100" t="str">
            <v>12</v>
          </cell>
          <cell r="F17100">
            <v>0.48298000000000002</v>
          </cell>
        </row>
        <row r="17101">
          <cell r="B17101" t="str">
            <v>D31554-31674E</v>
          </cell>
          <cell r="C17101" t="str">
            <v>1510</v>
          </cell>
          <cell r="D17101" t="str">
            <v>DNU- HAARREIF</v>
          </cell>
          <cell r="E17101" t="str">
            <v>12</v>
          </cell>
          <cell r="F17101">
            <v>0.41261999999999999</v>
          </cell>
        </row>
        <row r="17102">
          <cell r="B17102" t="str">
            <v>D31554-31680E</v>
          </cell>
          <cell r="C17102" t="str">
            <v>1510</v>
          </cell>
          <cell r="D17102" t="str">
            <v>DNU- HAARREIF</v>
          </cell>
          <cell r="E17102" t="str">
            <v>12</v>
          </cell>
          <cell r="F17102">
            <v>0.48114999999999997</v>
          </cell>
        </row>
        <row r="17103">
          <cell r="B17103" t="str">
            <v>D31554-31699E</v>
          </cell>
          <cell r="C17103" t="str">
            <v>1510</v>
          </cell>
          <cell r="D17103" t="str">
            <v>DNU- SCUNCI</v>
          </cell>
          <cell r="E17103" t="str">
            <v>12</v>
          </cell>
          <cell r="F17103">
            <v>0.20135</v>
          </cell>
        </row>
        <row r="17104">
          <cell r="B17104" t="str">
            <v>D31554-31794E</v>
          </cell>
          <cell r="C17104" t="str">
            <v>1510</v>
          </cell>
          <cell r="D17104" t="str">
            <v>DNU- HAARREIF</v>
          </cell>
          <cell r="E17104" t="str">
            <v>12</v>
          </cell>
          <cell r="F17104">
            <v>0.27579000000000004</v>
          </cell>
        </row>
        <row r="17105">
          <cell r="B17105" t="str">
            <v>D31554-31795E</v>
          </cell>
          <cell r="C17105" t="str">
            <v>1510</v>
          </cell>
          <cell r="D17105" t="str">
            <v>DNU-HAARREIF</v>
          </cell>
          <cell r="E17105" t="str">
            <v>12</v>
          </cell>
          <cell r="F17105">
            <v>0.32289000000000001</v>
          </cell>
        </row>
        <row r="17106">
          <cell r="B17106" t="str">
            <v>D31554-31805E</v>
          </cell>
          <cell r="C17106" t="str">
            <v>1510</v>
          </cell>
          <cell r="D17106" t="str">
            <v>DNU- HAARREIF</v>
          </cell>
          <cell r="E17106" t="str">
            <v>12</v>
          </cell>
          <cell r="F17106">
            <v>0.27579000000000004</v>
          </cell>
        </row>
        <row r="17107">
          <cell r="B17107" t="str">
            <v>D31554-31813E</v>
          </cell>
          <cell r="C17107" t="str">
            <v>1510</v>
          </cell>
          <cell r="D17107" t="str">
            <v>DNU- ZWICKER-HAARGUMMI SET</v>
          </cell>
          <cell r="E17107" t="str">
            <v>12</v>
          </cell>
          <cell r="F17107">
            <v>0.30096000000000001</v>
          </cell>
        </row>
        <row r="17108">
          <cell r="B17108" t="str">
            <v>D31554-31814E</v>
          </cell>
          <cell r="C17108" t="str">
            <v>1510</v>
          </cell>
          <cell r="D17108" t="str">
            <v>DNU- STYLING SET</v>
          </cell>
          <cell r="E17108" t="str">
            <v>12</v>
          </cell>
          <cell r="F17108">
            <v>0.40288000000000002</v>
          </cell>
        </row>
        <row r="17109">
          <cell r="B17109" t="str">
            <v>D31555-31620E</v>
          </cell>
          <cell r="C17109" t="str">
            <v>1510</v>
          </cell>
          <cell r="D17109" t="str">
            <v>DNU-HAARGUMMI</v>
          </cell>
          <cell r="E17109" t="str">
            <v>12</v>
          </cell>
          <cell r="F17109">
            <v>0.47493999999999997</v>
          </cell>
        </row>
        <row r="17110">
          <cell r="B17110" t="str">
            <v>D31555-31626E</v>
          </cell>
          <cell r="C17110" t="str">
            <v>1510</v>
          </cell>
          <cell r="D17110" t="str">
            <v>DNU- HAARGUMMI</v>
          </cell>
          <cell r="E17110" t="str">
            <v>12</v>
          </cell>
          <cell r="F17110">
            <v>0.61033999999999999</v>
          </cell>
        </row>
        <row r="17111">
          <cell r="B17111" t="str">
            <v>D31555-31627E</v>
          </cell>
          <cell r="C17111" t="str">
            <v>1510</v>
          </cell>
          <cell r="D17111" t="str">
            <v>DNU- PATENTSPANGE</v>
          </cell>
          <cell r="E17111" t="str">
            <v>12</v>
          </cell>
          <cell r="F17111">
            <v>0.52397000000000005</v>
          </cell>
        </row>
        <row r="17112">
          <cell r="B17112" t="str">
            <v>D31555-31634E</v>
          </cell>
          <cell r="C17112" t="str">
            <v>1510</v>
          </cell>
          <cell r="D17112" t="str">
            <v>DNU- HAARSCHIEBER</v>
          </cell>
          <cell r="E17112" t="str">
            <v>12</v>
          </cell>
          <cell r="F17112">
            <v>0.31512000000000001</v>
          </cell>
        </row>
        <row r="17113">
          <cell r="B17113" t="str">
            <v>D31555-31635E</v>
          </cell>
          <cell r="C17113" t="str">
            <v>1510</v>
          </cell>
          <cell r="D17113" t="str">
            <v>DNU- SCUNCI</v>
          </cell>
          <cell r="E17113" t="str">
            <v>12</v>
          </cell>
          <cell r="F17113">
            <v>0.37658999999999998</v>
          </cell>
        </row>
        <row r="17114">
          <cell r="B17114" t="str">
            <v>D31555-31654E</v>
          </cell>
          <cell r="C17114" t="str">
            <v>1510</v>
          </cell>
          <cell r="D17114" t="str">
            <v>DNU- PATENTSPANGE</v>
          </cell>
          <cell r="E17114" t="str">
            <v>12</v>
          </cell>
          <cell r="F17114">
            <v>0.46256000000000003</v>
          </cell>
        </row>
        <row r="17115">
          <cell r="B17115" t="str">
            <v>D31555-31655E</v>
          </cell>
          <cell r="C17115" t="str">
            <v>1510</v>
          </cell>
          <cell r="D17115" t="str">
            <v>DNU- PATENTSPANGE</v>
          </cell>
          <cell r="E17115" t="str">
            <v>12</v>
          </cell>
          <cell r="F17115">
            <v>0.45024999999999998</v>
          </cell>
        </row>
        <row r="17116">
          <cell r="B17116" t="str">
            <v>D31555-31658E</v>
          </cell>
          <cell r="C17116" t="str">
            <v>1510</v>
          </cell>
          <cell r="D17116" t="str">
            <v>DNU- SCUNCI</v>
          </cell>
          <cell r="E17116" t="str">
            <v>12</v>
          </cell>
          <cell r="F17116">
            <v>1.0686300000000002</v>
          </cell>
        </row>
        <row r="17117">
          <cell r="B17117" t="str">
            <v>D31555-31659E</v>
          </cell>
          <cell r="C17117" t="str">
            <v>1510</v>
          </cell>
          <cell r="D17117" t="str">
            <v>DNU- ALICEBAND</v>
          </cell>
          <cell r="E17117" t="str">
            <v>12</v>
          </cell>
          <cell r="F17117">
            <v>0.81015999999999999</v>
          </cell>
        </row>
        <row r="17118">
          <cell r="B17118" t="str">
            <v>D31555-31668E</v>
          </cell>
          <cell r="C17118" t="str">
            <v>1510</v>
          </cell>
          <cell r="D17118" t="str">
            <v>DNU- HAARREIF</v>
          </cell>
          <cell r="E17118" t="str">
            <v>12</v>
          </cell>
          <cell r="F17118">
            <v>0.56401999999999997</v>
          </cell>
        </row>
        <row r="17119">
          <cell r="B17119" t="str">
            <v>D31555-31671E</v>
          </cell>
          <cell r="C17119" t="str">
            <v>1510</v>
          </cell>
          <cell r="D17119" t="str">
            <v>DNU- HAARREIF</v>
          </cell>
          <cell r="E17119" t="str">
            <v>12</v>
          </cell>
          <cell r="F17119">
            <v>0.50220999999999993</v>
          </cell>
        </row>
        <row r="17120">
          <cell r="B17120" t="str">
            <v>D31555-31675E</v>
          </cell>
          <cell r="C17120" t="str">
            <v>1510</v>
          </cell>
          <cell r="D17120" t="str">
            <v>DNU- HAARREIF</v>
          </cell>
          <cell r="E17120" t="str">
            <v>12</v>
          </cell>
          <cell r="F17120">
            <v>0.71499999999999997</v>
          </cell>
        </row>
        <row r="17121">
          <cell r="B17121" t="str">
            <v>D31555-31679E</v>
          </cell>
          <cell r="C17121" t="str">
            <v>1510</v>
          </cell>
          <cell r="D17121" t="str">
            <v>DNU- HAARREIF</v>
          </cell>
          <cell r="E17121" t="str">
            <v>12</v>
          </cell>
          <cell r="F17121">
            <v>0.58191999999999999</v>
          </cell>
        </row>
        <row r="17122">
          <cell r="B17122" t="str">
            <v>D31555-31689E</v>
          </cell>
          <cell r="C17122" t="str">
            <v>1510</v>
          </cell>
          <cell r="D17122" t="str">
            <v>DNU- HAARREIF</v>
          </cell>
          <cell r="E17122" t="str">
            <v>12</v>
          </cell>
          <cell r="F17122">
            <v>0.50220999999999993</v>
          </cell>
        </row>
        <row r="17123">
          <cell r="B17123" t="str">
            <v>D31555-31691E</v>
          </cell>
          <cell r="C17123" t="str">
            <v>1510</v>
          </cell>
          <cell r="D17123" t="str">
            <v>DNU- HAARREIF</v>
          </cell>
          <cell r="E17123" t="str">
            <v>12</v>
          </cell>
          <cell r="F17123">
            <v>0.71499999999999997</v>
          </cell>
        </row>
        <row r="17124">
          <cell r="B17124" t="str">
            <v>D31555-31696E</v>
          </cell>
          <cell r="C17124" t="str">
            <v>1510</v>
          </cell>
          <cell r="D17124" t="str">
            <v>DNU- HAARREIF</v>
          </cell>
          <cell r="E17124" t="str">
            <v>12</v>
          </cell>
          <cell r="F17124">
            <v>0.47893000000000002</v>
          </cell>
        </row>
        <row r="17125">
          <cell r="B17125" t="str">
            <v>D31555-31770E</v>
          </cell>
          <cell r="C17125" t="str">
            <v>1510</v>
          </cell>
          <cell r="D17125" t="str">
            <v>DNU- HAARSCHIEBER</v>
          </cell>
          <cell r="E17125" t="str">
            <v>12</v>
          </cell>
          <cell r="F17125">
            <v>0.43280000000000002</v>
          </cell>
        </row>
        <row r="17126">
          <cell r="B17126" t="str">
            <v>D31555-31771E</v>
          </cell>
          <cell r="C17126" t="str">
            <v>1510</v>
          </cell>
          <cell r="D17126" t="str">
            <v>DNU- HAARSCHIEBER</v>
          </cell>
          <cell r="E17126" t="str">
            <v>12</v>
          </cell>
          <cell r="F17126">
            <v>0.43280000000000002</v>
          </cell>
        </row>
        <row r="17127">
          <cell r="B17127" t="str">
            <v>D31555-31777E</v>
          </cell>
          <cell r="C17127" t="str">
            <v>1510</v>
          </cell>
          <cell r="D17127" t="str">
            <v>DNU-XXL-CLIP</v>
          </cell>
          <cell r="E17127" t="str">
            <v>12</v>
          </cell>
          <cell r="F17127">
            <v>0.26189999999999997</v>
          </cell>
        </row>
        <row r="17128">
          <cell r="B17128" t="str">
            <v>D31555-31778E</v>
          </cell>
          <cell r="C17128" t="str">
            <v>1510</v>
          </cell>
          <cell r="D17128" t="str">
            <v>DNU- CLIPS</v>
          </cell>
          <cell r="E17128" t="str">
            <v>12</v>
          </cell>
          <cell r="F17128">
            <v>0.24434999999999998</v>
          </cell>
        </row>
        <row r="17129">
          <cell r="B17129" t="str">
            <v>D31555-31779E</v>
          </cell>
          <cell r="C17129" t="str">
            <v>1510</v>
          </cell>
          <cell r="D17129" t="str">
            <v>DNU-XXL-CLIP</v>
          </cell>
          <cell r="E17129" t="str">
            <v>12</v>
          </cell>
          <cell r="F17129">
            <v>0.26189999999999997</v>
          </cell>
        </row>
        <row r="17130">
          <cell r="B17130" t="str">
            <v>D31555-31780E</v>
          </cell>
          <cell r="C17130" t="str">
            <v>1510</v>
          </cell>
          <cell r="D17130" t="str">
            <v>DNU- CLIPS</v>
          </cell>
          <cell r="E17130" t="str">
            <v>12</v>
          </cell>
          <cell r="F17130">
            <v>0.25253999999999999</v>
          </cell>
        </row>
        <row r="17131">
          <cell r="B17131" t="str">
            <v>D31555-31801E</v>
          </cell>
          <cell r="C17131" t="str">
            <v>1510</v>
          </cell>
          <cell r="D17131" t="str">
            <v>DNU- HAARREIF</v>
          </cell>
          <cell r="E17131" t="str">
            <v>12</v>
          </cell>
          <cell r="F17131">
            <v>0.50723000000000007</v>
          </cell>
        </row>
        <row r="17132">
          <cell r="B17132" t="str">
            <v>D31555-31807E</v>
          </cell>
          <cell r="C17132" t="str">
            <v>1510</v>
          </cell>
          <cell r="D17132" t="str">
            <v>DNU- HAARGUMMI</v>
          </cell>
          <cell r="E17132" t="str">
            <v>12</v>
          </cell>
          <cell r="F17132">
            <v>0.43431999999999998</v>
          </cell>
        </row>
        <row r="17133">
          <cell r="B17133" t="str">
            <v>D31556-31585E</v>
          </cell>
          <cell r="C17133" t="str">
            <v>1510</v>
          </cell>
          <cell r="D17133" t="str">
            <v>DNU- PATENTSPANGE</v>
          </cell>
          <cell r="E17133" t="str">
            <v>12</v>
          </cell>
          <cell r="F17133">
            <v>0.52232000000000001</v>
          </cell>
        </row>
        <row r="17134">
          <cell r="B17134" t="str">
            <v>D31556-31651E</v>
          </cell>
          <cell r="C17134" t="str">
            <v>1510</v>
          </cell>
          <cell r="D17134" t="str">
            <v>DNU- PATENTSPANGE</v>
          </cell>
          <cell r="E17134" t="str">
            <v>12</v>
          </cell>
          <cell r="F17134">
            <v>0.54027000000000003</v>
          </cell>
        </row>
        <row r="17135">
          <cell r="B17135" t="str">
            <v>D31556-31765E</v>
          </cell>
          <cell r="C17135" t="str">
            <v>1510</v>
          </cell>
          <cell r="D17135" t="str">
            <v>DNU- ZWICKER</v>
          </cell>
          <cell r="E17135" t="str">
            <v>12</v>
          </cell>
          <cell r="F17135">
            <v>0.44177999999999995</v>
          </cell>
        </row>
        <row r="17136">
          <cell r="B17136" t="str">
            <v>D31556-31768E</v>
          </cell>
          <cell r="C17136" t="str">
            <v>1510</v>
          </cell>
          <cell r="D17136" t="str">
            <v>DNU- ZWICKER</v>
          </cell>
          <cell r="E17136" t="str">
            <v>12</v>
          </cell>
          <cell r="F17136">
            <v>0.44177999999999995</v>
          </cell>
        </row>
        <row r="17137">
          <cell r="B17137" t="str">
            <v>D31556-31800E</v>
          </cell>
          <cell r="C17137" t="str">
            <v>1510</v>
          </cell>
          <cell r="D17137" t="str">
            <v>DNU- HAARREIF</v>
          </cell>
          <cell r="E17137" t="str">
            <v>12</v>
          </cell>
          <cell r="F17137">
            <v>0.54357</v>
          </cell>
        </row>
        <row r="17138">
          <cell r="B17138" t="str">
            <v>D31557-31593E</v>
          </cell>
          <cell r="C17138" t="str">
            <v>1510</v>
          </cell>
          <cell r="D17138" t="str">
            <v>DNU- HAARSCHIEBER</v>
          </cell>
          <cell r="E17138" t="str">
            <v>12</v>
          </cell>
          <cell r="F17138">
            <v>0.48780000000000001</v>
          </cell>
        </row>
        <row r="17139">
          <cell r="B17139" t="str">
            <v>D31557-31594E</v>
          </cell>
          <cell r="C17139" t="str">
            <v>1510</v>
          </cell>
          <cell r="D17139" t="str">
            <v>DNU- HAARSCHIEBER</v>
          </cell>
          <cell r="E17139" t="str">
            <v>12</v>
          </cell>
          <cell r="F17139">
            <v>0.48780000000000001</v>
          </cell>
        </row>
        <row r="17140">
          <cell r="B17140" t="str">
            <v>D31557-31606E</v>
          </cell>
          <cell r="C17140" t="str">
            <v>1510</v>
          </cell>
          <cell r="D17140" t="str">
            <v>DNU- HAARGUMMI</v>
          </cell>
          <cell r="E17140" t="str">
            <v>12</v>
          </cell>
          <cell r="F17140">
            <v>0.59350999999999998</v>
          </cell>
        </row>
        <row r="17141">
          <cell r="B17141" t="str">
            <v>D31557-31637E</v>
          </cell>
          <cell r="C17141" t="str">
            <v>1510</v>
          </cell>
          <cell r="D17141" t="str">
            <v>DNU-HAARSCHIEBER</v>
          </cell>
          <cell r="E17141" t="str">
            <v>12</v>
          </cell>
          <cell r="F17141">
            <v>0.47060000000000002</v>
          </cell>
        </row>
        <row r="17142">
          <cell r="B17142" t="str">
            <v>D31557-31653E</v>
          </cell>
          <cell r="C17142" t="str">
            <v>1510</v>
          </cell>
          <cell r="D17142" t="str">
            <v>CLIPS</v>
          </cell>
          <cell r="E17142" t="str">
            <v>12</v>
          </cell>
          <cell r="F17142">
            <v>0.65064999999999995</v>
          </cell>
        </row>
        <row r="17143">
          <cell r="B17143" t="str">
            <v>D31557-31665E</v>
          </cell>
          <cell r="C17143" t="str">
            <v>1510</v>
          </cell>
          <cell r="D17143" t="str">
            <v>DNU- HAARGUMMI</v>
          </cell>
          <cell r="E17143" t="str">
            <v>12</v>
          </cell>
          <cell r="F17143">
            <v>0.71672999999999998</v>
          </cell>
        </row>
        <row r="17144">
          <cell r="B17144" t="str">
            <v>D31557-31678E</v>
          </cell>
          <cell r="C17144" t="str">
            <v>1510</v>
          </cell>
          <cell r="D17144" t="str">
            <v>DNU- HAARREIF</v>
          </cell>
          <cell r="E17144" t="str">
            <v>12</v>
          </cell>
          <cell r="F17144">
            <v>0.79710000000000003</v>
          </cell>
        </row>
        <row r="17145">
          <cell r="B17145" t="str">
            <v>D31557-31682E</v>
          </cell>
          <cell r="C17145" t="str">
            <v>1510</v>
          </cell>
          <cell r="D17145" t="str">
            <v>DNU- HAARREIF</v>
          </cell>
          <cell r="E17145" t="str">
            <v>12</v>
          </cell>
          <cell r="F17145">
            <v>0.84923999999999999</v>
          </cell>
        </row>
        <row r="17146">
          <cell r="B17146" t="str">
            <v>D31557-31685E</v>
          </cell>
          <cell r="C17146" t="str">
            <v>1510</v>
          </cell>
          <cell r="D17146" t="str">
            <v>DNU- HAARREIF</v>
          </cell>
          <cell r="E17146" t="str">
            <v>12</v>
          </cell>
          <cell r="F17146">
            <v>0.72158</v>
          </cell>
        </row>
        <row r="17147">
          <cell r="B17147" t="str">
            <v>D31557-31690E</v>
          </cell>
          <cell r="C17147" t="str">
            <v>1510</v>
          </cell>
          <cell r="D17147" t="str">
            <v>DNU- HAARREIF</v>
          </cell>
          <cell r="E17147" t="str">
            <v>12</v>
          </cell>
          <cell r="F17147">
            <v>0.65115999999999996</v>
          </cell>
        </row>
        <row r="17148">
          <cell r="B17148" t="str">
            <v>D31557-31692E</v>
          </cell>
          <cell r="C17148" t="str">
            <v>1510</v>
          </cell>
          <cell r="D17148" t="str">
            <v>DNU- HAARREIF</v>
          </cell>
          <cell r="E17148" t="str">
            <v>12</v>
          </cell>
          <cell r="F17148">
            <v>0.80641999999999991</v>
          </cell>
        </row>
        <row r="17149">
          <cell r="B17149" t="str">
            <v>D31557-31761E</v>
          </cell>
          <cell r="C17149" t="str">
            <v>1510</v>
          </cell>
          <cell r="D17149" t="str">
            <v>DNU- SEITENCLIP</v>
          </cell>
          <cell r="E17149" t="str">
            <v>12</v>
          </cell>
          <cell r="F17149">
            <v>0.33298</v>
          </cell>
        </row>
        <row r="17150">
          <cell r="B17150" t="str">
            <v>D31557-31764E</v>
          </cell>
          <cell r="C17150" t="str">
            <v>1510</v>
          </cell>
          <cell r="D17150" t="str">
            <v>DNU- SEITENCLIP</v>
          </cell>
          <cell r="E17150" t="str">
            <v>12</v>
          </cell>
          <cell r="F17150">
            <v>0.33298</v>
          </cell>
        </row>
        <row r="17151">
          <cell r="B17151" t="str">
            <v>D31557-31766E</v>
          </cell>
          <cell r="C17151" t="str">
            <v>1510</v>
          </cell>
          <cell r="D17151" t="str">
            <v>DNU- PATENTSPANGE</v>
          </cell>
          <cell r="E17151" t="str">
            <v>12</v>
          </cell>
          <cell r="F17151">
            <v>0.74041999999999997</v>
          </cell>
        </row>
        <row r="17152">
          <cell r="B17152" t="str">
            <v>D31557-31767E</v>
          </cell>
          <cell r="C17152" t="str">
            <v>1510</v>
          </cell>
          <cell r="D17152" t="str">
            <v>DNU-PATENTSPANGE</v>
          </cell>
          <cell r="E17152" t="str">
            <v>12</v>
          </cell>
          <cell r="F17152">
            <v>0.74041999999999997</v>
          </cell>
        </row>
        <row r="17153">
          <cell r="B17153" t="str">
            <v>D31557-31769E</v>
          </cell>
          <cell r="C17153" t="str">
            <v>1510</v>
          </cell>
          <cell r="D17153" t="str">
            <v>DNU- SEITENSPANGE</v>
          </cell>
          <cell r="E17153" t="str">
            <v>12</v>
          </cell>
          <cell r="F17153">
            <v>0.55554999999999999</v>
          </cell>
        </row>
        <row r="17154">
          <cell r="B17154" t="str">
            <v>D31557-31772E</v>
          </cell>
          <cell r="C17154" t="str">
            <v>1510</v>
          </cell>
          <cell r="D17154" t="str">
            <v>DNU- SEITENSPANGE</v>
          </cell>
          <cell r="E17154" t="str">
            <v>12</v>
          </cell>
          <cell r="F17154">
            <v>0.55554999999999999</v>
          </cell>
        </row>
        <row r="17155">
          <cell r="B17155" t="str">
            <v>D31557-31774E</v>
          </cell>
          <cell r="C17155" t="str">
            <v>1510</v>
          </cell>
          <cell r="D17155" t="str">
            <v>DNU- ZIERHAARNADEL</v>
          </cell>
          <cell r="E17155" t="str">
            <v>12</v>
          </cell>
          <cell r="F17155">
            <v>0.61766999999999994</v>
          </cell>
        </row>
        <row r="17156">
          <cell r="B17156" t="str">
            <v>D31557-31775E</v>
          </cell>
          <cell r="C17156" t="str">
            <v>1510</v>
          </cell>
          <cell r="D17156" t="str">
            <v>DNU-ZIERHAARNADEL</v>
          </cell>
          <cell r="E17156" t="str">
            <v>12</v>
          </cell>
          <cell r="F17156">
            <v>0.61766999999999994</v>
          </cell>
        </row>
        <row r="17157">
          <cell r="B17157" t="str">
            <v>D31557-31799E</v>
          </cell>
          <cell r="C17157" t="str">
            <v>1510</v>
          </cell>
          <cell r="D17157" t="str">
            <v>DNU- HAARREIF</v>
          </cell>
          <cell r="E17157" t="str">
            <v>12</v>
          </cell>
          <cell r="F17157">
            <v>0.61019000000000001</v>
          </cell>
        </row>
        <row r="17158">
          <cell r="B17158" t="str">
            <v>D31559-31658E</v>
          </cell>
          <cell r="C17158" t="str">
            <v>1510</v>
          </cell>
          <cell r="D17158" t="str">
            <v>DNU-SCUNCI</v>
          </cell>
          <cell r="E17158" t="str">
            <v>12</v>
          </cell>
          <cell r="F17158">
            <v>0</v>
          </cell>
        </row>
        <row r="17159">
          <cell r="B17159" t="str">
            <v>D31559-31670E</v>
          </cell>
          <cell r="C17159" t="str">
            <v>1510</v>
          </cell>
          <cell r="D17159" t="str">
            <v>DNU- HAARREIF</v>
          </cell>
          <cell r="E17159" t="str">
            <v>12</v>
          </cell>
          <cell r="F17159">
            <v>0.75388999999999995</v>
          </cell>
        </row>
        <row r="17160">
          <cell r="B17160" t="str">
            <v>D31559-31683E</v>
          </cell>
          <cell r="C17160" t="str">
            <v>1510</v>
          </cell>
          <cell r="D17160" t="str">
            <v>DNU- HAARREIF</v>
          </cell>
          <cell r="E17160" t="str">
            <v>12</v>
          </cell>
          <cell r="F17160">
            <v>0.96265999999999996</v>
          </cell>
        </row>
        <row r="17161">
          <cell r="B17161" t="str">
            <v>D31559-31688E</v>
          </cell>
          <cell r="C17161" t="str">
            <v>1510</v>
          </cell>
          <cell r="D17161" t="str">
            <v>DNU- HAARREIF</v>
          </cell>
          <cell r="E17161" t="str">
            <v>12</v>
          </cell>
          <cell r="F17161">
            <v>0.75388999999999995</v>
          </cell>
        </row>
        <row r="17162">
          <cell r="B17162" t="str">
            <v>D31559-31802E</v>
          </cell>
          <cell r="C17162" t="str">
            <v>1510</v>
          </cell>
          <cell r="D17162" t="str">
            <v>DNU- HAARREIF</v>
          </cell>
          <cell r="E17162" t="str">
            <v>12</v>
          </cell>
          <cell r="F17162">
            <v>0.75922000000000001</v>
          </cell>
        </row>
        <row r="17163">
          <cell r="B17163" t="str">
            <v>D31560-31652E</v>
          </cell>
          <cell r="C17163" t="str">
            <v>1510</v>
          </cell>
          <cell r="D17163" t="str">
            <v>DNU- PATENTSPANGE</v>
          </cell>
          <cell r="E17163" t="str">
            <v>12</v>
          </cell>
          <cell r="F17163">
            <v>0.95923999999999998</v>
          </cell>
        </row>
        <row r="17164">
          <cell r="B17164" t="str">
            <v>D31560-31758E</v>
          </cell>
          <cell r="C17164" t="str">
            <v>1510</v>
          </cell>
          <cell r="D17164" t="str">
            <v>DNU- PATENTSPANGE</v>
          </cell>
          <cell r="E17164" t="str">
            <v>12</v>
          </cell>
          <cell r="F17164">
            <v>0.95189999999999997</v>
          </cell>
        </row>
        <row r="17165">
          <cell r="B17165" t="str">
            <v>D31560-31759E</v>
          </cell>
          <cell r="C17165" t="str">
            <v>1510</v>
          </cell>
          <cell r="D17165" t="str">
            <v>DNU- PATENTSPANGE</v>
          </cell>
          <cell r="E17165" t="str">
            <v>12</v>
          </cell>
          <cell r="F17165">
            <v>0.95189999999999997</v>
          </cell>
        </row>
        <row r="17166">
          <cell r="B17166" t="str">
            <v>D31561-31660E</v>
          </cell>
          <cell r="C17166" t="str">
            <v>1510</v>
          </cell>
          <cell r="D17166" t="str">
            <v>DNU- PATENTSPANGE</v>
          </cell>
          <cell r="E17166" t="str">
            <v>12</v>
          </cell>
          <cell r="F17166">
            <v>1.2850200000000001</v>
          </cell>
        </row>
        <row r="17167">
          <cell r="B17167" t="str">
            <v>D31561-31661E</v>
          </cell>
          <cell r="C17167" t="str">
            <v>1510</v>
          </cell>
          <cell r="D17167" t="str">
            <v>DNU- PATENTSPANGE</v>
          </cell>
          <cell r="E17167" t="str">
            <v>12</v>
          </cell>
          <cell r="F17167">
            <v>1.26458</v>
          </cell>
        </row>
        <row r="17168">
          <cell r="B17168" t="str">
            <v>D31561-31757E</v>
          </cell>
          <cell r="C17168" t="str">
            <v>1510</v>
          </cell>
          <cell r="D17168" t="str">
            <v>DNU- PATENTSPANGE</v>
          </cell>
          <cell r="E17168" t="str">
            <v>12</v>
          </cell>
          <cell r="F17168">
            <v>1.28155</v>
          </cell>
        </row>
        <row r="17169">
          <cell r="B17169" t="str">
            <v>D31561-31760E</v>
          </cell>
          <cell r="C17169" t="str">
            <v>1510</v>
          </cell>
          <cell r="D17169" t="str">
            <v>DNU- PATENTSPANGE</v>
          </cell>
          <cell r="E17169" t="str">
            <v>12</v>
          </cell>
          <cell r="F17169">
            <v>1.28155</v>
          </cell>
        </row>
        <row r="17170">
          <cell r="B17170" t="str">
            <v>D31561-31762E</v>
          </cell>
          <cell r="C17170" t="str">
            <v>1510</v>
          </cell>
          <cell r="D17170" t="str">
            <v>DNU- SEITENCLIP</v>
          </cell>
          <cell r="E17170" t="str">
            <v>12</v>
          </cell>
          <cell r="F17170">
            <v>1.3911199999999999</v>
          </cell>
        </row>
        <row r="17171">
          <cell r="B17171" t="str">
            <v>D31561-31763E</v>
          </cell>
          <cell r="C17171" t="str">
            <v>1510</v>
          </cell>
          <cell r="D17171" t="str">
            <v>DNU- SEITENCLIP</v>
          </cell>
          <cell r="E17171" t="str">
            <v>12</v>
          </cell>
          <cell r="F17171">
            <v>1.3911199999999999</v>
          </cell>
        </row>
        <row r="17172">
          <cell r="B17172" t="str">
            <v>D31563-31754E</v>
          </cell>
          <cell r="C17172" t="str">
            <v>1510</v>
          </cell>
          <cell r="D17172" t="str">
            <v>DNU- ZWICKER</v>
          </cell>
          <cell r="E17172" t="str">
            <v>12</v>
          </cell>
          <cell r="F17172">
            <v>1.6102000000000001</v>
          </cell>
        </row>
        <row r="17173">
          <cell r="B17173" t="str">
            <v>D31563-31755E</v>
          </cell>
          <cell r="C17173" t="str">
            <v>1510</v>
          </cell>
          <cell r="D17173" t="str">
            <v>DNU- ZWICKER</v>
          </cell>
          <cell r="E17173" t="str">
            <v>12</v>
          </cell>
          <cell r="F17173">
            <v>1.6102000000000001</v>
          </cell>
        </row>
        <row r="17174">
          <cell r="B17174" t="str">
            <v>D31566-31753E</v>
          </cell>
          <cell r="C17174" t="str">
            <v>1510</v>
          </cell>
          <cell r="D17174" t="str">
            <v>DNU- ZWICKER</v>
          </cell>
          <cell r="E17174" t="str">
            <v>12</v>
          </cell>
          <cell r="F17174">
            <v>2.2053199999999999</v>
          </cell>
        </row>
        <row r="17175">
          <cell r="B17175" t="str">
            <v>D31566-31756E</v>
          </cell>
          <cell r="C17175" t="str">
            <v>1510</v>
          </cell>
          <cell r="D17175" t="str">
            <v>DNU- ZWICKER</v>
          </cell>
          <cell r="E17175" t="str">
            <v>12</v>
          </cell>
          <cell r="F17175">
            <v>2.2053199999999999</v>
          </cell>
        </row>
        <row r="17176">
          <cell r="B17176" t="str">
            <v>D31569-31816E</v>
          </cell>
          <cell r="C17176" t="str">
            <v>1510</v>
          </cell>
          <cell r="D17176" t="str">
            <v>DNU- ABTEILKLAMMER</v>
          </cell>
          <cell r="E17176" t="str">
            <v>12</v>
          </cell>
          <cell r="F17176">
            <v>0.30319000000000002</v>
          </cell>
        </row>
        <row r="17177">
          <cell r="B17177" t="str">
            <v>D31570-31818E</v>
          </cell>
          <cell r="C17177" t="str">
            <v>1510</v>
          </cell>
          <cell r="D17177" t="str">
            <v>DNU- ABTEILKLAMMER</v>
          </cell>
          <cell r="E17177" t="str">
            <v>12</v>
          </cell>
          <cell r="F17177">
            <v>0.44901999999999997</v>
          </cell>
        </row>
        <row r="17178">
          <cell r="B17178" t="str">
            <v>D31572-31817E</v>
          </cell>
          <cell r="C17178" t="str">
            <v>1510</v>
          </cell>
          <cell r="D17178" t="str">
            <v>DNU- ABTEILKLAMMER</v>
          </cell>
          <cell r="E17178" t="str">
            <v>12</v>
          </cell>
          <cell r="F17178">
            <v>0.78134999999999999</v>
          </cell>
        </row>
        <row r="17179">
          <cell r="B17179" t="str">
            <v>D31821E</v>
          </cell>
          <cell r="C17179" t="str">
            <v>1510</v>
          </cell>
          <cell r="D17179" t="str">
            <v>DNU- B116 VENTBUERSTE</v>
          </cell>
          <cell r="E17179" t="str">
            <v>12</v>
          </cell>
          <cell r="F17179">
            <v>0.90461999999999998</v>
          </cell>
        </row>
        <row r="17180">
          <cell r="B17180" t="str">
            <v>D31822E</v>
          </cell>
          <cell r="C17180" t="str">
            <v>1510</v>
          </cell>
          <cell r="D17180" t="str">
            <v>DNU- B117 MASSAGEBUERSTE</v>
          </cell>
          <cell r="E17180" t="str">
            <v>12</v>
          </cell>
          <cell r="F17180">
            <v>0.86426999999999998</v>
          </cell>
        </row>
        <row r="17181">
          <cell r="B17181" t="str">
            <v>D31823E</v>
          </cell>
          <cell r="C17181" t="str">
            <v>1510</v>
          </cell>
          <cell r="D17181" t="str">
            <v>DNU- B118 VENTBUERSTE</v>
          </cell>
          <cell r="E17181" t="str">
            <v>12</v>
          </cell>
          <cell r="F17181">
            <v>0.71038000000000001</v>
          </cell>
        </row>
        <row r="17182">
          <cell r="B17182" t="str">
            <v>D31824E</v>
          </cell>
          <cell r="C17182" t="str">
            <v>1510</v>
          </cell>
          <cell r="D17182" t="str">
            <v>DNU- B119 RUNDBUERSTE</v>
          </cell>
          <cell r="E17182" t="str">
            <v>12</v>
          </cell>
          <cell r="F17182">
            <v>0.67786000000000002</v>
          </cell>
        </row>
        <row r="17183">
          <cell r="B17183" t="str">
            <v>D31825E</v>
          </cell>
          <cell r="C17183" t="str">
            <v>1510</v>
          </cell>
          <cell r="D17183" t="str">
            <v>DNU- B120 RUNDBUERSTE</v>
          </cell>
          <cell r="E17183" t="str">
            <v>12</v>
          </cell>
          <cell r="F17183">
            <v>0.73117999999999994</v>
          </cell>
        </row>
        <row r="17184">
          <cell r="B17184" t="str">
            <v>D31826E</v>
          </cell>
          <cell r="C17184" t="str">
            <v>1510</v>
          </cell>
          <cell r="D17184" t="str">
            <v>DNU- B121 MASSAGEBUERSTE</v>
          </cell>
          <cell r="E17184" t="str">
            <v>12</v>
          </cell>
          <cell r="F17184">
            <v>0.90076999999999996</v>
          </cell>
        </row>
        <row r="17185">
          <cell r="B17185" t="str">
            <v>D31827E</v>
          </cell>
          <cell r="C17185" t="str">
            <v>1510</v>
          </cell>
          <cell r="D17185" t="str">
            <v>DNU- B122 MASSAGEBUERSTE</v>
          </cell>
          <cell r="E17185" t="str">
            <v>12</v>
          </cell>
          <cell r="F17185">
            <v>0.77375000000000005</v>
          </cell>
        </row>
        <row r="17186">
          <cell r="B17186" t="str">
            <v>D31828E</v>
          </cell>
          <cell r="C17186" t="str">
            <v>1510</v>
          </cell>
          <cell r="D17186" t="str">
            <v>DNU- B123 VENTBUERSTE</v>
          </cell>
          <cell r="E17186" t="str">
            <v>12</v>
          </cell>
          <cell r="F17186">
            <v>0.75129000000000001</v>
          </cell>
        </row>
        <row r="17187">
          <cell r="B17187" t="str">
            <v>D31829E</v>
          </cell>
          <cell r="C17187" t="str">
            <v>1510</v>
          </cell>
          <cell r="D17187" t="str">
            <v>DNU- B124 ALURUNDBUERSTE</v>
          </cell>
          <cell r="E17187" t="str">
            <v>12</v>
          </cell>
          <cell r="F17187">
            <v>0.92909000000000008</v>
          </cell>
        </row>
        <row r="17188">
          <cell r="B17188" t="str">
            <v>D31830E</v>
          </cell>
          <cell r="C17188" t="str">
            <v>1510</v>
          </cell>
          <cell r="D17188" t="str">
            <v>DNU- B125 ALURUNDBUERSTE</v>
          </cell>
          <cell r="E17188" t="str">
            <v>12</v>
          </cell>
          <cell r="F17188">
            <v>1.0814900000000001</v>
          </cell>
        </row>
        <row r="17189">
          <cell r="B17189" t="str">
            <v>D31831E</v>
          </cell>
          <cell r="C17189" t="str">
            <v>1510</v>
          </cell>
          <cell r="D17189" t="str">
            <v>DNU- B126 MASSAGEBUERSTE</v>
          </cell>
          <cell r="E17189" t="str">
            <v>12</v>
          </cell>
          <cell r="F17189">
            <v>0.75675999999999999</v>
          </cell>
        </row>
        <row r="17190">
          <cell r="B17190" t="str">
            <v>D31832E</v>
          </cell>
          <cell r="C17190" t="str">
            <v>1510</v>
          </cell>
          <cell r="D17190" t="str">
            <v>DNU- B127 MASSAGEBUERSTE</v>
          </cell>
          <cell r="E17190" t="str">
            <v>12</v>
          </cell>
          <cell r="F17190">
            <v>0.72627999999999993</v>
          </cell>
        </row>
        <row r="17191">
          <cell r="B17191" t="str">
            <v>D31833E</v>
          </cell>
          <cell r="C17191" t="str">
            <v>1510</v>
          </cell>
          <cell r="D17191" t="str">
            <v>DNU-B128 MASSAGEBUERSTE</v>
          </cell>
          <cell r="E17191" t="str">
            <v>12</v>
          </cell>
          <cell r="F17191">
            <v>0.69992999999999994</v>
          </cell>
        </row>
        <row r="17192">
          <cell r="B17192" t="str">
            <v>D31834E</v>
          </cell>
          <cell r="C17192" t="str">
            <v>1510</v>
          </cell>
          <cell r="D17192" t="str">
            <v>B129 VENTBUERSTE</v>
          </cell>
          <cell r="E17192" t="str">
            <v>12</v>
          </cell>
          <cell r="F17192">
            <v>0.83340999999999998</v>
          </cell>
        </row>
        <row r="17193">
          <cell r="B17193" t="str">
            <v>D31835E</v>
          </cell>
          <cell r="C17193" t="str">
            <v>1510</v>
          </cell>
          <cell r="D17193" t="str">
            <v>B130 RUNDBUERSTE</v>
          </cell>
          <cell r="E17193" t="str">
            <v>12</v>
          </cell>
          <cell r="F17193">
            <v>1.28088</v>
          </cell>
        </row>
        <row r="17194">
          <cell r="B17194" t="str">
            <v>D31836E</v>
          </cell>
          <cell r="C17194" t="str">
            <v>1510</v>
          </cell>
          <cell r="D17194" t="str">
            <v>B131 RUNDBUERSTE</v>
          </cell>
          <cell r="E17194" t="str">
            <v>12</v>
          </cell>
          <cell r="F17194">
            <v>1.0185900000000001</v>
          </cell>
        </row>
        <row r="17195">
          <cell r="B17195" t="str">
            <v>D31837E</v>
          </cell>
          <cell r="C17195" t="str">
            <v>1510</v>
          </cell>
          <cell r="D17195" t="str">
            <v>DNU- B132 MASSAGEBUERSTE</v>
          </cell>
          <cell r="E17195" t="str">
            <v>12</v>
          </cell>
          <cell r="F17195">
            <v>0.70096999999999998</v>
          </cell>
        </row>
        <row r="17196">
          <cell r="B17196" t="str">
            <v>D31838E</v>
          </cell>
          <cell r="C17196" t="str">
            <v>1510</v>
          </cell>
          <cell r="D17196" t="str">
            <v>DNU- B133 MASSAGEBUERSTE</v>
          </cell>
          <cell r="E17196" t="str">
            <v>12</v>
          </cell>
          <cell r="F17196">
            <v>0.60912999999999995</v>
          </cell>
        </row>
        <row r="17197">
          <cell r="B17197" t="str">
            <v>D31839E</v>
          </cell>
          <cell r="C17197" t="str">
            <v>1510</v>
          </cell>
          <cell r="D17197" t="str">
            <v>DNU- B134 VENTBUERSTE</v>
          </cell>
          <cell r="E17197" t="str">
            <v>12</v>
          </cell>
          <cell r="F17197">
            <v>0.44494</v>
          </cell>
        </row>
        <row r="17198">
          <cell r="B17198" t="str">
            <v>D31840E</v>
          </cell>
          <cell r="C17198" t="str">
            <v>1510</v>
          </cell>
          <cell r="D17198" t="str">
            <v>DNU- B135 VENTBUERSTE DOPPELSEITIG</v>
          </cell>
          <cell r="E17198" t="str">
            <v>12</v>
          </cell>
          <cell r="F17198">
            <v>0.47219</v>
          </cell>
        </row>
        <row r="17199">
          <cell r="B17199" t="str">
            <v>D31841E</v>
          </cell>
          <cell r="C17199" t="str">
            <v>1510</v>
          </cell>
          <cell r="D17199" t="str">
            <v>DNU- B136 RUNDBUERSTE</v>
          </cell>
          <cell r="E17199" t="str">
            <v>12</v>
          </cell>
          <cell r="F17199">
            <v>0.45351999999999998</v>
          </cell>
        </row>
        <row r="17200">
          <cell r="B17200" t="str">
            <v>D31842E</v>
          </cell>
          <cell r="C17200" t="str">
            <v>1510</v>
          </cell>
          <cell r="D17200" t="str">
            <v>DNU- B137 VENTBUERSTE</v>
          </cell>
          <cell r="E17200" t="str">
            <v>12</v>
          </cell>
          <cell r="F17200">
            <v>0.63095000000000001</v>
          </cell>
        </row>
        <row r="17201">
          <cell r="B17201" t="str">
            <v>D31843E</v>
          </cell>
          <cell r="C17201" t="str">
            <v>1510</v>
          </cell>
          <cell r="D17201" t="str">
            <v>DNU- B138 MASSAGEBUERSTE</v>
          </cell>
          <cell r="E17201" t="str">
            <v>12</v>
          </cell>
          <cell r="F17201">
            <v>1.07256</v>
          </cell>
        </row>
        <row r="17202">
          <cell r="B17202" t="str">
            <v>D31844E</v>
          </cell>
          <cell r="C17202" t="str">
            <v>1510</v>
          </cell>
          <cell r="D17202" t="str">
            <v>DNU- NB-B139 MASSAGEBUERSTE</v>
          </cell>
          <cell r="E17202" t="str">
            <v>12</v>
          </cell>
          <cell r="F17202">
            <v>0.70337000000000005</v>
          </cell>
        </row>
        <row r="17203">
          <cell r="B17203" t="str">
            <v>D31845E</v>
          </cell>
          <cell r="C17203" t="str">
            <v>1510</v>
          </cell>
          <cell r="D17203" t="str">
            <v>DNU- B140 RUNDBUERSTE</v>
          </cell>
          <cell r="E17203" t="str">
            <v>12</v>
          </cell>
          <cell r="F17203">
            <v>0.82344000000000006</v>
          </cell>
        </row>
        <row r="17204">
          <cell r="B17204" t="str">
            <v>D31846E</v>
          </cell>
          <cell r="C17204" t="str">
            <v>1510</v>
          </cell>
          <cell r="D17204" t="str">
            <v>DNU- NB-B141 MASSAGEBUERSTE</v>
          </cell>
          <cell r="E17204" t="str">
            <v>12</v>
          </cell>
          <cell r="F17204">
            <v>0.64663999999999999</v>
          </cell>
        </row>
        <row r="17205">
          <cell r="B17205" t="str">
            <v>D31847E</v>
          </cell>
          <cell r="C17205" t="str">
            <v>1510</v>
          </cell>
          <cell r="D17205" t="str">
            <v>DNU- B142 RUNDBUERSTE</v>
          </cell>
          <cell r="E17205" t="str">
            <v>12</v>
          </cell>
          <cell r="F17205">
            <v>0.63434000000000001</v>
          </cell>
        </row>
        <row r="17206">
          <cell r="B17206" t="str">
            <v>D31848E</v>
          </cell>
          <cell r="C17206" t="str">
            <v>1510</v>
          </cell>
          <cell r="D17206" t="str">
            <v>DNU- K037 TASCHENKAMM</v>
          </cell>
          <cell r="E17206" t="str">
            <v>12</v>
          </cell>
          <cell r="F17206">
            <v>0.15003999999999998</v>
          </cell>
        </row>
        <row r="17207">
          <cell r="B17207" t="str">
            <v>D31849E</v>
          </cell>
          <cell r="C17207" t="str">
            <v>1510</v>
          </cell>
          <cell r="D17207" t="str">
            <v>DNU- N017 HAARKLEMMEN</v>
          </cell>
          <cell r="E17207" t="str">
            <v>12</v>
          </cell>
          <cell r="F17207">
            <v>0.25492999999999999</v>
          </cell>
        </row>
        <row r="17208">
          <cell r="B17208" t="str">
            <v>D31851E</v>
          </cell>
          <cell r="C17208" t="str">
            <v>1510</v>
          </cell>
          <cell r="D17208" t="str">
            <v>DNU- L068 EFFILIERSCHERE</v>
          </cell>
          <cell r="E17208" t="str">
            <v>12</v>
          </cell>
          <cell r="F17208">
            <v>1.61117</v>
          </cell>
        </row>
        <row r="17209">
          <cell r="B17209" t="str">
            <v>D31853E</v>
          </cell>
          <cell r="C17209" t="str">
            <v>1510</v>
          </cell>
          <cell r="D17209" t="str">
            <v>DNU-T026 BADEBUERSTE</v>
          </cell>
          <cell r="E17209" t="str">
            <v>12</v>
          </cell>
          <cell r="F17209">
            <v>0.83450000000000002</v>
          </cell>
        </row>
        <row r="17210">
          <cell r="B17210" t="str">
            <v>D31854E</v>
          </cell>
          <cell r="C17210" t="str">
            <v>1510</v>
          </cell>
          <cell r="D17210" t="str">
            <v>DNU-T027 BADEBUERSTE</v>
          </cell>
          <cell r="E17210" t="str">
            <v>12</v>
          </cell>
          <cell r="F17210">
            <v>0.83450000000000002</v>
          </cell>
        </row>
        <row r="17211">
          <cell r="B17211" t="str">
            <v>D31855E</v>
          </cell>
          <cell r="C17211" t="str">
            <v>1510</v>
          </cell>
          <cell r="D17211" t="str">
            <v>DNU- S011 KOSMETIKSPIEGEL</v>
          </cell>
          <cell r="E17211" t="str">
            <v>12</v>
          </cell>
          <cell r="F17211">
            <v>0.64794000000000007</v>
          </cell>
        </row>
        <row r="17212">
          <cell r="B17212" t="str">
            <v>D31856E</v>
          </cell>
          <cell r="C17212" t="str">
            <v>1510</v>
          </cell>
          <cell r="D17212" t="str">
            <v>DNU- S012 KOSMETIKSPIEGEL</v>
          </cell>
          <cell r="E17212" t="str">
            <v>12</v>
          </cell>
          <cell r="F17212">
            <v>0.64794000000000007</v>
          </cell>
        </row>
        <row r="17213">
          <cell r="B17213" t="str">
            <v>D31857E</v>
          </cell>
          <cell r="C17213" t="str">
            <v>1510</v>
          </cell>
          <cell r="D17213" t="str">
            <v>DNU- S013 RASIERSPIEGEL</v>
          </cell>
          <cell r="E17213" t="str">
            <v>12</v>
          </cell>
          <cell r="F17213">
            <v>0.65261000000000002</v>
          </cell>
        </row>
        <row r="17214">
          <cell r="B17214" t="str">
            <v>D31858E</v>
          </cell>
          <cell r="C17214" t="str">
            <v>1510</v>
          </cell>
          <cell r="D17214" t="str">
            <v>DNU- S014 RASIERSPIEGEL</v>
          </cell>
          <cell r="E17214" t="str">
            <v>12</v>
          </cell>
          <cell r="F17214">
            <v>0.65261000000000002</v>
          </cell>
        </row>
        <row r="17215">
          <cell r="B17215" t="str">
            <v>D31859E</v>
          </cell>
          <cell r="C17215" t="str">
            <v>1510</v>
          </cell>
          <cell r="D17215" t="str">
            <v>DNU- S015 STELLSPIEGEL RUND</v>
          </cell>
          <cell r="E17215" t="str">
            <v>12</v>
          </cell>
          <cell r="F17215">
            <v>0.85611999999999999</v>
          </cell>
        </row>
        <row r="17216">
          <cell r="B17216" t="str">
            <v>D31860E</v>
          </cell>
          <cell r="C17216" t="str">
            <v>1510</v>
          </cell>
          <cell r="D17216" t="str">
            <v>DNU- S016 STELLSPIEGEL RUND</v>
          </cell>
          <cell r="E17216" t="str">
            <v>12</v>
          </cell>
          <cell r="F17216">
            <v>0.85611999999999999</v>
          </cell>
        </row>
        <row r="17217">
          <cell r="B17217" t="str">
            <v>D31861E</v>
          </cell>
          <cell r="C17217" t="str">
            <v>1510</v>
          </cell>
          <cell r="D17217" t="str">
            <v>DNU- S017 STELLSPIEGEL</v>
          </cell>
          <cell r="E17217" t="str">
            <v>12</v>
          </cell>
          <cell r="F17217">
            <v>0.65079999999999993</v>
          </cell>
        </row>
        <row r="17218">
          <cell r="B17218" t="str">
            <v>D31862E</v>
          </cell>
          <cell r="C17218" t="str">
            <v>1510</v>
          </cell>
          <cell r="D17218" t="str">
            <v>DNU- S018 STELLSPIEGEL</v>
          </cell>
          <cell r="E17218" t="str">
            <v>12</v>
          </cell>
          <cell r="F17218">
            <v>0.65079999999999993</v>
          </cell>
        </row>
        <row r="17219">
          <cell r="B17219" t="str">
            <v>D31863E</v>
          </cell>
          <cell r="C17219" t="str">
            <v>1510</v>
          </cell>
          <cell r="D17219" t="str">
            <v>DNU- S019 HANDSPIEGEL</v>
          </cell>
          <cell r="E17219" t="str">
            <v>12</v>
          </cell>
          <cell r="F17219">
            <v>0.63405999999999996</v>
          </cell>
        </row>
        <row r="17220">
          <cell r="B17220" t="str">
            <v>D31864E</v>
          </cell>
          <cell r="C17220" t="str">
            <v>1510</v>
          </cell>
          <cell r="D17220" t="str">
            <v>DNU- S020 HANDSPIEGEL</v>
          </cell>
          <cell r="E17220" t="str">
            <v>12</v>
          </cell>
          <cell r="F17220">
            <v>0.63405999999999996</v>
          </cell>
        </row>
        <row r="17221">
          <cell r="B17221" t="str">
            <v>D31865E</v>
          </cell>
          <cell r="C17221" t="str">
            <v>1510</v>
          </cell>
          <cell r="D17221" t="str">
            <v>DNU-T028 BIMSSTEIN</v>
          </cell>
          <cell r="E17221" t="str">
            <v>12</v>
          </cell>
          <cell r="F17221">
            <v>0.41360000000000002</v>
          </cell>
        </row>
        <row r="17222">
          <cell r="B17222" t="str">
            <v>D31866E</v>
          </cell>
          <cell r="C17222" t="str">
            <v>1510</v>
          </cell>
          <cell r="D17222" t="str">
            <v>DNU- NB-H510 HAARSCHMUCK PURE</v>
          </cell>
          <cell r="E17222" t="str">
            <v>12</v>
          </cell>
          <cell r="F17222">
            <v>0.15331</v>
          </cell>
        </row>
        <row r="17223">
          <cell r="B17223" t="str">
            <v>D31867E</v>
          </cell>
          <cell r="C17223" t="str">
            <v>1510</v>
          </cell>
          <cell r="D17223" t="str">
            <v>DNU- H511 HAARSCHMUCK PURE</v>
          </cell>
          <cell r="E17223" t="str">
            <v>12</v>
          </cell>
          <cell r="F17223">
            <v>0.1124</v>
          </cell>
        </row>
        <row r="17224">
          <cell r="B17224" t="str">
            <v>D31868E</v>
          </cell>
          <cell r="C17224" t="str">
            <v>1510</v>
          </cell>
          <cell r="D17224" t="str">
            <v>DNU- H512 HAARSCHMUCK PURE</v>
          </cell>
          <cell r="E17224" t="str">
            <v>12</v>
          </cell>
          <cell r="F17224">
            <v>0.16467999999999999</v>
          </cell>
        </row>
        <row r="17225">
          <cell r="B17225" t="str">
            <v>D31869E</v>
          </cell>
          <cell r="C17225" t="str">
            <v>1510</v>
          </cell>
          <cell r="D17225" t="str">
            <v>DNU-H513 HAARSCHMUCK PURE</v>
          </cell>
          <cell r="E17225" t="str">
            <v>12</v>
          </cell>
          <cell r="F17225">
            <v>0.16034999999999999</v>
          </cell>
        </row>
        <row r="17226">
          <cell r="B17226" t="str">
            <v>D31870E</v>
          </cell>
          <cell r="C17226" t="str">
            <v>1510</v>
          </cell>
          <cell r="D17226" t="str">
            <v>DNU-H514 HAARSCHMUCK PURE</v>
          </cell>
          <cell r="E17226" t="str">
            <v>12</v>
          </cell>
          <cell r="F17226">
            <v>0.19259000000000001</v>
          </cell>
        </row>
        <row r="17227">
          <cell r="B17227" t="str">
            <v>D31871E</v>
          </cell>
          <cell r="C17227" t="str">
            <v>1510</v>
          </cell>
          <cell r="D17227" t="str">
            <v>DNU-H515 HAARSCHMUCK PURE</v>
          </cell>
          <cell r="E17227" t="str">
            <v>12</v>
          </cell>
          <cell r="F17227">
            <v>0.28252999999999995</v>
          </cell>
        </row>
        <row r="17228">
          <cell r="B17228" t="str">
            <v>D31872E</v>
          </cell>
          <cell r="C17228" t="str">
            <v>1510</v>
          </cell>
          <cell r="D17228" t="str">
            <v>DNU-H516 HAARSCHMUCK PURE</v>
          </cell>
          <cell r="E17228" t="str">
            <v>12</v>
          </cell>
          <cell r="F17228">
            <v>0.14341999999999999</v>
          </cell>
        </row>
        <row r="17229">
          <cell r="B17229" t="str">
            <v>D31873E</v>
          </cell>
          <cell r="C17229" t="str">
            <v>1510</v>
          </cell>
          <cell r="D17229" t="str">
            <v>DNU-H517 HAARSCHMUCK PURE</v>
          </cell>
          <cell r="E17229" t="str">
            <v>12</v>
          </cell>
          <cell r="F17229">
            <v>0.16547000000000001</v>
          </cell>
        </row>
        <row r="17230">
          <cell r="B17230" t="str">
            <v>D31874E</v>
          </cell>
          <cell r="C17230" t="str">
            <v>1510</v>
          </cell>
          <cell r="D17230" t="str">
            <v>DNU-H518 HAARSCHMUCK PURE</v>
          </cell>
          <cell r="E17230" t="str">
            <v>12</v>
          </cell>
          <cell r="F17230">
            <v>0.24151</v>
          </cell>
        </row>
        <row r="17231">
          <cell r="B17231" t="str">
            <v>D31875E</v>
          </cell>
          <cell r="C17231" t="str">
            <v>1510</v>
          </cell>
          <cell r="D17231" t="str">
            <v>DNU-H519 HAARSCHMUCK PURE</v>
          </cell>
          <cell r="E17231" t="str">
            <v>12</v>
          </cell>
          <cell r="F17231">
            <v>0.14621999999999999</v>
          </cell>
        </row>
        <row r="17232">
          <cell r="B17232" t="str">
            <v>D31876E</v>
          </cell>
          <cell r="C17232" t="str">
            <v>1510</v>
          </cell>
          <cell r="D17232" t="str">
            <v>DNU- NB-H520 HAARSCHMUCK PURE</v>
          </cell>
          <cell r="E17232" t="str">
            <v>12</v>
          </cell>
          <cell r="F17232">
            <v>0.21477000000000002</v>
          </cell>
        </row>
        <row r="17233">
          <cell r="B17233" t="str">
            <v>D31877E</v>
          </cell>
          <cell r="C17233" t="str">
            <v>1510</v>
          </cell>
          <cell r="D17233" t="str">
            <v>DNU- NB-H521 HAARSCHMUCK PURE</v>
          </cell>
          <cell r="E17233" t="str">
            <v>12</v>
          </cell>
          <cell r="F17233">
            <v>9.9080000000000001E-2</v>
          </cell>
        </row>
        <row r="17234">
          <cell r="B17234" t="str">
            <v>D31878E</v>
          </cell>
          <cell r="C17234" t="str">
            <v>1510</v>
          </cell>
          <cell r="D17234" t="str">
            <v>DNU-NB-H522 HAARSCHMUCK PURE</v>
          </cell>
          <cell r="E17234" t="str">
            <v>12</v>
          </cell>
          <cell r="F17234">
            <v>0.12418000000000001</v>
          </cell>
        </row>
        <row r="17235">
          <cell r="B17235" t="str">
            <v>D31879E</v>
          </cell>
          <cell r="C17235" t="str">
            <v>1510</v>
          </cell>
          <cell r="D17235" t="str">
            <v>DNU-NB-H523 HAARSCHMUCK PURE</v>
          </cell>
          <cell r="E17235" t="str">
            <v>12</v>
          </cell>
          <cell r="F17235">
            <v>0.10061</v>
          </cell>
        </row>
        <row r="17236">
          <cell r="B17236" t="str">
            <v>D31880E</v>
          </cell>
          <cell r="C17236" t="str">
            <v>1510</v>
          </cell>
          <cell r="D17236" t="str">
            <v>DNU-NB-H524 HAARSCHMUCK PURE</v>
          </cell>
          <cell r="E17236" t="str">
            <v>12</v>
          </cell>
          <cell r="F17236">
            <v>0.14648</v>
          </cell>
        </row>
        <row r="17237">
          <cell r="B17237" t="str">
            <v>D31881E</v>
          </cell>
          <cell r="C17237" t="str">
            <v>1510</v>
          </cell>
          <cell r="D17237" t="str">
            <v>DNU-NB-H525 HAARSCHMUCK PURE</v>
          </cell>
          <cell r="E17237" t="str">
            <v>12</v>
          </cell>
          <cell r="F17237">
            <v>9.6810000000000007E-2</v>
          </cell>
        </row>
        <row r="17238">
          <cell r="B17238" t="str">
            <v>D31882E</v>
          </cell>
          <cell r="C17238" t="str">
            <v>1510</v>
          </cell>
          <cell r="D17238" t="str">
            <v>DNU-H526 HAARSCHMUCK PURE</v>
          </cell>
          <cell r="E17238" t="str">
            <v>12</v>
          </cell>
          <cell r="F17238">
            <v>0.10466</v>
          </cell>
        </row>
        <row r="17239">
          <cell r="B17239" t="str">
            <v>D31883E</v>
          </cell>
          <cell r="C17239" t="str">
            <v>1510</v>
          </cell>
          <cell r="D17239" t="str">
            <v>DNU- H527 HAARSCHMUCK PURE</v>
          </cell>
          <cell r="E17239" t="str">
            <v>12</v>
          </cell>
          <cell r="F17239">
            <v>0.21403</v>
          </cell>
        </row>
        <row r="17240">
          <cell r="B17240" t="str">
            <v>D31884E</v>
          </cell>
          <cell r="C17240" t="str">
            <v>1510</v>
          </cell>
          <cell r="D17240" t="str">
            <v>DNU- H528 HAARSCHMUCK PURE</v>
          </cell>
          <cell r="E17240" t="str">
            <v>12</v>
          </cell>
          <cell r="F17240">
            <v>0.12819999999999998</v>
          </cell>
        </row>
        <row r="17241">
          <cell r="B17241" t="str">
            <v>D31885E</v>
          </cell>
          <cell r="C17241" t="str">
            <v>1510</v>
          </cell>
          <cell r="D17241" t="str">
            <v>DNU- H529 HAARSCHMUCK PURE</v>
          </cell>
          <cell r="E17241" t="str">
            <v>12</v>
          </cell>
          <cell r="F17241">
            <v>0.18411000000000002</v>
          </cell>
        </row>
        <row r="17242">
          <cell r="B17242" t="str">
            <v>D31886E</v>
          </cell>
          <cell r="C17242" t="str">
            <v>1510</v>
          </cell>
          <cell r="D17242" t="str">
            <v>DNU- NB-H530 HAARSCHMUCK PURE</v>
          </cell>
          <cell r="E17242" t="str">
            <v>12</v>
          </cell>
          <cell r="F17242">
            <v>0.12798999999999999</v>
          </cell>
        </row>
        <row r="17243">
          <cell r="B17243" t="str">
            <v>D31887E</v>
          </cell>
          <cell r="C17243" t="str">
            <v>1510</v>
          </cell>
          <cell r="D17243" t="str">
            <v>DNU- NB-H531 HAARSCHMUCK PURE</v>
          </cell>
          <cell r="E17243" t="str">
            <v>12</v>
          </cell>
          <cell r="F17243">
            <v>0.10776999999999999</v>
          </cell>
        </row>
        <row r="17244">
          <cell r="B17244" t="str">
            <v>D31888E</v>
          </cell>
          <cell r="C17244" t="str">
            <v>1510</v>
          </cell>
          <cell r="D17244" t="str">
            <v>DNU- NB-H532 HAARSCHMUCK PURE</v>
          </cell>
          <cell r="E17244" t="str">
            <v>12</v>
          </cell>
          <cell r="F17244">
            <v>0.16300000000000001</v>
          </cell>
        </row>
        <row r="17245">
          <cell r="B17245" t="str">
            <v>D31889E</v>
          </cell>
          <cell r="C17245" t="str">
            <v>1510</v>
          </cell>
          <cell r="D17245" t="str">
            <v>DNU- NB-H533 HAARSCHMUCK PURE</v>
          </cell>
          <cell r="E17245" t="str">
            <v>12</v>
          </cell>
          <cell r="F17245">
            <v>0.14022000000000001</v>
          </cell>
        </row>
        <row r="17246">
          <cell r="B17246" t="str">
            <v>D31890E</v>
          </cell>
          <cell r="C17246" t="str">
            <v>1510</v>
          </cell>
          <cell r="D17246" t="str">
            <v>DNU- NB-H534 HAARSCHMUCK PURE</v>
          </cell>
          <cell r="E17246" t="str">
            <v>12</v>
          </cell>
          <cell r="F17246">
            <v>0.22878000000000001</v>
          </cell>
        </row>
        <row r="17247">
          <cell r="B17247" t="str">
            <v>D31891E</v>
          </cell>
          <cell r="C17247" t="str">
            <v>1510</v>
          </cell>
          <cell r="D17247" t="str">
            <v>DNU-H535 HAARSCHMUCK PURE</v>
          </cell>
          <cell r="E17247" t="str">
            <v>12</v>
          </cell>
          <cell r="F17247">
            <v>0.41587000000000002</v>
          </cell>
        </row>
        <row r="17248">
          <cell r="B17248" t="str">
            <v>D31892E</v>
          </cell>
          <cell r="C17248" t="str">
            <v>1510</v>
          </cell>
          <cell r="D17248" t="str">
            <v>DNU- NB-H536 HAARSCHMUCK PURE</v>
          </cell>
          <cell r="E17248" t="str">
            <v>12</v>
          </cell>
          <cell r="F17248">
            <v>0.16178999999999999</v>
          </cell>
        </row>
        <row r="17249">
          <cell r="B17249" t="str">
            <v>D31893E</v>
          </cell>
          <cell r="C17249" t="str">
            <v>1510</v>
          </cell>
          <cell r="D17249" t="str">
            <v>DNU- H537 HAARSCHMUCK PURE</v>
          </cell>
          <cell r="E17249" t="str">
            <v>12</v>
          </cell>
          <cell r="F17249">
            <v>0.12251000000000001</v>
          </cell>
        </row>
        <row r="17250">
          <cell r="B17250" t="str">
            <v>D31894E</v>
          </cell>
          <cell r="C17250" t="str">
            <v>1510</v>
          </cell>
          <cell r="D17250" t="str">
            <v>DNU- H538 HAARSCHMUCK PURE</v>
          </cell>
          <cell r="E17250" t="str">
            <v>12</v>
          </cell>
          <cell r="F17250">
            <v>9.894E-2</v>
          </cell>
        </row>
        <row r="17251">
          <cell r="B17251" t="str">
            <v>D31895E</v>
          </cell>
          <cell r="C17251" t="str">
            <v>1510</v>
          </cell>
          <cell r="D17251" t="str">
            <v>DNU- H539 HAARSCHMUCK PURE</v>
          </cell>
          <cell r="E17251" t="str">
            <v>12</v>
          </cell>
          <cell r="F17251">
            <v>0.13075999999999999</v>
          </cell>
        </row>
        <row r="17252">
          <cell r="B17252" t="str">
            <v>D31896E</v>
          </cell>
          <cell r="C17252" t="str">
            <v>1510</v>
          </cell>
          <cell r="D17252" t="str">
            <v>DNU- H540 HAARSCHMUCK PURE</v>
          </cell>
          <cell r="E17252" t="str">
            <v>12</v>
          </cell>
          <cell r="F17252">
            <v>0.1313</v>
          </cell>
        </row>
        <row r="17253">
          <cell r="B17253" t="str">
            <v>D31897E</v>
          </cell>
          <cell r="C17253" t="str">
            <v>1510</v>
          </cell>
          <cell r="D17253" t="str">
            <v>DNU- NB-H541 HAARSCHMUCK PURE</v>
          </cell>
          <cell r="E17253" t="str">
            <v>12</v>
          </cell>
          <cell r="F17253">
            <v>0.19755</v>
          </cell>
        </row>
        <row r="17254">
          <cell r="B17254" t="str">
            <v>D31898E</v>
          </cell>
          <cell r="C17254" t="str">
            <v>1510</v>
          </cell>
          <cell r="D17254" t="str">
            <v>DNU- H542 HAARSCHMUCK PURE</v>
          </cell>
          <cell r="E17254" t="str">
            <v>12</v>
          </cell>
          <cell r="F17254">
            <v>0.21161000000000002</v>
          </cell>
        </row>
        <row r="17255">
          <cell r="B17255" t="str">
            <v>D31899E</v>
          </cell>
          <cell r="C17255" t="str">
            <v>1510</v>
          </cell>
          <cell r="D17255" t="str">
            <v>DNU-H543 HAARSCHMUCK PURE</v>
          </cell>
          <cell r="E17255" t="str">
            <v>12</v>
          </cell>
          <cell r="F17255">
            <v>0.15331</v>
          </cell>
        </row>
        <row r="17256">
          <cell r="B17256" t="str">
            <v>D31900E</v>
          </cell>
          <cell r="C17256" t="str">
            <v>1510</v>
          </cell>
          <cell r="D17256" t="str">
            <v>DNU-H544 HAARSCHMUCK PURE</v>
          </cell>
          <cell r="E17256" t="str">
            <v>12</v>
          </cell>
          <cell r="F17256">
            <v>0.1124</v>
          </cell>
        </row>
        <row r="17257">
          <cell r="B17257" t="str">
            <v>D31901E</v>
          </cell>
          <cell r="C17257" t="str">
            <v>1510</v>
          </cell>
          <cell r="D17257" t="str">
            <v>DNU-H545 HAARSCHMUCK PURE</v>
          </cell>
          <cell r="E17257" t="str">
            <v>12</v>
          </cell>
          <cell r="F17257">
            <v>0.16467999999999999</v>
          </cell>
        </row>
        <row r="17258">
          <cell r="B17258" t="str">
            <v>D31902E</v>
          </cell>
          <cell r="C17258" t="str">
            <v>1510</v>
          </cell>
          <cell r="D17258" t="str">
            <v>DNU-H546 HAARSCHMUCK PURE</v>
          </cell>
          <cell r="E17258" t="str">
            <v>12</v>
          </cell>
          <cell r="F17258">
            <v>0.16034999999999999</v>
          </cell>
        </row>
        <row r="17259">
          <cell r="B17259" t="str">
            <v>D31903E</v>
          </cell>
          <cell r="C17259" t="str">
            <v>1510</v>
          </cell>
          <cell r="D17259" t="str">
            <v>DNU-H547 HAARSCHMUCK PURE</v>
          </cell>
          <cell r="E17259" t="str">
            <v>12</v>
          </cell>
          <cell r="F17259">
            <v>0.20125000000000001</v>
          </cell>
        </row>
        <row r="17260">
          <cell r="B17260" t="str">
            <v>D31904E</v>
          </cell>
          <cell r="C17260" t="str">
            <v>1510</v>
          </cell>
          <cell r="D17260" t="str">
            <v>DNU-H548 HAARSCHMUCK PURE</v>
          </cell>
          <cell r="E17260" t="str">
            <v>12</v>
          </cell>
          <cell r="F17260">
            <v>0.28252999999999995</v>
          </cell>
        </row>
        <row r="17261">
          <cell r="B17261" t="str">
            <v>D31905E</v>
          </cell>
          <cell r="C17261" t="str">
            <v>1510</v>
          </cell>
          <cell r="D17261" t="str">
            <v>DNU-H549 HAARSCHMUCK PURE</v>
          </cell>
          <cell r="E17261" t="str">
            <v>12</v>
          </cell>
          <cell r="F17261">
            <v>0.14341999999999999</v>
          </cell>
        </row>
        <row r="17262">
          <cell r="B17262" t="str">
            <v>D31906E</v>
          </cell>
          <cell r="C17262" t="str">
            <v>1510</v>
          </cell>
          <cell r="D17262" t="str">
            <v>DNU-H550 HAARSCHMUCK PURE</v>
          </cell>
          <cell r="E17262" t="str">
            <v>12</v>
          </cell>
          <cell r="F17262">
            <v>0.16547000000000001</v>
          </cell>
        </row>
        <row r="17263">
          <cell r="B17263" t="str">
            <v>D31907E</v>
          </cell>
          <cell r="C17263" t="str">
            <v>1510</v>
          </cell>
          <cell r="D17263" t="str">
            <v>DNU-H551 HAARSCHMUCK PURE</v>
          </cell>
          <cell r="E17263" t="str">
            <v>12</v>
          </cell>
          <cell r="F17263">
            <v>0.24151</v>
          </cell>
        </row>
        <row r="17264">
          <cell r="B17264" t="str">
            <v>D31909E</v>
          </cell>
          <cell r="C17264" t="str">
            <v>1510</v>
          </cell>
          <cell r="D17264" t="str">
            <v>DNU-H553 HAARSCHMUCK PURE</v>
          </cell>
          <cell r="E17264" t="str">
            <v>12</v>
          </cell>
          <cell r="F17264">
            <v>0.14621999999999999</v>
          </cell>
        </row>
        <row r="17265">
          <cell r="B17265" t="str">
            <v>D31910E</v>
          </cell>
          <cell r="C17265" t="str">
            <v>1510</v>
          </cell>
          <cell r="D17265" t="str">
            <v>DNU- H554 HAARSCHMUCK PURE</v>
          </cell>
          <cell r="E17265" t="str">
            <v>12</v>
          </cell>
          <cell r="F17265">
            <v>0.21477000000000002</v>
          </cell>
        </row>
        <row r="17266">
          <cell r="B17266" t="str">
            <v>D31911E</v>
          </cell>
          <cell r="C17266" t="str">
            <v>1510</v>
          </cell>
          <cell r="D17266" t="str">
            <v>DNU- NB-H555 HAARSCHMUCK PURE</v>
          </cell>
          <cell r="E17266" t="str">
            <v>12</v>
          </cell>
          <cell r="F17266">
            <v>9.9080000000000001E-2</v>
          </cell>
        </row>
        <row r="17267">
          <cell r="B17267" t="str">
            <v>D31912E</v>
          </cell>
          <cell r="C17267" t="str">
            <v>1510</v>
          </cell>
          <cell r="D17267" t="str">
            <v>DNU-NB-H556 HAARSCHMUCK PURE</v>
          </cell>
          <cell r="E17267" t="str">
            <v>12</v>
          </cell>
          <cell r="F17267">
            <v>0.12418000000000001</v>
          </cell>
        </row>
        <row r="17268">
          <cell r="B17268" t="str">
            <v>D31913E</v>
          </cell>
          <cell r="C17268" t="str">
            <v>1510</v>
          </cell>
          <cell r="D17268" t="str">
            <v>DNU-NB-H557 HAARSCHMUCK PURE</v>
          </cell>
          <cell r="E17268" t="str">
            <v>12</v>
          </cell>
          <cell r="F17268">
            <v>0.10061</v>
          </cell>
        </row>
        <row r="17269">
          <cell r="B17269" t="str">
            <v>D31914E</v>
          </cell>
          <cell r="C17269" t="str">
            <v>1510</v>
          </cell>
          <cell r="D17269" t="str">
            <v>DNU-NB-H558 HAARSCHMUCK PURE</v>
          </cell>
          <cell r="E17269" t="str">
            <v>12</v>
          </cell>
          <cell r="F17269">
            <v>0.14648</v>
          </cell>
        </row>
        <row r="17270">
          <cell r="B17270" t="str">
            <v>D31915E</v>
          </cell>
          <cell r="C17270" t="str">
            <v>1510</v>
          </cell>
          <cell r="D17270" t="str">
            <v>DNU-H559 HAARSCHMUCK PURE</v>
          </cell>
          <cell r="E17270" t="str">
            <v>12</v>
          </cell>
          <cell r="F17270">
            <v>9.6810000000000007E-2</v>
          </cell>
        </row>
        <row r="17271">
          <cell r="B17271" t="str">
            <v>D31916E</v>
          </cell>
          <cell r="C17271" t="str">
            <v>1510</v>
          </cell>
          <cell r="D17271" t="str">
            <v>DNU-H560 HAARSCHMUCK PURE</v>
          </cell>
          <cell r="E17271" t="str">
            <v>12</v>
          </cell>
          <cell r="F17271">
            <v>0.10387</v>
          </cell>
        </row>
        <row r="17272">
          <cell r="B17272" t="str">
            <v>D31917E</v>
          </cell>
          <cell r="C17272" t="str">
            <v>1510</v>
          </cell>
          <cell r="D17272" t="str">
            <v>DNU-H561 HAARSCHMUCK PURE</v>
          </cell>
          <cell r="E17272" t="str">
            <v>12</v>
          </cell>
          <cell r="F17272">
            <v>0.21403</v>
          </cell>
        </row>
        <row r="17273">
          <cell r="B17273" t="str">
            <v>D31918E</v>
          </cell>
          <cell r="C17273" t="str">
            <v>1510</v>
          </cell>
          <cell r="D17273" t="str">
            <v>DNU- H562 HAARSCHMUCK PURE</v>
          </cell>
          <cell r="E17273" t="str">
            <v>12</v>
          </cell>
          <cell r="F17273">
            <v>0.12819999999999998</v>
          </cell>
        </row>
        <row r="17274">
          <cell r="B17274" t="str">
            <v>D31919E</v>
          </cell>
          <cell r="C17274" t="str">
            <v>1510</v>
          </cell>
          <cell r="D17274" t="str">
            <v>DNU- H563 HAARSCHMUCK PURE</v>
          </cell>
          <cell r="E17274" t="str">
            <v>12</v>
          </cell>
          <cell r="F17274">
            <v>0.18411000000000002</v>
          </cell>
        </row>
        <row r="17275">
          <cell r="B17275" t="str">
            <v>D31920E</v>
          </cell>
          <cell r="C17275" t="str">
            <v>1510</v>
          </cell>
          <cell r="D17275" t="str">
            <v>DNU- H564 HAARSCHMUCK PURE</v>
          </cell>
          <cell r="E17275" t="str">
            <v>12</v>
          </cell>
          <cell r="F17275">
            <v>0.12798999999999999</v>
          </cell>
        </row>
        <row r="17276">
          <cell r="B17276" t="str">
            <v>D31921E</v>
          </cell>
          <cell r="C17276" t="str">
            <v>1510</v>
          </cell>
          <cell r="D17276" t="str">
            <v>DNU- NB-H565 HAARSCHMUCK PURE</v>
          </cell>
          <cell r="E17276" t="str">
            <v>12</v>
          </cell>
          <cell r="F17276">
            <v>0.10776999999999999</v>
          </cell>
        </row>
        <row r="17277">
          <cell r="B17277" t="str">
            <v>D31922E</v>
          </cell>
          <cell r="C17277" t="str">
            <v>1510</v>
          </cell>
          <cell r="D17277" t="str">
            <v>DNU- H566 HAARSCHMUCK PURE</v>
          </cell>
          <cell r="E17277" t="str">
            <v>12</v>
          </cell>
          <cell r="F17277">
            <v>0.16300000000000001</v>
          </cell>
        </row>
        <row r="17278">
          <cell r="B17278" t="str">
            <v>D31923E</v>
          </cell>
          <cell r="C17278" t="str">
            <v>1510</v>
          </cell>
          <cell r="D17278" t="str">
            <v>DNU- H567 HAARSCHMUCK PURE</v>
          </cell>
          <cell r="E17278" t="str">
            <v>12</v>
          </cell>
          <cell r="F17278">
            <v>0.14022000000000001</v>
          </cell>
        </row>
        <row r="17279">
          <cell r="B17279" t="str">
            <v>D31924E</v>
          </cell>
          <cell r="C17279" t="str">
            <v>1510</v>
          </cell>
          <cell r="D17279" t="str">
            <v>DNU- H568 HAARSCHMUCK PURE</v>
          </cell>
          <cell r="E17279" t="str">
            <v>12</v>
          </cell>
          <cell r="F17279">
            <v>0.22878000000000001</v>
          </cell>
        </row>
        <row r="17280">
          <cell r="B17280" t="str">
            <v>D31925E</v>
          </cell>
          <cell r="C17280" t="str">
            <v>1510</v>
          </cell>
          <cell r="D17280" t="str">
            <v>DNU- H569 HAARSCHMUCK PURE</v>
          </cell>
          <cell r="E17280" t="str">
            <v>12</v>
          </cell>
          <cell r="F17280">
            <v>0.41587000000000002</v>
          </cell>
        </row>
        <row r="17281">
          <cell r="B17281" t="str">
            <v>D31926E</v>
          </cell>
          <cell r="C17281" t="str">
            <v>1510</v>
          </cell>
          <cell r="D17281" t="str">
            <v>DNU- NB-H570 HAARSCHMUCK PURE</v>
          </cell>
          <cell r="E17281" t="str">
            <v>12</v>
          </cell>
          <cell r="F17281">
            <v>0.16178999999999999</v>
          </cell>
        </row>
        <row r="17282">
          <cell r="B17282" t="str">
            <v>D31927E</v>
          </cell>
          <cell r="C17282" t="str">
            <v>1510</v>
          </cell>
          <cell r="D17282" t="str">
            <v>DNU- H571 HAARSCHMUCK PURE</v>
          </cell>
          <cell r="E17282" t="str">
            <v>12</v>
          </cell>
          <cell r="F17282">
            <v>0.12251000000000001</v>
          </cell>
        </row>
        <row r="17283">
          <cell r="B17283" t="str">
            <v>D31928E</v>
          </cell>
          <cell r="C17283" t="str">
            <v>1510</v>
          </cell>
          <cell r="D17283" t="str">
            <v>DNU- H572 HAARSCHMUCK PURE</v>
          </cell>
          <cell r="E17283" t="str">
            <v>12</v>
          </cell>
          <cell r="F17283">
            <v>9.894E-2</v>
          </cell>
        </row>
        <row r="17284">
          <cell r="B17284" t="str">
            <v>D31929E</v>
          </cell>
          <cell r="C17284" t="str">
            <v>1510</v>
          </cell>
          <cell r="D17284" t="str">
            <v>DNU- H573 HAARSCHMUCK PURE</v>
          </cell>
          <cell r="E17284" t="str">
            <v>12</v>
          </cell>
          <cell r="F17284">
            <v>0.13075999999999999</v>
          </cell>
        </row>
        <row r="17285">
          <cell r="B17285" t="str">
            <v>D31931E</v>
          </cell>
          <cell r="C17285" t="str">
            <v>1510</v>
          </cell>
          <cell r="D17285" t="str">
            <v>DNU- H575 HAARSCHMUCK PURE</v>
          </cell>
          <cell r="E17285" t="str">
            <v>12</v>
          </cell>
          <cell r="F17285">
            <v>0.13469999999999999</v>
          </cell>
        </row>
        <row r="17286">
          <cell r="B17286" t="str">
            <v>D31932E</v>
          </cell>
          <cell r="C17286" t="str">
            <v>1510</v>
          </cell>
          <cell r="D17286" t="str">
            <v>DNU- NB-H576 HAARSCHMUCK PURE</v>
          </cell>
          <cell r="E17286" t="str">
            <v>12</v>
          </cell>
          <cell r="F17286">
            <v>0.19755</v>
          </cell>
        </row>
        <row r="17287">
          <cell r="B17287" t="str">
            <v>D31933E</v>
          </cell>
          <cell r="C17287" t="str">
            <v>1510</v>
          </cell>
          <cell r="D17287" t="str">
            <v>DNU- H577 HAARSCHMUCK PURE</v>
          </cell>
          <cell r="E17287" t="str">
            <v>12</v>
          </cell>
          <cell r="F17287">
            <v>0.21161000000000002</v>
          </cell>
        </row>
        <row r="17288">
          <cell r="B17288" t="str">
            <v>D31934E</v>
          </cell>
          <cell r="C17288" t="str">
            <v>1510</v>
          </cell>
          <cell r="D17288" t="str">
            <v>DNU-H578 HAARSCHMUCK SPORTS</v>
          </cell>
          <cell r="E17288" t="str">
            <v>12</v>
          </cell>
          <cell r="F17288">
            <v>0.34238000000000002</v>
          </cell>
        </row>
        <row r="17289">
          <cell r="B17289" t="str">
            <v>D31935E</v>
          </cell>
          <cell r="C17289" t="str">
            <v>1510</v>
          </cell>
          <cell r="D17289" t="str">
            <v>DNU-H579 HAARSCHMUCK SPORTS</v>
          </cell>
          <cell r="E17289" t="str">
            <v>12</v>
          </cell>
          <cell r="F17289">
            <v>0.32667000000000002</v>
          </cell>
        </row>
        <row r="17290">
          <cell r="B17290" t="str">
            <v>D31936E</v>
          </cell>
          <cell r="C17290" t="str">
            <v>1510</v>
          </cell>
          <cell r="D17290" t="str">
            <v>DNU- H580 HAARSCHMUCK SPORTS</v>
          </cell>
          <cell r="E17290" t="str">
            <v>12</v>
          </cell>
          <cell r="F17290">
            <v>0.39624000000000004</v>
          </cell>
        </row>
        <row r="17291">
          <cell r="B17291" t="str">
            <v>D31937E</v>
          </cell>
          <cell r="C17291" t="str">
            <v>1510</v>
          </cell>
          <cell r="D17291" t="str">
            <v>DNU-H581 HAARSCHMUCK SPORTS</v>
          </cell>
          <cell r="E17291" t="str">
            <v>12</v>
          </cell>
          <cell r="F17291">
            <v>0.25033</v>
          </cell>
        </row>
        <row r="17292">
          <cell r="B17292" t="str">
            <v>D31938E</v>
          </cell>
          <cell r="C17292" t="str">
            <v>1510</v>
          </cell>
          <cell r="D17292" t="str">
            <v>DNU-NB-H582 HAARSCHMUCK SPORTS</v>
          </cell>
          <cell r="E17292" t="str">
            <v>12</v>
          </cell>
          <cell r="F17292">
            <v>0.16858999999999999</v>
          </cell>
        </row>
        <row r="17293">
          <cell r="B17293" t="str">
            <v>D31939E</v>
          </cell>
          <cell r="C17293" t="str">
            <v>1510</v>
          </cell>
          <cell r="D17293" t="str">
            <v>DNU- NB-H583 HAARSCHMUCK SPORTS</v>
          </cell>
          <cell r="E17293" t="str">
            <v>12</v>
          </cell>
          <cell r="F17293">
            <v>0.22358</v>
          </cell>
        </row>
        <row r="17294">
          <cell r="B17294" t="str">
            <v>D31940E</v>
          </cell>
          <cell r="C17294" t="str">
            <v>1510</v>
          </cell>
          <cell r="D17294" t="str">
            <v>DNU-H584 HAARSCHMUCK SPORTS</v>
          </cell>
          <cell r="E17294" t="str">
            <v>12</v>
          </cell>
          <cell r="F17294">
            <v>0.34238000000000002</v>
          </cell>
        </row>
        <row r="17295">
          <cell r="B17295" t="str">
            <v>D31941E</v>
          </cell>
          <cell r="C17295" t="str">
            <v>1510</v>
          </cell>
          <cell r="D17295" t="str">
            <v>DNU-H585 HAARSCHMUCK SPORTS</v>
          </cell>
          <cell r="E17295" t="str">
            <v>12</v>
          </cell>
          <cell r="F17295">
            <v>0.32667000000000002</v>
          </cell>
        </row>
        <row r="17296">
          <cell r="B17296" t="str">
            <v>D31942E</v>
          </cell>
          <cell r="C17296" t="str">
            <v>1510</v>
          </cell>
          <cell r="D17296" t="str">
            <v>DNU-H586 HAARSCHMUCK SPORTS</v>
          </cell>
          <cell r="E17296" t="str">
            <v>12</v>
          </cell>
          <cell r="F17296">
            <v>0.39624000000000004</v>
          </cell>
        </row>
        <row r="17297">
          <cell r="B17297" t="str">
            <v>D31943E</v>
          </cell>
          <cell r="C17297" t="str">
            <v>1510</v>
          </cell>
          <cell r="D17297" t="str">
            <v>DNU- H587 HAARSCHMUCK SPORTS</v>
          </cell>
          <cell r="E17297" t="str">
            <v>12</v>
          </cell>
          <cell r="F17297">
            <v>0.25033</v>
          </cell>
        </row>
        <row r="17298">
          <cell r="B17298" t="str">
            <v>D31944E</v>
          </cell>
          <cell r="C17298" t="str">
            <v>1510</v>
          </cell>
          <cell r="D17298" t="str">
            <v>DNU-H588 HAARSCHMUCK SPORTS</v>
          </cell>
          <cell r="E17298" t="str">
            <v>12</v>
          </cell>
          <cell r="F17298">
            <v>0.16858999999999999</v>
          </cell>
        </row>
        <row r="17299">
          <cell r="B17299" t="str">
            <v>D31945E</v>
          </cell>
          <cell r="C17299" t="str">
            <v>1510</v>
          </cell>
          <cell r="D17299" t="str">
            <v>DNU-NB-H589 HAARSCHMUCK SPORTS</v>
          </cell>
          <cell r="E17299" t="str">
            <v>12</v>
          </cell>
          <cell r="F17299">
            <v>0.22358</v>
          </cell>
        </row>
        <row r="17300">
          <cell r="B17300" t="str">
            <v>D31946E</v>
          </cell>
          <cell r="C17300" t="str">
            <v>1510</v>
          </cell>
          <cell r="D17300" t="str">
            <v>DNU- NB-H590 HAARSCHMUCK PURE</v>
          </cell>
          <cell r="E17300" t="str">
            <v>12</v>
          </cell>
          <cell r="F17300">
            <v>0.10656</v>
          </cell>
        </row>
        <row r="17301">
          <cell r="B17301" t="str">
            <v>D31947E</v>
          </cell>
          <cell r="C17301" t="str">
            <v>1510</v>
          </cell>
          <cell r="D17301" t="str">
            <v>DNU-H591 STOFF-HAARREIF</v>
          </cell>
          <cell r="E17301" t="str">
            <v>12</v>
          </cell>
          <cell r="F17301">
            <v>0.53665999999999991</v>
          </cell>
        </row>
        <row r="17302">
          <cell r="B17302" t="str">
            <v>D31948E</v>
          </cell>
          <cell r="C17302" t="str">
            <v>1510</v>
          </cell>
          <cell r="D17302" t="str">
            <v>DNU-H592 STOFF-HAARREIF</v>
          </cell>
          <cell r="E17302" t="str">
            <v>12</v>
          </cell>
          <cell r="F17302">
            <v>0.29582999999999998</v>
          </cell>
        </row>
        <row r="17303">
          <cell r="B17303" t="str">
            <v>D31949E</v>
          </cell>
          <cell r="C17303" t="str">
            <v>1510</v>
          </cell>
          <cell r="D17303" t="str">
            <v>DNU- H593 STOFF-HAARREIF</v>
          </cell>
          <cell r="E17303" t="str">
            <v>12</v>
          </cell>
          <cell r="F17303">
            <v>0.22778000000000001</v>
          </cell>
        </row>
        <row r="17304">
          <cell r="B17304" t="str">
            <v>D31950E</v>
          </cell>
          <cell r="C17304" t="str">
            <v>1510</v>
          </cell>
          <cell r="D17304" t="str">
            <v>DNU- H594 STOFF-HAARREIF</v>
          </cell>
          <cell r="E17304" t="str">
            <v>12</v>
          </cell>
          <cell r="F17304">
            <v>0.16391</v>
          </cell>
        </row>
        <row r="17305">
          <cell r="B17305" t="str">
            <v>D31951E</v>
          </cell>
          <cell r="C17305" t="str">
            <v>1510</v>
          </cell>
          <cell r="D17305" t="str">
            <v>DNU- H595 HAARREIF</v>
          </cell>
          <cell r="E17305" t="str">
            <v>12</v>
          </cell>
          <cell r="F17305">
            <v>0.24143999999999999</v>
          </cell>
        </row>
        <row r="17306">
          <cell r="B17306" t="str">
            <v>D31952E</v>
          </cell>
          <cell r="C17306" t="str">
            <v>1510</v>
          </cell>
          <cell r="D17306" t="str">
            <v>DNU- H596 HAARREIF</v>
          </cell>
          <cell r="E17306" t="str">
            <v>12</v>
          </cell>
          <cell r="F17306">
            <v>0.19683</v>
          </cell>
        </row>
        <row r="17307">
          <cell r="B17307" t="str">
            <v>D31953E</v>
          </cell>
          <cell r="C17307" t="str">
            <v>1510</v>
          </cell>
          <cell r="D17307" t="str">
            <v>DNU- NB--H597 HAARREIF</v>
          </cell>
          <cell r="E17307" t="str">
            <v>12</v>
          </cell>
          <cell r="F17307">
            <v>0.12733</v>
          </cell>
        </row>
        <row r="17308">
          <cell r="B17308" t="str">
            <v>D31954E</v>
          </cell>
          <cell r="C17308" t="str">
            <v>1510</v>
          </cell>
          <cell r="D17308" t="str">
            <v>DNU- H598 HAARREIF</v>
          </cell>
          <cell r="E17308" t="str">
            <v>12</v>
          </cell>
          <cell r="F17308">
            <v>0.18124999999999999</v>
          </cell>
        </row>
        <row r="17309">
          <cell r="B17309" t="str">
            <v>D31955E</v>
          </cell>
          <cell r="C17309" t="str">
            <v>1510</v>
          </cell>
          <cell r="D17309" t="str">
            <v>DNU- NB-H599 HAARREIF</v>
          </cell>
          <cell r="E17309" t="str">
            <v>12</v>
          </cell>
          <cell r="F17309">
            <v>0.24424999999999999</v>
          </cell>
        </row>
        <row r="17310">
          <cell r="B17310" t="str">
            <v>D31956E</v>
          </cell>
          <cell r="C17310" t="str">
            <v>1510</v>
          </cell>
          <cell r="D17310" t="str">
            <v>DNU-H600 STOFF-HAARREIF</v>
          </cell>
          <cell r="E17310" t="str">
            <v>12</v>
          </cell>
          <cell r="F17310">
            <v>0.29582999999999998</v>
          </cell>
        </row>
        <row r="17311">
          <cell r="B17311" t="str">
            <v>D31957E</v>
          </cell>
          <cell r="C17311" t="str">
            <v>1510</v>
          </cell>
          <cell r="D17311" t="str">
            <v>DNU- H601 STOFF-HAARREIF</v>
          </cell>
          <cell r="E17311" t="str">
            <v>12</v>
          </cell>
          <cell r="F17311">
            <v>0.22778000000000001</v>
          </cell>
        </row>
        <row r="17312">
          <cell r="B17312" t="str">
            <v>D31958E</v>
          </cell>
          <cell r="C17312" t="str">
            <v>1510</v>
          </cell>
          <cell r="D17312" t="str">
            <v>DNU- H602 STOFF-HAARREIF</v>
          </cell>
          <cell r="E17312" t="str">
            <v>12</v>
          </cell>
          <cell r="F17312">
            <v>0.16391</v>
          </cell>
        </row>
        <row r="17313">
          <cell r="B17313" t="str">
            <v>D31959E</v>
          </cell>
          <cell r="C17313" t="str">
            <v>1510</v>
          </cell>
          <cell r="D17313" t="str">
            <v>DNU- H603 HAARREIF</v>
          </cell>
          <cell r="E17313" t="str">
            <v>12</v>
          </cell>
          <cell r="F17313">
            <v>0.24411000000000002</v>
          </cell>
        </row>
        <row r="17314">
          <cell r="B17314" t="str">
            <v>D31960E</v>
          </cell>
          <cell r="C17314" t="str">
            <v>1510</v>
          </cell>
          <cell r="D17314" t="str">
            <v>DNU- H604 HAARREIF</v>
          </cell>
          <cell r="E17314" t="str">
            <v>12</v>
          </cell>
          <cell r="F17314">
            <v>0.19683</v>
          </cell>
        </row>
        <row r="17315">
          <cell r="B17315" t="str">
            <v>D31961E</v>
          </cell>
          <cell r="C17315" t="str">
            <v>1510</v>
          </cell>
          <cell r="D17315" t="str">
            <v>DNU- NB-H605 HAARREIF</v>
          </cell>
          <cell r="E17315" t="str">
            <v>12</v>
          </cell>
          <cell r="F17315">
            <v>0.12770999999999999</v>
          </cell>
        </row>
        <row r="17316">
          <cell r="B17316" t="str">
            <v>D31962E</v>
          </cell>
          <cell r="C17316" t="str">
            <v>1510</v>
          </cell>
          <cell r="D17316" t="str">
            <v>DNU- H606 HAARREIF</v>
          </cell>
          <cell r="E17316" t="str">
            <v>12</v>
          </cell>
          <cell r="F17316">
            <v>0.18124999999999999</v>
          </cell>
        </row>
        <row r="17317">
          <cell r="B17317" t="str">
            <v>D31963E</v>
          </cell>
          <cell r="C17317" t="str">
            <v>1510</v>
          </cell>
          <cell r="D17317" t="str">
            <v>DNU- H607 HAARREIF</v>
          </cell>
          <cell r="E17317" t="str">
            <v>12</v>
          </cell>
          <cell r="F17317">
            <v>0.24424999999999999</v>
          </cell>
        </row>
        <row r="17318">
          <cell r="B17318" t="str">
            <v>D31965E</v>
          </cell>
          <cell r="C17318" t="str">
            <v>1510</v>
          </cell>
          <cell r="D17318" t="str">
            <v>DNU- H609 HAARSCHMUCK GIRLIE</v>
          </cell>
          <cell r="E17318" t="str">
            <v>12</v>
          </cell>
          <cell r="F17318">
            <v>0.16446</v>
          </cell>
        </row>
        <row r="17319">
          <cell r="B17319" t="str">
            <v>D31966E</v>
          </cell>
          <cell r="C17319" t="str">
            <v>1510</v>
          </cell>
          <cell r="D17319" t="str">
            <v>DNU- H610 HAARSCHMUCK GIRLIE</v>
          </cell>
          <cell r="E17319" t="str">
            <v>12</v>
          </cell>
          <cell r="F17319">
            <v>0.10014000000000001</v>
          </cell>
        </row>
        <row r="17320">
          <cell r="B17320" t="str">
            <v>D31967E</v>
          </cell>
          <cell r="C17320" t="str">
            <v>1510</v>
          </cell>
          <cell r="D17320" t="str">
            <v>DNU- H611 HAARSCHMUCK GIRLIE</v>
          </cell>
          <cell r="E17320" t="str">
            <v>12</v>
          </cell>
          <cell r="F17320">
            <v>0.20007</v>
          </cell>
        </row>
        <row r="17321">
          <cell r="B17321" t="str">
            <v>D31968E</v>
          </cell>
          <cell r="C17321" t="str">
            <v>1510</v>
          </cell>
          <cell r="D17321" t="str">
            <v>DNU- H612 HAARREIF</v>
          </cell>
          <cell r="E17321" t="str">
            <v>12</v>
          </cell>
          <cell r="F17321">
            <v>0.16158</v>
          </cell>
        </row>
        <row r="17322">
          <cell r="B17322" t="str">
            <v>D31969E</v>
          </cell>
          <cell r="C17322" t="str">
            <v>1510</v>
          </cell>
          <cell r="D17322" t="str">
            <v>DNU- H613 HAARREIF</v>
          </cell>
          <cell r="E17322" t="str">
            <v>12</v>
          </cell>
          <cell r="F17322">
            <v>0.27557999999999999</v>
          </cell>
        </row>
        <row r="17323">
          <cell r="B17323" t="str">
            <v>D31970E</v>
          </cell>
          <cell r="C17323" t="str">
            <v>1510</v>
          </cell>
          <cell r="D17323" t="str">
            <v>DNU- H614 HAARREIF</v>
          </cell>
          <cell r="E17323" t="str">
            <v>12</v>
          </cell>
          <cell r="F17323">
            <v>0.14782000000000001</v>
          </cell>
        </row>
        <row r="17324">
          <cell r="B17324" t="str">
            <v>D31973E</v>
          </cell>
          <cell r="C17324" t="str">
            <v>1510</v>
          </cell>
          <cell r="D17324" t="str">
            <v>DNU-H615 HAARSCHMUCK FASHION</v>
          </cell>
          <cell r="E17324" t="str">
            <v>12</v>
          </cell>
          <cell r="F17324">
            <v>0.24583000000000002</v>
          </cell>
        </row>
        <row r="17325">
          <cell r="B17325" t="str">
            <v>D31974E</v>
          </cell>
          <cell r="C17325" t="str">
            <v>1510</v>
          </cell>
          <cell r="D17325" t="str">
            <v>DNU-H616 HAARSCHMUCK FASHION</v>
          </cell>
          <cell r="E17325" t="str">
            <v>12</v>
          </cell>
          <cell r="F17325">
            <v>0.24597999999999998</v>
          </cell>
        </row>
        <row r="17326">
          <cell r="B17326" t="str">
            <v>D31975E</v>
          </cell>
          <cell r="C17326" t="str">
            <v>1510</v>
          </cell>
          <cell r="D17326" t="str">
            <v>DNU-H617 HAARSCHMUCK FASHION</v>
          </cell>
          <cell r="E17326" t="str">
            <v>12</v>
          </cell>
          <cell r="F17326">
            <v>0.20141000000000001</v>
          </cell>
        </row>
        <row r="17327">
          <cell r="B17327" t="str">
            <v>D31976E</v>
          </cell>
          <cell r="C17327" t="str">
            <v>1510</v>
          </cell>
          <cell r="D17327" t="str">
            <v>DNU-H618 HAARSCHMUCK FASHION</v>
          </cell>
          <cell r="E17327" t="str">
            <v>12</v>
          </cell>
          <cell r="F17327">
            <v>0.20141000000000001</v>
          </cell>
        </row>
        <row r="17328">
          <cell r="B17328" t="str">
            <v>D31977E</v>
          </cell>
          <cell r="C17328" t="str">
            <v>1510</v>
          </cell>
          <cell r="D17328" t="str">
            <v>DNU- H619 HAARSCHMUCK FASHION</v>
          </cell>
          <cell r="E17328" t="str">
            <v>12</v>
          </cell>
          <cell r="F17328">
            <v>0.16144</v>
          </cell>
        </row>
        <row r="17329">
          <cell r="B17329" t="str">
            <v>D31978E</v>
          </cell>
          <cell r="C17329" t="str">
            <v>1510</v>
          </cell>
          <cell r="D17329" t="str">
            <v>DNU-H620 HAARSCHMUCK FASHION</v>
          </cell>
          <cell r="E17329" t="str">
            <v>12</v>
          </cell>
          <cell r="F17329">
            <v>0.26356999999999997</v>
          </cell>
        </row>
        <row r="17330">
          <cell r="B17330" t="str">
            <v>D31979E</v>
          </cell>
          <cell r="C17330" t="str">
            <v>1510</v>
          </cell>
          <cell r="D17330" t="str">
            <v>DNU- H621 HAARSCHMUCK FASHION</v>
          </cell>
          <cell r="E17330" t="str">
            <v>12</v>
          </cell>
          <cell r="F17330">
            <v>0.11312999999999999</v>
          </cell>
        </row>
        <row r="17331">
          <cell r="B17331" t="str">
            <v>D31980E</v>
          </cell>
          <cell r="C17331" t="str">
            <v>1510</v>
          </cell>
          <cell r="D17331" t="str">
            <v>DNU-H622 HAARSCHMUCK FASHION</v>
          </cell>
          <cell r="E17331" t="str">
            <v>12</v>
          </cell>
          <cell r="F17331">
            <v>0.27168000000000003</v>
          </cell>
        </row>
        <row r="17332">
          <cell r="B17332" t="str">
            <v>D31981E</v>
          </cell>
          <cell r="C17332" t="str">
            <v>1510</v>
          </cell>
          <cell r="D17332" t="str">
            <v>DNU-NB-H623 HAARSCHMUCK FASHION</v>
          </cell>
          <cell r="E17332" t="str">
            <v>12</v>
          </cell>
          <cell r="F17332">
            <v>0.19196000000000002</v>
          </cell>
        </row>
        <row r="17333">
          <cell r="B17333" t="str">
            <v>D31982E</v>
          </cell>
          <cell r="C17333" t="str">
            <v>1510</v>
          </cell>
          <cell r="D17333" t="str">
            <v>DNU-NB-H624 HAARSCHMUCK FASHION</v>
          </cell>
          <cell r="E17333" t="str">
            <v>12</v>
          </cell>
          <cell r="F17333">
            <v>0.29297000000000001</v>
          </cell>
        </row>
        <row r="17334">
          <cell r="B17334" t="str">
            <v>D31983E</v>
          </cell>
          <cell r="C17334" t="str">
            <v>1510</v>
          </cell>
          <cell r="D17334" t="str">
            <v>DNU-NB-H625 HAARSCHMUCK FASHION</v>
          </cell>
          <cell r="E17334" t="str">
            <v>12</v>
          </cell>
          <cell r="F17334">
            <v>0.44224999999999998</v>
          </cell>
        </row>
        <row r="17335">
          <cell r="B17335" t="str">
            <v>D31984E</v>
          </cell>
          <cell r="C17335" t="str">
            <v>1510</v>
          </cell>
          <cell r="D17335" t="str">
            <v>DNU-H626 HAARSCHMUCK FASHION</v>
          </cell>
          <cell r="E17335" t="str">
            <v>12</v>
          </cell>
          <cell r="F17335">
            <v>0.23580000000000001</v>
          </cell>
        </row>
        <row r="17336">
          <cell r="B17336" t="str">
            <v>D31985E</v>
          </cell>
          <cell r="C17336" t="str">
            <v>1510</v>
          </cell>
          <cell r="D17336" t="str">
            <v>DNU-NB-H627 HAARSCHMUCK FASHION</v>
          </cell>
          <cell r="E17336" t="str">
            <v>12</v>
          </cell>
          <cell r="F17336">
            <v>0.15181</v>
          </cell>
        </row>
        <row r="17337">
          <cell r="B17337" t="str">
            <v>D31986E</v>
          </cell>
          <cell r="C17337" t="str">
            <v>1510</v>
          </cell>
          <cell r="D17337" t="str">
            <v>DNU-H628 HAARSCHMUCK FASHION</v>
          </cell>
          <cell r="E17337" t="str">
            <v>12</v>
          </cell>
          <cell r="F17337">
            <v>0.11253000000000001</v>
          </cell>
        </row>
        <row r="17338">
          <cell r="B17338" t="str">
            <v>D31987E</v>
          </cell>
          <cell r="C17338" t="str">
            <v>1510</v>
          </cell>
          <cell r="D17338" t="str">
            <v>DNU- H629 HAARSCHMUCK FASHION</v>
          </cell>
          <cell r="E17338" t="str">
            <v>12</v>
          </cell>
          <cell r="F17338">
            <v>0.28537000000000001</v>
          </cell>
        </row>
        <row r="17339">
          <cell r="B17339" t="str">
            <v>D31988E</v>
          </cell>
          <cell r="C17339" t="str">
            <v>1510</v>
          </cell>
          <cell r="D17339" t="str">
            <v>DNU- H630 HAARSCHMUCK FASHION</v>
          </cell>
          <cell r="E17339" t="str">
            <v>12</v>
          </cell>
          <cell r="F17339">
            <v>0.13861999999999999</v>
          </cell>
        </row>
        <row r="17340">
          <cell r="B17340" t="str">
            <v>D31989E</v>
          </cell>
          <cell r="C17340" t="str">
            <v>1510</v>
          </cell>
          <cell r="D17340" t="str">
            <v>DNU- NB-H631 HAARSCHMUCK FASHION</v>
          </cell>
          <cell r="E17340" t="str">
            <v>12</v>
          </cell>
          <cell r="F17340">
            <v>0.13075999999999999</v>
          </cell>
        </row>
        <row r="17341">
          <cell r="B17341" t="str">
            <v>D31990E</v>
          </cell>
          <cell r="C17341" t="str">
            <v>1510</v>
          </cell>
          <cell r="D17341" t="str">
            <v>DNU- NB-H632 HAARSCHMUCK FASHION</v>
          </cell>
          <cell r="E17341" t="str">
            <v>12</v>
          </cell>
          <cell r="F17341">
            <v>0.18575999999999998</v>
          </cell>
        </row>
        <row r="17342">
          <cell r="B17342" t="str">
            <v>D31991E</v>
          </cell>
          <cell r="C17342" t="str">
            <v>1510</v>
          </cell>
          <cell r="D17342" t="str">
            <v>DNU- H633 HAARSCHMUCK FASHION</v>
          </cell>
          <cell r="E17342" t="str">
            <v>12</v>
          </cell>
          <cell r="F17342">
            <v>0.25647000000000003</v>
          </cell>
        </row>
        <row r="17343">
          <cell r="B17343" t="str">
            <v>D31992E</v>
          </cell>
          <cell r="C17343" t="str">
            <v>1510</v>
          </cell>
          <cell r="D17343" t="str">
            <v>DNU- H634 HAARSCHMUCK FASHION</v>
          </cell>
          <cell r="E17343" t="str">
            <v>12</v>
          </cell>
          <cell r="F17343">
            <v>0.16144</v>
          </cell>
        </row>
        <row r="17344">
          <cell r="B17344" t="str">
            <v>D31993E</v>
          </cell>
          <cell r="C17344" t="str">
            <v>1510</v>
          </cell>
          <cell r="D17344" t="str">
            <v>DNU- H635 HAARSCHMUCK FASHION</v>
          </cell>
          <cell r="E17344" t="str">
            <v>12</v>
          </cell>
          <cell r="F17344">
            <v>0.26356999999999997</v>
          </cell>
        </row>
        <row r="17345">
          <cell r="B17345" t="str">
            <v>D31994E</v>
          </cell>
          <cell r="C17345" t="str">
            <v>1510</v>
          </cell>
          <cell r="D17345" t="str">
            <v>DNU- H636 HAARSCHMUCK FASHION</v>
          </cell>
          <cell r="E17345" t="str">
            <v>12</v>
          </cell>
          <cell r="F17345">
            <v>0.11312999999999999</v>
          </cell>
        </row>
        <row r="17346">
          <cell r="B17346" t="str">
            <v>D31995E</v>
          </cell>
          <cell r="C17346" t="str">
            <v>1510</v>
          </cell>
          <cell r="D17346" t="str">
            <v>DNU-H637 HAARSCHMUCK FASHION</v>
          </cell>
          <cell r="E17346" t="str">
            <v>12</v>
          </cell>
          <cell r="F17346">
            <v>0.27168000000000003</v>
          </cell>
        </row>
        <row r="17347">
          <cell r="B17347" t="str">
            <v>D31996E</v>
          </cell>
          <cell r="C17347" t="str">
            <v>1510</v>
          </cell>
          <cell r="D17347" t="str">
            <v>DNU-H638 HAARSCHMUCK FASHION</v>
          </cell>
          <cell r="E17347" t="str">
            <v>12</v>
          </cell>
          <cell r="F17347">
            <v>0.19196000000000002</v>
          </cell>
        </row>
        <row r="17348">
          <cell r="B17348" t="str">
            <v>D31997E</v>
          </cell>
          <cell r="C17348" t="str">
            <v>1510</v>
          </cell>
          <cell r="D17348" t="str">
            <v>DNU-H639 HAARSCHMUCK FASHION</v>
          </cell>
          <cell r="E17348" t="str">
            <v>12</v>
          </cell>
          <cell r="F17348">
            <v>0.29297000000000001</v>
          </cell>
        </row>
        <row r="17349">
          <cell r="B17349" t="str">
            <v>D31998E</v>
          </cell>
          <cell r="C17349" t="str">
            <v>1510</v>
          </cell>
          <cell r="D17349" t="str">
            <v>DNU-NB-H640 HAARSCHMUCK FASHION</v>
          </cell>
          <cell r="E17349" t="str">
            <v>12</v>
          </cell>
          <cell r="F17349">
            <v>0.44224999999999998</v>
          </cell>
        </row>
        <row r="17350">
          <cell r="B17350" t="str">
            <v>D31999E</v>
          </cell>
          <cell r="C17350" t="str">
            <v>1510</v>
          </cell>
          <cell r="D17350" t="str">
            <v>DNU- H641 HAARSCHMUCK FASHION</v>
          </cell>
          <cell r="E17350" t="str">
            <v>12</v>
          </cell>
          <cell r="F17350">
            <v>0.23580000000000001</v>
          </cell>
        </row>
        <row r="17351">
          <cell r="B17351" t="str">
            <v>D32000-32021E</v>
          </cell>
          <cell r="C17351" t="str">
            <v>1510</v>
          </cell>
          <cell r="D17351" t="str">
            <v>DNU-NB-M001 MODESCHMUCK</v>
          </cell>
          <cell r="E17351" t="str">
            <v>12</v>
          </cell>
          <cell r="F17351">
            <v>0.29597000000000001</v>
          </cell>
        </row>
        <row r="17352">
          <cell r="B17352" t="str">
            <v>D32000-32022E</v>
          </cell>
          <cell r="C17352" t="str">
            <v>1510</v>
          </cell>
          <cell r="D17352" t="str">
            <v>DNU-NB-M002 MODESCHMUCK</v>
          </cell>
          <cell r="E17352" t="str">
            <v>12</v>
          </cell>
          <cell r="F17352">
            <v>0.28981999999999997</v>
          </cell>
        </row>
        <row r="17353">
          <cell r="B17353" t="str">
            <v>D32000-32023E</v>
          </cell>
          <cell r="C17353" t="str">
            <v>1510</v>
          </cell>
          <cell r="D17353" t="str">
            <v>DNU-NB-M003 MODESCHMUCK</v>
          </cell>
          <cell r="E17353" t="str">
            <v>12</v>
          </cell>
          <cell r="F17353">
            <v>0.34893000000000002</v>
          </cell>
        </row>
        <row r="17354">
          <cell r="B17354" t="str">
            <v>D32000-32030E</v>
          </cell>
          <cell r="C17354" t="str">
            <v>1510</v>
          </cell>
          <cell r="D17354" t="str">
            <v>DNU-NB-M010 MODESCHMUCK</v>
          </cell>
          <cell r="E17354" t="str">
            <v>12</v>
          </cell>
          <cell r="F17354">
            <v>0.32139000000000001</v>
          </cell>
        </row>
        <row r="17355">
          <cell r="B17355" t="str">
            <v>D32000-32031E</v>
          </cell>
          <cell r="C17355" t="str">
            <v>1510</v>
          </cell>
          <cell r="D17355" t="str">
            <v>DNU-NB-M011 MODESCHMUCK</v>
          </cell>
          <cell r="E17355" t="str">
            <v>12</v>
          </cell>
          <cell r="F17355">
            <v>0.29285</v>
          </cell>
        </row>
        <row r="17356">
          <cell r="B17356" t="str">
            <v>D32000-32032E</v>
          </cell>
          <cell r="C17356" t="str">
            <v>1510</v>
          </cell>
          <cell r="D17356" t="str">
            <v>DNU-NB-M012 MODESCHMUCK</v>
          </cell>
          <cell r="E17356" t="str">
            <v>12</v>
          </cell>
          <cell r="F17356">
            <v>0.30731999999999998</v>
          </cell>
        </row>
        <row r="17357">
          <cell r="B17357" t="str">
            <v>D32000-32036E</v>
          </cell>
          <cell r="C17357" t="str">
            <v>1510</v>
          </cell>
          <cell r="D17357" t="str">
            <v>DNU-NB-M016 MODESCHMUCK</v>
          </cell>
          <cell r="E17357" t="str">
            <v>12</v>
          </cell>
          <cell r="F17357">
            <v>0.33938999999999997</v>
          </cell>
        </row>
        <row r="17358">
          <cell r="B17358" t="str">
            <v>D32000-32040E</v>
          </cell>
          <cell r="C17358" t="str">
            <v>1510</v>
          </cell>
          <cell r="D17358" t="str">
            <v>DNU-NB-M020 MODESCHMUCK</v>
          </cell>
          <cell r="E17358" t="str">
            <v>12</v>
          </cell>
          <cell r="F17358">
            <v>0.50579000000000007</v>
          </cell>
        </row>
        <row r="17359">
          <cell r="B17359" t="str">
            <v>D32000-32057E</v>
          </cell>
          <cell r="C17359" t="str">
            <v>1510</v>
          </cell>
          <cell r="D17359" t="str">
            <v>DNU-NB-M057 MODESCHMUCK</v>
          </cell>
          <cell r="E17359" t="str">
            <v>12</v>
          </cell>
          <cell r="F17359">
            <v>0.48152999999999996</v>
          </cell>
        </row>
        <row r="17360">
          <cell r="B17360" t="str">
            <v>D32000-32059E</v>
          </cell>
          <cell r="C17360" t="str">
            <v>1510</v>
          </cell>
          <cell r="D17360" t="str">
            <v>DNU-NB-M059 MODESCHMUCK</v>
          </cell>
          <cell r="E17360" t="str">
            <v>12</v>
          </cell>
          <cell r="F17360">
            <v>0.42343999999999998</v>
          </cell>
        </row>
        <row r="17361">
          <cell r="B17361" t="str">
            <v>D32000-32061E</v>
          </cell>
          <cell r="C17361" t="str">
            <v>1510</v>
          </cell>
          <cell r="D17361" t="str">
            <v>DNU-NB-M061 MODESCHMUCK</v>
          </cell>
          <cell r="E17361" t="str">
            <v>12</v>
          </cell>
          <cell r="F17361">
            <v>0.41626999999999997</v>
          </cell>
        </row>
        <row r="17362">
          <cell r="B17362" t="str">
            <v>D32000-32065E</v>
          </cell>
          <cell r="C17362" t="str">
            <v>1510</v>
          </cell>
          <cell r="D17362" t="str">
            <v>DNU-NB-M065 MODESCHMUCK</v>
          </cell>
          <cell r="E17362" t="str">
            <v>12</v>
          </cell>
          <cell r="F17362">
            <v>0.19025999999999998</v>
          </cell>
        </row>
        <row r="17363">
          <cell r="B17363" t="str">
            <v>D32000-32068E</v>
          </cell>
          <cell r="C17363" t="str">
            <v>1510</v>
          </cell>
          <cell r="D17363" t="str">
            <v>DNU-NB-M068 MODESCHMUCK</v>
          </cell>
          <cell r="E17363" t="str">
            <v>12</v>
          </cell>
          <cell r="F17363">
            <v>0.38268999999999997</v>
          </cell>
        </row>
        <row r="17364">
          <cell r="B17364" t="str">
            <v>D32000-32069E</v>
          </cell>
          <cell r="C17364" t="str">
            <v>1510</v>
          </cell>
          <cell r="D17364" t="str">
            <v>DNU-NB-M069 MODESCHMUCK</v>
          </cell>
          <cell r="E17364" t="str">
            <v>12</v>
          </cell>
          <cell r="F17364">
            <v>0.55979000000000001</v>
          </cell>
        </row>
        <row r="17365">
          <cell r="B17365" t="str">
            <v>D32000-32093E</v>
          </cell>
          <cell r="C17365" t="str">
            <v>1510</v>
          </cell>
          <cell r="D17365" t="str">
            <v>DNU-NB-M085 MODESCHMUCK</v>
          </cell>
          <cell r="E17365" t="str">
            <v>12</v>
          </cell>
          <cell r="F17365">
            <v>0.42352999999999996</v>
          </cell>
        </row>
        <row r="17366">
          <cell r="B17366" t="str">
            <v>D32000-32094E</v>
          </cell>
          <cell r="C17366" t="str">
            <v>1510</v>
          </cell>
          <cell r="D17366" t="str">
            <v>DNU-NB-M086 MODESCHMUCK</v>
          </cell>
          <cell r="E17366" t="str">
            <v>12</v>
          </cell>
          <cell r="F17366">
            <v>0.29275999999999996</v>
          </cell>
        </row>
        <row r="17367">
          <cell r="B17367" t="str">
            <v>D32000-32100E</v>
          </cell>
          <cell r="C17367" t="str">
            <v>1510</v>
          </cell>
          <cell r="D17367" t="str">
            <v>DNU-NB-M092 MODESCHMUCK</v>
          </cell>
          <cell r="E17367" t="str">
            <v>12</v>
          </cell>
          <cell r="F17367">
            <v>0.39976999999999996</v>
          </cell>
        </row>
        <row r="17368">
          <cell r="B17368" t="str">
            <v>D32000-32117E</v>
          </cell>
          <cell r="C17368" t="str">
            <v>1510</v>
          </cell>
          <cell r="D17368" t="str">
            <v>DNU-NB-MODESCHMUCK</v>
          </cell>
          <cell r="E17368" t="str">
            <v>12</v>
          </cell>
          <cell r="F17368">
            <v>0.68267999999999995</v>
          </cell>
        </row>
        <row r="17369">
          <cell r="B17369" t="str">
            <v>D32000-32127E</v>
          </cell>
          <cell r="C17369" t="str">
            <v>1510</v>
          </cell>
          <cell r="D17369" t="str">
            <v>DNU-NB-M105 MODESCHMUCK</v>
          </cell>
          <cell r="E17369" t="str">
            <v>12</v>
          </cell>
          <cell r="F17369">
            <v>0.60705999999999993</v>
          </cell>
        </row>
        <row r="17370">
          <cell r="B17370" t="str">
            <v>D32000-32128E</v>
          </cell>
          <cell r="C17370" t="str">
            <v>1510</v>
          </cell>
          <cell r="D17370" t="str">
            <v>DNU-NB-M106 MODESCHMUCK</v>
          </cell>
          <cell r="E17370" t="str">
            <v>12</v>
          </cell>
          <cell r="F17370">
            <v>0.49916000000000005</v>
          </cell>
        </row>
        <row r="17371">
          <cell r="B17371" t="str">
            <v>D32000-32129E</v>
          </cell>
          <cell r="C17371" t="str">
            <v>1510</v>
          </cell>
          <cell r="D17371" t="str">
            <v>DNU-NB-M107 MODESCHMUCK</v>
          </cell>
          <cell r="E17371" t="str">
            <v>12</v>
          </cell>
          <cell r="F17371">
            <v>0.39041999999999999</v>
          </cell>
        </row>
        <row r="17372">
          <cell r="B17372" t="str">
            <v>D32000-32130E</v>
          </cell>
          <cell r="C17372" t="str">
            <v>1510</v>
          </cell>
          <cell r="D17372" t="str">
            <v>DNU-NB-M108 MODESCHMUCK</v>
          </cell>
          <cell r="E17372" t="str">
            <v>12</v>
          </cell>
          <cell r="F17372">
            <v>0.36606</v>
          </cell>
        </row>
        <row r="17373">
          <cell r="B17373" t="str">
            <v>D32000-32139E</v>
          </cell>
          <cell r="C17373" t="str">
            <v>1510</v>
          </cell>
          <cell r="D17373" t="str">
            <v>DNU-M117 MODESCHMUCK</v>
          </cell>
          <cell r="E17373" t="str">
            <v>12</v>
          </cell>
          <cell r="F17373">
            <v>0.35081000000000001</v>
          </cell>
        </row>
        <row r="17374">
          <cell r="B17374" t="str">
            <v>D32000-32140E</v>
          </cell>
          <cell r="C17374" t="str">
            <v>1510</v>
          </cell>
          <cell r="D17374" t="str">
            <v>DNU-NB-M118 MODESCHMUCK</v>
          </cell>
          <cell r="E17374" t="str">
            <v>12</v>
          </cell>
          <cell r="F17374">
            <v>0.28089999999999998</v>
          </cell>
        </row>
        <row r="17375">
          <cell r="B17375" t="str">
            <v>D32000-33000AE</v>
          </cell>
          <cell r="C17375" t="str">
            <v>1510</v>
          </cell>
          <cell r="D17375" t="str">
            <v>DNU-MODESCHMUCK</v>
          </cell>
          <cell r="E17375" t="str">
            <v>12</v>
          </cell>
          <cell r="F17375">
            <v>0.32313999999999998</v>
          </cell>
        </row>
        <row r="17376">
          <cell r="B17376" t="str">
            <v>D32000-33000BE</v>
          </cell>
          <cell r="C17376" t="str">
            <v>1510</v>
          </cell>
          <cell r="D17376" t="str">
            <v>DNU-MODESCHMUCK</v>
          </cell>
          <cell r="E17376" t="str">
            <v>12</v>
          </cell>
          <cell r="F17376">
            <v>0.32313999999999998</v>
          </cell>
        </row>
        <row r="17377">
          <cell r="B17377" t="str">
            <v>D32000-33000CE</v>
          </cell>
          <cell r="C17377" t="str">
            <v>1510</v>
          </cell>
          <cell r="D17377" t="str">
            <v>DNU-MODESCHMUCK</v>
          </cell>
          <cell r="E17377" t="str">
            <v>12</v>
          </cell>
          <cell r="F17377">
            <v>0.32313999999999998</v>
          </cell>
        </row>
        <row r="17378">
          <cell r="B17378" t="str">
            <v>D32000-33000DE</v>
          </cell>
          <cell r="C17378" t="str">
            <v>1510</v>
          </cell>
          <cell r="D17378" t="str">
            <v>DNU-MODESCHMUCK</v>
          </cell>
          <cell r="E17378" t="str">
            <v>12</v>
          </cell>
          <cell r="F17378">
            <v>0.32313999999999998</v>
          </cell>
        </row>
        <row r="17379">
          <cell r="B17379" t="str">
            <v>D32000-33002EE</v>
          </cell>
          <cell r="C17379" t="str">
            <v>1510</v>
          </cell>
          <cell r="D17379" t="str">
            <v>DNU-NB-MODESCHMUCK</v>
          </cell>
          <cell r="E17379" t="str">
            <v>12</v>
          </cell>
          <cell r="F17379">
            <v>0.36457000000000001</v>
          </cell>
        </row>
        <row r="17380">
          <cell r="B17380" t="str">
            <v>D32000-33002GE</v>
          </cell>
          <cell r="C17380" t="str">
            <v>1510</v>
          </cell>
          <cell r="D17380" t="str">
            <v>DNU-NB-MODESCHMUCK</v>
          </cell>
          <cell r="E17380" t="str">
            <v>12</v>
          </cell>
          <cell r="F17380">
            <v>0.37285000000000001</v>
          </cell>
        </row>
        <row r="17381">
          <cell r="B17381" t="str">
            <v>D32000-33002HE</v>
          </cell>
          <cell r="C17381" t="str">
            <v>1510</v>
          </cell>
          <cell r="D17381" t="str">
            <v>DNU-MODESCHMUCK</v>
          </cell>
          <cell r="E17381" t="str">
            <v>12</v>
          </cell>
          <cell r="F17381">
            <v>0.37075000000000002</v>
          </cell>
        </row>
        <row r="17382">
          <cell r="B17382" t="str">
            <v>D32000-33002JE</v>
          </cell>
          <cell r="C17382" t="str">
            <v>1510</v>
          </cell>
          <cell r="D17382" t="str">
            <v>DNU-NB-MODESCHMUCK</v>
          </cell>
          <cell r="E17382" t="str">
            <v>12</v>
          </cell>
          <cell r="F17382">
            <v>0.38944000000000001</v>
          </cell>
        </row>
        <row r="17383">
          <cell r="B17383" t="str">
            <v>D32000-33002OE</v>
          </cell>
          <cell r="C17383" t="str">
            <v>1510</v>
          </cell>
          <cell r="D17383" t="str">
            <v>DNU-NB MODESCHMUCK</v>
          </cell>
          <cell r="E17383" t="str">
            <v>12</v>
          </cell>
          <cell r="F17383">
            <v>0.33379000000000003</v>
          </cell>
        </row>
        <row r="17384">
          <cell r="B17384" t="str">
            <v>D32000-33002RE</v>
          </cell>
          <cell r="C17384" t="str">
            <v>1510</v>
          </cell>
          <cell r="D17384" t="str">
            <v>DNU-NB MODESCHMUCK</v>
          </cell>
          <cell r="E17384" t="str">
            <v>12</v>
          </cell>
          <cell r="F17384">
            <v>0.41788999999999998</v>
          </cell>
        </row>
        <row r="17385">
          <cell r="B17385" t="str">
            <v>D32000-33002UE</v>
          </cell>
          <cell r="C17385" t="str">
            <v>1510</v>
          </cell>
          <cell r="D17385" t="str">
            <v>DNU-NB MODESCHMUCK</v>
          </cell>
          <cell r="E17385" t="str">
            <v>12</v>
          </cell>
          <cell r="F17385">
            <v>0.40009</v>
          </cell>
        </row>
        <row r="17386">
          <cell r="B17386" t="str">
            <v>D32000-33002VE</v>
          </cell>
          <cell r="C17386" t="str">
            <v>1510</v>
          </cell>
          <cell r="D17386" t="str">
            <v>DNU-NB MODESCHMUCK</v>
          </cell>
          <cell r="E17386" t="str">
            <v>12</v>
          </cell>
          <cell r="F17386">
            <v>0.42493999999999998</v>
          </cell>
        </row>
        <row r="17387">
          <cell r="B17387" t="str">
            <v>D32000-33002WE</v>
          </cell>
          <cell r="C17387" t="str">
            <v>1510</v>
          </cell>
          <cell r="D17387" t="str">
            <v>DNU-NB MODESCHMUCK</v>
          </cell>
          <cell r="E17387" t="str">
            <v>12</v>
          </cell>
          <cell r="F17387">
            <v>0.52439000000000002</v>
          </cell>
        </row>
        <row r="17388">
          <cell r="B17388" t="str">
            <v>D32000-33003AE</v>
          </cell>
          <cell r="C17388" t="str">
            <v>1510</v>
          </cell>
          <cell r="D17388" t="str">
            <v>DNU-NB-MODESCHMUCK</v>
          </cell>
          <cell r="E17388" t="str">
            <v>12</v>
          </cell>
          <cell r="F17388">
            <v>0.30445</v>
          </cell>
        </row>
        <row r="17389">
          <cell r="B17389" t="str">
            <v>D32000-33003AFE</v>
          </cell>
          <cell r="C17389" t="str">
            <v>1510</v>
          </cell>
          <cell r="D17389" t="str">
            <v>DNU-NB MODESCHMUCK</v>
          </cell>
          <cell r="E17389" t="str">
            <v>12</v>
          </cell>
          <cell r="F17389">
            <v>0.49507000000000001</v>
          </cell>
        </row>
        <row r="17390">
          <cell r="B17390" t="str">
            <v>D32000-33003AGE</v>
          </cell>
          <cell r="C17390" t="str">
            <v>1510</v>
          </cell>
          <cell r="D17390" t="str">
            <v>DNU-NB MODESCHMUCK</v>
          </cell>
          <cell r="E17390" t="str">
            <v>12</v>
          </cell>
          <cell r="F17390">
            <v>0.32102999999999998</v>
          </cell>
        </row>
        <row r="17391">
          <cell r="B17391" t="str">
            <v>D32000-33003BE</v>
          </cell>
          <cell r="C17391" t="str">
            <v>1510</v>
          </cell>
          <cell r="D17391" t="str">
            <v>DNU-NB MODESCHMUCK</v>
          </cell>
          <cell r="E17391" t="str">
            <v>12</v>
          </cell>
          <cell r="F17391">
            <v>0.30445</v>
          </cell>
        </row>
        <row r="17392">
          <cell r="B17392" t="str">
            <v>D32000-33003CE</v>
          </cell>
          <cell r="C17392" t="str">
            <v>1510</v>
          </cell>
          <cell r="D17392" t="str">
            <v>DNU-NB MODESCHMUCK</v>
          </cell>
          <cell r="E17392" t="str">
            <v>12</v>
          </cell>
          <cell r="F17392">
            <v>0.29616999999999999</v>
          </cell>
        </row>
        <row r="17393">
          <cell r="B17393" t="str">
            <v>D32000-33003FE</v>
          </cell>
          <cell r="C17393" t="str">
            <v>1510</v>
          </cell>
          <cell r="D17393" t="str">
            <v>DNU-NB MODESCHMUCK</v>
          </cell>
          <cell r="E17393" t="str">
            <v>12</v>
          </cell>
          <cell r="F17393">
            <v>0.3397</v>
          </cell>
        </row>
        <row r="17394">
          <cell r="B17394" t="str">
            <v>D32000-33003GE</v>
          </cell>
          <cell r="C17394" t="str">
            <v>1510</v>
          </cell>
          <cell r="D17394" t="str">
            <v>DNU-NB-MODESCHMUCK</v>
          </cell>
          <cell r="E17394" t="str">
            <v>12</v>
          </cell>
          <cell r="F17394">
            <v>0.3397</v>
          </cell>
        </row>
        <row r="17395">
          <cell r="B17395" t="str">
            <v>D32000-33003SE</v>
          </cell>
          <cell r="C17395" t="str">
            <v>1510</v>
          </cell>
          <cell r="D17395" t="str">
            <v>DNU-NB MODESCHMUCK</v>
          </cell>
          <cell r="E17395" t="str">
            <v>12</v>
          </cell>
          <cell r="F17395">
            <v>0.54221000000000008</v>
          </cell>
        </row>
        <row r="17396">
          <cell r="B17396" t="str">
            <v>D32000-33005AE</v>
          </cell>
          <cell r="C17396" t="str">
            <v>1510</v>
          </cell>
          <cell r="D17396" t="str">
            <v>DNU-NB-MODESCHMUCK</v>
          </cell>
          <cell r="E17396" t="str">
            <v>12</v>
          </cell>
          <cell r="F17396">
            <v>0.28787999999999997</v>
          </cell>
        </row>
        <row r="17397">
          <cell r="B17397" t="str">
            <v>D32000-33005BE</v>
          </cell>
          <cell r="C17397" t="str">
            <v>1510</v>
          </cell>
          <cell r="D17397" t="str">
            <v>DNU-NB-MODESCHMUCK</v>
          </cell>
          <cell r="E17397" t="str">
            <v>12</v>
          </cell>
          <cell r="F17397">
            <v>0.18843000000000001</v>
          </cell>
        </row>
        <row r="17398">
          <cell r="B17398" t="str">
            <v>D32000-33005DE</v>
          </cell>
          <cell r="C17398" t="str">
            <v>1510</v>
          </cell>
          <cell r="D17398" t="str">
            <v>DNU-NB-MODESCHMUCK</v>
          </cell>
          <cell r="E17398" t="str">
            <v>12</v>
          </cell>
          <cell r="F17398">
            <v>0.30445</v>
          </cell>
        </row>
        <row r="17399">
          <cell r="B17399" t="str">
            <v>D32000-33005FE</v>
          </cell>
          <cell r="C17399" t="str">
            <v>1510</v>
          </cell>
          <cell r="D17399" t="str">
            <v>DNU-NB-MODESCHMUCK</v>
          </cell>
          <cell r="E17399" t="str">
            <v>12</v>
          </cell>
          <cell r="F17399">
            <v>0.39562000000000003</v>
          </cell>
        </row>
        <row r="17400">
          <cell r="B17400" t="str">
            <v>D32000-33005HE</v>
          </cell>
          <cell r="C17400" t="str">
            <v>1510</v>
          </cell>
          <cell r="D17400" t="str">
            <v>DNU-NB-MODESCHMUCK</v>
          </cell>
          <cell r="E17400" t="str">
            <v>12</v>
          </cell>
          <cell r="F17400">
            <v>0.42876999999999998</v>
          </cell>
        </row>
        <row r="17401">
          <cell r="B17401" t="str">
            <v>D32000-33005JE</v>
          </cell>
          <cell r="C17401" t="str">
            <v>1510</v>
          </cell>
          <cell r="D17401" t="str">
            <v>DNU-NB-MODESCHMUCK</v>
          </cell>
          <cell r="E17401" t="str">
            <v>12</v>
          </cell>
          <cell r="F17401">
            <v>0.25683999999999996</v>
          </cell>
        </row>
        <row r="17402">
          <cell r="B17402" t="str">
            <v>D32000-33005KE</v>
          </cell>
          <cell r="C17402" t="str">
            <v>1510</v>
          </cell>
          <cell r="D17402" t="str">
            <v>DNU-NB MODESCHMUCK</v>
          </cell>
          <cell r="E17402" t="str">
            <v>12</v>
          </cell>
          <cell r="F17402">
            <v>0.40600000000000003</v>
          </cell>
        </row>
        <row r="17403">
          <cell r="B17403" t="str">
            <v>D32000-33005LE</v>
          </cell>
          <cell r="C17403" t="str">
            <v>1510</v>
          </cell>
          <cell r="D17403" t="str">
            <v>DNU-NB-MODESCHMUCK</v>
          </cell>
          <cell r="E17403" t="str">
            <v>12</v>
          </cell>
          <cell r="F17403">
            <v>0.33760000000000001</v>
          </cell>
        </row>
        <row r="17404">
          <cell r="B17404" t="str">
            <v>D32000-33005OE</v>
          </cell>
          <cell r="C17404" t="str">
            <v>1510</v>
          </cell>
          <cell r="D17404" t="str">
            <v>DNU-NB MODESCHMUCK</v>
          </cell>
          <cell r="E17404" t="str">
            <v>12</v>
          </cell>
          <cell r="F17404">
            <v>0.32313999999999998</v>
          </cell>
        </row>
        <row r="17405">
          <cell r="B17405" t="str">
            <v>D32000-33005PE</v>
          </cell>
          <cell r="C17405" t="str">
            <v>1510</v>
          </cell>
          <cell r="D17405" t="str">
            <v>DNU-NB MODESCHMUCK</v>
          </cell>
          <cell r="E17405" t="str">
            <v>12</v>
          </cell>
          <cell r="F17405">
            <v>0.37285000000000001</v>
          </cell>
        </row>
        <row r="17406">
          <cell r="B17406" t="str">
            <v>D32000-33005QE</v>
          </cell>
          <cell r="C17406" t="str">
            <v>1510</v>
          </cell>
          <cell r="D17406" t="str">
            <v>DNU-NB-MODESCHMUCK</v>
          </cell>
          <cell r="E17406" t="str">
            <v>12</v>
          </cell>
          <cell r="F17406">
            <v>0.24024999999999999</v>
          </cell>
        </row>
        <row r="17407">
          <cell r="B17407" t="str">
            <v>D32000-33005SE</v>
          </cell>
          <cell r="C17407" t="str">
            <v>1510</v>
          </cell>
          <cell r="D17407" t="str">
            <v>DNU-NB-MODESCHMUCK</v>
          </cell>
          <cell r="E17407" t="str">
            <v>12</v>
          </cell>
          <cell r="F17407">
            <v>0.38944000000000001</v>
          </cell>
        </row>
        <row r="17408">
          <cell r="B17408" t="str">
            <v>D32000-33007AE</v>
          </cell>
          <cell r="C17408" t="str">
            <v>1510</v>
          </cell>
          <cell r="D17408" t="str">
            <v>DNU-NB-MODESCHMUCK</v>
          </cell>
          <cell r="E17408" t="str">
            <v>12</v>
          </cell>
          <cell r="F17408">
            <v>0.33760000000000001</v>
          </cell>
        </row>
        <row r="17409">
          <cell r="B17409" t="str">
            <v>D32000-33007BE</v>
          </cell>
          <cell r="C17409" t="str">
            <v>1510</v>
          </cell>
          <cell r="D17409" t="str">
            <v>DNU-NB-MODESCHMUCK</v>
          </cell>
          <cell r="E17409" t="str">
            <v>12</v>
          </cell>
          <cell r="F17409">
            <v>0.27129999999999999</v>
          </cell>
        </row>
        <row r="17410">
          <cell r="B17410" t="str">
            <v>D32000-33007CE</v>
          </cell>
          <cell r="C17410" t="str">
            <v>1510</v>
          </cell>
          <cell r="D17410" t="str">
            <v>DNU-NB-MODESCHMUCK</v>
          </cell>
          <cell r="E17410" t="str">
            <v>12</v>
          </cell>
          <cell r="F17410">
            <v>0.26301999999999998</v>
          </cell>
        </row>
        <row r="17411">
          <cell r="B17411" t="str">
            <v>D32000-33007FE</v>
          </cell>
          <cell r="C17411" t="str">
            <v>1510</v>
          </cell>
          <cell r="D17411" t="str">
            <v>DNU-NB-MODESCHMUCK</v>
          </cell>
          <cell r="E17411" t="str">
            <v>12</v>
          </cell>
          <cell r="F17411">
            <v>0.30654999999999999</v>
          </cell>
        </row>
        <row r="17412">
          <cell r="B17412" t="str">
            <v>D32000-33007GE</v>
          </cell>
          <cell r="C17412" t="str">
            <v>1510</v>
          </cell>
          <cell r="D17412" t="str">
            <v>DNU-NB-MODESCHMUCK</v>
          </cell>
          <cell r="E17412" t="str">
            <v>12</v>
          </cell>
          <cell r="F17412">
            <v>0.48888999999999999</v>
          </cell>
        </row>
        <row r="17413">
          <cell r="B17413" t="str">
            <v>D32000-33007HE</v>
          </cell>
          <cell r="C17413" t="str">
            <v>1510</v>
          </cell>
          <cell r="D17413" t="str">
            <v>DNU-NB MODESCHMUCK</v>
          </cell>
          <cell r="E17413" t="str">
            <v>12</v>
          </cell>
          <cell r="F17413">
            <v>0.4723</v>
          </cell>
        </row>
        <row r="17414">
          <cell r="B17414" t="str">
            <v>D32000-33008AE</v>
          </cell>
          <cell r="C17414" t="str">
            <v>1510</v>
          </cell>
          <cell r="D17414" t="str">
            <v>DNU-NB-MODESCHMUCK</v>
          </cell>
          <cell r="E17414" t="str">
            <v>12</v>
          </cell>
          <cell r="F17414">
            <v>0.26301999999999998</v>
          </cell>
        </row>
        <row r="17415">
          <cell r="B17415" t="str">
            <v>D32000-33010AE</v>
          </cell>
          <cell r="C17415" t="str">
            <v>1510</v>
          </cell>
          <cell r="D17415" t="str">
            <v>DNU-MODESCHMUCK</v>
          </cell>
          <cell r="E17415" t="str">
            <v>12</v>
          </cell>
          <cell r="F17415">
            <v>0.26301999999999998</v>
          </cell>
        </row>
        <row r="17416">
          <cell r="B17416" t="str">
            <v>D32000-33010BE</v>
          </cell>
          <cell r="C17416" t="str">
            <v>1510</v>
          </cell>
          <cell r="D17416" t="str">
            <v>DNU-MODESCHMUCK</v>
          </cell>
          <cell r="E17416" t="str">
            <v>12</v>
          </cell>
          <cell r="F17416">
            <v>0.21328</v>
          </cell>
        </row>
        <row r="17417">
          <cell r="B17417" t="str">
            <v>D32000-33010CE</v>
          </cell>
          <cell r="C17417" t="str">
            <v>1510</v>
          </cell>
          <cell r="D17417" t="str">
            <v>DNU-MODESCHMUCK</v>
          </cell>
          <cell r="E17417" t="str">
            <v>12</v>
          </cell>
          <cell r="F17417">
            <v>0.23815</v>
          </cell>
        </row>
        <row r="17418">
          <cell r="B17418" t="str">
            <v>D32000-33010EE</v>
          </cell>
          <cell r="C17418" t="str">
            <v>1510</v>
          </cell>
          <cell r="D17418" t="str">
            <v>DNU-MODESCHMUCK</v>
          </cell>
          <cell r="E17418" t="str">
            <v>12</v>
          </cell>
          <cell r="F17418">
            <v>0.32102999999999998</v>
          </cell>
        </row>
        <row r="17419">
          <cell r="B17419" t="str">
            <v>D32000-33015DE</v>
          </cell>
          <cell r="C17419" t="str">
            <v>1510</v>
          </cell>
          <cell r="D17419" t="str">
            <v>DNU- NB-HAARGUMMIS</v>
          </cell>
          <cell r="E17419" t="str">
            <v>12</v>
          </cell>
          <cell r="F17419">
            <v>0.15653999999999998</v>
          </cell>
        </row>
        <row r="17420">
          <cell r="B17420" t="str">
            <v>D32000-33015EE</v>
          </cell>
          <cell r="C17420" t="str">
            <v>1510</v>
          </cell>
          <cell r="D17420" t="str">
            <v>DNU- NB-HAARGUMMIS</v>
          </cell>
          <cell r="E17420" t="str">
            <v>12</v>
          </cell>
          <cell r="F17420">
            <v>0.18108000000000002</v>
          </cell>
        </row>
        <row r="17421">
          <cell r="B17421" t="str">
            <v>D32000-33015FE</v>
          </cell>
          <cell r="C17421" t="str">
            <v>1510</v>
          </cell>
          <cell r="D17421" t="str">
            <v>DNU- NB-HAARGUMMIS</v>
          </cell>
          <cell r="E17421" t="str">
            <v>12</v>
          </cell>
          <cell r="F17421">
            <v>0.14834999999999998</v>
          </cell>
        </row>
        <row r="17422">
          <cell r="B17422" t="str">
            <v>D32000-33015GE</v>
          </cell>
          <cell r="C17422" t="str">
            <v>1510</v>
          </cell>
          <cell r="D17422" t="str">
            <v>DNU- NB-HAARGUMMIS</v>
          </cell>
          <cell r="E17422" t="str">
            <v>12</v>
          </cell>
          <cell r="F17422">
            <v>0.14834999999999998</v>
          </cell>
        </row>
        <row r="17423">
          <cell r="B17423" t="str">
            <v>D32000-33015HE</v>
          </cell>
          <cell r="C17423" t="str">
            <v>1510</v>
          </cell>
          <cell r="D17423" t="str">
            <v>DNU- NB-HAARGUMMIS</v>
          </cell>
          <cell r="E17423" t="str">
            <v>12</v>
          </cell>
          <cell r="F17423">
            <v>0.30384</v>
          </cell>
        </row>
        <row r="17424">
          <cell r="B17424" t="str">
            <v>D32000-33015IE</v>
          </cell>
          <cell r="C17424" t="str">
            <v>1510</v>
          </cell>
          <cell r="D17424" t="str">
            <v>DNU- NB-HAARGUMMIS</v>
          </cell>
          <cell r="E17424" t="str">
            <v>12</v>
          </cell>
          <cell r="F17424">
            <v>0.14834999999999998</v>
          </cell>
        </row>
        <row r="17425">
          <cell r="B17425" t="str">
            <v>D32000-33015JE</v>
          </cell>
          <cell r="C17425" t="str">
            <v>1510</v>
          </cell>
          <cell r="D17425" t="str">
            <v>DNU- NB-HAARGUMMIS</v>
          </cell>
          <cell r="E17425" t="str">
            <v>12</v>
          </cell>
          <cell r="F17425">
            <v>0.18108000000000002</v>
          </cell>
        </row>
        <row r="17426">
          <cell r="B17426" t="str">
            <v>D32000-33015KE</v>
          </cell>
          <cell r="C17426" t="str">
            <v>1510</v>
          </cell>
          <cell r="D17426" t="str">
            <v>DNU- NB-HAARGUMMIS</v>
          </cell>
          <cell r="E17426" t="str">
            <v>12</v>
          </cell>
          <cell r="F17426">
            <v>0.19744999999999999</v>
          </cell>
        </row>
        <row r="17427">
          <cell r="B17427" t="str">
            <v>D32000-33015LE</v>
          </cell>
          <cell r="C17427" t="str">
            <v>1510</v>
          </cell>
          <cell r="D17427" t="str">
            <v>DNU- NB-HAARGUMMIS</v>
          </cell>
          <cell r="E17427" t="str">
            <v>12</v>
          </cell>
          <cell r="F17427">
            <v>0.18108000000000002</v>
          </cell>
        </row>
        <row r="17428">
          <cell r="B17428" t="str">
            <v>D32000-33016DE</v>
          </cell>
          <cell r="C17428" t="str">
            <v>1510</v>
          </cell>
          <cell r="D17428" t="str">
            <v>DNU- NB-HAARGUMMIS</v>
          </cell>
          <cell r="E17428" t="str">
            <v>12</v>
          </cell>
          <cell r="F17428">
            <v>0.15653999999999998</v>
          </cell>
        </row>
        <row r="17429">
          <cell r="B17429" t="str">
            <v>D32000-33016EE</v>
          </cell>
          <cell r="C17429" t="str">
            <v>1510</v>
          </cell>
          <cell r="D17429" t="str">
            <v>DNU- NB-HAARGUMMIS</v>
          </cell>
          <cell r="E17429" t="str">
            <v>12</v>
          </cell>
          <cell r="F17429">
            <v>0.18108000000000002</v>
          </cell>
        </row>
        <row r="17430">
          <cell r="B17430" t="str">
            <v>D32000-33016FE</v>
          </cell>
          <cell r="C17430" t="str">
            <v>1510</v>
          </cell>
          <cell r="D17430" t="str">
            <v>DNU- NB-HAARGUMMIS</v>
          </cell>
          <cell r="E17430" t="str">
            <v>12</v>
          </cell>
          <cell r="F17430">
            <v>0.14834999999999998</v>
          </cell>
        </row>
        <row r="17431">
          <cell r="B17431" t="str">
            <v>D32000-33016GE</v>
          </cell>
          <cell r="C17431" t="str">
            <v>1510</v>
          </cell>
          <cell r="D17431" t="str">
            <v>DNU- NB-HAARGUMMIS</v>
          </cell>
          <cell r="E17431" t="str">
            <v>12</v>
          </cell>
          <cell r="F17431">
            <v>0.14834999999999998</v>
          </cell>
        </row>
        <row r="17432">
          <cell r="B17432" t="str">
            <v>D32000-33016HE</v>
          </cell>
          <cell r="C17432" t="str">
            <v>1510</v>
          </cell>
          <cell r="D17432" t="str">
            <v>DNU- NB-HAARGUMMIS</v>
          </cell>
          <cell r="E17432" t="str">
            <v>12</v>
          </cell>
          <cell r="F17432">
            <v>0.30384</v>
          </cell>
        </row>
        <row r="17433">
          <cell r="B17433" t="str">
            <v>D32000-33016IE</v>
          </cell>
          <cell r="C17433" t="str">
            <v>1510</v>
          </cell>
          <cell r="D17433" t="str">
            <v>DNU- NB-HAARGUMMIS</v>
          </cell>
          <cell r="E17433" t="str">
            <v>12</v>
          </cell>
          <cell r="F17433">
            <v>0.14834999999999998</v>
          </cell>
        </row>
        <row r="17434">
          <cell r="B17434" t="str">
            <v>D32000-33016JE</v>
          </cell>
          <cell r="C17434" t="str">
            <v>1510</v>
          </cell>
          <cell r="D17434" t="str">
            <v>DNU- NB-HAARGUMMIS</v>
          </cell>
          <cell r="E17434" t="str">
            <v>12</v>
          </cell>
          <cell r="F17434">
            <v>0.18108000000000002</v>
          </cell>
        </row>
        <row r="17435">
          <cell r="B17435" t="str">
            <v>D32000-33016KE</v>
          </cell>
          <cell r="C17435" t="str">
            <v>1510</v>
          </cell>
          <cell r="D17435" t="str">
            <v>DNU- NB-HAARGUMMIS</v>
          </cell>
          <cell r="E17435" t="str">
            <v>12</v>
          </cell>
          <cell r="F17435">
            <v>0.19744999999999999</v>
          </cell>
        </row>
        <row r="17436">
          <cell r="B17436" t="str">
            <v>D32000-33016LE</v>
          </cell>
          <cell r="C17436" t="str">
            <v>1510</v>
          </cell>
          <cell r="D17436" t="str">
            <v>DNU- NB-HAARGUMMIS</v>
          </cell>
          <cell r="E17436" t="str">
            <v>12</v>
          </cell>
          <cell r="F17436">
            <v>0.18108000000000002</v>
          </cell>
        </row>
        <row r="17437">
          <cell r="B17437" t="str">
            <v>D32000-33017DE</v>
          </cell>
          <cell r="C17437" t="str">
            <v>1510</v>
          </cell>
          <cell r="D17437" t="str">
            <v>DNU- NB-HAARGUMMIS</v>
          </cell>
          <cell r="E17437" t="str">
            <v>12</v>
          </cell>
          <cell r="F17437">
            <v>0.15653999999999998</v>
          </cell>
        </row>
        <row r="17438">
          <cell r="B17438" t="str">
            <v>D32000-33017EE</v>
          </cell>
          <cell r="C17438" t="str">
            <v>1510</v>
          </cell>
          <cell r="D17438" t="str">
            <v>DNU- NB-HAARGUMMIS</v>
          </cell>
          <cell r="E17438" t="str">
            <v>12</v>
          </cell>
          <cell r="F17438">
            <v>0.18108000000000002</v>
          </cell>
        </row>
        <row r="17439">
          <cell r="B17439" t="str">
            <v>D32000-33017FE</v>
          </cell>
          <cell r="C17439" t="str">
            <v>1510</v>
          </cell>
          <cell r="D17439" t="str">
            <v>DNU- NB-HAARGUMMIS</v>
          </cell>
          <cell r="E17439" t="str">
            <v>12</v>
          </cell>
          <cell r="F17439">
            <v>0.14834999999999998</v>
          </cell>
        </row>
        <row r="17440">
          <cell r="B17440" t="str">
            <v>D32000-33017GE</v>
          </cell>
          <cell r="C17440" t="str">
            <v>1510</v>
          </cell>
          <cell r="D17440" t="str">
            <v>DNU- NB-HAARGUMMIS</v>
          </cell>
          <cell r="E17440" t="str">
            <v>12</v>
          </cell>
          <cell r="F17440">
            <v>0.14834999999999998</v>
          </cell>
        </row>
        <row r="17441">
          <cell r="B17441" t="str">
            <v>D32000-33017HE</v>
          </cell>
          <cell r="C17441" t="str">
            <v>1510</v>
          </cell>
          <cell r="D17441" t="str">
            <v>DNU- NB-HAARGUMMIS</v>
          </cell>
          <cell r="E17441" t="str">
            <v>12</v>
          </cell>
          <cell r="F17441">
            <v>0.30384</v>
          </cell>
        </row>
        <row r="17442">
          <cell r="B17442" t="str">
            <v>D32000-33017IE</v>
          </cell>
          <cell r="C17442" t="str">
            <v>1510</v>
          </cell>
          <cell r="D17442" t="str">
            <v>DNU- NB-HAARGUMMIS</v>
          </cell>
          <cell r="E17442" t="str">
            <v>12</v>
          </cell>
          <cell r="F17442">
            <v>0.14834999999999998</v>
          </cell>
        </row>
        <row r="17443">
          <cell r="B17443" t="str">
            <v>D32000-33017JE</v>
          </cell>
          <cell r="C17443" t="str">
            <v>1510</v>
          </cell>
          <cell r="D17443" t="str">
            <v>DNU- NB-HAARGUMMIS</v>
          </cell>
          <cell r="E17443" t="str">
            <v>12</v>
          </cell>
          <cell r="F17443">
            <v>0.18108000000000002</v>
          </cell>
        </row>
        <row r="17444">
          <cell r="B17444" t="str">
            <v>D32000-33017KE</v>
          </cell>
          <cell r="C17444" t="str">
            <v>1510</v>
          </cell>
          <cell r="D17444" t="str">
            <v>DNU- NB-HAARGUMMIS</v>
          </cell>
          <cell r="E17444" t="str">
            <v>12</v>
          </cell>
          <cell r="F17444">
            <v>0.19744999999999999</v>
          </cell>
        </row>
        <row r="17445">
          <cell r="B17445" t="str">
            <v>D32000-33017LE</v>
          </cell>
          <cell r="C17445" t="str">
            <v>1510</v>
          </cell>
          <cell r="D17445" t="str">
            <v>DNU- NB-HAARGUMMIS</v>
          </cell>
          <cell r="E17445" t="str">
            <v>12</v>
          </cell>
          <cell r="F17445">
            <v>0.18108000000000002</v>
          </cell>
        </row>
        <row r="17446">
          <cell r="B17446" t="str">
            <v>D32000-33018AE</v>
          </cell>
          <cell r="C17446" t="str">
            <v>1510</v>
          </cell>
          <cell r="D17446" t="str">
            <v>DNU-NB-OHRSTECKER</v>
          </cell>
          <cell r="E17446" t="str">
            <v>12</v>
          </cell>
          <cell r="F17446">
            <v>0</v>
          </cell>
        </row>
        <row r="17447">
          <cell r="B17447" t="str">
            <v>D32000-33018BE</v>
          </cell>
          <cell r="C17447" t="str">
            <v>1510</v>
          </cell>
          <cell r="D17447" t="str">
            <v>DNU-NB-OHRSTECKER</v>
          </cell>
          <cell r="E17447" t="str">
            <v>12</v>
          </cell>
          <cell r="F17447">
            <v>0</v>
          </cell>
        </row>
        <row r="17448">
          <cell r="B17448" t="str">
            <v>D32000-33018CE</v>
          </cell>
          <cell r="C17448" t="str">
            <v>1510</v>
          </cell>
          <cell r="D17448" t="str">
            <v>DNU-NB-OHRSTECKER</v>
          </cell>
          <cell r="E17448" t="str">
            <v>12</v>
          </cell>
          <cell r="F17448">
            <v>0</v>
          </cell>
        </row>
        <row r="17449">
          <cell r="B17449" t="str">
            <v>D32000-33018SE</v>
          </cell>
          <cell r="C17449" t="str">
            <v>1510</v>
          </cell>
          <cell r="D17449" t="str">
            <v>DNU-NB-CREOLEN</v>
          </cell>
          <cell r="E17449" t="str">
            <v>12</v>
          </cell>
          <cell r="F17449">
            <v>0.17712999999999998</v>
          </cell>
        </row>
        <row r="17450">
          <cell r="B17450" t="str">
            <v>D32000-33019BE</v>
          </cell>
          <cell r="C17450" t="str">
            <v>1510</v>
          </cell>
          <cell r="D17450" t="str">
            <v>DNU-NB-OHRSTECKER</v>
          </cell>
          <cell r="E17450" t="str">
            <v>12</v>
          </cell>
          <cell r="F17450">
            <v>0</v>
          </cell>
        </row>
        <row r="17451">
          <cell r="B17451" t="str">
            <v>D32000-33020BE</v>
          </cell>
          <cell r="C17451" t="str">
            <v>1510</v>
          </cell>
          <cell r="D17451" t="str">
            <v>DNU-NB-OHRSTECKER</v>
          </cell>
          <cell r="E17451" t="str">
            <v>12</v>
          </cell>
          <cell r="F17451">
            <v>0</v>
          </cell>
        </row>
        <row r="17452">
          <cell r="B17452" t="str">
            <v>D32000-33020QE</v>
          </cell>
          <cell r="C17452" t="str">
            <v>1510</v>
          </cell>
          <cell r="D17452" t="str">
            <v>DNU- NB-PATENTSPANGE</v>
          </cell>
          <cell r="E17452" t="str">
            <v>12</v>
          </cell>
          <cell r="F17452">
            <v>0</v>
          </cell>
        </row>
        <row r="17453">
          <cell r="B17453" t="str">
            <v>D32000-33020SE</v>
          </cell>
          <cell r="C17453" t="str">
            <v>1510</v>
          </cell>
          <cell r="D17453" t="str">
            <v>DNU-NB-SCHIEBER</v>
          </cell>
          <cell r="E17453" t="str">
            <v>12</v>
          </cell>
          <cell r="F17453">
            <v>0</v>
          </cell>
        </row>
        <row r="17454">
          <cell r="B17454" t="str">
            <v>D32000-33020UE</v>
          </cell>
          <cell r="C17454" t="str">
            <v>1510</v>
          </cell>
          <cell r="D17454" t="str">
            <v>DNU-NB-SCHIEBER</v>
          </cell>
          <cell r="E17454" t="str">
            <v>12</v>
          </cell>
          <cell r="F17454">
            <v>0</v>
          </cell>
        </row>
        <row r="17455">
          <cell r="B17455" t="str">
            <v>D32000-33020WE</v>
          </cell>
          <cell r="C17455" t="str">
            <v>1510</v>
          </cell>
          <cell r="D17455" t="str">
            <v>DNU-NB-OHRRINGE</v>
          </cell>
          <cell r="E17455" t="str">
            <v>12</v>
          </cell>
          <cell r="F17455">
            <v>0</v>
          </cell>
        </row>
        <row r="17456">
          <cell r="B17456" t="str">
            <v>D32000-33021AE</v>
          </cell>
          <cell r="C17456" t="str">
            <v>1510</v>
          </cell>
          <cell r="D17456" t="str">
            <v>DNU-NB-OHRSTECKER</v>
          </cell>
          <cell r="E17456" t="str">
            <v>12</v>
          </cell>
          <cell r="F17456">
            <v>0.17712999999999998</v>
          </cell>
        </row>
        <row r="17457">
          <cell r="B17457" t="str">
            <v>D32000-33021BE</v>
          </cell>
          <cell r="C17457" t="str">
            <v>1510</v>
          </cell>
          <cell r="D17457" t="str">
            <v>DNU-NB-OHRSTECKER</v>
          </cell>
          <cell r="E17457" t="str">
            <v>12</v>
          </cell>
          <cell r="F17457">
            <v>0</v>
          </cell>
        </row>
        <row r="17458">
          <cell r="B17458" t="str">
            <v>D32000-33021CE</v>
          </cell>
          <cell r="C17458" t="str">
            <v>1510</v>
          </cell>
          <cell r="D17458" t="str">
            <v>DNU-NB-OHRSTECKER</v>
          </cell>
          <cell r="E17458" t="str">
            <v>12</v>
          </cell>
          <cell r="F17458">
            <v>0</v>
          </cell>
        </row>
        <row r="17459">
          <cell r="B17459" t="str">
            <v>D32000-33022CE</v>
          </cell>
          <cell r="C17459" t="str">
            <v>1510</v>
          </cell>
          <cell r="D17459" t="str">
            <v>DNU-NB-OHRSTECKER</v>
          </cell>
          <cell r="E17459" t="str">
            <v>12</v>
          </cell>
          <cell r="F17459">
            <v>0</v>
          </cell>
        </row>
        <row r="17460">
          <cell r="B17460" t="str">
            <v>D32000-33025AE</v>
          </cell>
          <cell r="C17460" t="str">
            <v>1510</v>
          </cell>
          <cell r="D17460" t="str">
            <v>DNU-NB-OHRSTECKER</v>
          </cell>
          <cell r="E17460" t="str">
            <v>12</v>
          </cell>
          <cell r="F17460">
            <v>0</v>
          </cell>
        </row>
        <row r="17461">
          <cell r="B17461" t="str">
            <v>D32000-33028AAE</v>
          </cell>
          <cell r="C17461" t="str">
            <v>1510</v>
          </cell>
          <cell r="D17461" t="str">
            <v>DNU- NB-HAARGUMMI</v>
          </cell>
          <cell r="E17461" t="str">
            <v>12</v>
          </cell>
          <cell r="F17461">
            <v>0</v>
          </cell>
        </row>
        <row r="17462">
          <cell r="B17462" t="str">
            <v>D32000-33028AE</v>
          </cell>
          <cell r="C17462" t="str">
            <v>1510</v>
          </cell>
          <cell r="D17462" t="str">
            <v>DNU-NB-OHRSTECKER</v>
          </cell>
          <cell r="E17462" t="str">
            <v>12</v>
          </cell>
          <cell r="F17462">
            <v>0</v>
          </cell>
        </row>
        <row r="17463">
          <cell r="B17463" t="str">
            <v>D32000-33028BE</v>
          </cell>
          <cell r="C17463" t="str">
            <v>1510</v>
          </cell>
          <cell r="D17463" t="str">
            <v>DNU-NB-OHRSTECKER</v>
          </cell>
          <cell r="E17463" t="str">
            <v>12</v>
          </cell>
          <cell r="F17463">
            <v>0</v>
          </cell>
        </row>
        <row r="17464">
          <cell r="B17464" t="str">
            <v>D32000-33028CE</v>
          </cell>
          <cell r="C17464" t="str">
            <v>1510</v>
          </cell>
          <cell r="D17464" t="str">
            <v>DNU-NB-CREOLEN</v>
          </cell>
          <cell r="E17464" t="str">
            <v>12</v>
          </cell>
          <cell r="F17464">
            <v>0</v>
          </cell>
        </row>
        <row r="17465">
          <cell r="B17465" t="str">
            <v>D32000-33028DE</v>
          </cell>
          <cell r="C17465" t="str">
            <v>1510</v>
          </cell>
          <cell r="D17465" t="str">
            <v>DNU-NB-OHRSTECKER</v>
          </cell>
          <cell r="E17465" t="str">
            <v>12</v>
          </cell>
          <cell r="F17465">
            <v>0</v>
          </cell>
        </row>
        <row r="17466">
          <cell r="B17466" t="str">
            <v>D32000-33028EE</v>
          </cell>
          <cell r="C17466" t="str">
            <v>1510</v>
          </cell>
          <cell r="D17466" t="str">
            <v>DNU-NB-OHRSTECKER</v>
          </cell>
          <cell r="E17466" t="str">
            <v>12</v>
          </cell>
          <cell r="F17466">
            <v>0</v>
          </cell>
        </row>
        <row r="17467">
          <cell r="B17467" t="str">
            <v>D32000-33028FE</v>
          </cell>
          <cell r="C17467" t="str">
            <v>1510</v>
          </cell>
          <cell r="D17467" t="str">
            <v>DNU-NB-OHRSTECKER</v>
          </cell>
          <cell r="E17467" t="str">
            <v>12</v>
          </cell>
          <cell r="F17467">
            <v>0</v>
          </cell>
        </row>
        <row r="17468">
          <cell r="B17468" t="str">
            <v>D32000-33028GE</v>
          </cell>
          <cell r="C17468" t="str">
            <v>1510</v>
          </cell>
          <cell r="D17468" t="str">
            <v>DNU-NB-OHRSTECKER</v>
          </cell>
          <cell r="E17468" t="str">
            <v>12</v>
          </cell>
          <cell r="F17468">
            <v>0</v>
          </cell>
        </row>
        <row r="17469">
          <cell r="B17469" t="str">
            <v>D32000-33028HE</v>
          </cell>
          <cell r="C17469" t="str">
            <v>1510</v>
          </cell>
          <cell r="D17469" t="str">
            <v>DNU-NB-OHRSTECKER</v>
          </cell>
          <cell r="E17469" t="str">
            <v>12</v>
          </cell>
          <cell r="F17469">
            <v>0</v>
          </cell>
        </row>
        <row r="17470">
          <cell r="B17470" t="str">
            <v>D32000-33028IE</v>
          </cell>
          <cell r="C17470" t="str">
            <v>1510</v>
          </cell>
          <cell r="D17470" t="str">
            <v>DNU-NB-OHRRINGE</v>
          </cell>
          <cell r="E17470" t="str">
            <v>12</v>
          </cell>
          <cell r="F17470">
            <v>0</v>
          </cell>
        </row>
        <row r="17471">
          <cell r="B17471" t="str">
            <v>D32000-33028JE</v>
          </cell>
          <cell r="C17471" t="str">
            <v>1510</v>
          </cell>
          <cell r="D17471" t="str">
            <v>DNU-NB-OHRRINGE</v>
          </cell>
          <cell r="E17471" t="str">
            <v>12</v>
          </cell>
          <cell r="F17471">
            <v>0</v>
          </cell>
        </row>
        <row r="17472">
          <cell r="B17472" t="str">
            <v>D32000-33028KE</v>
          </cell>
          <cell r="C17472" t="str">
            <v>1510</v>
          </cell>
          <cell r="D17472" t="str">
            <v>DNU-NB-OHRRINGE</v>
          </cell>
          <cell r="E17472" t="str">
            <v>12</v>
          </cell>
          <cell r="F17472">
            <v>0</v>
          </cell>
        </row>
        <row r="17473">
          <cell r="B17473" t="str">
            <v>D32000-33028LE</v>
          </cell>
          <cell r="C17473" t="str">
            <v>1510</v>
          </cell>
          <cell r="D17473" t="str">
            <v>DNU-NB-OHRRINGE</v>
          </cell>
          <cell r="E17473" t="str">
            <v>12</v>
          </cell>
          <cell r="F17473">
            <v>0</v>
          </cell>
        </row>
        <row r="17474">
          <cell r="B17474" t="str">
            <v>D32000-33028ME</v>
          </cell>
          <cell r="C17474" t="str">
            <v>1510</v>
          </cell>
          <cell r="D17474" t="str">
            <v>DNU-NB-RING</v>
          </cell>
          <cell r="E17474" t="str">
            <v>12</v>
          </cell>
          <cell r="F17474">
            <v>0</v>
          </cell>
        </row>
        <row r="17475">
          <cell r="B17475" t="str">
            <v>D32000-33028NE</v>
          </cell>
          <cell r="C17475" t="str">
            <v>1510</v>
          </cell>
          <cell r="D17475" t="str">
            <v>DNU-NB-RING</v>
          </cell>
          <cell r="E17475" t="str">
            <v>12</v>
          </cell>
          <cell r="F17475">
            <v>0</v>
          </cell>
        </row>
        <row r="17476">
          <cell r="B17476" t="str">
            <v>D32000-33028OE</v>
          </cell>
          <cell r="C17476" t="str">
            <v>1510</v>
          </cell>
          <cell r="D17476" t="str">
            <v>DNU-NB-RING</v>
          </cell>
          <cell r="E17476" t="str">
            <v>12</v>
          </cell>
          <cell r="F17476">
            <v>0</v>
          </cell>
        </row>
        <row r="17477">
          <cell r="B17477" t="str">
            <v>D32000-33028PE</v>
          </cell>
          <cell r="C17477" t="str">
            <v>1510</v>
          </cell>
          <cell r="D17477" t="str">
            <v>DNU- NB-CLIPSE</v>
          </cell>
          <cell r="E17477" t="str">
            <v>12</v>
          </cell>
          <cell r="F17477">
            <v>0</v>
          </cell>
        </row>
        <row r="17478">
          <cell r="B17478" t="str">
            <v>D32000-33028QE</v>
          </cell>
          <cell r="C17478" t="str">
            <v>1510</v>
          </cell>
          <cell r="D17478" t="str">
            <v>DNU- NB-CLIPSE</v>
          </cell>
          <cell r="E17478" t="str">
            <v>12</v>
          </cell>
          <cell r="F17478">
            <v>0</v>
          </cell>
        </row>
        <row r="17479">
          <cell r="B17479" t="str">
            <v>D32000-33028RE</v>
          </cell>
          <cell r="C17479" t="str">
            <v>1510</v>
          </cell>
          <cell r="D17479" t="str">
            <v>DNU- NB-CLIPSE</v>
          </cell>
          <cell r="E17479" t="str">
            <v>12</v>
          </cell>
          <cell r="F17479">
            <v>0</v>
          </cell>
        </row>
        <row r="17480">
          <cell r="B17480" t="str">
            <v>D32000-33028SE</v>
          </cell>
          <cell r="C17480" t="str">
            <v>1510</v>
          </cell>
          <cell r="D17480" t="str">
            <v>DNU- NB-PATENTSPANGE</v>
          </cell>
          <cell r="E17480" t="str">
            <v>12</v>
          </cell>
          <cell r="F17480">
            <v>0</v>
          </cell>
        </row>
        <row r="17481">
          <cell r="B17481" t="str">
            <v>D32000-33028TE</v>
          </cell>
          <cell r="C17481" t="str">
            <v>1510</v>
          </cell>
          <cell r="D17481" t="str">
            <v>DNU- NB-CLIPSE</v>
          </cell>
          <cell r="E17481" t="str">
            <v>12</v>
          </cell>
          <cell r="F17481">
            <v>0</v>
          </cell>
        </row>
        <row r="17482">
          <cell r="B17482" t="str">
            <v>D32000-33028UE</v>
          </cell>
          <cell r="C17482" t="str">
            <v>1510</v>
          </cell>
          <cell r="D17482" t="str">
            <v>DNU- NB-CLIP</v>
          </cell>
          <cell r="E17482" t="str">
            <v>12</v>
          </cell>
          <cell r="F17482">
            <v>0</v>
          </cell>
        </row>
        <row r="17483">
          <cell r="B17483" t="str">
            <v>D32000-33028VE</v>
          </cell>
          <cell r="C17483" t="str">
            <v>1510</v>
          </cell>
          <cell r="D17483" t="str">
            <v>DNU- NB-HAARGUMMI</v>
          </cell>
          <cell r="E17483" t="str">
            <v>12</v>
          </cell>
          <cell r="F17483">
            <v>0</v>
          </cell>
        </row>
        <row r="17484">
          <cell r="B17484" t="str">
            <v>D32000-33028WE</v>
          </cell>
          <cell r="C17484" t="str">
            <v>1510</v>
          </cell>
          <cell r="D17484" t="str">
            <v>DNU- NB-HAARGUMMI</v>
          </cell>
          <cell r="E17484" t="str">
            <v>12</v>
          </cell>
          <cell r="F17484">
            <v>0</v>
          </cell>
        </row>
        <row r="17485">
          <cell r="B17485" t="str">
            <v>D32000-33028XE</v>
          </cell>
          <cell r="C17485" t="str">
            <v>1510</v>
          </cell>
          <cell r="D17485" t="str">
            <v>DNU- NB-HAARGUMMI</v>
          </cell>
          <cell r="E17485" t="str">
            <v>12</v>
          </cell>
          <cell r="F17485">
            <v>0</v>
          </cell>
        </row>
        <row r="17486">
          <cell r="B17486" t="str">
            <v>D32000-33028YE</v>
          </cell>
          <cell r="C17486" t="str">
            <v>1510</v>
          </cell>
          <cell r="D17486" t="str">
            <v>DNU- NB-HAARGUMMI</v>
          </cell>
          <cell r="E17486" t="str">
            <v>12</v>
          </cell>
          <cell r="F17486">
            <v>0</v>
          </cell>
        </row>
        <row r="17487">
          <cell r="B17487" t="str">
            <v>D32000-33028ZE</v>
          </cell>
          <cell r="C17487" t="str">
            <v>1510</v>
          </cell>
          <cell r="D17487" t="str">
            <v>DNU- NB-HAARGUMMI</v>
          </cell>
          <cell r="E17487" t="str">
            <v>12</v>
          </cell>
          <cell r="F17487">
            <v>0</v>
          </cell>
        </row>
        <row r="17488">
          <cell r="B17488" t="str">
            <v>D32000-33029DE</v>
          </cell>
          <cell r="C17488" t="str">
            <v>1510</v>
          </cell>
          <cell r="D17488" t="str">
            <v>DNU-NB-ARMKETTE</v>
          </cell>
          <cell r="E17488" t="str">
            <v>12</v>
          </cell>
          <cell r="F17488">
            <v>0</v>
          </cell>
        </row>
        <row r="17489">
          <cell r="B17489" t="str">
            <v>D32000-33029HE</v>
          </cell>
          <cell r="C17489" t="str">
            <v>1510</v>
          </cell>
          <cell r="D17489" t="str">
            <v>DNU- NB-CLIP</v>
          </cell>
          <cell r="E17489" t="str">
            <v>12</v>
          </cell>
          <cell r="F17489">
            <v>0</v>
          </cell>
        </row>
        <row r="17490">
          <cell r="B17490" t="str">
            <v>D32000-33029KE</v>
          </cell>
          <cell r="C17490" t="str">
            <v>1510</v>
          </cell>
          <cell r="D17490" t="str">
            <v>DNU- NB-PATENTSPANGE</v>
          </cell>
          <cell r="E17490" t="str">
            <v>12</v>
          </cell>
          <cell r="F17490">
            <v>0</v>
          </cell>
        </row>
        <row r="17491">
          <cell r="B17491" t="str">
            <v>D32000-33029LE</v>
          </cell>
          <cell r="C17491" t="str">
            <v>1510</v>
          </cell>
          <cell r="D17491" t="str">
            <v>DNU- NB-SCHIEBER</v>
          </cell>
          <cell r="E17491" t="str">
            <v>12</v>
          </cell>
          <cell r="F17491">
            <v>0</v>
          </cell>
        </row>
        <row r="17492">
          <cell r="B17492" t="str">
            <v>D32000-33029PE</v>
          </cell>
          <cell r="C17492" t="str">
            <v>1510</v>
          </cell>
          <cell r="D17492" t="str">
            <v>DNU- NB-CLIPSE</v>
          </cell>
          <cell r="E17492" t="str">
            <v>12</v>
          </cell>
          <cell r="F17492">
            <v>0</v>
          </cell>
        </row>
        <row r="17493">
          <cell r="B17493" t="str">
            <v>D32000-33029TE</v>
          </cell>
          <cell r="C17493" t="str">
            <v>1510</v>
          </cell>
          <cell r="D17493" t="str">
            <v>DNU- NB-HAARBAND</v>
          </cell>
          <cell r="E17493" t="str">
            <v>12</v>
          </cell>
          <cell r="F17493">
            <v>0</v>
          </cell>
        </row>
        <row r="17494">
          <cell r="B17494" t="str">
            <v>D32000-33029UE</v>
          </cell>
          <cell r="C17494" t="str">
            <v>1510</v>
          </cell>
          <cell r="D17494" t="str">
            <v>DNU- NB-HAARBAND</v>
          </cell>
          <cell r="E17494" t="str">
            <v>12</v>
          </cell>
          <cell r="F17494">
            <v>0</v>
          </cell>
        </row>
        <row r="17495">
          <cell r="B17495" t="str">
            <v>D32000-33029VE</v>
          </cell>
          <cell r="C17495" t="str">
            <v>1510</v>
          </cell>
          <cell r="D17495" t="str">
            <v>DNU- NB-HAARBAND</v>
          </cell>
          <cell r="E17495" t="str">
            <v>12</v>
          </cell>
          <cell r="F17495">
            <v>0</v>
          </cell>
        </row>
        <row r="17496">
          <cell r="B17496" t="str">
            <v>D32000-33033BE</v>
          </cell>
          <cell r="C17496" t="str">
            <v>1510</v>
          </cell>
          <cell r="D17496" t="str">
            <v>DNU-NB-EARRING</v>
          </cell>
          <cell r="E17496" t="str">
            <v>12</v>
          </cell>
          <cell r="F17496">
            <v>0.37613000000000002</v>
          </cell>
        </row>
        <row r="17497">
          <cell r="B17497" t="str">
            <v>D32000-33034AE</v>
          </cell>
          <cell r="C17497" t="str">
            <v>1510</v>
          </cell>
          <cell r="D17497" t="str">
            <v>DNU-NB-EARRING</v>
          </cell>
          <cell r="E17497" t="str">
            <v>12</v>
          </cell>
          <cell r="F17497">
            <v>0.41744999999999999</v>
          </cell>
        </row>
        <row r="17498">
          <cell r="B17498" t="str">
            <v>D32000-33034BE</v>
          </cell>
          <cell r="C17498" t="str">
            <v>1510</v>
          </cell>
          <cell r="D17498" t="str">
            <v>DNU-NB-EARRING</v>
          </cell>
          <cell r="E17498" t="str">
            <v>12</v>
          </cell>
          <cell r="F17498">
            <v>0.41744999999999999</v>
          </cell>
        </row>
        <row r="17499">
          <cell r="B17499" t="str">
            <v>D32000-33034CE</v>
          </cell>
          <cell r="C17499" t="str">
            <v>1510</v>
          </cell>
          <cell r="D17499" t="str">
            <v>DNU-NB-EARRING</v>
          </cell>
          <cell r="E17499" t="str">
            <v>12</v>
          </cell>
          <cell r="F17499">
            <v>0.41744999999999999</v>
          </cell>
        </row>
        <row r="17500">
          <cell r="B17500" t="str">
            <v>D32000-33034DE</v>
          </cell>
          <cell r="C17500" t="str">
            <v>1510</v>
          </cell>
          <cell r="D17500" t="str">
            <v>DNU-NB-EARRING</v>
          </cell>
          <cell r="E17500" t="str">
            <v>12</v>
          </cell>
          <cell r="F17500">
            <v>0.41744999999999999</v>
          </cell>
        </row>
        <row r="17501">
          <cell r="B17501" t="str">
            <v>D32000-33034JE</v>
          </cell>
          <cell r="C17501" t="str">
            <v>1510</v>
          </cell>
          <cell r="D17501" t="str">
            <v>DNU-NB-EARRING</v>
          </cell>
          <cell r="E17501" t="str">
            <v>12</v>
          </cell>
          <cell r="F17501">
            <v>0.48652000000000001</v>
          </cell>
        </row>
        <row r="17502">
          <cell r="B17502" t="str">
            <v>D32000-33034PE</v>
          </cell>
          <cell r="C17502" t="str">
            <v>1510</v>
          </cell>
          <cell r="D17502" t="str">
            <v>DNU-NB-BRACELET</v>
          </cell>
          <cell r="E17502" t="str">
            <v>12</v>
          </cell>
          <cell r="F17502">
            <v>0.46173000000000003</v>
          </cell>
        </row>
        <row r="17503">
          <cell r="B17503" t="str">
            <v>D32000-33035UE</v>
          </cell>
          <cell r="C17503" t="str">
            <v>1510</v>
          </cell>
          <cell r="D17503" t="str">
            <v>DNU- NB-ELASTICS</v>
          </cell>
          <cell r="E17503" t="str">
            <v>12</v>
          </cell>
          <cell r="F17503">
            <v>0.23529</v>
          </cell>
        </row>
        <row r="17504">
          <cell r="B17504" t="str">
            <v>D32000-33035VE</v>
          </cell>
          <cell r="C17504" t="str">
            <v>1510</v>
          </cell>
          <cell r="D17504" t="str">
            <v>DNU- NB-ELASTICS</v>
          </cell>
          <cell r="E17504" t="str">
            <v>12</v>
          </cell>
          <cell r="F17504">
            <v>0.23529</v>
          </cell>
        </row>
        <row r="17505">
          <cell r="B17505" t="str">
            <v>D32000-33035WE</v>
          </cell>
          <cell r="C17505" t="str">
            <v>1510</v>
          </cell>
          <cell r="D17505" t="str">
            <v>DNU- NB-ELASTICS</v>
          </cell>
          <cell r="E17505" t="str">
            <v>12</v>
          </cell>
          <cell r="F17505">
            <v>0.23529</v>
          </cell>
        </row>
        <row r="17506">
          <cell r="B17506" t="str">
            <v>D32000-33035XE</v>
          </cell>
          <cell r="C17506" t="str">
            <v>1510</v>
          </cell>
          <cell r="D17506" t="str">
            <v>DNU- NB-ELASTICS</v>
          </cell>
          <cell r="E17506" t="str">
            <v>12</v>
          </cell>
          <cell r="F17506">
            <v>0.23529</v>
          </cell>
        </row>
        <row r="17507">
          <cell r="B17507" t="str">
            <v>D32000-33036AE</v>
          </cell>
          <cell r="C17507" t="str">
            <v>1510</v>
          </cell>
          <cell r="D17507" t="str">
            <v>DNU-NB-EARRING</v>
          </cell>
          <cell r="E17507" t="str">
            <v>12</v>
          </cell>
          <cell r="F17507">
            <v>0.47602999999999995</v>
          </cell>
        </row>
        <row r="17508">
          <cell r="B17508" t="str">
            <v>D32000-33036BE</v>
          </cell>
          <cell r="C17508" t="str">
            <v>1510</v>
          </cell>
          <cell r="D17508" t="str">
            <v>DNU-NB-EARRING</v>
          </cell>
          <cell r="E17508" t="str">
            <v>12</v>
          </cell>
          <cell r="F17508">
            <v>0.47602999999999995</v>
          </cell>
        </row>
        <row r="17509">
          <cell r="B17509" t="str">
            <v>D32000-33036CE</v>
          </cell>
          <cell r="C17509" t="str">
            <v>1510</v>
          </cell>
          <cell r="D17509" t="str">
            <v>DNU-NB-EARRING</v>
          </cell>
          <cell r="E17509" t="str">
            <v>12</v>
          </cell>
          <cell r="F17509">
            <v>0.47602999999999995</v>
          </cell>
        </row>
        <row r="17510">
          <cell r="B17510" t="str">
            <v>D32000-33036DE</v>
          </cell>
          <cell r="C17510" t="str">
            <v>1510</v>
          </cell>
          <cell r="D17510" t="str">
            <v>DNU-NB-EARRING</v>
          </cell>
          <cell r="E17510" t="str">
            <v>12</v>
          </cell>
          <cell r="F17510">
            <v>0.47602999999999995</v>
          </cell>
        </row>
        <row r="17511">
          <cell r="B17511" t="str">
            <v>D32000-33037AE</v>
          </cell>
          <cell r="C17511" t="str">
            <v>1510</v>
          </cell>
          <cell r="D17511" t="str">
            <v>DNU-NB-EARRING</v>
          </cell>
          <cell r="E17511" t="str">
            <v>12</v>
          </cell>
          <cell r="F17511">
            <v>0.42570999999999998</v>
          </cell>
        </row>
        <row r="17512">
          <cell r="B17512" t="str">
            <v>D32000-33037BE</v>
          </cell>
          <cell r="C17512" t="str">
            <v>1510</v>
          </cell>
          <cell r="D17512" t="str">
            <v>DNU-NB-EARRING</v>
          </cell>
          <cell r="E17512" t="str">
            <v>12</v>
          </cell>
          <cell r="F17512">
            <v>0.35960000000000003</v>
          </cell>
        </row>
        <row r="17513">
          <cell r="B17513" t="str">
            <v>D32000-33037CE</v>
          </cell>
          <cell r="C17513" t="str">
            <v>1510</v>
          </cell>
          <cell r="D17513" t="str">
            <v>DNU-NB-EARRING</v>
          </cell>
          <cell r="E17513" t="str">
            <v>12</v>
          </cell>
          <cell r="F17513">
            <v>0.42570999999999998</v>
          </cell>
        </row>
        <row r="17514">
          <cell r="B17514" t="str">
            <v>D32000-33038AE</v>
          </cell>
          <cell r="C17514" t="str">
            <v>1510</v>
          </cell>
          <cell r="D17514" t="str">
            <v>DNU- NB-CLIPS</v>
          </cell>
          <cell r="E17514" t="str">
            <v>12</v>
          </cell>
          <cell r="F17514">
            <v>0.24209999999999998</v>
          </cell>
        </row>
        <row r="17515">
          <cell r="B17515" t="str">
            <v>D32000-33038BE</v>
          </cell>
          <cell r="C17515" t="str">
            <v>1510</v>
          </cell>
          <cell r="D17515" t="str">
            <v>DNU- NB-CLIPS</v>
          </cell>
          <cell r="E17515" t="str">
            <v>12</v>
          </cell>
          <cell r="F17515">
            <v>0.24209999999999998</v>
          </cell>
        </row>
        <row r="17516">
          <cell r="B17516" t="str">
            <v>D32000-33038CE</v>
          </cell>
          <cell r="C17516" t="str">
            <v>1510</v>
          </cell>
          <cell r="D17516" t="str">
            <v>DNU- NB-CLIPS</v>
          </cell>
          <cell r="E17516" t="str">
            <v>12</v>
          </cell>
          <cell r="F17516">
            <v>0.24209999999999998</v>
          </cell>
        </row>
        <row r="17517">
          <cell r="B17517" t="str">
            <v>D32000-33038DE</v>
          </cell>
          <cell r="C17517" t="str">
            <v>1510</v>
          </cell>
          <cell r="D17517" t="str">
            <v>DNU- NB-CLIPS</v>
          </cell>
          <cell r="E17517" t="str">
            <v>12</v>
          </cell>
          <cell r="F17517">
            <v>0.24209999999999998</v>
          </cell>
        </row>
        <row r="17518">
          <cell r="B17518" t="str">
            <v>D32000-33038EE</v>
          </cell>
          <cell r="C17518" t="str">
            <v>1510</v>
          </cell>
          <cell r="D17518" t="str">
            <v>DNU- NB-CLIPS</v>
          </cell>
          <cell r="E17518" t="str">
            <v>12</v>
          </cell>
          <cell r="F17518">
            <v>0.24209999999999998</v>
          </cell>
        </row>
        <row r="17519">
          <cell r="B17519" t="str">
            <v>D32000-33038FE</v>
          </cell>
          <cell r="C17519" t="str">
            <v>1510</v>
          </cell>
          <cell r="D17519" t="str">
            <v>DNU- NB-CLIPS</v>
          </cell>
          <cell r="E17519" t="str">
            <v>12</v>
          </cell>
          <cell r="F17519">
            <v>0.24209999999999998</v>
          </cell>
        </row>
        <row r="17520">
          <cell r="B17520" t="str">
            <v>D32000-33038GE</v>
          </cell>
          <cell r="C17520" t="str">
            <v>1510</v>
          </cell>
          <cell r="D17520" t="str">
            <v>DNU- NB-CLIPS</v>
          </cell>
          <cell r="E17520" t="str">
            <v>12</v>
          </cell>
          <cell r="F17520">
            <v>0.24209999999999998</v>
          </cell>
        </row>
        <row r="17521">
          <cell r="B17521" t="str">
            <v>D32000-33038HE</v>
          </cell>
          <cell r="C17521" t="str">
            <v>1510</v>
          </cell>
          <cell r="D17521" t="str">
            <v>DNU- NB-CLIPS</v>
          </cell>
          <cell r="E17521" t="str">
            <v>12</v>
          </cell>
          <cell r="F17521">
            <v>0.24209999999999998</v>
          </cell>
        </row>
        <row r="17522">
          <cell r="B17522" t="str">
            <v>D32000-33038IE</v>
          </cell>
          <cell r="C17522" t="str">
            <v>1510</v>
          </cell>
          <cell r="D17522" t="str">
            <v>DNU- NB-CLIPS</v>
          </cell>
          <cell r="E17522" t="str">
            <v>12</v>
          </cell>
          <cell r="F17522">
            <v>0.26688999999999996</v>
          </cell>
        </row>
        <row r="17523">
          <cell r="B17523" t="str">
            <v>D32000-33038JE</v>
          </cell>
          <cell r="C17523" t="str">
            <v>1510</v>
          </cell>
          <cell r="D17523" t="str">
            <v>DNU- NB-CLIPS</v>
          </cell>
          <cell r="E17523" t="str">
            <v>12</v>
          </cell>
          <cell r="F17523">
            <v>0.26688999999999996</v>
          </cell>
        </row>
        <row r="17524">
          <cell r="B17524" t="str">
            <v>D32000-33038KE</v>
          </cell>
          <cell r="C17524" t="str">
            <v>1510</v>
          </cell>
          <cell r="D17524" t="str">
            <v>DNU- NB-CLIPS</v>
          </cell>
          <cell r="E17524" t="str">
            <v>12</v>
          </cell>
          <cell r="F17524">
            <v>0.26688999999999996</v>
          </cell>
        </row>
        <row r="17525">
          <cell r="B17525" t="str">
            <v>D32000-33038LE</v>
          </cell>
          <cell r="C17525" t="str">
            <v>1510</v>
          </cell>
          <cell r="D17525" t="str">
            <v>DNU- NB-CLIPS</v>
          </cell>
          <cell r="E17525" t="str">
            <v>12</v>
          </cell>
          <cell r="F17525">
            <v>0.26688999999999996</v>
          </cell>
        </row>
        <row r="17526">
          <cell r="B17526" t="str">
            <v>D32000-33038ME</v>
          </cell>
          <cell r="C17526" t="str">
            <v>1510</v>
          </cell>
          <cell r="D17526" t="str">
            <v>DNU- NB-CLIPS</v>
          </cell>
          <cell r="E17526" t="str">
            <v>12</v>
          </cell>
          <cell r="F17526">
            <v>0.28431000000000001</v>
          </cell>
        </row>
        <row r="17527">
          <cell r="B17527" t="str">
            <v>D32000-33038NE</v>
          </cell>
          <cell r="C17527" t="str">
            <v>1510</v>
          </cell>
          <cell r="D17527" t="str">
            <v>DNU- NB-CLIPS</v>
          </cell>
          <cell r="E17527" t="str">
            <v>12</v>
          </cell>
          <cell r="F17527">
            <v>0.28431000000000001</v>
          </cell>
        </row>
        <row r="17528">
          <cell r="B17528" t="str">
            <v>D32000-33038OE</v>
          </cell>
          <cell r="C17528" t="str">
            <v>1510</v>
          </cell>
          <cell r="D17528" t="str">
            <v>DNU- NB-CLIPS</v>
          </cell>
          <cell r="E17528" t="str">
            <v>12</v>
          </cell>
          <cell r="F17528">
            <v>0.28431000000000001</v>
          </cell>
        </row>
        <row r="17529">
          <cell r="B17529" t="str">
            <v>D32000-33038PE</v>
          </cell>
          <cell r="C17529" t="str">
            <v>1510</v>
          </cell>
          <cell r="D17529" t="str">
            <v>DNU- NB-CLIPS</v>
          </cell>
          <cell r="E17529" t="str">
            <v>12</v>
          </cell>
          <cell r="F17529">
            <v>0.28431000000000001</v>
          </cell>
        </row>
        <row r="17530">
          <cell r="B17530" t="str">
            <v>D32000-33038QE</v>
          </cell>
          <cell r="C17530" t="str">
            <v>1510</v>
          </cell>
          <cell r="D17530" t="str">
            <v>DNU- NB-CLIPS</v>
          </cell>
          <cell r="E17530" t="str">
            <v>12</v>
          </cell>
          <cell r="F17530">
            <v>0.28431000000000001</v>
          </cell>
        </row>
        <row r="17531">
          <cell r="B17531" t="str">
            <v>D32000-33038RE</v>
          </cell>
          <cell r="C17531" t="str">
            <v>1510</v>
          </cell>
          <cell r="D17531" t="str">
            <v>DNU- NB-CLIPS</v>
          </cell>
          <cell r="E17531" t="str">
            <v>12</v>
          </cell>
          <cell r="F17531">
            <v>0.28431000000000001</v>
          </cell>
        </row>
        <row r="17532">
          <cell r="B17532" t="str">
            <v>D32000-33038SE</v>
          </cell>
          <cell r="C17532" t="str">
            <v>1510</v>
          </cell>
          <cell r="D17532" t="str">
            <v>DNU- NB-CLIPS</v>
          </cell>
          <cell r="E17532" t="str">
            <v>12</v>
          </cell>
          <cell r="F17532">
            <v>0.28431000000000001</v>
          </cell>
        </row>
        <row r="17533">
          <cell r="B17533" t="str">
            <v>D32000-33038TE</v>
          </cell>
          <cell r="C17533" t="str">
            <v>1510</v>
          </cell>
          <cell r="D17533" t="str">
            <v>DNU- NB-CLIPS</v>
          </cell>
          <cell r="E17533" t="str">
            <v>12</v>
          </cell>
          <cell r="F17533">
            <v>0.28431000000000001</v>
          </cell>
        </row>
        <row r="17534">
          <cell r="B17534" t="str">
            <v>D32000-33040GE</v>
          </cell>
          <cell r="C17534" t="str">
            <v>1510</v>
          </cell>
          <cell r="D17534" t="str">
            <v>DNU-NB-EARRING</v>
          </cell>
          <cell r="E17534" t="str">
            <v>12</v>
          </cell>
          <cell r="F17534">
            <v>0.37524000000000002</v>
          </cell>
        </row>
        <row r="17535">
          <cell r="B17535" t="str">
            <v>D32000-33040HE</v>
          </cell>
          <cell r="C17535" t="str">
            <v>1510</v>
          </cell>
          <cell r="D17535" t="str">
            <v>DNU-NB-EARRING</v>
          </cell>
          <cell r="E17535" t="str">
            <v>12</v>
          </cell>
          <cell r="F17535">
            <v>0.41744999999999999</v>
          </cell>
        </row>
        <row r="17536">
          <cell r="B17536" t="str">
            <v>D32000-33040KE</v>
          </cell>
          <cell r="C17536" t="str">
            <v>1510</v>
          </cell>
          <cell r="D17536" t="str">
            <v>DNU-NB-EARRING</v>
          </cell>
          <cell r="E17536" t="str">
            <v>12</v>
          </cell>
          <cell r="F17536">
            <v>0.35960000000000003</v>
          </cell>
        </row>
        <row r="17537">
          <cell r="B17537" t="str">
            <v>D32001-32024E</v>
          </cell>
          <cell r="C17537" t="str">
            <v>1510</v>
          </cell>
          <cell r="D17537" t="str">
            <v>DNU-NB-M004 MODESCHMUCK</v>
          </cell>
          <cell r="E17537" t="str">
            <v>12</v>
          </cell>
          <cell r="F17537">
            <v>0.47120000000000001</v>
          </cell>
        </row>
        <row r="17538">
          <cell r="B17538" t="str">
            <v>D32001-32025E</v>
          </cell>
          <cell r="C17538" t="str">
            <v>1510</v>
          </cell>
          <cell r="D17538" t="str">
            <v>DNU-NB-M005 MODESCHMUCK</v>
          </cell>
          <cell r="E17538" t="str">
            <v>12</v>
          </cell>
          <cell r="F17538">
            <v>0.38747000000000004</v>
          </cell>
        </row>
        <row r="17539">
          <cell r="B17539" t="str">
            <v>D32001-32033E</v>
          </cell>
          <cell r="C17539" t="str">
            <v>1510</v>
          </cell>
          <cell r="D17539" t="str">
            <v>DNU-NB-M013 MODESCHMUCK</v>
          </cell>
          <cell r="E17539" t="str">
            <v>12</v>
          </cell>
          <cell r="F17539">
            <v>0.43042000000000002</v>
          </cell>
        </row>
        <row r="17540">
          <cell r="B17540" t="str">
            <v>D32001-32034E</v>
          </cell>
          <cell r="C17540" t="str">
            <v>1510</v>
          </cell>
          <cell r="D17540" t="str">
            <v>DNU-NB-M014 MODESCHMUCK</v>
          </cell>
          <cell r="E17540" t="str">
            <v>12</v>
          </cell>
          <cell r="F17540">
            <v>0.57669999999999999</v>
          </cell>
        </row>
        <row r="17541">
          <cell r="B17541" t="str">
            <v>D32001-32037E</v>
          </cell>
          <cell r="C17541" t="str">
            <v>1510</v>
          </cell>
          <cell r="D17541" t="str">
            <v>DNU-NB-M017 MODESCHMUCK</v>
          </cell>
          <cell r="E17541" t="str">
            <v>12</v>
          </cell>
          <cell r="F17541">
            <v>0.36218</v>
          </cell>
        </row>
        <row r="17542">
          <cell r="B17542" t="str">
            <v>D32001-32058E</v>
          </cell>
          <cell r="C17542" t="str">
            <v>1510</v>
          </cell>
          <cell r="D17542" t="str">
            <v>DNU-NB-M058 MODESCHMUCK</v>
          </cell>
          <cell r="E17542" t="str">
            <v>12</v>
          </cell>
          <cell r="F17542">
            <v>0.58159000000000005</v>
          </cell>
        </row>
        <row r="17543">
          <cell r="B17543" t="str">
            <v>D32001-32060E</v>
          </cell>
          <cell r="C17543" t="str">
            <v>1510</v>
          </cell>
          <cell r="D17543" t="str">
            <v>DNU-NB-M060 MODESCHMUCK</v>
          </cell>
          <cell r="E17543" t="str">
            <v>12</v>
          </cell>
          <cell r="F17543">
            <v>0.68147000000000002</v>
          </cell>
        </row>
        <row r="17544">
          <cell r="B17544" t="str">
            <v>D32001-32067E</v>
          </cell>
          <cell r="C17544" t="str">
            <v>1510</v>
          </cell>
          <cell r="D17544" t="str">
            <v>DNU-NB-M067 MODESCHMUCK</v>
          </cell>
          <cell r="E17544" t="str">
            <v>12</v>
          </cell>
          <cell r="F17544">
            <v>0.36027999999999999</v>
          </cell>
        </row>
        <row r="17545">
          <cell r="B17545" t="str">
            <v>D32001-32073E</v>
          </cell>
          <cell r="C17545" t="str">
            <v>1510</v>
          </cell>
          <cell r="D17545" t="str">
            <v>DNU-NB-M073 MODESCHMUCK</v>
          </cell>
          <cell r="E17545" t="str">
            <v>12</v>
          </cell>
          <cell r="F17545">
            <v>0.42730000000000001</v>
          </cell>
        </row>
        <row r="17546">
          <cell r="B17546" t="str">
            <v>D32001-32079E</v>
          </cell>
          <cell r="C17546" t="str">
            <v>1510</v>
          </cell>
          <cell r="D17546" t="str">
            <v>DNU-NB-M079 MODESCHMUCK</v>
          </cell>
          <cell r="E17546" t="str">
            <v>12</v>
          </cell>
          <cell r="F17546">
            <v>0.52819000000000005</v>
          </cell>
        </row>
        <row r="17547">
          <cell r="B17547" t="str">
            <v>D32001-32095E</v>
          </cell>
          <cell r="C17547" t="str">
            <v>1510</v>
          </cell>
          <cell r="D17547" t="str">
            <v>DNU-NB-M087 MODESCHMUCK</v>
          </cell>
          <cell r="E17547" t="str">
            <v>12</v>
          </cell>
          <cell r="F17547">
            <v>0.34838999999999998</v>
          </cell>
        </row>
        <row r="17548">
          <cell r="B17548" t="str">
            <v>D32001-32096E</v>
          </cell>
          <cell r="C17548" t="str">
            <v>1510</v>
          </cell>
          <cell r="D17548" t="str">
            <v>DNU-NB-M088 MODESCHMUCK</v>
          </cell>
          <cell r="E17548" t="str">
            <v>12</v>
          </cell>
          <cell r="F17548">
            <v>0.31179000000000001</v>
          </cell>
        </row>
        <row r="17549">
          <cell r="B17549" t="str">
            <v>D32001-32099E</v>
          </cell>
          <cell r="C17549" t="str">
            <v>1510</v>
          </cell>
          <cell r="D17549" t="str">
            <v>DNU-NB-M091 MODESCHMUCK</v>
          </cell>
          <cell r="E17549" t="str">
            <v>12</v>
          </cell>
          <cell r="F17549">
            <v>0.50536999999999999</v>
          </cell>
        </row>
        <row r="17550">
          <cell r="B17550" t="str">
            <v>D32001-32101E</v>
          </cell>
          <cell r="C17550" t="str">
            <v>1510</v>
          </cell>
          <cell r="D17550" t="str">
            <v>DNU-NB-M093 MODESCHMUCK</v>
          </cell>
          <cell r="E17550" t="str">
            <v>12</v>
          </cell>
          <cell r="F17550">
            <v>0.46073000000000003</v>
          </cell>
        </row>
        <row r="17551">
          <cell r="B17551" t="str">
            <v>D32001-32103E</v>
          </cell>
          <cell r="C17551" t="str">
            <v>1510</v>
          </cell>
          <cell r="D17551" t="str">
            <v>DNU-NB-M095 MODESCHMUCK</v>
          </cell>
          <cell r="E17551" t="str">
            <v>12</v>
          </cell>
          <cell r="F17551">
            <v>0.38650999999999996</v>
          </cell>
        </row>
        <row r="17552">
          <cell r="B17552" t="str">
            <v>D32001-32104E</v>
          </cell>
          <cell r="C17552" t="str">
            <v>1510</v>
          </cell>
          <cell r="D17552" t="str">
            <v>DNU-NB-M096 MODESCHMUCK</v>
          </cell>
          <cell r="E17552" t="str">
            <v>12</v>
          </cell>
          <cell r="F17552">
            <v>0.41317999999999999</v>
          </cell>
        </row>
        <row r="17553">
          <cell r="B17553" t="str">
            <v>D32001-32115E</v>
          </cell>
          <cell r="C17553" t="str">
            <v>1510</v>
          </cell>
          <cell r="D17553" t="str">
            <v>DNU-NB MODESCHMUCK</v>
          </cell>
          <cell r="E17553" t="str">
            <v>12</v>
          </cell>
          <cell r="F17553">
            <v>0.52822000000000002</v>
          </cell>
        </row>
        <row r="17554">
          <cell r="B17554" t="str">
            <v>D32001-32116E</v>
          </cell>
          <cell r="C17554" t="str">
            <v>1510</v>
          </cell>
          <cell r="D17554" t="str">
            <v>DNU-NB MODESCHMUCK</v>
          </cell>
          <cell r="E17554" t="str">
            <v>12</v>
          </cell>
          <cell r="F17554">
            <v>0.63595000000000002</v>
          </cell>
        </row>
        <row r="17555">
          <cell r="B17555" t="str">
            <v>D32001-32120E</v>
          </cell>
          <cell r="C17555" t="str">
            <v>1510</v>
          </cell>
          <cell r="D17555" t="str">
            <v>DNU-NB MODESCHMUCK</v>
          </cell>
          <cell r="E17555" t="str">
            <v>12</v>
          </cell>
          <cell r="F17555">
            <v>0.40009</v>
          </cell>
        </row>
        <row r="17556">
          <cell r="B17556" t="str">
            <v>D32001-32124E</v>
          </cell>
          <cell r="C17556" t="str">
            <v>1510</v>
          </cell>
          <cell r="D17556" t="str">
            <v>DNU-MODESCHMUCK</v>
          </cell>
          <cell r="E17556" t="str">
            <v>12</v>
          </cell>
          <cell r="F17556">
            <v>0.56584000000000001</v>
          </cell>
        </row>
        <row r="17557">
          <cell r="B17557" t="str">
            <v>D32001-32131E</v>
          </cell>
          <cell r="C17557" t="str">
            <v>1510</v>
          </cell>
          <cell r="D17557" t="str">
            <v>DNU-NB-M109 MODESCHMUCK</v>
          </cell>
          <cell r="E17557" t="str">
            <v>12</v>
          </cell>
          <cell r="F17557">
            <v>0.39091999999999999</v>
          </cell>
        </row>
        <row r="17558">
          <cell r="B17558" t="str">
            <v>D32001-32132E</v>
          </cell>
          <cell r="C17558" t="str">
            <v>1510</v>
          </cell>
          <cell r="D17558" t="str">
            <v>DNU-NB-M110 MODESCHMUCK</v>
          </cell>
          <cell r="E17558" t="str">
            <v>12</v>
          </cell>
          <cell r="F17558">
            <v>0.25002000000000002</v>
          </cell>
        </row>
        <row r="17559">
          <cell r="B17559" t="str">
            <v>D32001-32133E</v>
          </cell>
          <cell r="C17559" t="str">
            <v>1510</v>
          </cell>
          <cell r="D17559" t="str">
            <v>DNU-NB-M111 MODESCHMUCK</v>
          </cell>
          <cell r="E17559" t="str">
            <v>12</v>
          </cell>
          <cell r="F17559">
            <v>0.29910000000000003</v>
          </cell>
        </row>
        <row r="17560">
          <cell r="B17560" t="str">
            <v>D32001-32134E</v>
          </cell>
          <cell r="C17560" t="str">
            <v>1510</v>
          </cell>
          <cell r="D17560" t="str">
            <v>DNU-NB-M112 MODESCHMUCK</v>
          </cell>
          <cell r="E17560" t="str">
            <v>12</v>
          </cell>
          <cell r="F17560">
            <v>0.33237</v>
          </cell>
        </row>
        <row r="17561">
          <cell r="B17561" t="str">
            <v>D32001-32135E</v>
          </cell>
          <cell r="C17561" t="str">
            <v>1510</v>
          </cell>
          <cell r="D17561" t="str">
            <v>DNU-M113 MODESCHMUCK</v>
          </cell>
          <cell r="E17561" t="str">
            <v>12</v>
          </cell>
          <cell r="F17561">
            <v>0.25924000000000003</v>
          </cell>
        </row>
        <row r="17562">
          <cell r="B17562" t="str">
            <v>D32001-32136E</v>
          </cell>
          <cell r="C17562" t="str">
            <v>1510</v>
          </cell>
          <cell r="D17562" t="str">
            <v>DNU-M114 MODESCHMUCK</v>
          </cell>
          <cell r="E17562" t="str">
            <v>12</v>
          </cell>
          <cell r="F17562">
            <v>0.35011999999999999</v>
          </cell>
        </row>
        <row r="17563">
          <cell r="B17563" t="str">
            <v>D32001-33000EE</v>
          </cell>
          <cell r="C17563" t="str">
            <v>1510</v>
          </cell>
          <cell r="D17563" t="str">
            <v>DNU-MODESCHMUCK</v>
          </cell>
          <cell r="E17563" t="str">
            <v>12</v>
          </cell>
          <cell r="F17563">
            <v>0.35629</v>
          </cell>
        </row>
        <row r="17564">
          <cell r="B17564" t="str">
            <v>D32001-33000FE</v>
          </cell>
          <cell r="C17564" t="str">
            <v>1510</v>
          </cell>
          <cell r="D17564" t="str">
            <v>DNU-MODESCHMUCK</v>
          </cell>
          <cell r="E17564" t="str">
            <v>12</v>
          </cell>
          <cell r="F17564">
            <v>0.35629</v>
          </cell>
        </row>
        <row r="17565">
          <cell r="B17565" t="str">
            <v>D32001-33000GE</v>
          </cell>
          <cell r="C17565" t="str">
            <v>1510</v>
          </cell>
          <cell r="D17565" t="str">
            <v>DNU-MODESCHMUCK</v>
          </cell>
          <cell r="E17565" t="str">
            <v>12</v>
          </cell>
          <cell r="F17565">
            <v>0.35629</v>
          </cell>
        </row>
        <row r="17566">
          <cell r="B17566" t="str">
            <v>D32001-33000HE</v>
          </cell>
          <cell r="C17566" t="str">
            <v>1510</v>
          </cell>
          <cell r="D17566" t="str">
            <v>DNU-MODESCHMUCK</v>
          </cell>
          <cell r="E17566" t="str">
            <v>12</v>
          </cell>
          <cell r="F17566">
            <v>0.36693999999999999</v>
          </cell>
        </row>
        <row r="17567">
          <cell r="B17567" t="str">
            <v>D32001-33000IE</v>
          </cell>
          <cell r="C17567" t="str">
            <v>1510</v>
          </cell>
          <cell r="D17567" t="str">
            <v>DNU-MODESCHMUCK</v>
          </cell>
          <cell r="E17567" t="str">
            <v>12</v>
          </cell>
          <cell r="F17567">
            <v>0.52203999999999995</v>
          </cell>
        </row>
        <row r="17568">
          <cell r="B17568" t="str">
            <v>D32001-33000JE</v>
          </cell>
          <cell r="C17568" t="str">
            <v>1510</v>
          </cell>
          <cell r="D17568" t="str">
            <v>DNU-MODESCHMUCK</v>
          </cell>
          <cell r="E17568" t="str">
            <v>12</v>
          </cell>
          <cell r="F17568">
            <v>0.52203999999999995</v>
          </cell>
        </row>
        <row r="17569">
          <cell r="B17569" t="str">
            <v>D32001-33000KE</v>
          </cell>
          <cell r="C17569" t="str">
            <v>1510</v>
          </cell>
          <cell r="D17569" t="str">
            <v>DNU-MODESCHMUCK</v>
          </cell>
          <cell r="E17569" t="str">
            <v>12</v>
          </cell>
          <cell r="F17569">
            <v>0.52203999999999995</v>
          </cell>
        </row>
        <row r="17570">
          <cell r="B17570" t="str">
            <v>D32001-33000LE</v>
          </cell>
          <cell r="C17570" t="str">
            <v>1510</v>
          </cell>
          <cell r="D17570" t="str">
            <v>DNU-MODESCHMUCK</v>
          </cell>
          <cell r="E17570" t="str">
            <v>12</v>
          </cell>
          <cell r="F17570">
            <v>0.52203999999999995</v>
          </cell>
        </row>
        <row r="17571">
          <cell r="B17571" t="str">
            <v>D32001-33002AE</v>
          </cell>
          <cell r="C17571" t="str">
            <v>1510</v>
          </cell>
          <cell r="D17571" t="str">
            <v>DNU-NB MODESCHMUCK</v>
          </cell>
          <cell r="E17571" t="str">
            <v>12</v>
          </cell>
          <cell r="F17571">
            <v>0.53649999999999998</v>
          </cell>
        </row>
        <row r="17572">
          <cell r="B17572" t="str">
            <v>D32001-33002CE</v>
          </cell>
          <cell r="C17572" t="str">
            <v>1510</v>
          </cell>
          <cell r="D17572" t="str">
            <v>DNU-NB MODESCHMUCK</v>
          </cell>
          <cell r="E17572" t="str">
            <v>12</v>
          </cell>
          <cell r="F17572">
            <v>0.57792999999999994</v>
          </cell>
        </row>
        <row r="17573">
          <cell r="B17573" t="str">
            <v>D32001-33002FE</v>
          </cell>
          <cell r="C17573" t="str">
            <v>1510</v>
          </cell>
          <cell r="D17573" t="str">
            <v>DNU-NB-MODESCHMUCK</v>
          </cell>
          <cell r="E17573" t="str">
            <v>12</v>
          </cell>
          <cell r="F17573">
            <v>0.58002999999999993</v>
          </cell>
        </row>
        <row r="17574">
          <cell r="B17574" t="str">
            <v>D32001-33002NE</v>
          </cell>
          <cell r="C17574" t="str">
            <v>1510</v>
          </cell>
          <cell r="D17574" t="str">
            <v>DNU-NB MODESCHMUCK</v>
          </cell>
          <cell r="E17574" t="str">
            <v>12</v>
          </cell>
          <cell r="F17574">
            <v>0.43914999999999998</v>
          </cell>
        </row>
        <row r="17575">
          <cell r="B17575" t="str">
            <v>D32001-33002PE</v>
          </cell>
          <cell r="C17575" t="str">
            <v>1510</v>
          </cell>
          <cell r="D17575" t="str">
            <v>DNU-NB MODESCHMUCK</v>
          </cell>
          <cell r="E17575" t="str">
            <v>12</v>
          </cell>
          <cell r="F17575">
            <v>0.51373000000000002</v>
          </cell>
        </row>
        <row r="17576">
          <cell r="B17576" t="str">
            <v>D32001-33002SE</v>
          </cell>
          <cell r="C17576" t="str">
            <v>1510</v>
          </cell>
          <cell r="D17576" t="str">
            <v>DNU-NB MODESCHMUCK</v>
          </cell>
          <cell r="E17576" t="str">
            <v>12</v>
          </cell>
          <cell r="F17576">
            <v>0.58834000000000009</v>
          </cell>
        </row>
        <row r="17577">
          <cell r="B17577" t="str">
            <v>D32001-33002TE</v>
          </cell>
          <cell r="C17577" t="str">
            <v>1510</v>
          </cell>
          <cell r="D17577" t="str">
            <v>DNU-NB MODESCHMUCK</v>
          </cell>
          <cell r="E17577" t="str">
            <v>12</v>
          </cell>
          <cell r="F17577">
            <v>0.38112999999999997</v>
          </cell>
        </row>
        <row r="17578">
          <cell r="B17578" t="str">
            <v>D32001-33002XE</v>
          </cell>
          <cell r="C17578" t="str">
            <v>1510</v>
          </cell>
          <cell r="D17578" t="str">
            <v>DNU-NB MODESCHMUCK</v>
          </cell>
          <cell r="E17578" t="str">
            <v>12</v>
          </cell>
          <cell r="F17578">
            <v>1.069</v>
          </cell>
        </row>
        <row r="17579">
          <cell r="B17579" t="str">
            <v>D32001-33003ACE</v>
          </cell>
          <cell r="C17579" t="str">
            <v>1510</v>
          </cell>
          <cell r="D17579" t="str">
            <v>DNU-NB MODESCHMUCK</v>
          </cell>
          <cell r="E17579" t="str">
            <v>12</v>
          </cell>
          <cell r="F17579">
            <v>0.7436799999999999</v>
          </cell>
        </row>
        <row r="17580">
          <cell r="B17580" t="str">
            <v>D32001-33003ADE</v>
          </cell>
          <cell r="C17580" t="str">
            <v>1510</v>
          </cell>
          <cell r="D17580" t="str">
            <v>DNU-NB MODESCHMUCK</v>
          </cell>
          <cell r="E17580" t="str">
            <v>12</v>
          </cell>
          <cell r="F17580">
            <v>0.67947999999999997</v>
          </cell>
        </row>
        <row r="17581">
          <cell r="B17581" t="str">
            <v>D32001-33003EE</v>
          </cell>
          <cell r="C17581" t="str">
            <v>1510</v>
          </cell>
          <cell r="D17581" t="str">
            <v>DNU-NB MODESCHMUCK</v>
          </cell>
          <cell r="E17581" t="str">
            <v>12</v>
          </cell>
          <cell r="F17581">
            <v>0.36457000000000001</v>
          </cell>
        </row>
        <row r="17582">
          <cell r="B17582" t="str">
            <v>D32001-33003HE</v>
          </cell>
          <cell r="C17582" t="str">
            <v>1510</v>
          </cell>
          <cell r="D17582" t="str">
            <v>DNU-NB-MODESCHMUCK</v>
          </cell>
          <cell r="E17582" t="str">
            <v>12</v>
          </cell>
          <cell r="F17582">
            <v>0.43914999999999998</v>
          </cell>
        </row>
        <row r="17583">
          <cell r="B17583" t="str">
            <v>D32001-33003JE</v>
          </cell>
          <cell r="C17583" t="str">
            <v>1510</v>
          </cell>
          <cell r="D17583" t="str">
            <v>DNU-NB-#MODESCHMUCK</v>
          </cell>
          <cell r="E17583" t="str">
            <v>12</v>
          </cell>
          <cell r="F17583">
            <v>0.62976999999999994</v>
          </cell>
        </row>
        <row r="17584">
          <cell r="B17584" t="str">
            <v>D32001-33003KE</v>
          </cell>
          <cell r="C17584" t="str">
            <v>1510</v>
          </cell>
          <cell r="D17584" t="str">
            <v>DNU-NB MODESCHMUCK</v>
          </cell>
          <cell r="E17584" t="str">
            <v>12</v>
          </cell>
          <cell r="F17584">
            <v>0.55519000000000007</v>
          </cell>
        </row>
        <row r="17585">
          <cell r="B17585" t="str">
            <v>D32001-33003LE</v>
          </cell>
          <cell r="C17585" t="str">
            <v>1510</v>
          </cell>
          <cell r="D17585" t="str">
            <v>DNU-NB-MODESCHMUCK</v>
          </cell>
          <cell r="E17585" t="str">
            <v>12</v>
          </cell>
          <cell r="F17585">
            <v>0.73750000000000004</v>
          </cell>
        </row>
        <row r="17586">
          <cell r="B17586" t="str">
            <v>D32001-33003TE</v>
          </cell>
          <cell r="C17586" t="str">
            <v>1510</v>
          </cell>
          <cell r="D17586" t="str">
            <v>DNU-NB MODESCHMUCK</v>
          </cell>
          <cell r="E17586" t="str">
            <v>12</v>
          </cell>
          <cell r="F17586">
            <v>0.33141999999999999</v>
          </cell>
        </row>
        <row r="17587">
          <cell r="B17587" t="str">
            <v>D32001-33003VE</v>
          </cell>
          <cell r="C17587" t="str">
            <v>1510</v>
          </cell>
          <cell r="D17587" t="str">
            <v>DNU-NB MODESCHMUCK</v>
          </cell>
          <cell r="E17587" t="str">
            <v>12</v>
          </cell>
          <cell r="F17587">
            <v>0.4723</v>
          </cell>
        </row>
        <row r="17588">
          <cell r="B17588" t="str">
            <v>D32001-33003WE</v>
          </cell>
          <cell r="C17588" t="str">
            <v>1510</v>
          </cell>
          <cell r="D17588" t="str">
            <v>DNU-NB MODESCHMUCK</v>
          </cell>
          <cell r="E17588" t="str">
            <v>12</v>
          </cell>
          <cell r="F17588">
            <v>0.4723</v>
          </cell>
        </row>
        <row r="17589">
          <cell r="B17589" t="str">
            <v>D32001-33003YE</v>
          </cell>
          <cell r="C17589" t="str">
            <v>1510</v>
          </cell>
          <cell r="D17589" t="str">
            <v>DNU-NB MODESCHMUCK</v>
          </cell>
          <cell r="E17589" t="str">
            <v>12</v>
          </cell>
          <cell r="F17589">
            <v>0.56347000000000003</v>
          </cell>
        </row>
        <row r="17590">
          <cell r="B17590" t="str">
            <v>D32001-33003ZE</v>
          </cell>
          <cell r="C17590" t="str">
            <v>1510</v>
          </cell>
          <cell r="D17590" t="str">
            <v>DNU-NB MODESCHMUCK</v>
          </cell>
          <cell r="E17590" t="str">
            <v>12</v>
          </cell>
          <cell r="F17590">
            <v>0.61556</v>
          </cell>
        </row>
        <row r="17591">
          <cell r="B17591" t="str">
            <v>D32001-33005CE</v>
          </cell>
          <cell r="C17591" t="str">
            <v>1510</v>
          </cell>
          <cell r="D17591" t="str">
            <v>DNU-NB-MODESCHMUCK</v>
          </cell>
          <cell r="E17591" t="str">
            <v>12</v>
          </cell>
          <cell r="F17591">
            <v>0.39562000000000003</v>
          </cell>
        </row>
        <row r="17592">
          <cell r="B17592" t="str">
            <v>D32001-33005EE</v>
          </cell>
          <cell r="C17592" t="str">
            <v>1510</v>
          </cell>
          <cell r="D17592" t="str">
            <v>DNU-NB MODESCHMUCK</v>
          </cell>
          <cell r="E17592" t="str">
            <v>12</v>
          </cell>
          <cell r="F17592">
            <v>0.55308000000000002</v>
          </cell>
        </row>
        <row r="17593">
          <cell r="B17593" t="str">
            <v>D32001-33005GE</v>
          </cell>
          <cell r="C17593" t="str">
            <v>1510</v>
          </cell>
          <cell r="D17593" t="str">
            <v>DNU-NB-MODESCHMUCK</v>
          </cell>
          <cell r="E17593" t="str">
            <v>12</v>
          </cell>
          <cell r="F17593">
            <v>0.69607000000000008</v>
          </cell>
        </row>
        <row r="17594">
          <cell r="B17594" t="str">
            <v>D32001-33005ME</v>
          </cell>
          <cell r="C17594" t="str">
            <v>1510</v>
          </cell>
          <cell r="D17594" t="str">
            <v>DNU-NB-MODESCHMUCK</v>
          </cell>
          <cell r="E17594" t="str">
            <v>12</v>
          </cell>
          <cell r="F17594">
            <v>0.50544999999999995</v>
          </cell>
        </row>
        <row r="17595">
          <cell r="B17595" t="str">
            <v>D32001-33005NE</v>
          </cell>
          <cell r="C17595" t="str">
            <v>1510</v>
          </cell>
          <cell r="D17595" t="str">
            <v>DNU-NB MODESCHMUCK</v>
          </cell>
          <cell r="E17595" t="str">
            <v>12</v>
          </cell>
          <cell r="F17595">
            <v>0.43914999999999998</v>
          </cell>
        </row>
        <row r="17596">
          <cell r="B17596" t="str">
            <v>D32001-33005RE</v>
          </cell>
          <cell r="C17596" t="str">
            <v>1510</v>
          </cell>
          <cell r="D17596" t="str">
            <v>DNU-NB-MODESCHMUCK</v>
          </cell>
          <cell r="E17596" t="str">
            <v>12</v>
          </cell>
          <cell r="F17596">
            <v>0.51373000000000002</v>
          </cell>
        </row>
        <row r="17597">
          <cell r="B17597" t="str">
            <v>D32001-33005TE</v>
          </cell>
          <cell r="C17597" t="str">
            <v>1510</v>
          </cell>
          <cell r="D17597" t="str">
            <v>DNU-NB-MODESCHMUCK</v>
          </cell>
          <cell r="E17597" t="str">
            <v>12</v>
          </cell>
          <cell r="F17597">
            <v>0.46401999999999999</v>
          </cell>
        </row>
        <row r="17598">
          <cell r="B17598" t="str">
            <v>D32001-33005VE</v>
          </cell>
          <cell r="C17598" t="str">
            <v>1510</v>
          </cell>
          <cell r="D17598" t="str">
            <v>DNU-NB-MODESCHMUCK</v>
          </cell>
          <cell r="E17598" t="str">
            <v>12</v>
          </cell>
          <cell r="F17598">
            <v>0.44152999999999998</v>
          </cell>
        </row>
        <row r="17599">
          <cell r="B17599" t="str">
            <v>D32001-33005YE</v>
          </cell>
          <cell r="C17599" t="str">
            <v>1510</v>
          </cell>
          <cell r="D17599" t="str">
            <v>DNU-MODESCHMUCK</v>
          </cell>
          <cell r="E17599" t="str">
            <v>12</v>
          </cell>
          <cell r="F17599">
            <v>0.51611000000000007</v>
          </cell>
        </row>
        <row r="17600">
          <cell r="B17600" t="str">
            <v>D32001-33007EE</v>
          </cell>
          <cell r="C17600" t="str">
            <v>1510</v>
          </cell>
          <cell r="D17600" t="str">
            <v>DNU-NB-MODESCHMUCK</v>
          </cell>
          <cell r="E17600" t="str">
            <v>12</v>
          </cell>
          <cell r="F17600">
            <v>0.54688000000000003</v>
          </cell>
        </row>
        <row r="17601">
          <cell r="B17601" t="str">
            <v>D32001-33007GE</v>
          </cell>
          <cell r="C17601" t="str">
            <v>1510</v>
          </cell>
          <cell r="D17601" t="str">
            <v>DNU-MODESCHMUCK</v>
          </cell>
          <cell r="E17601" t="str">
            <v>12</v>
          </cell>
          <cell r="F17601">
            <v>0.48888999999999999</v>
          </cell>
        </row>
        <row r="17602">
          <cell r="B17602" t="str">
            <v>D32001-33007HE</v>
          </cell>
          <cell r="C17602" t="str">
            <v>1510</v>
          </cell>
          <cell r="D17602" t="str">
            <v>DNU-MODESCHMUCK</v>
          </cell>
          <cell r="E17602" t="str">
            <v>12</v>
          </cell>
          <cell r="F17602">
            <v>0.4723</v>
          </cell>
        </row>
        <row r="17603">
          <cell r="B17603" t="str">
            <v>D32001-33008BE</v>
          </cell>
          <cell r="C17603" t="str">
            <v>1510</v>
          </cell>
          <cell r="D17603" t="str">
            <v>DNU-MODESCHMUCK</v>
          </cell>
          <cell r="E17603" t="str">
            <v>12</v>
          </cell>
          <cell r="F17603">
            <v>0.48677999999999999</v>
          </cell>
        </row>
        <row r="17604">
          <cell r="B17604" t="str">
            <v>D32001-33008CE</v>
          </cell>
          <cell r="C17604" t="str">
            <v>1510</v>
          </cell>
          <cell r="D17604" t="str">
            <v>DNU-NB-MODESCHMUCK</v>
          </cell>
          <cell r="E17604" t="str">
            <v>12</v>
          </cell>
          <cell r="F17604">
            <v>0.41217999999999999</v>
          </cell>
        </row>
        <row r="17605">
          <cell r="B17605" t="str">
            <v>D32001-33008DE</v>
          </cell>
          <cell r="C17605" t="str">
            <v>1510</v>
          </cell>
          <cell r="D17605" t="str">
            <v>DNU-MODESCHMUCK</v>
          </cell>
          <cell r="E17605" t="str">
            <v>12</v>
          </cell>
          <cell r="F17605">
            <v>0.41217999999999999</v>
          </cell>
        </row>
        <row r="17606">
          <cell r="B17606" t="str">
            <v>D32001-33008EE</v>
          </cell>
          <cell r="C17606" t="str">
            <v>1510</v>
          </cell>
          <cell r="D17606" t="str">
            <v>DNU-MODESCHMUCK</v>
          </cell>
          <cell r="E17606" t="str">
            <v>12</v>
          </cell>
          <cell r="F17606">
            <v>0.40600000000000003</v>
          </cell>
        </row>
        <row r="17607">
          <cell r="B17607" t="str">
            <v>D32001-33008FE</v>
          </cell>
          <cell r="C17607" t="str">
            <v>1510</v>
          </cell>
          <cell r="D17607" t="str">
            <v>DNU-MODESCHMUCK</v>
          </cell>
          <cell r="E17607" t="str">
            <v>12</v>
          </cell>
          <cell r="F17607">
            <v>0.48888999999999999</v>
          </cell>
        </row>
        <row r="17608">
          <cell r="B17608" t="str">
            <v>D32001-33008GE</v>
          </cell>
          <cell r="C17608" t="str">
            <v>1510</v>
          </cell>
          <cell r="D17608" t="str">
            <v>DNU-MODESCHMUCK</v>
          </cell>
          <cell r="E17608" t="str">
            <v>12</v>
          </cell>
          <cell r="F17608">
            <v>0.41427999999999998</v>
          </cell>
        </row>
        <row r="17609">
          <cell r="B17609" t="str">
            <v>D32001-33008HE</v>
          </cell>
          <cell r="C17609" t="str">
            <v>1510</v>
          </cell>
          <cell r="D17609" t="str">
            <v>DNU-MODESCHMUCK</v>
          </cell>
          <cell r="E17609" t="str">
            <v>12</v>
          </cell>
          <cell r="F17609">
            <v>0.41427999999999998</v>
          </cell>
        </row>
        <row r="17610">
          <cell r="B17610" t="str">
            <v>D32001-33008IE</v>
          </cell>
          <cell r="C17610" t="str">
            <v>1510</v>
          </cell>
          <cell r="D17610" t="str">
            <v>DNU-MODESCHMUCK</v>
          </cell>
          <cell r="E17610" t="str">
            <v>12</v>
          </cell>
          <cell r="F17610">
            <v>0.41427999999999998</v>
          </cell>
        </row>
        <row r="17611">
          <cell r="B17611" t="str">
            <v>D32001-33008JE</v>
          </cell>
          <cell r="C17611" t="str">
            <v>1510</v>
          </cell>
          <cell r="D17611" t="str">
            <v>DNU-MODESCHMUCK</v>
          </cell>
          <cell r="E17611" t="str">
            <v>12</v>
          </cell>
          <cell r="F17611">
            <v>0.41427999999999998</v>
          </cell>
        </row>
        <row r="17612">
          <cell r="B17612" t="str">
            <v>D32001-33008KE</v>
          </cell>
          <cell r="C17612" t="str">
            <v>1510</v>
          </cell>
          <cell r="D17612" t="str">
            <v>DNU-MODESCHMUCK</v>
          </cell>
          <cell r="E17612" t="str">
            <v>12</v>
          </cell>
          <cell r="F17612">
            <v>0.41427999999999998</v>
          </cell>
        </row>
        <row r="17613">
          <cell r="B17613" t="str">
            <v>D32001-33008LE</v>
          </cell>
          <cell r="C17613" t="str">
            <v>1510</v>
          </cell>
          <cell r="D17613" t="str">
            <v>DNU-NB MODESCHMUCK</v>
          </cell>
          <cell r="E17613" t="str">
            <v>12</v>
          </cell>
          <cell r="F17613">
            <v>0.67947999999999997</v>
          </cell>
        </row>
        <row r="17614">
          <cell r="B17614" t="str">
            <v>D32001-33008ME</v>
          </cell>
          <cell r="C17614" t="str">
            <v>1510</v>
          </cell>
          <cell r="D17614" t="str">
            <v>DNU-MODESCHMUCK</v>
          </cell>
          <cell r="E17614" t="str">
            <v>12</v>
          </cell>
          <cell r="F17614">
            <v>0.46638999999999997</v>
          </cell>
        </row>
        <row r="17615">
          <cell r="B17615" t="str">
            <v>D32001-33008RE</v>
          </cell>
          <cell r="C17615" t="str">
            <v>1510</v>
          </cell>
          <cell r="D17615" t="str">
            <v>DNU-MODESCHMUCK</v>
          </cell>
          <cell r="E17615" t="str">
            <v>12</v>
          </cell>
          <cell r="F17615">
            <v>0.48419000000000001</v>
          </cell>
        </row>
        <row r="17616">
          <cell r="B17616" t="str">
            <v>D32001-33008SE</v>
          </cell>
          <cell r="C17616" t="str">
            <v>1510</v>
          </cell>
          <cell r="D17616" t="str">
            <v>DNU-MODESCHMUCK</v>
          </cell>
          <cell r="E17616" t="str">
            <v>12</v>
          </cell>
          <cell r="F17616">
            <v>0.48419000000000001</v>
          </cell>
        </row>
        <row r="17617">
          <cell r="B17617" t="str">
            <v>D32001-33010FE</v>
          </cell>
          <cell r="C17617" t="str">
            <v>1510</v>
          </cell>
          <cell r="D17617" t="str">
            <v>DNU-MODESCHMUCK</v>
          </cell>
          <cell r="E17617" t="str">
            <v>12</v>
          </cell>
          <cell r="F17617">
            <v>0.35629</v>
          </cell>
        </row>
        <row r="17618">
          <cell r="B17618" t="str">
            <v>D32001-33010GE</v>
          </cell>
          <cell r="C17618" t="str">
            <v>1510</v>
          </cell>
          <cell r="D17618" t="str">
            <v>DNU-MODESCHMUCK</v>
          </cell>
          <cell r="E17618" t="str">
            <v>12</v>
          </cell>
          <cell r="F17618">
            <v>0.35629</v>
          </cell>
        </row>
        <row r="17619">
          <cell r="B17619" t="str">
            <v>D32001-33010HE</v>
          </cell>
          <cell r="C17619" t="str">
            <v>1510</v>
          </cell>
          <cell r="D17619" t="str">
            <v>DNU-MODESCHMUCK</v>
          </cell>
          <cell r="E17619" t="str">
            <v>12</v>
          </cell>
          <cell r="F17619">
            <v>0.26512000000000002</v>
          </cell>
        </row>
        <row r="17620">
          <cell r="B17620" t="str">
            <v>D32001-33010KE</v>
          </cell>
          <cell r="C17620" t="str">
            <v>1510</v>
          </cell>
          <cell r="D17620" t="str">
            <v>DNU-MODESCHMUCK</v>
          </cell>
          <cell r="E17620" t="str">
            <v>12</v>
          </cell>
          <cell r="F17620">
            <v>0.44742999999999999</v>
          </cell>
        </row>
        <row r="17621">
          <cell r="B17621" t="str">
            <v>D32001-33010LE</v>
          </cell>
          <cell r="C17621" t="str">
            <v>1510</v>
          </cell>
          <cell r="D17621" t="str">
            <v>DNU-MODESCHMUCK</v>
          </cell>
          <cell r="E17621" t="str">
            <v>12</v>
          </cell>
          <cell r="F17621">
            <v>0.44742999999999999</v>
          </cell>
        </row>
        <row r="17622">
          <cell r="B17622" t="str">
            <v>D32001-33010OE</v>
          </cell>
          <cell r="C17622" t="str">
            <v>1510</v>
          </cell>
          <cell r="D17622" t="str">
            <v>DNU-MODESCHMUCK</v>
          </cell>
          <cell r="E17622" t="str">
            <v>12</v>
          </cell>
          <cell r="F17622">
            <v>0.42493999999999998</v>
          </cell>
        </row>
        <row r="17623">
          <cell r="B17623" t="str">
            <v>D32001-33011BE</v>
          </cell>
          <cell r="C17623" t="str">
            <v>1510</v>
          </cell>
          <cell r="D17623" t="str">
            <v>DNU-MODESCHMUCK</v>
          </cell>
          <cell r="E17623" t="str">
            <v>12</v>
          </cell>
          <cell r="F17623">
            <v>0.30654999999999999</v>
          </cell>
        </row>
        <row r="17624">
          <cell r="B17624" t="str">
            <v>D32001-33011EE</v>
          </cell>
          <cell r="C17624" t="str">
            <v>1510</v>
          </cell>
          <cell r="D17624" t="str">
            <v>DNU-MODESCHMUCK</v>
          </cell>
          <cell r="E17624" t="str">
            <v>12</v>
          </cell>
          <cell r="F17624">
            <v>0.38112999999999997</v>
          </cell>
        </row>
        <row r="17625">
          <cell r="B17625" t="str">
            <v>D32001-33014BE</v>
          </cell>
          <cell r="C17625" t="str">
            <v>1510</v>
          </cell>
          <cell r="D17625" t="str">
            <v>DNU-NB MODESCHMUCK</v>
          </cell>
          <cell r="E17625" t="str">
            <v>12</v>
          </cell>
          <cell r="F17625">
            <v>0.52203999999999995</v>
          </cell>
        </row>
        <row r="17626">
          <cell r="B17626" t="str">
            <v>D32001-33014HE</v>
          </cell>
          <cell r="C17626" t="str">
            <v>1510</v>
          </cell>
          <cell r="D17626" t="str">
            <v>DNU-NB MODESCHMUCK</v>
          </cell>
          <cell r="E17626" t="str">
            <v>12</v>
          </cell>
          <cell r="F17626">
            <v>0.42258999999999997</v>
          </cell>
        </row>
        <row r="17627">
          <cell r="B17627" t="str">
            <v>D32001-33018FE</v>
          </cell>
          <cell r="C17627" t="str">
            <v>1510</v>
          </cell>
          <cell r="D17627" t="str">
            <v>DNU-NB-OHRSTECKER</v>
          </cell>
          <cell r="E17627" t="str">
            <v>12</v>
          </cell>
          <cell r="F17627">
            <v>0</v>
          </cell>
        </row>
        <row r="17628">
          <cell r="B17628" t="str">
            <v>D32001-33018QE</v>
          </cell>
          <cell r="C17628" t="str">
            <v>1510</v>
          </cell>
          <cell r="D17628" t="str">
            <v>DNU-NB-CREOLEN</v>
          </cell>
          <cell r="E17628" t="str">
            <v>12</v>
          </cell>
          <cell r="F17628">
            <v>0</v>
          </cell>
        </row>
        <row r="17629">
          <cell r="B17629" t="str">
            <v>D32001-33018TE</v>
          </cell>
          <cell r="C17629" t="str">
            <v>1510</v>
          </cell>
          <cell r="D17629" t="str">
            <v>DNU-NB-CREOLEN</v>
          </cell>
          <cell r="E17629" t="str">
            <v>12</v>
          </cell>
          <cell r="F17629">
            <v>0</v>
          </cell>
        </row>
        <row r="17630">
          <cell r="B17630" t="str">
            <v>D32001-33018UE</v>
          </cell>
          <cell r="C17630" t="str">
            <v>1510</v>
          </cell>
          <cell r="D17630" t="str">
            <v>DNU-NB-CREOLEN</v>
          </cell>
          <cell r="E17630" t="str">
            <v>12</v>
          </cell>
          <cell r="F17630">
            <v>0</v>
          </cell>
        </row>
        <row r="17631">
          <cell r="B17631" t="str">
            <v>D32001-33018YE</v>
          </cell>
          <cell r="C17631" t="str">
            <v>1510</v>
          </cell>
          <cell r="D17631" t="str">
            <v>DNU-NB-CREOLEN</v>
          </cell>
          <cell r="E17631" t="str">
            <v>12</v>
          </cell>
          <cell r="F17631">
            <v>0</v>
          </cell>
        </row>
        <row r="17632">
          <cell r="B17632" t="str">
            <v>D32001-33019AE</v>
          </cell>
          <cell r="C17632" t="str">
            <v>1510</v>
          </cell>
          <cell r="D17632" t="str">
            <v>DNU-NB-OHRSTECKER</v>
          </cell>
          <cell r="E17632" t="str">
            <v>12</v>
          </cell>
          <cell r="F17632">
            <v>0</v>
          </cell>
        </row>
        <row r="17633">
          <cell r="B17633" t="str">
            <v>D32001-33019CE</v>
          </cell>
          <cell r="C17633" t="str">
            <v>1510</v>
          </cell>
          <cell r="D17633" t="str">
            <v>DNU-NB-OHRSTECKER</v>
          </cell>
          <cell r="E17633" t="str">
            <v>12</v>
          </cell>
          <cell r="F17633">
            <v>0</v>
          </cell>
        </row>
        <row r="17634">
          <cell r="B17634" t="str">
            <v>D32001-33019EE</v>
          </cell>
          <cell r="C17634" t="str">
            <v>1510</v>
          </cell>
          <cell r="D17634" t="str">
            <v>DNU-NB-OHRRINGE</v>
          </cell>
          <cell r="E17634" t="str">
            <v>12</v>
          </cell>
          <cell r="F17634">
            <v>0</v>
          </cell>
        </row>
        <row r="17635">
          <cell r="B17635" t="str">
            <v>D32001-33019IE</v>
          </cell>
          <cell r="C17635" t="str">
            <v>1510</v>
          </cell>
          <cell r="D17635" t="str">
            <v>DNU-NB-OHRRINGE</v>
          </cell>
          <cell r="E17635" t="str">
            <v>12</v>
          </cell>
          <cell r="F17635">
            <v>0</v>
          </cell>
        </row>
        <row r="17636">
          <cell r="B17636" t="str">
            <v>D32001-33019JE</v>
          </cell>
          <cell r="C17636" t="str">
            <v>1510</v>
          </cell>
          <cell r="D17636" t="str">
            <v>DNU-NB-OHRRINGE</v>
          </cell>
          <cell r="E17636" t="str">
            <v>12</v>
          </cell>
          <cell r="F17636">
            <v>0</v>
          </cell>
        </row>
        <row r="17637">
          <cell r="B17637" t="str">
            <v>D32001-33019OE</v>
          </cell>
          <cell r="C17637" t="str">
            <v>1510</v>
          </cell>
          <cell r="D17637" t="str">
            <v>DNU-NB-OHRRINGE</v>
          </cell>
          <cell r="E17637" t="str">
            <v>12</v>
          </cell>
          <cell r="F17637">
            <v>0</v>
          </cell>
        </row>
        <row r="17638">
          <cell r="B17638" t="str">
            <v>D32001-33019PE</v>
          </cell>
          <cell r="C17638" t="str">
            <v>1510</v>
          </cell>
          <cell r="D17638" t="str">
            <v>DNU-NB-OHRRINGE</v>
          </cell>
          <cell r="E17638" t="str">
            <v>12</v>
          </cell>
          <cell r="F17638">
            <v>0</v>
          </cell>
        </row>
        <row r="17639">
          <cell r="B17639" t="str">
            <v>D32001-33019WE</v>
          </cell>
          <cell r="C17639" t="str">
            <v>1510</v>
          </cell>
          <cell r="D17639" t="str">
            <v>DNU-NB-OHRRINGE</v>
          </cell>
          <cell r="E17639" t="str">
            <v>12</v>
          </cell>
          <cell r="F17639">
            <v>0</v>
          </cell>
        </row>
        <row r="17640">
          <cell r="B17640" t="str">
            <v>D32001-33020CE</v>
          </cell>
          <cell r="C17640" t="str">
            <v>1510</v>
          </cell>
          <cell r="D17640" t="str">
            <v>DNU-NB-CREOLEN</v>
          </cell>
          <cell r="E17640" t="str">
            <v>12</v>
          </cell>
          <cell r="F17640">
            <v>0</v>
          </cell>
        </row>
        <row r="17641">
          <cell r="B17641" t="str">
            <v>D32001-33020JE</v>
          </cell>
          <cell r="C17641" t="str">
            <v>1510</v>
          </cell>
          <cell r="D17641" t="str">
            <v>DNU-NB-OHRRINGE</v>
          </cell>
          <cell r="E17641" t="str">
            <v>12</v>
          </cell>
          <cell r="F17641">
            <v>0</v>
          </cell>
        </row>
        <row r="17642">
          <cell r="B17642" t="str">
            <v>D32001-33021DE</v>
          </cell>
          <cell r="C17642" t="str">
            <v>1510</v>
          </cell>
          <cell r="D17642" t="str">
            <v>DNU-NB-OHRSTECKER</v>
          </cell>
          <cell r="E17642" t="str">
            <v>12</v>
          </cell>
          <cell r="F17642">
            <v>0</v>
          </cell>
        </row>
        <row r="17643">
          <cell r="B17643" t="str">
            <v>D32001-33021HE</v>
          </cell>
          <cell r="C17643" t="str">
            <v>1510</v>
          </cell>
          <cell r="D17643" t="str">
            <v>DNU-NB-CREOLEN</v>
          </cell>
          <cell r="E17643" t="str">
            <v>12</v>
          </cell>
          <cell r="F17643">
            <v>0</v>
          </cell>
        </row>
        <row r="17644">
          <cell r="B17644" t="str">
            <v>D32001-33022AE</v>
          </cell>
          <cell r="C17644" t="str">
            <v>1510</v>
          </cell>
          <cell r="D17644" t="str">
            <v>DNU-NB-OHRRINGE</v>
          </cell>
          <cell r="E17644" t="str">
            <v>12</v>
          </cell>
          <cell r="F17644">
            <v>0</v>
          </cell>
        </row>
        <row r="17645">
          <cell r="B17645" t="str">
            <v>D32001-33022EE</v>
          </cell>
          <cell r="C17645" t="str">
            <v>1510</v>
          </cell>
          <cell r="D17645" t="str">
            <v>DNU-NB-OHRRINGE</v>
          </cell>
          <cell r="E17645" t="str">
            <v>12</v>
          </cell>
          <cell r="F17645">
            <v>0</v>
          </cell>
        </row>
        <row r="17646">
          <cell r="B17646" t="str">
            <v>D32001-33022FE</v>
          </cell>
          <cell r="C17646" t="str">
            <v>1510</v>
          </cell>
          <cell r="D17646" t="str">
            <v>DNU-NB-CREOLEN</v>
          </cell>
          <cell r="E17646" t="str">
            <v>12</v>
          </cell>
          <cell r="F17646">
            <v>0</v>
          </cell>
        </row>
        <row r="17647">
          <cell r="B17647" t="str">
            <v>D32001-33022GE</v>
          </cell>
          <cell r="C17647" t="str">
            <v>1510</v>
          </cell>
          <cell r="D17647" t="str">
            <v>DNU-NB-CREOLEN</v>
          </cell>
          <cell r="E17647" t="str">
            <v>12</v>
          </cell>
          <cell r="F17647">
            <v>0</v>
          </cell>
        </row>
        <row r="17648">
          <cell r="B17648" t="str">
            <v>D32001-33022JE</v>
          </cell>
          <cell r="C17648" t="str">
            <v>1510</v>
          </cell>
          <cell r="D17648" t="str">
            <v>DNU-NB-OHRRINGE</v>
          </cell>
          <cell r="E17648" t="str">
            <v>12</v>
          </cell>
          <cell r="F17648">
            <v>0</v>
          </cell>
        </row>
        <row r="17649">
          <cell r="B17649" t="str">
            <v>D32001-33022LE</v>
          </cell>
          <cell r="C17649" t="str">
            <v>1510</v>
          </cell>
          <cell r="D17649" t="str">
            <v>DNU-NB-OHRRINGE</v>
          </cell>
          <cell r="E17649" t="str">
            <v>12</v>
          </cell>
          <cell r="F17649">
            <v>0</v>
          </cell>
        </row>
        <row r="17650">
          <cell r="B17650" t="str">
            <v>D32001-33022RE</v>
          </cell>
          <cell r="C17650" t="str">
            <v>1510</v>
          </cell>
          <cell r="D17650" t="str">
            <v>DNU-NB-OHRSTECKER</v>
          </cell>
          <cell r="E17650" t="str">
            <v>12</v>
          </cell>
          <cell r="F17650">
            <v>0</v>
          </cell>
        </row>
        <row r="17651">
          <cell r="B17651" t="str">
            <v>D32001-33022VE</v>
          </cell>
          <cell r="C17651" t="str">
            <v>1510</v>
          </cell>
          <cell r="D17651" t="str">
            <v>DNU-NB-CREOLEN</v>
          </cell>
          <cell r="E17651" t="str">
            <v>12</v>
          </cell>
          <cell r="F17651">
            <v>0</v>
          </cell>
        </row>
        <row r="17652">
          <cell r="B17652" t="str">
            <v>D32001-33023AE</v>
          </cell>
          <cell r="C17652" t="str">
            <v>1510</v>
          </cell>
          <cell r="D17652" t="str">
            <v>DNU-NB-OHRSTECKER</v>
          </cell>
          <cell r="E17652" t="str">
            <v>12</v>
          </cell>
          <cell r="F17652">
            <v>0</v>
          </cell>
        </row>
        <row r="17653">
          <cell r="B17653" t="str">
            <v>D32001-33024AE</v>
          </cell>
          <cell r="C17653" t="str">
            <v>1510</v>
          </cell>
          <cell r="D17653" t="str">
            <v>DNU-NB-CREOLEN</v>
          </cell>
          <cell r="E17653" t="str">
            <v>12</v>
          </cell>
          <cell r="F17653">
            <v>0</v>
          </cell>
        </row>
        <row r="17654">
          <cell r="B17654" t="str">
            <v>D32001-33024BE</v>
          </cell>
          <cell r="C17654" t="str">
            <v>1510</v>
          </cell>
          <cell r="D17654" t="str">
            <v>DNU-NB-CREOLEN</v>
          </cell>
          <cell r="E17654" t="str">
            <v>12</v>
          </cell>
          <cell r="F17654">
            <v>0</v>
          </cell>
        </row>
        <row r="17655">
          <cell r="B17655" t="str">
            <v>D32001-33025BE</v>
          </cell>
          <cell r="C17655" t="str">
            <v>1510</v>
          </cell>
          <cell r="D17655" t="str">
            <v>DNU-NB-OHRRINGE</v>
          </cell>
          <cell r="E17655" t="str">
            <v>12</v>
          </cell>
          <cell r="F17655">
            <v>0.67437999999999998</v>
          </cell>
        </row>
        <row r="17656">
          <cell r="B17656" t="str">
            <v>D32001-33025EE</v>
          </cell>
          <cell r="C17656" t="str">
            <v>1510</v>
          </cell>
          <cell r="D17656" t="str">
            <v>DNU-NB-OHRRINGE</v>
          </cell>
          <cell r="E17656" t="str">
            <v>12</v>
          </cell>
          <cell r="F17656">
            <v>0</v>
          </cell>
        </row>
        <row r="17657">
          <cell r="B17657" t="str">
            <v>D32001-33026AE</v>
          </cell>
          <cell r="C17657" t="str">
            <v>1510</v>
          </cell>
          <cell r="D17657" t="str">
            <v>DNU-NB-CREOLEN</v>
          </cell>
          <cell r="E17657" t="str">
            <v>12</v>
          </cell>
          <cell r="F17657">
            <v>0</v>
          </cell>
        </row>
        <row r="17658">
          <cell r="B17658" t="str">
            <v>D32001-33026BE</v>
          </cell>
          <cell r="C17658" t="str">
            <v>1510</v>
          </cell>
          <cell r="D17658" t="str">
            <v>DNU-NB-CREOLEN</v>
          </cell>
          <cell r="E17658" t="str">
            <v>12</v>
          </cell>
          <cell r="F17658">
            <v>0</v>
          </cell>
        </row>
        <row r="17659">
          <cell r="B17659" t="str">
            <v>D32001-33026CE</v>
          </cell>
          <cell r="C17659" t="str">
            <v>1510</v>
          </cell>
          <cell r="D17659" t="str">
            <v>DNU-NB-CREOLEN</v>
          </cell>
          <cell r="E17659" t="str">
            <v>12</v>
          </cell>
          <cell r="F17659">
            <v>0</v>
          </cell>
        </row>
        <row r="17660">
          <cell r="B17660" t="str">
            <v>D32001-33026KE</v>
          </cell>
          <cell r="C17660" t="str">
            <v>1510</v>
          </cell>
          <cell r="D17660" t="str">
            <v>DNU-NB-CREOLEN</v>
          </cell>
          <cell r="E17660" t="str">
            <v>12</v>
          </cell>
          <cell r="F17660">
            <v>0</v>
          </cell>
        </row>
        <row r="17661">
          <cell r="B17661" t="str">
            <v>D32001-33026OE</v>
          </cell>
          <cell r="C17661" t="str">
            <v>1510</v>
          </cell>
          <cell r="D17661" t="str">
            <v>DNU-NB-CREOLEN</v>
          </cell>
          <cell r="E17661" t="str">
            <v>12</v>
          </cell>
          <cell r="F17661">
            <v>0</v>
          </cell>
        </row>
        <row r="17662">
          <cell r="B17662" t="str">
            <v>D32001-33028ABE</v>
          </cell>
          <cell r="C17662" t="str">
            <v>1510</v>
          </cell>
          <cell r="D17662" t="str">
            <v>DNU-NB-ARMBAND</v>
          </cell>
          <cell r="E17662" t="str">
            <v>12</v>
          </cell>
          <cell r="F17662">
            <v>0</v>
          </cell>
        </row>
        <row r="17663">
          <cell r="B17663" t="str">
            <v>D32001-33028ACE</v>
          </cell>
          <cell r="C17663" t="str">
            <v>1510</v>
          </cell>
          <cell r="D17663" t="str">
            <v>DNU-NB-ARMBAND</v>
          </cell>
          <cell r="E17663" t="str">
            <v>12</v>
          </cell>
          <cell r="F17663">
            <v>0</v>
          </cell>
        </row>
        <row r="17664">
          <cell r="B17664" t="str">
            <v>D32001-33028ADE</v>
          </cell>
          <cell r="C17664" t="str">
            <v>1510</v>
          </cell>
          <cell r="D17664" t="str">
            <v>DNU-NB-ARMBAND</v>
          </cell>
          <cell r="E17664" t="str">
            <v>12</v>
          </cell>
          <cell r="F17664">
            <v>0</v>
          </cell>
        </row>
        <row r="17665">
          <cell r="B17665" t="str">
            <v>D32001-33029AE</v>
          </cell>
          <cell r="C17665" t="str">
            <v>1510</v>
          </cell>
          <cell r="D17665" t="str">
            <v>DNU-NB-KETTE</v>
          </cell>
          <cell r="E17665" t="str">
            <v>12</v>
          </cell>
          <cell r="F17665">
            <v>0</v>
          </cell>
        </row>
        <row r="17666">
          <cell r="B17666" t="str">
            <v>D32001-33029CE</v>
          </cell>
          <cell r="C17666" t="str">
            <v>1510</v>
          </cell>
          <cell r="D17666" t="str">
            <v>DNU-NB-KETTE</v>
          </cell>
          <cell r="E17666" t="str">
            <v>12</v>
          </cell>
          <cell r="F17666">
            <v>0</v>
          </cell>
        </row>
        <row r="17667">
          <cell r="B17667" t="str">
            <v>D32001-33029ME</v>
          </cell>
          <cell r="C17667" t="str">
            <v>1510</v>
          </cell>
          <cell r="D17667" t="str">
            <v>DNU- NB-CLIPSE</v>
          </cell>
          <cell r="E17667" t="str">
            <v>12</v>
          </cell>
          <cell r="F17667">
            <v>0</v>
          </cell>
        </row>
        <row r="17668">
          <cell r="B17668" t="str">
            <v>D32001-33029NE</v>
          </cell>
          <cell r="C17668" t="str">
            <v>1510</v>
          </cell>
          <cell r="D17668" t="str">
            <v>DNU- NB-PATENTSPANGE</v>
          </cell>
          <cell r="E17668" t="str">
            <v>12</v>
          </cell>
          <cell r="F17668">
            <v>0</v>
          </cell>
        </row>
        <row r="17669">
          <cell r="B17669" t="str">
            <v>D32001-33029SE</v>
          </cell>
          <cell r="C17669" t="str">
            <v>1510</v>
          </cell>
          <cell r="D17669" t="str">
            <v>DNU- NB-SCHIEBER</v>
          </cell>
          <cell r="E17669" t="str">
            <v>12</v>
          </cell>
          <cell r="F17669">
            <v>0</v>
          </cell>
        </row>
        <row r="17670">
          <cell r="B17670" t="str">
            <v>D32001-33031EE</v>
          </cell>
          <cell r="C17670" t="str">
            <v>1510</v>
          </cell>
          <cell r="D17670" t="str">
            <v>DNU-NB-EARRING</v>
          </cell>
          <cell r="E17670" t="str">
            <v>12</v>
          </cell>
          <cell r="F17670">
            <v>0.44189000000000001</v>
          </cell>
        </row>
        <row r="17671">
          <cell r="B17671" t="str">
            <v>D32001-33031FE</v>
          </cell>
          <cell r="C17671" t="str">
            <v>1510</v>
          </cell>
          <cell r="D17671" t="str">
            <v>DNU-NB-EARRING</v>
          </cell>
          <cell r="E17671" t="str">
            <v>12</v>
          </cell>
          <cell r="F17671">
            <v>0.44189000000000001</v>
          </cell>
        </row>
        <row r="17672">
          <cell r="B17672" t="str">
            <v>D32001-33031GE</v>
          </cell>
          <cell r="C17672" t="str">
            <v>1510</v>
          </cell>
          <cell r="D17672" t="str">
            <v>DNU-NB-EARRING</v>
          </cell>
          <cell r="E17672" t="str">
            <v>12</v>
          </cell>
          <cell r="F17672">
            <v>0.44189000000000001</v>
          </cell>
        </row>
        <row r="17673">
          <cell r="B17673" t="str">
            <v>D32001-33031HE</v>
          </cell>
          <cell r="C17673" t="str">
            <v>1510</v>
          </cell>
          <cell r="D17673" t="str">
            <v>DNU-NB-EARRING</v>
          </cell>
          <cell r="E17673" t="str">
            <v>12</v>
          </cell>
          <cell r="F17673">
            <v>0.44189000000000001</v>
          </cell>
        </row>
        <row r="17674">
          <cell r="B17674" t="str">
            <v>D32001-33033CE</v>
          </cell>
          <cell r="C17674" t="str">
            <v>1510</v>
          </cell>
          <cell r="D17674" t="str">
            <v>DNU-NB-EARRING</v>
          </cell>
          <cell r="E17674" t="str">
            <v>12</v>
          </cell>
          <cell r="F17674">
            <v>0.43397000000000002</v>
          </cell>
        </row>
        <row r="17675">
          <cell r="B17675" t="str">
            <v>D32001-33034HE</v>
          </cell>
          <cell r="C17675" t="str">
            <v>1510</v>
          </cell>
          <cell r="D17675" t="str">
            <v>DNU-NB-EARRING</v>
          </cell>
          <cell r="E17675" t="str">
            <v>12</v>
          </cell>
          <cell r="F17675">
            <v>0.51957000000000009</v>
          </cell>
        </row>
        <row r="17676">
          <cell r="B17676" t="str">
            <v>D32001-33036IE</v>
          </cell>
          <cell r="C17676" t="str">
            <v>1510</v>
          </cell>
          <cell r="D17676" t="str">
            <v>DNU-NB-EARRING</v>
          </cell>
          <cell r="E17676" t="str">
            <v>12</v>
          </cell>
          <cell r="F17676">
            <v>0.49535000000000001</v>
          </cell>
        </row>
        <row r="17677">
          <cell r="B17677" t="str">
            <v>D32001-33036JE</v>
          </cell>
          <cell r="C17677" t="str">
            <v>1510</v>
          </cell>
          <cell r="D17677" t="str">
            <v>DNU-NB-EARRING</v>
          </cell>
          <cell r="E17677" t="str">
            <v>12</v>
          </cell>
          <cell r="F17677">
            <v>0.49535000000000001</v>
          </cell>
        </row>
        <row r="17678">
          <cell r="B17678" t="str">
            <v>D32001-33036KE</v>
          </cell>
          <cell r="C17678" t="str">
            <v>1510</v>
          </cell>
          <cell r="D17678" t="str">
            <v>DNU-NB-EARRING</v>
          </cell>
          <cell r="E17678" t="str">
            <v>12</v>
          </cell>
          <cell r="F17678">
            <v>0.49535000000000001</v>
          </cell>
        </row>
        <row r="17679">
          <cell r="B17679" t="str">
            <v>D32001-33036LE</v>
          </cell>
          <cell r="C17679" t="str">
            <v>1510</v>
          </cell>
          <cell r="D17679" t="str">
            <v>DNU-NB-EARRING</v>
          </cell>
          <cell r="E17679" t="str">
            <v>12</v>
          </cell>
          <cell r="F17679">
            <v>0.49535000000000001</v>
          </cell>
        </row>
        <row r="17680">
          <cell r="B17680" t="str">
            <v>D32001-33037DE</v>
          </cell>
          <cell r="C17680" t="str">
            <v>1510</v>
          </cell>
          <cell r="D17680" t="str">
            <v>DNU-NB-RING</v>
          </cell>
          <cell r="E17680" t="str">
            <v>12</v>
          </cell>
          <cell r="F17680">
            <v>0.41744999999999999</v>
          </cell>
        </row>
        <row r="17681">
          <cell r="B17681" t="str">
            <v>D32001-33039AE</v>
          </cell>
          <cell r="C17681" t="str">
            <v>1510</v>
          </cell>
          <cell r="D17681" t="str">
            <v>DNU-NB-EARRING</v>
          </cell>
          <cell r="E17681" t="str">
            <v>12</v>
          </cell>
          <cell r="F17681">
            <v>0.49181000000000002</v>
          </cell>
        </row>
        <row r="17682">
          <cell r="B17682" t="str">
            <v>D32001-33039BE</v>
          </cell>
          <cell r="C17682" t="str">
            <v>1510</v>
          </cell>
          <cell r="D17682" t="str">
            <v>DNU-NB-EARRING</v>
          </cell>
          <cell r="E17682" t="str">
            <v>12</v>
          </cell>
          <cell r="F17682">
            <v>0.49181000000000002</v>
          </cell>
        </row>
        <row r="17683">
          <cell r="B17683" t="str">
            <v>D32001-33039CE</v>
          </cell>
          <cell r="C17683" t="str">
            <v>1510</v>
          </cell>
          <cell r="D17683" t="str">
            <v>DNU-NB-EARRING</v>
          </cell>
          <cell r="E17683" t="str">
            <v>12</v>
          </cell>
          <cell r="F17683">
            <v>0.49181000000000002</v>
          </cell>
        </row>
        <row r="17684">
          <cell r="B17684" t="str">
            <v>D32001-33039DE</v>
          </cell>
          <cell r="C17684" t="str">
            <v>1510</v>
          </cell>
          <cell r="D17684" t="str">
            <v>DNU-NB-EARRING</v>
          </cell>
          <cell r="E17684" t="str">
            <v>12</v>
          </cell>
          <cell r="F17684">
            <v>0.49181000000000002</v>
          </cell>
        </row>
        <row r="17685">
          <cell r="B17685" t="str">
            <v>D32001-33039EE</v>
          </cell>
          <cell r="C17685" t="str">
            <v>1510</v>
          </cell>
          <cell r="D17685" t="str">
            <v>DNU-NB-EARRING</v>
          </cell>
          <cell r="E17685" t="str">
            <v>12</v>
          </cell>
          <cell r="F17685">
            <v>0.45876999999999996</v>
          </cell>
        </row>
        <row r="17686">
          <cell r="B17686" t="str">
            <v>D32001-33039FE</v>
          </cell>
          <cell r="C17686" t="str">
            <v>1510</v>
          </cell>
          <cell r="D17686" t="str">
            <v>DNU-NB-EARRING</v>
          </cell>
          <cell r="E17686" t="str">
            <v>12</v>
          </cell>
          <cell r="F17686">
            <v>0.49181000000000002</v>
          </cell>
        </row>
        <row r="17687">
          <cell r="B17687" t="str">
            <v>D32001-33039GE</v>
          </cell>
          <cell r="C17687" t="str">
            <v>1510</v>
          </cell>
          <cell r="D17687" t="str">
            <v>DNU-NB-EARRING</v>
          </cell>
          <cell r="E17687" t="str">
            <v>12</v>
          </cell>
          <cell r="F17687">
            <v>0.49181000000000002</v>
          </cell>
        </row>
        <row r="17688">
          <cell r="B17688" t="str">
            <v>D32001-33039HE</v>
          </cell>
          <cell r="C17688" t="str">
            <v>1510</v>
          </cell>
          <cell r="D17688" t="str">
            <v>DNU-NB-EARRING</v>
          </cell>
          <cell r="E17688" t="str">
            <v>12</v>
          </cell>
          <cell r="F17688">
            <v>0.49181000000000002</v>
          </cell>
        </row>
        <row r="17689">
          <cell r="B17689" t="str">
            <v>D32001-33039IE</v>
          </cell>
          <cell r="C17689" t="str">
            <v>1510</v>
          </cell>
          <cell r="D17689" t="str">
            <v>DNU-NB-EARRING</v>
          </cell>
          <cell r="E17689" t="str">
            <v>12</v>
          </cell>
          <cell r="F17689">
            <v>0.41744999999999999</v>
          </cell>
        </row>
        <row r="17690">
          <cell r="B17690" t="str">
            <v>D32001-33039JE</v>
          </cell>
          <cell r="C17690" t="str">
            <v>1510</v>
          </cell>
          <cell r="D17690" t="str">
            <v>DNU-NB-EARRING</v>
          </cell>
          <cell r="E17690" t="str">
            <v>12</v>
          </cell>
          <cell r="F17690">
            <v>0.41744999999999999</v>
          </cell>
        </row>
        <row r="17691">
          <cell r="B17691" t="str">
            <v>D32001-33039KE</v>
          </cell>
          <cell r="C17691" t="str">
            <v>1510</v>
          </cell>
          <cell r="D17691" t="str">
            <v>DNU-NB-EARRING</v>
          </cell>
          <cell r="E17691" t="str">
            <v>12</v>
          </cell>
          <cell r="F17691">
            <v>0.41744999999999999</v>
          </cell>
        </row>
        <row r="17692">
          <cell r="B17692" t="str">
            <v>D32001-33039LE</v>
          </cell>
          <cell r="C17692" t="str">
            <v>1510</v>
          </cell>
          <cell r="D17692" t="str">
            <v>DNU-NB-EARRING</v>
          </cell>
          <cell r="E17692" t="str">
            <v>12</v>
          </cell>
          <cell r="F17692">
            <v>0.45876999999999996</v>
          </cell>
        </row>
        <row r="17693">
          <cell r="B17693" t="str">
            <v>D32001-33040AE</v>
          </cell>
          <cell r="C17693" t="str">
            <v>1510</v>
          </cell>
          <cell r="D17693" t="str">
            <v>DNU-NB-EARRING</v>
          </cell>
          <cell r="E17693" t="str">
            <v>12</v>
          </cell>
          <cell r="F17693">
            <v>0.44080999999999998</v>
          </cell>
        </row>
        <row r="17694">
          <cell r="B17694" t="str">
            <v>D32001-33040BE</v>
          </cell>
          <cell r="C17694" t="str">
            <v>1510</v>
          </cell>
          <cell r="D17694" t="str">
            <v>DNU-NB-EARRING</v>
          </cell>
          <cell r="E17694" t="str">
            <v>12</v>
          </cell>
          <cell r="F17694">
            <v>0.45735000000000003</v>
          </cell>
        </row>
        <row r="17695">
          <cell r="B17695" t="str">
            <v>D32001-33040CE</v>
          </cell>
          <cell r="C17695" t="str">
            <v>1510</v>
          </cell>
          <cell r="D17695" t="str">
            <v>DNU-NB-EARRING</v>
          </cell>
          <cell r="E17695" t="str">
            <v>12</v>
          </cell>
          <cell r="F17695">
            <v>0.45735000000000003</v>
          </cell>
        </row>
        <row r="17696">
          <cell r="B17696" t="str">
            <v>D32001-33040DE</v>
          </cell>
          <cell r="C17696" t="str">
            <v>1510</v>
          </cell>
          <cell r="D17696" t="str">
            <v>DNU-NB-EARRING</v>
          </cell>
          <cell r="E17696" t="str">
            <v>12</v>
          </cell>
          <cell r="F17696">
            <v>0.47387000000000001</v>
          </cell>
        </row>
        <row r="17697">
          <cell r="B17697" t="str">
            <v>D32001-33040EE</v>
          </cell>
          <cell r="C17697" t="str">
            <v>1510</v>
          </cell>
          <cell r="D17697" t="str">
            <v>DNU-NB-EARRING</v>
          </cell>
          <cell r="E17697" t="str">
            <v>12</v>
          </cell>
          <cell r="F17697">
            <v>0.47387000000000001</v>
          </cell>
        </row>
        <row r="17698">
          <cell r="B17698" t="str">
            <v>D32001-33040LE</v>
          </cell>
          <cell r="C17698" t="str">
            <v>1510</v>
          </cell>
          <cell r="D17698" t="str">
            <v>DNU-NB-EARRING</v>
          </cell>
          <cell r="E17698" t="str">
            <v>12</v>
          </cell>
          <cell r="F17698">
            <v>0.42570999999999998</v>
          </cell>
        </row>
        <row r="17699">
          <cell r="B17699" t="str">
            <v>D32001-33040SE</v>
          </cell>
          <cell r="C17699" t="str">
            <v>1510</v>
          </cell>
          <cell r="D17699" t="str">
            <v>DNU-NB-EARRING</v>
          </cell>
          <cell r="E17699" t="str">
            <v>12</v>
          </cell>
          <cell r="F17699">
            <v>0.42577999999999999</v>
          </cell>
        </row>
        <row r="17700">
          <cell r="B17700" t="str">
            <v>D32001-33040TE</v>
          </cell>
          <cell r="C17700" t="str">
            <v>1510</v>
          </cell>
          <cell r="D17700" t="str">
            <v>DNU-NB-EARRING</v>
          </cell>
          <cell r="E17700" t="str">
            <v>12</v>
          </cell>
          <cell r="F17700">
            <v>0.59201999999999999</v>
          </cell>
        </row>
        <row r="17701">
          <cell r="B17701" t="str">
            <v>D32001-33040XE</v>
          </cell>
          <cell r="C17701" t="str">
            <v>1510</v>
          </cell>
          <cell r="D17701" t="str">
            <v>DNU-NB-EARRING</v>
          </cell>
          <cell r="E17701" t="str">
            <v>12</v>
          </cell>
          <cell r="F17701">
            <v>0.51715999999999995</v>
          </cell>
        </row>
        <row r="17702">
          <cell r="B17702" t="str">
            <v>D32002-32026E</v>
          </cell>
          <cell r="C17702" t="str">
            <v>1510</v>
          </cell>
          <cell r="D17702" t="str">
            <v>DNU-NB-M006 MODESCHMUCK</v>
          </cell>
          <cell r="E17702" t="str">
            <v>12</v>
          </cell>
          <cell r="F17702">
            <v>0.34688000000000002</v>
          </cell>
        </row>
        <row r="17703">
          <cell r="B17703" t="str">
            <v>D32002-32027E</v>
          </cell>
          <cell r="C17703" t="str">
            <v>1510</v>
          </cell>
          <cell r="D17703" t="str">
            <v>DNU-NB-M007 MODESCHMUCK</v>
          </cell>
          <cell r="E17703" t="str">
            <v>12</v>
          </cell>
          <cell r="F17703">
            <v>0.45799000000000001</v>
          </cell>
        </row>
        <row r="17704">
          <cell r="B17704" t="str">
            <v>D32002-32028E</v>
          </cell>
          <cell r="C17704" t="str">
            <v>1510</v>
          </cell>
          <cell r="D17704" t="str">
            <v>DNU-NB-M008 MODESCHMUCK</v>
          </cell>
          <cell r="E17704" t="str">
            <v>12</v>
          </cell>
          <cell r="F17704">
            <v>0.42544999999999999</v>
          </cell>
        </row>
        <row r="17705">
          <cell r="B17705" t="str">
            <v>D32002-32029E</v>
          </cell>
          <cell r="C17705" t="str">
            <v>1510</v>
          </cell>
          <cell r="D17705" t="str">
            <v>DNU-NB-M009 MODESCHMUCK</v>
          </cell>
          <cell r="E17705" t="str">
            <v>12</v>
          </cell>
          <cell r="F17705">
            <v>0.57847000000000004</v>
          </cell>
        </row>
        <row r="17706">
          <cell r="B17706" t="str">
            <v>D32002-32035E</v>
          </cell>
          <cell r="C17706" t="str">
            <v>1510</v>
          </cell>
          <cell r="D17706" t="str">
            <v>DNU-NB-M015 MODESCHMUCK</v>
          </cell>
          <cell r="E17706" t="str">
            <v>12</v>
          </cell>
          <cell r="F17706">
            <v>0.56214999999999993</v>
          </cell>
        </row>
        <row r="17707">
          <cell r="B17707" t="str">
            <v>D32002-32038E</v>
          </cell>
          <cell r="C17707" t="str">
            <v>1510</v>
          </cell>
          <cell r="D17707" t="str">
            <v>DNU-NB-M018 MODESCHMUCK</v>
          </cell>
          <cell r="E17707" t="str">
            <v>12</v>
          </cell>
          <cell r="F17707">
            <v>0.61035000000000006</v>
          </cell>
        </row>
        <row r="17708">
          <cell r="B17708" t="str">
            <v>D32002-32039E</v>
          </cell>
          <cell r="C17708" t="str">
            <v>1510</v>
          </cell>
          <cell r="D17708" t="str">
            <v>DNU-NB-M019 MODESCHMUCK</v>
          </cell>
          <cell r="E17708" t="str">
            <v>12</v>
          </cell>
          <cell r="F17708">
            <v>0.66801999999999995</v>
          </cell>
        </row>
        <row r="17709">
          <cell r="B17709" t="str">
            <v>D32002-32041E</v>
          </cell>
          <cell r="C17709" t="str">
            <v>1510</v>
          </cell>
          <cell r="D17709" t="str">
            <v>DNU-NB-M021 MODESCHMUCK</v>
          </cell>
          <cell r="E17709" t="str">
            <v>12</v>
          </cell>
          <cell r="F17709">
            <v>0.37939000000000001</v>
          </cell>
        </row>
        <row r="17710">
          <cell r="B17710" t="str">
            <v>D32002-32042E</v>
          </cell>
          <cell r="C17710" t="str">
            <v>1510</v>
          </cell>
          <cell r="D17710" t="str">
            <v>DNU-NB-M022 MODESCHMUCK</v>
          </cell>
          <cell r="E17710" t="str">
            <v>12</v>
          </cell>
          <cell r="F17710">
            <v>0.68629999999999991</v>
          </cell>
        </row>
        <row r="17711">
          <cell r="B17711" t="str">
            <v>D32002-32043E</v>
          </cell>
          <cell r="C17711" t="str">
            <v>1510</v>
          </cell>
          <cell r="D17711" t="str">
            <v>DNU-NB-M023 MODESCHMUCK</v>
          </cell>
          <cell r="E17711" t="str">
            <v>12</v>
          </cell>
          <cell r="F17711">
            <v>0.68926999999999994</v>
          </cell>
        </row>
        <row r="17712">
          <cell r="B17712" t="str">
            <v>D32002-32044E</v>
          </cell>
          <cell r="C17712" t="str">
            <v>1510</v>
          </cell>
          <cell r="D17712" t="str">
            <v>DNU-NB-M024 MODESCHMUCK</v>
          </cell>
          <cell r="E17712" t="str">
            <v>12</v>
          </cell>
          <cell r="F17712">
            <v>0.66247</v>
          </cell>
        </row>
        <row r="17713">
          <cell r="B17713" t="str">
            <v>D32002-32062E</v>
          </cell>
          <cell r="C17713" t="str">
            <v>1510</v>
          </cell>
          <cell r="D17713" t="str">
            <v>DNU-NB-M062 MODESCHMUCK</v>
          </cell>
          <cell r="E17713" t="str">
            <v>12</v>
          </cell>
          <cell r="F17713">
            <v>0.66619000000000006</v>
          </cell>
        </row>
        <row r="17714">
          <cell r="B17714" t="str">
            <v>D32002-32064E</v>
          </cell>
          <cell r="C17714" t="str">
            <v>1510</v>
          </cell>
          <cell r="D17714" t="str">
            <v>DNU-NB-M064 MODESCHMUCK</v>
          </cell>
          <cell r="E17714" t="str">
            <v>12</v>
          </cell>
          <cell r="F17714">
            <v>0.75751000000000002</v>
          </cell>
        </row>
        <row r="17715">
          <cell r="B17715" t="str">
            <v>D32002-32076E</v>
          </cell>
          <cell r="C17715" t="str">
            <v>1510</v>
          </cell>
          <cell r="D17715" t="str">
            <v>DNU-NB-M076 MODESCHMUCK</v>
          </cell>
          <cell r="E17715" t="str">
            <v>12</v>
          </cell>
          <cell r="F17715">
            <v>0.72499000000000002</v>
          </cell>
        </row>
        <row r="17716">
          <cell r="B17716" t="str">
            <v>D32002-32077E</v>
          </cell>
          <cell r="C17716" t="str">
            <v>1510</v>
          </cell>
          <cell r="D17716" t="str">
            <v>DNU-NB-M077 MODESCHMUCK</v>
          </cell>
          <cell r="E17716" t="str">
            <v>12</v>
          </cell>
          <cell r="F17716">
            <v>0.63971</v>
          </cell>
        </row>
        <row r="17717">
          <cell r="B17717" t="str">
            <v>D32002-32078E</v>
          </cell>
          <cell r="C17717" t="str">
            <v>1510</v>
          </cell>
          <cell r="D17717" t="str">
            <v>DNU-NB-M078 MODESCHMUCK</v>
          </cell>
          <cell r="E17717" t="str">
            <v>12</v>
          </cell>
          <cell r="F17717">
            <v>0.92885000000000006</v>
          </cell>
        </row>
        <row r="17718">
          <cell r="B17718" t="str">
            <v>D32002-32097E</v>
          </cell>
          <cell r="C17718" t="str">
            <v>1510</v>
          </cell>
          <cell r="D17718" t="str">
            <v>DNU-NB-M089 MODESCHMUCK</v>
          </cell>
          <cell r="E17718" t="str">
            <v>12</v>
          </cell>
          <cell r="F17718">
            <v>0.46983999999999998</v>
          </cell>
        </row>
        <row r="17719">
          <cell r="B17719" t="str">
            <v>D32002-32098E</v>
          </cell>
          <cell r="C17719" t="str">
            <v>1510</v>
          </cell>
          <cell r="D17719" t="str">
            <v>DNU-NB-M090 MODESCHMUCK</v>
          </cell>
          <cell r="E17719" t="str">
            <v>12</v>
          </cell>
          <cell r="F17719">
            <v>0.438</v>
          </cell>
        </row>
        <row r="17720">
          <cell r="B17720" t="str">
            <v>D32002-32102E</v>
          </cell>
          <cell r="C17720" t="str">
            <v>1510</v>
          </cell>
          <cell r="D17720" t="str">
            <v>DNU-NB-M094 MODESCHMUCK</v>
          </cell>
          <cell r="E17720" t="str">
            <v>12</v>
          </cell>
          <cell r="F17720">
            <v>0.67203999999999997</v>
          </cell>
        </row>
        <row r="17721">
          <cell r="B17721" t="str">
            <v>D32002-32106E</v>
          </cell>
          <cell r="C17721" t="str">
            <v>1510</v>
          </cell>
          <cell r="D17721" t="str">
            <v>DNU-NB-M098 MODESCHMUCK</v>
          </cell>
          <cell r="E17721" t="str">
            <v>12</v>
          </cell>
          <cell r="F17721">
            <v>0.79051000000000005</v>
          </cell>
        </row>
        <row r="17722">
          <cell r="B17722" t="str">
            <v>D32002-32109E</v>
          </cell>
          <cell r="C17722" t="str">
            <v>1510</v>
          </cell>
          <cell r="D17722" t="str">
            <v>DNU-NB-M103 MODESCHMUCK</v>
          </cell>
          <cell r="E17722" t="str">
            <v>12</v>
          </cell>
          <cell r="F17722">
            <v>0.41964000000000001</v>
          </cell>
        </row>
        <row r="17723">
          <cell r="B17723" t="str">
            <v>D32002-32110E</v>
          </cell>
          <cell r="C17723" t="str">
            <v>1510</v>
          </cell>
          <cell r="D17723" t="str">
            <v>DNU-NB-M104 MODESCHMUCK</v>
          </cell>
          <cell r="E17723" t="str">
            <v>12</v>
          </cell>
          <cell r="F17723">
            <v>0.41039999999999999</v>
          </cell>
        </row>
        <row r="17724">
          <cell r="B17724" t="str">
            <v>D32002-32118E</v>
          </cell>
          <cell r="C17724" t="str">
            <v>1510</v>
          </cell>
          <cell r="D17724" t="str">
            <v>DNU-NB MODESCHMUCK</v>
          </cell>
          <cell r="E17724" t="str">
            <v>12</v>
          </cell>
          <cell r="F17724">
            <v>0.49124000000000001</v>
          </cell>
        </row>
        <row r="17725">
          <cell r="B17725" t="str">
            <v>D32002-32126E</v>
          </cell>
          <cell r="C17725" t="str">
            <v>1510</v>
          </cell>
          <cell r="D17725" t="str">
            <v>DNU-NB MODESCHMUCK</v>
          </cell>
          <cell r="E17725" t="str">
            <v>12</v>
          </cell>
          <cell r="F17725">
            <v>1.1471900000000002</v>
          </cell>
        </row>
        <row r="17726">
          <cell r="B17726" t="str">
            <v>D32002-32137E</v>
          </cell>
          <cell r="C17726" t="str">
            <v>1510</v>
          </cell>
          <cell r="D17726" t="str">
            <v>DNU-NB-M115 MODESCHMUCK</v>
          </cell>
          <cell r="E17726" t="str">
            <v>12</v>
          </cell>
          <cell r="F17726">
            <v>0.27682999999999996</v>
          </cell>
        </row>
        <row r="17727">
          <cell r="B17727" t="str">
            <v>D32002-32138E</v>
          </cell>
          <cell r="C17727" t="str">
            <v>1510</v>
          </cell>
          <cell r="D17727" t="str">
            <v>DNU-M116 MODESCHMUCK</v>
          </cell>
          <cell r="E17727" t="str">
            <v>12</v>
          </cell>
          <cell r="F17727">
            <v>0.35226999999999997</v>
          </cell>
        </row>
        <row r="17728">
          <cell r="B17728" t="str">
            <v>D32002-33001FE</v>
          </cell>
          <cell r="C17728" t="str">
            <v>1510</v>
          </cell>
          <cell r="D17728" t="str">
            <v>DNU-NB-MODESCHMUCK</v>
          </cell>
          <cell r="E17728" t="str">
            <v>12</v>
          </cell>
          <cell r="F17728">
            <v>0.41427999999999998</v>
          </cell>
        </row>
        <row r="17729">
          <cell r="B17729" t="str">
            <v>D32002-33002BE</v>
          </cell>
          <cell r="C17729" t="str">
            <v>1510</v>
          </cell>
          <cell r="D17729" t="str">
            <v>DNU-NB MODESCHMUCK</v>
          </cell>
          <cell r="E17729" t="str">
            <v>12</v>
          </cell>
          <cell r="F17729">
            <v>0.70225000000000004</v>
          </cell>
        </row>
        <row r="17730">
          <cell r="B17730" t="str">
            <v>D32002-33002IE</v>
          </cell>
          <cell r="C17730" t="str">
            <v>1510</v>
          </cell>
          <cell r="D17730" t="str">
            <v>DNU-NB MODESCHMUCK</v>
          </cell>
          <cell r="E17730" t="str">
            <v>12</v>
          </cell>
          <cell r="F17730">
            <v>0.53032000000000001</v>
          </cell>
        </row>
        <row r="17731">
          <cell r="B17731" t="str">
            <v>D32002-33002QE</v>
          </cell>
          <cell r="C17731" t="str">
            <v>1510</v>
          </cell>
          <cell r="D17731" t="str">
            <v>DNU-NB MODESCHMUCK</v>
          </cell>
          <cell r="E17731" t="str">
            <v>12</v>
          </cell>
          <cell r="F17731">
            <v>0.7789299999999999</v>
          </cell>
        </row>
        <row r="17732">
          <cell r="B17732" t="str">
            <v>D32002-33002YE</v>
          </cell>
          <cell r="C17732" t="str">
            <v>1510</v>
          </cell>
          <cell r="D17732" t="str">
            <v>DNU-NB MODESCHMUCK</v>
          </cell>
          <cell r="E17732" t="str">
            <v>12</v>
          </cell>
          <cell r="F17732">
            <v>0.87009999999999998</v>
          </cell>
        </row>
        <row r="17733">
          <cell r="B17733" t="str">
            <v>D32002-33002ZE</v>
          </cell>
          <cell r="C17733" t="str">
            <v>1510</v>
          </cell>
          <cell r="D17733" t="str">
            <v>DNU-NB MODESCHMUCK</v>
          </cell>
          <cell r="E17733" t="str">
            <v>12</v>
          </cell>
          <cell r="F17733">
            <v>0.97192999999999996</v>
          </cell>
        </row>
        <row r="17734">
          <cell r="B17734" t="str">
            <v>D32002-33003AEE</v>
          </cell>
          <cell r="C17734" t="str">
            <v>1510</v>
          </cell>
          <cell r="D17734" t="str">
            <v>DNU-NB MODESCHMUCK</v>
          </cell>
          <cell r="E17734" t="str">
            <v>12</v>
          </cell>
          <cell r="F17734">
            <v>1.1249200000000001</v>
          </cell>
        </row>
        <row r="17735">
          <cell r="B17735" t="str">
            <v>D32002-33003DE</v>
          </cell>
          <cell r="C17735" t="str">
            <v>1510</v>
          </cell>
          <cell r="D17735" t="str">
            <v>DNU-NB MODESCHMUCK</v>
          </cell>
          <cell r="E17735" t="str">
            <v>12</v>
          </cell>
          <cell r="F17735">
            <v>0.77064999999999995</v>
          </cell>
        </row>
        <row r="17736">
          <cell r="B17736" t="str">
            <v>D32002-33003IE</v>
          </cell>
          <cell r="C17736" t="str">
            <v>1510</v>
          </cell>
          <cell r="D17736" t="str">
            <v>DNU-NB MODESCHMUCK</v>
          </cell>
          <cell r="E17736" t="str">
            <v>12</v>
          </cell>
          <cell r="F17736">
            <v>0.52203999999999995</v>
          </cell>
        </row>
        <row r="17737">
          <cell r="B17737" t="str">
            <v>D32002-33003QE</v>
          </cell>
          <cell r="C17737" t="str">
            <v>1510</v>
          </cell>
          <cell r="D17737" t="str">
            <v>DNU-NB-MODESCHMUCK</v>
          </cell>
          <cell r="E17737" t="str">
            <v>12</v>
          </cell>
          <cell r="F17737">
            <v>0.97315999999999991</v>
          </cell>
        </row>
        <row r="17738">
          <cell r="B17738" t="str">
            <v>D32002-33003UE</v>
          </cell>
          <cell r="C17738" t="str">
            <v>1510</v>
          </cell>
          <cell r="D17738" t="str">
            <v>DNU-NB MODESCHMUCK</v>
          </cell>
          <cell r="E17738" t="str">
            <v>12</v>
          </cell>
          <cell r="F17738">
            <v>1.5118399999999999</v>
          </cell>
        </row>
        <row r="17739">
          <cell r="B17739" t="str">
            <v>D32002-33003XE</v>
          </cell>
          <cell r="C17739" t="str">
            <v>1510</v>
          </cell>
          <cell r="D17739" t="str">
            <v>DNU-NB MODESCHMUCK</v>
          </cell>
          <cell r="E17739" t="str">
            <v>12</v>
          </cell>
          <cell r="F17739">
            <v>1.00631</v>
          </cell>
        </row>
        <row r="17740">
          <cell r="B17740" t="str">
            <v>D32002-33005IE</v>
          </cell>
          <cell r="C17740" t="str">
            <v>1510</v>
          </cell>
          <cell r="D17740" t="str">
            <v>DNU-NB MODESCHMUCK</v>
          </cell>
          <cell r="E17740" t="str">
            <v>12</v>
          </cell>
          <cell r="F17740">
            <v>0.95716999999999997</v>
          </cell>
        </row>
        <row r="17741">
          <cell r="B17741" t="str">
            <v>D32002-33005WE</v>
          </cell>
          <cell r="C17741" t="str">
            <v>1510</v>
          </cell>
          <cell r="D17741" t="str">
            <v>DNU-NB-MODESCHMUCK</v>
          </cell>
          <cell r="E17741" t="str">
            <v>12</v>
          </cell>
          <cell r="F17741">
            <v>1.0547899999999999</v>
          </cell>
        </row>
        <row r="17742">
          <cell r="B17742" t="str">
            <v>D32002-33005ZE</v>
          </cell>
          <cell r="C17742" t="str">
            <v>1510</v>
          </cell>
          <cell r="D17742" t="str">
            <v>DNU-NB MODESCHMUCK</v>
          </cell>
          <cell r="E17742" t="str">
            <v>12</v>
          </cell>
          <cell r="F17742">
            <v>0.96363999999999994</v>
          </cell>
        </row>
        <row r="17743">
          <cell r="B17743" t="str">
            <v>D32002-33007IE</v>
          </cell>
          <cell r="C17743" t="str">
            <v>1510</v>
          </cell>
          <cell r="D17743" t="str">
            <v>DNU-MODESCHMUCK</v>
          </cell>
          <cell r="E17743" t="str">
            <v>12</v>
          </cell>
          <cell r="F17743">
            <v>0.69844000000000006</v>
          </cell>
        </row>
        <row r="17744">
          <cell r="B17744" t="str">
            <v>D32002-33007JE</v>
          </cell>
          <cell r="C17744" t="str">
            <v>1510</v>
          </cell>
          <cell r="D17744" t="str">
            <v>DNU-NB-MODESCHMUCK</v>
          </cell>
          <cell r="E17744" t="str">
            <v>12</v>
          </cell>
          <cell r="F17744">
            <v>0.62384000000000006</v>
          </cell>
        </row>
        <row r="17745">
          <cell r="B17745" t="str">
            <v>D32002-33008NE</v>
          </cell>
          <cell r="C17745" t="str">
            <v>1510</v>
          </cell>
          <cell r="D17745" t="str">
            <v>DNU-MODESCHMUCK</v>
          </cell>
          <cell r="E17745" t="str">
            <v>12</v>
          </cell>
          <cell r="F17745">
            <v>0.56584000000000001</v>
          </cell>
        </row>
        <row r="17746">
          <cell r="B17746" t="str">
            <v>D32002-33008OE</v>
          </cell>
          <cell r="C17746" t="str">
            <v>1510</v>
          </cell>
          <cell r="D17746" t="str">
            <v>DNU-MODESCHMUCK</v>
          </cell>
          <cell r="E17746" t="str">
            <v>12</v>
          </cell>
          <cell r="F17746">
            <v>0.77302999999999999</v>
          </cell>
        </row>
        <row r="17747">
          <cell r="B17747" t="str">
            <v>D32002-33008QE</v>
          </cell>
          <cell r="C17747" t="str">
            <v>1510</v>
          </cell>
          <cell r="D17747" t="str">
            <v>DNU-MODESCHMUCK</v>
          </cell>
          <cell r="E17747" t="str">
            <v>12</v>
          </cell>
          <cell r="F17747">
            <v>0.50078</v>
          </cell>
        </row>
        <row r="17748">
          <cell r="B17748" t="str">
            <v>D32002-33010DE</v>
          </cell>
          <cell r="C17748" t="str">
            <v>1510</v>
          </cell>
          <cell r="D17748" t="str">
            <v>DNU-MODESCHMUCK</v>
          </cell>
          <cell r="E17748" t="str">
            <v>12</v>
          </cell>
          <cell r="F17748">
            <v>0.57792999999999994</v>
          </cell>
        </row>
        <row r="17749">
          <cell r="B17749" t="str">
            <v>D32002-33010IE</v>
          </cell>
          <cell r="C17749" t="str">
            <v>1510</v>
          </cell>
          <cell r="D17749" t="str">
            <v>DNU-MODESCHMUCK</v>
          </cell>
          <cell r="E17749" t="str">
            <v>12</v>
          </cell>
          <cell r="F17749">
            <v>0.58834000000000009</v>
          </cell>
        </row>
        <row r="17750">
          <cell r="B17750" t="str">
            <v>D32002-33010JE</v>
          </cell>
          <cell r="C17750" t="str">
            <v>1510</v>
          </cell>
          <cell r="D17750" t="str">
            <v>DNU-MODESCHMUCK</v>
          </cell>
          <cell r="E17750" t="str">
            <v>12</v>
          </cell>
          <cell r="F17750">
            <v>0.62148999999999999</v>
          </cell>
        </row>
        <row r="17751">
          <cell r="B17751" t="str">
            <v>D32002-33010PE</v>
          </cell>
          <cell r="C17751" t="str">
            <v>1510</v>
          </cell>
          <cell r="D17751" t="str">
            <v>DNU-MODESCHMUCK</v>
          </cell>
          <cell r="E17751" t="str">
            <v>12</v>
          </cell>
          <cell r="F17751">
            <v>0.58240999999999998</v>
          </cell>
        </row>
        <row r="17752">
          <cell r="B17752" t="str">
            <v>D32002-33011AE</v>
          </cell>
          <cell r="C17752" t="str">
            <v>1510</v>
          </cell>
          <cell r="D17752" t="str">
            <v>DNU-MODESCHMUCK</v>
          </cell>
          <cell r="E17752" t="str">
            <v>12</v>
          </cell>
          <cell r="F17752">
            <v>0.50335000000000008</v>
          </cell>
        </row>
        <row r="17753">
          <cell r="B17753" t="str">
            <v>D32002-33011GE</v>
          </cell>
          <cell r="C17753" t="str">
            <v>1510</v>
          </cell>
          <cell r="D17753" t="str">
            <v>DNU-MODESCHMUCK</v>
          </cell>
          <cell r="E17753" t="str">
            <v>12</v>
          </cell>
          <cell r="F17753">
            <v>0.54688000000000003</v>
          </cell>
        </row>
        <row r="17754">
          <cell r="B17754" t="str">
            <v>D32002-33011HE</v>
          </cell>
          <cell r="C17754" t="str">
            <v>1510</v>
          </cell>
          <cell r="D17754" t="str">
            <v>DNU-MODESCHMUCK</v>
          </cell>
          <cell r="E17754" t="str">
            <v>12</v>
          </cell>
          <cell r="F17754">
            <v>0.60489999999999999</v>
          </cell>
        </row>
        <row r="17755">
          <cell r="B17755" t="str">
            <v>D32002-33011KE</v>
          </cell>
          <cell r="C17755" t="str">
            <v>1510</v>
          </cell>
          <cell r="D17755" t="str">
            <v>DNU-MODESCHMUCK</v>
          </cell>
          <cell r="E17755" t="str">
            <v>12</v>
          </cell>
          <cell r="F17755">
            <v>0.62384000000000006</v>
          </cell>
        </row>
        <row r="17756">
          <cell r="B17756" t="str">
            <v>D32002-33014CE</v>
          </cell>
          <cell r="C17756" t="str">
            <v>1510</v>
          </cell>
          <cell r="D17756" t="str">
            <v>DNU-NB MODESCHMUCK</v>
          </cell>
          <cell r="E17756" t="str">
            <v>12</v>
          </cell>
          <cell r="F17756">
            <v>0.38944000000000001</v>
          </cell>
        </row>
        <row r="17757">
          <cell r="B17757" t="str">
            <v>D32002-33014FE</v>
          </cell>
          <cell r="C17757" t="str">
            <v>1510</v>
          </cell>
          <cell r="D17757" t="str">
            <v>DNU-NB MODESCHMUCK</v>
          </cell>
          <cell r="E17757" t="str">
            <v>12</v>
          </cell>
          <cell r="F17757">
            <v>0.4723</v>
          </cell>
        </row>
        <row r="17758">
          <cell r="B17758" t="str">
            <v>D32002-33014GE</v>
          </cell>
          <cell r="C17758" t="str">
            <v>1510</v>
          </cell>
          <cell r="D17758" t="str">
            <v>DNU-NB MODESCHMUCK</v>
          </cell>
          <cell r="E17758" t="str">
            <v>12</v>
          </cell>
          <cell r="F17758">
            <v>0.35863999999999996</v>
          </cell>
        </row>
        <row r="17759">
          <cell r="B17759" t="str">
            <v>D32002-33015ME</v>
          </cell>
          <cell r="C17759" t="str">
            <v>1510</v>
          </cell>
          <cell r="D17759" t="str">
            <v>DNU-NB-ARMREIFEN</v>
          </cell>
          <cell r="E17759" t="str">
            <v>12</v>
          </cell>
          <cell r="F17759">
            <v>0.76205999999999996</v>
          </cell>
        </row>
        <row r="17760">
          <cell r="B17760" t="str">
            <v>D32002-33015NE</v>
          </cell>
          <cell r="C17760" t="str">
            <v>1510</v>
          </cell>
          <cell r="D17760" t="str">
            <v>DNU-NB-ARMREIFEN</v>
          </cell>
          <cell r="E17760" t="str">
            <v>12</v>
          </cell>
          <cell r="F17760">
            <v>0.92780999999999991</v>
          </cell>
        </row>
        <row r="17761">
          <cell r="B17761" t="str">
            <v>D32002-33015OE</v>
          </cell>
          <cell r="C17761" t="str">
            <v>1510</v>
          </cell>
          <cell r="D17761" t="str">
            <v>DNU-NB-ARMREIFEN</v>
          </cell>
          <cell r="E17761" t="str">
            <v>12</v>
          </cell>
          <cell r="F17761">
            <v>0.89466000000000001</v>
          </cell>
        </row>
        <row r="17762">
          <cell r="B17762" t="str">
            <v>D32002-33016ME</v>
          </cell>
          <cell r="C17762" t="str">
            <v>1510</v>
          </cell>
          <cell r="D17762" t="str">
            <v>DNU-NB-ARMREIFEN</v>
          </cell>
          <cell r="E17762" t="str">
            <v>12</v>
          </cell>
          <cell r="F17762">
            <v>0.76205999999999996</v>
          </cell>
        </row>
        <row r="17763">
          <cell r="B17763" t="str">
            <v>D32002-33016NE</v>
          </cell>
          <cell r="C17763" t="str">
            <v>1510</v>
          </cell>
          <cell r="D17763" t="str">
            <v>DNU-NB-ARMREIFEN</v>
          </cell>
          <cell r="E17763" t="str">
            <v>12</v>
          </cell>
          <cell r="F17763">
            <v>0.92780999999999991</v>
          </cell>
        </row>
        <row r="17764">
          <cell r="B17764" t="str">
            <v>D32002-33016OE</v>
          </cell>
          <cell r="C17764" t="str">
            <v>1510</v>
          </cell>
          <cell r="D17764" t="str">
            <v>DNU-NB-ARMREIFEN</v>
          </cell>
          <cell r="E17764" t="str">
            <v>12</v>
          </cell>
          <cell r="F17764">
            <v>0.89466000000000001</v>
          </cell>
        </row>
        <row r="17765">
          <cell r="B17765" t="str">
            <v>D32002-33017ME</v>
          </cell>
          <cell r="C17765" t="str">
            <v>1510</v>
          </cell>
          <cell r="D17765" t="str">
            <v>DNU-NB-ARMREIFEN</v>
          </cell>
          <cell r="E17765" t="str">
            <v>12</v>
          </cell>
          <cell r="F17765">
            <v>0.76205999999999996</v>
          </cell>
        </row>
        <row r="17766">
          <cell r="B17766" t="str">
            <v>D32002-33017NE</v>
          </cell>
          <cell r="C17766" t="str">
            <v>1510</v>
          </cell>
          <cell r="D17766" t="str">
            <v>DNU-NB-ARMREIFEN</v>
          </cell>
          <cell r="E17766" t="str">
            <v>12</v>
          </cell>
          <cell r="F17766">
            <v>0.92780999999999991</v>
          </cell>
        </row>
        <row r="17767">
          <cell r="B17767" t="str">
            <v>D32002-33017OE</v>
          </cell>
          <cell r="C17767" t="str">
            <v>1510</v>
          </cell>
          <cell r="D17767" t="str">
            <v>DNU-NB-ARMREIFEN</v>
          </cell>
          <cell r="E17767" t="str">
            <v>12</v>
          </cell>
          <cell r="F17767">
            <v>0.89466000000000001</v>
          </cell>
        </row>
        <row r="17768">
          <cell r="B17768" t="str">
            <v>D32002-33018DE</v>
          </cell>
          <cell r="C17768" t="str">
            <v>1510</v>
          </cell>
          <cell r="D17768" t="str">
            <v>DNU-NB-CREOLEN</v>
          </cell>
          <cell r="E17768" t="str">
            <v>12</v>
          </cell>
          <cell r="F17768">
            <v>0</v>
          </cell>
        </row>
        <row r="17769">
          <cell r="B17769" t="str">
            <v>D32002-33018GE</v>
          </cell>
          <cell r="C17769" t="str">
            <v>1510</v>
          </cell>
          <cell r="D17769" t="str">
            <v>DNU-NB-CREOLEN</v>
          </cell>
          <cell r="E17769" t="str">
            <v>12</v>
          </cell>
          <cell r="F17769">
            <v>0</v>
          </cell>
        </row>
        <row r="17770">
          <cell r="B17770" t="str">
            <v>D32002-33018RE</v>
          </cell>
          <cell r="C17770" t="str">
            <v>1510</v>
          </cell>
          <cell r="D17770" t="str">
            <v>DNU-NB-CREOLEN</v>
          </cell>
          <cell r="E17770" t="str">
            <v>12</v>
          </cell>
          <cell r="F17770">
            <v>0</v>
          </cell>
        </row>
        <row r="17771">
          <cell r="B17771" t="str">
            <v>D32002-33018XE</v>
          </cell>
          <cell r="C17771" t="str">
            <v>1510</v>
          </cell>
          <cell r="D17771" t="str">
            <v>DNU-NB-OHRRINGE</v>
          </cell>
          <cell r="E17771" t="str">
            <v>12</v>
          </cell>
          <cell r="F17771">
            <v>0</v>
          </cell>
        </row>
        <row r="17772">
          <cell r="B17772" t="str">
            <v>D32002-33019DE</v>
          </cell>
          <cell r="C17772" t="str">
            <v>1510</v>
          </cell>
          <cell r="D17772" t="str">
            <v>DNU-NB-OHRSTECKER</v>
          </cell>
          <cell r="E17772" t="str">
            <v>12</v>
          </cell>
          <cell r="F17772">
            <v>0</v>
          </cell>
        </row>
        <row r="17773">
          <cell r="B17773" t="str">
            <v>D32002-33019QE</v>
          </cell>
          <cell r="C17773" t="str">
            <v>1510</v>
          </cell>
          <cell r="D17773" t="str">
            <v>DNU-NB-CREOLEN</v>
          </cell>
          <cell r="E17773" t="str">
            <v>12</v>
          </cell>
          <cell r="F17773">
            <v>0</v>
          </cell>
        </row>
        <row r="17774">
          <cell r="B17774" t="str">
            <v>D32002-33019RE</v>
          </cell>
          <cell r="C17774" t="str">
            <v>1510</v>
          </cell>
          <cell r="D17774" t="str">
            <v>DNU-NB-CREOLEN</v>
          </cell>
          <cell r="E17774" t="str">
            <v>12</v>
          </cell>
          <cell r="F17774">
            <v>0</v>
          </cell>
        </row>
        <row r="17775">
          <cell r="B17775" t="str">
            <v>D32002-33020KE</v>
          </cell>
          <cell r="C17775" t="str">
            <v>1510</v>
          </cell>
          <cell r="D17775" t="str">
            <v>DNU-NB-OHRRINGE</v>
          </cell>
          <cell r="E17775" t="str">
            <v>12</v>
          </cell>
          <cell r="F17775">
            <v>0</v>
          </cell>
        </row>
        <row r="17776">
          <cell r="B17776" t="str">
            <v>D32002-33020LE</v>
          </cell>
          <cell r="C17776" t="str">
            <v>1510</v>
          </cell>
          <cell r="D17776" t="str">
            <v>DNU-NB-CREOLEN</v>
          </cell>
          <cell r="E17776" t="str">
            <v>12</v>
          </cell>
          <cell r="F17776">
            <v>0</v>
          </cell>
        </row>
        <row r="17777">
          <cell r="B17777" t="str">
            <v>D32002-33020TE</v>
          </cell>
          <cell r="C17777" t="str">
            <v>1510</v>
          </cell>
          <cell r="D17777" t="str">
            <v>DNU-NB-SCHIEBER</v>
          </cell>
          <cell r="E17777" t="str">
            <v>12</v>
          </cell>
          <cell r="F17777">
            <v>0</v>
          </cell>
        </row>
        <row r="17778">
          <cell r="B17778" t="str">
            <v>D32002-33020VE</v>
          </cell>
          <cell r="C17778" t="str">
            <v>1510</v>
          </cell>
          <cell r="D17778" t="str">
            <v>DNU-NB-OHRRINGE</v>
          </cell>
          <cell r="E17778" t="str">
            <v>12</v>
          </cell>
          <cell r="F17778">
            <v>0</v>
          </cell>
        </row>
        <row r="17779">
          <cell r="B17779" t="str">
            <v>D32002-33021EE</v>
          </cell>
          <cell r="C17779" t="str">
            <v>1510</v>
          </cell>
          <cell r="D17779" t="str">
            <v>DNU-NB-CREOLEN</v>
          </cell>
          <cell r="E17779" t="str">
            <v>12</v>
          </cell>
          <cell r="F17779">
            <v>0</v>
          </cell>
        </row>
        <row r="17780">
          <cell r="B17780" t="str">
            <v>D32002-33021IE</v>
          </cell>
          <cell r="C17780" t="str">
            <v>1510</v>
          </cell>
          <cell r="D17780" t="str">
            <v>DNU-NB-OHRRINGE</v>
          </cell>
          <cell r="E17780" t="str">
            <v>12</v>
          </cell>
          <cell r="F17780">
            <v>0</v>
          </cell>
        </row>
        <row r="17781">
          <cell r="B17781" t="str">
            <v>D32002-33022HE</v>
          </cell>
          <cell r="C17781" t="str">
            <v>1510</v>
          </cell>
          <cell r="D17781" t="str">
            <v>DNU-NB-CREOLEN</v>
          </cell>
          <cell r="E17781" t="str">
            <v>12</v>
          </cell>
          <cell r="F17781">
            <v>0</v>
          </cell>
        </row>
        <row r="17782">
          <cell r="B17782" t="str">
            <v>D32002-33022IE</v>
          </cell>
          <cell r="C17782" t="str">
            <v>1510</v>
          </cell>
          <cell r="D17782" t="str">
            <v>DNU-NB-CREOLEN</v>
          </cell>
          <cell r="E17782" t="str">
            <v>12</v>
          </cell>
          <cell r="F17782">
            <v>0</v>
          </cell>
        </row>
        <row r="17783">
          <cell r="B17783" t="str">
            <v>D32002-33022QE</v>
          </cell>
          <cell r="C17783" t="str">
            <v>1510</v>
          </cell>
          <cell r="D17783" t="str">
            <v>DNU-NB-CREOLEN</v>
          </cell>
          <cell r="E17783" t="str">
            <v>12</v>
          </cell>
          <cell r="F17783">
            <v>0</v>
          </cell>
        </row>
        <row r="17784">
          <cell r="B17784" t="str">
            <v>D32002-33022YE</v>
          </cell>
          <cell r="C17784" t="str">
            <v>1510</v>
          </cell>
          <cell r="D17784" t="str">
            <v>DNU-NB-CREOLEN</v>
          </cell>
          <cell r="E17784" t="str">
            <v>12</v>
          </cell>
          <cell r="F17784">
            <v>0</v>
          </cell>
        </row>
        <row r="17785">
          <cell r="B17785" t="str">
            <v>D32002-33024CE</v>
          </cell>
          <cell r="C17785" t="str">
            <v>1510</v>
          </cell>
          <cell r="D17785" t="str">
            <v>DNU-NB-CREOLEN</v>
          </cell>
          <cell r="E17785" t="str">
            <v>12</v>
          </cell>
          <cell r="F17785">
            <v>0</v>
          </cell>
        </row>
        <row r="17786">
          <cell r="B17786" t="str">
            <v>D32002-33024ME</v>
          </cell>
          <cell r="C17786" t="str">
            <v>1510</v>
          </cell>
          <cell r="D17786" t="str">
            <v>DNU-NB-OHRRINGE</v>
          </cell>
          <cell r="E17786" t="str">
            <v>12</v>
          </cell>
          <cell r="F17786">
            <v>0</v>
          </cell>
        </row>
        <row r="17787">
          <cell r="B17787" t="str">
            <v>D32002-33024NE</v>
          </cell>
          <cell r="C17787" t="str">
            <v>1510</v>
          </cell>
          <cell r="D17787" t="str">
            <v>DNU-NB-CREOLEN</v>
          </cell>
          <cell r="E17787" t="str">
            <v>12</v>
          </cell>
          <cell r="F17787">
            <v>0</v>
          </cell>
        </row>
        <row r="17788">
          <cell r="B17788" t="str">
            <v>D32002-33024PE</v>
          </cell>
          <cell r="C17788" t="str">
            <v>1510</v>
          </cell>
          <cell r="D17788" t="str">
            <v>DNU-NB-OHRRINGE</v>
          </cell>
          <cell r="E17788" t="str">
            <v>12</v>
          </cell>
          <cell r="F17788">
            <v>0</v>
          </cell>
        </row>
        <row r="17789">
          <cell r="B17789" t="str">
            <v>D32002-33024SE</v>
          </cell>
          <cell r="C17789" t="str">
            <v>1510</v>
          </cell>
          <cell r="D17789" t="str">
            <v>DNU-NB-CREOLEN</v>
          </cell>
          <cell r="E17789" t="str">
            <v>12</v>
          </cell>
          <cell r="F17789">
            <v>0</v>
          </cell>
        </row>
        <row r="17790">
          <cell r="B17790" t="str">
            <v>D32002-33024TE</v>
          </cell>
          <cell r="C17790" t="str">
            <v>1510</v>
          </cell>
          <cell r="D17790" t="str">
            <v>DNU-NB-CREOLEN</v>
          </cell>
          <cell r="E17790" t="str">
            <v>12</v>
          </cell>
          <cell r="F17790">
            <v>0</v>
          </cell>
        </row>
        <row r="17791">
          <cell r="B17791" t="str">
            <v>D32002-33024UE</v>
          </cell>
          <cell r="C17791" t="str">
            <v>1510</v>
          </cell>
          <cell r="D17791" t="str">
            <v>DNU-NB-CREOLEN</v>
          </cell>
          <cell r="E17791" t="str">
            <v>12</v>
          </cell>
          <cell r="F17791">
            <v>0</v>
          </cell>
        </row>
        <row r="17792">
          <cell r="B17792" t="str">
            <v>D32002-33026DE</v>
          </cell>
          <cell r="C17792" t="str">
            <v>1510</v>
          </cell>
          <cell r="D17792" t="str">
            <v>DNU-NB-CREOLEN</v>
          </cell>
          <cell r="E17792" t="str">
            <v>12</v>
          </cell>
          <cell r="F17792">
            <v>0</v>
          </cell>
        </row>
        <row r="17793">
          <cell r="B17793" t="str">
            <v>D32002-33026FE</v>
          </cell>
          <cell r="C17793" t="str">
            <v>1510</v>
          </cell>
          <cell r="D17793" t="str">
            <v>DNU-NB-CREOLEN</v>
          </cell>
          <cell r="E17793" t="str">
            <v>12</v>
          </cell>
          <cell r="F17793">
            <v>0</v>
          </cell>
        </row>
        <row r="17794">
          <cell r="B17794" t="str">
            <v>D32002-33026GE</v>
          </cell>
          <cell r="C17794" t="str">
            <v>1510</v>
          </cell>
          <cell r="D17794" t="str">
            <v>DNU-NB-CREOLEN</v>
          </cell>
          <cell r="E17794" t="str">
            <v>12</v>
          </cell>
          <cell r="F17794">
            <v>0</v>
          </cell>
        </row>
        <row r="17795">
          <cell r="B17795" t="str">
            <v>D32002-33026JE</v>
          </cell>
          <cell r="C17795" t="str">
            <v>1510</v>
          </cell>
          <cell r="D17795" t="str">
            <v>DNU-NB-CREOLEN</v>
          </cell>
          <cell r="E17795" t="str">
            <v>12</v>
          </cell>
          <cell r="F17795">
            <v>0</v>
          </cell>
        </row>
        <row r="17796">
          <cell r="B17796" t="str">
            <v>D32002-33026LE</v>
          </cell>
          <cell r="C17796" t="str">
            <v>1510</v>
          </cell>
          <cell r="D17796" t="str">
            <v>DNU-NB-CREOLEN</v>
          </cell>
          <cell r="E17796" t="str">
            <v>12</v>
          </cell>
          <cell r="F17796">
            <v>0</v>
          </cell>
        </row>
        <row r="17797">
          <cell r="B17797" t="str">
            <v>D32002-33026ME</v>
          </cell>
          <cell r="C17797" t="str">
            <v>1510</v>
          </cell>
          <cell r="D17797" t="str">
            <v>DNU-NB-CREOLEN</v>
          </cell>
          <cell r="E17797" t="str">
            <v>12</v>
          </cell>
          <cell r="F17797">
            <v>0</v>
          </cell>
        </row>
        <row r="17798">
          <cell r="B17798" t="str">
            <v>D32002-33027AE</v>
          </cell>
          <cell r="C17798" t="str">
            <v>1510</v>
          </cell>
          <cell r="D17798" t="str">
            <v>DNU-NB-OHRSTECKER</v>
          </cell>
          <cell r="E17798" t="str">
            <v>12</v>
          </cell>
          <cell r="F17798">
            <v>0</v>
          </cell>
        </row>
        <row r="17799">
          <cell r="B17799" t="str">
            <v>D32002-33027BE</v>
          </cell>
          <cell r="C17799" t="str">
            <v>1510</v>
          </cell>
          <cell r="D17799" t="str">
            <v>DNU-NB-OHRSTECKER</v>
          </cell>
          <cell r="E17799" t="str">
            <v>12</v>
          </cell>
          <cell r="F17799">
            <v>0</v>
          </cell>
        </row>
        <row r="17800">
          <cell r="B17800" t="str">
            <v>D32002-33027CE</v>
          </cell>
          <cell r="C17800" t="str">
            <v>1510</v>
          </cell>
          <cell r="D17800" t="str">
            <v>DNU-NB-OHRSTECKER</v>
          </cell>
          <cell r="E17800" t="str">
            <v>12</v>
          </cell>
          <cell r="F17800">
            <v>0</v>
          </cell>
        </row>
        <row r="17801">
          <cell r="B17801" t="str">
            <v>D32002-33027DE</v>
          </cell>
          <cell r="C17801" t="str">
            <v>1510</v>
          </cell>
          <cell r="D17801" t="str">
            <v>DNU-NB-OHRSTECKER</v>
          </cell>
          <cell r="E17801" t="str">
            <v>12</v>
          </cell>
          <cell r="F17801">
            <v>0</v>
          </cell>
        </row>
        <row r="17802">
          <cell r="B17802" t="str">
            <v>D32002-33027EE</v>
          </cell>
          <cell r="C17802" t="str">
            <v>1510</v>
          </cell>
          <cell r="D17802" t="str">
            <v>DNU-NB-OHRSTECKER</v>
          </cell>
          <cell r="E17802" t="str">
            <v>12</v>
          </cell>
          <cell r="F17802">
            <v>0</v>
          </cell>
        </row>
        <row r="17803">
          <cell r="B17803" t="str">
            <v>D32002-33027FE</v>
          </cell>
          <cell r="C17803" t="str">
            <v>1510</v>
          </cell>
          <cell r="D17803" t="str">
            <v>DNU-NB-OHRSTECKER</v>
          </cell>
          <cell r="E17803" t="str">
            <v>12</v>
          </cell>
          <cell r="F17803">
            <v>0</v>
          </cell>
        </row>
        <row r="17804">
          <cell r="B17804" t="str">
            <v>D32002-33027GE</v>
          </cell>
          <cell r="C17804" t="str">
            <v>1510</v>
          </cell>
          <cell r="D17804" t="str">
            <v>DNU-NB-CREOLEN</v>
          </cell>
          <cell r="E17804" t="str">
            <v>12</v>
          </cell>
          <cell r="F17804">
            <v>0</v>
          </cell>
        </row>
        <row r="17805">
          <cell r="B17805" t="str">
            <v>D32002-33027LE</v>
          </cell>
          <cell r="C17805" t="str">
            <v>1510</v>
          </cell>
          <cell r="D17805" t="str">
            <v>DNU-NB-OHRRINGE</v>
          </cell>
          <cell r="E17805" t="str">
            <v>12</v>
          </cell>
          <cell r="F17805">
            <v>0</v>
          </cell>
        </row>
        <row r="17806">
          <cell r="B17806" t="str">
            <v>D32002-33027QE</v>
          </cell>
          <cell r="C17806" t="str">
            <v>1510</v>
          </cell>
          <cell r="D17806" t="str">
            <v>DNU-NB-OHRRINGE</v>
          </cell>
          <cell r="E17806" t="str">
            <v>12</v>
          </cell>
          <cell r="F17806">
            <v>0</v>
          </cell>
        </row>
        <row r="17807">
          <cell r="B17807" t="str">
            <v>D32002-33028AEE</v>
          </cell>
          <cell r="C17807" t="str">
            <v>1510</v>
          </cell>
          <cell r="D17807" t="str">
            <v>DNU-NB-KETTE</v>
          </cell>
          <cell r="E17807" t="str">
            <v>12</v>
          </cell>
          <cell r="F17807">
            <v>0</v>
          </cell>
        </row>
        <row r="17808">
          <cell r="B17808" t="str">
            <v>D32002-33028AFE</v>
          </cell>
          <cell r="C17808" t="str">
            <v>1510</v>
          </cell>
          <cell r="D17808" t="str">
            <v>DNU-NB-KETTE &amp; ARMBAND</v>
          </cell>
          <cell r="E17808" t="str">
            <v>12</v>
          </cell>
          <cell r="F17808">
            <v>0</v>
          </cell>
        </row>
        <row r="17809">
          <cell r="B17809" t="str">
            <v>D32002-33028AGE</v>
          </cell>
          <cell r="C17809" t="str">
            <v>1510</v>
          </cell>
          <cell r="D17809" t="str">
            <v>DNU-NB-KETTE &amp; ARMBAND</v>
          </cell>
          <cell r="E17809" t="str">
            <v>12</v>
          </cell>
          <cell r="F17809">
            <v>0</v>
          </cell>
        </row>
        <row r="17810">
          <cell r="B17810" t="str">
            <v>D32002-33029FE</v>
          </cell>
          <cell r="C17810" t="str">
            <v>1510</v>
          </cell>
          <cell r="D17810" t="str">
            <v>DNU-NB-KETTE</v>
          </cell>
          <cell r="E17810" t="str">
            <v>12</v>
          </cell>
          <cell r="F17810">
            <v>0</v>
          </cell>
        </row>
        <row r="17811">
          <cell r="B17811" t="str">
            <v>D32002-33029QE</v>
          </cell>
          <cell r="C17811" t="str">
            <v>1510</v>
          </cell>
          <cell r="D17811" t="str">
            <v>DNU- NB-PATENTSPANGE</v>
          </cell>
          <cell r="E17811" t="str">
            <v>12</v>
          </cell>
          <cell r="F17811">
            <v>0</v>
          </cell>
        </row>
        <row r="17812">
          <cell r="B17812" t="str">
            <v>D32002-33031AAE</v>
          </cell>
          <cell r="C17812" t="str">
            <v>1510</v>
          </cell>
          <cell r="D17812" t="str">
            <v>DNU-NB-BRACELET</v>
          </cell>
          <cell r="E17812" t="str">
            <v>12</v>
          </cell>
          <cell r="F17812">
            <v>0.70271000000000006</v>
          </cell>
        </row>
        <row r="17813">
          <cell r="B17813" t="str">
            <v>D32002-33031ABE</v>
          </cell>
          <cell r="C17813" t="str">
            <v>1510</v>
          </cell>
          <cell r="D17813" t="str">
            <v>DNU-NB-BRACELET</v>
          </cell>
          <cell r="E17813" t="str">
            <v>12</v>
          </cell>
          <cell r="F17813">
            <v>0.70271000000000006</v>
          </cell>
        </row>
        <row r="17814">
          <cell r="B17814" t="str">
            <v>D32002-33031AE</v>
          </cell>
          <cell r="C17814" t="str">
            <v>1510</v>
          </cell>
          <cell r="D17814" t="str">
            <v>DNU-NB-EARRING</v>
          </cell>
          <cell r="E17814" t="str">
            <v>12</v>
          </cell>
          <cell r="F17814">
            <v>0.53998000000000002</v>
          </cell>
        </row>
        <row r="17815">
          <cell r="B17815" t="str">
            <v>D32002-33031BE</v>
          </cell>
          <cell r="C17815" t="str">
            <v>1510</v>
          </cell>
          <cell r="D17815" t="str">
            <v>DNU-NB-EARRING</v>
          </cell>
          <cell r="E17815" t="str">
            <v>12</v>
          </cell>
          <cell r="F17815">
            <v>0.53998000000000002</v>
          </cell>
        </row>
        <row r="17816">
          <cell r="B17816" t="str">
            <v>D32002-33031CE</v>
          </cell>
          <cell r="C17816" t="str">
            <v>1510</v>
          </cell>
          <cell r="D17816" t="str">
            <v>DNU-NB-EARRING</v>
          </cell>
          <cell r="E17816" t="str">
            <v>12</v>
          </cell>
          <cell r="F17816">
            <v>0.53998000000000002</v>
          </cell>
        </row>
        <row r="17817">
          <cell r="B17817" t="str">
            <v>D32002-33031DE</v>
          </cell>
          <cell r="C17817" t="str">
            <v>1510</v>
          </cell>
          <cell r="D17817" t="str">
            <v>DNU-NB-EARRING</v>
          </cell>
          <cell r="E17817" t="str">
            <v>12</v>
          </cell>
          <cell r="F17817">
            <v>0.53998000000000002</v>
          </cell>
        </row>
        <row r="17818">
          <cell r="B17818" t="str">
            <v>D32002-33031ME</v>
          </cell>
          <cell r="C17818" t="str">
            <v>1510</v>
          </cell>
          <cell r="D17818" t="str">
            <v>DNU-NB-EARRING</v>
          </cell>
          <cell r="E17818" t="str">
            <v>12</v>
          </cell>
          <cell r="F17818">
            <v>0.46076999999999996</v>
          </cell>
        </row>
        <row r="17819">
          <cell r="B17819" t="str">
            <v>D32002-33031NE</v>
          </cell>
          <cell r="C17819" t="str">
            <v>1510</v>
          </cell>
          <cell r="D17819" t="str">
            <v>DNU-NB-EARRING</v>
          </cell>
          <cell r="E17819" t="str">
            <v>12</v>
          </cell>
          <cell r="F17819">
            <v>0.46076999999999996</v>
          </cell>
        </row>
        <row r="17820">
          <cell r="B17820" t="str">
            <v>D32002-33031OE</v>
          </cell>
          <cell r="C17820" t="str">
            <v>1510</v>
          </cell>
          <cell r="D17820" t="str">
            <v>DNU-NB-EARRING</v>
          </cell>
          <cell r="E17820" t="str">
            <v>12</v>
          </cell>
          <cell r="F17820">
            <v>0.46076999999999996</v>
          </cell>
        </row>
        <row r="17821">
          <cell r="B17821" t="str">
            <v>D32002-33031PE</v>
          </cell>
          <cell r="C17821" t="str">
            <v>1510</v>
          </cell>
          <cell r="D17821" t="str">
            <v>DNU-NB-EARRING</v>
          </cell>
          <cell r="E17821" t="str">
            <v>12</v>
          </cell>
          <cell r="F17821">
            <v>0.46076999999999996</v>
          </cell>
        </row>
        <row r="17822">
          <cell r="B17822" t="str">
            <v>D32002-33031YE</v>
          </cell>
          <cell r="C17822" t="str">
            <v>1510</v>
          </cell>
          <cell r="D17822" t="str">
            <v>DNU-NB-BRACELET</v>
          </cell>
          <cell r="E17822" t="str">
            <v>12</v>
          </cell>
          <cell r="F17822">
            <v>0.70271000000000006</v>
          </cell>
        </row>
        <row r="17823">
          <cell r="B17823" t="str">
            <v>D32002-33031ZE</v>
          </cell>
          <cell r="C17823" t="str">
            <v>1510</v>
          </cell>
          <cell r="D17823" t="str">
            <v>DNU-NB-BRACELET</v>
          </cell>
          <cell r="E17823" t="str">
            <v>12</v>
          </cell>
          <cell r="F17823">
            <v>0.70271000000000006</v>
          </cell>
        </row>
        <row r="17824">
          <cell r="B17824" t="str">
            <v>D32002-33033AE</v>
          </cell>
          <cell r="C17824" t="str">
            <v>1510</v>
          </cell>
          <cell r="D17824" t="str">
            <v>DNU-NB-EARRING</v>
          </cell>
          <cell r="E17824" t="str">
            <v>12</v>
          </cell>
          <cell r="F17824">
            <v>0.55792999999999993</v>
          </cell>
        </row>
        <row r="17825">
          <cell r="B17825" t="str">
            <v>D32002-33034GE</v>
          </cell>
          <cell r="C17825" t="str">
            <v>1510</v>
          </cell>
          <cell r="D17825" t="str">
            <v>DNU-NB-EARRING</v>
          </cell>
          <cell r="E17825" t="str">
            <v>12</v>
          </cell>
          <cell r="F17825">
            <v>0.58566999999999991</v>
          </cell>
        </row>
        <row r="17826">
          <cell r="B17826" t="str">
            <v>D32002-33034NE</v>
          </cell>
          <cell r="C17826" t="str">
            <v>1510</v>
          </cell>
          <cell r="D17826" t="str">
            <v>DNU-NB-BRACELET</v>
          </cell>
          <cell r="E17826" t="str">
            <v>12</v>
          </cell>
          <cell r="F17826">
            <v>0.63484000000000007</v>
          </cell>
        </row>
        <row r="17827">
          <cell r="B17827" t="str">
            <v>D32002-33035AAE</v>
          </cell>
          <cell r="C17827" t="str">
            <v>1510</v>
          </cell>
          <cell r="D17827" t="str">
            <v>DNU-NB-BRACELET</v>
          </cell>
          <cell r="E17827" t="str">
            <v>12</v>
          </cell>
          <cell r="F17827">
            <v>0.71096999999999999</v>
          </cell>
        </row>
        <row r="17828">
          <cell r="B17828" t="str">
            <v>D32002-33035ABE</v>
          </cell>
          <cell r="C17828" t="str">
            <v>1510</v>
          </cell>
          <cell r="D17828" t="str">
            <v>DNU-NB-BRACELET</v>
          </cell>
          <cell r="E17828" t="str">
            <v>12</v>
          </cell>
          <cell r="F17828">
            <v>0.71096999999999999</v>
          </cell>
        </row>
        <row r="17829">
          <cell r="B17829" t="str">
            <v>D32002-33035EE</v>
          </cell>
          <cell r="C17829" t="str">
            <v>1510</v>
          </cell>
          <cell r="D17829" t="str">
            <v>DNU-NB-EARRING</v>
          </cell>
          <cell r="E17829" t="str">
            <v>12</v>
          </cell>
          <cell r="F17829">
            <v>0.59923999999999999</v>
          </cell>
        </row>
        <row r="17830">
          <cell r="B17830" t="str">
            <v>D32002-33035FE</v>
          </cell>
          <cell r="C17830" t="str">
            <v>1510</v>
          </cell>
          <cell r="D17830" t="str">
            <v>DNU-NB-EARRING</v>
          </cell>
          <cell r="E17830" t="str">
            <v>12</v>
          </cell>
          <cell r="F17830">
            <v>0.59923999999999999</v>
          </cell>
        </row>
        <row r="17831">
          <cell r="B17831" t="str">
            <v>D32002-33035GE</v>
          </cell>
          <cell r="C17831" t="str">
            <v>1510</v>
          </cell>
          <cell r="D17831" t="str">
            <v>DNU-NB-EARRING</v>
          </cell>
          <cell r="E17831" t="str">
            <v>12</v>
          </cell>
          <cell r="F17831">
            <v>0.59923999999999999</v>
          </cell>
        </row>
        <row r="17832">
          <cell r="B17832" t="str">
            <v>D32002-33035HE</v>
          </cell>
          <cell r="C17832" t="str">
            <v>1510</v>
          </cell>
          <cell r="D17832" t="str">
            <v>DNU-NB-EARRING</v>
          </cell>
          <cell r="E17832" t="str">
            <v>12</v>
          </cell>
          <cell r="F17832">
            <v>0.59923999999999999</v>
          </cell>
        </row>
        <row r="17833">
          <cell r="B17833" t="str">
            <v>D32002-33035IE</v>
          </cell>
          <cell r="C17833" t="str">
            <v>1510</v>
          </cell>
          <cell r="D17833" t="str">
            <v>DNU-NB-EARRING</v>
          </cell>
          <cell r="E17833" t="str">
            <v>12</v>
          </cell>
          <cell r="F17833">
            <v>0.60220000000000007</v>
          </cell>
        </row>
        <row r="17834">
          <cell r="B17834" t="str">
            <v>D32002-33035JE</v>
          </cell>
          <cell r="C17834" t="str">
            <v>1510</v>
          </cell>
          <cell r="D17834" t="str">
            <v>DNU-NB-EARRING</v>
          </cell>
          <cell r="E17834" t="str">
            <v>12</v>
          </cell>
          <cell r="F17834">
            <v>0.60220000000000007</v>
          </cell>
        </row>
        <row r="17835">
          <cell r="B17835" t="str">
            <v>D32002-33035KE</v>
          </cell>
          <cell r="C17835" t="str">
            <v>1510</v>
          </cell>
          <cell r="D17835" t="str">
            <v>DNU-NB-EARRING</v>
          </cell>
          <cell r="E17835" t="str">
            <v>12</v>
          </cell>
          <cell r="F17835">
            <v>0.60220000000000007</v>
          </cell>
        </row>
        <row r="17836">
          <cell r="B17836" t="str">
            <v>D32002-33035LE</v>
          </cell>
          <cell r="C17836" t="str">
            <v>1510</v>
          </cell>
          <cell r="D17836" t="str">
            <v>DNU-NB-EARRING</v>
          </cell>
          <cell r="E17836" t="str">
            <v>12</v>
          </cell>
          <cell r="F17836">
            <v>0.60220000000000007</v>
          </cell>
        </row>
        <row r="17837">
          <cell r="B17837" t="str">
            <v>D32002-33035QE</v>
          </cell>
          <cell r="C17837" t="str">
            <v>1510</v>
          </cell>
          <cell r="D17837" t="str">
            <v>DNU-NB-EARRING</v>
          </cell>
          <cell r="E17837" t="str">
            <v>12</v>
          </cell>
          <cell r="F17837">
            <v>0.58632000000000006</v>
          </cell>
        </row>
        <row r="17838">
          <cell r="B17838" t="str">
            <v>D32002-33035RE</v>
          </cell>
          <cell r="C17838" t="str">
            <v>1510</v>
          </cell>
          <cell r="D17838" t="str">
            <v>DNU-NB-EARRING</v>
          </cell>
          <cell r="E17838" t="str">
            <v>12</v>
          </cell>
          <cell r="F17838">
            <v>0.58632000000000006</v>
          </cell>
        </row>
        <row r="17839">
          <cell r="B17839" t="str">
            <v>D32002-33035SE</v>
          </cell>
          <cell r="C17839" t="str">
            <v>1510</v>
          </cell>
          <cell r="D17839" t="str">
            <v>DNU-NB-EARRING</v>
          </cell>
          <cell r="E17839" t="str">
            <v>12</v>
          </cell>
          <cell r="F17839">
            <v>0.58632000000000006</v>
          </cell>
        </row>
        <row r="17840">
          <cell r="B17840" t="str">
            <v>D32002-33035TE</v>
          </cell>
          <cell r="C17840" t="str">
            <v>1510</v>
          </cell>
          <cell r="D17840" t="str">
            <v>DNU-NB-EARRING</v>
          </cell>
          <cell r="E17840" t="str">
            <v>12</v>
          </cell>
          <cell r="F17840">
            <v>0.58632000000000006</v>
          </cell>
        </row>
        <row r="17841">
          <cell r="B17841" t="str">
            <v>D32002-33035YE</v>
          </cell>
          <cell r="C17841" t="str">
            <v>1510</v>
          </cell>
          <cell r="D17841" t="str">
            <v>DNU-NB-BRACELET</v>
          </cell>
          <cell r="E17841" t="str">
            <v>12</v>
          </cell>
          <cell r="F17841">
            <v>0.71096999999999999</v>
          </cell>
        </row>
        <row r="17842">
          <cell r="B17842" t="str">
            <v>D32002-33035ZE</v>
          </cell>
          <cell r="C17842" t="str">
            <v>1510</v>
          </cell>
          <cell r="D17842" t="str">
            <v>DNU-NB-BRACELET</v>
          </cell>
          <cell r="E17842" t="str">
            <v>12</v>
          </cell>
          <cell r="F17842">
            <v>0.71096999999999999</v>
          </cell>
        </row>
        <row r="17843">
          <cell r="B17843" t="str">
            <v>D32002-33036ME</v>
          </cell>
          <cell r="C17843" t="str">
            <v>1510</v>
          </cell>
          <cell r="D17843" t="str">
            <v>DNU-NB-BRACELET</v>
          </cell>
          <cell r="E17843" t="str">
            <v>12</v>
          </cell>
          <cell r="F17843">
            <v>0.60577000000000003</v>
          </cell>
        </row>
        <row r="17844">
          <cell r="B17844" t="str">
            <v>D32002-33036NE</v>
          </cell>
          <cell r="C17844" t="str">
            <v>1510</v>
          </cell>
          <cell r="D17844" t="str">
            <v>DNU-NB-BRACELET</v>
          </cell>
          <cell r="E17844" t="str">
            <v>12</v>
          </cell>
          <cell r="F17844">
            <v>0.60577000000000003</v>
          </cell>
        </row>
        <row r="17845">
          <cell r="B17845" t="str">
            <v>D32002-33036OE</v>
          </cell>
          <cell r="C17845" t="str">
            <v>1510</v>
          </cell>
          <cell r="D17845" t="str">
            <v>DNU-NB-BRACELET</v>
          </cell>
          <cell r="E17845" t="str">
            <v>12</v>
          </cell>
          <cell r="F17845">
            <v>0.60577000000000003</v>
          </cell>
        </row>
        <row r="17846">
          <cell r="B17846" t="str">
            <v>D32002-33036PE</v>
          </cell>
          <cell r="C17846" t="str">
            <v>1510</v>
          </cell>
          <cell r="D17846" t="str">
            <v>DNU-NB-BRACELET</v>
          </cell>
          <cell r="E17846" t="str">
            <v>12</v>
          </cell>
          <cell r="F17846">
            <v>0.60577000000000003</v>
          </cell>
        </row>
        <row r="17847">
          <cell r="B17847" t="str">
            <v>D32002-33037EE</v>
          </cell>
          <cell r="C17847" t="str">
            <v>1510</v>
          </cell>
          <cell r="D17847" t="str">
            <v>DNU-NB-EARRING</v>
          </cell>
          <cell r="E17847" t="str">
            <v>12</v>
          </cell>
          <cell r="F17847">
            <v>0.60675999999999997</v>
          </cell>
        </row>
        <row r="17848">
          <cell r="B17848" t="str">
            <v>D32002-33037GE</v>
          </cell>
          <cell r="C17848" t="str">
            <v>1510</v>
          </cell>
          <cell r="D17848" t="str">
            <v>DNU-NB-EARRING</v>
          </cell>
          <cell r="E17848" t="str">
            <v>12</v>
          </cell>
          <cell r="F17848">
            <v>0.52542</v>
          </cell>
        </row>
        <row r="17849">
          <cell r="B17849" t="str">
            <v>D32002-33037HE</v>
          </cell>
          <cell r="C17849" t="str">
            <v>1510</v>
          </cell>
          <cell r="D17849" t="str">
            <v>DNU-NB-EARRING</v>
          </cell>
          <cell r="E17849" t="str">
            <v>12</v>
          </cell>
          <cell r="F17849">
            <v>0.59104999999999996</v>
          </cell>
        </row>
        <row r="17850">
          <cell r="B17850" t="str">
            <v>D32002-33037PE</v>
          </cell>
          <cell r="C17850" t="str">
            <v>1510</v>
          </cell>
          <cell r="D17850" t="str">
            <v>DNU-NB-BRACELET</v>
          </cell>
          <cell r="E17850" t="str">
            <v>12</v>
          </cell>
          <cell r="F17850">
            <v>0.54953999999999992</v>
          </cell>
        </row>
        <row r="17851">
          <cell r="B17851" t="str">
            <v>D32002-33040AFE</v>
          </cell>
          <cell r="C17851" t="str">
            <v>1510</v>
          </cell>
          <cell r="D17851" t="str">
            <v>DNU-NB-BRACELET</v>
          </cell>
          <cell r="E17851" t="str">
            <v>12</v>
          </cell>
          <cell r="F17851">
            <v>0.71699000000000002</v>
          </cell>
        </row>
        <row r="17852">
          <cell r="B17852" t="str">
            <v>D32002-33040FE</v>
          </cell>
          <cell r="C17852" t="str">
            <v>1510</v>
          </cell>
          <cell r="D17852" t="str">
            <v>DNU-NB-EARRING</v>
          </cell>
          <cell r="E17852" t="str">
            <v>12</v>
          </cell>
          <cell r="F17852">
            <v>0.52487000000000006</v>
          </cell>
        </row>
        <row r="17853">
          <cell r="B17853" t="str">
            <v>D32002-33040JE</v>
          </cell>
          <cell r="C17853" t="str">
            <v>1510</v>
          </cell>
          <cell r="D17853" t="str">
            <v>DNU-NB-EARRING</v>
          </cell>
          <cell r="E17853" t="str">
            <v>12</v>
          </cell>
          <cell r="F17853">
            <v>0.56476999999999999</v>
          </cell>
        </row>
        <row r="17854">
          <cell r="B17854" t="str">
            <v>D32002-33040WE</v>
          </cell>
          <cell r="C17854" t="str">
            <v>1510</v>
          </cell>
          <cell r="D17854" t="str">
            <v>DNU-NB-EARRING</v>
          </cell>
          <cell r="E17854" t="str">
            <v>12</v>
          </cell>
          <cell r="F17854">
            <v>0.59250000000000003</v>
          </cell>
        </row>
        <row r="17855">
          <cell r="B17855" t="str">
            <v>D32002-33040ZE</v>
          </cell>
          <cell r="C17855" t="str">
            <v>1510</v>
          </cell>
          <cell r="D17855" t="str">
            <v>DNU-NB-EARRING</v>
          </cell>
          <cell r="E17855" t="str">
            <v>12</v>
          </cell>
          <cell r="F17855">
            <v>0.66052</v>
          </cell>
        </row>
        <row r="17856">
          <cell r="B17856" t="str">
            <v>D32003-32045E</v>
          </cell>
          <cell r="C17856" t="str">
            <v>1510</v>
          </cell>
          <cell r="D17856" t="str">
            <v>DNU-NB-M025 MODESCHMUCK</v>
          </cell>
          <cell r="E17856" t="str">
            <v>12</v>
          </cell>
          <cell r="F17856">
            <v>0.59132000000000007</v>
          </cell>
        </row>
        <row r="17857">
          <cell r="B17857" t="str">
            <v>D32003-32046E</v>
          </cell>
          <cell r="C17857" t="str">
            <v>1510</v>
          </cell>
          <cell r="D17857" t="str">
            <v>DNU-NB-M026 MODESCHMUCK</v>
          </cell>
          <cell r="E17857" t="str">
            <v>12</v>
          </cell>
          <cell r="F17857">
            <v>0.41039999999999999</v>
          </cell>
        </row>
        <row r="17858">
          <cell r="B17858" t="str">
            <v>D32003-32047E</v>
          </cell>
          <cell r="C17858" t="str">
            <v>1510</v>
          </cell>
          <cell r="D17858" t="str">
            <v>DNU-NB-M027 MODESCHMUCK</v>
          </cell>
          <cell r="E17858" t="str">
            <v>12</v>
          </cell>
          <cell r="F17858">
            <v>0.78788999999999998</v>
          </cell>
        </row>
        <row r="17859">
          <cell r="B17859" t="str">
            <v>D32003-32048E</v>
          </cell>
          <cell r="C17859" t="str">
            <v>1510</v>
          </cell>
          <cell r="D17859" t="str">
            <v>DNU-NB-M028 MODESCHMUCK</v>
          </cell>
          <cell r="E17859" t="str">
            <v>12</v>
          </cell>
          <cell r="F17859">
            <v>0.83362000000000003</v>
          </cell>
        </row>
        <row r="17860">
          <cell r="B17860" t="str">
            <v>D32003-32049E</v>
          </cell>
          <cell r="C17860" t="str">
            <v>1510</v>
          </cell>
          <cell r="D17860" t="str">
            <v>DNU-NB-M029 MODESCHMUCK</v>
          </cell>
          <cell r="E17860" t="str">
            <v>12</v>
          </cell>
          <cell r="F17860">
            <v>0.69213999999999998</v>
          </cell>
        </row>
        <row r="17861">
          <cell r="B17861" t="str">
            <v>D32003-32050E</v>
          </cell>
          <cell r="C17861" t="str">
            <v>1510</v>
          </cell>
          <cell r="D17861" t="str">
            <v>DNU-NB-M030 MODESCHMUCK</v>
          </cell>
          <cell r="E17861" t="str">
            <v>12</v>
          </cell>
          <cell r="F17861">
            <v>0.79449000000000003</v>
          </cell>
        </row>
        <row r="17862">
          <cell r="B17862" t="str">
            <v>D32003-32051E</v>
          </cell>
          <cell r="C17862" t="str">
            <v>1510</v>
          </cell>
          <cell r="D17862" t="str">
            <v>DNU-NB-M031 MODESCHMUCK</v>
          </cell>
          <cell r="E17862" t="str">
            <v>12</v>
          </cell>
          <cell r="F17862">
            <v>0.57352000000000003</v>
          </cell>
        </row>
        <row r="17863">
          <cell r="B17863" t="str">
            <v>D32003-32054E</v>
          </cell>
          <cell r="C17863" t="str">
            <v>1510</v>
          </cell>
          <cell r="D17863" t="str">
            <v>DNU-NB-M034 MODESCHMUCK</v>
          </cell>
          <cell r="E17863" t="str">
            <v>12</v>
          </cell>
          <cell r="F17863">
            <v>0.76196000000000008</v>
          </cell>
        </row>
        <row r="17864">
          <cell r="B17864" t="str">
            <v>D32003-32063E</v>
          </cell>
          <cell r="C17864" t="str">
            <v>1510</v>
          </cell>
          <cell r="D17864" t="str">
            <v>DNU-NB-M063 MODESCHMUCK</v>
          </cell>
          <cell r="E17864" t="str">
            <v>12</v>
          </cell>
          <cell r="F17864">
            <v>0.69186000000000003</v>
          </cell>
        </row>
        <row r="17865">
          <cell r="B17865" t="str">
            <v>D32003-32070E</v>
          </cell>
          <cell r="C17865" t="str">
            <v>1510</v>
          </cell>
          <cell r="D17865" t="str">
            <v>DNU-NB-M070 MODESCHMUCK</v>
          </cell>
          <cell r="E17865" t="str">
            <v>12</v>
          </cell>
          <cell r="F17865">
            <v>0.95995000000000008</v>
          </cell>
        </row>
        <row r="17866">
          <cell r="B17866" t="str">
            <v>D32003-32071E</v>
          </cell>
          <cell r="C17866" t="str">
            <v>1510</v>
          </cell>
          <cell r="D17866" t="str">
            <v>DNU-NB-M071 MODESCHMUCK</v>
          </cell>
          <cell r="E17866" t="str">
            <v>12</v>
          </cell>
          <cell r="F17866">
            <v>0.83096000000000003</v>
          </cell>
        </row>
        <row r="17867">
          <cell r="B17867" t="str">
            <v>D32003-32080E</v>
          </cell>
          <cell r="C17867" t="str">
            <v>1510</v>
          </cell>
          <cell r="D17867" t="str">
            <v>DNU-NB-M080 MODESCHMUCK</v>
          </cell>
          <cell r="E17867" t="str">
            <v>12</v>
          </cell>
          <cell r="F17867">
            <v>0.80669000000000002</v>
          </cell>
        </row>
        <row r="17868">
          <cell r="B17868" t="str">
            <v>D32003-32121E</v>
          </cell>
          <cell r="C17868" t="str">
            <v>1510</v>
          </cell>
          <cell r="D17868" t="str">
            <v>DNU-MODESCHMUCK</v>
          </cell>
          <cell r="E17868" t="str">
            <v>12</v>
          </cell>
          <cell r="F17868">
            <v>1.52843</v>
          </cell>
        </row>
        <row r="17869">
          <cell r="B17869" t="str">
            <v>D32003-33001BE</v>
          </cell>
          <cell r="C17869" t="str">
            <v>1510</v>
          </cell>
          <cell r="D17869" t="str">
            <v>DNU-NB-MODESCHMUCK</v>
          </cell>
          <cell r="E17869" t="str">
            <v>12</v>
          </cell>
          <cell r="F17869">
            <v>0.65464</v>
          </cell>
        </row>
        <row r="17870">
          <cell r="B17870" t="str">
            <v>D32003-33001E</v>
          </cell>
          <cell r="C17870" t="str">
            <v>1510</v>
          </cell>
          <cell r="D17870" t="str">
            <v>DNU-LOAD ALATIS</v>
          </cell>
          <cell r="E17870" t="str">
            <v>12</v>
          </cell>
          <cell r="F17870">
            <v>0</v>
          </cell>
        </row>
        <row r="17871">
          <cell r="B17871" t="str">
            <v>D32003-33001EE</v>
          </cell>
          <cell r="C17871" t="str">
            <v>1510</v>
          </cell>
          <cell r="D17871" t="str">
            <v>DNU-NB-MODESCHMUCK</v>
          </cell>
          <cell r="E17871" t="str">
            <v>12</v>
          </cell>
          <cell r="F17871">
            <v>0.46401999999999999</v>
          </cell>
        </row>
        <row r="17872">
          <cell r="B17872" t="str">
            <v>D32003-33002KE</v>
          </cell>
          <cell r="C17872" t="str">
            <v>1510</v>
          </cell>
          <cell r="D17872" t="str">
            <v>DNU-MODESCHMUCK</v>
          </cell>
          <cell r="E17872" t="str">
            <v>12</v>
          </cell>
          <cell r="F17872">
            <v>0.51611000000000007</v>
          </cell>
        </row>
        <row r="17873">
          <cell r="B17873" t="str">
            <v>D32003-33003AAE</v>
          </cell>
          <cell r="C17873" t="str">
            <v>1510</v>
          </cell>
          <cell r="D17873" t="str">
            <v>DNU-NB MODESCHMUCK</v>
          </cell>
          <cell r="E17873" t="str">
            <v>12</v>
          </cell>
          <cell r="F17873">
            <v>1.29277</v>
          </cell>
        </row>
        <row r="17874">
          <cell r="B17874" t="str">
            <v>D32003-33003ABE</v>
          </cell>
          <cell r="C17874" t="str">
            <v>1510</v>
          </cell>
          <cell r="D17874" t="str">
            <v>DNU-NB MODESCHMUCK</v>
          </cell>
          <cell r="E17874" t="str">
            <v>12</v>
          </cell>
          <cell r="F17874">
            <v>1.2016</v>
          </cell>
        </row>
        <row r="17875">
          <cell r="B17875" t="str">
            <v>D32003-33003RE</v>
          </cell>
          <cell r="C17875" t="str">
            <v>1510</v>
          </cell>
          <cell r="D17875" t="str">
            <v>DNU-MODESCHMUCK</v>
          </cell>
          <cell r="E17875" t="str">
            <v>12</v>
          </cell>
          <cell r="F17875">
            <v>1.0630899999999999</v>
          </cell>
        </row>
        <row r="17876">
          <cell r="B17876" t="str">
            <v>D32003-33005ABE</v>
          </cell>
          <cell r="C17876" t="str">
            <v>1510</v>
          </cell>
          <cell r="D17876" t="str">
            <v>DNU-MODESCHMUCK</v>
          </cell>
          <cell r="E17876" t="str">
            <v>12</v>
          </cell>
          <cell r="F17876">
            <v>0.97315999999999991</v>
          </cell>
        </row>
        <row r="17877">
          <cell r="B17877" t="str">
            <v>D32003-33011CE</v>
          </cell>
          <cell r="C17877" t="str">
            <v>1510</v>
          </cell>
          <cell r="D17877" t="str">
            <v>DNU-MODESCHMUCK</v>
          </cell>
          <cell r="E17877" t="str">
            <v>12</v>
          </cell>
          <cell r="F17877">
            <v>0.82038999999999995</v>
          </cell>
        </row>
        <row r="17878">
          <cell r="B17878" t="str">
            <v>D32003-33011JE</v>
          </cell>
          <cell r="C17878" t="str">
            <v>1510</v>
          </cell>
          <cell r="D17878" t="str">
            <v>DNU-MODESCHMUCK</v>
          </cell>
          <cell r="E17878" t="str">
            <v>12</v>
          </cell>
          <cell r="F17878">
            <v>0.73283000000000009</v>
          </cell>
        </row>
        <row r="17879">
          <cell r="B17879" t="str">
            <v>D32003-33019ME</v>
          </cell>
          <cell r="C17879" t="str">
            <v>1510</v>
          </cell>
          <cell r="D17879" t="str">
            <v>DNU-NB-ARMREIF</v>
          </cell>
          <cell r="E17879" t="str">
            <v>12</v>
          </cell>
          <cell r="F17879">
            <v>0</v>
          </cell>
        </row>
        <row r="17880">
          <cell r="B17880" t="str">
            <v>D32003-33019NE</v>
          </cell>
          <cell r="C17880" t="str">
            <v>1510</v>
          </cell>
          <cell r="D17880" t="str">
            <v>DNU-NB-ARMREIF</v>
          </cell>
          <cell r="E17880" t="str">
            <v>12</v>
          </cell>
          <cell r="F17880">
            <v>0</v>
          </cell>
        </row>
        <row r="17881">
          <cell r="B17881" t="str">
            <v>D32003-33021LE</v>
          </cell>
          <cell r="C17881" t="str">
            <v>1510</v>
          </cell>
          <cell r="D17881" t="str">
            <v>DNU-NB-ARMREIF</v>
          </cell>
          <cell r="E17881" t="str">
            <v>12</v>
          </cell>
          <cell r="F17881">
            <v>0</v>
          </cell>
        </row>
        <row r="17882">
          <cell r="B17882" t="str">
            <v>D32003-33021PE</v>
          </cell>
          <cell r="C17882" t="str">
            <v>1510</v>
          </cell>
          <cell r="D17882" t="str">
            <v>DNU-NB-OHRRINGE</v>
          </cell>
          <cell r="E17882" t="str">
            <v>12</v>
          </cell>
          <cell r="F17882">
            <v>0</v>
          </cell>
        </row>
        <row r="17883">
          <cell r="B17883" t="str">
            <v>D32003-33022BE</v>
          </cell>
          <cell r="C17883" t="str">
            <v>1510</v>
          </cell>
          <cell r="D17883" t="str">
            <v>DNU-NB-OHRRINGE</v>
          </cell>
          <cell r="E17883" t="str">
            <v>12</v>
          </cell>
          <cell r="F17883">
            <v>0</v>
          </cell>
        </row>
        <row r="17884">
          <cell r="B17884" t="str">
            <v>D32003-33022ME</v>
          </cell>
          <cell r="C17884" t="str">
            <v>1510</v>
          </cell>
          <cell r="D17884" t="str">
            <v>DNU-NB-ARMREIF</v>
          </cell>
          <cell r="E17884" t="str">
            <v>12</v>
          </cell>
          <cell r="F17884">
            <v>0.53715999999999997</v>
          </cell>
        </row>
        <row r="17885">
          <cell r="B17885" t="str">
            <v>D32003-33024GE</v>
          </cell>
          <cell r="C17885" t="str">
            <v>1510</v>
          </cell>
          <cell r="D17885" t="str">
            <v>DNU-NB-CREOLEN</v>
          </cell>
          <cell r="E17885" t="str">
            <v>12</v>
          </cell>
          <cell r="F17885">
            <v>0</v>
          </cell>
        </row>
        <row r="17886">
          <cell r="B17886" t="str">
            <v>D32003-33024HE</v>
          </cell>
          <cell r="C17886" t="str">
            <v>1510</v>
          </cell>
          <cell r="D17886" t="str">
            <v>DNU-NB-CREOLEN</v>
          </cell>
          <cell r="E17886" t="str">
            <v>12</v>
          </cell>
          <cell r="F17886">
            <v>0</v>
          </cell>
        </row>
        <row r="17887">
          <cell r="B17887" t="str">
            <v>D32003-33024OE</v>
          </cell>
          <cell r="C17887" t="str">
            <v>1510</v>
          </cell>
          <cell r="D17887" t="str">
            <v>DNU-NB-OHRRINGE</v>
          </cell>
          <cell r="E17887" t="str">
            <v>12</v>
          </cell>
          <cell r="F17887">
            <v>0</v>
          </cell>
        </row>
        <row r="17888">
          <cell r="B17888" t="str">
            <v>D32003-33024QE</v>
          </cell>
          <cell r="C17888" t="str">
            <v>1510</v>
          </cell>
          <cell r="D17888" t="str">
            <v>DNU-NB-OHRRINGE</v>
          </cell>
          <cell r="E17888" t="str">
            <v>12</v>
          </cell>
          <cell r="F17888">
            <v>0</v>
          </cell>
        </row>
        <row r="17889">
          <cell r="B17889" t="str">
            <v>D32003-33024VE</v>
          </cell>
          <cell r="C17889" t="str">
            <v>1510</v>
          </cell>
          <cell r="D17889" t="str">
            <v>DNU-NB-CREOLEN</v>
          </cell>
          <cell r="E17889" t="str">
            <v>12</v>
          </cell>
          <cell r="F17889">
            <v>0</v>
          </cell>
        </row>
        <row r="17890">
          <cell r="B17890" t="str">
            <v>D32003-33024WE</v>
          </cell>
          <cell r="C17890" t="str">
            <v>1510</v>
          </cell>
          <cell r="D17890" t="str">
            <v>DNU-NB-CREOLEN</v>
          </cell>
          <cell r="E17890" t="str">
            <v>12</v>
          </cell>
          <cell r="F17890">
            <v>0</v>
          </cell>
        </row>
        <row r="17891">
          <cell r="B17891" t="str">
            <v>D32003-33024XE</v>
          </cell>
          <cell r="C17891" t="str">
            <v>1510</v>
          </cell>
          <cell r="D17891" t="str">
            <v>DNU-NB-CREOLEN</v>
          </cell>
          <cell r="E17891" t="str">
            <v>12</v>
          </cell>
          <cell r="F17891">
            <v>0</v>
          </cell>
        </row>
        <row r="17892">
          <cell r="B17892" t="str">
            <v>D32003-33025CE</v>
          </cell>
          <cell r="C17892" t="str">
            <v>1510</v>
          </cell>
          <cell r="D17892" t="str">
            <v>DNU-NB-OHRRINGE</v>
          </cell>
          <cell r="E17892" t="str">
            <v>12</v>
          </cell>
          <cell r="F17892">
            <v>0</v>
          </cell>
        </row>
        <row r="17893">
          <cell r="B17893" t="str">
            <v>D32003-33025FE</v>
          </cell>
          <cell r="C17893" t="str">
            <v>1510</v>
          </cell>
          <cell r="D17893" t="str">
            <v>DNU-NB-OHRRINGE</v>
          </cell>
          <cell r="E17893" t="str">
            <v>12</v>
          </cell>
          <cell r="F17893">
            <v>0</v>
          </cell>
        </row>
        <row r="17894">
          <cell r="B17894" t="str">
            <v>D32003-33025LE</v>
          </cell>
          <cell r="C17894" t="str">
            <v>1510</v>
          </cell>
          <cell r="D17894" t="str">
            <v>DNU-NB-CREOLEN</v>
          </cell>
          <cell r="E17894" t="str">
            <v>12</v>
          </cell>
          <cell r="F17894">
            <v>0</v>
          </cell>
        </row>
        <row r="17895">
          <cell r="B17895" t="str">
            <v>D32003-33026EE</v>
          </cell>
          <cell r="C17895" t="str">
            <v>1510</v>
          </cell>
          <cell r="D17895" t="str">
            <v>DNU-NB-CREOLEN</v>
          </cell>
          <cell r="E17895" t="str">
            <v>12</v>
          </cell>
          <cell r="F17895">
            <v>0</v>
          </cell>
        </row>
        <row r="17896">
          <cell r="B17896" t="str">
            <v>D32003-33026HE</v>
          </cell>
          <cell r="C17896" t="str">
            <v>1510</v>
          </cell>
          <cell r="D17896" t="str">
            <v>DNU-NB-CREOLEN</v>
          </cell>
          <cell r="E17896" t="str">
            <v>12</v>
          </cell>
          <cell r="F17896">
            <v>0</v>
          </cell>
        </row>
        <row r="17897">
          <cell r="B17897" t="str">
            <v>D32003-33026NE</v>
          </cell>
          <cell r="C17897" t="str">
            <v>1510</v>
          </cell>
          <cell r="D17897" t="str">
            <v>DNU-NB-CREOLEN</v>
          </cell>
          <cell r="E17897" t="str">
            <v>12</v>
          </cell>
          <cell r="F17897">
            <v>0</v>
          </cell>
        </row>
        <row r="17898">
          <cell r="B17898" t="str">
            <v>D32003-33027HE</v>
          </cell>
          <cell r="C17898" t="str">
            <v>1510</v>
          </cell>
          <cell r="D17898" t="str">
            <v>DNU-NB-CREOLEN</v>
          </cell>
          <cell r="E17898" t="str">
            <v>12</v>
          </cell>
          <cell r="F17898">
            <v>0</v>
          </cell>
        </row>
        <row r="17899">
          <cell r="B17899" t="str">
            <v>D32003-33027IE</v>
          </cell>
          <cell r="C17899" t="str">
            <v>1510</v>
          </cell>
          <cell r="D17899" t="str">
            <v>DNU-NB-OHRSTECKER</v>
          </cell>
          <cell r="E17899" t="str">
            <v>12</v>
          </cell>
          <cell r="F17899">
            <v>0</v>
          </cell>
        </row>
        <row r="17900">
          <cell r="B17900" t="str">
            <v>D32003-33027SE</v>
          </cell>
          <cell r="C17900" t="str">
            <v>1510</v>
          </cell>
          <cell r="D17900" t="str">
            <v>DNU-NB-ARMKETTE</v>
          </cell>
          <cell r="E17900" t="str">
            <v>12</v>
          </cell>
          <cell r="F17900">
            <v>0</v>
          </cell>
        </row>
        <row r="17901">
          <cell r="B17901" t="str">
            <v>D32003-33027UE</v>
          </cell>
          <cell r="C17901" t="str">
            <v>1510</v>
          </cell>
          <cell r="D17901" t="str">
            <v>DNU-NB-ARMKETTE</v>
          </cell>
          <cell r="E17901" t="str">
            <v>12</v>
          </cell>
          <cell r="F17901">
            <v>0</v>
          </cell>
        </row>
        <row r="17902">
          <cell r="B17902" t="str">
            <v>D32003-33031QE</v>
          </cell>
          <cell r="C17902" t="str">
            <v>1510</v>
          </cell>
          <cell r="D17902" t="str">
            <v>DNU-NB-EARRING</v>
          </cell>
          <cell r="E17902" t="str">
            <v>12</v>
          </cell>
          <cell r="F17902">
            <v>0.62492999999999999</v>
          </cell>
        </row>
        <row r="17903">
          <cell r="B17903" t="str">
            <v>D32003-33031RE</v>
          </cell>
          <cell r="C17903" t="str">
            <v>1510</v>
          </cell>
          <cell r="D17903" t="str">
            <v>DNU-NB-EARRING</v>
          </cell>
          <cell r="E17903" t="str">
            <v>12</v>
          </cell>
          <cell r="F17903">
            <v>0.62492999999999999</v>
          </cell>
        </row>
        <row r="17904">
          <cell r="B17904" t="str">
            <v>D32003-33031SE</v>
          </cell>
          <cell r="C17904" t="str">
            <v>1510</v>
          </cell>
          <cell r="D17904" t="str">
            <v>DNU-NB-EARRING</v>
          </cell>
          <cell r="E17904" t="str">
            <v>12</v>
          </cell>
          <cell r="F17904">
            <v>0.62492999999999999</v>
          </cell>
        </row>
        <row r="17905">
          <cell r="B17905" t="str">
            <v>D32003-33031TE</v>
          </cell>
          <cell r="C17905" t="str">
            <v>1510</v>
          </cell>
          <cell r="D17905" t="str">
            <v>DNU-NB-EARRING</v>
          </cell>
          <cell r="E17905" t="str">
            <v>12</v>
          </cell>
          <cell r="F17905">
            <v>0.62492999999999999</v>
          </cell>
        </row>
        <row r="17906">
          <cell r="B17906" t="str">
            <v>D32003-33032FE</v>
          </cell>
          <cell r="C17906" t="str">
            <v>1510</v>
          </cell>
          <cell r="D17906" t="str">
            <v>DNU-NB-EARRING</v>
          </cell>
          <cell r="E17906" t="str">
            <v>12</v>
          </cell>
          <cell r="F17906">
            <v>0.72778999999999994</v>
          </cell>
        </row>
        <row r="17907">
          <cell r="B17907" t="str">
            <v>D32003-33035AE</v>
          </cell>
          <cell r="C17907" t="str">
            <v>1510</v>
          </cell>
          <cell r="D17907" t="str">
            <v>DNU-NB-EARRING</v>
          </cell>
          <cell r="E17907" t="str">
            <v>12</v>
          </cell>
          <cell r="F17907">
            <v>0.59923999999999999</v>
          </cell>
        </row>
        <row r="17908">
          <cell r="B17908" t="str">
            <v>D32003-33035BE</v>
          </cell>
          <cell r="C17908" t="str">
            <v>1510</v>
          </cell>
          <cell r="D17908" t="str">
            <v>DNU-NB-EARRING</v>
          </cell>
          <cell r="E17908" t="str">
            <v>12</v>
          </cell>
          <cell r="F17908">
            <v>0.59923999999999999</v>
          </cell>
        </row>
        <row r="17909">
          <cell r="B17909" t="str">
            <v>D32003-33035CE</v>
          </cell>
          <cell r="C17909" t="str">
            <v>1510</v>
          </cell>
          <cell r="D17909" t="str">
            <v>DNU-NB-EARRING</v>
          </cell>
          <cell r="E17909" t="str">
            <v>12</v>
          </cell>
          <cell r="F17909">
            <v>0.59923999999999999</v>
          </cell>
        </row>
        <row r="17910">
          <cell r="B17910" t="str">
            <v>D32003-33035DE</v>
          </cell>
          <cell r="C17910" t="str">
            <v>1510</v>
          </cell>
          <cell r="D17910" t="str">
            <v>DNU-NB-EARRING</v>
          </cell>
          <cell r="E17910" t="str">
            <v>12</v>
          </cell>
          <cell r="F17910">
            <v>0.59923999999999999</v>
          </cell>
        </row>
        <row r="17911">
          <cell r="B17911" t="str">
            <v>D32003-33035ME</v>
          </cell>
          <cell r="C17911" t="str">
            <v>1510</v>
          </cell>
          <cell r="D17911" t="str">
            <v>DNU-NB-EARRING</v>
          </cell>
          <cell r="E17911" t="str">
            <v>12</v>
          </cell>
          <cell r="F17911">
            <v>0.65821000000000007</v>
          </cell>
        </row>
        <row r="17912">
          <cell r="B17912" t="str">
            <v>D32003-33035NE</v>
          </cell>
          <cell r="C17912" t="str">
            <v>1510</v>
          </cell>
          <cell r="D17912" t="str">
            <v>DNU- NB-EARRING</v>
          </cell>
          <cell r="E17912" t="str">
            <v>12</v>
          </cell>
          <cell r="F17912">
            <v>0</v>
          </cell>
        </row>
        <row r="17913">
          <cell r="B17913" t="str">
            <v>D32003-33035OE</v>
          </cell>
          <cell r="C17913" t="str">
            <v>1510</v>
          </cell>
          <cell r="D17913" t="str">
            <v>DNU-NB-EARRING</v>
          </cell>
          <cell r="E17913" t="str">
            <v>12</v>
          </cell>
          <cell r="F17913">
            <v>0.65821000000000007</v>
          </cell>
        </row>
        <row r="17914">
          <cell r="B17914" t="str">
            <v>D32003-33035PE</v>
          </cell>
          <cell r="C17914" t="str">
            <v>1510</v>
          </cell>
          <cell r="D17914" t="str">
            <v>DNU-NB-EARRING</v>
          </cell>
          <cell r="E17914" t="str">
            <v>12</v>
          </cell>
          <cell r="F17914">
            <v>0.65821000000000007</v>
          </cell>
        </row>
        <row r="17915">
          <cell r="B17915" t="str">
            <v>D32003-33037FE</v>
          </cell>
          <cell r="C17915" t="str">
            <v>1510</v>
          </cell>
          <cell r="D17915" t="str">
            <v>DNU-NB-EARRING</v>
          </cell>
          <cell r="E17915" t="str">
            <v>12</v>
          </cell>
          <cell r="F17915">
            <v>0.67970000000000008</v>
          </cell>
        </row>
        <row r="17916">
          <cell r="B17916" t="str">
            <v>D32003-33037JE</v>
          </cell>
          <cell r="C17916" t="str">
            <v>1510</v>
          </cell>
          <cell r="D17916" t="str">
            <v>DNU-NB-EARRING</v>
          </cell>
          <cell r="E17916" t="str">
            <v>12</v>
          </cell>
          <cell r="F17916">
            <v>0.63663999999999998</v>
          </cell>
        </row>
        <row r="17917">
          <cell r="B17917" t="str">
            <v>D32003-33037OE</v>
          </cell>
          <cell r="C17917" t="str">
            <v>1510</v>
          </cell>
          <cell r="D17917" t="str">
            <v>DNU-NB-BRACELET</v>
          </cell>
          <cell r="E17917" t="str">
            <v>12</v>
          </cell>
          <cell r="F17917">
            <v>0.59086000000000005</v>
          </cell>
        </row>
        <row r="17918">
          <cell r="B17918" t="str">
            <v>D32003-33040ACE</v>
          </cell>
          <cell r="C17918" t="str">
            <v>1510</v>
          </cell>
          <cell r="D17918" t="str">
            <v>DNU-NB-BRACELET</v>
          </cell>
          <cell r="E17918" t="str">
            <v>12</v>
          </cell>
          <cell r="F17918">
            <v>0.75573000000000001</v>
          </cell>
        </row>
        <row r="17919">
          <cell r="B17919" t="str">
            <v>D32004-32053E</v>
          </cell>
          <cell r="C17919" t="str">
            <v>1510</v>
          </cell>
          <cell r="D17919" t="str">
            <v>DNU-NB-M033 MODESCHMUCK</v>
          </cell>
          <cell r="E17919" t="str">
            <v>12</v>
          </cell>
          <cell r="F17919">
            <v>0.80573000000000006</v>
          </cell>
        </row>
        <row r="17920">
          <cell r="B17920" t="str">
            <v>D32004-32055E</v>
          </cell>
          <cell r="C17920" t="str">
            <v>1510</v>
          </cell>
          <cell r="D17920" t="str">
            <v>DNU-NB-M035 MODESCHMUCK</v>
          </cell>
          <cell r="E17920" t="str">
            <v>12</v>
          </cell>
          <cell r="F17920">
            <v>0.72350000000000003</v>
          </cell>
        </row>
        <row r="17921">
          <cell r="B17921" t="str">
            <v>D32004-32066E</v>
          </cell>
          <cell r="C17921" t="str">
            <v>1510</v>
          </cell>
          <cell r="D17921" t="str">
            <v>DNU-NB-M066 MODESCHMUCK</v>
          </cell>
          <cell r="E17921" t="str">
            <v>12</v>
          </cell>
          <cell r="F17921">
            <v>0.42657999999999996</v>
          </cell>
        </row>
        <row r="17922">
          <cell r="B17922" t="str">
            <v>D32004-32072E</v>
          </cell>
          <cell r="C17922" t="str">
            <v>1510</v>
          </cell>
          <cell r="D17922" t="str">
            <v>DNU-NB-M072 MODESCHMUCK</v>
          </cell>
          <cell r="E17922" t="str">
            <v>12</v>
          </cell>
          <cell r="F17922">
            <v>0.83069000000000004</v>
          </cell>
        </row>
        <row r="17923">
          <cell r="B17923" t="str">
            <v>D32004-32074E</v>
          </cell>
          <cell r="C17923" t="str">
            <v>1510</v>
          </cell>
          <cell r="D17923" t="str">
            <v>DNU-NB-M074 MODESCHMUCK</v>
          </cell>
          <cell r="E17923" t="str">
            <v>12</v>
          </cell>
          <cell r="F17923">
            <v>0.73966999999999994</v>
          </cell>
        </row>
        <row r="17924">
          <cell r="B17924" t="str">
            <v>D32004-32107E</v>
          </cell>
          <cell r="C17924" t="str">
            <v>1510</v>
          </cell>
          <cell r="D17924" t="str">
            <v>DNU-NB-M099 MODESCHMUCK</v>
          </cell>
          <cell r="E17924" t="str">
            <v>12</v>
          </cell>
          <cell r="F17924">
            <v>1.4149100000000001</v>
          </cell>
        </row>
        <row r="17925">
          <cell r="B17925" t="str">
            <v>D32004-32111E</v>
          </cell>
          <cell r="C17925" t="str">
            <v>1510</v>
          </cell>
          <cell r="D17925" t="str">
            <v>DNU-NB MODESCHMUCK</v>
          </cell>
          <cell r="E17925" t="str">
            <v>12</v>
          </cell>
          <cell r="F17925">
            <v>1.1956900000000001</v>
          </cell>
        </row>
        <row r="17926">
          <cell r="B17926" t="str">
            <v>D32004-32112E</v>
          </cell>
          <cell r="C17926" t="str">
            <v>1510</v>
          </cell>
          <cell r="D17926" t="str">
            <v>DNU-NB MODESCHMUCK</v>
          </cell>
          <cell r="E17926" t="str">
            <v>12</v>
          </cell>
          <cell r="F17926">
            <v>1.25369</v>
          </cell>
        </row>
        <row r="17927">
          <cell r="B17927" t="str">
            <v>D32004-32113E</v>
          </cell>
          <cell r="C17927" t="str">
            <v>1510</v>
          </cell>
          <cell r="D17927" t="str">
            <v>DNU-NB MODESCHMUCK</v>
          </cell>
          <cell r="E17927" t="str">
            <v>12</v>
          </cell>
          <cell r="F17927">
            <v>0.99678999999999995</v>
          </cell>
        </row>
        <row r="17928">
          <cell r="B17928" t="str">
            <v>D32004-32114E</v>
          </cell>
          <cell r="C17928" t="str">
            <v>1510</v>
          </cell>
          <cell r="D17928" t="str">
            <v>DNU-NB MODESCHMUCK</v>
          </cell>
          <cell r="E17928" t="str">
            <v>12</v>
          </cell>
          <cell r="F17928">
            <v>1.1956900000000001</v>
          </cell>
        </row>
        <row r="17929">
          <cell r="B17929" t="str">
            <v>D32004-32119E</v>
          </cell>
          <cell r="C17929" t="str">
            <v>1510</v>
          </cell>
          <cell r="D17929" t="str">
            <v>DNU-MODESCHMUCK</v>
          </cell>
          <cell r="E17929" t="str">
            <v>12</v>
          </cell>
          <cell r="F17929">
            <v>0.93640000000000001</v>
          </cell>
        </row>
        <row r="17930">
          <cell r="B17930" t="str">
            <v>D32004-32123E</v>
          </cell>
          <cell r="C17930" t="str">
            <v>1510</v>
          </cell>
          <cell r="D17930" t="str">
            <v>DNU-MODESCHMUCK</v>
          </cell>
          <cell r="E17930" t="str">
            <v>12</v>
          </cell>
          <cell r="F17930">
            <v>1.6775899999999999</v>
          </cell>
        </row>
        <row r="17931">
          <cell r="B17931" t="str">
            <v>D32004-32125E</v>
          </cell>
          <cell r="C17931" t="str">
            <v>1510</v>
          </cell>
          <cell r="D17931" t="str">
            <v>DNU-NB MODESCHMUCK</v>
          </cell>
          <cell r="E17931" t="str">
            <v>12</v>
          </cell>
          <cell r="F17931">
            <v>1.6514899999999999</v>
          </cell>
        </row>
        <row r="17932">
          <cell r="B17932" t="str">
            <v>D32004-32143E</v>
          </cell>
          <cell r="C17932" t="str">
            <v>1510</v>
          </cell>
          <cell r="D17932" t="str">
            <v>DNU-NB-M121 MODESCHMUCK</v>
          </cell>
          <cell r="E17932" t="str">
            <v>12</v>
          </cell>
          <cell r="F17932">
            <v>0.49107999999999996</v>
          </cell>
        </row>
        <row r="17933">
          <cell r="B17933" t="str">
            <v>D32004-33001AE</v>
          </cell>
          <cell r="C17933" t="str">
            <v>1510</v>
          </cell>
          <cell r="D17933" t="str">
            <v>DNU-MODESCHMUCK</v>
          </cell>
          <cell r="E17933" t="str">
            <v>12</v>
          </cell>
          <cell r="F17933">
            <v>1.0938699999999999</v>
          </cell>
        </row>
        <row r="17934">
          <cell r="B17934" t="str">
            <v>D32004-33001CE</v>
          </cell>
          <cell r="C17934" t="str">
            <v>1510</v>
          </cell>
          <cell r="D17934" t="str">
            <v>DNU-MODESCHMUCK</v>
          </cell>
          <cell r="E17934" t="str">
            <v>12</v>
          </cell>
          <cell r="F17934">
            <v>0.53859999999999997</v>
          </cell>
        </row>
        <row r="17935">
          <cell r="B17935" t="str">
            <v>D32004-33001E</v>
          </cell>
          <cell r="C17935" t="str">
            <v>1510</v>
          </cell>
          <cell r="D17935" t="str">
            <v>DNU-LOAD ALATIS</v>
          </cell>
          <cell r="E17935" t="str">
            <v>12</v>
          </cell>
          <cell r="F17935">
            <v>0</v>
          </cell>
        </row>
        <row r="17936">
          <cell r="B17936" t="str">
            <v>D32004-33001GE</v>
          </cell>
          <cell r="C17936" t="str">
            <v>1510</v>
          </cell>
          <cell r="D17936" t="str">
            <v>DNU-MODESCHMUCK</v>
          </cell>
          <cell r="E17936" t="str">
            <v>12</v>
          </cell>
          <cell r="F17936">
            <v>0.77064999999999995</v>
          </cell>
        </row>
        <row r="17937">
          <cell r="B17937" t="str">
            <v>D32004-33001HE</v>
          </cell>
          <cell r="C17937" t="str">
            <v>1510</v>
          </cell>
          <cell r="D17937" t="str">
            <v>DNU-MODESCHMUCK</v>
          </cell>
          <cell r="E17937" t="str">
            <v>12</v>
          </cell>
          <cell r="F17937">
            <v>0.77090999999999998</v>
          </cell>
        </row>
        <row r="17938">
          <cell r="B17938" t="str">
            <v>D32004-33002AAE</v>
          </cell>
          <cell r="C17938" t="str">
            <v>1510</v>
          </cell>
          <cell r="D17938" t="str">
            <v>DNU-NB MODESCHMUCK</v>
          </cell>
          <cell r="E17938" t="str">
            <v>12</v>
          </cell>
          <cell r="F17938">
            <v>1.6246800000000001</v>
          </cell>
        </row>
        <row r="17939">
          <cell r="B17939" t="str">
            <v>D32004-33002ACE</v>
          </cell>
          <cell r="C17939" t="str">
            <v>1510</v>
          </cell>
          <cell r="D17939" t="str">
            <v>DNU-NB MODESCHMUCK</v>
          </cell>
          <cell r="E17939" t="str">
            <v>12</v>
          </cell>
          <cell r="F17939">
            <v>0.88075999999999999</v>
          </cell>
        </row>
        <row r="17940">
          <cell r="B17940" t="str">
            <v>D32004-33002LE</v>
          </cell>
          <cell r="C17940" t="str">
            <v>1510</v>
          </cell>
          <cell r="D17940" t="str">
            <v>DNU-MODESCHMUCK</v>
          </cell>
          <cell r="E17940" t="str">
            <v>12</v>
          </cell>
          <cell r="F17940">
            <v>0.88903999999999994</v>
          </cell>
        </row>
        <row r="17941">
          <cell r="B17941" t="str">
            <v>D32004-33002ME</v>
          </cell>
          <cell r="C17941" t="str">
            <v>1510</v>
          </cell>
          <cell r="D17941" t="str">
            <v>DNU-NB-MODESCHMUCK</v>
          </cell>
          <cell r="E17941" t="str">
            <v>12</v>
          </cell>
          <cell r="F17941">
            <v>0.77425999999999995</v>
          </cell>
        </row>
        <row r="17942">
          <cell r="B17942" t="str">
            <v>D32004-33003OE</v>
          </cell>
          <cell r="C17942" t="str">
            <v>1510</v>
          </cell>
          <cell r="D17942" t="str">
            <v>DNU-NB MODESCHMUCK</v>
          </cell>
          <cell r="E17942" t="str">
            <v>12</v>
          </cell>
          <cell r="F17942">
            <v>1.2122599999999999</v>
          </cell>
        </row>
        <row r="17943">
          <cell r="B17943" t="str">
            <v>D32004-33003PE</v>
          </cell>
          <cell r="C17943" t="str">
            <v>1510</v>
          </cell>
          <cell r="D17943" t="str">
            <v>DNU-NB-MODESCHMUCK</v>
          </cell>
          <cell r="E17943" t="str">
            <v>12</v>
          </cell>
          <cell r="F17943">
            <v>1.4857400000000001</v>
          </cell>
        </row>
        <row r="17944">
          <cell r="B17944" t="str">
            <v>D32004-33005AAE</v>
          </cell>
          <cell r="C17944" t="str">
            <v>1510</v>
          </cell>
          <cell r="D17944" t="str">
            <v>DNU-NB MODESCHMUCK</v>
          </cell>
          <cell r="E17944" t="str">
            <v>12</v>
          </cell>
          <cell r="F17944">
            <v>1.76753</v>
          </cell>
        </row>
        <row r="17945">
          <cell r="B17945" t="str">
            <v>D32004-33005UE</v>
          </cell>
          <cell r="C17945" t="str">
            <v>1510</v>
          </cell>
          <cell r="D17945" t="str">
            <v>DNU-NB-MODESCHMUCK</v>
          </cell>
          <cell r="E17945" t="str">
            <v>12</v>
          </cell>
          <cell r="F17945">
            <v>1.37924</v>
          </cell>
        </row>
        <row r="17946">
          <cell r="B17946" t="str">
            <v>D32004-33005XE</v>
          </cell>
          <cell r="C17946" t="str">
            <v>1510</v>
          </cell>
          <cell r="D17946" t="str">
            <v>DNU-NB MODESCHMUCK</v>
          </cell>
          <cell r="E17946" t="str">
            <v>12</v>
          </cell>
          <cell r="F17946">
            <v>1.7509400000000002</v>
          </cell>
        </row>
        <row r="17947">
          <cell r="B17947" t="str">
            <v>D32004-33007DE</v>
          </cell>
          <cell r="C17947" t="str">
            <v>1510</v>
          </cell>
          <cell r="D17947" t="str">
            <v>DNU-NB-MODESCHMUCK</v>
          </cell>
          <cell r="E17947" t="str">
            <v>12</v>
          </cell>
          <cell r="F17947">
            <v>1.3046600000000002</v>
          </cell>
        </row>
        <row r="17948">
          <cell r="B17948" t="str">
            <v>D32004-33010ME</v>
          </cell>
          <cell r="C17948" t="str">
            <v>1510</v>
          </cell>
          <cell r="D17948" t="str">
            <v>DNU-MODESCHMUCK</v>
          </cell>
          <cell r="E17948" t="str">
            <v>12</v>
          </cell>
          <cell r="F17948">
            <v>0.84055999999999997</v>
          </cell>
        </row>
        <row r="17949">
          <cell r="B17949" t="str">
            <v>D32004-33010NE</v>
          </cell>
          <cell r="C17949" t="str">
            <v>1510</v>
          </cell>
          <cell r="D17949" t="str">
            <v>DNU-MODESCHMUCK</v>
          </cell>
          <cell r="E17949" t="str">
            <v>12</v>
          </cell>
          <cell r="F17949">
            <v>0.85589000000000004</v>
          </cell>
        </row>
        <row r="17950">
          <cell r="B17950" t="str">
            <v>D32004-33010SE</v>
          </cell>
          <cell r="C17950" t="str">
            <v>1510</v>
          </cell>
          <cell r="D17950" t="str">
            <v>DNU-MODESCHMUCK</v>
          </cell>
          <cell r="E17950" t="str">
            <v>12</v>
          </cell>
          <cell r="F17950">
            <v>1.1057600000000001</v>
          </cell>
        </row>
        <row r="17951">
          <cell r="B17951" t="str">
            <v>D32004-33011FE</v>
          </cell>
          <cell r="C17951" t="str">
            <v>1510</v>
          </cell>
          <cell r="D17951" t="str">
            <v>DNU-MODESCHMUCK</v>
          </cell>
          <cell r="E17951" t="str">
            <v>12</v>
          </cell>
          <cell r="F17951">
            <v>1.41709</v>
          </cell>
        </row>
        <row r="17952">
          <cell r="B17952" t="str">
            <v>D32004-33014EE</v>
          </cell>
          <cell r="C17952" t="str">
            <v>1510</v>
          </cell>
          <cell r="D17952" t="str">
            <v>DNU-NB MODESCHMUCK</v>
          </cell>
          <cell r="E17952" t="str">
            <v>12</v>
          </cell>
          <cell r="F17952">
            <v>0.85353999999999997</v>
          </cell>
        </row>
        <row r="17953">
          <cell r="B17953" t="str">
            <v>D32004-33015BE</v>
          </cell>
          <cell r="C17953" t="str">
            <v>1510</v>
          </cell>
          <cell r="D17953" t="str">
            <v>DNU- NB-ZWICKER</v>
          </cell>
          <cell r="E17953" t="str">
            <v>12</v>
          </cell>
          <cell r="F17953">
            <v>0.85528999999999999</v>
          </cell>
        </row>
        <row r="17954">
          <cell r="B17954" t="str">
            <v>D32004-33016BE</v>
          </cell>
          <cell r="C17954" t="str">
            <v>1510</v>
          </cell>
          <cell r="D17954" t="str">
            <v>DNU- NB-ZWICKER</v>
          </cell>
          <cell r="E17954" t="str">
            <v>12</v>
          </cell>
          <cell r="F17954">
            <v>0.85528999999999999</v>
          </cell>
        </row>
        <row r="17955">
          <cell r="B17955" t="str">
            <v>D32004-33017BE</v>
          </cell>
          <cell r="C17955" t="str">
            <v>1510</v>
          </cell>
          <cell r="D17955" t="str">
            <v>DNU- NB-ZWICKER</v>
          </cell>
          <cell r="E17955" t="str">
            <v>12</v>
          </cell>
          <cell r="F17955">
            <v>0.85528999999999999</v>
          </cell>
        </row>
        <row r="17956">
          <cell r="B17956" t="str">
            <v>D32004-33018EE</v>
          </cell>
          <cell r="C17956" t="str">
            <v>1510</v>
          </cell>
          <cell r="D17956" t="str">
            <v>DNU-NB-OHRSTECKER</v>
          </cell>
          <cell r="E17956" t="str">
            <v>12</v>
          </cell>
          <cell r="F17956">
            <v>0</v>
          </cell>
        </row>
        <row r="17957">
          <cell r="B17957" t="str">
            <v>D32004-33018LE</v>
          </cell>
          <cell r="C17957" t="str">
            <v>1510</v>
          </cell>
          <cell r="D17957" t="str">
            <v>DNU- NB-PATENTSPANGE</v>
          </cell>
          <cell r="E17957" t="str">
            <v>12</v>
          </cell>
          <cell r="F17957">
            <v>0</v>
          </cell>
        </row>
        <row r="17958">
          <cell r="B17958" t="str">
            <v>D32004-33018ME</v>
          </cell>
          <cell r="C17958" t="str">
            <v>1510</v>
          </cell>
          <cell r="D17958" t="str">
            <v>DNU-NB-ARMREIF</v>
          </cell>
          <cell r="E17958" t="str">
            <v>12</v>
          </cell>
          <cell r="F17958">
            <v>0</v>
          </cell>
        </row>
        <row r="17959">
          <cell r="B17959" t="str">
            <v>D32004-33018NE</v>
          </cell>
          <cell r="C17959" t="str">
            <v>1510</v>
          </cell>
          <cell r="D17959" t="str">
            <v>DNU-NB-ARMREIF</v>
          </cell>
          <cell r="E17959" t="str">
            <v>12</v>
          </cell>
          <cell r="F17959">
            <v>0</v>
          </cell>
        </row>
        <row r="17960">
          <cell r="B17960" t="str">
            <v>D32004-33018PE</v>
          </cell>
          <cell r="C17960" t="str">
            <v>1510</v>
          </cell>
          <cell r="D17960" t="str">
            <v>DNU-NB-CREOLEN</v>
          </cell>
          <cell r="E17960" t="str">
            <v>12</v>
          </cell>
          <cell r="F17960">
            <v>0</v>
          </cell>
        </row>
        <row r="17961">
          <cell r="B17961" t="str">
            <v>D32004-33018VE</v>
          </cell>
          <cell r="C17961" t="str">
            <v>1510</v>
          </cell>
          <cell r="D17961" t="str">
            <v>DNU-NB-OHRRINGE</v>
          </cell>
          <cell r="E17961" t="str">
            <v>12</v>
          </cell>
          <cell r="F17961">
            <v>0</v>
          </cell>
        </row>
        <row r="17962">
          <cell r="B17962" t="str">
            <v>D32004-33018WE</v>
          </cell>
          <cell r="C17962" t="str">
            <v>1510</v>
          </cell>
          <cell r="D17962" t="str">
            <v>DNU-NB-OHRRINGE</v>
          </cell>
          <cell r="E17962" t="str">
            <v>12</v>
          </cell>
          <cell r="F17962">
            <v>0</v>
          </cell>
        </row>
        <row r="17963">
          <cell r="B17963" t="str">
            <v>D32004-33019HE</v>
          </cell>
          <cell r="C17963" t="str">
            <v>1510</v>
          </cell>
          <cell r="D17963" t="str">
            <v>DNU-NB-RING</v>
          </cell>
          <cell r="E17963" t="str">
            <v>12</v>
          </cell>
          <cell r="F17963">
            <v>0</v>
          </cell>
        </row>
        <row r="17964">
          <cell r="B17964" t="str">
            <v>D32004-33020AAE</v>
          </cell>
          <cell r="C17964" t="str">
            <v>1510</v>
          </cell>
          <cell r="D17964" t="str">
            <v>DNU-NB-OHRRINGE</v>
          </cell>
          <cell r="E17964" t="str">
            <v>12</v>
          </cell>
          <cell r="F17964">
            <v>0</v>
          </cell>
        </row>
        <row r="17965">
          <cell r="B17965" t="str">
            <v>D32004-33020EE</v>
          </cell>
          <cell r="C17965" t="str">
            <v>1510</v>
          </cell>
          <cell r="D17965" t="str">
            <v>DNU-NB-OHRSTECKER</v>
          </cell>
          <cell r="E17965" t="str">
            <v>12</v>
          </cell>
          <cell r="F17965">
            <v>0</v>
          </cell>
        </row>
        <row r="17966">
          <cell r="B17966" t="str">
            <v>D32004-33020OE</v>
          </cell>
          <cell r="C17966" t="str">
            <v>1510</v>
          </cell>
          <cell r="D17966" t="str">
            <v>DNU-NB-OHRRINGE</v>
          </cell>
          <cell r="E17966" t="str">
            <v>12</v>
          </cell>
          <cell r="F17966">
            <v>0.65782000000000007</v>
          </cell>
        </row>
        <row r="17967">
          <cell r="B17967" t="str">
            <v>D32004-33021JE</v>
          </cell>
          <cell r="C17967" t="str">
            <v>1510</v>
          </cell>
          <cell r="D17967" t="str">
            <v>DNU-NB-ARMBAND</v>
          </cell>
          <cell r="E17967" t="str">
            <v>12</v>
          </cell>
          <cell r="F17967">
            <v>0</v>
          </cell>
        </row>
        <row r="17968">
          <cell r="B17968" t="str">
            <v>D32004-33021ME</v>
          </cell>
          <cell r="C17968" t="str">
            <v>1510</v>
          </cell>
          <cell r="D17968" t="str">
            <v>DNU-NB-ARMREIF</v>
          </cell>
          <cell r="E17968" t="str">
            <v>12</v>
          </cell>
          <cell r="F17968">
            <v>0</v>
          </cell>
        </row>
        <row r="17969">
          <cell r="B17969" t="str">
            <v>D32004-33021OE</v>
          </cell>
          <cell r="C17969" t="str">
            <v>1510</v>
          </cell>
          <cell r="D17969" t="str">
            <v>DNU-NB-OHRRINGE</v>
          </cell>
          <cell r="E17969" t="str">
            <v>12</v>
          </cell>
          <cell r="F17969">
            <v>0</v>
          </cell>
        </row>
        <row r="17970">
          <cell r="B17970" t="str">
            <v>D32004-33021RE</v>
          </cell>
          <cell r="C17970" t="str">
            <v>1510</v>
          </cell>
          <cell r="D17970" t="str">
            <v>DNU-NB-OHRRINGE</v>
          </cell>
          <cell r="E17970" t="str">
            <v>12</v>
          </cell>
          <cell r="F17970">
            <v>0</v>
          </cell>
        </row>
        <row r="17971">
          <cell r="B17971" t="str">
            <v>D32004-33022DE</v>
          </cell>
          <cell r="C17971" t="str">
            <v>1510</v>
          </cell>
          <cell r="D17971" t="str">
            <v>DNU-NB-OHRRINGE</v>
          </cell>
          <cell r="E17971" t="str">
            <v>12</v>
          </cell>
          <cell r="F17971">
            <v>0</v>
          </cell>
        </row>
        <row r="17972">
          <cell r="B17972" t="str">
            <v>D32004-33022WE</v>
          </cell>
          <cell r="C17972" t="str">
            <v>1510</v>
          </cell>
          <cell r="D17972" t="str">
            <v>DNU-NB-OHRRINGE</v>
          </cell>
          <cell r="E17972" t="str">
            <v>12</v>
          </cell>
          <cell r="F17972">
            <v>0</v>
          </cell>
        </row>
        <row r="17973">
          <cell r="B17973" t="str">
            <v>D32004-33023FE</v>
          </cell>
          <cell r="C17973" t="str">
            <v>1510</v>
          </cell>
          <cell r="D17973" t="str">
            <v>DNU-NB-OHRSTECKER</v>
          </cell>
          <cell r="E17973" t="str">
            <v>12</v>
          </cell>
          <cell r="F17973">
            <v>0</v>
          </cell>
        </row>
        <row r="17974">
          <cell r="B17974" t="str">
            <v>D32004-33023IE</v>
          </cell>
          <cell r="C17974" t="str">
            <v>1510</v>
          </cell>
          <cell r="D17974" t="str">
            <v>DNU-NB-RING</v>
          </cell>
          <cell r="E17974" t="str">
            <v>12</v>
          </cell>
          <cell r="F17974">
            <v>0</v>
          </cell>
        </row>
        <row r="17975">
          <cell r="B17975" t="str">
            <v>D32004-33023JE</v>
          </cell>
          <cell r="C17975" t="str">
            <v>1510</v>
          </cell>
          <cell r="D17975" t="str">
            <v>DNU-NB-OHRRINGE</v>
          </cell>
          <cell r="E17975" t="str">
            <v>12</v>
          </cell>
          <cell r="F17975">
            <v>0</v>
          </cell>
        </row>
        <row r="17976">
          <cell r="B17976" t="str">
            <v>D32004-33023UE</v>
          </cell>
          <cell r="C17976" t="str">
            <v>1510</v>
          </cell>
          <cell r="D17976" t="str">
            <v>DNU-NB-OHRRINGE</v>
          </cell>
          <cell r="E17976" t="str">
            <v>12</v>
          </cell>
          <cell r="F17976">
            <v>0</v>
          </cell>
        </row>
        <row r="17977">
          <cell r="B17977" t="str">
            <v>D32004-33024DE</v>
          </cell>
          <cell r="C17977" t="str">
            <v>1510</v>
          </cell>
          <cell r="D17977" t="str">
            <v>DNU-NB-CREOLEN</v>
          </cell>
          <cell r="E17977" t="str">
            <v>12</v>
          </cell>
          <cell r="F17977">
            <v>0</v>
          </cell>
        </row>
        <row r="17978">
          <cell r="B17978" t="str">
            <v>D32004-33024EE</v>
          </cell>
          <cell r="C17978" t="str">
            <v>1510</v>
          </cell>
          <cell r="D17978" t="str">
            <v>DNU-NB-CREOLEN</v>
          </cell>
          <cell r="E17978" t="str">
            <v>12</v>
          </cell>
          <cell r="F17978">
            <v>0</v>
          </cell>
        </row>
        <row r="17979">
          <cell r="B17979" t="str">
            <v>D32004-33024FE</v>
          </cell>
          <cell r="C17979" t="str">
            <v>1510</v>
          </cell>
          <cell r="D17979" t="str">
            <v>DNU-NB-CREOLEN</v>
          </cell>
          <cell r="E17979" t="str">
            <v>12</v>
          </cell>
          <cell r="F17979">
            <v>0.40089999999999998</v>
          </cell>
        </row>
        <row r="17980">
          <cell r="B17980" t="str">
            <v>D32004-33024IE</v>
          </cell>
          <cell r="C17980" t="str">
            <v>1510</v>
          </cell>
          <cell r="D17980" t="str">
            <v>DNU-NB-CREOLEN</v>
          </cell>
          <cell r="E17980" t="str">
            <v>12</v>
          </cell>
          <cell r="F17980">
            <v>0</v>
          </cell>
        </row>
        <row r="17981">
          <cell r="B17981" t="str">
            <v>D32004-33024JE</v>
          </cell>
          <cell r="C17981" t="str">
            <v>1510</v>
          </cell>
          <cell r="D17981" t="str">
            <v>DNU-NB-CREOLEN</v>
          </cell>
          <cell r="E17981" t="str">
            <v>12</v>
          </cell>
          <cell r="F17981">
            <v>0</v>
          </cell>
        </row>
        <row r="17982">
          <cell r="B17982" t="str">
            <v>D32004-33024RE</v>
          </cell>
          <cell r="C17982" t="str">
            <v>1510</v>
          </cell>
          <cell r="D17982" t="str">
            <v>DNU-NB-OHRRINGE</v>
          </cell>
          <cell r="E17982" t="str">
            <v>12</v>
          </cell>
          <cell r="F17982">
            <v>0</v>
          </cell>
        </row>
        <row r="17983">
          <cell r="B17983" t="str">
            <v>D32004-33025HE</v>
          </cell>
          <cell r="C17983" t="str">
            <v>1510</v>
          </cell>
          <cell r="D17983" t="str">
            <v>DNU-NB-OHRRINGE</v>
          </cell>
          <cell r="E17983" t="str">
            <v>12</v>
          </cell>
          <cell r="F17983">
            <v>0</v>
          </cell>
        </row>
        <row r="17984">
          <cell r="B17984" t="str">
            <v>D32004-33025KE</v>
          </cell>
          <cell r="C17984" t="str">
            <v>1510</v>
          </cell>
          <cell r="D17984" t="str">
            <v>DNU-NB-OHRRINGE</v>
          </cell>
          <cell r="E17984" t="str">
            <v>12</v>
          </cell>
          <cell r="F17984">
            <v>0</v>
          </cell>
        </row>
        <row r="17985">
          <cell r="B17985" t="str">
            <v>D32004-33025QE</v>
          </cell>
          <cell r="C17985" t="str">
            <v>1510</v>
          </cell>
          <cell r="D17985" t="str">
            <v>DNU-NB-ARMBAND</v>
          </cell>
          <cell r="E17985" t="str">
            <v>12</v>
          </cell>
          <cell r="F17985">
            <v>0</v>
          </cell>
        </row>
        <row r="17986">
          <cell r="B17986" t="str">
            <v>D32004-33026IE</v>
          </cell>
          <cell r="C17986" t="str">
            <v>1510</v>
          </cell>
          <cell r="D17986" t="str">
            <v>DNU-NB-CREOLEN</v>
          </cell>
          <cell r="E17986" t="str">
            <v>12</v>
          </cell>
          <cell r="F17986">
            <v>0</v>
          </cell>
        </row>
        <row r="17987">
          <cell r="B17987" t="str">
            <v>D32004-33027JE</v>
          </cell>
          <cell r="C17987" t="str">
            <v>1510</v>
          </cell>
          <cell r="D17987" t="str">
            <v>DNU-NB-OHRRINGE</v>
          </cell>
          <cell r="E17987" t="str">
            <v>12</v>
          </cell>
          <cell r="F17987">
            <v>0</v>
          </cell>
        </row>
        <row r="17988">
          <cell r="B17988" t="str">
            <v>D32004-33027KE</v>
          </cell>
          <cell r="C17988" t="str">
            <v>1510</v>
          </cell>
          <cell r="D17988" t="str">
            <v>DNU-NB-OHRRINGE</v>
          </cell>
          <cell r="E17988" t="str">
            <v>12</v>
          </cell>
          <cell r="F17988">
            <v>0</v>
          </cell>
        </row>
        <row r="17989">
          <cell r="B17989" t="str">
            <v>D32004-33027ME</v>
          </cell>
          <cell r="C17989" t="str">
            <v>1510</v>
          </cell>
          <cell r="D17989" t="str">
            <v>DNU-NB-OHRRINGE</v>
          </cell>
          <cell r="E17989" t="str">
            <v>12</v>
          </cell>
          <cell r="F17989">
            <v>0</v>
          </cell>
        </row>
        <row r="17990">
          <cell r="B17990" t="str">
            <v>D32004-33027OE</v>
          </cell>
          <cell r="C17990" t="str">
            <v>1510</v>
          </cell>
          <cell r="D17990" t="str">
            <v>DNU-NB-OHRRINGE</v>
          </cell>
          <cell r="E17990" t="str">
            <v>12</v>
          </cell>
          <cell r="F17990">
            <v>0</v>
          </cell>
        </row>
        <row r="17991">
          <cell r="B17991" t="str">
            <v>D32004-33027PE</v>
          </cell>
          <cell r="C17991" t="str">
            <v>1510</v>
          </cell>
          <cell r="D17991" t="str">
            <v>DNU-NB-OHRRINGE</v>
          </cell>
          <cell r="E17991" t="str">
            <v>12</v>
          </cell>
          <cell r="F17991">
            <v>0</v>
          </cell>
        </row>
        <row r="17992">
          <cell r="B17992" t="str">
            <v>D32004-33027RE</v>
          </cell>
          <cell r="C17992" t="str">
            <v>1510</v>
          </cell>
          <cell r="D17992" t="str">
            <v>DNU-NB-OHRRINGE</v>
          </cell>
          <cell r="E17992" t="str">
            <v>12</v>
          </cell>
          <cell r="F17992">
            <v>0</v>
          </cell>
        </row>
        <row r="17993">
          <cell r="B17993" t="str">
            <v>D32004-33027TE</v>
          </cell>
          <cell r="C17993" t="str">
            <v>1510</v>
          </cell>
          <cell r="D17993" t="str">
            <v>DNU-NB-ARMBAND</v>
          </cell>
          <cell r="E17993" t="str">
            <v>12</v>
          </cell>
          <cell r="F17993">
            <v>0</v>
          </cell>
        </row>
        <row r="17994">
          <cell r="B17994" t="str">
            <v>D32004-33027VE</v>
          </cell>
          <cell r="C17994" t="str">
            <v>1510</v>
          </cell>
          <cell r="D17994" t="str">
            <v>DNU-NB-KETTE</v>
          </cell>
          <cell r="E17994" t="str">
            <v>12</v>
          </cell>
          <cell r="F17994">
            <v>0</v>
          </cell>
        </row>
        <row r="17995">
          <cell r="B17995" t="str">
            <v>D32004-33027WE</v>
          </cell>
          <cell r="C17995" t="str">
            <v>1510</v>
          </cell>
          <cell r="D17995" t="str">
            <v>DNU-NB-KETTE</v>
          </cell>
          <cell r="E17995" t="str">
            <v>12</v>
          </cell>
          <cell r="F17995">
            <v>0</v>
          </cell>
        </row>
        <row r="17996">
          <cell r="B17996" t="str">
            <v>D32004-33030AE</v>
          </cell>
          <cell r="C17996" t="str">
            <v>1510</v>
          </cell>
          <cell r="D17996" t="str">
            <v>DNU-NB-BRACELET WHITE</v>
          </cell>
          <cell r="E17996" t="str">
            <v>12</v>
          </cell>
          <cell r="F17996">
            <v>1.3309600000000001</v>
          </cell>
        </row>
        <row r="17997">
          <cell r="B17997" t="str">
            <v>D32004-33030BE</v>
          </cell>
          <cell r="C17997" t="str">
            <v>1510</v>
          </cell>
          <cell r="D17997" t="str">
            <v>DNU-BRACELET BLACK</v>
          </cell>
          <cell r="E17997" t="str">
            <v>12</v>
          </cell>
          <cell r="F17997">
            <v>1.3309600000000001</v>
          </cell>
        </row>
        <row r="17998">
          <cell r="B17998" t="str">
            <v>D32004-33030CE</v>
          </cell>
          <cell r="C17998" t="str">
            <v>1510</v>
          </cell>
          <cell r="D17998" t="str">
            <v>DNU-NB-BRACELET BROWN PINK STONES</v>
          </cell>
          <cell r="E17998" t="str">
            <v>12</v>
          </cell>
          <cell r="F17998">
            <v>1.2397899999999999</v>
          </cell>
        </row>
        <row r="17999">
          <cell r="B17999" t="str">
            <v>D32004-33030DE</v>
          </cell>
          <cell r="C17999" t="str">
            <v>1510</v>
          </cell>
          <cell r="D17999" t="str">
            <v>DNU-BRACELET BLACK TRANSP. STONES</v>
          </cell>
          <cell r="E17999" t="str">
            <v>12</v>
          </cell>
          <cell r="F17999">
            <v>1.2397899999999999</v>
          </cell>
        </row>
        <row r="18000">
          <cell r="B18000" t="str">
            <v>D32004-33030EE</v>
          </cell>
          <cell r="C18000" t="str">
            <v>1510</v>
          </cell>
          <cell r="D18000" t="str">
            <v>DNU-NB-BRACELET BROWN BUTTERFLY</v>
          </cell>
          <cell r="E18000" t="str">
            <v>12</v>
          </cell>
          <cell r="F18000">
            <v>1.2397899999999999</v>
          </cell>
        </row>
        <row r="18001">
          <cell r="B18001" t="str">
            <v>D32004-33030FE</v>
          </cell>
          <cell r="C18001" t="str">
            <v>1510</v>
          </cell>
          <cell r="D18001" t="str">
            <v>DNU-NB-BRACELET BROWN FROG</v>
          </cell>
          <cell r="E18001" t="str">
            <v>12</v>
          </cell>
          <cell r="F18001">
            <v>1.2397899999999999</v>
          </cell>
        </row>
        <row r="18002">
          <cell r="B18002" t="str">
            <v>D32004-33030GE</v>
          </cell>
          <cell r="C18002" t="str">
            <v>1510</v>
          </cell>
          <cell r="D18002" t="str">
            <v>DNU-NB-BRACELET PINK WITH SILVER CHARMS</v>
          </cell>
          <cell r="E18002" t="str">
            <v>12</v>
          </cell>
          <cell r="F18002">
            <v>0.80884</v>
          </cell>
        </row>
        <row r="18003">
          <cell r="B18003" t="str">
            <v>D32004-33030HE</v>
          </cell>
          <cell r="C18003" t="str">
            <v>1510</v>
          </cell>
          <cell r="D18003" t="str">
            <v>DNU-NB-BRACELET AMBER</v>
          </cell>
          <cell r="E18003" t="str">
            <v>12</v>
          </cell>
          <cell r="F18003">
            <v>1.0823199999999999</v>
          </cell>
        </row>
        <row r="18004">
          <cell r="B18004" t="str">
            <v>D32004-33030IE</v>
          </cell>
          <cell r="C18004" t="str">
            <v>1510</v>
          </cell>
          <cell r="D18004" t="str">
            <v>DNU-NB-BRACELET TURTLE</v>
          </cell>
          <cell r="E18004" t="str">
            <v>12</v>
          </cell>
          <cell r="F18004">
            <v>1.0823199999999999</v>
          </cell>
        </row>
        <row r="18005">
          <cell r="B18005" t="str">
            <v>D32004-33030JE</v>
          </cell>
          <cell r="C18005" t="str">
            <v>1510</v>
          </cell>
          <cell r="D18005" t="str">
            <v>DNU-BRACELET WHITE TURTLE</v>
          </cell>
          <cell r="E18005" t="str">
            <v>12</v>
          </cell>
          <cell r="F18005">
            <v>1.2563499999999999</v>
          </cell>
        </row>
        <row r="18006">
          <cell r="B18006" t="str">
            <v>D32004-33031IE</v>
          </cell>
          <cell r="C18006" t="str">
            <v>1510</v>
          </cell>
          <cell r="D18006" t="str">
            <v>DNU-NB-EARRING</v>
          </cell>
          <cell r="E18006" t="str">
            <v>12</v>
          </cell>
          <cell r="F18006">
            <v>0.68298999999999999</v>
          </cell>
        </row>
        <row r="18007">
          <cell r="B18007" t="str">
            <v>D32004-33031JE</v>
          </cell>
          <cell r="C18007" t="str">
            <v>1510</v>
          </cell>
          <cell r="D18007" t="str">
            <v>DNU-NB-EARRING</v>
          </cell>
          <cell r="E18007" t="str">
            <v>12</v>
          </cell>
          <cell r="F18007">
            <v>0.68298999999999999</v>
          </cell>
        </row>
        <row r="18008">
          <cell r="B18008" t="str">
            <v>D32004-33031KE</v>
          </cell>
          <cell r="C18008" t="str">
            <v>1510</v>
          </cell>
          <cell r="D18008" t="str">
            <v>DNU-NB-EARRING</v>
          </cell>
          <cell r="E18008" t="str">
            <v>12</v>
          </cell>
          <cell r="F18008">
            <v>0.68298999999999999</v>
          </cell>
        </row>
        <row r="18009">
          <cell r="B18009" t="str">
            <v>D32004-33031LE</v>
          </cell>
          <cell r="C18009" t="str">
            <v>1510</v>
          </cell>
          <cell r="D18009" t="str">
            <v>DNU-NB-EARRING</v>
          </cell>
          <cell r="E18009" t="str">
            <v>12</v>
          </cell>
          <cell r="F18009">
            <v>0.68298999999999999</v>
          </cell>
        </row>
        <row r="18010">
          <cell r="B18010" t="str">
            <v>D32004-33032CE</v>
          </cell>
          <cell r="C18010" t="str">
            <v>1510</v>
          </cell>
          <cell r="D18010" t="str">
            <v>DNU-NB-EARRING</v>
          </cell>
          <cell r="E18010" t="str">
            <v>12</v>
          </cell>
          <cell r="F18010">
            <v>0.83287</v>
          </cell>
        </row>
        <row r="18011">
          <cell r="B18011" t="str">
            <v>D32004-33032GE</v>
          </cell>
          <cell r="C18011" t="str">
            <v>1510</v>
          </cell>
          <cell r="D18011" t="str">
            <v>DNU-NB-EARRING</v>
          </cell>
          <cell r="E18011" t="str">
            <v>12</v>
          </cell>
          <cell r="F18011">
            <v>0.71805999999999992</v>
          </cell>
        </row>
        <row r="18012">
          <cell r="B18012" t="str">
            <v>D32004-33032IE</v>
          </cell>
          <cell r="C18012" t="str">
            <v>1510</v>
          </cell>
          <cell r="D18012" t="str">
            <v>DNU-NB-BRACELET</v>
          </cell>
          <cell r="E18012" t="str">
            <v>12</v>
          </cell>
          <cell r="F18012">
            <v>0.83928000000000003</v>
          </cell>
        </row>
        <row r="18013">
          <cell r="B18013" t="str">
            <v>D32004-33033LE</v>
          </cell>
          <cell r="C18013" t="str">
            <v>1510</v>
          </cell>
          <cell r="D18013" t="str">
            <v>DNU-NB-EARRING</v>
          </cell>
          <cell r="E18013" t="str">
            <v>12</v>
          </cell>
          <cell r="F18013">
            <v>0.67549999999999999</v>
          </cell>
        </row>
        <row r="18014">
          <cell r="B18014" t="str">
            <v>D32004-33033QE</v>
          </cell>
          <cell r="C18014" t="str">
            <v>1510</v>
          </cell>
          <cell r="D18014" t="str">
            <v>DNU-NB-EARRING</v>
          </cell>
          <cell r="E18014" t="str">
            <v>12</v>
          </cell>
          <cell r="F18014">
            <v>0.71254999999999991</v>
          </cell>
        </row>
        <row r="18015">
          <cell r="B18015" t="str">
            <v>D32004-33033RE</v>
          </cell>
          <cell r="C18015" t="str">
            <v>1510</v>
          </cell>
          <cell r="D18015" t="str">
            <v>DNU-NB-BRACELET</v>
          </cell>
          <cell r="E18015" t="str">
            <v>12</v>
          </cell>
          <cell r="F18015">
            <v>0.83821000000000001</v>
          </cell>
        </row>
        <row r="18016">
          <cell r="B18016" t="str">
            <v>D32004-33033TE</v>
          </cell>
          <cell r="C18016" t="str">
            <v>1510</v>
          </cell>
          <cell r="D18016" t="str">
            <v>DNU-NB-BRACELET</v>
          </cell>
          <cell r="E18016" t="str">
            <v>12</v>
          </cell>
          <cell r="F18016">
            <v>0.80515000000000003</v>
          </cell>
        </row>
        <row r="18017">
          <cell r="B18017" t="str">
            <v>D32004-33034KE</v>
          </cell>
          <cell r="C18017" t="str">
            <v>1510</v>
          </cell>
          <cell r="D18017" t="str">
            <v>DNU-NB-EARRING</v>
          </cell>
          <cell r="E18017" t="str">
            <v>12</v>
          </cell>
          <cell r="F18017">
            <v>0.88678999999999997</v>
          </cell>
        </row>
        <row r="18018">
          <cell r="B18018" t="str">
            <v>D32004-33034OE</v>
          </cell>
          <cell r="C18018" t="str">
            <v>1510</v>
          </cell>
          <cell r="D18018" t="str">
            <v>DNU-NB-BRACELET</v>
          </cell>
          <cell r="E18018" t="str">
            <v>12</v>
          </cell>
          <cell r="F18018">
            <v>0.89100999999999997</v>
          </cell>
        </row>
        <row r="18019">
          <cell r="B18019" t="str">
            <v>D32004-33036QE</v>
          </cell>
          <cell r="C18019" t="str">
            <v>1510</v>
          </cell>
          <cell r="D18019" t="str">
            <v>DNU-NB-BRACELET</v>
          </cell>
          <cell r="E18019" t="str">
            <v>12</v>
          </cell>
          <cell r="F18019">
            <v>0.78090999999999999</v>
          </cell>
        </row>
        <row r="18020">
          <cell r="B18020" t="str">
            <v>D32004-33036RE</v>
          </cell>
          <cell r="C18020" t="str">
            <v>1510</v>
          </cell>
          <cell r="D18020" t="str">
            <v>DNU-NB-BRACELET</v>
          </cell>
          <cell r="E18020" t="str">
            <v>12</v>
          </cell>
          <cell r="F18020">
            <v>0.78090999999999999</v>
          </cell>
        </row>
        <row r="18021">
          <cell r="B18021" t="str">
            <v>D32004-33036SE</v>
          </cell>
          <cell r="C18021" t="str">
            <v>1510</v>
          </cell>
          <cell r="D18021" t="str">
            <v>DNU-NB-BRACELET</v>
          </cell>
          <cell r="E18021" t="str">
            <v>12</v>
          </cell>
          <cell r="F18021">
            <v>0.78090999999999999</v>
          </cell>
        </row>
        <row r="18022">
          <cell r="B18022" t="str">
            <v>D32004-33036TE</v>
          </cell>
          <cell r="C18022" t="str">
            <v>1510</v>
          </cell>
          <cell r="D18022" t="str">
            <v>DNU-NB-BRACELET</v>
          </cell>
          <cell r="E18022" t="str">
            <v>12</v>
          </cell>
          <cell r="F18022">
            <v>0.78090999999999999</v>
          </cell>
        </row>
        <row r="18023">
          <cell r="B18023" t="str">
            <v>D32004-33037IE</v>
          </cell>
          <cell r="C18023" t="str">
            <v>1510</v>
          </cell>
          <cell r="D18023" t="str">
            <v>DNU-NB-EARRING</v>
          </cell>
          <cell r="E18023" t="str">
            <v>12</v>
          </cell>
          <cell r="F18023">
            <v>0.83496999999999999</v>
          </cell>
        </row>
        <row r="18024">
          <cell r="B18024" t="str">
            <v>D32004-33037KE</v>
          </cell>
          <cell r="C18024" t="str">
            <v>1510</v>
          </cell>
          <cell r="D18024" t="str">
            <v>DNU-NB-EARRING</v>
          </cell>
          <cell r="E18024" t="str">
            <v>12</v>
          </cell>
          <cell r="F18024">
            <v>0.64490999999999998</v>
          </cell>
        </row>
        <row r="18025">
          <cell r="B18025" t="str">
            <v>D32004-33037LE</v>
          </cell>
          <cell r="C18025" t="str">
            <v>1510</v>
          </cell>
          <cell r="D18025" t="str">
            <v>DNU-NB-EARRING</v>
          </cell>
          <cell r="E18025" t="str">
            <v>12</v>
          </cell>
          <cell r="F18025">
            <v>0.76885999999999999</v>
          </cell>
        </row>
        <row r="18026">
          <cell r="B18026" t="str">
            <v>D32004-33037ME</v>
          </cell>
          <cell r="C18026" t="str">
            <v>1510</v>
          </cell>
          <cell r="D18026" t="str">
            <v>DNU-NB-BRACELET</v>
          </cell>
          <cell r="E18026" t="str">
            <v>12</v>
          </cell>
          <cell r="F18026">
            <v>0.74785999999999997</v>
          </cell>
        </row>
        <row r="18027">
          <cell r="B18027" t="str">
            <v>D32004-33037NE</v>
          </cell>
          <cell r="C18027" t="str">
            <v>1510</v>
          </cell>
          <cell r="D18027" t="str">
            <v>DNU-NB-BRACELET</v>
          </cell>
          <cell r="E18027" t="str">
            <v>12</v>
          </cell>
          <cell r="F18027">
            <v>0.74785999999999997</v>
          </cell>
        </row>
        <row r="18028">
          <cell r="B18028" t="str">
            <v>D32004-33039NE</v>
          </cell>
          <cell r="C18028" t="str">
            <v>1510</v>
          </cell>
          <cell r="D18028" t="str">
            <v>DNU-NB-NECKLACE SET</v>
          </cell>
          <cell r="E18028" t="str">
            <v>12</v>
          </cell>
          <cell r="F18028">
            <v>0.55696000000000001</v>
          </cell>
        </row>
        <row r="18029">
          <cell r="B18029" t="str">
            <v>D32004-33040RE</v>
          </cell>
          <cell r="C18029" t="str">
            <v>1510</v>
          </cell>
          <cell r="D18029" t="str">
            <v>DNU-NB-EARRING</v>
          </cell>
          <cell r="E18029" t="str">
            <v>12</v>
          </cell>
          <cell r="F18029">
            <v>0.77332000000000001</v>
          </cell>
        </row>
        <row r="18030">
          <cell r="B18030" t="str">
            <v>D32004-33040YE</v>
          </cell>
          <cell r="C18030" t="str">
            <v>1510</v>
          </cell>
          <cell r="D18030" t="str">
            <v>DNU-NB-EARRING</v>
          </cell>
          <cell r="E18030" t="str">
            <v>12</v>
          </cell>
          <cell r="F18030">
            <v>0.83352999999999999</v>
          </cell>
        </row>
        <row r="18031">
          <cell r="B18031" t="str">
            <v>D32005-33000QE</v>
          </cell>
          <cell r="C18031" t="str">
            <v>1510</v>
          </cell>
          <cell r="D18031" t="str">
            <v>DNU-MODESCHMUCK</v>
          </cell>
          <cell r="E18031" t="str">
            <v>12</v>
          </cell>
          <cell r="F18031">
            <v>0.52563000000000004</v>
          </cell>
        </row>
        <row r="18032">
          <cell r="B18032" t="str">
            <v>D32005-33000RE</v>
          </cell>
          <cell r="C18032" t="str">
            <v>1510</v>
          </cell>
          <cell r="D18032" t="str">
            <v>DNU-NB-MODESCHMUCK</v>
          </cell>
          <cell r="E18032" t="str">
            <v>12</v>
          </cell>
          <cell r="F18032">
            <v>0.52563000000000004</v>
          </cell>
        </row>
        <row r="18033">
          <cell r="B18033" t="str">
            <v>D32005-33000SE</v>
          </cell>
          <cell r="C18033" t="str">
            <v>1510</v>
          </cell>
          <cell r="D18033" t="str">
            <v>DNU-NB-MODESCHMUCK</v>
          </cell>
          <cell r="E18033" t="str">
            <v>12</v>
          </cell>
          <cell r="F18033">
            <v>0.52563000000000004</v>
          </cell>
        </row>
        <row r="18034">
          <cell r="B18034" t="str">
            <v>D32005-33000TE</v>
          </cell>
          <cell r="C18034" t="str">
            <v>1510</v>
          </cell>
          <cell r="D18034" t="str">
            <v>DNU-NB-MODESCHMUCK</v>
          </cell>
          <cell r="E18034" t="str">
            <v>12</v>
          </cell>
          <cell r="F18034">
            <v>0.52563000000000004</v>
          </cell>
        </row>
        <row r="18035">
          <cell r="B18035" t="str">
            <v>D32005-33018IE</v>
          </cell>
          <cell r="C18035" t="str">
            <v>1510</v>
          </cell>
          <cell r="D18035" t="str">
            <v>DNU-NB-OHRRINGE</v>
          </cell>
          <cell r="E18035" t="str">
            <v>12</v>
          </cell>
          <cell r="F18035">
            <v>0</v>
          </cell>
        </row>
        <row r="18036">
          <cell r="B18036" t="str">
            <v>D32005-33019FE</v>
          </cell>
          <cell r="C18036" t="str">
            <v>1510</v>
          </cell>
          <cell r="D18036" t="str">
            <v>DNU-NB-OHRSTECKER</v>
          </cell>
          <cell r="E18036" t="str">
            <v>12</v>
          </cell>
          <cell r="F18036">
            <v>0</v>
          </cell>
        </row>
        <row r="18037">
          <cell r="B18037" t="str">
            <v>D32005-33020DE</v>
          </cell>
          <cell r="C18037" t="str">
            <v>1510</v>
          </cell>
          <cell r="D18037" t="str">
            <v>DNU-NB-RING</v>
          </cell>
          <cell r="E18037" t="str">
            <v>12</v>
          </cell>
          <cell r="F18037">
            <v>0</v>
          </cell>
        </row>
        <row r="18038">
          <cell r="B18038" t="str">
            <v>D32005-33020XE</v>
          </cell>
          <cell r="C18038" t="str">
            <v>1510</v>
          </cell>
          <cell r="D18038" t="str">
            <v>DNU-NB-OHRRINGE</v>
          </cell>
          <cell r="E18038" t="str">
            <v>12</v>
          </cell>
          <cell r="F18038">
            <v>0</v>
          </cell>
        </row>
        <row r="18039">
          <cell r="B18039" t="str">
            <v>D32005-33020ZE</v>
          </cell>
          <cell r="C18039" t="str">
            <v>1510</v>
          </cell>
          <cell r="D18039" t="str">
            <v>DNU-NB-OHRRINGE</v>
          </cell>
          <cell r="E18039" t="str">
            <v>12</v>
          </cell>
          <cell r="F18039">
            <v>0</v>
          </cell>
        </row>
        <row r="18040">
          <cell r="B18040" t="str">
            <v>D32005-33021FE</v>
          </cell>
          <cell r="C18040" t="str">
            <v>1510</v>
          </cell>
          <cell r="D18040" t="str">
            <v>DNU-NB-STECKER</v>
          </cell>
          <cell r="E18040" t="str">
            <v>12</v>
          </cell>
          <cell r="F18040">
            <v>0</v>
          </cell>
        </row>
        <row r="18041">
          <cell r="B18041" t="str">
            <v>D32005-33021QE</v>
          </cell>
          <cell r="C18041" t="str">
            <v>1510</v>
          </cell>
          <cell r="D18041" t="str">
            <v>DNU-NB-OHRRINGE</v>
          </cell>
          <cell r="E18041" t="str">
            <v>12</v>
          </cell>
          <cell r="F18041">
            <v>0</v>
          </cell>
        </row>
        <row r="18042">
          <cell r="B18042" t="str">
            <v>D32005-33022KE</v>
          </cell>
          <cell r="C18042" t="str">
            <v>1510</v>
          </cell>
          <cell r="D18042" t="str">
            <v>DNU-NB-OHRRINGE</v>
          </cell>
          <cell r="E18042" t="str">
            <v>12</v>
          </cell>
          <cell r="F18042">
            <v>0</v>
          </cell>
        </row>
        <row r="18043">
          <cell r="B18043" t="str">
            <v>D32005-33022TE</v>
          </cell>
          <cell r="C18043" t="str">
            <v>1510</v>
          </cell>
          <cell r="D18043" t="str">
            <v>DNU-NB-OHRSTECKER</v>
          </cell>
          <cell r="E18043" t="str">
            <v>12</v>
          </cell>
          <cell r="F18043">
            <v>0</v>
          </cell>
        </row>
        <row r="18044">
          <cell r="B18044" t="str">
            <v>D32005-33023HE</v>
          </cell>
          <cell r="C18044" t="str">
            <v>1510</v>
          </cell>
          <cell r="D18044" t="str">
            <v>DNU-NB-RING</v>
          </cell>
          <cell r="E18044" t="str">
            <v>12</v>
          </cell>
          <cell r="F18044">
            <v>0</v>
          </cell>
        </row>
        <row r="18045">
          <cell r="B18045" t="str">
            <v>D32005-33025GE</v>
          </cell>
          <cell r="C18045" t="str">
            <v>1510</v>
          </cell>
          <cell r="D18045" t="str">
            <v>DNU-NB-OHRRINGE</v>
          </cell>
          <cell r="E18045" t="str">
            <v>12</v>
          </cell>
          <cell r="F18045">
            <v>0</v>
          </cell>
        </row>
        <row r="18046">
          <cell r="B18046" t="str">
            <v>D32005-33031UE</v>
          </cell>
          <cell r="C18046" t="str">
            <v>1510</v>
          </cell>
          <cell r="D18046" t="str">
            <v>DNU-NB-EARRING</v>
          </cell>
          <cell r="E18046" t="str">
            <v>12</v>
          </cell>
          <cell r="F18046">
            <v>0.71853999999999996</v>
          </cell>
        </row>
        <row r="18047">
          <cell r="B18047" t="str">
            <v>D32005-33031VE</v>
          </cell>
          <cell r="C18047" t="str">
            <v>1510</v>
          </cell>
          <cell r="D18047" t="str">
            <v>DNU-NB-EARRING</v>
          </cell>
          <cell r="E18047" t="str">
            <v>12</v>
          </cell>
          <cell r="F18047">
            <v>0.71853999999999996</v>
          </cell>
        </row>
        <row r="18048">
          <cell r="B18048" t="str">
            <v>D32005-33031WE</v>
          </cell>
          <cell r="C18048" t="str">
            <v>1510</v>
          </cell>
          <cell r="D18048" t="str">
            <v>DNU-NB-EARRING</v>
          </cell>
          <cell r="E18048" t="str">
            <v>12</v>
          </cell>
          <cell r="F18048">
            <v>0.71853999999999996</v>
          </cell>
        </row>
        <row r="18049">
          <cell r="B18049" t="str">
            <v>D32005-33031XE</v>
          </cell>
          <cell r="C18049" t="str">
            <v>1510</v>
          </cell>
          <cell r="D18049" t="str">
            <v>DNU-NB-EARRING</v>
          </cell>
          <cell r="E18049" t="str">
            <v>12</v>
          </cell>
          <cell r="F18049">
            <v>0.71853999999999996</v>
          </cell>
        </row>
        <row r="18050">
          <cell r="B18050" t="str">
            <v>D32005-33032HE</v>
          </cell>
          <cell r="C18050" t="str">
            <v>1510</v>
          </cell>
          <cell r="D18050" t="str">
            <v>DNU-NB-EARRING</v>
          </cell>
          <cell r="E18050" t="str">
            <v>12</v>
          </cell>
          <cell r="F18050">
            <v>0.94072</v>
          </cell>
        </row>
        <row r="18051">
          <cell r="B18051" t="str">
            <v>D32005-33033EE</v>
          </cell>
          <cell r="C18051" t="str">
            <v>1510</v>
          </cell>
          <cell r="D18051" t="str">
            <v>DNU-NB-EARRING</v>
          </cell>
          <cell r="E18051" t="str">
            <v>12</v>
          </cell>
          <cell r="F18051">
            <v>0.83062999999999998</v>
          </cell>
        </row>
        <row r="18052">
          <cell r="B18052" t="str">
            <v>D32005-33033HE</v>
          </cell>
          <cell r="C18052" t="str">
            <v>1510</v>
          </cell>
          <cell r="D18052" t="str">
            <v>DNU-NB-RING</v>
          </cell>
          <cell r="E18052" t="str">
            <v>12</v>
          </cell>
          <cell r="F18052">
            <v>0.83204</v>
          </cell>
        </row>
        <row r="18053">
          <cell r="B18053" t="str">
            <v>D32005-33033SE</v>
          </cell>
          <cell r="C18053" t="str">
            <v>1510</v>
          </cell>
          <cell r="D18053" t="str">
            <v>DNU-NB-BRACELET</v>
          </cell>
          <cell r="E18053" t="str">
            <v>12</v>
          </cell>
          <cell r="F18053">
            <v>0.9125700000000001</v>
          </cell>
        </row>
        <row r="18054">
          <cell r="B18054" t="str">
            <v>D32005-33034FE</v>
          </cell>
          <cell r="C18054" t="str">
            <v>1510</v>
          </cell>
          <cell r="D18054" t="str">
            <v>DNU-NB-EARRING</v>
          </cell>
          <cell r="E18054" t="str">
            <v>12</v>
          </cell>
          <cell r="F18054">
            <v>0.87488999999999995</v>
          </cell>
        </row>
        <row r="18055">
          <cell r="B18055" t="str">
            <v>D32005-33034LE</v>
          </cell>
          <cell r="C18055" t="str">
            <v>1510</v>
          </cell>
          <cell r="D18055" t="str">
            <v>DNU-NB-EARRING</v>
          </cell>
          <cell r="E18055" t="str">
            <v>12</v>
          </cell>
          <cell r="F18055">
            <v>0.94389999999999996</v>
          </cell>
        </row>
        <row r="18056">
          <cell r="B18056" t="str">
            <v>D32005-33034ME</v>
          </cell>
          <cell r="C18056" t="str">
            <v>1510</v>
          </cell>
          <cell r="D18056" t="str">
            <v>DNU-NB-BRACELET</v>
          </cell>
          <cell r="E18056" t="str">
            <v>12</v>
          </cell>
          <cell r="F18056">
            <v>0.83820000000000006</v>
          </cell>
        </row>
        <row r="18057">
          <cell r="B18057" t="str">
            <v>D32005-33036EE</v>
          </cell>
          <cell r="C18057" t="str">
            <v>1510</v>
          </cell>
          <cell r="D18057" t="str">
            <v>DNU-NB-EARRING</v>
          </cell>
          <cell r="E18057" t="str">
            <v>12</v>
          </cell>
          <cell r="F18057">
            <v>0.91979999999999995</v>
          </cell>
        </row>
        <row r="18058">
          <cell r="B18058" t="str">
            <v>D32005-33036FE</v>
          </cell>
          <cell r="C18058" t="str">
            <v>1510</v>
          </cell>
          <cell r="D18058" t="str">
            <v>DNU-NB-EARRING</v>
          </cell>
          <cell r="E18058" t="str">
            <v>12</v>
          </cell>
          <cell r="F18058">
            <v>0.91979999999999995</v>
          </cell>
        </row>
        <row r="18059">
          <cell r="B18059" t="str">
            <v>D32005-33036GE</v>
          </cell>
          <cell r="C18059" t="str">
            <v>1510</v>
          </cell>
          <cell r="D18059" t="str">
            <v>DNU-NB-EARRING</v>
          </cell>
          <cell r="E18059" t="str">
            <v>12</v>
          </cell>
          <cell r="F18059">
            <v>0.91979999999999995</v>
          </cell>
        </row>
        <row r="18060">
          <cell r="B18060" t="str">
            <v>D32005-33036HE</v>
          </cell>
          <cell r="C18060" t="str">
            <v>1510</v>
          </cell>
          <cell r="D18060" t="str">
            <v>DNU-NB-EARRING</v>
          </cell>
          <cell r="E18060" t="str">
            <v>12</v>
          </cell>
          <cell r="F18060">
            <v>0.91979999999999995</v>
          </cell>
        </row>
        <row r="18061">
          <cell r="B18061" t="str">
            <v>D32005-33040AAE</v>
          </cell>
          <cell r="C18061" t="str">
            <v>1510</v>
          </cell>
          <cell r="D18061" t="str">
            <v>DNU-NB-EARRING</v>
          </cell>
          <cell r="E18061" t="str">
            <v>12</v>
          </cell>
          <cell r="F18061">
            <v>0.75776999999999994</v>
          </cell>
        </row>
        <row r="18062">
          <cell r="B18062" t="str">
            <v>D32005-33040IE</v>
          </cell>
          <cell r="C18062" t="str">
            <v>1510</v>
          </cell>
          <cell r="D18062" t="str">
            <v>DNU-NB-EARRING</v>
          </cell>
          <cell r="E18062" t="str">
            <v>12</v>
          </cell>
          <cell r="F18062">
            <v>0.96284000000000003</v>
          </cell>
        </row>
        <row r="18063">
          <cell r="B18063" t="str">
            <v>D32006-32056E</v>
          </cell>
          <cell r="C18063" t="str">
            <v>1510</v>
          </cell>
          <cell r="D18063" t="str">
            <v>DNU-NB-M036 MODESCHMUCK</v>
          </cell>
          <cell r="E18063" t="str">
            <v>12</v>
          </cell>
          <cell r="F18063">
            <v>0.91337999999999997</v>
          </cell>
        </row>
        <row r="18064">
          <cell r="B18064" t="str">
            <v>D32006-32105E</v>
          </cell>
          <cell r="C18064" t="str">
            <v>1510</v>
          </cell>
          <cell r="D18064" t="str">
            <v>DNU-NB-M097 MODESCHMUCK</v>
          </cell>
          <cell r="E18064" t="str">
            <v>12</v>
          </cell>
          <cell r="F18064">
            <v>0.91337999999999997</v>
          </cell>
        </row>
        <row r="18065">
          <cell r="B18065" t="str">
            <v>D32006-32122E</v>
          </cell>
          <cell r="C18065" t="str">
            <v>1510</v>
          </cell>
          <cell r="D18065" t="str">
            <v>DNU-MODESCHMUCK</v>
          </cell>
          <cell r="E18065" t="str">
            <v>12</v>
          </cell>
          <cell r="F18065">
            <v>1.97471</v>
          </cell>
        </row>
        <row r="18066">
          <cell r="B18066" t="str">
            <v>D32006-32144E</v>
          </cell>
          <cell r="C18066" t="str">
            <v>1510</v>
          </cell>
          <cell r="D18066" t="str">
            <v>DNU-NB-M122 MODESCHMUCK</v>
          </cell>
          <cell r="E18066" t="str">
            <v>12</v>
          </cell>
          <cell r="F18066">
            <v>0.99360000000000004</v>
          </cell>
        </row>
        <row r="18067">
          <cell r="B18067" t="str">
            <v>D32006-33001E</v>
          </cell>
          <cell r="C18067" t="str">
            <v>1510</v>
          </cell>
          <cell r="D18067" t="str">
            <v>DNU-LOAD ALATIS</v>
          </cell>
          <cell r="E18067" t="str">
            <v>12</v>
          </cell>
          <cell r="F18067">
            <v>0</v>
          </cell>
        </row>
        <row r="18068">
          <cell r="B18068" t="str">
            <v>D32006-33001IE</v>
          </cell>
          <cell r="C18068" t="str">
            <v>1510</v>
          </cell>
          <cell r="D18068" t="str">
            <v>DNU-MODESCHMUCK</v>
          </cell>
          <cell r="E18068" t="str">
            <v>12</v>
          </cell>
          <cell r="F18068">
            <v>1.07138</v>
          </cell>
        </row>
        <row r="18069">
          <cell r="B18069" t="str">
            <v>D32006-33001JE</v>
          </cell>
          <cell r="C18069" t="str">
            <v>1510</v>
          </cell>
          <cell r="D18069" t="str">
            <v>DNU-MODESCHMUCK</v>
          </cell>
          <cell r="E18069" t="str">
            <v>12</v>
          </cell>
          <cell r="F18069">
            <v>0.98848999999999998</v>
          </cell>
        </row>
        <row r="18070">
          <cell r="B18070" t="str">
            <v>D32006-33002ABE</v>
          </cell>
          <cell r="C18070" t="str">
            <v>1510</v>
          </cell>
          <cell r="D18070" t="str">
            <v>DNU-NB MODESCHMUCK</v>
          </cell>
          <cell r="E18070" t="str">
            <v>12</v>
          </cell>
          <cell r="F18070">
            <v>1.0879400000000001</v>
          </cell>
        </row>
        <row r="18071">
          <cell r="B18071" t="str">
            <v>D32006-33003ME</v>
          </cell>
          <cell r="C18071" t="str">
            <v>1510</v>
          </cell>
          <cell r="D18071" t="str">
            <v>DNU-MODESCHMUCK</v>
          </cell>
          <cell r="E18071" t="str">
            <v>12</v>
          </cell>
          <cell r="F18071">
            <v>1.7687599999999999</v>
          </cell>
        </row>
        <row r="18072">
          <cell r="B18072" t="str">
            <v>D32006-33010QE</v>
          </cell>
          <cell r="C18072" t="str">
            <v>1510</v>
          </cell>
          <cell r="D18072" t="str">
            <v>DNU-MODESCHMUCK</v>
          </cell>
          <cell r="E18072" t="str">
            <v>12</v>
          </cell>
          <cell r="F18072">
            <v>1.43726</v>
          </cell>
        </row>
        <row r="18073">
          <cell r="B18073" t="str">
            <v>D32006-33010RE</v>
          </cell>
          <cell r="C18073" t="str">
            <v>1510</v>
          </cell>
          <cell r="D18073" t="str">
            <v>DNU-MODESCHMUCK</v>
          </cell>
          <cell r="E18073" t="str">
            <v>12</v>
          </cell>
          <cell r="F18073">
            <v>1.3295299999999999</v>
          </cell>
        </row>
        <row r="18074">
          <cell r="B18074" t="str">
            <v>D32006-33011DE</v>
          </cell>
          <cell r="C18074" t="str">
            <v>1510</v>
          </cell>
          <cell r="D18074" t="str">
            <v>DNU-MODESCHMUCK</v>
          </cell>
          <cell r="E18074" t="str">
            <v>12</v>
          </cell>
          <cell r="F18074">
            <v>1.47041</v>
          </cell>
        </row>
        <row r="18075">
          <cell r="B18075" t="str">
            <v>D32006-33011IE</v>
          </cell>
          <cell r="C18075" t="str">
            <v>1510</v>
          </cell>
          <cell r="D18075" t="str">
            <v>DNU-MODESCHMUCK</v>
          </cell>
          <cell r="E18075" t="str">
            <v>12</v>
          </cell>
          <cell r="F18075">
            <v>1.9510799999999999</v>
          </cell>
        </row>
        <row r="18076">
          <cell r="B18076" t="str">
            <v>D32006-33015AE</v>
          </cell>
          <cell r="C18076" t="str">
            <v>1510</v>
          </cell>
          <cell r="D18076" t="str">
            <v>DNU- NB-ZWICKER</v>
          </cell>
          <cell r="E18076" t="str">
            <v>12</v>
          </cell>
          <cell r="F18076">
            <v>1.23994</v>
          </cell>
        </row>
        <row r="18077">
          <cell r="B18077" t="str">
            <v>D32006-33016AE</v>
          </cell>
          <cell r="C18077" t="str">
            <v>1510</v>
          </cell>
          <cell r="D18077" t="str">
            <v>DNU- NB-ZWICKER</v>
          </cell>
          <cell r="E18077" t="str">
            <v>12</v>
          </cell>
          <cell r="F18077">
            <v>1.23994</v>
          </cell>
        </row>
        <row r="18078">
          <cell r="B18078" t="str">
            <v>D32006-33017AE</v>
          </cell>
          <cell r="C18078" t="str">
            <v>1510</v>
          </cell>
          <cell r="D18078" t="str">
            <v>DNU- NB-ZWICKER</v>
          </cell>
          <cell r="E18078" t="str">
            <v>12</v>
          </cell>
          <cell r="F18078">
            <v>1.23994</v>
          </cell>
        </row>
        <row r="18079">
          <cell r="B18079" t="str">
            <v>D32006-33018HE</v>
          </cell>
          <cell r="C18079" t="str">
            <v>1510</v>
          </cell>
          <cell r="D18079" t="str">
            <v>DNU-NB-OHRRINGE</v>
          </cell>
          <cell r="E18079" t="str">
            <v>12</v>
          </cell>
          <cell r="F18079">
            <v>0</v>
          </cell>
        </row>
        <row r="18080">
          <cell r="B18080" t="str">
            <v>D32006-33018KE</v>
          </cell>
          <cell r="C18080" t="str">
            <v>1510</v>
          </cell>
          <cell r="D18080" t="str">
            <v>DNU- NB-PATENTSPANGE</v>
          </cell>
          <cell r="E18080" t="str">
            <v>12</v>
          </cell>
          <cell r="F18080">
            <v>0</v>
          </cell>
        </row>
        <row r="18081">
          <cell r="B18081" t="str">
            <v>D32006-33018OE</v>
          </cell>
          <cell r="C18081" t="str">
            <v>1510</v>
          </cell>
          <cell r="D18081" t="str">
            <v>DNU-NB-ARMREIF</v>
          </cell>
          <cell r="E18081" t="str">
            <v>12</v>
          </cell>
          <cell r="F18081">
            <v>0</v>
          </cell>
        </row>
        <row r="18082">
          <cell r="B18082" t="str">
            <v>D32006-33018ZE</v>
          </cell>
          <cell r="C18082" t="str">
            <v>1510</v>
          </cell>
          <cell r="D18082" t="str">
            <v>DNU-NB-OHRRINGE</v>
          </cell>
          <cell r="E18082" t="str">
            <v>12</v>
          </cell>
          <cell r="F18082">
            <v>0</v>
          </cell>
        </row>
        <row r="18083">
          <cell r="B18083" t="str">
            <v>D32006-33019GE</v>
          </cell>
          <cell r="C18083" t="str">
            <v>1510</v>
          </cell>
          <cell r="D18083" t="str">
            <v>DNU-NB-RING</v>
          </cell>
          <cell r="E18083" t="str">
            <v>12</v>
          </cell>
          <cell r="F18083">
            <v>0</v>
          </cell>
        </row>
        <row r="18084">
          <cell r="B18084" t="str">
            <v>D32006-33019KE</v>
          </cell>
          <cell r="C18084" t="str">
            <v>1510</v>
          </cell>
          <cell r="D18084" t="str">
            <v>DNU-NB-OHRRINGE</v>
          </cell>
          <cell r="E18084" t="str">
            <v>12</v>
          </cell>
          <cell r="F18084">
            <v>0</v>
          </cell>
        </row>
        <row r="18085">
          <cell r="B18085" t="str">
            <v>D32006-33019SE</v>
          </cell>
          <cell r="C18085" t="str">
            <v>1510</v>
          </cell>
          <cell r="D18085" t="str">
            <v>DNU-NB-ARMBAND</v>
          </cell>
          <cell r="E18085" t="str">
            <v>12</v>
          </cell>
          <cell r="F18085">
            <v>0</v>
          </cell>
        </row>
        <row r="18086">
          <cell r="B18086" t="str">
            <v>D32006-33019TE</v>
          </cell>
          <cell r="C18086" t="str">
            <v>1510</v>
          </cell>
          <cell r="D18086" t="str">
            <v>DNU-NB-OHRRINGE</v>
          </cell>
          <cell r="E18086" t="str">
            <v>12</v>
          </cell>
          <cell r="F18086">
            <v>0</v>
          </cell>
        </row>
        <row r="18087">
          <cell r="B18087" t="str">
            <v>D32006-33019UE</v>
          </cell>
          <cell r="C18087" t="str">
            <v>1510</v>
          </cell>
          <cell r="D18087" t="str">
            <v>DNU-NB-OHRRINGE</v>
          </cell>
          <cell r="E18087" t="str">
            <v>12</v>
          </cell>
          <cell r="F18087">
            <v>0</v>
          </cell>
        </row>
        <row r="18088">
          <cell r="B18088" t="str">
            <v>D32006-33019VE</v>
          </cell>
          <cell r="C18088" t="str">
            <v>1510</v>
          </cell>
          <cell r="D18088" t="str">
            <v>DNU-NB-ARMBAND</v>
          </cell>
          <cell r="E18088" t="str">
            <v>12</v>
          </cell>
          <cell r="F18088">
            <v>0</v>
          </cell>
        </row>
        <row r="18089">
          <cell r="B18089" t="str">
            <v>D32006-33019ZE</v>
          </cell>
          <cell r="C18089" t="str">
            <v>1510</v>
          </cell>
          <cell r="D18089" t="str">
            <v>DNU-NB-ARMREIF</v>
          </cell>
          <cell r="E18089" t="str">
            <v>12</v>
          </cell>
          <cell r="F18089">
            <v>0</v>
          </cell>
        </row>
        <row r="18090">
          <cell r="B18090" t="str">
            <v>D32006-33020FE</v>
          </cell>
          <cell r="C18090" t="str">
            <v>1510</v>
          </cell>
          <cell r="D18090" t="str">
            <v>DNU-NB-ARMBAND</v>
          </cell>
          <cell r="E18090" t="str">
            <v>12</v>
          </cell>
          <cell r="F18090">
            <v>0</v>
          </cell>
        </row>
        <row r="18091">
          <cell r="B18091" t="str">
            <v>D32006-33020GE</v>
          </cell>
          <cell r="C18091" t="str">
            <v>1510</v>
          </cell>
          <cell r="D18091" t="str">
            <v>DNU-NB-ARMBAND</v>
          </cell>
          <cell r="E18091" t="str">
            <v>12</v>
          </cell>
          <cell r="F18091">
            <v>0</v>
          </cell>
        </row>
        <row r="18092">
          <cell r="B18092" t="str">
            <v>D32006-33020RE</v>
          </cell>
          <cell r="C18092" t="str">
            <v>1510</v>
          </cell>
          <cell r="D18092" t="str">
            <v>DNU-NB-OHRRINGE</v>
          </cell>
          <cell r="E18092" t="str">
            <v>12</v>
          </cell>
          <cell r="F18092">
            <v>0</v>
          </cell>
        </row>
        <row r="18093">
          <cell r="B18093" t="str">
            <v>D32006-33021KE</v>
          </cell>
          <cell r="C18093" t="str">
            <v>1510</v>
          </cell>
          <cell r="D18093" t="str">
            <v>DNU-NB-OHRRINGE</v>
          </cell>
          <cell r="E18093" t="str">
            <v>12</v>
          </cell>
          <cell r="F18093">
            <v>1.00983</v>
          </cell>
        </row>
        <row r="18094">
          <cell r="B18094" t="str">
            <v>D32006-33021NE</v>
          </cell>
          <cell r="C18094" t="str">
            <v>1510</v>
          </cell>
          <cell r="D18094" t="str">
            <v>DNU-NB-OHRRINGE</v>
          </cell>
          <cell r="E18094" t="str">
            <v>12</v>
          </cell>
          <cell r="F18094">
            <v>0</v>
          </cell>
        </row>
        <row r="18095">
          <cell r="B18095" t="str">
            <v>D32006-33021SE</v>
          </cell>
          <cell r="C18095" t="str">
            <v>1510</v>
          </cell>
          <cell r="D18095" t="str">
            <v>DNU-NB-OHRRINGE</v>
          </cell>
          <cell r="E18095" t="str">
            <v>12</v>
          </cell>
          <cell r="F18095">
            <v>0</v>
          </cell>
        </row>
        <row r="18096">
          <cell r="B18096" t="str">
            <v>D32006-33022PE</v>
          </cell>
          <cell r="C18096" t="str">
            <v>1510</v>
          </cell>
          <cell r="D18096" t="str">
            <v>DNU-NB-ARMBAND</v>
          </cell>
          <cell r="E18096" t="str">
            <v>12</v>
          </cell>
          <cell r="F18096">
            <v>0</v>
          </cell>
        </row>
        <row r="18097">
          <cell r="B18097" t="str">
            <v>D32006-33022SE</v>
          </cell>
          <cell r="C18097" t="str">
            <v>1510</v>
          </cell>
          <cell r="D18097" t="str">
            <v>DNU-NB-RING</v>
          </cell>
          <cell r="E18097" t="str">
            <v>12</v>
          </cell>
          <cell r="F18097">
            <v>0</v>
          </cell>
        </row>
        <row r="18098">
          <cell r="B18098" t="str">
            <v>D32006-33022UE</v>
          </cell>
          <cell r="C18098" t="str">
            <v>1510</v>
          </cell>
          <cell r="D18098" t="str">
            <v>DNU-NB-EARRING BLACK</v>
          </cell>
          <cell r="E18098" t="str">
            <v>12</v>
          </cell>
          <cell r="F18098">
            <v>0.76554999999999995</v>
          </cell>
        </row>
        <row r="18099">
          <cell r="B18099" t="str">
            <v>D32006-33022XE</v>
          </cell>
          <cell r="C18099" t="str">
            <v>1510</v>
          </cell>
          <cell r="D18099" t="str">
            <v>DNU-NB-OHRRINGE</v>
          </cell>
          <cell r="E18099" t="str">
            <v>12</v>
          </cell>
          <cell r="F18099">
            <v>0</v>
          </cell>
        </row>
        <row r="18100">
          <cell r="B18100" t="str">
            <v>D32006-33023BE</v>
          </cell>
          <cell r="C18100" t="str">
            <v>1510</v>
          </cell>
          <cell r="D18100" t="str">
            <v>DNU-NB-OHRSTECKER</v>
          </cell>
          <cell r="E18100" t="str">
            <v>12</v>
          </cell>
          <cell r="F18100">
            <v>0</v>
          </cell>
        </row>
        <row r="18101">
          <cell r="B18101" t="str">
            <v>D32006-33023DE</v>
          </cell>
          <cell r="C18101" t="str">
            <v>1510</v>
          </cell>
          <cell r="D18101" t="str">
            <v>DNU-NB-OHRRINGE</v>
          </cell>
          <cell r="E18101" t="str">
            <v>12</v>
          </cell>
          <cell r="F18101">
            <v>0</v>
          </cell>
        </row>
        <row r="18102">
          <cell r="B18102" t="str">
            <v>D32006-33023PE</v>
          </cell>
          <cell r="C18102" t="str">
            <v>1510</v>
          </cell>
          <cell r="D18102" t="str">
            <v>DNU-NB-OHRRINGE</v>
          </cell>
          <cell r="E18102" t="str">
            <v>12</v>
          </cell>
          <cell r="F18102">
            <v>0</v>
          </cell>
        </row>
        <row r="18103">
          <cell r="B18103" t="str">
            <v>D32006-33024KE</v>
          </cell>
          <cell r="C18103" t="str">
            <v>1510</v>
          </cell>
          <cell r="D18103" t="str">
            <v>DNU-NB-CREOLEN</v>
          </cell>
          <cell r="E18103" t="str">
            <v>12</v>
          </cell>
          <cell r="F18103">
            <v>0</v>
          </cell>
        </row>
        <row r="18104">
          <cell r="B18104" t="str">
            <v>D32006-33024YE</v>
          </cell>
          <cell r="C18104" t="str">
            <v>1510</v>
          </cell>
          <cell r="D18104" t="str">
            <v>DNU-NB-ARMREIF</v>
          </cell>
          <cell r="E18104" t="str">
            <v>12</v>
          </cell>
          <cell r="F18104">
            <v>0</v>
          </cell>
        </row>
        <row r="18105">
          <cell r="B18105" t="str">
            <v>D32006-33025DE</v>
          </cell>
          <cell r="C18105" t="str">
            <v>1510</v>
          </cell>
          <cell r="D18105" t="str">
            <v>DNU-NB-OHRRINGE</v>
          </cell>
          <cell r="E18105" t="str">
            <v>12</v>
          </cell>
          <cell r="F18105">
            <v>0</v>
          </cell>
        </row>
        <row r="18106">
          <cell r="B18106" t="str">
            <v>D32006-33025IE</v>
          </cell>
          <cell r="C18106" t="str">
            <v>1510</v>
          </cell>
          <cell r="D18106" t="str">
            <v>DNU-NB-RING</v>
          </cell>
          <cell r="E18106" t="str">
            <v>12</v>
          </cell>
          <cell r="F18106">
            <v>0</v>
          </cell>
        </row>
        <row r="18107">
          <cell r="B18107" t="str">
            <v>D32006-33025JE</v>
          </cell>
          <cell r="C18107" t="str">
            <v>1510</v>
          </cell>
          <cell r="D18107" t="str">
            <v>DNU-NB-OHRRINGE</v>
          </cell>
          <cell r="E18107" t="str">
            <v>12</v>
          </cell>
          <cell r="F18107">
            <v>0</v>
          </cell>
        </row>
        <row r="18108">
          <cell r="B18108" t="str">
            <v>D32006-33025ME</v>
          </cell>
          <cell r="C18108" t="str">
            <v>1510</v>
          </cell>
          <cell r="D18108" t="str">
            <v>DNU-NB-ARMBAND</v>
          </cell>
          <cell r="E18108" t="str">
            <v>12</v>
          </cell>
          <cell r="F18108">
            <v>0</v>
          </cell>
        </row>
        <row r="18109">
          <cell r="B18109" t="str">
            <v>D32006-33025NE</v>
          </cell>
          <cell r="C18109" t="str">
            <v>1510</v>
          </cell>
          <cell r="D18109" t="str">
            <v>DNU-NB-ARMBAND</v>
          </cell>
          <cell r="E18109" t="str">
            <v>12</v>
          </cell>
          <cell r="F18109">
            <v>0</v>
          </cell>
        </row>
        <row r="18110">
          <cell r="B18110" t="str">
            <v>D32006-33025OE</v>
          </cell>
          <cell r="C18110" t="str">
            <v>1510</v>
          </cell>
          <cell r="D18110" t="str">
            <v>DNU-NB-ARMREIF</v>
          </cell>
          <cell r="E18110" t="str">
            <v>12</v>
          </cell>
          <cell r="F18110">
            <v>0</v>
          </cell>
        </row>
        <row r="18111">
          <cell r="B18111" t="str">
            <v>D32006-33026QE</v>
          </cell>
          <cell r="C18111" t="str">
            <v>1510</v>
          </cell>
          <cell r="D18111" t="str">
            <v>DNU-NB-ARMREIFEN</v>
          </cell>
          <cell r="E18111" t="str">
            <v>12</v>
          </cell>
          <cell r="F18111">
            <v>0</v>
          </cell>
        </row>
        <row r="18112">
          <cell r="B18112" t="str">
            <v>D32006-33026RE</v>
          </cell>
          <cell r="C18112" t="str">
            <v>1510</v>
          </cell>
          <cell r="D18112" t="str">
            <v>DNU-NB-ARMREIF</v>
          </cell>
          <cell r="E18112" t="str">
            <v>12</v>
          </cell>
          <cell r="F18112">
            <v>0</v>
          </cell>
        </row>
        <row r="18113">
          <cell r="B18113" t="str">
            <v>D32006-33026SE</v>
          </cell>
          <cell r="C18113" t="str">
            <v>1510</v>
          </cell>
          <cell r="D18113" t="str">
            <v>DNU-NB-ARMREIFEN</v>
          </cell>
          <cell r="E18113" t="str">
            <v>12</v>
          </cell>
          <cell r="F18113">
            <v>0</v>
          </cell>
        </row>
        <row r="18114">
          <cell r="B18114" t="str">
            <v>D32006-33027NE</v>
          </cell>
          <cell r="C18114" t="str">
            <v>1510</v>
          </cell>
          <cell r="D18114" t="str">
            <v>DNU-NB-OHRRINGE</v>
          </cell>
          <cell r="E18114" t="str">
            <v>12</v>
          </cell>
          <cell r="F18114">
            <v>0</v>
          </cell>
        </row>
        <row r="18115">
          <cell r="B18115" t="str">
            <v>D32006-33027XE</v>
          </cell>
          <cell r="C18115" t="str">
            <v>1510</v>
          </cell>
          <cell r="D18115" t="str">
            <v>DNU-NB-KETTE</v>
          </cell>
          <cell r="E18115" t="str">
            <v>12</v>
          </cell>
          <cell r="F18115">
            <v>0</v>
          </cell>
        </row>
        <row r="18116">
          <cell r="B18116" t="str">
            <v>D32006-33032AE</v>
          </cell>
          <cell r="C18116" t="str">
            <v>1510</v>
          </cell>
          <cell r="D18116" t="str">
            <v>DNU-NB-EARRING</v>
          </cell>
          <cell r="E18116" t="str">
            <v>12</v>
          </cell>
          <cell r="F18116">
            <v>0.74233000000000005</v>
          </cell>
        </row>
        <row r="18117">
          <cell r="B18117" t="str">
            <v>D32006-33032DE</v>
          </cell>
          <cell r="C18117" t="str">
            <v>1510</v>
          </cell>
          <cell r="D18117" t="str">
            <v>DNU-NB-RING</v>
          </cell>
          <cell r="E18117" t="str">
            <v>12</v>
          </cell>
          <cell r="F18117">
            <v>0.83204</v>
          </cell>
        </row>
        <row r="18118">
          <cell r="B18118" t="str">
            <v>D32006-33032EE</v>
          </cell>
          <cell r="C18118" t="str">
            <v>1510</v>
          </cell>
          <cell r="D18118" t="str">
            <v>DNU-NB-EARRING</v>
          </cell>
          <cell r="E18118" t="str">
            <v>12</v>
          </cell>
          <cell r="F18118">
            <v>0.88288</v>
          </cell>
        </row>
        <row r="18119">
          <cell r="B18119" t="str">
            <v>D32006-33033DE</v>
          </cell>
          <cell r="C18119" t="str">
            <v>1510</v>
          </cell>
          <cell r="D18119" t="str">
            <v>DNU-NB-EARRING</v>
          </cell>
          <cell r="E18119" t="str">
            <v>12</v>
          </cell>
          <cell r="F18119">
            <v>0.94632000000000005</v>
          </cell>
        </row>
        <row r="18120">
          <cell r="B18120" t="str">
            <v>D32006-33034EE</v>
          </cell>
          <cell r="C18120" t="str">
            <v>1510</v>
          </cell>
          <cell r="D18120" t="str">
            <v>DNU-NB-EARRING</v>
          </cell>
          <cell r="E18120" t="str">
            <v>12</v>
          </cell>
          <cell r="F18120">
            <v>0.96725000000000005</v>
          </cell>
        </row>
        <row r="18121">
          <cell r="B18121" t="str">
            <v>D32006-33034IE</v>
          </cell>
          <cell r="C18121" t="str">
            <v>1510</v>
          </cell>
          <cell r="D18121" t="str">
            <v>DNU-NB-EARRING</v>
          </cell>
          <cell r="E18121" t="str">
            <v>12</v>
          </cell>
          <cell r="F18121">
            <v>0.96869000000000005</v>
          </cell>
        </row>
        <row r="18122">
          <cell r="B18122" t="str">
            <v>D32006-33040ABE</v>
          </cell>
          <cell r="C18122" t="str">
            <v>1510</v>
          </cell>
          <cell r="D18122" t="str">
            <v>DNU-NB-EARRING</v>
          </cell>
          <cell r="E18122" t="str">
            <v>12</v>
          </cell>
          <cell r="F18122">
            <v>1.0547800000000001</v>
          </cell>
        </row>
        <row r="18123">
          <cell r="B18123" t="str">
            <v>D32006-33040ME</v>
          </cell>
          <cell r="C18123" t="str">
            <v>1510</v>
          </cell>
          <cell r="D18123" t="str">
            <v>DNU-NB-RING</v>
          </cell>
          <cell r="E18123" t="str">
            <v>12</v>
          </cell>
          <cell r="F18123">
            <v>0.75766999999999995</v>
          </cell>
        </row>
        <row r="18124">
          <cell r="B18124" t="str">
            <v>D32006-33040NE</v>
          </cell>
          <cell r="C18124" t="str">
            <v>1510</v>
          </cell>
          <cell r="D18124" t="str">
            <v>DNU-NB-EARRING</v>
          </cell>
          <cell r="E18124" t="str">
            <v>12</v>
          </cell>
          <cell r="F18124">
            <v>1.0611199999999998</v>
          </cell>
        </row>
        <row r="18125">
          <cell r="B18125" t="str">
            <v>D32006-33040QE</v>
          </cell>
          <cell r="C18125" t="str">
            <v>1510</v>
          </cell>
          <cell r="D18125" t="str">
            <v>DNU-NB-EARRING</v>
          </cell>
          <cell r="E18125" t="str">
            <v>12</v>
          </cell>
          <cell r="F18125">
            <v>1.03786</v>
          </cell>
        </row>
        <row r="18126">
          <cell r="B18126" t="str">
            <v>D32007-32052E</v>
          </cell>
          <cell r="C18126" t="str">
            <v>1510</v>
          </cell>
          <cell r="D18126" t="str">
            <v>DNU-NB-M032 MODESCHMUCK</v>
          </cell>
          <cell r="E18126" t="str">
            <v>12</v>
          </cell>
          <cell r="F18126">
            <v>1.0502799999999999</v>
          </cell>
        </row>
        <row r="18127">
          <cell r="B18127" t="str">
            <v>D32007-32108E</v>
          </cell>
          <cell r="C18127" t="str">
            <v>1510</v>
          </cell>
          <cell r="D18127" t="str">
            <v>DNU-NB-M100 MODESCHMUCK</v>
          </cell>
          <cell r="E18127" t="str">
            <v>12</v>
          </cell>
          <cell r="F18127">
            <v>1.0520099999999999</v>
          </cell>
        </row>
        <row r="18128">
          <cell r="B18128" t="str">
            <v>D32007-32145E</v>
          </cell>
          <cell r="C18128" t="str">
            <v>1510</v>
          </cell>
          <cell r="D18128" t="str">
            <v>DNU-NB-M123 MODESCHMUCK</v>
          </cell>
          <cell r="E18128" t="str">
            <v>12</v>
          </cell>
          <cell r="F18128">
            <v>1.0713599999999999</v>
          </cell>
        </row>
        <row r="18129">
          <cell r="B18129" t="str">
            <v>D32007-32146E</v>
          </cell>
          <cell r="C18129" t="str">
            <v>1510</v>
          </cell>
          <cell r="D18129" t="str">
            <v>DNU-NB-M124 MODESCHMUCK</v>
          </cell>
          <cell r="E18129" t="str">
            <v>12</v>
          </cell>
          <cell r="F18129">
            <v>1.06748</v>
          </cell>
        </row>
        <row r="18130">
          <cell r="B18130" t="str">
            <v>D32007-33005ACE</v>
          </cell>
          <cell r="C18130" t="str">
            <v>1510</v>
          </cell>
          <cell r="D18130" t="str">
            <v>DNU-NB-MODESCHMUCK</v>
          </cell>
          <cell r="E18130" t="str">
            <v>12</v>
          </cell>
          <cell r="F18130">
            <v>2.25773</v>
          </cell>
        </row>
        <row r="18131">
          <cell r="B18131" t="str">
            <v>D32007-33014DE</v>
          </cell>
          <cell r="C18131" t="str">
            <v>1510</v>
          </cell>
          <cell r="D18131" t="str">
            <v>DNU-NB MODESCHMUCK</v>
          </cell>
          <cell r="E18131" t="str">
            <v>12</v>
          </cell>
          <cell r="F18131">
            <v>0.72453000000000001</v>
          </cell>
        </row>
        <row r="18132">
          <cell r="B18132" t="str">
            <v>D32007-33015CE</v>
          </cell>
          <cell r="C18132" t="str">
            <v>1510</v>
          </cell>
          <cell r="D18132" t="str">
            <v>DNU- NB-ZWICKER</v>
          </cell>
          <cell r="E18132" t="str">
            <v>12</v>
          </cell>
          <cell r="F18132">
            <v>1.55911</v>
          </cell>
        </row>
        <row r="18133">
          <cell r="B18133" t="str">
            <v>D32007-33016CE</v>
          </cell>
          <cell r="C18133" t="str">
            <v>1510</v>
          </cell>
          <cell r="D18133" t="str">
            <v>DNU- NB-ZWICKER</v>
          </cell>
          <cell r="E18133" t="str">
            <v>12</v>
          </cell>
          <cell r="F18133">
            <v>1.55911</v>
          </cell>
        </row>
        <row r="18134">
          <cell r="B18134" t="str">
            <v>D32007-33017CE</v>
          </cell>
          <cell r="C18134" t="str">
            <v>1510</v>
          </cell>
          <cell r="D18134" t="str">
            <v>DNU- NB-ZWICKER</v>
          </cell>
          <cell r="E18134" t="str">
            <v>12</v>
          </cell>
          <cell r="F18134">
            <v>1.55911</v>
          </cell>
        </row>
        <row r="18135">
          <cell r="B18135" t="str">
            <v>D32007-33019XE</v>
          </cell>
          <cell r="C18135" t="str">
            <v>1510</v>
          </cell>
          <cell r="D18135" t="str">
            <v>DNU-NB-OHRRINGE</v>
          </cell>
          <cell r="E18135" t="str">
            <v>12</v>
          </cell>
          <cell r="F18135">
            <v>0</v>
          </cell>
        </row>
        <row r="18136">
          <cell r="B18136" t="str">
            <v>D32007-33019YE</v>
          </cell>
          <cell r="C18136" t="str">
            <v>1510</v>
          </cell>
          <cell r="D18136" t="str">
            <v>DNU-NB-KETTE</v>
          </cell>
          <cell r="E18136" t="str">
            <v>12</v>
          </cell>
          <cell r="F18136">
            <v>0</v>
          </cell>
        </row>
        <row r="18137">
          <cell r="B18137" t="str">
            <v>D32007-33020HE</v>
          </cell>
          <cell r="C18137" t="str">
            <v>1510</v>
          </cell>
          <cell r="D18137" t="str">
            <v>DNU-NB-ARMBAND</v>
          </cell>
          <cell r="E18137" t="str">
            <v>12</v>
          </cell>
          <cell r="F18137">
            <v>0</v>
          </cell>
        </row>
        <row r="18138">
          <cell r="B18138" t="str">
            <v>D32007-33020YE</v>
          </cell>
          <cell r="C18138" t="str">
            <v>1510</v>
          </cell>
          <cell r="D18138" t="str">
            <v>DNU-NB-OHRRINGE</v>
          </cell>
          <cell r="E18138" t="str">
            <v>12</v>
          </cell>
          <cell r="F18138">
            <v>0</v>
          </cell>
        </row>
        <row r="18139">
          <cell r="B18139" t="str">
            <v>D32007-33022NE</v>
          </cell>
          <cell r="C18139" t="str">
            <v>1510</v>
          </cell>
          <cell r="D18139" t="str">
            <v>DNU-NB-KETTE</v>
          </cell>
          <cell r="E18139" t="str">
            <v>12</v>
          </cell>
          <cell r="F18139">
            <v>0</v>
          </cell>
        </row>
        <row r="18140">
          <cell r="B18140" t="str">
            <v>D32007-33023CE</v>
          </cell>
          <cell r="C18140" t="str">
            <v>1510</v>
          </cell>
          <cell r="D18140" t="str">
            <v>DNU-NB-RING</v>
          </cell>
          <cell r="E18140" t="str">
            <v>12</v>
          </cell>
          <cell r="F18140">
            <v>0</v>
          </cell>
        </row>
        <row r="18141">
          <cell r="B18141" t="str">
            <v>D32007-33023GE</v>
          </cell>
          <cell r="C18141" t="str">
            <v>1510</v>
          </cell>
          <cell r="D18141" t="str">
            <v>DNU-NB-RING</v>
          </cell>
          <cell r="E18141" t="str">
            <v>12</v>
          </cell>
          <cell r="F18141">
            <v>0</v>
          </cell>
        </row>
        <row r="18142">
          <cell r="B18142" t="str">
            <v>D32007-33023LE</v>
          </cell>
          <cell r="C18142" t="str">
            <v>1510</v>
          </cell>
          <cell r="D18142" t="str">
            <v>DNU-NB-OHRRINGE</v>
          </cell>
          <cell r="E18142" t="str">
            <v>12</v>
          </cell>
          <cell r="F18142">
            <v>0</v>
          </cell>
        </row>
        <row r="18143">
          <cell r="B18143" t="str">
            <v>D32007-33023QE</v>
          </cell>
          <cell r="C18143" t="str">
            <v>1510</v>
          </cell>
          <cell r="D18143" t="str">
            <v>DNU-NB-OHRRINGE</v>
          </cell>
          <cell r="E18143" t="str">
            <v>12</v>
          </cell>
          <cell r="F18143">
            <v>0</v>
          </cell>
        </row>
        <row r="18144">
          <cell r="B18144" t="str">
            <v>D32007-33023RE</v>
          </cell>
          <cell r="C18144" t="str">
            <v>1510</v>
          </cell>
          <cell r="D18144" t="str">
            <v>DNU-NB-OHRRINGE</v>
          </cell>
          <cell r="E18144" t="str">
            <v>12</v>
          </cell>
          <cell r="F18144">
            <v>0</v>
          </cell>
        </row>
        <row r="18145">
          <cell r="B18145" t="str">
            <v>D32007-33023WE</v>
          </cell>
          <cell r="C18145" t="str">
            <v>1510</v>
          </cell>
          <cell r="D18145" t="str">
            <v>DNU-NB-ARMREIFEN</v>
          </cell>
          <cell r="E18145" t="str">
            <v>12</v>
          </cell>
          <cell r="F18145">
            <v>0</v>
          </cell>
        </row>
        <row r="18146">
          <cell r="B18146" t="str">
            <v>D32007-33024LE</v>
          </cell>
          <cell r="C18146" t="str">
            <v>1510</v>
          </cell>
          <cell r="D18146" t="str">
            <v>DNU-NB-CREOLEN</v>
          </cell>
          <cell r="E18146" t="str">
            <v>12</v>
          </cell>
          <cell r="F18146">
            <v>0</v>
          </cell>
        </row>
        <row r="18147">
          <cell r="B18147" t="str">
            <v>D32007-33025PE</v>
          </cell>
          <cell r="C18147" t="str">
            <v>1510</v>
          </cell>
          <cell r="D18147" t="str">
            <v>DNU-NB-ARMKETTE</v>
          </cell>
          <cell r="E18147" t="str">
            <v>12</v>
          </cell>
          <cell r="F18147">
            <v>0</v>
          </cell>
        </row>
        <row r="18148">
          <cell r="B18148" t="str">
            <v>D32007-33026PE</v>
          </cell>
          <cell r="C18148" t="str">
            <v>1510</v>
          </cell>
          <cell r="D18148" t="str">
            <v>DNU-NB-ARMREIFEN</v>
          </cell>
          <cell r="E18148" t="str">
            <v>12</v>
          </cell>
          <cell r="F18148">
            <v>0</v>
          </cell>
        </row>
        <row r="18149">
          <cell r="B18149" t="str">
            <v>D32007-33032BE</v>
          </cell>
          <cell r="C18149" t="str">
            <v>1510</v>
          </cell>
          <cell r="D18149" t="str">
            <v>DNU-NB-EARRING</v>
          </cell>
          <cell r="E18149" t="str">
            <v>12</v>
          </cell>
          <cell r="F18149">
            <v>1.0871199999999999</v>
          </cell>
        </row>
        <row r="18150">
          <cell r="B18150" t="str">
            <v>D32007-33032JE</v>
          </cell>
          <cell r="C18150" t="str">
            <v>1510</v>
          </cell>
          <cell r="D18150" t="str">
            <v>DNU-NB-BRACELET</v>
          </cell>
          <cell r="E18150" t="str">
            <v>12</v>
          </cell>
          <cell r="F18150">
            <v>1.1450199999999999</v>
          </cell>
        </row>
        <row r="18151">
          <cell r="B18151" t="str">
            <v>D32007-33033FE</v>
          </cell>
          <cell r="C18151" t="str">
            <v>1510</v>
          </cell>
          <cell r="D18151" t="str">
            <v>DNU-NB-EARRING</v>
          </cell>
          <cell r="E18151" t="str">
            <v>12</v>
          </cell>
          <cell r="F18151">
            <v>1.0124299999999999</v>
          </cell>
        </row>
        <row r="18152">
          <cell r="B18152" t="str">
            <v>D32007-33033GE</v>
          </cell>
          <cell r="C18152" t="str">
            <v>1510</v>
          </cell>
          <cell r="D18152" t="str">
            <v>DNU-NB-EARRING</v>
          </cell>
          <cell r="E18152" t="str">
            <v>12</v>
          </cell>
          <cell r="F18152">
            <v>1.06243</v>
          </cell>
        </row>
        <row r="18153">
          <cell r="B18153" t="str">
            <v>D32007-33033XE</v>
          </cell>
          <cell r="C18153" t="str">
            <v>1510</v>
          </cell>
          <cell r="D18153" t="str">
            <v>DNU-NB-NECKLACE</v>
          </cell>
          <cell r="E18153" t="str">
            <v>12</v>
          </cell>
          <cell r="F18153">
            <v>1.11337</v>
          </cell>
        </row>
        <row r="18154">
          <cell r="B18154" t="str">
            <v>D32007-33035ACE</v>
          </cell>
          <cell r="C18154" t="str">
            <v>1510</v>
          </cell>
          <cell r="D18154" t="str">
            <v>DNU-NB-BRACELET</v>
          </cell>
          <cell r="E18154" t="str">
            <v>12</v>
          </cell>
          <cell r="F18154">
            <v>1.1532899999999999</v>
          </cell>
        </row>
        <row r="18155">
          <cell r="B18155" t="str">
            <v>D32007-33035ADE</v>
          </cell>
          <cell r="C18155" t="str">
            <v>1510</v>
          </cell>
          <cell r="D18155" t="str">
            <v>DNU-NB-BRACELET</v>
          </cell>
          <cell r="E18155" t="str">
            <v>12</v>
          </cell>
          <cell r="F18155">
            <v>1.1532899999999999</v>
          </cell>
        </row>
        <row r="18156">
          <cell r="B18156" t="str">
            <v>D32007-33035AEE</v>
          </cell>
          <cell r="C18156" t="str">
            <v>1510</v>
          </cell>
          <cell r="D18156" t="str">
            <v>DNU-NB-BRACELET</v>
          </cell>
          <cell r="E18156" t="str">
            <v>12</v>
          </cell>
          <cell r="F18156">
            <v>1.1532899999999999</v>
          </cell>
        </row>
        <row r="18157">
          <cell r="B18157" t="str">
            <v>D32007-33035AFE</v>
          </cell>
          <cell r="C18157" t="str">
            <v>1510</v>
          </cell>
          <cell r="D18157" t="str">
            <v>DNU-NB-BRACELET</v>
          </cell>
          <cell r="E18157" t="str">
            <v>12</v>
          </cell>
          <cell r="F18157">
            <v>1.1532899999999999</v>
          </cell>
        </row>
        <row r="18158">
          <cell r="B18158" t="str">
            <v>D32007-33037QE</v>
          </cell>
          <cell r="C18158" t="str">
            <v>1510</v>
          </cell>
          <cell r="D18158" t="str">
            <v>DNU-NB-NECKLACE</v>
          </cell>
          <cell r="E18158" t="str">
            <v>12</v>
          </cell>
          <cell r="F18158">
            <v>0.96850000000000003</v>
          </cell>
        </row>
        <row r="18159">
          <cell r="B18159" t="str">
            <v>D32007-33037RE</v>
          </cell>
          <cell r="C18159" t="str">
            <v>1510</v>
          </cell>
          <cell r="D18159" t="str">
            <v>DNU-NB-NECKLACE</v>
          </cell>
          <cell r="E18159" t="str">
            <v>12</v>
          </cell>
          <cell r="F18159">
            <v>1.1132899999999999</v>
          </cell>
        </row>
        <row r="18160">
          <cell r="B18160" t="str">
            <v>D32007-33037SE</v>
          </cell>
          <cell r="C18160" t="str">
            <v>1510</v>
          </cell>
          <cell r="D18160" t="str">
            <v>DNU-NB-NECKLACE</v>
          </cell>
          <cell r="E18160" t="str">
            <v>12</v>
          </cell>
          <cell r="F18160">
            <v>0.91583999999999999</v>
          </cell>
        </row>
        <row r="18161">
          <cell r="B18161" t="str">
            <v>D32007-33037TE</v>
          </cell>
          <cell r="C18161" t="str">
            <v>1510</v>
          </cell>
          <cell r="D18161" t="str">
            <v>DNU-NB-NECKLACE</v>
          </cell>
          <cell r="E18161" t="str">
            <v>12</v>
          </cell>
          <cell r="F18161">
            <v>0.96602999999999994</v>
          </cell>
        </row>
        <row r="18162">
          <cell r="B18162" t="str">
            <v>D32007-33040ADE</v>
          </cell>
          <cell r="C18162" t="str">
            <v>1510</v>
          </cell>
          <cell r="D18162" t="str">
            <v>DNU-NB-BRACELET</v>
          </cell>
          <cell r="E18162" t="str">
            <v>12</v>
          </cell>
          <cell r="F18162">
            <v>1.10371</v>
          </cell>
        </row>
        <row r="18163">
          <cell r="B18163" t="str">
            <v>D32007-33040AEE</v>
          </cell>
          <cell r="C18163" t="str">
            <v>1510</v>
          </cell>
          <cell r="D18163" t="str">
            <v>DNU-NB-BRACELET</v>
          </cell>
          <cell r="E18163" t="str">
            <v>12</v>
          </cell>
          <cell r="F18163">
            <v>1.10371</v>
          </cell>
        </row>
        <row r="18164">
          <cell r="B18164" t="str">
            <v>D32007-33040OE</v>
          </cell>
          <cell r="C18164" t="str">
            <v>1510</v>
          </cell>
          <cell r="D18164" t="str">
            <v>DNU-NB-EARRING</v>
          </cell>
          <cell r="E18164" t="str">
            <v>12</v>
          </cell>
          <cell r="F18164">
            <v>1.2113</v>
          </cell>
        </row>
        <row r="18165">
          <cell r="B18165" t="str">
            <v>D32007-33040PE</v>
          </cell>
          <cell r="C18165" t="str">
            <v>1510</v>
          </cell>
          <cell r="D18165" t="str">
            <v>DNU-NB-EARRING</v>
          </cell>
          <cell r="E18165" t="str">
            <v>12</v>
          </cell>
          <cell r="F18165">
            <v>1.21034</v>
          </cell>
        </row>
        <row r="18166">
          <cell r="B18166" t="str">
            <v>D32007-33040VE</v>
          </cell>
          <cell r="C18166" t="str">
            <v>1510</v>
          </cell>
          <cell r="D18166" t="str">
            <v>DNU-NB-EARRING</v>
          </cell>
          <cell r="E18166" t="str">
            <v>12</v>
          </cell>
          <cell r="F18166">
            <v>1.17306</v>
          </cell>
        </row>
        <row r="18167">
          <cell r="B18167" t="str">
            <v>D32008-33000ME</v>
          </cell>
          <cell r="C18167" t="str">
            <v>1510</v>
          </cell>
          <cell r="D18167" t="str">
            <v>DNU-MODESCHMUCK</v>
          </cell>
          <cell r="E18167" t="str">
            <v>12</v>
          </cell>
          <cell r="F18167">
            <v>1.89184</v>
          </cell>
        </row>
        <row r="18168">
          <cell r="B18168" t="str">
            <v>D32008-33000NE</v>
          </cell>
          <cell r="C18168" t="str">
            <v>1510</v>
          </cell>
          <cell r="D18168" t="str">
            <v>DNU-MODESCHMUCK</v>
          </cell>
          <cell r="E18168" t="str">
            <v>12</v>
          </cell>
          <cell r="F18168">
            <v>1.89184</v>
          </cell>
        </row>
        <row r="18169">
          <cell r="B18169" t="str">
            <v>D32008-33000OE</v>
          </cell>
          <cell r="C18169" t="str">
            <v>1510</v>
          </cell>
          <cell r="D18169" t="str">
            <v>DNU-MODESCHMUCK</v>
          </cell>
          <cell r="E18169" t="str">
            <v>12</v>
          </cell>
          <cell r="F18169">
            <v>1.89184</v>
          </cell>
        </row>
        <row r="18170">
          <cell r="B18170" t="str">
            <v>D32008-33000PE</v>
          </cell>
          <cell r="C18170" t="str">
            <v>1510</v>
          </cell>
          <cell r="D18170" t="str">
            <v>DNU-MODESCHMUCK</v>
          </cell>
          <cell r="E18170" t="str">
            <v>12</v>
          </cell>
          <cell r="F18170">
            <v>1.89184</v>
          </cell>
        </row>
        <row r="18171">
          <cell r="B18171" t="str">
            <v>D32008-33002ADE</v>
          </cell>
          <cell r="C18171" t="str">
            <v>1510</v>
          </cell>
          <cell r="D18171" t="str">
            <v>DNU-NB MODESCHMUCK</v>
          </cell>
          <cell r="E18171" t="str">
            <v>12</v>
          </cell>
          <cell r="F18171">
            <v>3.10181</v>
          </cell>
        </row>
        <row r="18172">
          <cell r="B18172" t="str">
            <v>D32008-33005ADE</v>
          </cell>
          <cell r="C18172" t="str">
            <v>1510</v>
          </cell>
          <cell r="D18172" t="str">
            <v>DNU-NB MODESCHMUCK</v>
          </cell>
          <cell r="E18172" t="str">
            <v>12</v>
          </cell>
          <cell r="F18172">
            <v>3.10181</v>
          </cell>
        </row>
        <row r="18173">
          <cell r="B18173" t="str">
            <v>D32008-33014AE</v>
          </cell>
          <cell r="C18173" t="str">
            <v>1510</v>
          </cell>
          <cell r="D18173" t="str">
            <v>DNU-NB MODESCHMUCK</v>
          </cell>
          <cell r="E18173" t="str">
            <v>12</v>
          </cell>
          <cell r="F18173">
            <v>1.7900199999999999</v>
          </cell>
        </row>
        <row r="18174">
          <cell r="B18174" t="str">
            <v>D32008-33020NE</v>
          </cell>
          <cell r="C18174" t="str">
            <v>1510</v>
          </cell>
          <cell r="D18174" t="str">
            <v>DNU-NB-OHRRINGE</v>
          </cell>
          <cell r="E18174" t="str">
            <v>12</v>
          </cell>
          <cell r="F18174">
            <v>0</v>
          </cell>
        </row>
        <row r="18175">
          <cell r="B18175" t="str">
            <v>D32008-33020PE</v>
          </cell>
          <cell r="C18175" t="str">
            <v>1510</v>
          </cell>
          <cell r="D18175" t="str">
            <v>DNU-NB-OHRRINGE</v>
          </cell>
          <cell r="E18175" t="str">
            <v>12</v>
          </cell>
          <cell r="F18175">
            <v>0</v>
          </cell>
        </row>
        <row r="18176">
          <cell r="B18176" t="str">
            <v>D32008-33021VE</v>
          </cell>
          <cell r="C18176" t="str">
            <v>1510</v>
          </cell>
          <cell r="D18176" t="str">
            <v>DNU-NB-KETTE</v>
          </cell>
          <cell r="E18176" t="str">
            <v>12</v>
          </cell>
          <cell r="F18176">
            <v>0</v>
          </cell>
        </row>
        <row r="18177">
          <cell r="B18177" t="str">
            <v>D32008-33023EE</v>
          </cell>
          <cell r="C18177" t="str">
            <v>1510</v>
          </cell>
          <cell r="D18177" t="str">
            <v>DNU-NB-OHRRINGE</v>
          </cell>
          <cell r="E18177" t="str">
            <v>12</v>
          </cell>
          <cell r="F18177">
            <v>0</v>
          </cell>
        </row>
        <row r="18178">
          <cell r="B18178" t="str">
            <v>D32008-33023KE</v>
          </cell>
          <cell r="C18178" t="str">
            <v>1510</v>
          </cell>
          <cell r="D18178" t="str">
            <v>DNU-NB-OHRRINGE</v>
          </cell>
          <cell r="E18178" t="str">
            <v>12</v>
          </cell>
          <cell r="F18178">
            <v>0</v>
          </cell>
        </row>
        <row r="18179">
          <cell r="B18179" t="str">
            <v>D32008-33023ME</v>
          </cell>
          <cell r="C18179" t="str">
            <v>1510</v>
          </cell>
          <cell r="D18179" t="str">
            <v>DNU-NB-OHRRINGE</v>
          </cell>
          <cell r="E18179" t="str">
            <v>12</v>
          </cell>
          <cell r="F18179">
            <v>0</v>
          </cell>
        </row>
        <row r="18180">
          <cell r="B18180" t="str">
            <v>D32008-33023NE</v>
          </cell>
          <cell r="C18180" t="str">
            <v>1510</v>
          </cell>
          <cell r="D18180" t="str">
            <v>DNU-NB-OHRRINGE</v>
          </cell>
          <cell r="E18180" t="str">
            <v>12</v>
          </cell>
          <cell r="F18180">
            <v>0</v>
          </cell>
        </row>
        <row r="18181">
          <cell r="B18181" t="str">
            <v>D32008-33023OE</v>
          </cell>
          <cell r="C18181" t="str">
            <v>1510</v>
          </cell>
          <cell r="D18181" t="str">
            <v>DNU-NB-OHRRINGE</v>
          </cell>
          <cell r="E18181" t="str">
            <v>12</v>
          </cell>
          <cell r="F18181">
            <v>0</v>
          </cell>
        </row>
        <row r="18182">
          <cell r="B18182" t="str">
            <v>D32008-33023XE</v>
          </cell>
          <cell r="C18182" t="str">
            <v>1510</v>
          </cell>
          <cell r="D18182" t="str">
            <v>DNU-NB-ARMREIFEN</v>
          </cell>
          <cell r="E18182" t="str">
            <v>12</v>
          </cell>
          <cell r="F18182">
            <v>0</v>
          </cell>
        </row>
        <row r="18183">
          <cell r="B18183" t="str">
            <v>D32008-33023YE</v>
          </cell>
          <cell r="C18183" t="str">
            <v>1510</v>
          </cell>
          <cell r="D18183" t="str">
            <v>DNU-NB-KETTE</v>
          </cell>
          <cell r="E18183" t="str">
            <v>12</v>
          </cell>
          <cell r="F18183">
            <v>0</v>
          </cell>
        </row>
        <row r="18184">
          <cell r="B18184" t="str">
            <v>D32008-33032KE</v>
          </cell>
          <cell r="C18184" t="str">
            <v>1510</v>
          </cell>
          <cell r="D18184" t="str">
            <v>DNU-NB-BRACELET</v>
          </cell>
          <cell r="E18184" t="str">
            <v>12</v>
          </cell>
          <cell r="F18184">
            <v>1.31487</v>
          </cell>
        </row>
        <row r="18185">
          <cell r="B18185" t="str">
            <v>D32008-33032LE</v>
          </cell>
          <cell r="C18185" t="str">
            <v>1510</v>
          </cell>
          <cell r="D18185" t="str">
            <v>DNU-NB-BRACELET</v>
          </cell>
          <cell r="E18185" t="str">
            <v>12</v>
          </cell>
          <cell r="F18185">
            <v>1.35249</v>
          </cell>
        </row>
        <row r="18186">
          <cell r="B18186" t="str">
            <v>D32008-33033IE</v>
          </cell>
          <cell r="C18186" t="str">
            <v>1510</v>
          </cell>
          <cell r="D18186" t="str">
            <v>DNU-NB-EARRING</v>
          </cell>
          <cell r="E18186" t="str">
            <v>12</v>
          </cell>
          <cell r="F18186">
            <v>1.2882400000000001</v>
          </cell>
        </row>
        <row r="18187">
          <cell r="B18187" t="str">
            <v>D32008-33033UE</v>
          </cell>
          <cell r="C18187" t="str">
            <v>1510</v>
          </cell>
          <cell r="D18187" t="str">
            <v>DNU-NB-NECKLACE</v>
          </cell>
          <cell r="E18187" t="str">
            <v>12</v>
          </cell>
          <cell r="F18187">
            <v>1.3710199999999999</v>
          </cell>
        </row>
        <row r="18188">
          <cell r="B18188" t="str">
            <v>D32008-33039ME</v>
          </cell>
          <cell r="C18188" t="str">
            <v>1510</v>
          </cell>
          <cell r="D18188" t="str">
            <v>DNU-NB-NECKLACE SET</v>
          </cell>
          <cell r="E18188" t="str">
            <v>12</v>
          </cell>
          <cell r="F18188">
            <v>1.29243</v>
          </cell>
        </row>
        <row r="18189">
          <cell r="B18189" t="str">
            <v>D32008-33040AJE</v>
          </cell>
          <cell r="C18189" t="str">
            <v>1510</v>
          </cell>
          <cell r="D18189" t="str">
            <v>DNU-NB-NECKLACE</v>
          </cell>
          <cell r="E18189" t="str">
            <v>12</v>
          </cell>
          <cell r="F18189">
            <v>1.2943099999999998</v>
          </cell>
        </row>
        <row r="18190">
          <cell r="B18190" t="str">
            <v>D32008-33040UE</v>
          </cell>
          <cell r="C18190" t="str">
            <v>1510</v>
          </cell>
          <cell r="D18190" t="str">
            <v>DNU-NB-EARRING</v>
          </cell>
          <cell r="E18190" t="str">
            <v>12</v>
          </cell>
          <cell r="F18190">
            <v>1.2491400000000001</v>
          </cell>
        </row>
        <row r="18191">
          <cell r="B18191" t="str">
            <v>D32009-32075E</v>
          </cell>
          <cell r="C18191" t="str">
            <v>1510</v>
          </cell>
          <cell r="D18191" t="str">
            <v>DNU-NB-M075 MODESCHMUCK</v>
          </cell>
          <cell r="E18191" t="str">
            <v>12</v>
          </cell>
          <cell r="F18191">
            <v>0.93938999999999995</v>
          </cell>
        </row>
        <row r="18192">
          <cell r="B18192" t="str">
            <v>D32009-33001DE</v>
          </cell>
          <cell r="C18192" t="str">
            <v>1510</v>
          </cell>
          <cell r="D18192" t="str">
            <v>DNU-NB MODESCHMUCK</v>
          </cell>
          <cell r="E18192" t="str">
            <v>12</v>
          </cell>
          <cell r="F18192">
            <v>2.07416</v>
          </cell>
        </row>
        <row r="18193">
          <cell r="B18193" t="str">
            <v>D32009-33002DE</v>
          </cell>
          <cell r="C18193" t="str">
            <v>1510</v>
          </cell>
          <cell r="D18193" t="str">
            <v>DNU-NB MODESCHMUCK</v>
          </cell>
          <cell r="E18193" t="str">
            <v>12</v>
          </cell>
          <cell r="F18193">
            <v>3.2770799999999998</v>
          </cell>
        </row>
        <row r="18194">
          <cell r="B18194" t="str">
            <v>D32009-33003NE</v>
          </cell>
          <cell r="C18194" t="str">
            <v>1510</v>
          </cell>
          <cell r="D18194" t="str">
            <v>DNU-MODESCHMUCK</v>
          </cell>
          <cell r="E18194" t="str">
            <v>12</v>
          </cell>
          <cell r="F18194">
            <v>3.2770799999999998</v>
          </cell>
        </row>
        <row r="18195">
          <cell r="B18195" t="str">
            <v>D32009-33008PE</v>
          </cell>
          <cell r="C18195" t="str">
            <v>1510</v>
          </cell>
          <cell r="D18195" t="str">
            <v>DNU-MODESCHMUCK</v>
          </cell>
          <cell r="E18195" t="str">
            <v>12</v>
          </cell>
          <cell r="F18195">
            <v>3.2770799999999998</v>
          </cell>
        </row>
        <row r="18196">
          <cell r="B18196" t="str">
            <v>D32009-33018JE</v>
          </cell>
          <cell r="C18196" t="str">
            <v>1510</v>
          </cell>
          <cell r="D18196" t="str">
            <v>DNU- NB-PATENTSPANGE</v>
          </cell>
          <cell r="E18196" t="str">
            <v>12</v>
          </cell>
          <cell r="F18196">
            <v>0</v>
          </cell>
        </row>
        <row r="18197">
          <cell r="B18197" t="str">
            <v>D32009-33020IE</v>
          </cell>
          <cell r="C18197" t="str">
            <v>1510</v>
          </cell>
          <cell r="D18197" t="str">
            <v>DNU-NB-ARMBAND</v>
          </cell>
          <cell r="E18197" t="str">
            <v>12</v>
          </cell>
          <cell r="F18197">
            <v>0</v>
          </cell>
        </row>
        <row r="18198">
          <cell r="B18198" t="str">
            <v>D32009-33020ME</v>
          </cell>
          <cell r="C18198" t="str">
            <v>1510</v>
          </cell>
          <cell r="D18198" t="str">
            <v>DNU-NB-OHRRINGE</v>
          </cell>
          <cell r="E18198" t="str">
            <v>12</v>
          </cell>
          <cell r="F18198">
            <v>0</v>
          </cell>
        </row>
        <row r="18199">
          <cell r="B18199" t="str">
            <v>D32009-33025RE</v>
          </cell>
          <cell r="C18199" t="str">
            <v>1510</v>
          </cell>
          <cell r="D18199" t="str">
            <v>DNU-NB-KETTE</v>
          </cell>
          <cell r="E18199" t="str">
            <v>12</v>
          </cell>
          <cell r="F18199">
            <v>0</v>
          </cell>
        </row>
        <row r="18200">
          <cell r="B18200" t="str">
            <v>D32009-33025TE</v>
          </cell>
          <cell r="C18200" t="str">
            <v>1510</v>
          </cell>
          <cell r="D18200" t="str">
            <v>DNU-NB-KETTE</v>
          </cell>
          <cell r="E18200" t="str">
            <v>12</v>
          </cell>
          <cell r="F18200">
            <v>0</v>
          </cell>
        </row>
        <row r="18201">
          <cell r="B18201" t="str">
            <v>D32009-33033NE</v>
          </cell>
          <cell r="C18201" t="str">
            <v>1510</v>
          </cell>
          <cell r="D18201" t="str">
            <v>DNU-NB-EARRING</v>
          </cell>
          <cell r="E18201" t="str">
            <v>12</v>
          </cell>
          <cell r="F18201">
            <v>1.5622100000000001</v>
          </cell>
        </row>
        <row r="18202">
          <cell r="B18202" t="str">
            <v>D32009-33034RE</v>
          </cell>
          <cell r="C18202" t="str">
            <v>1510</v>
          </cell>
          <cell r="D18202" t="str">
            <v>DNU-NB-NECKLACE</v>
          </cell>
          <cell r="E18202" t="str">
            <v>12</v>
          </cell>
          <cell r="F18202">
            <v>1.4682299999999999</v>
          </cell>
        </row>
        <row r="18203">
          <cell r="B18203" t="str">
            <v>D32009-33034TE</v>
          </cell>
          <cell r="C18203" t="str">
            <v>1510</v>
          </cell>
          <cell r="D18203" t="str">
            <v>DNU-NB-NECKLACE</v>
          </cell>
          <cell r="E18203" t="str">
            <v>12</v>
          </cell>
          <cell r="F18203">
            <v>1.4229700000000001</v>
          </cell>
        </row>
        <row r="18204">
          <cell r="B18204" t="str">
            <v>D32009-33036UE</v>
          </cell>
          <cell r="C18204" t="str">
            <v>1510</v>
          </cell>
          <cell r="D18204" t="str">
            <v>DNU-NB-NECKLACE</v>
          </cell>
          <cell r="E18204" t="str">
            <v>12</v>
          </cell>
          <cell r="F18204">
            <v>1.3818900000000001</v>
          </cell>
        </row>
        <row r="18205">
          <cell r="B18205" t="str">
            <v>D32009-33036VE</v>
          </cell>
          <cell r="C18205" t="str">
            <v>1510</v>
          </cell>
          <cell r="D18205" t="str">
            <v>DNU-NB-NECKLACE</v>
          </cell>
          <cell r="E18205" t="str">
            <v>12</v>
          </cell>
          <cell r="F18205">
            <v>1.3818900000000001</v>
          </cell>
        </row>
        <row r="18206">
          <cell r="B18206" t="str">
            <v>D32009-33036WE</v>
          </cell>
          <cell r="C18206" t="str">
            <v>1510</v>
          </cell>
          <cell r="D18206" t="str">
            <v>DNU-NB-NECKLACE</v>
          </cell>
          <cell r="E18206" t="str">
            <v>12</v>
          </cell>
          <cell r="F18206">
            <v>1.3818900000000001</v>
          </cell>
        </row>
        <row r="18207">
          <cell r="B18207" t="str">
            <v>D32009-33036XE</v>
          </cell>
          <cell r="C18207" t="str">
            <v>1510</v>
          </cell>
          <cell r="D18207" t="str">
            <v>DNU-NB-NECKLACE</v>
          </cell>
          <cell r="E18207" t="str">
            <v>12</v>
          </cell>
          <cell r="F18207">
            <v>1.3818900000000001</v>
          </cell>
        </row>
        <row r="18208">
          <cell r="B18208" t="str">
            <v>D32010-33013AE</v>
          </cell>
          <cell r="C18208" t="str">
            <v>1510</v>
          </cell>
          <cell r="D18208" t="str">
            <v>DNU-NB MODESCHMUCK</v>
          </cell>
          <cell r="E18208" t="str">
            <v>12</v>
          </cell>
          <cell r="F18208">
            <v>2.7253400000000001</v>
          </cell>
        </row>
        <row r="18209">
          <cell r="B18209" t="str">
            <v>D32010-33013BE</v>
          </cell>
          <cell r="C18209" t="str">
            <v>1510</v>
          </cell>
          <cell r="D18209" t="str">
            <v>DNU-NB MODESCHMUCK</v>
          </cell>
          <cell r="E18209" t="str">
            <v>12</v>
          </cell>
          <cell r="F18209">
            <v>2.9693200000000002</v>
          </cell>
        </row>
        <row r="18210">
          <cell r="B18210" t="str">
            <v>D32010-33013CE</v>
          </cell>
          <cell r="C18210" t="str">
            <v>1510</v>
          </cell>
          <cell r="D18210" t="str">
            <v>DNU-NB MODESCHMUCK</v>
          </cell>
          <cell r="E18210" t="str">
            <v>12</v>
          </cell>
          <cell r="F18210">
            <v>2.6723000000000003</v>
          </cell>
        </row>
        <row r="18211">
          <cell r="B18211" t="str">
            <v>D32010-33013DE</v>
          </cell>
          <cell r="C18211" t="str">
            <v>1510</v>
          </cell>
          <cell r="D18211" t="str">
            <v>DNU-NB MODESCHMUCK</v>
          </cell>
          <cell r="E18211" t="str">
            <v>12</v>
          </cell>
          <cell r="F18211">
            <v>2.5662199999999999</v>
          </cell>
        </row>
        <row r="18212">
          <cell r="B18212" t="str">
            <v>D32010-33013EE</v>
          </cell>
          <cell r="C18212" t="str">
            <v>1510</v>
          </cell>
          <cell r="D18212" t="str">
            <v>DNU-NB MODESCHMUCK</v>
          </cell>
          <cell r="E18212" t="str">
            <v>12</v>
          </cell>
          <cell r="F18212">
            <v>2.7253400000000001</v>
          </cell>
        </row>
        <row r="18213">
          <cell r="B18213" t="str">
            <v>D32010-33013FE</v>
          </cell>
          <cell r="C18213" t="str">
            <v>1510</v>
          </cell>
          <cell r="D18213" t="str">
            <v>DNU-NB MODESCHMUCK</v>
          </cell>
          <cell r="E18213" t="str">
            <v>12</v>
          </cell>
          <cell r="F18213">
            <v>2.6723000000000003</v>
          </cell>
        </row>
        <row r="18214">
          <cell r="B18214" t="str">
            <v>D32010-33013GE</v>
          </cell>
          <cell r="C18214" t="str">
            <v>1510</v>
          </cell>
          <cell r="D18214" t="str">
            <v>DNU-NB MODESCHMUCK</v>
          </cell>
          <cell r="E18214" t="str">
            <v>12</v>
          </cell>
          <cell r="F18214">
            <v>2.6723000000000003</v>
          </cell>
        </row>
        <row r="18215">
          <cell r="B18215" t="str">
            <v>D32010-33013HE</v>
          </cell>
          <cell r="C18215" t="str">
            <v>1510</v>
          </cell>
          <cell r="D18215" t="str">
            <v>DNU-NB MODESCHMUCK</v>
          </cell>
          <cell r="E18215" t="str">
            <v>12</v>
          </cell>
          <cell r="F18215">
            <v>2.7041200000000001</v>
          </cell>
        </row>
        <row r="18216">
          <cell r="B18216" t="str">
            <v>D32010-33019LE</v>
          </cell>
          <cell r="C18216" t="str">
            <v>1510</v>
          </cell>
          <cell r="D18216" t="str">
            <v>DNU-NB-KETTE</v>
          </cell>
          <cell r="E18216" t="str">
            <v>12</v>
          </cell>
          <cell r="F18216">
            <v>0</v>
          </cell>
        </row>
        <row r="18217">
          <cell r="B18217" t="str">
            <v>D32010-33020AE</v>
          </cell>
          <cell r="C18217" t="str">
            <v>1510</v>
          </cell>
          <cell r="D18217" t="str">
            <v>DNU-NB-ARMKETTE</v>
          </cell>
          <cell r="E18217" t="str">
            <v>12</v>
          </cell>
          <cell r="F18217">
            <v>0</v>
          </cell>
        </row>
        <row r="18218">
          <cell r="B18218" t="str">
            <v>D32010-33021GE</v>
          </cell>
          <cell r="C18218" t="str">
            <v>1510</v>
          </cell>
          <cell r="D18218" t="str">
            <v>DNU-NB-KETTE</v>
          </cell>
          <cell r="E18218" t="str">
            <v>12</v>
          </cell>
          <cell r="F18218">
            <v>0</v>
          </cell>
        </row>
        <row r="18219">
          <cell r="B18219" t="str">
            <v>D32010-33021XE</v>
          </cell>
          <cell r="C18219" t="str">
            <v>1510</v>
          </cell>
          <cell r="D18219" t="str">
            <v>DNU-NB-KETTE</v>
          </cell>
          <cell r="E18219" t="str">
            <v>12</v>
          </cell>
          <cell r="F18219">
            <v>0</v>
          </cell>
        </row>
        <row r="18220">
          <cell r="B18220" t="str">
            <v>D32010-33022OE</v>
          </cell>
          <cell r="C18220" t="str">
            <v>1510</v>
          </cell>
          <cell r="D18220" t="str">
            <v>DNU-NB-KETTE</v>
          </cell>
          <cell r="E18220" t="str">
            <v>12</v>
          </cell>
          <cell r="F18220">
            <v>0</v>
          </cell>
        </row>
        <row r="18221">
          <cell r="B18221" t="str">
            <v>D32010-33022ZE</v>
          </cell>
          <cell r="C18221" t="str">
            <v>1510</v>
          </cell>
          <cell r="D18221" t="str">
            <v>DNU-NB-KETTE</v>
          </cell>
          <cell r="E18221" t="str">
            <v>12</v>
          </cell>
          <cell r="F18221">
            <v>0</v>
          </cell>
        </row>
        <row r="18222">
          <cell r="B18222" t="str">
            <v>D32010-33023ZE</v>
          </cell>
          <cell r="C18222" t="str">
            <v>1510</v>
          </cell>
          <cell r="D18222" t="str">
            <v>DNU-NB-KETTE</v>
          </cell>
          <cell r="E18222" t="str">
            <v>12</v>
          </cell>
          <cell r="F18222">
            <v>0</v>
          </cell>
        </row>
        <row r="18223">
          <cell r="B18223" t="str">
            <v>D32010-33024ZE</v>
          </cell>
          <cell r="C18223" t="str">
            <v>1510</v>
          </cell>
          <cell r="D18223" t="str">
            <v>DNU-NB-KETTE</v>
          </cell>
          <cell r="E18223" t="str">
            <v>12</v>
          </cell>
          <cell r="F18223">
            <v>0</v>
          </cell>
        </row>
        <row r="18224">
          <cell r="B18224" t="str">
            <v>D32010-33025SE</v>
          </cell>
          <cell r="C18224" t="str">
            <v>1510</v>
          </cell>
          <cell r="D18224" t="str">
            <v>DNU-NB-KETTE</v>
          </cell>
          <cell r="E18224" t="str">
            <v>12</v>
          </cell>
          <cell r="F18224">
            <v>0</v>
          </cell>
        </row>
        <row r="18225">
          <cell r="B18225" t="str">
            <v>D32010-33026UE</v>
          </cell>
          <cell r="C18225" t="str">
            <v>1510</v>
          </cell>
          <cell r="D18225" t="str">
            <v>DNU-NB-KETTE</v>
          </cell>
          <cell r="E18225" t="str">
            <v>12</v>
          </cell>
          <cell r="F18225">
            <v>0</v>
          </cell>
        </row>
        <row r="18226">
          <cell r="B18226" t="str">
            <v>D32010-33026VE</v>
          </cell>
          <cell r="C18226" t="str">
            <v>1510</v>
          </cell>
          <cell r="D18226" t="str">
            <v>DNU-NB-KETTE</v>
          </cell>
          <cell r="E18226" t="str">
            <v>12</v>
          </cell>
          <cell r="F18226">
            <v>0</v>
          </cell>
        </row>
        <row r="18227">
          <cell r="B18227" t="str">
            <v>D32010-33033JE</v>
          </cell>
          <cell r="C18227" t="str">
            <v>1510</v>
          </cell>
          <cell r="D18227" t="str">
            <v>DNU-NB-EARRING</v>
          </cell>
          <cell r="E18227" t="str">
            <v>12</v>
          </cell>
          <cell r="F18227">
            <v>1.3734900000000001</v>
          </cell>
        </row>
        <row r="18228">
          <cell r="B18228" t="str">
            <v>D32010-33033KE</v>
          </cell>
          <cell r="C18228" t="str">
            <v>1510</v>
          </cell>
          <cell r="D18228" t="str">
            <v>DNU-NB-EARRING</v>
          </cell>
          <cell r="E18228" t="str">
            <v>12</v>
          </cell>
          <cell r="F18228">
            <v>2.1585300000000003</v>
          </cell>
        </row>
        <row r="18229">
          <cell r="B18229" t="str">
            <v>D32010-33033ME</v>
          </cell>
          <cell r="C18229" t="str">
            <v>1510</v>
          </cell>
          <cell r="D18229" t="str">
            <v>DNU-NB-EARRING</v>
          </cell>
          <cell r="E18229" t="str">
            <v>12</v>
          </cell>
          <cell r="F18229">
            <v>1.6531099999999999</v>
          </cell>
        </row>
        <row r="18230">
          <cell r="B18230" t="str">
            <v>D32010-33033OE</v>
          </cell>
          <cell r="C18230" t="str">
            <v>1510</v>
          </cell>
          <cell r="D18230" t="str">
            <v>DNU-NB-EARRING</v>
          </cell>
          <cell r="E18230" t="str">
            <v>12</v>
          </cell>
          <cell r="F18230">
            <v>1.6199000000000001</v>
          </cell>
        </row>
        <row r="18231">
          <cell r="B18231" t="str">
            <v>D32010-33033PE</v>
          </cell>
          <cell r="C18231" t="str">
            <v>1510</v>
          </cell>
          <cell r="D18231" t="str">
            <v>DNU-NB-EARRING</v>
          </cell>
          <cell r="E18231" t="str">
            <v>12</v>
          </cell>
          <cell r="F18231">
            <v>2.0934899999999996</v>
          </cell>
        </row>
        <row r="18232">
          <cell r="B18232" t="str">
            <v>D32010-33034QE</v>
          </cell>
          <cell r="C18232" t="str">
            <v>1510</v>
          </cell>
          <cell r="D18232" t="str">
            <v>DNU-NB-NECKLACE</v>
          </cell>
          <cell r="E18232" t="str">
            <v>12</v>
          </cell>
          <cell r="F18232">
            <v>1.6091099999999998</v>
          </cell>
        </row>
        <row r="18233">
          <cell r="B18233" t="str">
            <v>D32010-33035AGE</v>
          </cell>
          <cell r="C18233" t="str">
            <v>1510</v>
          </cell>
          <cell r="D18233" t="str">
            <v>DNU-NB-BRACELET</v>
          </cell>
          <cell r="E18233" t="str">
            <v>12</v>
          </cell>
          <cell r="F18233">
            <v>1.8400300000000001</v>
          </cell>
        </row>
        <row r="18234">
          <cell r="B18234" t="str">
            <v>D32010-33035AHE</v>
          </cell>
          <cell r="C18234" t="str">
            <v>1510</v>
          </cell>
          <cell r="D18234" t="str">
            <v>DNU-NB-BRACELET</v>
          </cell>
          <cell r="E18234" t="str">
            <v>12</v>
          </cell>
          <cell r="F18234">
            <v>1.8400300000000001</v>
          </cell>
        </row>
        <row r="18235">
          <cell r="B18235" t="str">
            <v>D32010-33035AIE</v>
          </cell>
          <cell r="C18235" t="str">
            <v>1510</v>
          </cell>
          <cell r="D18235" t="str">
            <v>DNU-NB-BRACELET</v>
          </cell>
          <cell r="E18235" t="str">
            <v>12</v>
          </cell>
          <cell r="F18235">
            <v>1.8400300000000001</v>
          </cell>
        </row>
        <row r="18236">
          <cell r="B18236" t="str">
            <v>D32010-33035AJE</v>
          </cell>
          <cell r="C18236" t="str">
            <v>1510</v>
          </cell>
          <cell r="D18236" t="str">
            <v>DNU-NB-BRACELET</v>
          </cell>
          <cell r="E18236" t="str">
            <v>12</v>
          </cell>
          <cell r="F18236">
            <v>1.8400300000000001</v>
          </cell>
        </row>
        <row r="18237">
          <cell r="B18237" t="str">
            <v>D32010-33040AGE</v>
          </cell>
          <cell r="C18237" t="str">
            <v>1510</v>
          </cell>
          <cell r="D18237" t="str">
            <v>DNU-NB-NECKLACE</v>
          </cell>
          <cell r="E18237" t="str">
            <v>12</v>
          </cell>
          <cell r="F18237">
            <v>1.6519900000000001</v>
          </cell>
        </row>
        <row r="18238">
          <cell r="B18238" t="str">
            <v>D32011-33031ACE</v>
          </cell>
          <cell r="C18238" t="str">
            <v>1510</v>
          </cell>
          <cell r="D18238" t="str">
            <v>DNU-NB-NECKLACE</v>
          </cell>
          <cell r="E18238" t="str">
            <v>12</v>
          </cell>
          <cell r="F18238">
            <v>1.8820299999999999</v>
          </cell>
        </row>
        <row r="18239">
          <cell r="B18239" t="str">
            <v>D32011-33031ADE</v>
          </cell>
          <cell r="C18239" t="str">
            <v>1510</v>
          </cell>
          <cell r="D18239" t="str">
            <v>DNU-NB-NECKLACE</v>
          </cell>
          <cell r="E18239" t="str">
            <v>12</v>
          </cell>
          <cell r="F18239">
            <v>1.8820299999999999</v>
          </cell>
        </row>
        <row r="18240">
          <cell r="B18240" t="str">
            <v>D32011-33031AEE</v>
          </cell>
          <cell r="C18240" t="str">
            <v>1510</v>
          </cell>
          <cell r="D18240" t="str">
            <v>DNU-NB-NECKLACE</v>
          </cell>
          <cell r="E18240" t="str">
            <v>12</v>
          </cell>
          <cell r="F18240">
            <v>1.8820299999999999</v>
          </cell>
        </row>
        <row r="18241">
          <cell r="B18241" t="str">
            <v>D32011-33031AFE</v>
          </cell>
          <cell r="C18241" t="str">
            <v>1510</v>
          </cell>
          <cell r="D18241" t="str">
            <v>DNU-NB-NECKLACE</v>
          </cell>
          <cell r="E18241" t="str">
            <v>12</v>
          </cell>
          <cell r="F18241">
            <v>1.8820299999999999</v>
          </cell>
        </row>
        <row r="18242">
          <cell r="B18242" t="str">
            <v>D32011-33034SE</v>
          </cell>
          <cell r="C18242" t="str">
            <v>1510</v>
          </cell>
          <cell r="D18242" t="str">
            <v>DNU-NB-NECKLACE</v>
          </cell>
          <cell r="E18242" t="str">
            <v>12</v>
          </cell>
          <cell r="F18242">
            <v>1.81657</v>
          </cell>
        </row>
        <row r="18243">
          <cell r="B18243" t="str">
            <v>D32011-33035AKE</v>
          </cell>
          <cell r="C18243" t="str">
            <v>1510</v>
          </cell>
          <cell r="D18243" t="str">
            <v>DNU-NB-NECKLACE</v>
          </cell>
          <cell r="E18243" t="str">
            <v>12</v>
          </cell>
          <cell r="F18243">
            <v>1.8814000000000002</v>
          </cell>
        </row>
        <row r="18244">
          <cell r="B18244" t="str">
            <v>D32011-33035ALE</v>
          </cell>
          <cell r="C18244" t="str">
            <v>1510</v>
          </cell>
          <cell r="D18244" t="str">
            <v>DNU-NB-NECKLACE</v>
          </cell>
          <cell r="E18244" t="str">
            <v>12</v>
          </cell>
          <cell r="F18244">
            <v>1.8814000000000002</v>
          </cell>
        </row>
        <row r="18245">
          <cell r="B18245" t="str">
            <v>D32011-33035AME</v>
          </cell>
          <cell r="C18245" t="str">
            <v>1510</v>
          </cell>
          <cell r="D18245" t="str">
            <v>DNU-NB-NECKLACE</v>
          </cell>
          <cell r="E18245" t="str">
            <v>12</v>
          </cell>
          <cell r="F18245">
            <v>1.8814000000000002</v>
          </cell>
        </row>
        <row r="18246">
          <cell r="B18246" t="str">
            <v>D32011-33035ANE</v>
          </cell>
          <cell r="C18246" t="str">
            <v>1510</v>
          </cell>
          <cell r="D18246" t="str">
            <v>DNU-NB-NECKLACE</v>
          </cell>
          <cell r="E18246" t="str">
            <v>12</v>
          </cell>
          <cell r="F18246">
            <v>1.8814000000000002</v>
          </cell>
        </row>
        <row r="18247">
          <cell r="B18247" t="str">
            <v>D32012-33032ME</v>
          </cell>
          <cell r="C18247" t="str">
            <v>1510</v>
          </cell>
          <cell r="D18247" t="str">
            <v>DNU-NB-NECKLACE</v>
          </cell>
          <cell r="E18247" t="str">
            <v>12</v>
          </cell>
          <cell r="F18247">
            <v>2.1846700000000001</v>
          </cell>
        </row>
        <row r="18248">
          <cell r="B18248" t="str">
            <v>D32012-33032NE</v>
          </cell>
          <cell r="C18248" t="str">
            <v>1510</v>
          </cell>
          <cell r="D18248" t="str">
            <v>DNU-NB-NECKLACE</v>
          </cell>
          <cell r="E18248" t="str">
            <v>12</v>
          </cell>
          <cell r="F18248">
            <v>1.7657100000000001</v>
          </cell>
        </row>
        <row r="18249">
          <cell r="B18249" t="str">
            <v>D32012-33033VE</v>
          </cell>
          <cell r="C18249" t="str">
            <v>1510</v>
          </cell>
          <cell r="D18249" t="str">
            <v>DNU- NB-NECKLACE</v>
          </cell>
          <cell r="E18249" t="str">
            <v>12</v>
          </cell>
          <cell r="F18249">
            <v>0</v>
          </cell>
        </row>
        <row r="18250">
          <cell r="B18250" t="str">
            <v>D32012-33033WE</v>
          </cell>
          <cell r="C18250" t="str">
            <v>1510</v>
          </cell>
          <cell r="D18250" t="str">
            <v>DNU-NB-NECKLACE</v>
          </cell>
          <cell r="E18250" t="str">
            <v>12</v>
          </cell>
          <cell r="F18250">
            <v>1.7657100000000001</v>
          </cell>
        </row>
        <row r="18251">
          <cell r="B18251" t="str">
            <v>D32013-33032OE</v>
          </cell>
          <cell r="C18251" t="str">
            <v>1510</v>
          </cell>
          <cell r="D18251" t="str">
            <v>DNU-NB-NECKLACE</v>
          </cell>
          <cell r="E18251" t="str">
            <v>12</v>
          </cell>
          <cell r="F18251">
            <v>2.5881399999999997</v>
          </cell>
        </row>
        <row r="18252">
          <cell r="B18252" t="str">
            <v>D32013-33032PE</v>
          </cell>
          <cell r="C18252" t="str">
            <v>1510</v>
          </cell>
          <cell r="D18252" t="str">
            <v>DNU-NB-NECKLACE</v>
          </cell>
          <cell r="E18252" t="str">
            <v>12</v>
          </cell>
          <cell r="F18252">
            <v>2.3485</v>
          </cell>
        </row>
        <row r="18253">
          <cell r="B18253" t="str">
            <v>D32013-33040AHE</v>
          </cell>
          <cell r="C18253" t="str">
            <v>1510</v>
          </cell>
          <cell r="D18253" t="str">
            <v>DNU-NB-NECKLACE</v>
          </cell>
          <cell r="E18253" t="str">
            <v>12</v>
          </cell>
          <cell r="F18253">
            <v>2.35439</v>
          </cell>
        </row>
        <row r="18254">
          <cell r="B18254" t="str">
            <v>D32013-33040AIE</v>
          </cell>
          <cell r="C18254" t="str">
            <v>1510</v>
          </cell>
          <cell r="D18254" t="str">
            <v>DNU-NB-NECKLACE</v>
          </cell>
          <cell r="E18254" t="str">
            <v>12</v>
          </cell>
          <cell r="F18254">
            <v>2.5159799999999999</v>
          </cell>
        </row>
        <row r="18255">
          <cell r="B18255" t="str">
            <v>D321CHE</v>
          </cell>
          <cell r="C18255" t="str">
            <v>1510</v>
          </cell>
          <cell r="D18255" t="str">
            <v>EXPERT DRYER 2100W PURPLE</v>
          </cell>
          <cell r="E18255" t="str">
            <v>01</v>
          </cell>
          <cell r="F18255">
            <v>7.5608000000000004</v>
          </cell>
        </row>
        <row r="18256">
          <cell r="B18256" t="str">
            <v>D321E</v>
          </cell>
          <cell r="C18256" t="str">
            <v>1510</v>
          </cell>
          <cell r="D18256" t="str">
            <v>EXPERT DRYER 2100W PURPLE</v>
          </cell>
          <cell r="E18256" t="str">
            <v>01</v>
          </cell>
          <cell r="F18256">
            <v>6.1460499999999998</v>
          </cell>
        </row>
        <row r="18257">
          <cell r="B18257" t="str">
            <v>D321PE</v>
          </cell>
          <cell r="C18257" t="str">
            <v>1510</v>
          </cell>
          <cell r="D18257" t="str">
            <v>DNU-EXPERT DRYER 2100W PURPLE- PENNY</v>
          </cell>
          <cell r="E18257" t="str">
            <v>01</v>
          </cell>
          <cell r="F18257">
            <v>0</v>
          </cell>
        </row>
        <row r="18258">
          <cell r="B18258" t="str">
            <v>D321PME</v>
          </cell>
          <cell r="C18258" t="str">
            <v>1510</v>
          </cell>
          <cell r="D18258" t="str">
            <v>EXPERT DRYER 2100W</v>
          </cell>
          <cell r="E18258" t="str">
            <v>01</v>
          </cell>
          <cell r="F18258">
            <v>6.1718000000000002</v>
          </cell>
        </row>
        <row r="18259">
          <cell r="B18259" t="str">
            <v>D321RWE</v>
          </cell>
          <cell r="C18259" t="str">
            <v>1510</v>
          </cell>
          <cell r="D18259" t="str">
            <v>EXPERT DRYER 2100W WHITE</v>
          </cell>
          <cell r="E18259" t="str">
            <v>01</v>
          </cell>
          <cell r="F18259">
            <v>7.5195200000000009</v>
          </cell>
        </row>
        <row r="18260">
          <cell r="B18260" t="str">
            <v>D321WCHE</v>
          </cell>
          <cell r="C18260" t="str">
            <v>1510</v>
          </cell>
          <cell r="D18260" t="str">
            <v>EXPERT DRYER 2100W WHITE</v>
          </cell>
          <cell r="E18260" t="str">
            <v>01</v>
          </cell>
          <cell r="F18260">
            <v>6.1571000000000007</v>
          </cell>
        </row>
        <row r="18261">
          <cell r="B18261" t="str">
            <v>D321WE</v>
          </cell>
          <cell r="C18261" t="str">
            <v>1510</v>
          </cell>
          <cell r="D18261" t="str">
            <v>EXPERT DRYER 2100W WHITE</v>
          </cell>
          <cell r="E18261" t="str">
            <v>01</v>
          </cell>
          <cell r="F18261">
            <v>6.0422399999999996</v>
          </cell>
        </row>
        <row r="18262">
          <cell r="B18262" t="str">
            <v>D321WRE</v>
          </cell>
          <cell r="C18262" t="str">
            <v>1510</v>
          </cell>
          <cell r="D18262" t="str">
            <v>DNU-EXPERT DRYER 2100W WHITE REWE</v>
          </cell>
          <cell r="E18262" t="str">
            <v>01</v>
          </cell>
          <cell r="F18262">
            <v>0</v>
          </cell>
        </row>
        <row r="18263">
          <cell r="B18263" t="str">
            <v>D321WSDE</v>
          </cell>
          <cell r="C18263" t="str">
            <v>1510</v>
          </cell>
          <cell r="D18263" t="str">
            <v>EXPERT 2100 SASO</v>
          </cell>
          <cell r="E18263" t="str">
            <v>01</v>
          </cell>
          <cell r="F18263">
            <v>5.85595</v>
          </cell>
        </row>
        <row r="18264">
          <cell r="B18264" t="str">
            <v>D322AME</v>
          </cell>
          <cell r="C18264" t="str">
            <v>1510</v>
          </cell>
          <cell r="D18264" t="str">
            <v>EXPERT 2100 PINK GOLD</v>
          </cell>
          <cell r="E18264" t="str">
            <v>01</v>
          </cell>
          <cell r="F18264">
            <v>8.2044999999999995</v>
          </cell>
        </row>
        <row r="18265">
          <cell r="B18265" t="str">
            <v>D322CHE</v>
          </cell>
          <cell r="C18265" t="str">
            <v>1510</v>
          </cell>
          <cell r="D18265" t="str">
            <v>DC DRYER 2100W SWITZERLAND</v>
          </cell>
          <cell r="E18265" t="str">
            <v>01</v>
          </cell>
          <cell r="F18265">
            <v>6.94252</v>
          </cell>
        </row>
        <row r="18266">
          <cell r="B18266" t="str">
            <v>D322E</v>
          </cell>
          <cell r="C18266" t="str">
            <v>1510</v>
          </cell>
          <cell r="D18266" t="str">
            <v>DC DRYER 2100W BLACK EXPERT</v>
          </cell>
          <cell r="E18266" t="str">
            <v>01</v>
          </cell>
          <cell r="F18266">
            <v>6.5957600000000003</v>
          </cell>
        </row>
        <row r="18267">
          <cell r="B18267" t="str">
            <v>D322PGE</v>
          </cell>
          <cell r="C18267" t="str">
            <v>1510</v>
          </cell>
          <cell r="D18267" t="str">
            <v>EXPERT 2100 DIFF PINKGOLD</v>
          </cell>
          <cell r="E18267" t="str">
            <v>01</v>
          </cell>
          <cell r="F18267">
            <v>8.1065100000000001</v>
          </cell>
        </row>
        <row r="18268">
          <cell r="B18268" t="str">
            <v>D322ROE</v>
          </cell>
          <cell r="C18268" t="str">
            <v>1510</v>
          </cell>
          <cell r="D18268" t="str">
            <v>DC DRYER 2100W</v>
          </cell>
          <cell r="E18268" t="str">
            <v>01</v>
          </cell>
          <cell r="F18268">
            <v>0</v>
          </cell>
        </row>
        <row r="18269">
          <cell r="B18269" t="str">
            <v>D322RWE</v>
          </cell>
          <cell r="C18269" t="str">
            <v>1510</v>
          </cell>
          <cell r="D18269" t="str">
            <v>EXPERT 2100 PINK GOLD</v>
          </cell>
          <cell r="E18269" t="str">
            <v>01</v>
          </cell>
          <cell r="F18269">
            <v>9.718729999999999</v>
          </cell>
        </row>
        <row r="18270">
          <cell r="B18270" t="str">
            <v>D322WCHE</v>
          </cell>
          <cell r="C18270" t="str">
            <v>1510</v>
          </cell>
          <cell r="D18270" t="str">
            <v>DC DRYER 2100W WHITE</v>
          </cell>
          <cell r="E18270" t="str">
            <v>01</v>
          </cell>
          <cell r="F18270">
            <v>6.8956</v>
          </cell>
        </row>
        <row r="18271">
          <cell r="B18271" t="str">
            <v>D322WE</v>
          </cell>
          <cell r="C18271" t="str">
            <v>1510</v>
          </cell>
          <cell r="D18271" t="str">
            <v>DC DRYER 2100W WHITE EXPERT</v>
          </cell>
          <cell r="E18271" t="str">
            <v>01</v>
          </cell>
          <cell r="F18271">
            <v>6.7783299999999995</v>
          </cell>
        </row>
        <row r="18272">
          <cell r="B18272" t="str">
            <v>D33004E</v>
          </cell>
          <cell r="C18272" t="str">
            <v>1510</v>
          </cell>
          <cell r="D18272" t="str">
            <v>DNU- MODESCHMUCK DISPLAY</v>
          </cell>
          <cell r="E18272" t="str">
            <v>12</v>
          </cell>
          <cell r="F18272">
            <v>187.94739000000001</v>
          </cell>
        </row>
        <row r="18273">
          <cell r="B18273" t="str">
            <v>D33005E</v>
          </cell>
          <cell r="C18273" t="str">
            <v>1510</v>
          </cell>
          <cell r="D18273" t="str">
            <v>DNU- MODESCHMUCK DISPLAY</v>
          </cell>
          <cell r="E18273" t="str">
            <v>12</v>
          </cell>
          <cell r="F18273">
            <v>164.07651999999999</v>
          </cell>
        </row>
        <row r="18274">
          <cell r="B18274" t="str">
            <v>D33006E</v>
          </cell>
          <cell r="C18274" t="str">
            <v>1510</v>
          </cell>
          <cell r="D18274" t="str">
            <v>DNU- MODESCHMUCK DISPLAY</v>
          </cell>
          <cell r="E18274" t="str">
            <v>12</v>
          </cell>
          <cell r="F18274">
            <v>174.41548999999998</v>
          </cell>
        </row>
        <row r="18275">
          <cell r="B18275" t="str">
            <v>D33015-KLE</v>
          </cell>
          <cell r="C18275" t="str">
            <v>1510</v>
          </cell>
          <cell r="D18275" t="str">
            <v>DNU- NB-EXCLUSIVE TRENDY-PAKET LILA</v>
          </cell>
          <cell r="E18275" t="str">
            <v>12</v>
          </cell>
          <cell r="F18275">
            <v>40.297800000000002</v>
          </cell>
        </row>
        <row r="18276">
          <cell r="B18276" t="str">
            <v>D33015E</v>
          </cell>
          <cell r="C18276" t="str">
            <v>1510</v>
          </cell>
          <cell r="D18276" t="str">
            <v>DNU- PAKET TRENDY LILAC</v>
          </cell>
          <cell r="E18276" t="str">
            <v>12</v>
          </cell>
          <cell r="F18276">
            <v>40.297800000000002</v>
          </cell>
        </row>
        <row r="18277">
          <cell r="B18277" t="str">
            <v>D33016-KLE</v>
          </cell>
          <cell r="C18277" t="str">
            <v>1510</v>
          </cell>
          <cell r="D18277" t="str">
            <v>DNU- NB-EXCLUSIVE TRENDY-PAKET SCHWARZ</v>
          </cell>
          <cell r="E18277" t="str">
            <v>12</v>
          </cell>
          <cell r="F18277">
            <v>40.297800000000002</v>
          </cell>
        </row>
        <row r="18278">
          <cell r="B18278" t="str">
            <v>D33016E</v>
          </cell>
          <cell r="C18278" t="str">
            <v>1510</v>
          </cell>
          <cell r="D18278" t="str">
            <v>DNU- PAKET TRENDY BLACK</v>
          </cell>
          <cell r="E18278" t="str">
            <v>12</v>
          </cell>
          <cell r="F18278">
            <v>40.297800000000002</v>
          </cell>
        </row>
        <row r="18279">
          <cell r="B18279" t="str">
            <v>D33017-KLE</v>
          </cell>
          <cell r="C18279" t="str">
            <v>1510</v>
          </cell>
          <cell r="D18279" t="str">
            <v>DNU- NB-EXCLUSIVE TRENDY-PAKET BRAUN</v>
          </cell>
          <cell r="E18279" t="str">
            <v>12</v>
          </cell>
          <cell r="F18279">
            <v>40.297800000000002</v>
          </cell>
        </row>
        <row r="18280">
          <cell r="B18280" t="str">
            <v>D33017E</v>
          </cell>
          <cell r="C18280" t="str">
            <v>1510</v>
          </cell>
          <cell r="D18280" t="str">
            <v>DNU- PAKET TRENDY BROWN</v>
          </cell>
          <cell r="E18280" t="str">
            <v>12</v>
          </cell>
          <cell r="F18280">
            <v>40.297800000000002</v>
          </cell>
        </row>
        <row r="18281">
          <cell r="B18281" t="str">
            <v>D33018E</v>
          </cell>
          <cell r="C18281" t="str">
            <v>1510</v>
          </cell>
          <cell r="D18281" t="str">
            <v>DNU-NB-FASHION PACKAGE BLUE</v>
          </cell>
          <cell r="E18281" t="str">
            <v>12</v>
          </cell>
          <cell r="F18281">
            <v>37.78669</v>
          </cell>
        </row>
        <row r="18282">
          <cell r="B18282" t="str">
            <v>D33019E</v>
          </cell>
          <cell r="C18282" t="str">
            <v>1510</v>
          </cell>
          <cell r="D18282" t="str">
            <v>DNU-NB-FASHION PACKAGE PURPLE</v>
          </cell>
          <cell r="E18282" t="str">
            <v>12</v>
          </cell>
          <cell r="F18282">
            <v>43.438769999999998</v>
          </cell>
        </row>
        <row r="18283">
          <cell r="B18283" t="str">
            <v>D33020E</v>
          </cell>
          <cell r="C18283" t="str">
            <v>1510</v>
          </cell>
          <cell r="D18283" t="str">
            <v>DNU-NB-FASHION PACKAGE DEEP BLUE</v>
          </cell>
          <cell r="E18283" t="str">
            <v>12</v>
          </cell>
          <cell r="F18283">
            <v>49.927870000000006</v>
          </cell>
        </row>
        <row r="18284">
          <cell r="B18284" t="str">
            <v>D33021E</v>
          </cell>
          <cell r="C18284" t="str">
            <v>1510</v>
          </cell>
          <cell r="D18284" t="str">
            <v>DNU-NB-FASHION PACKAGE NATURE</v>
          </cell>
          <cell r="E18284" t="str">
            <v>12</v>
          </cell>
          <cell r="F18284">
            <v>39.178989999999999</v>
          </cell>
        </row>
        <row r="18285">
          <cell r="B18285" t="str">
            <v>D33022-27E</v>
          </cell>
          <cell r="C18285" t="str">
            <v>1510</v>
          </cell>
          <cell r="D18285" t="str">
            <v>DNU-NECKLACE PACKAGE SMALL</v>
          </cell>
          <cell r="E18285" t="str">
            <v>12</v>
          </cell>
          <cell r="F18285">
            <v>16.932259999999999</v>
          </cell>
        </row>
        <row r="18286">
          <cell r="B18286" t="str">
            <v>D33022E</v>
          </cell>
          <cell r="C18286" t="str">
            <v>1510</v>
          </cell>
          <cell r="D18286" t="str">
            <v>DNU-NB-FASHION PACKAGE BLACK</v>
          </cell>
          <cell r="E18286" t="str">
            <v>12</v>
          </cell>
          <cell r="F18286">
            <v>50.350540000000002</v>
          </cell>
        </row>
        <row r="18287">
          <cell r="B18287" t="str">
            <v>D33022SMALLE</v>
          </cell>
          <cell r="C18287" t="str">
            <v>1510</v>
          </cell>
          <cell r="D18287" t="str">
            <v>DNU-FASHION PACKAGE BLACK SMALL</v>
          </cell>
          <cell r="E18287" t="str">
            <v>12</v>
          </cell>
          <cell r="F18287">
            <v>10.743790000000001</v>
          </cell>
        </row>
        <row r="18288">
          <cell r="B18288" t="str">
            <v>D33023E</v>
          </cell>
          <cell r="C18288" t="str">
            <v>1510</v>
          </cell>
          <cell r="D18288" t="str">
            <v>DNU-NB-FASHION PACKAGE ROMANTIC</v>
          </cell>
          <cell r="E18288" t="str">
            <v>12</v>
          </cell>
          <cell r="F18288">
            <v>57.436349999999997</v>
          </cell>
        </row>
        <row r="18289">
          <cell r="B18289" t="str">
            <v>D33024E</v>
          </cell>
          <cell r="C18289" t="str">
            <v>1510</v>
          </cell>
          <cell r="D18289" t="str">
            <v>DNU-NB-FASHION PACKAGE BLACK WHITE</v>
          </cell>
          <cell r="E18289" t="str">
            <v>12</v>
          </cell>
          <cell r="F18289">
            <v>39.991169999999997</v>
          </cell>
        </row>
        <row r="18290">
          <cell r="B18290" t="str">
            <v>D33025E</v>
          </cell>
          <cell r="C18290" t="str">
            <v>1510</v>
          </cell>
          <cell r="D18290" t="str">
            <v>DNU-FASHION PACKAGE PERLEN</v>
          </cell>
          <cell r="E18290" t="str">
            <v>12</v>
          </cell>
          <cell r="F18290">
            <v>35.781120000000001</v>
          </cell>
        </row>
        <row r="18291">
          <cell r="B18291" t="str">
            <v>D33025SMALLE</v>
          </cell>
          <cell r="C18291" t="str">
            <v>1510</v>
          </cell>
          <cell r="D18291" t="str">
            <v>DNU-FASHION PACKAGE PERLEN SMALL</v>
          </cell>
          <cell r="E18291" t="str">
            <v>12</v>
          </cell>
          <cell r="F18291">
            <v>19.622049999999998</v>
          </cell>
        </row>
        <row r="18292">
          <cell r="B18292" t="str">
            <v>D33026E</v>
          </cell>
          <cell r="C18292" t="str">
            <v>1510</v>
          </cell>
          <cell r="D18292" t="str">
            <v>DNU-BASIC-PACKAGE 1</v>
          </cell>
          <cell r="E18292" t="str">
            <v>12</v>
          </cell>
          <cell r="F18292">
            <v>36.99109</v>
          </cell>
        </row>
        <row r="18293">
          <cell r="B18293" t="str">
            <v>D33026SMALLE</v>
          </cell>
          <cell r="C18293" t="str">
            <v>1510</v>
          </cell>
          <cell r="D18293" t="str">
            <v>DNU-BASIC PACKAGE 1 SMALL</v>
          </cell>
          <cell r="E18293" t="str">
            <v>12</v>
          </cell>
          <cell r="F18293">
            <v>17.296330000000001</v>
          </cell>
        </row>
        <row r="18294">
          <cell r="B18294" t="str">
            <v>D33027E</v>
          </cell>
          <cell r="C18294" t="str">
            <v>1510</v>
          </cell>
          <cell r="D18294" t="str">
            <v>DNU-BASISPAKET 2</v>
          </cell>
          <cell r="E18294" t="str">
            <v>12</v>
          </cell>
          <cell r="F18294">
            <v>40.057470000000002</v>
          </cell>
        </row>
        <row r="18295">
          <cell r="B18295" t="str">
            <v>D33027SMALLE</v>
          </cell>
          <cell r="C18295" t="str">
            <v>1510</v>
          </cell>
          <cell r="D18295" t="str">
            <v>DNU-BASIC PACKAGE 2 SMALL</v>
          </cell>
          <cell r="E18295" t="str">
            <v>12</v>
          </cell>
          <cell r="F18295">
            <v>26.097669999999997</v>
          </cell>
        </row>
        <row r="18296">
          <cell r="B18296" t="str">
            <v>D33028E</v>
          </cell>
          <cell r="C18296" t="str">
            <v>1510</v>
          </cell>
          <cell r="D18296" t="str">
            <v>DNU-NB-CHILDREN-PACKAGE 1</v>
          </cell>
          <cell r="E18296" t="str">
            <v>12</v>
          </cell>
          <cell r="F18296">
            <v>23.830539999999999</v>
          </cell>
        </row>
        <row r="18297">
          <cell r="B18297" t="str">
            <v>D33029E</v>
          </cell>
          <cell r="C18297" t="str">
            <v>1510</v>
          </cell>
          <cell r="D18297" t="str">
            <v>DNU-CHILDREN-PACKAGE 2</v>
          </cell>
          <cell r="E18297" t="str">
            <v>12</v>
          </cell>
          <cell r="F18297">
            <v>9.335700000000001</v>
          </cell>
        </row>
        <row r="18298">
          <cell r="B18298" t="str">
            <v>D33031E</v>
          </cell>
          <cell r="C18298" t="str">
            <v>1510</v>
          </cell>
          <cell r="D18298" t="str">
            <v>DNU-FASHION PACKAGE COLOURS</v>
          </cell>
          <cell r="E18298" t="str">
            <v>12</v>
          </cell>
          <cell r="F18298">
            <v>72.798479999999998</v>
          </cell>
        </row>
        <row r="18299">
          <cell r="B18299" t="str">
            <v>D33032E</v>
          </cell>
          <cell r="C18299" t="str">
            <v>1510</v>
          </cell>
          <cell r="D18299" t="str">
            <v>DNU-FASHION PACKAGE ORIENTAL</v>
          </cell>
          <cell r="E18299" t="str">
            <v>12</v>
          </cell>
          <cell r="F18299">
            <v>59.836289999999998</v>
          </cell>
        </row>
        <row r="18300">
          <cell r="B18300" t="str">
            <v>D33033E</v>
          </cell>
          <cell r="C18300" t="str">
            <v>1510</v>
          </cell>
          <cell r="D18300" t="str">
            <v>DNU-FASHION PACKAGE GOLD</v>
          </cell>
          <cell r="E18300" t="str">
            <v>12</v>
          </cell>
          <cell r="F18300">
            <v>66.083850000000012</v>
          </cell>
        </row>
        <row r="18301">
          <cell r="B18301" t="str">
            <v>D33034E</v>
          </cell>
          <cell r="C18301" t="str">
            <v>1510</v>
          </cell>
          <cell r="D18301" t="str">
            <v>DNU-FASHION PACKAGE INDIAN SUMMER</v>
          </cell>
          <cell r="E18301" t="str">
            <v>12</v>
          </cell>
          <cell r="F18301">
            <v>51.108330000000002</v>
          </cell>
        </row>
        <row r="18302">
          <cell r="B18302" t="str">
            <v>D33035E</v>
          </cell>
          <cell r="C18302" t="str">
            <v>1510</v>
          </cell>
          <cell r="D18302" t="str">
            <v>DNU-FASHION PACKAGE PASTELL</v>
          </cell>
          <cell r="E18302" t="str">
            <v>12</v>
          </cell>
          <cell r="F18302">
            <v>106.01478</v>
          </cell>
        </row>
        <row r="18303">
          <cell r="B18303" t="str">
            <v>D33036E</v>
          </cell>
          <cell r="C18303" t="str">
            <v>1510</v>
          </cell>
          <cell r="D18303" t="str">
            <v>DNU-FASHION PACKAGE FLOWERS</v>
          </cell>
          <cell r="E18303" t="str">
            <v>12</v>
          </cell>
          <cell r="F18303">
            <v>55.394730000000003</v>
          </cell>
        </row>
        <row r="18304">
          <cell r="B18304" t="str">
            <v>D33037E</v>
          </cell>
          <cell r="C18304" t="str">
            <v>1510</v>
          </cell>
          <cell r="D18304" t="str">
            <v>DNU-FASHION PACKAGE ANTIQUE</v>
          </cell>
          <cell r="E18304" t="str">
            <v>12</v>
          </cell>
          <cell r="F18304">
            <v>28.03716</v>
          </cell>
        </row>
        <row r="18305">
          <cell r="B18305" t="str">
            <v>D33038E</v>
          </cell>
          <cell r="C18305" t="str">
            <v>1510</v>
          </cell>
          <cell r="D18305" t="str">
            <v>DNU-KIDS PACKAGE CLIPS</v>
          </cell>
          <cell r="E18305" t="str">
            <v>12</v>
          </cell>
          <cell r="F18305">
            <v>26.487389999999998</v>
          </cell>
        </row>
        <row r="18306">
          <cell r="B18306" t="str">
            <v>D33039E</v>
          </cell>
          <cell r="C18306" t="str">
            <v>1510</v>
          </cell>
          <cell r="D18306" t="str">
            <v>DNU-KIDS PACKAGE FASHION</v>
          </cell>
          <cell r="E18306" t="str">
            <v>12</v>
          </cell>
          <cell r="F18306">
            <v>22.476240000000001</v>
          </cell>
        </row>
        <row r="18307">
          <cell r="B18307" t="str">
            <v>D33040E</v>
          </cell>
          <cell r="C18307" t="str">
            <v>1510</v>
          </cell>
          <cell r="D18307" t="str">
            <v>DNU-FASHION PACKAGE GUN-METAL</v>
          </cell>
          <cell r="E18307" t="str">
            <v>12</v>
          </cell>
          <cell r="F18307">
            <v>93.88188000000001</v>
          </cell>
        </row>
        <row r="18308">
          <cell r="B18308" t="str">
            <v>D341CHE</v>
          </cell>
          <cell r="C18308" t="str">
            <v>1510</v>
          </cell>
          <cell r="D18308" t="str">
            <v>EXPERT DRYER 2200W</v>
          </cell>
          <cell r="E18308" t="str">
            <v>01</v>
          </cell>
          <cell r="F18308">
            <v>8.4718300000000006</v>
          </cell>
        </row>
        <row r="18309">
          <cell r="B18309" t="str">
            <v>D341E</v>
          </cell>
          <cell r="C18309" t="str">
            <v>1510</v>
          </cell>
          <cell r="D18309" t="str">
            <v>EXPERT DRYER 2200W</v>
          </cell>
          <cell r="E18309" t="str">
            <v>01</v>
          </cell>
          <cell r="F18309">
            <v>8.4493099999999988</v>
          </cell>
        </row>
        <row r="18310">
          <cell r="B18310" t="str">
            <v>D342CHE</v>
          </cell>
          <cell r="C18310" t="str">
            <v>1510</v>
          </cell>
          <cell r="D18310" t="str">
            <v>DC DRYER 2200W SWITZERLAND</v>
          </cell>
          <cell r="E18310" t="str">
            <v>01</v>
          </cell>
          <cell r="F18310">
            <v>7.6752700000000003</v>
          </cell>
        </row>
        <row r="18311">
          <cell r="B18311" t="str">
            <v>D342E</v>
          </cell>
          <cell r="C18311" t="str">
            <v>1510</v>
          </cell>
          <cell r="D18311" t="str">
            <v>DC DRYER 2200W BLACK EXPERT DIF</v>
          </cell>
          <cell r="E18311" t="str">
            <v>01</v>
          </cell>
          <cell r="F18311">
            <v>7.5584300000000004</v>
          </cell>
        </row>
        <row r="18312">
          <cell r="B18312" t="str">
            <v>D342RWE</v>
          </cell>
          <cell r="C18312" t="str">
            <v>1510</v>
          </cell>
          <cell r="D18312" t="str">
            <v>DC DRYER 2200W</v>
          </cell>
          <cell r="E18312" t="str">
            <v>01</v>
          </cell>
          <cell r="F18312">
            <v>6.1220600000000003</v>
          </cell>
        </row>
        <row r="18313">
          <cell r="B18313" t="str">
            <v>D342SDE</v>
          </cell>
          <cell r="C18313" t="str">
            <v>1510</v>
          </cell>
          <cell r="D18313" t="str">
            <v>EXPERT DC DRYER 2200W SASO</v>
          </cell>
          <cell r="E18313" t="str">
            <v>01</v>
          </cell>
          <cell r="F18313">
            <v>5.9482200000000001</v>
          </cell>
        </row>
        <row r="18314">
          <cell r="B18314" t="str">
            <v>D361CHE</v>
          </cell>
          <cell r="C18314" t="str">
            <v>1510</v>
          </cell>
          <cell r="D18314" t="str">
            <v>EXPERT DRYER 2300W</v>
          </cell>
          <cell r="E18314" t="str">
            <v>01</v>
          </cell>
          <cell r="F18314">
            <v>9.4419599999999999</v>
          </cell>
        </row>
        <row r="18315">
          <cell r="B18315" t="str">
            <v>D361E</v>
          </cell>
          <cell r="C18315" t="str">
            <v>1510</v>
          </cell>
          <cell r="D18315" t="str">
            <v>DNU-EXPERT DRYER 2300W</v>
          </cell>
          <cell r="E18315" t="str">
            <v>01</v>
          </cell>
          <cell r="F18315">
            <v>7.8574799999999998</v>
          </cell>
        </row>
        <row r="18316">
          <cell r="B18316" t="str">
            <v>D362CHE</v>
          </cell>
          <cell r="C18316" t="str">
            <v>1510</v>
          </cell>
          <cell r="D18316" t="str">
            <v>DC DRYER 2300W SWITZERLAND</v>
          </cell>
          <cell r="E18316" t="str">
            <v>01</v>
          </cell>
          <cell r="F18316">
            <v>8.6078700000000001</v>
          </cell>
        </row>
        <row r="18317">
          <cell r="B18317" t="str">
            <v>D362E</v>
          </cell>
          <cell r="C18317" t="str">
            <v>1510</v>
          </cell>
          <cell r="D18317" t="str">
            <v>DC DRYER 2300W BLACK EXPERT DIF</v>
          </cell>
          <cell r="E18317" t="str">
            <v>01</v>
          </cell>
          <cell r="F18317">
            <v>8.4902999999999995</v>
          </cell>
        </row>
        <row r="18318">
          <cell r="B18318" t="str">
            <v>D362SDE</v>
          </cell>
          <cell r="C18318" t="str">
            <v>1510</v>
          </cell>
          <cell r="D18318" t="str">
            <v>EXPERT DC DRYER 2300W SASO</v>
          </cell>
          <cell r="E18318" t="str">
            <v>01</v>
          </cell>
          <cell r="F18318">
            <v>6.8563100000000006</v>
          </cell>
        </row>
        <row r="18319">
          <cell r="B18319" t="str">
            <v>D371CHE</v>
          </cell>
          <cell r="C18319" t="str">
            <v>1510</v>
          </cell>
          <cell r="D18319" t="str">
            <v>RETRA CORD 2100W IONIC</v>
          </cell>
          <cell r="E18319" t="str">
            <v>01</v>
          </cell>
          <cell r="F18319">
            <v>11.787540000000002</v>
          </cell>
        </row>
        <row r="18320">
          <cell r="B18320" t="str">
            <v>D371E</v>
          </cell>
          <cell r="C18320" t="str">
            <v>1510</v>
          </cell>
          <cell r="D18320" t="str">
            <v>RETRA CORD 2000W IONIC</v>
          </cell>
          <cell r="E18320" t="str">
            <v>01</v>
          </cell>
          <cell r="F18320">
            <v>10.49178</v>
          </cell>
        </row>
        <row r="18321">
          <cell r="B18321" t="str">
            <v>D371PME</v>
          </cell>
          <cell r="C18321" t="str">
            <v>1510</v>
          </cell>
          <cell r="D18321" t="str">
            <v>RETRA CORD 2100W IONIC BY 4</v>
          </cell>
          <cell r="E18321" t="str">
            <v>01</v>
          </cell>
          <cell r="F18321">
            <v>12.12692</v>
          </cell>
        </row>
        <row r="18322">
          <cell r="B18322" t="str">
            <v>D371SDE</v>
          </cell>
          <cell r="C18322" t="str">
            <v>1510</v>
          </cell>
          <cell r="D18322" t="str">
            <v>CORDREEL DRYER EXPERT RANGE SASO</v>
          </cell>
          <cell r="E18322" t="str">
            <v>01</v>
          </cell>
          <cell r="F18322">
            <v>10.192120000000001</v>
          </cell>
        </row>
        <row r="18323">
          <cell r="B18323" t="str">
            <v>D372E</v>
          </cell>
          <cell r="C18323" t="str">
            <v>1510</v>
          </cell>
          <cell r="D18323" t="str">
            <v>DC DRYER 2000W BLACK RETRA</v>
          </cell>
          <cell r="E18323" t="str">
            <v>01</v>
          </cell>
          <cell r="F18323">
            <v>10.71326</v>
          </cell>
        </row>
        <row r="18324">
          <cell r="B18324" t="str">
            <v>D373CHE</v>
          </cell>
          <cell r="C18324" t="str">
            <v>1510</v>
          </cell>
          <cell r="D18324" t="str">
            <v>DC DRYER 2000W BLACK RETRACT CORD</v>
          </cell>
          <cell r="E18324" t="str">
            <v>01</v>
          </cell>
          <cell r="F18324">
            <v>11.465309999999999</v>
          </cell>
        </row>
        <row r="18325">
          <cell r="B18325" t="str">
            <v>D373E</v>
          </cell>
          <cell r="C18325" t="str">
            <v>1510</v>
          </cell>
          <cell r="D18325" t="str">
            <v>DC DRYER 2000W BLACK RETRACORD</v>
          </cell>
          <cell r="E18325" t="str">
            <v>01</v>
          </cell>
          <cell r="F18325">
            <v>11.053129999999999</v>
          </cell>
        </row>
        <row r="18326">
          <cell r="B18326" t="str">
            <v>D380E</v>
          </cell>
          <cell r="C18326" t="str">
            <v>1510</v>
          </cell>
          <cell r="D18326" t="str">
            <v>DNU</v>
          </cell>
          <cell r="E18326" t="str">
            <v>01</v>
          </cell>
          <cell r="F18326">
            <v>0</v>
          </cell>
        </row>
        <row r="18327">
          <cell r="B18327" t="str">
            <v>D40001E</v>
          </cell>
          <cell r="C18327" t="str">
            <v>1510</v>
          </cell>
          <cell r="D18327" t="str">
            <v>DNU-A01 LESEHILFE UND ETUI</v>
          </cell>
          <cell r="E18327" t="str">
            <v>12</v>
          </cell>
          <cell r="F18327">
            <v>0.8141799999999999</v>
          </cell>
        </row>
        <row r="18328">
          <cell r="B18328" t="str">
            <v>D40002E</v>
          </cell>
          <cell r="C18328" t="str">
            <v>1510</v>
          </cell>
          <cell r="D18328" t="str">
            <v>DNU-A02 LESEHILFE UND ETUI</v>
          </cell>
          <cell r="E18328" t="str">
            <v>12</v>
          </cell>
          <cell r="F18328">
            <v>0.8141799999999999</v>
          </cell>
        </row>
        <row r="18329">
          <cell r="B18329" t="str">
            <v>D40003E</v>
          </cell>
          <cell r="C18329" t="str">
            <v>1510</v>
          </cell>
          <cell r="D18329" t="str">
            <v>DNU-A03 LESEHILFE UND ETUI</v>
          </cell>
          <cell r="E18329" t="str">
            <v>12</v>
          </cell>
          <cell r="F18329">
            <v>0.8141799999999999</v>
          </cell>
        </row>
        <row r="18330">
          <cell r="B18330" t="str">
            <v>D40004E</v>
          </cell>
          <cell r="C18330" t="str">
            <v>1510</v>
          </cell>
          <cell r="D18330" t="str">
            <v>DNU-A04 LESEHILFE UND ETUI</v>
          </cell>
          <cell r="E18330" t="str">
            <v>12</v>
          </cell>
          <cell r="F18330">
            <v>0.8141799999999999</v>
          </cell>
        </row>
        <row r="18331">
          <cell r="B18331" t="str">
            <v>D40005E</v>
          </cell>
          <cell r="C18331" t="str">
            <v>1510</v>
          </cell>
          <cell r="D18331" t="str">
            <v>DNU-A05 LESEHILFE UND ETUI</v>
          </cell>
          <cell r="E18331" t="str">
            <v>12</v>
          </cell>
          <cell r="F18331">
            <v>1.1120399999999999</v>
          </cell>
        </row>
        <row r="18332">
          <cell r="B18332" t="str">
            <v>D40006E</v>
          </cell>
          <cell r="C18332" t="str">
            <v>1510</v>
          </cell>
          <cell r="D18332" t="str">
            <v>DNU-A06 LESEHILFE UND ETUI</v>
          </cell>
          <cell r="E18332" t="str">
            <v>12</v>
          </cell>
          <cell r="F18332">
            <v>1.1120399999999999</v>
          </cell>
        </row>
        <row r="18333">
          <cell r="B18333" t="str">
            <v>D40007E</v>
          </cell>
          <cell r="C18333" t="str">
            <v>1510</v>
          </cell>
          <cell r="D18333" t="str">
            <v>DNU-A07 LESEHILFE UND ETUI</v>
          </cell>
          <cell r="E18333" t="str">
            <v>12</v>
          </cell>
          <cell r="F18333">
            <v>1.1120399999999999</v>
          </cell>
        </row>
        <row r="18334">
          <cell r="B18334" t="str">
            <v>D40008E</v>
          </cell>
          <cell r="C18334" t="str">
            <v>1510</v>
          </cell>
          <cell r="D18334" t="str">
            <v>DNU-A08 LESEHILFE UND ETUI</v>
          </cell>
          <cell r="E18334" t="str">
            <v>12</v>
          </cell>
          <cell r="F18334">
            <v>1.3310899999999999</v>
          </cell>
        </row>
        <row r="18335">
          <cell r="B18335" t="str">
            <v>D40009E</v>
          </cell>
          <cell r="C18335" t="str">
            <v>1510</v>
          </cell>
          <cell r="D18335" t="str">
            <v>DNU-A09 LESEHILFE UND ETUI</v>
          </cell>
          <cell r="E18335" t="str">
            <v>12</v>
          </cell>
          <cell r="F18335">
            <v>1.3310899999999999</v>
          </cell>
        </row>
        <row r="18336">
          <cell r="B18336" t="str">
            <v>D40010E</v>
          </cell>
          <cell r="C18336" t="str">
            <v>1510</v>
          </cell>
          <cell r="D18336" t="str">
            <v>DNU-A10 LESEHILFE UND ETUI</v>
          </cell>
          <cell r="E18336" t="str">
            <v>12</v>
          </cell>
          <cell r="F18336">
            <v>1.3310899999999999</v>
          </cell>
        </row>
        <row r="18337">
          <cell r="B18337" t="str">
            <v>D40011E</v>
          </cell>
          <cell r="C18337" t="str">
            <v>1510</v>
          </cell>
          <cell r="D18337" t="str">
            <v>DNU-A11 LESEHILFE</v>
          </cell>
          <cell r="E18337" t="str">
            <v>12</v>
          </cell>
          <cell r="F18337">
            <v>0.78188999999999997</v>
          </cell>
        </row>
        <row r="18338">
          <cell r="B18338" t="str">
            <v>D40012E</v>
          </cell>
          <cell r="C18338" t="str">
            <v>1510</v>
          </cell>
          <cell r="D18338" t="str">
            <v>DNU-A12 LESEHILFE</v>
          </cell>
          <cell r="E18338" t="str">
            <v>12</v>
          </cell>
          <cell r="F18338">
            <v>1.07826</v>
          </cell>
        </row>
        <row r="18339">
          <cell r="B18339" t="str">
            <v>D40013E</v>
          </cell>
          <cell r="C18339" t="str">
            <v>1510</v>
          </cell>
          <cell r="D18339" t="str">
            <v>DNU-A13 LESEHILFE</v>
          </cell>
          <cell r="E18339" t="str">
            <v>12</v>
          </cell>
          <cell r="F18339">
            <v>1.20943</v>
          </cell>
        </row>
        <row r="18340">
          <cell r="B18340" t="str">
            <v>D40014E</v>
          </cell>
          <cell r="C18340" t="str">
            <v>1510</v>
          </cell>
          <cell r="D18340" t="str">
            <v>DNU-A14 LESEHILFE</v>
          </cell>
          <cell r="E18340" t="str">
            <v>12</v>
          </cell>
          <cell r="F18340">
            <v>1.3959000000000001</v>
          </cell>
        </row>
        <row r="18341">
          <cell r="B18341" t="str">
            <v>D40015E</v>
          </cell>
          <cell r="C18341" t="str">
            <v>1510</v>
          </cell>
          <cell r="D18341" t="str">
            <v>DNU-A15 LESEHILFE</v>
          </cell>
          <cell r="E18341" t="str">
            <v>12</v>
          </cell>
          <cell r="F18341">
            <v>1.2836800000000002</v>
          </cell>
        </row>
        <row r="18342">
          <cell r="B18342" t="str">
            <v>D40016E</v>
          </cell>
          <cell r="C18342" t="str">
            <v>1510</v>
          </cell>
          <cell r="D18342" t="str">
            <v>A16 LESEHILFE</v>
          </cell>
          <cell r="E18342" t="str">
            <v>12</v>
          </cell>
          <cell r="F18342">
            <v>1.3485499999999999</v>
          </cell>
        </row>
        <row r="18343">
          <cell r="B18343" t="str">
            <v>D40017E</v>
          </cell>
          <cell r="C18343" t="str">
            <v>1510</v>
          </cell>
          <cell r="D18343" t="str">
            <v>DNU-A17 LESEHILFE UND ETUI</v>
          </cell>
          <cell r="E18343" t="str">
            <v>12</v>
          </cell>
          <cell r="F18343">
            <v>1.7070799999999999</v>
          </cell>
        </row>
        <row r="18344">
          <cell r="B18344" t="str">
            <v>D40018E</v>
          </cell>
          <cell r="C18344" t="str">
            <v>1510</v>
          </cell>
          <cell r="D18344" t="str">
            <v>DNU-A18 BRILLENKETTE</v>
          </cell>
          <cell r="E18344" t="str">
            <v>12</v>
          </cell>
          <cell r="F18344">
            <v>0.16713</v>
          </cell>
        </row>
        <row r="18345">
          <cell r="B18345" t="str">
            <v>D40019E</v>
          </cell>
          <cell r="C18345" t="str">
            <v>1510</v>
          </cell>
          <cell r="D18345" t="str">
            <v>DNU-A19 BRILLENPUTZTUCH</v>
          </cell>
          <cell r="E18345" t="str">
            <v>12</v>
          </cell>
          <cell r="F18345">
            <v>0.15621000000000002</v>
          </cell>
        </row>
        <row r="18346">
          <cell r="B18346" t="str">
            <v>D40020E</v>
          </cell>
          <cell r="C18346" t="str">
            <v>1510</v>
          </cell>
          <cell r="D18346" t="str">
            <v>DNU-A20 LESEHILFE UND ETUI</v>
          </cell>
          <cell r="E18346" t="str">
            <v>12</v>
          </cell>
          <cell r="F18346">
            <v>0.8141799999999999</v>
          </cell>
        </row>
        <row r="18347">
          <cell r="B18347" t="str">
            <v>D40021E</v>
          </cell>
          <cell r="C18347" t="str">
            <v>1510</v>
          </cell>
          <cell r="D18347" t="str">
            <v>DNU-A21 LESEHILFE UND ETUI</v>
          </cell>
          <cell r="E18347" t="str">
            <v>12</v>
          </cell>
          <cell r="F18347">
            <v>0.8141799999999999</v>
          </cell>
        </row>
        <row r="18348">
          <cell r="B18348" t="str">
            <v>D40022E</v>
          </cell>
          <cell r="C18348" t="str">
            <v>1510</v>
          </cell>
          <cell r="D18348" t="str">
            <v>DNU-A22 LESEHILFE UND ETUI</v>
          </cell>
          <cell r="E18348" t="str">
            <v>12</v>
          </cell>
          <cell r="F18348">
            <v>0.8141799999999999</v>
          </cell>
        </row>
        <row r="18349">
          <cell r="B18349" t="str">
            <v>D40023E</v>
          </cell>
          <cell r="C18349" t="str">
            <v>1510</v>
          </cell>
          <cell r="D18349" t="str">
            <v>DNU-A23 LESEHILFE UND ETUI</v>
          </cell>
          <cell r="E18349" t="str">
            <v>12</v>
          </cell>
          <cell r="F18349">
            <v>0.8141799999999999</v>
          </cell>
        </row>
        <row r="18350">
          <cell r="B18350" t="str">
            <v>D40024E</v>
          </cell>
          <cell r="C18350" t="str">
            <v>1510</v>
          </cell>
          <cell r="D18350" t="str">
            <v>DNU-A24 LESEHILFE UND ETUI</v>
          </cell>
          <cell r="E18350" t="str">
            <v>12</v>
          </cell>
          <cell r="F18350">
            <v>1.1120399999999999</v>
          </cell>
        </row>
        <row r="18351">
          <cell r="B18351" t="str">
            <v>D40025E</v>
          </cell>
          <cell r="C18351" t="str">
            <v>1510</v>
          </cell>
          <cell r="D18351" t="str">
            <v>DNU-A25 LESEHILFE UND ETUI</v>
          </cell>
          <cell r="E18351" t="str">
            <v>12</v>
          </cell>
          <cell r="F18351">
            <v>1.11175</v>
          </cell>
        </row>
        <row r="18352">
          <cell r="B18352" t="str">
            <v>D40026E</v>
          </cell>
          <cell r="C18352" t="str">
            <v>1510</v>
          </cell>
          <cell r="D18352" t="str">
            <v>DNU-A26 LESEHILFE UND ETUI</v>
          </cell>
          <cell r="E18352" t="str">
            <v>12</v>
          </cell>
          <cell r="F18352">
            <v>1.11331</v>
          </cell>
        </row>
        <row r="18353">
          <cell r="B18353" t="str">
            <v>D40027E</v>
          </cell>
          <cell r="C18353" t="str">
            <v>1510</v>
          </cell>
          <cell r="D18353" t="str">
            <v>DNU-A27 LESEHILFE UND ETUI</v>
          </cell>
          <cell r="E18353" t="str">
            <v>12</v>
          </cell>
          <cell r="F18353">
            <v>1.3310899999999999</v>
          </cell>
        </row>
        <row r="18354">
          <cell r="B18354" t="str">
            <v>D40028E</v>
          </cell>
          <cell r="C18354" t="str">
            <v>1510</v>
          </cell>
          <cell r="D18354" t="str">
            <v>DNU-A28 LESEHILFE UND ETUI</v>
          </cell>
          <cell r="E18354" t="str">
            <v>12</v>
          </cell>
          <cell r="F18354">
            <v>1.33256</v>
          </cell>
        </row>
        <row r="18355">
          <cell r="B18355" t="str">
            <v>D40029E</v>
          </cell>
          <cell r="C18355" t="str">
            <v>1510</v>
          </cell>
          <cell r="D18355" t="str">
            <v>DNU-A29 LESEHILFE UND ETUI</v>
          </cell>
          <cell r="E18355" t="str">
            <v>12</v>
          </cell>
          <cell r="F18355">
            <v>1.3310899999999999</v>
          </cell>
        </row>
        <row r="18356">
          <cell r="B18356" t="str">
            <v>D40030E</v>
          </cell>
          <cell r="C18356" t="str">
            <v>1510</v>
          </cell>
          <cell r="D18356" t="str">
            <v>DNU-A30 LESEHILFE</v>
          </cell>
          <cell r="E18356" t="str">
            <v>12</v>
          </cell>
          <cell r="F18356">
            <v>0.78686</v>
          </cell>
        </row>
        <row r="18357">
          <cell r="B18357" t="str">
            <v>D40031E</v>
          </cell>
          <cell r="C18357" t="str">
            <v>1510</v>
          </cell>
          <cell r="D18357" t="str">
            <v>DNU-A31 LESEHILFE</v>
          </cell>
          <cell r="E18357" t="str">
            <v>12</v>
          </cell>
          <cell r="F18357">
            <v>1.0771300000000001</v>
          </cell>
        </row>
        <row r="18358">
          <cell r="B18358" t="str">
            <v>D40032E</v>
          </cell>
          <cell r="C18358" t="str">
            <v>1510</v>
          </cell>
          <cell r="D18358" t="str">
            <v>DNU-A32 LESEHILFE</v>
          </cell>
          <cell r="E18358" t="str">
            <v>12</v>
          </cell>
          <cell r="F18358">
            <v>1.2147300000000001</v>
          </cell>
        </row>
        <row r="18359">
          <cell r="B18359" t="str">
            <v>D40033E</v>
          </cell>
          <cell r="C18359" t="str">
            <v>1510</v>
          </cell>
          <cell r="D18359" t="str">
            <v>DNU-A33 LESEHILFE</v>
          </cell>
          <cell r="E18359" t="str">
            <v>12</v>
          </cell>
          <cell r="F18359">
            <v>1.3774500000000001</v>
          </cell>
        </row>
        <row r="18360">
          <cell r="B18360" t="str">
            <v>D40034E</v>
          </cell>
          <cell r="C18360" t="str">
            <v>1510</v>
          </cell>
          <cell r="D18360" t="str">
            <v>DNU-A34 LESEHILFE</v>
          </cell>
          <cell r="E18360" t="str">
            <v>12</v>
          </cell>
          <cell r="F18360">
            <v>1.2934400000000001</v>
          </cell>
        </row>
        <row r="18361">
          <cell r="B18361" t="str">
            <v>D40035E</v>
          </cell>
          <cell r="C18361" t="str">
            <v>1510</v>
          </cell>
          <cell r="D18361" t="str">
            <v>DNU-A35 LESEHILFE</v>
          </cell>
          <cell r="E18361" t="str">
            <v>12</v>
          </cell>
          <cell r="F18361">
            <v>1.35378</v>
          </cell>
        </row>
        <row r="18362">
          <cell r="B18362" t="str">
            <v>D40036E</v>
          </cell>
          <cell r="C18362" t="str">
            <v>1510</v>
          </cell>
          <cell r="D18362" t="str">
            <v>DNU-A36 LESEHILFE UND ETUI</v>
          </cell>
          <cell r="E18362" t="str">
            <v>12</v>
          </cell>
          <cell r="F18362">
            <v>1.7096600000000002</v>
          </cell>
        </row>
        <row r="18363">
          <cell r="B18363" t="str">
            <v>D40037E</v>
          </cell>
          <cell r="C18363" t="str">
            <v>1510</v>
          </cell>
          <cell r="D18363" t="str">
            <v>DNU-A37 HARTSCHALENETUI</v>
          </cell>
          <cell r="E18363" t="str">
            <v>12</v>
          </cell>
          <cell r="F18363">
            <v>0.43583</v>
          </cell>
        </row>
        <row r="18364">
          <cell r="B18364" t="str">
            <v>D40038E</v>
          </cell>
          <cell r="C18364" t="str">
            <v>1510</v>
          </cell>
          <cell r="D18364" t="str">
            <v>DNU-A38 LESEHILFE UND ETUI</v>
          </cell>
          <cell r="E18364" t="str">
            <v>12</v>
          </cell>
          <cell r="F18364">
            <v>0.8141799999999999</v>
          </cell>
        </row>
        <row r="18365">
          <cell r="B18365" t="str">
            <v>D40039E</v>
          </cell>
          <cell r="C18365" t="str">
            <v>1510</v>
          </cell>
          <cell r="D18365" t="str">
            <v>DNU-A39 LESEHILFE UND ETUI</v>
          </cell>
          <cell r="E18365" t="str">
            <v>12</v>
          </cell>
          <cell r="F18365">
            <v>0.8141799999999999</v>
          </cell>
        </row>
        <row r="18366">
          <cell r="B18366" t="str">
            <v>D40040E</v>
          </cell>
          <cell r="C18366" t="str">
            <v>1510</v>
          </cell>
          <cell r="D18366" t="str">
            <v>DNU-A40 LESEHILFE UND ETUI</v>
          </cell>
          <cell r="E18366" t="str">
            <v>12</v>
          </cell>
          <cell r="F18366">
            <v>0.8141799999999999</v>
          </cell>
        </row>
        <row r="18367">
          <cell r="B18367" t="str">
            <v>D40041E</v>
          </cell>
          <cell r="C18367" t="str">
            <v>1510</v>
          </cell>
          <cell r="D18367" t="str">
            <v>DNU-A41 LESEHILFE UND ETUI</v>
          </cell>
          <cell r="E18367" t="str">
            <v>12</v>
          </cell>
          <cell r="F18367">
            <v>0.8141799999999999</v>
          </cell>
        </row>
        <row r="18368">
          <cell r="B18368" t="str">
            <v>D40042E</v>
          </cell>
          <cell r="C18368" t="str">
            <v>1510</v>
          </cell>
          <cell r="D18368" t="str">
            <v>DNU-A42 LESEHILFE UND ETUI</v>
          </cell>
          <cell r="E18368" t="str">
            <v>12</v>
          </cell>
          <cell r="F18368">
            <v>1.11371</v>
          </cell>
        </row>
        <row r="18369">
          <cell r="B18369" t="str">
            <v>D40043E</v>
          </cell>
          <cell r="C18369" t="str">
            <v>1510</v>
          </cell>
          <cell r="D18369" t="str">
            <v>DNU-A43 LESEHILFE UND ETUI</v>
          </cell>
          <cell r="E18369" t="str">
            <v>12</v>
          </cell>
          <cell r="F18369">
            <v>1.11371</v>
          </cell>
        </row>
        <row r="18370">
          <cell r="B18370" t="str">
            <v>D40044E</v>
          </cell>
          <cell r="C18370" t="str">
            <v>1510</v>
          </cell>
          <cell r="D18370" t="str">
            <v>DNU-A44 LESEHILFE UND ETUI</v>
          </cell>
          <cell r="E18370" t="str">
            <v>12</v>
          </cell>
          <cell r="F18370">
            <v>1.11371</v>
          </cell>
        </row>
        <row r="18371">
          <cell r="B18371" t="str">
            <v>D40045E</v>
          </cell>
          <cell r="C18371" t="str">
            <v>1510</v>
          </cell>
          <cell r="D18371" t="str">
            <v>DNU-A45 LESEHILFE UND ETUI</v>
          </cell>
          <cell r="E18371" t="str">
            <v>12</v>
          </cell>
          <cell r="F18371">
            <v>1.3310899999999999</v>
          </cell>
        </row>
        <row r="18372">
          <cell r="B18372" t="str">
            <v>D40046E</v>
          </cell>
          <cell r="C18372" t="str">
            <v>1510</v>
          </cell>
          <cell r="D18372" t="str">
            <v>DNU-A46 LESEHILFE UND ETUI</v>
          </cell>
          <cell r="E18372" t="str">
            <v>12</v>
          </cell>
          <cell r="F18372">
            <v>1.3310899999999999</v>
          </cell>
        </row>
        <row r="18373">
          <cell r="B18373" t="str">
            <v>D40047E</v>
          </cell>
          <cell r="C18373" t="str">
            <v>1510</v>
          </cell>
          <cell r="D18373" t="str">
            <v>DNU-A47 LESEHILFE UND ETUI</v>
          </cell>
          <cell r="E18373" t="str">
            <v>12</v>
          </cell>
          <cell r="F18373">
            <v>1.3310899999999999</v>
          </cell>
        </row>
        <row r="18374">
          <cell r="B18374" t="str">
            <v>D40048E</v>
          </cell>
          <cell r="C18374" t="str">
            <v>1510</v>
          </cell>
          <cell r="D18374" t="str">
            <v>DNU-A48 LESEHILFE</v>
          </cell>
          <cell r="E18374" t="str">
            <v>12</v>
          </cell>
          <cell r="F18374">
            <v>0.78766999999999998</v>
          </cell>
        </row>
        <row r="18375">
          <cell r="B18375" t="str">
            <v>D40049E</v>
          </cell>
          <cell r="C18375" t="str">
            <v>1510</v>
          </cell>
          <cell r="D18375" t="str">
            <v>DNU-A49 LESEHILFE</v>
          </cell>
          <cell r="E18375" t="str">
            <v>12</v>
          </cell>
          <cell r="F18375">
            <v>1.07199</v>
          </cell>
        </row>
        <row r="18376">
          <cell r="B18376" t="str">
            <v>D40050E</v>
          </cell>
          <cell r="C18376" t="str">
            <v>1510</v>
          </cell>
          <cell r="D18376" t="str">
            <v>DNU-A50 LESEHILFE</v>
          </cell>
          <cell r="E18376" t="str">
            <v>12</v>
          </cell>
          <cell r="F18376">
            <v>1.2138100000000001</v>
          </cell>
        </row>
        <row r="18377">
          <cell r="B18377" t="str">
            <v>D40051E</v>
          </cell>
          <cell r="C18377" t="str">
            <v>1510</v>
          </cell>
          <cell r="D18377" t="str">
            <v>DNU-A51 LESEHILFE</v>
          </cell>
          <cell r="E18377" t="str">
            <v>12</v>
          </cell>
          <cell r="F18377">
            <v>1.3697000000000001</v>
          </cell>
        </row>
        <row r="18378">
          <cell r="B18378" t="str">
            <v>D40052E</v>
          </cell>
          <cell r="C18378" t="str">
            <v>1510</v>
          </cell>
          <cell r="D18378" t="str">
            <v>DNU-A52 LESEHILFE</v>
          </cell>
          <cell r="E18378" t="str">
            <v>12</v>
          </cell>
          <cell r="F18378">
            <v>1.28207</v>
          </cell>
        </row>
        <row r="18379">
          <cell r="B18379" t="str">
            <v>D40053E</v>
          </cell>
          <cell r="C18379" t="str">
            <v>1510</v>
          </cell>
          <cell r="D18379" t="str">
            <v>DNU-A53 LESEHILFE</v>
          </cell>
          <cell r="E18379" t="str">
            <v>12</v>
          </cell>
          <cell r="F18379">
            <v>1.34297</v>
          </cell>
        </row>
        <row r="18380">
          <cell r="B18380" t="str">
            <v>D40054E</v>
          </cell>
          <cell r="C18380" t="str">
            <v>1510</v>
          </cell>
          <cell r="D18380" t="str">
            <v>DNU-A54 LESEHILFE UND ETUI</v>
          </cell>
          <cell r="E18380" t="str">
            <v>12</v>
          </cell>
          <cell r="F18380">
            <v>1.7168800000000002</v>
          </cell>
        </row>
        <row r="18381">
          <cell r="B18381" t="str">
            <v>D40055E</v>
          </cell>
          <cell r="C18381" t="str">
            <v>1510</v>
          </cell>
          <cell r="D18381" t="str">
            <v>DNU-A55 STECKETUI</v>
          </cell>
          <cell r="E18381" t="str">
            <v>12</v>
          </cell>
          <cell r="F18381">
            <v>0.36532999999999999</v>
          </cell>
        </row>
        <row r="18382">
          <cell r="B18382" t="str">
            <v>D40056E</v>
          </cell>
          <cell r="C18382" t="str">
            <v>1510</v>
          </cell>
          <cell r="D18382" t="str">
            <v>DNU-A56 LESEHILFE UND ETUI</v>
          </cell>
          <cell r="E18382" t="str">
            <v>12</v>
          </cell>
          <cell r="F18382">
            <v>0.81455999999999995</v>
          </cell>
        </row>
        <row r="18383">
          <cell r="B18383" t="str">
            <v>D40057E</v>
          </cell>
          <cell r="C18383" t="str">
            <v>1510</v>
          </cell>
          <cell r="D18383" t="str">
            <v>DNU-A57 LESEHILFE UND ETUI</v>
          </cell>
          <cell r="E18383" t="str">
            <v>12</v>
          </cell>
          <cell r="F18383">
            <v>0.8141799999999999</v>
          </cell>
        </row>
        <row r="18384">
          <cell r="B18384" t="str">
            <v>D40058E</v>
          </cell>
          <cell r="C18384" t="str">
            <v>1510</v>
          </cell>
          <cell r="D18384" t="str">
            <v>DNU-A58 LESEHILFE UND ETUI</v>
          </cell>
          <cell r="E18384" t="str">
            <v>12</v>
          </cell>
          <cell r="F18384">
            <v>0.8141799999999999</v>
          </cell>
        </row>
        <row r="18385">
          <cell r="B18385" t="str">
            <v>D40059E</v>
          </cell>
          <cell r="C18385" t="str">
            <v>1510</v>
          </cell>
          <cell r="D18385" t="str">
            <v>DNU-A59 LESEHILFE UND ETUI</v>
          </cell>
          <cell r="E18385" t="str">
            <v>12</v>
          </cell>
          <cell r="F18385">
            <v>0.8141799999999999</v>
          </cell>
        </row>
        <row r="18386">
          <cell r="B18386" t="str">
            <v>D40060E</v>
          </cell>
          <cell r="C18386" t="str">
            <v>1510</v>
          </cell>
          <cell r="D18386" t="str">
            <v>DNU-A60 LESEHILFE UND ETUI</v>
          </cell>
          <cell r="E18386" t="str">
            <v>12</v>
          </cell>
          <cell r="F18386">
            <v>1.10965</v>
          </cell>
        </row>
        <row r="18387">
          <cell r="B18387" t="str">
            <v>D40061E</v>
          </cell>
          <cell r="C18387" t="str">
            <v>1510</v>
          </cell>
          <cell r="D18387" t="str">
            <v>DNU-A61 LESEHILFE UND ETUI</v>
          </cell>
          <cell r="E18387" t="str">
            <v>12</v>
          </cell>
          <cell r="F18387">
            <v>1.10965</v>
          </cell>
        </row>
        <row r="18388">
          <cell r="B18388" t="str">
            <v>D40062E</v>
          </cell>
          <cell r="C18388" t="str">
            <v>1510</v>
          </cell>
          <cell r="D18388" t="str">
            <v>DNU-A62 LESEHILFE UND ETUI</v>
          </cell>
          <cell r="E18388" t="str">
            <v>12</v>
          </cell>
          <cell r="F18388">
            <v>1.10965</v>
          </cell>
        </row>
        <row r="18389">
          <cell r="B18389" t="str">
            <v>D40063E</v>
          </cell>
          <cell r="C18389" t="str">
            <v>1510</v>
          </cell>
          <cell r="D18389" t="str">
            <v>DNU-A63 LESEHILFE UND ETUI</v>
          </cell>
          <cell r="E18389" t="str">
            <v>12</v>
          </cell>
          <cell r="F18389">
            <v>1.3310899999999999</v>
          </cell>
        </row>
        <row r="18390">
          <cell r="B18390" t="str">
            <v>D40064E</v>
          </cell>
          <cell r="C18390" t="str">
            <v>1510</v>
          </cell>
          <cell r="D18390" t="str">
            <v>DNU-A64 LESEHILFE UND ETUI</v>
          </cell>
          <cell r="E18390" t="str">
            <v>12</v>
          </cell>
          <cell r="F18390">
            <v>1.3310899999999999</v>
          </cell>
        </row>
        <row r="18391">
          <cell r="B18391" t="str">
            <v>D40065E</v>
          </cell>
          <cell r="C18391" t="str">
            <v>1510</v>
          </cell>
          <cell r="D18391" t="str">
            <v>DNU-A65 LESEHILFE UND ETUI</v>
          </cell>
          <cell r="E18391" t="str">
            <v>12</v>
          </cell>
          <cell r="F18391">
            <v>1.3310899999999999</v>
          </cell>
        </row>
        <row r="18392">
          <cell r="B18392" t="str">
            <v>D40066E</v>
          </cell>
          <cell r="C18392" t="str">
            <v>1510</v>
          </cell>
          <cell r="D18392" t="str">
            <v>DNU-A66 LESEHILFE</v>
          </cell>
          <cell r="E18392" t="str">
            <v>12</v>
          </cell>
          <cell r="F18392">
            <v>0.78063000000000005</v>
          </cell>
        </row>
        <row r="18393">
          <cell r="B18393" t="str">
            <v>D40067E</v>
          </cell>
          <cell r="C18393" t="str">
            <v>1510</v>
          </cell>
          <cell r="D18393" t="str">
            <v>DNU-A67 LESEHILFE</v>
          </cell>
          <cell r="E18393" t="str">
            <v>12</v>
          </cell>
          <cell r="F18393">
            <v>1.0784500000000001</v>
          </cell>
        </row>
        <row r="18394">
          <cell r="B18394" t="str">
            <v>D40068E</v>
          </cell>
          <cell r="C18394" t="str">
            <v>1510</v>
          </cell>
          <cell r="D18394" t="str">
            <v>DNU-A68 LESEHILFE</v>
          </cell>
          <cell r="E18394" t="str">
            <v>12</v>
          </cell>
          <cell r="F18394">
            <v>1.2053800000000001</v>
          </cell>
        </row>
        <row r="18395">
          <cell r="B18395" t="str">
            <v>D40069E</v>
          </cell>
          <cell r="C18395" t="str">
            <v>1510</v>
          </cell>
          <cell r="D18395" t="str">
            <v>DNU-A69 LESEHILFE</v>
          </cell>
          <cell r="E18395" t="str">
            <v>12</v>
          </cell>
          <cell r="F18395">
            <v>1.3667499999999999</v>
          </cell>
        </row>
        <row r="18396">
          <cell r="B18396" t="str">
            <v>D40070E</v>
          </cell>
          <cell r="C18396" t="str">
            <v>1510</v>
          </cell>
          <cell r="D18396" t="str">
            <v>DNU-A70 LESEHILFE</v>
          </cell>
          <cell r="E18396" t="str">
            <v>12</v>
          </cell>
          <cell r="F18396">
            <v>1.28647</v>
          </cell>
        </row>
        <row r="18397">
          <cell r="B18397" t="str">
            <v>D40071E</v>
          </cell>
          <cell r="C18397" t="str">
            <v>1510</v>
          </cell>
          <cell r="D18397" t="str">
            <v>DNU-A71 LESEHILFE</v>
          </cell>
          <cell r="E18397" t="str">
            <v>12</v>
          </cell>
          <cell r="F18397">
            <v>1.3465799999999999</v>
          </cell>
        </row>
        <row r="18398">
          <cell r="B18398" t="str">
            <v>D40072E</v>
          </cell>
          <cell r="C18398" t="str">
            <v>1510</v>
          </cell>
          <cell r="D18398" t="str">
            <v>DNU-A72 LESEHILFE UND ETUI</v>
          </cell>
          <cell r="E18398" t="str">
            <v>12</v>
          </cell>
          <cell r="F18398">
            <v>1.7150799999999999</v>
          </cell>
        </row>
        <row r="18399">
          <cell r="B18399" t="str">
            <v>D40073E</v>
          </cell>
          <cell r="C18399" t="str">
            <v>1510</v>
          </cell>
          <cell r="D18399" t="str">
            <v>DNU-A73 STECKETUI</v>
          </cell>
          <cell r="E18399" t="str">
            <v>12</v>
          </cell>
          <cell r="F18399">
            <v>0.36366999999999999</v>
          </cell>
        </row>
        <row r="18400">
          <cell r="B18400" t="str">
            <v>D410CHE</v>
          </cell>
          <cell r="C18400" t="str">
            <v>1510</v>
          </cell>
          <cell r="D18400" t="str">
            <v>DNU-AC DRYER 2000W</v>
          </cell>
          <cell r="E18400" t="str">
            <v>01</v>
          </cell>
          <cell r="F18400">
            <v>8.7104099999999995</v>
          </cell>
        </row>
        <row r="18401">
          <cell r="B18401" t="str">
            <v>D410E</v>
          </cell>
          <cell r="C18401" t="str">
            <v>1510</v>
          </cell>
          <cell r="D18401" t="str">
            <v>AC DRYER 2000W BLACK</v>
          </cell>
          <cell r="E18401" t="str">
            <v>01</v>
          </cell>
          <cell r="F18401">
            <v>9.6357099999999996</v>
          </cell>
        </row>
        <row r="18402">
          <cell r="B18402" t="str">
            <v>D410UE</v>
          </cell>
          <cell r="C18402" t="str">
            <v>1510</v>
          </cell>
          <cell r="D18402" t="str">
            <v>AC DRYER 2000W SU</v>
          </cell>
          <cell r="E18402" t="str">
            <v>01</v>
          </cell>
          <cell r="F18402">
            <v>8.7119999999999997</v>
          </cell>
        </row>
        <row r="18403">
          <cell r="B18403" t="str">
            <v>D411PCHE</v>
          </cell>
          <cell r="C18403" t="str">
            <v>1510</v>
          </cell>
          <cell r="D18403" t="str">
            <v>DNU-DRYER AC 2200W + ACCESSORIES</v>
          </cell>
          <cell r="E18403" t="str">
            <v>01</v>
          </cell>
          <cell r="F18403">
            <v>0</v>
          </cell>
        </row>
        <row r="18404">
          <cell r="B18404" t="str">
            <v>D411PE</v>
          </cell>
          <cell r="C18404" t="str">
            <v>1510</v>
          </cell>
          <cell r="D18404" t="str">
            <v>DRYER AC 2200W + ACCESSORIES</v>
          </cell>
          <cell r="E18404" t="str">
            <v>01</v>
          </cell>
          <cell r="F18404">
            <v>12.230319999999999</v>
          </cell>
        </row>
        <row r="18405">
          <cell r="B18405" t="str">
            <v>D412PCHE</v>
          </cell>
          <cell r="C18405" t="str">
            <v>1510</v>
          </cell>
          <cell r="D18405" t="str">
            <v>PROMO AC DRYER 2000W+BUN BRUSH&amp;POUCH</v>
          </cell>
          <cell r="E18405" t="str">
            <v>01</v>
          </cell>
          <cell r="F18405">
            <v>12.353680000000001</v>
          </cell>
        </row>
        <row r="18406">
          <cell r="B18406" t="str">
            <v>D412PE</v>
          </cell>
          <cell r="C18406" t="str">
            <v>1510</v>
          </cell>
          <cell r="D18406" t="str">
            <v>PROMO AC DRYER 2000W + BUN BRUSH &amp; POUCH</v>
          </cell>
          <cell r="E18406" t="str">
            <v>01</v>
          </cell>
          <cell r="F18406">
            <v>12.420629999999999</v>
          </cell>
        </row>
        <row r="18407">
          <cell r="B18407" t="str">
            <v>D413PCHE</v>
          </cell>
          <cell r="C18407" t="str">
            <v>1510</v>
          </cell>
          <cell r="D18407" t="str">
            <v>DNU-FASHION DRYER AC 2000W</v>
          </cell>
          <cell r="E18407" t="str">
            <v>01</v>
          </cell>
          <cell r="F18407">
            <v>0</v>
          </cell>
        </row>
        <row r="18408">
          <cell r="B18408" t="str">
            <v>D413PE</v>
          </cell>
          <cell r="C18408" t="str">
            <v>1510</v>
          </cell>
          <cell r="D18408" t="str">
            <v>FASHION DRYER AC 2000W</v>
          </cell>
          <cell r="E18408" t="str">
            <v>01</v>
          </cell>
          <cell r="F18408">
            <v>12.263780000000001</v>
          </cell>
        </row>
        <row r="18409">
          <cell r="B18409" t="str">
            <v>D413PSDE</v>
          </cell>
          <cell r="C18409" t="str">
            <v>1510</v>
          </cell>
          <cell r="D18409" t="str">
            <v>PROMO 2000W AC DRYER BUN MAKER KIT SASO</v>
          </cell>
          <cell r="E18409" t="str">
            <v>01</v>
          </cell>
          <cell r="F18409">
            <v>9.9819099999999992</v>
          </cell>
        </row>
        <row r="18410">
          <cell r="B18410" t="str">
            <v>D414PE</v>
          </cell>
          <cell r="C18410" t="str">
            <v>1510</v>
          </cell>
          <cell r="D18410" t="str">
            <v>DRYER AC 2000W + BRUSH + 2 CLIPS</v>
          </cell>
          <cell r="E18410" t="str">
            <v>01</v>
          </cell>
          <cell r="F18410">
            <v>11.90798</v>
          </cell>
        </row>
        <row r="18411">
          <cell r="B18411" t="str">
            <v>D420CHE</v>
          </cell>
          <cell r="C18411" t="str">
            <v>1510</v>
          </cell>
          <cell r="D18411" t="str">
            <v>DNU-AC DRYER IONIC 2000W</v>
          </cell>
          <cell r="E18411" t="str">
            <v>01</v>
          </cell>
          <cell r="F18411">
            <v>9.7241</v>
          </cell>
        </row>
        <row r="18412">
          <cell r="B18412" t="str">
            <v>D420E</v>
          </cell>
          <cell r="C18412" t="str">
            <v>1510</v>
          </cell>
          <cell r="D18412" t="str">
            <v>DNU-AC DRYER IONIC 2000W</v>
          </cell>
          <cell r="E18412" t="str">
            <v>01</v>
          </cell>
          <cell r="F18412">
            <v>9.6400900000000007</v>
          </cell>
        </row>
        <row r="18413">
          <cell r="B18413" t="str">
            <v>D484E</v>
          </cell>
          <cell r="C18413" t="str">
            <v>1510</v>
          </cell>
          <cell r="D18413" t="str">
            <v>2000W IONIC DRYER CLAMSHELL</v>
          </cell>
          <cell r="E18413" t="str">
            <v>01</v>
          </cell>
          <cell r="F18413">
            <v>8.4386100000000006</v>
          </cell>
        </row>
        <row r="18414">
          <cell r="B18414" t="str">
            <v>D490E</v>
          </cell>
          <cell r="C18414" t="str">
            <v>1510</v>
          </cell>
          <cell r="D18414" t="str">
            <v>DNU-DRYER 2000W TURBO IONICERAMIC</v>
          </cell>
          <cell r="E18414" t="str">
            <v>01</v>
          </cell>
          <cell r="F18414">
            <v>9.8599699999999988</v>
          </cell>
        </row>
        <row r="18415">
          <cell r="B18415" t="str">
            <v>D491CHE</v>
          </cell>
          <cell r="C18415" t="str">
            <v>1510</v>
          </cell>
          <cell r="D18415" t="str">
            <v>DNU- DRYER 2000W TURBO IONICERAMIC CH</v>
          </cell>
          <cell r="E18415" t="str">
            <v>01</v>
          </cell>
          <cell r="F18415">
            <v>0</v>
          </cell>
        </row>
        <row r="18416">
          <cell r="B18416" t="str">
            <v>D491E</v>
          </cell>
          <cell r="C18416" t="str">
            <v>1510</v>
          </cell>
          <cell r="D18416" t="str">
            <v>DRYER 2000W TURBO IONICERAMIC</v>
          </cell>
          <cell r="E18416" t="str">
            <v>01</v>
          </cell>
          <cell r="F18416">
            <v>9.199819999999999</v>
          </cell>
        </row>
        <row r="18417">
          <cell r="B18417" t="str">
            <v>D495CHE</v>
          </cell>
          <cell r="C18417" t="str">
            <v>1510</v>
          </cell>
          <cell r="D18417" t="str">
            <v>DNU-2200W IONIC DRYER SWISS PLUG</v>
          </cell>
          <cell r="E18417" t="str">
            <v>01</v>
          </cell>
          <cell r="F18417">
            <v>8.3472999999999988</v>
          </cell>
        </row>
        <row r="18418">
          <cell r="B18418" t="str">
            <v>D495E</v>
          </cell>
          <cell r="C18418" t="str">
            <v>1510</v>
          </cell>
          <cell r="D18418" t="str">
            <v>DNU-2200W IONIC DRYER</v>
          </cell>
          <cell r="E18418" t="str">
            <v>01</v>
          </cell>
          <cell r="F18418">
            <v>8.5608299999999993</v>
          </cell>
        </row>
        <row r="18419">
          <cell r="B18419" t="str">
            <v>D50001E</v>
          </cell>
          <cell r="C18419" t="str">
            <v>1510</v>
          </cell>
          <cell r="D18419" t="str">
            <v>DNU- W01 KOSMETIKTASCHE</v>
          </cell>
          <cell r="E18419" t="str">
            <v>12</v>
          </cell>
          <cell r="F18419">
            <v>0.32392000000000004</v>
          </cell>
        </row>
        <row r="18420">
          <cell r="B18420" t="str">
            <v>D50002E</v>
          </cell>
          <cell r="C18420" t="str">
            <v>1510</v>
          </cell>
          <cell r="D18420" t="str">
            <v>DNU- W02 KULTURTASCHE</v>
          </cell>
          <cell r="E18420" t="str">
            <v>12</v>
          </cell>
          <cell r="F18420">
            <v>0.43583</v>
          </cell>
        </row>
        <row r="18421">
          <cell r="B18421" t="str">
            <v>D50003E</v>
          </cell>
          <cell r="C18421" t="str">
            <v>1510</v>
          </cell>
          <cell r="D18421" t="str">
            <v>DNU- W03 KULTURTASCHE</v>
          </cell>
          <cell r="E18421" t="str">
            <v>12</v>
          </cell>
          <cell r="F18421">
            <v>0.61255999999999999</v>
          </cell>
        </row>
        <row r="18422">
          <cell r="B18422" t="str">
            <v>D50004E</v>
          </cell>
          <cell r="C18422" t="str">
            <v>1510</v>
          </cell>
          <cell r="D18422" t="str">
            <v>DNU- W04 KULTURTASCHE</v>
          </cell>
          <cell r="E18422" t="str">
            <v>12</v>
          </cell>
          <cell r="F18422">
            <v>0.37630000000000002</v>
          </cell>
        </row>
        <row r="18423">
          <cell r="B18423" t="str">
            <v>D50005E</v>
          </cell>
          <cell r="C18423" t="str">
            <v>1510</v>
          </cell>
          <cell r="D18423" t="str">
            <v>DNU- W05 KOSMETIKTASCHEL</v>
          </cell>
          <cell r="E18423" t="str">
            <v>12</v>
          </cell>
          <cell r="F18423">
            <v>0.32392000000000004</v>
          </cell>
        </row>
        <row r="18424">
          <cell r="B18424" t="str">
            <v>D50006E</v>
          </cell>
          <cell r="C18424" t="str">
            <v>1510</v>
          </cell>
          <cell r="D18424" t="str">
            <v>DNU- W06 KULTURTASCHE</v>
          </cell>
          <cell r="E18424" t="str">
            <v>12</v>
          </cell>
          <cell r="F18424">
            <v>0.43583</v>
          </cell>
        </row>
        <row r="18425">
          <cell r="B18425" t="str">
            <v>D50007E</v>
          </cell>
          <cell r="C18425" t="str">
            <v>1510</v>
          </cell>
          <cell r="D18425" t="str">
            <v>DNU- NB-W07 KULTURTASCHE</v>
          </cell>
          <cell r="E18425" t="str">
            <v>12</v>
          </cell>
          <cell r="F18425">
            <v>1.3680999999999999</v>
          </cell>
        </row>
        <row r="18426">
          <cell r="B18426" t="str">
            <v>D50008E</v>
          </cell>
          <cell r="C18426" t="str">
            <v>1510</v>
          </cell>
          <cell r="D18426" t="str">
            <v>DNU- W08 KULTURTASCHE</v>
          </cell>
          <cell r="E18426" t="str">
            <v>12</v>
          </cell>
          <cell r="F18426">
            <v>0.37476999999999999</v>
          </cell>
        </row>
        <row r="18427">
          <cell r="B18427" t="str">
            <v>D50009E</v>
          </cell>
          <cell r="C18427" t="str">
            <v>1510</v>
          </cell>
          <cell r="D18427" t="str">
            <v>DNU- W09 KOSMETIKTASCHE</v>
          </cell>
          <cell r="E18427" t="str">
            <v>12</v>
          </cell>
          <cell r="F18427">
            <v>0.32392000000000004</v>
          </cell>
        </row>
        <row r="18428">
          <cell r="B18428" t="str">
            <v>D50010E</v>
          </cell>
          <cell r="C18428" t="str">
            <v>1510</v>
          </cell>
          <cell r="D18428" t="str">
            <v>DNU- W10 KULTURTASCHE</v>
          </cell>
          <cell r="E18428" t="str">
            <v>12</v>
          </cell>
          <cell r="F18428">
            <v>0.43216000000000004</v>
          </cell>
        </row>
        <row r="18429">
          <cell r="B18429" t="str">
            <v>D50011E</v>
          </cell>
          <cell r="C18429" t="str">
            <v>1510</v>
          </cell>
          <cell r="D18429" t="str">
            <v>DNU- W11 KULTURTASCHE</v>
          </cell>
          <cell r="E18429" t="str">
            <v>12</v>
          </cell>
          <cell r="F18429">
            <v>2.1236199999999998</v>
          </cell>
        </row>
        <row r="18430">
          <cell r="B18430" t="str">
            <v>D50012E</v>
          </cell>
          <cell r="C18430" t="str">
            <v>1510</v>
          </cell>
          <cell r="D18430" t="str">
            <v>DNU- W12 KULTURTASCHE</v>
          </cell>
          <cell r="E18430" t="str">
            <v>12</v>
          </cell>
          <cell r="F18430">
            <v>0.37630000000000002</v>
          </cell>
        </row>
        <row r="18431">
          <cell r="B18431" t="str">
            <v>D50013E</v>
          </cell>
          <cell r="C18431" t="str">
            <v>1510</v>
          </cell>
          <cell r="D18431" t="str">
            <v>DNU- NB-W13 BADEBUERSTE</v>
          </cell>
          <cell r="E18431" t="str">
            <v>12</v>
          </cell>
          <cell r="F18431">
            <v>1.2096</v>
          </cell>
        </row>
        <row r="18432">
          <cell r="B18432" t="str">
            <v>D50014E</v>
          </cell>
          <cell r="C18432" t="str">
            <v>1510</v>
          </cell>
          <cell r="D18432" t="str">
            <v>DNU- W14 STIEL FUER BUERSTENKOPF</v>
          </cell>
          <cell r="E18432" t="str">
            <v>12</v>
          </cell>
          <cell r="F18432">
            <v>0.31298000000000004</v>
          </cell>
        </row>
        <row r="18433">
          <cell r="B18433" t="str">
            <v>D50015E</v>
          </cell>
          <cell r="C18433" t="str">
            <v>1510</v>
          </cell>
          <cell r="D18433" t="str">
            <v>DNU-NB-W15 BUERSTENKOPF</v>
          </cell>
          <cell r="E18433" t="str">
            <v>12</v>
          </cell>
          <cell r="F18433">
            <v>0.61890000000000001</v>
          </cell>
        </row>
        <row r="18434">
          <cell r="B18434" t="str">
            <v>D50016E</v>
          </cell>
          <cell r="C18434" t="str">
            <v>1510</v>
          </cell>
          <cell r="D18434" t="str">
            <v>DNU-W16 BUERSTENKOPF MASSAGENOPPEN</v>
          </cell>
          <cell r="E18434" t="str">
            <v>12</v>
          </cell>
          <cell r="F18434">
            <v>0.62351000000000001</v>
          </cell>
        </row>
        <row r="18435">
          <cell r="B18435" t="str">
            <v>D50017E</v>
          </cell>
          <cell r="C18435" t="str">
            <v>1510</v>
          </cell>
          <cell r="D18435" t="str">
            <v>DNU- W17 MASSAGEGURT</v>
          </cell>
          <cell r="E18435" t="str">
            <v>12</v>
          </cell>
          <cell r="F18435">
            <v>0.37148000000000003</v>
          </cell>
        </row>
        <row r="18436">
          <cell r="B18436" t="str">
            <v>D50018E</v>
          </cell>
          <cell r="C18436" t="str">
            <v>1510</v>
          </cell>
          <cell r="D18436" t="str">
            <v>DNU- W18 MASSAGEHANDSCHUH</v>
          </cell>
          <cell r="E18436" t="str">
            <v>12</v>
          </cell>
          <cell r="F18436">
            <v>0.65512999999999999</v>
          </cell>
        </row>
        <row r="18437">
          <cell r="B18437" t="str">
            <v>D50019E</v>
          </cell>
          <cell r="C18437" t="str">
            <v>1510</v>
          </cell>
          <cell r="D18437" t="str">
            <v>DNU- W19 HOLZNAGELBUERSTE</v>
          </cell>
          <cell r="E18437" t="str">
            <v>12</v>
          </cell>
          <cell r="F18437">
            <v>0.32395999999999997</v>
          </cell>
        </row>
        <row r="18438">
          <cell r="B18438" t="str">
            <v>D50020E</v>
          </cell>
          <cell r="C18438" t="str">
            <v>1510</v>
          </cell>
          <cell r="D18438" t="str">
            <v>DNU- NB-W20 MASSAGEHANDSCHUH</v>
          </cell>
          <cell r="E18438" t="str">
            <v>12</v>
          </cell>
          <cell r="F18438">
            <v>0.7208</v>
          </cell>
        </row>
        <row r="18439">
          <cell r="B18439" t="str">
            <v>D50021E</v>
          </cell>
          <cell r="C18439" t="str">
            <v>1510</v>
          </cell>
          <cell r="D18439" t="str">
            <v>DNU- NB-W21 HOLZNAGELBUERSTE</v>
          </cell>
          <cell r="E18439" t="str">
            <v>12</v>
          </cell>
          <cell r="F18439">
            <v>0.34288000000000002</v>
          </cell>
        </row>
        <row r="18440">
          <cell r="B18440" t="str">
            <v>D50022E</v>
          </cell>
          <cell r="C18440" t="str">
            <v>1510</v>
          </cell>
          <cell r="D18440" t="str">
            <v>DNU- NB-W22 MASSAGEGURT</v>
          </cell>
          <cell r="E18440" t="str">
            <v>12</v>
          </cell>
          <cell r="F18440">
            <v>1.13697</v>
          </cell>
        </row>
        <row r="18441">
          <cell r="B18441" t="str">
            <v>D50023E</v>
          </cell>
          <cell r="C18441" t="str">
            <v>1510</v>
          </cell>
          <cell r="D18441" t="str">
            <v>DNU- W23 GESICHTSPAD LOOFAH</v>
          </cell>
          <cell r="E18441" t="str">
            <v>12</v>
          </cell>
          <cell r="F18441">
            <v>0.29661000000000004</v>
          </cell>
        </row>
        <row r="18442">
          <cell r="B18442" t="str">
            <v>D50024E</v>
          </cell>
          <cell r="C18442" t="str">
            <v>1510</v>
          </cell>
          <cell r="D18442" t="str">
            <v>DNU- NB-W24 MASSAGEHANDSCHUH</v>
          </cell>
          <cell r="E18442" t="str">
            <v>12</v>
          </cell>
          <cell r="F18442">
            <v>0.40867000000000003</v>
          </cell>
        </row>
        <row r="18443">
          <cell r="B18443" t="str">
            <v>D50025E</v>
          </cell>
          <cell r="C18443" t="str">
            <v>1510</v>
          </cell>
          <cell r="D18443" t="str">
            <v>DNU- W25 BIMSSTEIN</v>
          </cell>
          <cell r="E18443" t="str">
            <v>12</v>
          </cell>
          <cell r="F18443">
            <v>0.22349000000000002</v>
          </cell>
        </row>
        <row r="18444">
          <cell r="B18444" t="str">
            <v>D50026E</v>
          </cell>
          <cell r="C18444" t="str">
            <v>1510</v>
          </cell>
          <cell r="D18444" t="str">
            <v>DNU- W26 MASSAGEHANDSCHUH</v>
          </cell>
          <cell r="E18444" t="str">
            <v>12</v>
          </cell>
          <cell r="F18444">
            <v>0.49216000000000004</v>
          </cell>
        </row>
        <row r="18445">
          <cell r="B18445" t="str">
            <v>D50027E</v>
          </cell>
          <cell r="C18445" t="str">
            <v>1510</v>
          </cell>
          <cell r="D18445" t="str">
            <v>DNU- W27 BIMSSCHWAMM</v>
          </cell>
          <cell r="E18445" t="str">
            <v>12</v>
          </cell>
          <cell r="F18445">
            <v>2.5143899999999997</v>
          </cell>
        </row>
        <row r="18446">
          <cell r="B18446" t="str">
            <v>D50028E</v>
          </cell>
          <cell r="C18446" t="str">
            <v>1510</v>
          </cell>
          <cell r="D18446" t="str">
            <v>DNU- NB-W28 MASSAGESCHWAMM</v>
          </cell>
          <cell r="E18446" t="str">
            <v>12</v>
          </cell>
          <cell r="F18446">
            <v>0.41722000000000004</v>
          </cell>
        </row>
        <row r="18447">
          <cell r="B18447" t="str">
            <v>D50029E</v>
          </cell>
          <cell r="C18447" t="str">
            <v>1510</v>
          </cell>
          <cell r="D18447" t="str">
            <v>DNU-W29 PFLEGESCHWAMM</v>
          </cell>
          <cell r="E18447" t="str">
            <v>12</v>
          </cell>
          <cell r="F18447">
            <v>0.33875</v>
          </cell>
        </row>
        <row r="18448">
          <cell r="B18448" t="str">
            <v>D50030E</v>
          </cell>
          <cell r="C18448" t="str">
            <v>1510</v>
          </cell>
          <cell r="D18448" t="str">
            <v>DNU-W30 DUSCHBALL</v>
          </cell>
          <cell r="E18448" t="str">
            <v>12</v>
          </cell>
          <cell r="F18448">
            <v>0.38686999999999999</v>
          </cell>
        </row>
        <row r="18449">
          <cell r="B18449" t="str">
            <v>D50031E</v>
          </cell>
          <cell r="C18449" t="str">
            <v>1510</v>
          </cell>
          <cell r="D18449" t="str">
            <v>DNU- W31 DUSCHBALL</v>
          </cell>
          <cell r="E18449" t="str">
            <v>12</v>
          </cell>
          <cell r="F18449">
            <v>0.40582999999999997</v>
          </cell>
        </row>
        <row r="18450">
          <cell r="B18450" t="str">
            <v>D50032E</v>
          </cell>
          <cell r="C18450" t="str">
            <v>1510</v>
          </cell>
          <cell r="D18450" t="str">
            <v>DNU-W32 SCHWAMM</v>
          </cell>
          <cell r="E18450" t="str">
            <v>12</v>
          </cell>
          <cell r="F18450">
            <v>0.12564</v>
          </cell>
        </row>
        <row r="18451">
          <cell r="B18451" t="str">
            <v>D50033E</v>
          </cell>
          <cell r="C18451" t="str">
            <v>1510</v>
          </cell>
          <cell r="D18451" t="str">
            <v>DNU-NB-W33 SCHWAMM</v>
          </cell>
          <cell r="E18451" t="str">
            <v>12</v>
          </cell>
          <cell r="F18451">
            <v>0.13071000000000002</v>
          </cell>
        </row>
        <row r="18452">
          <cell r="B18452" t="str">
            <v>D50034E</v>
          </cell>
          <cell r="C18452" t="str">
            <v>1510</v>
          </cell>
          <cell r="D18452" t="str">
            <v>DNU- W34 MASSAGEPAD</v>
          </cell>
          <cell r="E18452" t="str">
            <v>12</v>
          </cell>
          <cell r="F18452">
            <v>0.62638000000000005</v>
          </cell>
        </row>
        <row r="18453">
          <cell r="B18453" t="str">
            <v>D563DCHE</v>
          </cell>
          <cell r="C18453" t="str">
            <v>1510</v>
          </cell>
          <cell r="D18453" t="str">
            <v>DC DRYER 2100W BLACK 1 CONC</v>
          </cell>
          <cell r="E18453" t="str">
            <v>01</v>
          </cell>
          <cell r="F18453">
            <v>8.5718799999999984</v>
          </cell>
        </row>
        <row r="18454">
          <cell r="B18454" t="str">
            <v>D563DE</v>
          </cell>
          <cell r="C18454" t="str">
            <v>1510</v>
          </cell>
          <cell r="D18454" t="str">
            <v>DC DRYER 2100W BLACK 1 CONC DIFF</v>
          </cell>
          <cell r="E18454" t="str">
            <v>01</v>
          </cell>
          <cell r="F18454">
            <v>8.5656499999999998</v>
          </cell>
        </row>
        <row r="18455">
          <cell r="B18455" t="str">
            <v>D565ACHE</v>
          </cell>
          <cell r="C18455" t="str">
            <v>1510</v>
          </cell>
          <cell r="D18455" t="str">
            <v>DC DRYER 2100W DIF KERATIN PINK</v>
          </cell>
          <cell r="E18455" t="str">
            <v>01</v>
          </cell>
          <cell r="F18455">
            <v>9.5262000000000011</v>
          </cell>
        </row>
        <row r="18456">
          <cell r="B18456" t="str">
            <v>D565AE</v>
          </cell>
          <cell r="C18456" t="str">
            <v>1510</v>
          </cell>
          <cell r="D18456" t="str">
            <v>DC DRYER 2100W DIF KERATIN PINK</v>
          </cell>
          <cell r="E18456" t="str">
            <v>01</v>
          </cell>
          <cell r="F18456">
            <v>9.8315900000000003</v>
          </cell>
        </row>
        <row r="18457">
          <cell r="B18457" t="str">
            <v>D566CHE</v>
          </cell>
          <cell r="C18457" t="str">
            <v>1510</v>
          </cell>
          <cell r="D18457" t="str">
            <v>DC DRYER 2000W BLACK BRONZE IONIC</v>
          </cell>
          <cell r="E18457" t="str">
            <v>01</v>
          </cell>
          <cell r="F18457">
            <v>15.60228</v>
          </cell>
        </row>
        <row r="18458">
          <cell r="B18458" t="str">
            <v>D566E</v>
          </cell>
          <cell r="C18458" t="str">
            <v>1510</v>
          </cell>
          <cell r="D18458" t="str">
            <v>DC DRYER 2200W SUPERCHARGED BLACK</v>
          </cell>
          <cell r="E18458" t="str">
            <v>01</v>
          </cell>
          <cell r="F18458">
            <v>14.95757</v>
          </cell>
        </row>
        <row r="18459">
          <cell r="B18459" t="str">
            <v>D570DCHE</v>
          </cell>
          <cell r="C18459" t="str">
            <v>1510</v>
          </cell>
          <cell r="D18459" t="str">
            <v>DC DRYER 2200W BLACK GLD IONIC DI</v>
          </cell>
          <cell r="E18459" t="str">
            <v>01</v>
          </cell>
          <cell r="F18459">
            <v>9.7543500000000005</v>
          </cell>
        </row>
        <row r="18460">
          <cell r="B18460" t="str">
            <v>D570DE</v>
          </cell>
          <cell r="C18460" t="str">
            <v>1510</v>
          </cell>
          <cell r="D18460" t="str">
            <v>DC DRYER 2200W BLACK IONIC DIF</v>
          </cell>
          <cell r="E18460" t="str">
            <v>01</v>
          </cell>
          <cell r="F18460">
            <v>9.6948799999999995</v>
          </cell>
        </row>
        <row r="18461">
          <cell r="B18461" t="str">
            <v>D572DCHE</v>
          </cell>
          <cell r="C18461" t="str">
            <v>1510</v>
          </cell>
          <cell r="D18461" t="str">
            <v>DC DRYER 2200W BLACK SVR IONIC DI</v>
          </cell>
          <cell r="E18461" t="str">
            <v>01</v>
          </cell>
          <cell r="F18461">
            <v>9.9532900000000009</v>
          </cell>
        </row>
        <row r="18462">
          <cell r="B18462" t="str">
            <v>D572DE</v>
          </cell>
          <cell r="C18462" t="str">
            <v>1510</v>
          </cell>
          <cell r="D18462" t="str">
            <v>DC DRYER 2200W IONIC DIF</v>
          </cell>
          <cell r="E18462" t="str">
            <v>01</v>
          </cell>
          <cell r="F18462">
            <v>9.6762300000000003</v>
          </cell>
        </row>
        <row r="18463">
          <cell r="B18463" t="str">
            <v>D575DE</v>
          </cell>
          <cell r="C18463" t="str">
            <v>1510</v>
          </cell>
          <cell r="D18463" t="str">
            <v>DC DRYER 2200W IONIC DIF</v>
          </cell>
          <cell r="E18463" t="str">
            <v>01</v>
          </cell>
          <cell r="F18463">
            <v>0</v>
          </cell>
        </row>
        <row r="18464">
          <cell r="B18464" t="str">
            <v>D60000-64007E</v>
          </cell>
          <cell r="C18464" t="str">
            <v>1510</v>
          </cell>
          <cell r="D18464" t="str">
            <v>DNU- NB-TH48 HAARREIFEN</v>
          </cell>
          <cell r="E18464" t="str">
            <v>12</v>
          </cell>
          <cell r="F18464">
            <v>0.23946999999999999</v>
          </cell>
        </row>
        <row r="18465">
          <cell r="B18465" t="str">
            <v>D60000-64030E</v>
          </cell>
          <cell r="C18465" t="str">
            <v>1510</v>
          </cell>
          <cell r="D18465" t="str">
            <v>DNU- NB-TH48 HAARREIFEN</v>
          </cell>
          <cell r="E18465" t="str">
            <v>12</v>
          </cell>
          <cell r="F18465">
            <v>0.16741</v>
          </cell>
        </row>
        <row r="18466">
          <cell r="B18466" t="str">
            <v>D60000-64058E</v>
          </cell>
          <cell r="C18466" t="str">
            <v>1510</v>
          </cell>
          <cell r="D18466" t="str">
            <v>DNU- NB-TH48 HEADBAND WITH FABRIC FLOWER</v>
          </cell>
          <cell r="E18466" t="str">
            <v>12</v>
          </cell>
          <cell r="F18466">
            <v>0.46387</v>
          </cell>
        </row>
        <row r="18467">
          <cell r="B18467" t="str">
            <v>D60000-64063E</v>
          </cell>
          <cell r="C18467" t="str">
            <v>1510</v>
          </cell>
          <cell r="D18467" t="str">
            <v>DNU- TH48 HEADBAND</v>
          </cell>
          <cell r="E18467" t="str">
            <v>12</v>
          </cell>
          <cell r="F18467">
            <v>0.29368</v>
          </cell>
        </row>
        <row r="18468">
          <cell r="B18468" t="str">
            <v>D60000-64064E</v>
          </cell>
          <cell r="C18468" t="str">
            <v>1510</v>
          </cell>
          <cell r="D18468" t="str">
            <v>DNU- TH48 HEADBAND</v>
          </cell>
          <cell r="E18468" t="str">
            <v>12</v>
          </cell>
          <cell r="F18468">
            <v>0.29368</v>
          </cell>
        </row>
        <row r="18469">
          <cell r="B18469" t="str">
            <v>D60000-64065E</v>
          </cell>
          <cell r="C18469" t="str">
            <v>1510</v>
          </cell>
          <cell r="D18469" t="str">
            <v>DNU- TH48 HEADBAND</v>
          </cell>
          <cell r="E18469" t="str">
            <v>12</v>
          </cell>
          <cell r="F18469">
            <v>0.32823000000000002</v>
          </cell>
        </row>
        <row r="18470">
          <cell r="B18470" t="str">
            <v>D60000-64066E</v>
          </cell>
          <cell r="C18470" t="str">
            <v>1510</v>
          </cell>
          <cell r="D18470" t="str">
            <v>DNU-TH48 HEADBAND</v>
          </cell>
          <cell r="E18470" t="str">
            <v>12</v>
          </cell>
          <cell r="F18470">
            <v>0.32823000000000002</v>
          </cell>
        </row>
        <row r="18471">
          <cell r="B18471" t="str">
            <v>D60001-64000E</v>
          </cell>
          <cell r="C18471" t="str">
            <v>1510</v>
          </cell>
          <cell r="D18471" t="str">
            <v>DNU- NB-TH49 HAARREIFEN</v>
          </cell>
          <cell r="E18471" t="str">
            <v>12</v>
          </cell>
          <cell r="F18471">
            <v>0.26524999999999999</v>
          </cell>
        </row>
        <row r="18472">
          <cell r="B18472" t="str">
            <v>D60001-64001E</v>
          </cell>
          <cell r="C18472" t="str">
            <v>1510</v>
          </cell>
          <cell r="D18472" t="str">
            <v>DNU- NB HAARREIFEN</v>
          </cell>
          <cell r="E18472" t="str">
            <v>12</v>
          </cell>
          <cell r="F18472">
            <v>0.27679000000000004</v>
          </cell>
        </row>
        <row r="18473">
          <cell r="B18473" t="str">
            <v>D60001-64003E</v>
          </cell>
          <cell r="C18473" t="str">
            <v>1510</v>
          </cell>
          <cell r="D18473" t="str">
            <v>DNU- NB-TH49 HAARREIFEN</v>
          </cell>
          <cell r="E18473" t="str">
            <v>12</v>
          </cell>
          <cell r="F18473">
            <v>0.29761000000000004</v>
          </cell>
        </row>
        <row r="18474">
          <cell r="B18474" t="str">
            <v>D60001-64004E</v>
          </cell>
          <cell r="C18474" t="str">
            <v>1510</v>
          </cell>
          <cell r="D18474" t="str">
            <v>DNU- NB-TH49 HAARREIFEN</v>
          </cell>
          <cell r="E18474" t="str">
            <v>12</v>
          </cell>
          <cell r="F18474">
            <v>0.32774999999999999</v>
          </cell>
        </row>
        <row r="18475">
          <cell r="B18475" t="str">
            <v>D60001-64008E</v>
          </cell>
          <cell r="C18475" t="str">
            <v>1510</v>
          </cell>
          <cell r="D18475" t="str">
            <v>DNU- NB-TH49 HAARREIFEN</v>
          </cell>
          <cell r="E18475" t="str">
            <v>12</v>
          </cell>
          <cell r="F18475">
            <v>0.33402999999999999</v>
          </cell>
        </row>
        <row r="18476">
          <cell r="B18476" t="str">
            <v>D60001-64010E</v>
          </cell>
          <cell r="C18476" t="str">
            <v>1510</v>
          </cell>
          <cell r="D18476" t="str">
            <v>DNU- NB-TH49 HAARREIFEN</v>
          </cell>
          <cell r="E18476" t="str">
            <v>12</v>
          </cell>
          <cell r="F18476">
            <v>0.43416000000000005</v>
          </cell>
        </row>
        <row r="18477">
          <cell r="B18477" t="str">
            <v>D60001-64012E</v>
          </cell>
          <cell r="C18477" t="str">
            <v>1510</v>
          </cell>
          <cell r="D18477" t="str">
            <v>DNU- NB-TH49 HAARREIFEN</v>
          </cell>
          <cell r="E18477" t="str">
            <v>12</v>
          </cell>
          <cell r="F18477">
            <v>0.44938</v>
          </cell>
        </row>
        <row r="18478">
          <cell r="B18478" t="str">
            <v>D60001-64015E</v>
          </cell>
          <cell r="C18478" t="str">
            <v>1510</v>
          </cell>
          <cell r="D18478" t="str">
            <v>DNU- NB-TH49 HAARREIFEN</v>
          </cell>
          <cell r="E18478" t="str">
            <v>12</v>
          </cell>
          <cell r="F18478">
            <v>0.33127999999999996</v>
          </cell>
        </row>
        <row r="18479">
          <cell r="B18479" t="str">
            <v>D60001-64018E</v>
          </cell>
          <cell r="C18479" t="str">
            <v>1510</v>
          </cell>
          <cell r="D18479" t="str">
            <v>DNU- NB-TH49 HAARREIFEN</v>
          </cell>
          <cell r="E18479" t="str">
            <v>12</v>
          </cell>
          <cell r="F18479">
            <v>0.34672000000000003</v>
          </cell>
        </row>
        <row r="18480">
          <cell r="B18480" t="str">
            <v>D60001-64028E</v>
          </cell>
          <cell r="C18480" t="str">
            <v>1510</v>
          </cell>
          <cell r="D18480" t="str">
            <v>DNU- NB TH49 HAARREIF MIT BLUMEN</v>
          </cell>
          <cell r="E18480" t="str">
            <v>12</v>
          </cell>
          <cell r="F18480">
            <v>0.41014999999999996</v>
          </cell>
        </row>
        <row r="18481">
          <cell r="B18481" t="str">
            <v>D60001-64029E</v>
          </cell>
          <cell r="C18481" t="str">
            <v>1510</v>
          </cell>
          <cell r="D18481" t="str">
            <v>DNU- NB-TH49 HAARREIFEN</v>
          </cell>
          <cell r="E18481" t="str">
            <v>12</v>
          </cell>
          <cell r="F18481">
            <v>0.19568000000000002</v>
          </cell>
        </row>
        <row r="18482">
          <cell r="B18482" t="str">
            <v>D60001-64031E</v>
          </cell>
          <cell r="C18482" t="str">
            <v>1510</v>
          </cell>
          <cell r="D18482" t="str">
            <v>DNU- NB-TH49 HAARREIFEN</v>
          </cell>
          <cell r="E18482" t="str">
            <v>12</v>
          </cell>
          <cell r="F18482">
            <v>0.33777999999999997</v>
          </cell>
        </row>
        <row r="18483">
          <cell r="B18483" t="str">
            <v>D60001-64043E</v>
          </cell>
          <cell r="C18483" t="str">
            <v>1510</v>
          </cell>
          <cell r="D18483" t="str">
            <v>DNU- NB-TH49 KUNSTSTOFF-HAARREIF</v>
          </cell>
          <cell r="E18483" t="str">
            <v>12</v>
          </cell>
          <cell r="F18483">
            <v>0.36231000000000002</v>
          </cell>
        </row>
        <row r="18484">
          <cell r="B18484" t="str">
            <v>D60001-64061E</v>
          </cell>
          <cell r="C18484" t="str">
            <v>1510</v>
          </cell>
          <cell r="D18484" t="str">
            <v>DNU- TH49 HEADBAND</v>
          </cell>
          <cell r="E18484" t="str">
            <v>12</v>
          </cell>
          <cell r="F18484">
            <v>0.45185000000000003</v>
          </cell>
        </row>
        <row r="18485">
          <cell r="B18485" t="str">
            <v>D60001-64062E</v>
          </cell>
          <cell r="C18485" t="str">
            <v>1510</v>
          </cell>
          <cell r="D18485" t="str">
            <v>DNU- TH49 HEADBAND</v>
          </cell>
          <cell r="E18485" t="str">
            <v>12</v>
          </cell>
          <cell r="F18485">
            <v>0.45185000000000003</v>
          </cell>
        </row>
        <row r="18486">
          <cell r="B18486" t="str">
            <v>D60001-64072E</v>
          </cell>
          <cell r="C18486" t="str">
            <v>1510</v>
          </cell>
          <cell r="D18486" t="str">
            <v>DNU- TH49 ANIMAL HEADBAND THIN</v>
          </cell>
          <cell r="E18486" t="str">
            <v>12</v>
          </cell>
          <cell r="F18486">
            <v>0.53976000000000002</v>
          </cell>
        </row>
        <row r="18487">
          <cell r="B18487" t="str">
            <v>D60001-64074E</v>
          </cell>
          <cell r="C18487" t="str">
            <v>1510</v>
          </cell>
          <cell r="D18487" t="str">
            <v>DNU- TH49 ANIMAL HEADBAND THIN</v>
          </cell>
          <cell r="E18487" t="str">
            <v>12</v>
          </cell>
          <cell r="F18487">
            <v>0.53976000000000002</v>
          </cell>
        </row>
        <row r="18488">
          <cell r="B18488" t="str">
            <v>D60001-64076E</v>
          </cell>
          <cell r="C18488" t="str">
            <v>1510</v>
          </cell>
          <cell r="D18488" t="str">
            <v>DNU- TH49 ORNAMENT-HEADBAND THIN</v>
          </cell>
          <cell r="E18488" t="str">
            <v>12</v>
          </cell>
          <cell r="F18488">
            <v>0.53976000000000002</v>
          </cell>
        </row>
        <row r="18489">
          <cell r="B18489" t="str">
            <v>D60001-64078E</v>
          </cell>
          <cell r="C18489" t="str">
            <v>1510</v>
          </cell>
          <cell r="D18489" t="str">
            <v>DNU- TH49 ORNAMENT-HEADBAND THIN</v>
          </cell>
          <cell r="E18489" t="str">
            <v>12</v>
          </cell>
          <cell r="F18489">
            <v>0.53976000000000002</v>
          </cell>
        </row>
        <row r="18490">
          <cell r="B18490" t="str">
            <v>D60001-64080E</v>
          </cell>
          <cell r="C18490" t="str">
            <v>1510</v>
          </cell>
          <cell r="D18490" t="str">
            <v>DNU- NB-TH49 KARO-HEADBAND THIN</v>
          </cell>
          <cell r="E18490" t="str">
            <v>12</v>
          </cell>
          <cell r="F18490">
            <v>0.53976000000000002</v>
          </cell>
        </row>
        <row r="18491">
          <cell r="B18491" t="str">
            <v>D60001-64082E</v>
          </cell>
          <cell r="C18491" t="str">
            <v>1510</v>
          </cell>
          <cell r="D18491" t="str">
            <v>DNU- NB-TH49 KARO-HEADBAND THIN</v>
          </cell>
          <cell r="E18491" t="str">
            <v>12</v>
          </cell>
          <cell r="F18491">
            <v>0.53976000000000002</v>
          </cell>
        </row>
        <row r="18492">
          <cell r="B18492" t="str">
            <v>D60002-64002E</v>
          </cell>
          <cell r="C18492" t="str">
            <v>1510</v>
          </cell>
          <cell r="D18492" t="str">
            <v>DNU- NB-TH50 HAARREIFEN</v>
          </cell>
          <cell r="E18492" t="str">
            <v>12</v>
          </cell>
          <cell r="F18492">
            <v>0.37498999999999999</v>
          </cell>
        </row>
        <row r="18493">
          <cell r="B18493" t="str">
            <v>D60002-64005E</v>
          </cell>
          <cell r="C18493" t="str">
            <v>1510</v>
          </cell>
          <cell r="D18493" t="str">
            <v>DNU- NB-TH50 HAARREIFEN</v>
          </cell>
          <cell r="E18493" t="str">
            <v>12</v>
          </cell>
          <cell r="F18493">
            <v>0.37924999999999998</v>
          </cell>
        </row>
        <row r="18494">
          <cell r="B18494" t="str">
            <v>D60002-64009E</v>
          </cell>
          <cell r="C18494" t="str">
            <v>1510</v>
          </cell>
          <cell r="D18494" t="str">
            <v>DNU- NB-HAARREIFEN</v>
          </cell>
          <cell r="E18494" t="str">
            <v>12</v>
          </cell>
          <cell r="F18494">
            <v>0.54397000000000006</v>
          </cell>
        </row>
        <row r="18495">
          <cell r="B18495" t="str">
            <v>D60002-64011E</v>
          </cell>
          <cell r="C18495" t="str">
            <v>1510</v>
          </cell>
          <cell r="D18495" t="str">
            <v>DNU- NB-TH50 HAARREIFEN</v>
          </cell>
          <cell r="E18495" t="str">
            <v>12</v>
          </cell>
          <cell r="F18495">
            <v>0.56692999999999993</v>
          </cell>
        </row>
        <row r="18496">
          <cell r="B18496" t="str">
            <v>D60002-64014E</v>
          </cell>
          <cell r="C18496" t="str">
            <v>1510</v>
          </cell>
          <cell r="D18496" t="str">
            <v>DNU- NB-TH50 HAARREIFEN</v>
          </cell>
          <cell r="E18496" t="str">
            <v>12</v>
          </cell>
          <cell r="F18496">
            <v>0.51857000000000009</v>
          </cell>
        </row>
        <row r="18497">
          <cell r="B18497" t="str">
            <v>D60002-64016E</v>
          </cell>
          <cell r="C18497" t="str">
            <v>1510</v>
          </cell>
          <cell r="D18497" t="str">
            <v>DNU- NB-TH50 HAARREIFEN</v>
          </cell>
          <cell r="E18497" t="str">
            <v>12</v>
          </cell>
          <cell r="F18497">
            <v>0.52847</v>
          </cell>
        </row>
        <row r="18498">
          <cell r="B18498" t="str">
            <v>D60002-64017E</v>
          </cell>
          <cell r="C18498" t="str">
            <v>1510</v>
          </cell>
          <cell r="D18498" t="str">
            <v>DNU- NB-TH50 HAARREIFEN</v>
          </cell>
          <cell r="E18498" t="str">
            <v>12</v>
          </cell>
          <cell r="F18498">
            <v>0.40622000000000003</v>
          </cell>
        </row>
        <row r="18499">
          <cell r="B18499" t="str">
            <v>D60002-64019E</v>
          </cell>
          <cell r="C18499" t="str">
            <v>1510</v>
          </cell>
          <cell r="D18499" t="str">
            <v>DNU- NB-TH50 HAARREIFEN</v>
          </cell>
          <cell r="E18499" t="str">
            <v>12</v>
          </cell>
          <cell r="F18499">
            <v>0.52232000000000001</v>
          </cell>
        </row>
        <row r="18500">
          <cell r="B18500" t="str">
            <v>D60002-64021E</v>
          </cell>
          <cell r="C18500" t="str">
            <v>1510</v>
          </cell>
          <cell r="D18500" t="str">
            <v>DNU- NB-TH50 HAARREIFEN</v>
          </cell>
          <cell r="E18500" t="str">
            <v>12</v>
          </cell>
          <cell r="F18500">
            <v>0.51211000000000007</v>
          </cell>
        </row>
        <row r="18501">
          <cell r="B18501" t="str">
            <v>D60002-64022E</v>
          </cell>
          <cell r="C18501" t="str">
            <v>1510</v>
          </cell>
          <cell r="D18501" t="str">
            <v>DNU- NB HAARREIFEN</v>
          </cell>
          <cell r="E18501" t="str">
            <v>12</v>
          </cell>
          <cell r="F18501">
            <v>0.37498999999999999</v>
          </cell>
        </row>
        <row r="18502">
          <cell r="B18502" t="str">
            <v>D60002-64032E</v>
          </cell>
          <cell r="C18502" t="str">
            <v>1510</v>
          </cell>
          <cell r="D18502" t="str">
            <v>DNU- NB-TH50 HAARREIFEN</v>
          </cell>
          <cell r="E18502" t="str">
            <v>12</v>
          </cell>
          <cell r="F18502">
            <v>0.39061000000000001</v>
          </cell>
        </row>
        <row r="18503">
          <cell r="B18503" t="str">
            <v>D60002-64033E</v>
          </cell>
          <cell r="C18503" t="str">
            <v>1510</v>
          </cell>
          <cell r="D18503" t="str">
            <v>DNU- NB-TH50 HAARREIFEN</v>
          </cell>
          <cell r="E18503" t="str">
            <v>12</v>
          </cell>
          <cell r="F18503">
            <v>0.34597</v>
          </cell>
        </row>
        <row r="18504">
          <cell r="B18504" t="str">
            <v>D60002-64035E</v>
          </cell>
          <cell r="C18504" t="str">
            <v>1510</v>
          </cell>
          <cell r="D18504" t="str">
            <v>DNU- NB-TH50 HAARREIF MIT BLUME</v>
          </cell>
          <cell r="E18504" t="str">
            <v>12</v>
          </cell>
          <cell r="F18504">
            <v>0.60784000000000005</v>
          </cell>
        </row>
        <row r="18505">
          <cell r="B18505" t="str">
            <v>D60002-64036E</v>
          </cell>
          <cell r="C18505" t="str">
            <v>1510</v>
          </cell>
          <cell r="D18505" t="str">
            <v>DNU- NB-TH50 HAARREIF MIT STRASS</v>
          </cell>
          <cell r="E18505" t="str">
            <v>12</v>
          </cell>
          <cell r="F18505">
            <v>0.58477999999999997</v>
          </cell>
        </row>
        <row r="18506">
          <cell r="B18506" t="str">
            <v>D60002-64037E</v>
          </cell>
          <cell r="C18506" t="str">
            <v>1510</v>
          </cell>
          <cell r="D18506" t="str">
            <v>DNU- NB-TH50 METALL-HAARREIFEN</v>
          </cell>
          <cell r="E18506" t="str">
            <v>12</v>
          </cell>
          <cell r="F18506">
            <v>0.56580999999999992</v>
          </cell>
        </row>
        <row r="18507">
          <cell r="B18507" t="str">
            <v>D60002-64050E</v>
          </cell>
          <cell r="C18507" t="str">
            <v>1510</v>
          </cell>
          <cell r="D18507" t="str">
            <v>DNU- NB-TH50 HEADBAND FLOWER-PRINT</v>
          </cell>
          <cell r="E18507" t="str">
            <v>12</v>
          </cell>
          <cell r="F18507">
            <v>0.45185000000000003</v>
          </cell>
        </row>
        <row r="18508">
          <cell r="B18508" t="str">
            <v>D60002-64071E</v>
          </cell>
          <cell r="C18508" t="str">
            <v>1510</v>
          </cell>
          <cell r="D18508" t="str">
            <v>DNU- TH50 BOUND HEADBAND</v>
          </cell>
          <cell r="E18508" t="str">
            <v>12</v>
          </cell>
          <cell r="F18508">
            <v>0.76015999999999995</v>
          </cell>
        </row>
        <row r="18509">
          <cell r="B18509" t="str">
            <v>D60002-64073E</v>
          </cell>
          <cell r="C18509" t="str">
            <v>1510</v>
          </cell>
          <cell r="D18509" t="str">
            <v>DNU- TH50 ANIMAL HEADBAND THICK</v>
          </cell>
          <cell r="E18509" t="str">
            <v>12</v>
          </cell>
          <cell r="F18509">
            <v>0.72548999999999997</v>
          </cell>
        </row>
        <row r="18510">
          <cell r="B18510" t="str">
            <v>D60002-64075E</v>
          </cell>
          <cell r="C18510" t="str">
            <v>1510</v>
          </cell>
          <cell r="D18510" t="str">
            <v>DNU- TH50 ANIMAL HEADBAND THICK</v>
          </cell>
          <cell r="E18510" t="str">
            <v>12</v>
          </cell>
          <cell r="F18510">
            <v>0.72548999999999997</v>
          </cell>
        </row>
        <row r="18511">
          <cell r="B18511" t="str">
            <v>D60002-64077E</v>
          </cell>
          <cell r="C18511" t="str">
            <v>1510</v>
          </cell>
          <cell r="D18511" t="str">
            <v>DNU- TH50 ORNAMENT-HEADBAND THICK</v>
          </cell>
          <cell r="E18511" t="str">
            <v>12</v>
          </cell>
          <cell r="F18511">
            <v>0.72548999999999997</v>
          </cell>
        </row>
        <row r="18512">
          <cell r="B18512" t="str">
            <v>D60002-64079E</v>
          </cell>
          <cell r="C18512" t="str">
            <v>1510</v>
          </cell>
          <cell r="D18512" t="str">
            <v>DNU- TH50 ORNAMENT-HEADBAND THICK</v>
          </cell>
          <cell r="E18512" t="str">
            <v>12</v>
          </cell>
          <cell r="F18512">
            <v>0.72548999999999997</v>
          </cell>
        </row>
        <row r="18513">
          <cell r="B18513" t="str">
            <v>D60002-64081E</v>
          </cell>
          <cell r="C18513" t="str">
            <v>1510</v>
          </cell>
          <cell r="D18513" t="str">
            <v>DNU- NB-TH50 KARO-HEADBAND THICK</v>
          </cell>
          <cell r="E18513" t="str">
            <v>12</v>
          </cell>
          <cell r="F18513">
            <v>0.72548999999999997</v>
          </cell>
        </row>
        <row r="18514">
          <cell r="B18514" t="str">
            <v>D60002-64083E</v>
          </cell>
          <cell r="C18514" t="str">
            <v>1510</v>
          </cell>
          <cell r="D18514" t="str">
            <v>DNU- TH50 KARO-HEADBAND THICK</v>
          </cell>
          <cell r="E18514" t="str">
            <v>12</v>
          </cell>
          <cell r="F18514">
            <v>0.72548999999999997</v>
          </cell>
        </row>
        <row r="18515">
          <cell r="B18515" t="str">
            <v>D60003-64006E</v>
          </cell>
          <cell r="C18515" t="str">
            <v>1510</v>
          </cell>
          <cell r="D18515" t="str">
            <v>DNU- NB HAARREIFEN</v>
          </cell>
          <cell r="E18515" t="str">
            <v>12</v>
          </cell>
          <cell r="F18515">
            <v>0.78419000000000005</v>
          </cell>
        </row>
        <row r="18516">
          <cell r="B18516" t="str">
            <v>D60003-64013E</v>
          </cell>
          <cell r="C18516" t="str">
            <v>1510</v>
          </cell>
          <cell r="D18516" t="str">
            <v>DNU- TH51 HAARREIFEN</v>
          </cell>
          <cell r="E18516" t="str">
            <v>12</v>
          </cell>
          <cell r="F18516">
            <v>0.66919000000000006</v>
          </cell>
        </row>
        <row r="18517">
          <cell r="B18517" t="str">
            <v>D60003-64020E</v>
          </cell>
          <cell r="C18517" t="str">
            <v>1510</v>
          </cell>
          <cell r="D18517" t="str">
            <v>DNU- NB HAARREIFEN</v>
          </cell>
          <cell r="E18517" t="str">
            <v>12</v>
          </cell>
          <cell r="F18517">
            <v>0.48427999999999999</v>
          </cell>
        </row>
        <row r="18518">
          <cell r="B18518" t="str">
            <v>D60003-64023E</v>
          </cell>
          <cell r="C18518" t="str">
            <v>1510</v>
          </cell>
          <cell r="D18518" t="str">
            <v>DNU- NB HAARREIFEN M. BLUME</v>
          </cell>
          <cell r="E18518" t="str">
            <v>12</v>
          </cell>
          <cell r="F18518">
            <v>0.36922000000000005</v>
          </cell>
        </row>
        <row r="18519">
          <cell r="B18519" t="str">
            <v>D60003-64024E</v>
          </cell>
          <cell r="C18519" t="str">
            <v>1510</v>
          </cell>
          <cell r="D18519" t="str">
            <v>DNU- NB-TH51 HAARREIFEN</v>
          </cell>
          <cell r="E18519" t="str">
            <v>12</v>
          </cell>
          <cell r="F18519">
            <v>0.75308000000000008</v>
          </cell>
        </row>
        <row r="18520">
          <cell r="B18520" t="str">
            <v>D60003-64025E</v>
          </cell>
          <cell r="C18520" t="str">
            <v>1510</v>
          </cell>
          <cell r="D18520" t="str">
            <v>DNU- NB HAARREIF GEFLOCHTEN RUND</v>
          </cell>
          <cell r="E18520" t="str">
            <v>12</v>
          </cell>
          <cell r="F18520">
            <v>1.11155</v>
          </cell>
        </row>
        <row r="18521">
          <cell r="B18521" t="str">
            <v>D60003-64026E</v>
          </cell>
          <cell r="C18521" t="str">
            <v>1510</v>
          </cell>
          <cell r="D18521" t="str">
            <v>DNU- NB HAARREIF ROSEN</v>
          </cell>
          <cell r="E18521" t="str">
            <v>12</v>
          </cell>
          <cell r="F18521">
            <v>0.63976999999999995</v>
          </cell>
        </row>
        <row r="18522">
          <cell r="B18522" t="str">
            <v>D60003-64027E</v>
          </cell>
          <cell r="C18522" t="str">
            <v>1510</v>
          </cell>
          <cell r="D18522" t="str">
            <v>DNU- NB TH51 HAARREIF GEFLOCHTEN ECKIG</v>
          </cell>
          <cell r="E18522" t="str">
            <v>12</v>
          </cell>
          <cell r="F18522">
            <v>0.85496000000000005</v>
          </cell>
        </row>
        <row r="18523">
          <cell r="B18523" t="str">
            <v>D60003-64038E</v>
          </cell>
          <cell r="C18523" t="str">
            <v>1510</v>
          </cell>
          <cell r="D18523" t="str">
            <v>DNU- NB-TH51 DOPPELHAARREIF SCHLEIFE</v>
          </cell>
          <cell r="E18523" t="str">
            <v>12</v>
          </cell>
          <cell r="F18523">
            <v>0.67032000000000003</v>
          </cell>
        </row>
        <row r="18524">
          <cell r="B18524" t="str">
            <v>D60003-64040E</v>
          </cell>
          <cell r="C18524" t="str">
            <v>1510</v>
          </cell>
          <cell r="D18524" t="str">
            <v>DNU- NB-TH51 HAARREIF KNITTEROPTIK</v>
          </cell>
          <cell r="E18524" t="str">
            <v>12</v>
          </cell>
          <cell r="F18524">
            <v>0.62940999999999991</v>
          </cell>
        </row>
        <row r="18525">
          <cell r="B18525" t="str">
            <v>D60003-64044E</v>
          </cell>
          <cell r="C18525" t="str">
            <v>1510</v>
          </cell>
          <cell r="D18525" t="str">
            <v>DNU- NB-TH51 HAARREIF DOPPELOPTIK</v>
          </cell>
          <cell r="E18525" t="str">
            <v>12</v>
          </cell>
          <cell r="F18525">
            <v>0.72239999999999993</v>
          </cell>
        </row>
        <row r="18526">
          <cell r="B18526" t="str">
            <v>D60003-64051E</v>
          </cell>
          <cell r="C18526" t="str">
            <v>1510</v>
          </cell>
          <cell r="D18526" t="str">
            <v>DNU- TH51 HEADBAND BRAIDED BLACK/WHITE</v>
          </cell>
          <cell r="E18526" t="str">
            <v>12</v>
          </cell>
          <cell r="F18526">
            <v>0.6865</v>
          </cell>
        </row>
        <row r="18527">
          <cell r="B18527" t="str">
            <v>D60003-64052E</v>
          </cell>
          <cell r="C18527" t="str">
            <v>1510</v>
          </cell>
          <cell r="D18527" t="str">
            <v>DNU- TH51 HEADBAND BRAIDED COLOURED</v>
          </cell>
          <cell r="E18527" t="str">
            <v>12</v>
          </cell>
          <cell r="F18527">
            <v>0.6865</v>
          </cell>
        </row>
        <row r="18528">
          <cell r="B18528" t="str">
            <v>D60003-64053E</v>
          </cell>
          <cell r="C18528" t="str">
            <v>1510</v>
          </cell>
          <cell r="D18528" t="str">
            <v>DNU- TH51 HEADBAND BRAIDED ROUND BLACK/W</v>
          </cell>
          <cell r="E18528" t="str">
            <v>12</v>
          </cell>
          <cell r="F18528">
            <v>1.09294</v>
          </cell>
        </row>
        <row r="18529">
          <cell r="B18529" t="str">
            <v>D60003-64054E</v>
          </cell>
          <cell r="C18529" t="str">
            <v>1510</v>
          </cell>
          <cell r="D18529" t="str">
            <v>DNU- TH51 HEADBAND BRAIDED ROUND COLOURE</v>
          </cell>
          <cell r="E18529" t="str">
            <v>12</v>
          </cell>
          <cell r="F18529">
            <v>1.09294</v>
          </cell>
        </row>
        <row r="18530">
          <cell r="B18530" t="str">
            <v>D60003-64055E</v>
          </cell>
          <cell r="C18530" t="str">
            <v>1510</v>
          </cell>
          <cell r="D18530" t="str">
            <v>DNU- NB-TH51 HEADBAND FLORAL</v>
          </cell>
          <cell r="E18530" t="str">
            <v>12</v>
          </cell>
          <cell r="F18530">
            <v>0.64008000000000009</v>
          </cell>
        </row>
        <row r="18531">
          <cell r="B18531" t="str">
            <v>D60003-64057E</v>
          </cell>
          <cell r="C18531" t="str">
            <v>1510</v>
          </cell>
          <cell r="D18531" t="str">
            <v>DNU- NB-TH51 FEASTFUL BOW-HEADBAND BLACK</v>
          </cell>
          <cell r="E18531" t="str">
            <v>12</v>
          </cell>
          <cell r="F18531">
            <v>0.69001000000000001</v>
          </cell>
        </row>
        <row r="18532">
          <cell r="B18532" t="str">
            <v>D60003-64059E</v>
          </cell>
          <cell r="C18532" t="str">
            <v>1510</v>
          </cell>
          <cell r="D18532" t="str">
            <v>DNU- NB-TH51 FEASTFUL HEADBAND WITH FLOW</v>
          </cell>
          <cell r="E18532" t="str">
            <v>12</v>
          </cell>
          <cell r="F18532">
            <v>0.76667999999999992</v>
          </cell>
        </row>
        <row r="18533">
          <cell r="B18533" t="str">
            <v>D60003-64060E</v>
          </cell>
          <cell r="C18533" t="str">
            <v>1510</v>
          </cell>
          <cell r="D18533" t="str">
            <v>DNU- NB-TH51 FEATHER-HEADBAND</v>
          </cell>
          <cell r="E18533" t="str">
            <v>12</v>
          </cell>
          <cell r="F18533">
            <v>1.1387499999999999</v>
          </cell>
        </row>
        <row r="18534">
          <cell r="B18534" t="str">
            <v>D60003-64067E</v>
          </cell>
          <cell r="C18534" t="str">
            <v>1510</v>
          </cell>
          <cell r="D18534" t="str">
            <v>DNU- TH51 HEADBANDS COLOURED/SILVER</v>
          </cell>
          <cell r="E18534" t="str">
            <v>12</v>
          </cell>
          <cell r="F18534">
            <v>0.84923999999999999</v>
          </cell>
        </row>
        <row r="18535">
          <cell r="B18535" t="str">
            <v>D60003-64068E</v>
          </cell>
          <cell r="C18535" t="str">
            <v>1510</v>
          </cell>
          <cell r="D18535" t="str">
            <v>DNU- TH51 HEADBANDS BLACK-WHITE/SILVER</v>
          </cell>
          <cell r="E18535" t="str">
            <v>12</v>
          </cell>
          <cell r="F18535">
            <v>0.84923999999999999</v>
          </cell>
        </row>
        <row r="18536">
          <cell r="B18536" t="str">
            <v>D60003-64069E</v>
          </cell>
          <cell r="C18536" t="str">
            <v>1510</v>
          </cell>
          <cell r="D18536" t="str">
            <v>DNU- TH51 HEADBANDS WITH FLOWERS</v>
          </cell>
          <cell r="E18536" t="str">
            <v>12</v>
          </cell>
          <cell r="F18536">
            <v>0.79376000000000002</v>
          </cell>
        </row>
        <row r="18537">
          <cell r="B18537" t="str">
            <v>D60003-64070E</v>
          </cell>
          <cell r="C18537" t="str">
            <v>1510</v>
          </cell>
          <cell r="D18537" t="str">
            <v>DNU- TH51 HEADBANDS WITH CIRCLES</v>
          </cell>
          <cell r="E18537" t="str">
            <v>12</v>
          </cell>
          <cell r="F18537">
            <v>0.79376000000000002</v>
          </cell>
        </row>
        <row r="18538">
          <cell r="B18538" t="str">
            <v>D60003-64084E</v>
          </cell>
          <cell r="C18538" t="str">
            <v>1510</v>
          </cell>
          <cell r="D18538" t="str">
            <v>DNU- TH51 HEADBAND FLOWER DARK</v>
          </cell>
          <cell r="E18538" t="str">
            <v>12</v>
          </cell>
          <cell r="F18538">
            <v>0.80932000000000004</v>
          </cell>
        </row>
        <row r="18539">
          <cell r="B18539" t="str">
            <v>D60003-64085E</v>
          </cell>
          <cell r="C18539" t="str">
            <v>1510</v>
          </cell>
          <cell r="D18539" t="str">
            <v>DNU- TH51 HEADBAND FLOWER COLOURED</v>
          </cell>
          <cell r="E18539" t="str">
            <v>12</v>
          </cell>
          <cell r="F18539">
            <v>0.80932000000000004</v>
          </cell>
        </row>
        <row r="18540">
          <cell r="B18540" t="str">
            <v>D60004-64034E</v>
          </cell>
          <cell r="C18540" t="str">
            <v>1510</v>
          </cell>
          <cell r="D18540" t="str">
            <v>DNU- NB-TH52 HAARREIF MIT SCHLEIFE UND T</v>
          </cell>
          <cell r="E18540" t="str">
            <v>12</v>
          </cell>
          <cell r="F18540">
            <v>1.0415999999999999</v>
          </cell>
        </row>
        <row r="18541">
          <cell r="B18541" t="str">
            <v>D60004-64039E</v>
          </cell>
          <cell r="C18541" t="str">
            <v>1510</v>
          </cell>
          <cell r="D18541" t="str">
            <v>DNU- NB-TH52 WEISSER STOFF-HAARREIF</v>
          </cell>
          <cell r="E18541" t="str">
            <v>12</v>
          </cell>
          <cell r="F18541">
            <v>0.88312000000000002</v>
          </cell>
        </row>
        <row r="18542">
          <cell r="B18542" t="str">
            <v>D60004-64041E</v>
          </cell>
          <cell r="C18542" t="str">
            <v>1510</v>
          </cell>
          <cell r="D18542" t="str">
            <v>DNU- NB-TH52 STRASS-HAARREIF</v>
          </cell>
          <cell r="E18542" t="str">
            <v>12</v>
          </cell>
          <cell r="F18542">
            <v>0.73060000000000003</v>
          </cell>
        </row>
        <row r="18543">
          <cell r="B18543" t="str">
            <v>D60004-64042E</v>
          </cell>
          <cell r="C18543" t="str">
            <v>1510</v>
          </cell>
          <cell r="D18543" t="str">
            <v>DNU- NB-TH52 SCHWARZER STOFF-HAARREIF</v>
          </cell>
          <cell r="E18543" t="str">
            <v>12</v>
          </cell>
          <cell r="F18543">
            <v>0.83699000000000001</v>
          </cell>
        </row>
        <row r="18544">
          <cell r="B18544" t="str">
            <v>D60004-64045E</v>
          </cell>
          <cell r="C18544" t="str">
            <v>1510</v>
          </cell>
          <cell r="D18544" t="str">
            <v>DNU- NB-TH52 HAARREIF SCHWARZ BREIT</v>
          </cell>
          <cell r="E18544" t="str">
            <v>12</v>
          </cell>
          <cell r="F18544">
            <v>0.88312000000000002</v>
          </cell>
        </row>
        <row r="18545">
          <cell r="B18545" t="str">
            <v>D60004-64046E</v>
          </cell>
          <cell r="C18545" t="str">
            <v>1510</v>
          </cell>
          <cell r="D18545" t="str">
            <v>DNU- NB-TH52 HAARREIF ROSEN</v>
          </cell>
          <cell r="E18545" t="str">
            <v>12</v>
          </cell>
          <cell r="F18545">
            <v>1.0386</v>
          </cell>
        </row>
        <row r="18546">
          <cell r="B18546" t="str">
            <v>D60004-64047E</v>
          </cell>
          <cell r="C18546" t="str">
            <v>1510</v>
          </cell>
          <cell r="D18546" t="str">
            <v>DNU- NB TH52 HAARREIF BLUMEN</v>
          </cell>
          <cell r="E18546" t="str">
            <v>12</v>
          </cell>
          <cell r="F18546">
            <v>0.94858000000000009</v>
          </cell>
        </row>
        <row r="18547">
          <cell r="B18547" t="str">
            <v>D60004-64048E</v>
          </cell>
          <cell r="C18547" t="str">
            <v>1510</v>
          </cell>
          <cell r="D18547" t="str">
            <v>DNU- NB-TH52 HAARREIF MIT APPLIKATION</v>
          </cell>
          <cell r="E18547" t="str">
            <v>12</v>
          </cell>
          <cell r="F18547">
            <v>0.72389999999999999</v>
          </cell>
        </row>
        <row r="18548">
          <cell r="B18548" t="str">
            <v>D60004-64049E</v>
          </cell>
          <cell r="C18548" t="str">
            <v>1510</v>
          </cell>
          <cell r="D18548" t="str">
            <v>DNU- NB-TH52 HAARREIF MIT BLUME</v>
          </cell>
          <cell r="E18548" t="str">
            <v>12</v>
          </cell>
          <cell r="F18548">
            <v>0.81764000000000003</v>
          </cell>
        </row>
        <row r="18549">
          <cell r="B18549" t="str">
            <v>D60010-65012E</v>
          </cell>
          <cell r="C18549" t="str">
            <v>1510</v>
          </cell>
          <cell r="D18549" t="str">
            <v>DNU-NB-PERLENTASCHE KLEIN</v>
          </cell>
          <cell r="E18549" t="str">
            <v>12</v>
          </cell>
          <cell r="F18549">
            <v>1.3948199999999999</v>
          </cell>
        </row>
        <row r="18550">
          <cell r="B18550" t="str">
            <v>D60010-65031E</v>
          </cell>
          <cell r="C18550" t="str">
            <v>1510</v>
          </cell>
          <cell r="D18550" t="str">
            <v>DNU-NB TA06 SCHALS SCHWARZ</v>
          </cell>
          <cell r="E18550" t="str">
            <v>12</v>
          </cell>
          <cell r="F18550">
            <v>2.01952</v>
          </cell>
        </row>
        <row r="18551">
          <cell r="B18551" t="str">
            <v>D60010-65032E</v>
          </cell>
          <cell r="C18551" t="str">
            <v>1510</v>
          </cell>
          <cell r="D18551" t="str">
            <v>DNU-NB TA06 SCHALS FLIEDER UND WEISS</v>
          </cell>
          <cell r="E18551" t="str">
            <v>12</v>
          </cell>
          <cell r="F18551">
            <v>1.00261</v>
          </cell>
        </row>
        <row r="18552">
          <cell r="B18552" t="str">
            <v>D60010-65033E</v>
          </cell>
          <cell r="C18552" t="str">
            <v>1510</v>
          </cell>
          <cell r="D18552" t="str">
            <v>DNU-NB-SCHALS TUERKIS UND LACHS</v>
          </cell>
          <cell r="E18552" t="str">
            <v>12</v>
          </cell>
          <cell r="F18552">
            <v>1.00261</v>
          </cell>
        </row>
        <row r="18553">
          <cell r="B18553" t="str">
            <v>D60010-65058E</v>
          </cell>
          <cell r="C18553" t="str">
            <v>1510</v>
          </cell>
          <cell r="D18553" t="str">
            <v>DNU-NB-TA06 SCHALS</v>
          </cell>
          <cell r="E18553" t="str">
            <v>12</v>
          </cell>
          <cell r="F18553">
            <v>1.9343900000000001</v>
          </cell>
        </row>
        <row r="18554">
          <cell r="B18554" t="str">
            <v>D60010-65059E</v>
          </cell>
          <cell r="C18554" t="str">
            <v>1510</v>
          </cell>
          <cell r="D18554" t="str">
            <v>DNU-NB-TA06 SCHALS</v>
          </cell>
          <cell r="E18554" t="str">
            <v>12</v>
          </cell>
          <cell r="F18554">
            <v>1.9343900000000001</v>
          </cell>
        </row>
        <row r="18555">
          <cell r="B18555" t="str">
            <v>D60010-65060E</v>
          </cell>
          <cell r="C18555" t="str">
            <v>1510</v>
          </cell>
          <cell r="D18555" t="str">
            <v>DNU-NB-TA06 SCHALS</v>
          </cell>
          <cell r="E18555" t="str">
            <v>12</v>
          </cell>
          <cell r="F18555">
            <v>1.9343900000000001</v>
          </cell>
        </row>
        <row r="18556">
          <cell r="B18556" t="str">
            <v>D60010-65072E</v>
          </cell>
          <cell r="C18556" t="str">
            <v>1510</v>
          </cell>
          <cell r="D18556" t="str">
            <v>DNU-NB-TA06-PAILETTEN-TASCHE</v>
          </cell>
          <cell r="E18556" t="str">
            <v>12</v>
          </cell>
          <cell r="F18556">
            <v>1.6914800000000001</v>
          </cell>
        </row>
        <row r="18557">
          <cell r="B18557" t="str">
            <v>D60010-65104E</v>
          </cell>
          <cell r="C18557" t="str">
            <v>1510</v>
          </cell>
          <cell r="D18557" t="str">
            <v>DNU-NB-TA06 SCARF BLACK/GRAY</v>
          </cell>
          <cell r="E18557" t="str">
            <v>12</v>
          </cell>
          <cell r="F18557">
            <v>1.47455</v>
          </cell>
        </row>
        <row r="18558">
          <cell r="B18558" t="str">
            <v>D60010-65105E</v>
          </cell>
          <cell r="C18558" t="str">
            <v>1510</v>
          </cell>
          <cell r="D18558" t="str">
            <v>DNU-NB TA06 SCARF WHITE/TURQUOISE</v>
          </cell>
          <cell r="E18558" t="str">
            <v>12</v>
          </cell>
          <cell r="F18558">
            <v>1.47455</v>
          </cell>
        </row>
        <row r="18559">
          <cell r="B18559" t="str">
            <v>D60010-65106E</v>
          </cell>
          <cell r="C18559" t="str">
            <v>1510</v>
          </cell>
          <cell r="D18559" t="str">
            <v>DNU-NB TA06 SCARF LIGHT LILAC/LIGHT PINK</v>
          </cell>
          <cell r="E18559" t="str">
            <v>12</v>
          </cell>
          <cell r="F18559">
            <v>1.47455</v>
          </cell>
        </row>
        <row r="18560">
          <cell r="B18560" t="str">
            <v>D60010-65121E</v>
          </cell>
          <cell r="C18560" t="str">
            <v>1510</v>
          </cell>
          <cell r="D18560" t="str">
            <v>DNU-NB-TA06 SCARF WITH FLOWER-PRINT</v>
          </cell>
          <cell r="E18560" t="str">
            <v>12</v>
          </cell>
          <cell r="F18560">
            <v>1.5202500000000001</v>
          </cell>
        </row>
        <row r="18561">
          <cell r="B18561" t="str">
            <v>D60010-65122E</v>
          </cell>
          <cell r="C18561" t="str">
            <v>1510</v>
          </cell>
          <cell r="D18561" t="str">
            <v>DNU-NB-TA06 SCARF WITH ANIMAL-PRINT</v>
          </cell>
          <cell r="E18561" t="str">
            <v>12</v>
          </cell>
          <cell r="F18561">
            <v>1.5202500000000001</v>
          </cell>
        </row>
        <row r="18562">
          <cell r="B18562" t="str">
            <v>D60010-65123E</v>
          </cell>
          <cell r="C18562" t="str">
            <v>1510</v>
          </cell>
          <cell r="D18562" t="str">
            <v>DNU-NB-TA06 SCARF COLOURED</v>
          </cell>
          <cell r="E18562" t="str">
            <v>12</v>
          </cell>
          <cell r="F18562">
            <v>1.5202500000000001</v>
          </cell>
        </row>
        <row r="18563">
          <cell r="B18563" t="str">
            <v>D60012-65011E</v>
          </cell>
          <cell r="C18563" t="str">
            <v>1510</v>
          </cell>
          <cell r="D18563" t="str">
            <v>DNU-NB-PERLENTASCHE BEUTEL</v>
          </cell>
          <cell r="E18563" t="str">
            <v>12</v>
          </cell>
          <cell r="F18563">
            <v>4.3353100000000007</v>
          </cell>
        </row>
        <row r="18564">
          <cell r="B18564" t="str">
            <v>D60012-65019E</v>
          </cell>
          <cell r="C18564" t="str">
            <v>1510</v>
          </cell>
          <cell r="D18564" t="str">
            <v>DNU-NB-NETZ-SCHAL ANTHRAZIT</v>
          </cell>
          <cell r="E18564" t="str">
            <v>12</v>
          </cell>
          <cell r="F18564">
            <v>2.2074699999999998</v>
          </cell>
        </row>
        <row r="18565">
          <cell r="B18565" t="str">
            <v>D60012-65020E</v>
          </cell>
          <cell r="C18565" t="str">
            <v>1510</v>
          </cell>
          <cell r="D18565" t="str">
            <v>DNU-NB-NETZ-SCHAL BRAUN</v>
          </cell>
          <cell r="E18565" t="str">
            <v>12</v>
          </cell>
          <cell r="F18565">
            <v>2.2074699999999998</v>
          </cell>
        </row>
        <row r="18566">
          <cell r="B18566" t="str">
            <v>D60012-65021E</v>
          </cell>
          <cell r="C18566" t="str">
            <v>1510</v>
          </cell>
          <cell r="D18566" t="str">
            <v>DNU-NETZ-SCHAL BEIGE</v>
          </cell>
          <cell r="E18566" t="str">
            <v>12</v>
          </cell>
          <cell r="F18566">
            <v>2.2074699999999998</v>
          </cell>
        </row>
        <row r="18567">
          <cell r="B18567" t="str">
            <v>D60012-65022E</v>
          </cell>
          <cell r="C18567" t="str">
            <v>1510</v>
          </cell>
          <cell r="D18567" t="str">
            <v>DNU-NB-TA08 SCHAL MIT STICKEREI SCHWARZ</v>
          </cell>
          <cell r="E18567" t="str">
            <v>12</v>
          </cell>
          <cell r="F18567">
            <v>1.50241</v>
          </cell>
        </row>
        <row r="18568">
          <cell r="B18568" t="str">
            <v>D60012-65023E</v>
          </cell>
          <cell r="C18568" t="str">
            <v>1510</v>
          </cell>
          <cell r="D18568" t="str">
            <v>DNU-NB-TA08 SCHAL MIT STICKEREI BRAUN</v>
          </cell>
          <cell r="E18568" t="str">
            <v>12</v>
          </cell>
          <cell r="F18568">
            <v>1.50241</v>
          </cell>
        </row>
        <row r="18569">
          <cell r="B18569" t="str">
            <v>D60012-65024E</v>
          </cell>
          <cell r="C18569" t="str">
            <v>1510</v>
          </cell>
          <cell r="D18569" t="str">
            <v>DNU-NB-TA08 SCHAL MIT STICKEREI BEIGE</v>
          </cell>
          <cell r="E18569" t="str">
            <v>12</v>
          </cell>
          <cell r="F18569">
            <v>1.50241</v>
          </cell>
        </row>
        <row r="18570">
          <cell r="B18570" t="str">
            <v>D60012-65038E</v>
          </cell>
          <cell r="C18570" t="str">
            <v>1510</v>
          </cell>
          <cell r="D18570" t="str">
            <v>DNU-NB TA08 SCHALS SCHWARZ &amp; BRAUN</v>
          </cell>
          <cell r="E18570" t="str">
            <v>12</v>
          </cell>
          <cell r="F18570">
            <v>1.51132</v>
          </cell>
        </row>
        <row r="18571">
          <cell r="B18571" t="str">
            <v>D60012-65039E</v>
          </cell>
          <cell r="C18571" t="str">
            <v>1510</v>
          </cell>
          <cell r="D18571" t="str">
            <v>DNU-NB TA08 SCHALS ROSA &amp; GRUEN</v>
          </cell>
          <cell r="E18571" t="str">
            <v>12</v>
          </cell>
          <cell r="F18571">
            <v>1.51132</v>
          </cell>
        </row>
        <row r="18572">
          <cell r="B18572" t="str">
            <v>D60012-65040E</v>
          </cell>
          <cell r="C18572" t="str">
            <v>1510</v>
          </cell>
          <cell r="D18572" t="str">
            <v>DNU-NB TA08 SCHALS WEISS &amp; BLAU</v>
          </cell>
          <cell r="E18572" t="str">
            <v>12</v>
          </cell>
          <cell r="F18572">
            <v>1.51132</v>
          </cell>
        </row>
        <row r="18573">
          <cell r="B18573" t="str">
            <v>D60012-65061E</v>
          </cell>
          <cell r="C18573" t="str">
            <v>1510</v>
          </cell>
          <cell r="D18573" t="str">
            <v>DNU-NB-TA08 SCHALS</v>
          </cell>
          <cell r="E18573" t="str">
            <v>12</v>
          </cell>
          <cell r="F18573">
            <v>1.9343900000000001</v>
          </cell>
        </row>
        <row r="18574">
          <cell r="B18574" t="str">
            <v>D60012-65062E</v>
          </cell>
          <cell r="C18574" t="str">
            <v>1510</v>
          </cell>
          <cell r="D18574" t="str">
            <v>DNU-NB-TA08 SCHALS</v>
          </cell>
          <cell r="E18574" t="str">
            <v>12</v>
          </cell>
          <cell r="F18574">
            <v>1.9343900000000001</v>
          </cell>
        </row>
        <row r="18575">
          <cell r="B18575" t="str">
            <v>D60012-65063E</v>
          </cell>
          <cell r="C18575" t="str">
            <v>1510</v>
          </cell>
          <cell r="D18575" t="str">
            <v>DNU-NB-TA08 SCHALS</v>
          </cell>
          <cell r="E18575" t="str">
            <v>12</v>
          </cell>
          <cell r="F18575">
            <v>1.9343900000000001</v>
          </cell>
        </row>
        <row r="18576">
          <cell r="B18576" t="str">
            <v>D60012-65071E</v>
          </cell>
          <cell r="C18576" t="str">
            <v>1510</v>
          </cell>
          <cell r="D18576" t="str">
            <v>DNU-NB-TA08-PAILETTEN-BEUTEL</v>
          </cell>
          <cell r="E18576" t="str">
            <v>12</v>
          </cell>
          <cell r="F18576">
            <v>2.3162199999999999</v>
          </cell>
        </row>
        <row r="18577">
          <cell r="B18577" t="str">
            <v>D60012-65107E</v>
          </cell>
          <cell r="C18577" t="str">
            <v>1510</v>
          </cell>
          <cell r="D18577" t="str">
            <v>DNU-NB-TA08  SCARF WITH HOLES BLACK/GRAY</v>
          </cell>
          <cell r="E18577" t="str">
            <v>12</v>
          </cell>
          <cell r="F18577">
            <v>1.68018</v>
          </cell>
        </row>
        <row r="18578">
          <cell r="B18578" t="str">
            <v>D60012-65108E</v>
          </cell>
          <cell r="C18578" t="str">
            <v>1510</v>
          </cell>
          <cell r="D18578" t="str">
            <v>DNUNB TA08 SCARF WITH HOLES WH/TURQUOISE</v>
          </cell>
          <cell r="E18578" t="str">
            <v>12</v>
          </cell>
          <cell r="F18578">
            <v>1.68018</v>
          </cell>
        </row>
        <row r="18579">
          <cell r="B18579" t="str">
            <v>D60012-65109E</v>
          </cell>
          <cell r="C18579" t="str">
            <v>1510</v>
          </cell>
          <cell r="D18579" t="str">
            <v>DNU-NB TA08 SCARF WITH HOLES LILAC/LIGHT</v>
          </cell>
          <cell r="E18579" t="str">
            <v>12</v>
          </cell>
          <cell r="F18579">
            <v>1.68018</v>
          </cell>
        </row>
        <row r="18580">
          <cell r="B18580" t="str">
            <v>D60012-65110E</v>
          </cell>
          <cell r="C18580" t="str">
            <v>1510</v>
          </cell>
          <cell r="D18580" t="str">
            <v>DNU-NB-TA08 BATIK-SCARF BLACK</v>
          </cell>
          <cell r="E18580" t="str">
            <v>12</v>
          </cell>
          <cell r="F18580">
            <v>1.68018</v>
          </cell>
        </row>
        <row r="18581">
          <cell r="B18581" t="str">
            <v>D60012-65111E</v>
          </cell>
          <cell r="C18581" t="str">
            <v>1510</v>
          </cell>
          <cell r="D18581" t="str">
            <v>DNU-NB-TA08 BATIK-SCARF BROWN</v>
          </cell>
          <cell r="E18581" t="str">
            <v>12</v>
          </cell>
          <cell r="F18581">
            <v>1.68018</v>
          </cell>
        </row>
        <row r="18582">
          <cell r="B18582" t="str">
            <v>D60012-65112E</v>
          </cell>
          <cell r="C18582" t="str">
            <v>1510</v>
          </cell>
          <cell r="D18582" t="str">
            <v>DNU-NB-TA08 BATIK-SCARF LILAC</v>
          </cell>
          <cell r="E18582" t="str">
            <v>12</v>
          </cell>
          <cell r="F18582">
            <v>1.68018</v>
          </cell>
        </row>
        <row r="18583">
          <cell r="B18583" t="str">
            <v>D60012-65113E</v>
          </cell>
          <cell r="C18583" t="str">
            <v>1510</v>
          </cell>
          <cell r="D18583" t="str">
            <v>DNU-TA08 BATIK-SCARF DIFFERENT COLOURS</v>
          </cell>
          <cell r="E18583" t="str">
            <v>12</v>
          </cell>
          <cell r="F18583">
            <v>1.68018</v>
          </cell>
        </row>
        <row r="18584">
          <cell r="B18584" t="str">
            <v>D60012-65114E</v>
          </cell>
          <cell r="C18584" t="str">
            <v>1510</v>
          </cell>
          <cell r="D18584" t="str">
            <v>DNU-NB-TA08 BATIK-SCARF BLUE</v>
          </cell>
          <cell r="E18584" t="str">
            <v>12</v>
          </cell>
          <cell r="F18584">
            <v>1.68018</v>
          </cell>
        </row>
        <row r="18585">
          <cell r="B18585" t="str">
            <v>D60012-65115E</v>
          </cell>
          <cell r="C18585" t="str">
            <v>1510</v>
          </cell>
          <cell r="D18585" t="str">
            <v>DNU-NB-TA08 BATIK-SCARF GREEN/RED</v>
          </cell>
          <cell r="E18585" t="str">
            <v>12</v>
          </cell>
          <cell r="F18585">
            <v>1.68018</v>
          </cell>
        </row>
        <row r="18586">
          <cell r="B18586" t="str">
            <v>D60012-65124E</v>
          </cell>
          <cell r="C18586" t="str">
            <v>1510</v>
          </cell>
          <cell r="D18586" t="str">
            <v>DNU-TA08 SCARF WEAVED BLACK/WHITE</v>
          </cell>
          <cell r="E18586" t="str">
            <v>12</v>
          </cell>
          <cell r="F18586">
            <v>1.7258800000000001</v>
          </cell>
        </row>
        <row r="18587">
          <cell r="B18587" t="str">
            <v>D60012-65125E</v>
          </cell>
          <cell r="C18587" t="str">
            <v>1510</v>
          </cell>
          <cell r="D18587" t="str">
            <v>DNU-TA08 SCARF HOLE-PATTERN BLACK</v>
          </cell>
          <cell r="E18587" t="str">
            <v>12</v>
          </cell>
          <cell r="F18587">
            <v>1.68018</v>
          </cell>
        </row>
        <row r="18588">
          <cell r="B18588" t="str">
            <v>D60012-65126E</v>
          </cell>
          <cell r="C18588" t="str">
            <v>1510</v>
          </cell>
          <cell r="D18588" t="str">
            <v>DNU-TA08 SCARF HOLE-PATTERN BROWN/WHITE</v>
          </cell>
          <cell r="E18588" t="str">
            <v>12</v>
          </cell>
          <cell r="F18588">
            <v>1.68018</v>
          </cell>
        </row>
        <row r="18589">
          <cell r="B18589" t="str">
            <v>D60012-65127E</v>
          </cell>
          <cell r="C18589" t="str">
            <v>1510</v>
          </cell>
          <cell r="D18589" t="str">
            <v>DNU-TA08 SCARF HOLE-PATTERN PINK/GRAY</v>
          </cell>
          <cell r="E18589" t="str">
            <v>12</v>
          </cell>
          <cell r="F18589">
            <v>1.68018</v>
          </cell>
        </row>
        <row r="18590">
          <cell r="B18590" t="str">
            <v>D60012-65128E</v>
          </cell>
          <cell r="C18590" t="str">
            <v>1510</v>
          </cell>
          <cell r="D18590" t="str">
            <v>DNU-TA08 SCARF RILL-PATTERN BLACK</v>
          </cell>
          <cell r="E18590" t="str">
            <v>12</v>
          </cell>
          <cell r="F18590">
            <v>1.7144600000000001</v>
          </cell>
        </row>
        <row r="18591">
          <cell r="B18591" t="str">
            <v>D60012-65129E</v>
          </cell>
          <cell r="C18591" t="str">
            <v>1510</v>
          </cell>
          <cell r="D18591" t="str">
            <v>DNU-TA08 SCARF RILL-PATTERN BROWN/WHITE</v>
          </cell>
          <cell r="E18591" t="str">
            <v>12</v>
          </cell>
          <cell r="F18591">
            <v>1.7144600000000001</v>
          </cell>
        </row>
        <row r="18592">
          <cell r="B18592" t="str">
            <v>D60012-65130E</v>
          </cell>
          <cell r="C18592" t="str">
            <v>1510</v>
          </cell>
          <cell r="D18592" t="str">
            <v>DNU-TA08 SCARF RILL-PATTERN GRAY/WHITE</v>
          </cell>
          <cell r="E18592" t="str">
            <v>12</v>
          </cell>
          <cell r="F18592">
            <v>1.7144600000000001</v>
          </cell>
        </row>
        <row r="18593">
          <cell r="B18593" t="str">
            <v>D60012-65131E</v>
          </cell>
          <cell r="C18593" t="str">
            <v>1510</v>
          </cell>
          <cell r="D18593" t="str">
            <v>DNU-TA08 SCARF ORNAMENTS BLACK</v>
          </cell>
          <cell r="E18593" t="str">
            <v>12</v>
          </cell>
          <cell r="F18593">
            <v>1.7144600000000001</v>
          </cell>
        </row>
        <row r="18594">
          <cell r="B18594" t="str">
            <v>D60012-65132E</v>
          </cell>
          <cell r="C18594" t="str">
            <v>1510</v>
          </cell>
          <cell r="D18594" t="str">
            <v>DNU-TA08 SCARF ORNAMENTS BLUE/LIGHT PINK</v>
          </cell>
          <cell r="E18594" t="str">
            <v>12</v>
          </cell>
          <cell r="F18594">
            <v>1.7144600000000001</v>
          </cell>
        </row>
        <row r="18595">
          <cell r="B18595" t="str">
            <v>D60012-65133E</v>
          </cell>
          <cell r="C18595" t="str">
            <v>1510</v>
          </cell>
          <cell r="D18595" t="str">
            <v>DNU-TA08 SCARF ORNAMENTS WHITE/GRAY</v>
          </cell>
          <cell r="E18595" t="str">
            <v>12</v>
          </cell>
          <cell r="F18595">
            <v>1.7144600000000001</v>
          </cell>
        </row>
        <row r="18596">
          <cell r="B18596" t="str">
            <v>D60012-65134E</v>
          </cell>
          <cell r="C18596" t="str">
            <v>1510</v>
          </cell>
          <cell r="D18596" t="str">
            <v>DNU-TA08 SCARF WITH BORDER BLACK/WHITE</v>
          </cell>
          <cell r="E18596" t="str">
            <v>12</v>
          </cell>
          <cell r="F18596">
            <v>1.68018</v>
          </cell>
        </row>
        <row r="18597">
          <cell r="B18597" t="str">
            <v>D60012-65135E</v>
          </cell>
          <cell r="C18597" t="str">
            <v>1510</v>
          </cell>
          <cell r="D18597" t="str">
            <v>DNU-TA08 SCARF STANDARD BLACK</v>
          </cell>
          <cell r="E18597" t="str">
            <v>12</v>
          </cell>
          <cell r="F18597">
            <v>1.7144600000000001</v>
          </cell>
        </row>
        <row r="18598">
          <cell r="B18598" t="str">
            <v>D60012-65136E</v>
          </cell>
          <cell r="C18598" t="str">
            <v>1510</v>
          </cell>
          <cell r="D18598" t="str">
            <v>DNUTA08 SCARF STAND LIGHT GRAY/DARK GRAY</v>
          </cell>
          <cell r="E18598" t="str">
            <v>12</v>
          </cell>
          <cell r="F18598">
            <v>1.7144600000000001</v>
          </cell>
        </row>
        <row r="18599">
          <cell r="B18599" t="str">
            <v>D60012-65137E</v>
          </cell>
          <cell r="C18599" t="str">
            <v>1510</v>
          </cell>
          <cell r="D18599" t="str">
            <v>DNU-TA08 SCARF STAND. LIGHT BROWN/DARK</v>
          </cell>
          <cell r="E18599" t="str">
            <v>12</v>
          </cell>
          <cell r="F18599">
            <v>1.7144600000000001</v>
          </cell>
        </row>
        <row r="18600">
          <cell r="B18600" t="str">
            <v>D60012-65168E</v>
          </cell>
          <cell r="C18600" t="str">
            <v>1510</v>
          </cell>
          <cell r="D18600" t="str">
            <v>DNU-NB-TA08 SUNGLASSES CLASSIC</v>
          </cell>
          <cell r="E18600" t="str">
            <v>12</v>
          </cell>
          <cell r="F18600">
            <v>2.7947700000000002</v>
          </cell>
        </row>
        <row r="18601">
          <cell r="B18601" t="str">
            <v>D60012-65169E</v>
          </cell>
          <cell r="C18601" t="str">
            <v>1510</v>
          </cell>
          <cell r="D18601" t="str">
            <v>DNU-NB-TA08 SUNGLASSES LILAC</v>
          </cell>
          <cell r="E18601" t="str">
            <v>12</v>
          </cell>
          <cell r="F18601">
            <v>2.6474600000000001</v>
          </cell>
        </row>
        <row r="18602">
          <cell r="B18602" t="str">
            <v>D60012-65170E</v>
          </cell>
          <cell r="C18602" t="str">
            <v>1510</v>
          </cell>
          <cell r="D18602" t="str">
            <v>DNU-TA08 SUNGLASSES PURE</v>
          </cell>
          <cell r="E18602" t="str">
            <v>12</v>
          </cell>
          <cell r="F18602">
            <v>1.62446</v>
          </cell>
        </row>
        <row r="18603">
          <cell r="B18603" t="str">
            <v>D60013-65016E</v>
          </cell>
          <cell r="C18603" t="str">
            <v>1510</v>
          </cell>
          <cell r="D18603" t="str">
            <v>DNU-NB-TA09 ABENDTASCHE</v>
          </cell>
          <cell r="E18603" t="str">
            <v>12</v>
          </cell>
          <cell r="F18603">
            <v>2.07254</v>
          </cell>
        </row>
        <row r="18604">
          <cell r="B18604" t="str">
            <v>D60013-65017E</v>
          </cell>
          <cell r="C18604" t="str">
            <v>1510</v>
          </cell>
          <cell r="D18604" t="str">
            <v>DNU-NB-TA09 ABENDTASCHE</v>
          </cell>
          <cell r="E18604" t="str">
            <v>12</v>
          </cell>
          <cell r="F18604">
            <v>2.07254</v>
          </cell>
        </row>
        <row r="18605">
          <cell r="B18605" t="str">
            <v>D60013-65025E</v>
          </cell>
          <cell r="C18605" t="str">
            <v>1510</v>
          </cell>
          <cell r="D18605" t="str">
            <v>DNU-NB-TA09 ABENDTASCHE</v>
          </cell>
          <cell r="E18605" t="str">
            <v>12</v>
          </cell>
          <cell r="F18605">
            <v>2.09192</v>
          </cell>
        </row>
        <row r="18606">
          <cell r="B18606" t="str">
            <v>D60013-65073E</v>
          </cell>
          <cell r="C18606" t="str">
            <v>1510</v>
          </cell>
          <cell r="D18606" t="str">
            <v>DNU-NB-TA09 ABENDTASCHE SCHWARZ</v>
          </cell>
          <cell r="E18606" t="str">
            <v>12</v>
          </cell>
          <cell r="F18606">
            <v>1.99044</v>
          </cell>
        </row>
        <row r="18607">
          <cell r="B18607" t="str">
            <v>D60013-65074E</v>
          </cell>
          <cell r="C18607" t="str">
            <v>1510</v>
          </cell>
          <cell r="D18607" t="str">
            <v>DNU-NB-TA09 ABENDTASCHE FUCHSIA BLAU</v>
          </cell>
          <cell r="E18607" t="str">
            <v>12</v>
          </cell>
          <cell r="F18607">
            <v>1.99044</v>
          </cell>
        </row>
        <row r="18608">
          <cell r="B18608" t="str">
            <v>D60013-65142E</v>
          </cell>
          <cell r="C18608" t="str">
            <v>1510</v>
          </cell>
          <cell r="D18608" t="str">
            <v>DNU-TA09 SCARF TRIANGLE BLUETONES</v>
          </cell>
          <cell r="E18608" t="str">
            <v>12</v>
          </cell>
          <cell r="F18608">
            <v>1.79942</v>
          </cell>
        </row>
        <row r="18609">
          <cell r="B18609" t="str">
            <v>D60013-65143E</v>
          </cell>
          <cell r="C18609" t="str">
            <v>1510</v>
          </cell>
          <cell r="D18609" t="str">
            <v>DNU-TA09 SCARF TRIANGLE GRAY/BLACK</v>
          </cell>
          <cell r="E18609" t="str">
            <v>12</v>
          </cell>
          <cell r="F18609">
            <v>1.79942</v>
          </cell>
        </row>
        <row r="18610">
          <cell r="B18610" t="str">
            <v>D60013-65144E</v>
          </cell>
          <cell r="C18610" t="str">
            <v>1510</v>
          </cell>
          <cell r="D18610" t="str">
            <v>DNU-TA09 SCARF TRIANGLE LT PINK/YELLOW</v>
          </cell>
          <cell r="E18610" t="str">
            <v>12</v>
          </cell>
          <cell r="F18610">
            <v>1.79942</v>
          </cell>
        </row>
        <row r="18611">
          <cell r="B18611" t="str">
            <v>D60013-65145E</v>
          </cell>
          <cell r="C18611" t="str">
            <v>1510</v>
          </cell>
          <cell r="D18611" t="str">
            <v>DNU-TA09 SCARF TRIANGLE OLIVE/TURQUOISE</v>
          </cell>
          <cell r="E18611" t="str">
            <v>12</v>
          </cell>
          <cell r="F18611">
            <v>1.79942</v>
          </cell>
        </row>
        <row r="18612">
          <cell r="B18612" t="str">
            <v>D60013-65146E</v>
          </cell>
          <cell r="C18612" t="str">
            <v>1510</v>
          </cell>
          <cell r="D18612" t="str">
            <v>DNU-TA09 SCARF WITH HOLES BLACK</v>
          </cell>
          <cell r="E18612" t="str">
            <v>12</v>
          </cell>
          <cell r="F18612">
            <v>1.6851800000000001</v>
          </cell>
        </row>
        <row r="18613">
          <cell r="B18613" t="str">
            <v>D60013-65147E</v>
          </cell>
          <cell r="C18613" t="str">
            <v>1510</v>
          </cell>
          <cell r="D18613" t="str">
            <v>DNU-TA09 SCARF WITH HOLES GRAY</v>
          </cell>
          <cell r="E18613" t="str">
            <v>12</v>
          </cell>
          <cell r="F18613">
            <v>1.6851800000000001</v>
          </cell>
        </row>
        <row r="18614">
          <cell r="B18614" t="str">
            <v>D60013-65148E</v>
          </cell>
          <cell r="C18614" t="str">
            <v>1510</v>
          </cell>
          <cell r="D18614" t="str">
            <v>DNU-TA09 SCARF WITH HOLES LILAC/MINT</v>
          </cell>
          <cell r="E18614" t="str">
            <v>12</v>
          </cell>
          <cell r="F18614">
            <v>1.6851800000000001</v>
          </cell>
        </row>
        <row r="18615">
          <cell r="B18615" t="str">
            <v>D60013-65149E</v>
          </cell>
          <cell r="C18615" t="str">
            <v>1510</v>
          </cell>
          <cell r="D18615" t="str">
            <v>DNU-TA09 SCARF WITH HOLES CORAL</v>
          </cell>
          <cell r="E18615" t="str">
            <v>12</v>
          </cell>
          <cell r="F18615">
            <v>1.6851800000000001</v>
          </cell>
        </row>
        <row r="18616">
          <cell r="B18616" t="str">
            <v>D60013-65156E</v>
          </cell>
          <cell r="C18616" t="str">
            <v>1510</v>
          </cell>
          <cell r="D18616" t="str">
            <v>DNU-TA09 SCARF STRAIGHT</v>
          </cell>
          <cell r="E18616" t="str">
            <v>12</v>
          </cell>
          <cell r="F18616">
            <v>1.6851800000000001</v>
          </cell>
        </row>
        <row r="18617">
          <cell r="B18617" t="str">
            <v>D60013-65157E</v>
          </cell>
          <cell r="C18617" t="str">
            <v>1510</v>
          </cell>
          <cell r="D18617" t="str">
            <v>DNU-NB-TA09 SCARF STRAIGHT</v>
          </cell>
          <cell r="E18617" t="str">
            <v>12</v>
          </cell>
          <cell r="F18617">
            <v>1.6851800000000001</v>
          </cell>
        </row>
        <row r="18618">
          <cell r="B18618" t="str">
            <v>D60013-65158E</v>
          </cell>
          <cell r="C18618" t="str">
            <v>1510</v>
          </cell>
          <cell r="D18618" t="str">
            <v>DNU-NB-TA09 SCARF STRAIGHT</v>
          </cell>
          <cell r="E18618" t="str">
            <v>12</v>
          </cell>
          <cell r="F18618">
            <v>1.6851800000000001</v>
          </cell>
        </row>
        <row r="18619">
          <cell r="B18619" t="str">
            <v>D60013-65159E</v>
          </cell>
          <cell r="C18619" t="str">
            <v>1510</v>
          </cell>
          <cell r="D18619" t="str">
            <v>DNU-NB-TA09 SCARF STRAIGHT</v>
          </cell>
          <cell r="E18619" t="str">
            <v>12</v>
          </cell>
          <cell r="F18619">
            <v>1.6851800000000001</v>
          </cell>
        </row>
        <row r="18620">
          <cell r="B18620" t="str">
            <v>D60013-65164E</v>
          </cell>
          <cell r="C18620" t="str">
            <v>1510</v>
          </cell>
          <cell r="D18620" t="str">
            <v>DNU-NB-TA09 BATIKSCHAL</v>
          </cell>
          <cell r="E18620" t="str">
            <v>12</v>
          </cell>
          <cell r="F18620">
            <v>1.788</v>
          </cell>
        </row>
        <row r="18621">
          <cell r="B18621" t="str">
            <v>D60013-65165E</v>
          </cell>
          <cell r="C18621" t="str">
            <v>1510</v>
          </cell>
          <cell r="D18621" t="str">
            <v>DNU-TA09 BATIKSCHAL</v>
          </cell>
          <cell r="E18621" t="str">
            <v>12</v>
          </cell>
          <cell r="F18621">
            <v>1.788</v>
          </cell>
        </row>
        <row r="18622">
          <cell r="B18622" t="str">
            <v>D60014-65152E</v>
          </cell>
          <cell r="C18622" t="str">
            <v>1510</v>
          </cell>
          <cell r="D18622" t="str">
            <v>DNU-TA10 SCARF WAVES YELLOW/PINK</v>
          </cell>
          <cell r="E18622" t="str">
            <v>12</v>
          </cell>
          <cell r="F18622">
            <v>1.9022399999999999</v>
          </cell>
        </row>
        <row r="18623">
          <cell r="B18623" t="str">
            <v>D60014-65153E</v>
          </cell>
          <cell r="C18623" t="str">
            <v>1510</v>
          </cell>
          <cell r="D18623" t="str">
            <v>DNU-TA10 SCARF WAVES LILAC/BLUE</v>
          </cell>
          <cell r="E18623" t="str">
            <v>12</v>
          </cell>
          <cell r="F18623">
            <v>1.9022399999999999</v>
          </cell>
        </row>
        <row r="18624">
          <cell r="B18624" t="str">
            <v>D60014-65154E</v>
          </cell>
          <cell r="C18624" t="str">
            <v>1510</v>
          </cell>
          <cell r="D18624" t="str">
            <v>DNU-TA10 SCARF WAVES BLUE/GREEN</v>
          </cell>
          <cell r="E18624" t="str">
            <v>12</v>
          </cell>
          <cell r="F18624">
            <v>1.9022399999999999</v>
          </cell>
        </row>
        <row r="18625">
          <cell r="B18625" t="str">
            <v>D60014-65155E</v>
          </cell>
          <cell r="C18625" t="str">
            <v>1510</v>
          </cell>
          <cell r="D18625" t="str">
            <v>DNU-TA10 SCARF WAVES PINK/ANTHRACITE</v>
          </cell>
          <cell r="E18625" t="str">
            <v>12</v>
          </cell>
          <cell r="F18625">
            <v>1.9022399999999999</v>
          </cell>
        </row>
        <row r="18626">
          <cell r="B18626" t="str">
            <v>D60015-65014E</v>
          </cell>
          <cell r="C18626" t="str">
            <v>1510</v>
          </cell>
          <cell r="D18626" t="str">
            <v>DNU-NB ABENDTASCHE STRASS SCHWARZ</v>
          </cell>
          <cell r="E18626" t="str">
            <v>12</v>
          </cell>
          <cell r="F18626">
            <v>2.18614</v>
          </cell>
        </row>
        <row r="18627">
          <cell r="B18627" t="str">
            <v>D60015-65015E</v>
          </cell>
          <cell r="C18627" t="str">
            <v>1510</v>
          </cell>
          <cell r="D18627" t="str">
            <v>DNU-NB ABENDTASCHE STRASS BRAUN</v>
          </cell>
          <cell r="E18627" t="str">
            <v>12</v>
          </cell>
          <cell r="F18627">
            <v>2.18614</v>
          </cell>
        </row>
        <row r="18628">
          <cell r="B18628" t="str">
            <v>D60015-65056E</v>
          </cell>
          <cell r="C18628" t="str">
            <v>1510</v>
          </cell>
          <cell r="D18628" t="str">
            <v>DNU-TA11 SCHLEIFCHEN-TASCHEN PINK/BLAU</v>
          </cell>
          <cell r="E18628" t="str">
            <v>12</v>
          </cell>
          <cell r="F18628">
            <v>2.33995</v>
          </cell>
        </row>
        <row r="18629">
          <cell r="B18629" t="str">
            <v>D60015-65057E</v>
          </cell>
          <cell r="C18629" t="str">
            <v>1510</v>
          </cell>
          <cell r="D18629" t="str">
            <v>DNU-NB SCHLEIFCHEN-TASCHEN SCHWARZ</v>
          </cell>
          <cell r="E18629" t="str">
            <v>12</v>
          </cell>
          <cell r="F18629">
            <v>2.33995</v>
          </cell>
        </row>
        <row r="18630">
          <cell r="B18630" t="str">
            <v>D60015-65116E</v>
          </cell>
          <cell r="C18630" t="str">
            <v>1510</v>
          </cell>
          <cell r="D18630" t="str">
            <v>DNUTA11 SCARF WITH EMBROIDERY YELLOW/ORA</v>
          </cell>
          <cell r="E18630" t="str">
            <v>12</v>
          </cell>
          <cell r="F18630">
            <v>2.09145</v>
          </cell>
        </row>
        <row r="18631">
          <cell r="B18631" t="str">
            <v>D60015-65117E</v>
          </cell>
          <cell r="C18631" t="str">
            <v>1510</v>
          </cell>
          <cell r="D18631" t="str">
            <v>DNUTA11 SCARF WITH EMBROIDERY MINT/LIGHT</v>
          </cell>
          <cell r="E18631" t="str">
            <v>12</v>
          </cell>
          <cell r="F18631">
            <v>2.09145</v>
          </cell>
        </row>
        <row r="18632">
          <cell r="B18632" t="str">
            <v>D60015-65118E</v>
          </cell>
          <cell r="C18632" t="str">
            <v>1510</v>
          </cell>
          <cell r="D18632" t="str">
            <v>DNUTA11 SCARF WITH EMBROIDERY GREEN/PINK</v>
          </cell>
          <cell r="E18632" t="str">
            <v>12</v>
          </cell>
          <cell r="F18632">
            <v>2.09145</v>
          </cell>
        </row>
        <row r="18633">
          <cell r="B18633" t="str">
            <v>D60015-65119E</v>
          </cell>
          <cell r="C18633" t="str">
            <v>1510</v>
          </cell>
          <cell r="D18633" t="str">
            <v>DNU-TA11 SCARF WITH EMBROIDERY WH/LILAC</v>
          </cell>
          <cell r="E18633" t="str">
            <v>12</v>
          </cell>
          <cell r="F18633">
            <v>2.09145</v>
          </cell>
        </row>
        <row r="18634">
          <cell r="B18634" t="str">
            <v>D60015-65120E</v>
          </cell>
          <cell r="C18634" t="str">
            <v>1510</v>
          </cell>
          <cell r="D18634" t="str">
            <v>DNUTA11 SCARF WITH EMBROIDERY LIGHT BROW</v>
          </cell>
          <cell r="E18634" t="str">
            <v>12</v>
          </cell>
          <cell r="F18634">
            <v>2.09145</v>
          </cell>
        </row>
        <row r="18635">
          <cell r="B18635" t="str">
            <v>D60015-65138E</v>
          </cell>
          <cell r="C18635" t="str">
            <v>1510</v>
          </cell>
          <cell r="D18635" t="str">
            <v>DNU-TA11 NET-SCARF TRIANGLE BLACK</v>
          </cell>
          <cell r="E18635" t="str">
            <v>12</v>
          </cell>
          <cell r="F18635">
            <v>1.9479300000000002</v>
          </cell>
        </row>
        <row r="18636">
          <cell r="B18636" t="str">
            <v>D60015-65139E</v>
          </cell>
          <cell r="C18636" t="str">
            <v>1510</v>
          </cell>
          <cell r="D18636" t="str">
            <v>DNU-TA11 NET-SCARF TRIANGLE GRAY/CREAM</v>
          </cell>
          <cell r="E18636" t="str">
            <v>12</v>
          </cell>
          <cell r="F18636">
            <v>1.9479300000000002</v>
          </cell>
        </row>
        <row r="18637">
          <cell r="B18637" t="str">
            <v>D60015-65140E</v>
          </cell>
          <cell r="C18637" t="str">
            <v>1510</v>
          </cell>
          <cell r="D18637" t="str">
            <v>DNUTA11 NET-SCARF TRIANGLE LILAC/LT PINK</v>
          </cell>
          <cell r="E18637" t="str">
            <v>12</v>
          </cell>
          <cell r="F18637">
            <v>1.9479300000000002</v>
          </cell>
        </row>
        <row r="18638">
          <cell r="B18638" t="str">
            <v>D60015-65141E</v>
          </cell>
          <cell r="C18638" t="str">
            <v>1510</v>
          </cell>
          <cell r="D18638" t="str">
            <v>DNU-TA11 NET-SCARF TRIANGLE BLUE/MINT</v>
          </cell>
          <cell r="E18638" t="str">
            <v>12</v>
          </cell>
          <cell r="F18638">
            <v>1.9479300000000002</v>
          </cell>
        </row>
        <row r="18639">
          <cell r="B18639" t="str">
            <v>D60015-65150E</v>
          </cell>
          <cell r="C18639" t="str">
            <v>1510</v>
          </cell>
          <cell r="D18639" t="str">
            <v>DNU-TA11 SCARF WITH BORDER</v>
          </cell>
          <cell r="E18639" t="str">
            <v>12</v>
          </cell>
          <cell r="F18639">
            <v>1.93651</v>
          </cell>
        </row>
        <row r="18640">
          <cell r="B18640" t="str">
            <v>D60015-65151E</v>
          </cell>
          <cell r="C18640" t="str">
            <v>1510</v>
          </cell>
          <cell r="D18640" t="str">
            <v>DNU-TA11 SCARF WITH BORDER</v>
          </cell>
          <cell r="E18640" t="str">
            <v>12</v>
          </cell>
          <cell r="F18640">
            <v>1.93651</v>
          </cell>
        </row>
        <row r="18641">
          <cell r="B18641" t="str">
            <v>D60015-65160E</v>
          </cell>
          <cell r="C18641" t="str">
            <v>1510</v>
          </cell>
          <cell r="D18641" t="str">
            <v>DNU-TA11 ANIMAL-TRIANGLE</v>
          </cell>
          <cell r="E18641" t="str">
            <v>12</v>
          </cell>
          <cell r="F18641">
            <v>2.0279000000000003</v>
          </cell>
        </row>
        <row r="18642">
          <cell r="B18642" t="str">
            <v>D60015-65161E</v>
          </cell>
          <cell r="C18642" t="str">
            <v>1510</v>
          </cell>
          <cell r="D18642" t="str">
            <v>DNU-TA11 ANIMAL-TRIANGLE</v>
          </cell>
          <cell r="E18642" t="str">
            <v>12</v>
          </cell>
          <cell r="F18642">
            <v>2.0279000000000003</v>
          </cell>
        </row>
        <row r="18643">
          <cell r="B18643" t="str">
            <v>D60015-65162E</v>
          </cell>
          <cell r="C18643" t="str">
            <v>1510</v>
          </cell>
          <cell r="D18643" t="str">
            <v>DNU-TA11 ANIMAL-TRIANGLE</v>
          </cell>
          <cell r="E18643" t="str">
            <v>12</v>
          </cell>
          <cell r="F18643">
            <v>2.0279000000000003</v>
          </cell>
        </row>
        <row r="18644">
          <cell r="B18644" t="str">
            <v>D60015-65163E</v>
          </cell>
          <cell r="C18644" t="str">
            <v>1510</v>
          </cell>
          <cell r="D18644" t="str">
            <v>DNU-TA11 ANIMAL-TRIANGLE</v>
          </cell>
          <cell r="E18644" t="str">
            <v>12</v>
          </cell>
          <cell r="F18644">
            <v>2.0279000000000003</v>
          </cell>
        </row>
        <row r="18645">
          <cell r="B18645" t="str">
            <v>D60015-65166E</v>
          </cell>
          <cell r="C18645" t="str">
            <v>1510</v>
          </cell>
          <cell r="D18645" t="str">
            <v>DNU-TA11 KARO-SCARF TRIANGLE</v>
          </cell>
          <cell r="E18645" t="str">
            <v>12</v>
          </cell>
          <cell r="F18645">
            <v>2.0279000000000003</v>
          </cell>
        </row>
        <row r="18646">
          <cell r="B18646" t="str">
            <v>D60015-65167E</v>
          </cell>
          <cell r="C18646" t="str">
            <v>1510</v>
          </cell>
          <cell r="D18646" t="str">
            <v>DNU-TA11 KARO-SCARF TRIANGLE</v>
          </cell>
          <cell r="E18646" t="str">
            <v>12</v>
          </cell>
          <cell r="F18646">
            <v>2.0279000000000003</v>
          </cell>
        </row>
        <row r="18647">
          <cell r="B18647" t="str">
            <v>D60016-65018E</v>
          </cell>
          <cell r="C18647" t="str">
            <v>1510</v>
          </cell>
          <cell r="D18647" t="str">
            <v>DNU-ABENDTASCHE SCHWARZ-SILBER</v>
          </cell>
          <cell r="E18647" t="str">
            <v>12</v>
          </cell>
          <cell r="F18647">
            <v>2.4753600000000002</v>
          </cell>
        </row>
        <row r="18648">
          <cell r="B18648" t="str">
            <v>D60016-65026E</v>
          </cell>
          <cell r="C18648" t="str">
            <v>1510</v>
          </cell>
          <cell r="D18648" t="str">
            <v>DNU-NB-TA12 ABENDTASCHE</v>
          </cell>
          <cell r="E18648" t="str">
            <v>12</v>
          </cell>
          <cell r="F18648">
            <v>3.22539</v>
          </cell>
        </row>
        <row r="18649">
          <cell r="B18649" t="str">
            <v>D60016-65027E</v>
          </cell>
          <cell r="C18649" t="str">
            <v>1510</v>
          </cell>
          <cell r="D18649" t="str">
            <v>DNU-NB-TA12 ABENDTASCHE</v>
          </cell>
          <cell r="E18649" t="str">
            <v>12</v>
          </cell>
          <cell r="F18649">
            <v>3.22539</v>
          </cell>
        </row>
        <row r="18650">
          <cell r="B18650" t="str">
            <v>D60016-65041E</v>
          </cell>
          <cell r="C18650" t="str">
            <v>1510</v>
          </cell>
          <cell r="D18650" t="str">
            <v>DNU-TA12 ROSENTASCHEN</v>
          </cell>
          <cell r="E18650" t="str">
            <v>12</v>
          </cell>
          <cell r="F18650">
            <v>4.0336999999999996</v>
          </cell>
        </row>
        <row r="18651">
          <cell r="B18651" t="str">
            <v>D60016-65042E</v>
          </cell>
          <cell r="C18651" t="str">
            <v>1510</v>
          </cell>
          <cell r="D18651" t="str">
            <v>DNU-TA12 ROSENTASCHEN</v>
          </cell>
          <cell r="E18651" t="str">
            <v>12</v>
          </cell>
          <cell r="F18651">
            <v>4.0336999999999996</v>
          </cell>
        </row>
        <row r="18652">
          <cell r="B18652" t="str">
            <v>D60016-65043E</v>
          </cell>
          <cell r="C18652" t="str">
            <v>1510</v>
          </cell>
          <cell r="D18652" t="str">
            <v>DNU-TA12 ROSENTASCHEN</v>
          </cell>
          <cell r="E18652" t="str">
            <v>12</v>
          </cell>
          <cell r="F18652">
            <v>4.0336999999999996</v>
          </cell>
        </row>
        <row r="18653">
          <cell r="B18653" t="str">
            <v>D60017-65030E</v>
          </cell>
          <cell r="C18653" t="str">
            <v>1510</v>
          </cell>
          <cell r="D18653" t="str">
            <v>DNU- NB-TA13 TASCHENSET KLEIN</v>
          </cell>
          <cell r="E18653" t="str">
            <v>12</v>
          </cell>
          <cell r="F18653">
            <v>3.5126900000000001</v>
          </cell>
        </row>
        <row r="18654">
          <cell r="B18654" t="str">
            <v>D60017-65034E</v>
          </cell>
          <cell r="C18654" t="str">
            <v>1510</v>
          </cell>
          <cell r="D18654" t="str">
            <v>DNU-GELDBEUTEL + HANDTASCHE PINK &amp; BRAUN</v>
          </cell>
          <cell r="E18654" t="str">
            <v>12</v>
          </cell>
          <cell r="F18654">
            <v>9.4151900000000008</v>
          </cell>
        </row>
        <row r="18655">
          <cell r="B18655" t="str">
            <v>D60017-65035E</v>
          </cell>
          <cell r="C18655" t="str">
            <v>1510</v>
          </cell>
          <cell r="D18655" t="str">
            <v>DNU-TA13 GELDBEUTEL + HANDTASCHE SCHWARZ</v>
          </cell>
          <cell r="E18655" t="str">
            <v>12</v>
          </cell>
          <cell r="F18655">
            <v>9.4151900000000008</v>
          </cell>
        </row>
        <row r="18656">
          <cell r="B18656" t="str">
            <v>D60017-65036E</v>
          </cell>
          <cell r="C18656" t="str">
            <v>1510</v>
          </cell>
          <cell r="D18656" t="str">
            <v>DNU-TA13 HANDTASCHE BLAU &amp; PINK</v>
          </cell>
          <cell r="E18656" t="str">
            <v>12</v>
          </cell>
          <cell r="F18656">
            <v>4.5150399999999999</v>
          </cell>
        </row>
        <row r="18657">
          <cell r="B18657" t="str">
            <v>D60017-65037E</v>
          </cell>
          <cell r="C18657" t="str">
            <v>1510</v>
          </cell>
          <cell r="D18657" t="str">
            <v>DNU-TA13 HANDTASCHE WEISS &amp; SCHWARZ</v>
          </cell>
          <cell r="E18657" t="str">
            <v>12</v>
          </cell>
          <cell r="F18657">
            <v>4.5150399999999999</v>
          </cell>
        </row>
        <row r="18658">
          <cell r="B18658" t="str">
            <v>D60017-65075E</v>
          </cell>
          <cell r="C18658" t="str">
            <v>1510</v>
          </cell>
          <cell r="D18658" t="str">
            <v>DNU-NB-TA13 GELDBEUTEL UND HANDTASCHE</v>
          </cell>
          <cell r="E18658" t="str">
            <v>12</v>
          </cell>
          <cell r="F18658">
            <v>4.9259799999999991</v>
          </cell>
        </row>
        <row r="18659">
          <cell r="B18659" t="str">
            <v>D60017-65076E</v>
          </cell>
          <cell r="C18659" t="str">
            <v>1510</v>
          </cell>
          <cell r="D18659" t="str">
            <v>DNU-NB-TA13 GELDBEUTEL UND HANDTASCHE</v>
          </cell>
          <cell r="E18659" t="str">
            <v>12</v>
          </cell>
          <cell r="F18659">
            <v>4.9259799999999991</v>
          </cell>
        </row>
        <row r="18660">
          <cell r="B18660" t="str">
            <v>D60017-65077E</v>
          </cell>
          <cell r="C18660" t="str">
            <v>1510</v>
          </cell>
          <cell r="D18660" t="str">
            <v>DNU-NB-TA13 HANDTASCHE KOENIGSBLAU</v>
          </cell>
          <cell r="E18660" t="str">
            <v>12</v>
          </cell>
          <cell r="F18660">
            <v>4.9075299999999995</v>
          </cell>
        </row>
        <row r="18661">
          <cell r="B18661" t="str">
            <v>D60017-65078E</v>
          </cell>
          <cell r="C18661" t="str">
            <v>1510</v>
          </cell>
          <cell r="D18661" t="str">
            <v>DNU-NB-TA13 HANDTASCHE SCHWARZ</v>
          </cell>
          <cell r="E18661" t="str">
            <v>12</v>
          </cell>
          <cell r="F18661">
            <v>4.9075299999999995</v>
          </cell>
        </row>
        <row r="18662">
          <cell r="B18662" t="str">
            <v>D60017-65079E</v>
          </cell>
          <cell r="C18662" t="str">
            <v>1510</v>
          </cell>
          <cell r="D18662" t="str">
            <v>DNUNB-TA13 SCHLEIFCHEN-TASCHEN PINK BLAU</v>
          </cell>
          <cell r="E18662" t="str">
            <v>12</v>
          </cell>
          <cell r="F18662">
            <v>4.9304899999999998</v>
          </cell>
        </row>
        <row r="18663">
          <cell r="B18663" t="str">
            <v>D60017-65080E</v>
          </cell>
          <cell r="C18663" t="str">
            <v>1510</v>
          </cell>
          <cell r="D18663" t="str">
            <v>DNU-NB-TA13 SCHLEIFCHEN-TASCHEN SCHWARZ</v>
          </cell>
          <cell r="E18663" t="str">
            <v>12</v>
          </cell>
          <cell r="F18663">
            <v>4.9304899999999998</v>
          </cell>
        </row>
        <row r="18664">
          <cell r="B18664" t="str">
            <v>D60017-65081E</v>
          </cell>
          <cell r="C18664" t="str">
            <v>1510</v>
          </cell>
          <cell r="D18664" t="str">
            <v>DNUTA13 SCHLEIFCHEN-TASCHEN FUCHSIA BLAU</v>
          </cell>
          <cell r="E18664" t="str">
            <v>12</v>
          </cell>
          <cell r="F18664">
            <v>4.9304899999999998</v>
          </cell>
        </row>
        <row r="18665">
          <cell r="B18665" t="str">
            <v>D60018-65000E</v>
          </cell>
          <cell r="C18665" t="str">
            <v>1510</v>
          </cell>
          <cell r="D18665" t="str">
            <v>DNU-NB-TA14 HANDTASCHE</v>
          </cell>
          <cell r="E18665" t="str">
            <v>12</v>
          </cell>
          <cell r="F18665">
            <v>5.3676599999999999</v>
          </cell>
        </row>
        <row r="18666">
          <cell r="B18666" t="str">
            <v>D60018-65001E</v>
          </cell>
          <cell r="C18666" t="str">
            <v>1510</v>
          </cell>
          <cell r="D18666" t="str">
            <v>DNU-TA14 HANDTASCHE SCHWARZ</v>
          </cell>
          <cell r="E18666" t="str">
            <v>12</v>
          </cell>
          <cell r="F18666">
            <v>9.4113100000000003</v>
          </cell>
        </row>
        <row r="18667">
          <cell r="B18667" t="str">
            <v>D60018-65002E</v>
          </cell>
          <cell r="C18667" t="str">
            <v>1510</v>
          </cell>
          <cell r="D18667" t="str">
            <v>DNU-NB-TA14 HANDTASCHE</v>
          </cell>
          <cell r="E18667" t="str">
            <v>12</v>
          </cell>
          <cell r="F18667">
            <v>4.7270300000000001</v>
          </cell>
        </row>
        <row r="18668">
          <cell r="B18668" t="str">
            <v>D60018-65013E</v>
          </cell>
          <cell r="C18668" t="str">
            <v>1510</v>
          </cell>
          <cell r="D18668" t="str">
            <v>DNU-TA14 PERLENTASCHE</v>
          </cell>
          <cell r="E18668" t="str">
            <v>12</v>
          </cell>
          <cell r="F18668">
            <v>5.8924500000000002</v>
          </cell>
        </row>
        <row r="18669">
          <cell r="B18669" t="str">
            <v>D60018-65029E</v>
          </cell>
          <cell r="C18669" t="str">
            <v>1510</v>
          </cell>
          <cell r="D18669" t="str">
            <v>DNU- TA14 TASCHENSET GROSS</v>
          </cell>
          <cell r="E18669" t="str">
            <v>12</v>
          </cell>
          <cell r="F18669">
            <v>4.4902100000000003</v>
          </cell>
        </row>
        <row r="18670">
          <cell r="B18670" t="str">
            <v>D60018-65044E</v>
          </cell>
          <cell r="C18670" t="str">
            <v>1510</v>
          </cell>
          <cell r="D18670" t="str">
            <v>DNU-NB HANDTASCHE WEISS</v>
          </cell>
          <cell r="E18670" t="str">
            <v>12</v>
          </cell>
          <cell r="F18670">
            <v>4.4458900000000003</v>
          </cell>
        </row>
        <row r="18671">
          <cell r="B18671" t="str">
            <v>D60018-65045E</v>
          </cell>
          <cell r="C18671" t="str">
            <v>1510</v>
          </cell>
          <cell r="D18671" t="str">
            <v>DNU-NB TA14 HANDTASCHE CREME</v>
          </cell>
          <cell r="E18671" t="str">
            <v>12</v>
          </cell>
          <cell r="F18671">
            <v>4.4458900000000003</v>
          </cell>
        </row>
        <row r="18672">
          <cell r="B18672" t="str">
            <v>D60018-65046E</v>
          </cell>
          <cell r="C18672" t="str">
            <v>1510</v>
          </cell>
          <cell r="D18672" t="str">
            <v>DNU-NB TA14 HANDTASCHE SILBER</v>
          </cell>
          <cell r="E18672" t="str">
            <v>12</v>
          </cell>
          <cell r="F18672">
            <v>4.4458900000000003</v>
          </cell>
        </row>
        <row r="18673">
          <cell r="B18673" t="str">
            <v>D60018-65047E</v>
          </cell>
          <cell r="C18673" t="str">
            <v>1510</v>
          </cell>
          <cell r="D18673" t="str">
            <v>DNU-NB-TA14 HANDTASCHE</v>
          </cell>
          <cell r="E18673" t="str">
            <v>12</v>
          </cell>
          <cell r="F18673">
            <v>4.8847500000000004</v>
          </cell>
        </row>
        <row r="18674">
          <cell r="B18674" t="str">
            <v>D60018-65048E</v>
          </cell>
          <cell r="C18674" t="str">
            <v>1510</v>
          </cell>
          <cell r="D18674" t="str">
            <v>DNU-NB HANDTASCHE WEISS</v>
          </cell>
          <cell r="E18674" t="str">
            <v>12</v>
          </cell>
          <cell r="F18674">
            <v>4.7054099999999996</v>
          </cell>
        </row>
        <row r="18675">
          <cell r="B18675" t="str">
            <v>D60018-65049E</v>
          </cell>
          <cell r="C18675" t="str">
            <v>1510</v>
          </cell>
          <cell r="D18675" t="str">
            <v>DNU-NB TA14 HANDTASCHE CREME</v>
          </cell>
          <cell r="E18675" t="str">
            <v>12</v>
          </cell>
          <cell r="F18675">
            <v>4.7054099999999996</v>
          </cell>
        </row>
        <row r="18676">
          <cell r="B18676" t="str">
            <v>D60018-65050E</v>
          </cell>
          <cell r="C18676" t="str">
            <v>1510</v>
          </cell>
          <cell r="D18676" t="str">
            <v>DNU-NB TA14 HANDTASCHE SILBER</v>
          </cell>
          <cell r="E18676" t="str">
            <v>12</v>
          </cell>
          <cell r="F18676">
            <v>4.6029099999999996</v>
          </cell>
        </row>
        <row r="18677">
          <cell r="B18677" t="str">
            <v>D60018-65051E</v>
          </cell>
          <cell r="C18677" t="str">
            <v>1510</v>
          </cell>
          <cell r="D18677" t="str">
            <v>DNU-NB-TA14 HANDTASCHE</v>
          </cell>
          <cell r="E18677" t="str">
            <v>12</v>
          </cell>
          <cell r="F18677">
            <v>5.0543300000000002</v>
          </cell>
        </row>
        <row r="18678">
          <cell r="B18678" t="str">
            <v>D60018-65052E</v>
          </cell>
          <cell r="C18678" t="str">
            <v>1510</v>
          </cell>
          <cell r="D18678" t="str">
            <v>DNU-NB-TA14 HANDTASCHE</v>
          </cell>
          <cell r="E18678" t="str">
            <v>12</v>
          </cell>
          <cell r="F18678">
            <v>4.85093</v>
          </cell>
        </row>
        <row r="18679">
          <cell r="B18679" t="str">
            <v>D60018-65053E</v>
          </cell>
          <cell r="C18679" t="str">
            <v>1510</v>
          </cell>
          <cell r="D18679" t="str">
            <v>DNU-NB-TA14 HANDTASCHE</v>
          </cell>
          <cell r="E18679" t="str">
            <v>12</v>
          </cell>
          <cell r="F18679">
            <v>4.85093</v>
          </cell>
        </row>
        <row r="18680">
          <cell r="B18680" t="str">
            <v>D60018-65054E</v>
          </cell>
          <cell r="C18680" t="str">
            <v>1510</v>
          </cell>
          <cell r="D18680" t="str">
            <v>DNU-NB TA14 HANDTASCHE</v>
          </cell>
          <cell r="E18680" t="str">
            <v>12</v>
          </cell>
          <cell r="F18680">
            <v>4.85093</v>
          </cell>
        </row>
        <row r="18681">
          <cell r="B18681" t="str">
            <v>D60018-65055E</v>
          </cell>
          <cell r="C18681" t="str">
            <v>1510</v>
          </cell>
          <cell r="D18681" t="str">
            <v>DNU-NB-TA14 HANDTASCHE</v>
          </cell>
          <cell r="E18681" t="str">
            <v>12</v>
          </cell>
          <cell r="F18681">
            <v>4.85093</v>
          </cell>
        </row>
        <row r="18682">
          <cell r="B18682" t="str">
            <v>D60018-65064E</v>
          </cell>
          <cell r="C18682" t="str">
            <v>1510</v>
          </cell>
          <cell r="D18682" t="str">
            <v>DNU-TA14 TASCHE METALLIC SCHWARZ</v>
          </cell>
          <cell r="E18682" t="str">
            <v>12</v>
          </cell>
          <cell r="F18682">
            <v>4.6187800000000001</v>
          </cell>
        </row>
        <row r="18683">
          <cell r="B18683" t="str">
            <v>D60018-65065E</v>
          </cell>
          <cell r="C18683" t="str">
            <v>1510</v>
          </cell>
          <cell r="D18683" t="str">
            <v>DNU-NB-TA14 TASCHE METALLIC FUCHSIA</v>
          </cell>
          <cell r="E18683" t="str">
            <v>12</v>
          </cell>
          <cell r="F18683">
            <v>4.6187800000000001</v>
          </cell>
        </row>
        <row r="18684">
          <cell r="B18684" t="str">
            <v>D60018-65066E</v>
          </cell>
          <cell r="C18684" t="str">
            <v>1510</v>
          </cell>
          <cell r="D18684" t="str">
            <v>DNU-NB-TA14 TASCHE METALLIC KOENIGSBLAU</v>
          </cell>
          <cell r="E18684" t="str">
            <v>12</v>
          </cell>
          <cell r="F18684">
            <v>4.6187800000000001</v>
          </cell>
        </row>
        <row r="18685">
          <cell r="B18685" t="str">
            <v>D60019-65003E</v>
          </cell>
          <cell r="C18685" t="str">
            <v>1510</v>
          </cell>
          <cell r="D18685" t="str">
            <v>DNU-NB HANDTASCHE GROSS GOLD</v>
          </cell>
          <cell r="E18685" t="str">
            <v>12</v>
          </cell>
          <cell r="F18685">
            <v>4.9050799999999999</v>
          </cell>
        </row>
        <row r="18686">
          <cell r="B18686" t="str">
            <v>D60019-65004E</v>
          </cell>
          <cell r="C18686" t="str">
            <v>1510</v>
          </cell>
          <cell r="D18686" t="str">
            <v>DNU-NB HANDTASCHE GROSS GRAU</v>
          </cell>
          <cell r="E18686" t="str">
            <v>12</v>
          </cell>
          <cell r="F18686">
            <v>4.8128299999999999</v>
          </cell>
        </row>
        <row r="18687">
          <cell r="B18687" t="str">
            <v>D60019-65088E</v>
          </cell>
          <cell r="C18687" t="str">
            <v>1510</v>
          </cell>
          <cell r="D18687" t="str">
            <v>DNU-TA15 TASCHE SCHWARZ</v>
          </cell>
          <cell r="E18687" t="str">
            <v>12</v>
          </cell>
          <cell r="F18687">
            <v>5.4403600000000001</v>
          </cell>
        </row>
        <row r="18688">
          <cell r="B18688" t="str">
            <v>D60019-65089E</v>
          </cell>
          <cell r="C18688" t="str">
            <v>1510</v>
          </cell>
          <cell r="D18688" t="str">
            <v>DNU-NB-TA15 TASCHE HELLBRAUN</v>
          </cell>
          <cell r="E18688" t="str">
            <v>12</v>
          </cell>
          <cell r="F18688">
            <v>5.4403600000000001</v>
          </cell>
        </row>
        <row r="18689">
          <cell r="B18689" t="str">
            <v>D60019-65090E</v>
          </cell>
          <cell r="C18689" t="str">
            <v>1510</v>
          </cell>
          <cell r="D18689" t="str">
            <v>DNU-NB-TA15 TASCHE FUCHSIA</v>
          </cell>
          <cell r="E18689" t="str">
            <v>12</v>
          </cell>
          <cell r="F18689">
            <v>5.4403600000000001</v>
          </cell>
        </row>
        <row r="18690">
          <cell r="B18690" t="str">
            <v>D60019-65091E</v>
          </cell>
          <cell r="C18690" t="str">
            <v>1510</v>
          </cell>
          <cell r="D18690" t="str">
            <v>DNU-TA15 TASCHE SCHWARZ</v>
          </cell>
          <cell r="E18690" t="str">
            <v>12</v>
          </cell>
          <cell r="F18690">
            <v>5.4403600000000001</v>
          </cell>
        </row>
        <row r="18691">
          <cell r="B18691" t="str">
            <v>D60019-65092E</v>
          </cell>
          <cell r="C18691" t="str">
            <v>1510</v>
          </cell>
          <cell r="D18691" t="str">
            <v>DNU-NB-TA15 TASCHE HELLBRAUN</v>
          </cell>
          <cell r="E18691" t="str">
            <v>12</v>
          </cell>
          <cell r="F18691">
            <v>5.4403600000000001</v>
          </cell>
        </row>
        <row r="18692">
          <cell r="B18692" t="str">
            <v>D60019-65093E</v>
          </cell>
          <cell r="C18692" t="str">
            <v>1510</v>
          </cell>
          <cell r="D18692" t="str">
            <v>DNU-NB-TA15 TASCHE FUCHSIA</v>
          </cell>
          <cell r="E18692" t="str">
            <v>12</v>
          </cell>
          <cell r="F18692">
            <v>5.4403600000000001</v>
          </cell>
        </row>
        <row r="18693">
          <cell r="B18693" t="str">
            <v>D60019-65100E</v>
          </cell>
          <cell r="C18693" t="str">
            <v>1510</v>
          </cell>
          <cell r="D18693" t="str">
            <v>DNU-TA15 TASCHE METALLIC SCHWARZ</v>
          </cell>
          <cell r="E18693" t="str">
            <v>12</v>
          </cell>
          <cell r="F18693">
            <v>5.53932</v>
          </cell>
        </row>
        <row r="18694">
          <cell r="B18694" t="str">
            <v>D60019-65101E</v>
          </cell>
          <cell r="C18694" t="str">
            <v>1510</v>
          </cell>
          <cell r="D18694" t="str">
            <v>DNU-NB-TA15 TASCHE METALLIC BERRY</v>
          </cell>
          <cell r="E18694" t="str">
            <v>12</v>
          </cell>
          <cell r="F18694">
            <v>5.53932</v>
          </cell>
        </row>
        <row r="18695">
          <cell r="B18695" t="str">
            <v>D60019-65102E</v>
          </cell>
          <cell r="C18695" t="str">
            <v>1510</v>
          </cell>
          <cell r="D18695" t="str">
            <v>DNU-TA15 TASCHE METALLIC SCHWARZ</v>
          </cell>
          <cell r="E18695" t="str">
            <v>12</v>
          </cell>
          <cell r="F18695">
            <v>5.53932</v>
          </cell>
        </row>
        <row r="18696">
          <cell r="B18696" t="str">
            <v>D60019-65103E</v>
          </cell>
          <cell r="C18696" t="str">
            <v>1510</v>
          </cell>
          <cell r="D18696" t="str">
            <v>DNU-TA15 TASCHE METALLIC BERRY</v>
          </cell>
          <cell r="E18696" t="str">
            <v>12</v>
          </cell>
          <cell r="F18696">
            <v>5.53932</v>
          </cell>
        </row>
        <row r="18697">
          <cell r="B18697" t="str">
            <v>D60020-65005E</v>
          </cell>
          <cell r="C18697" t="str">
            <v>1510</v>
          </cell>
          <cell r="D18697" t="str">
            <v>DNU-NB-TA16 HANDTASCHE</v>
          </cell>
          <cell r="E18697" t="str">
            <v>12</v>
          </cell>
          <cell r="F18697">
            <v>8.9344799999999989</v>
          </cell>
        </row>
        <row r="18698">
          <cell r="B18698" t="str">
            <v>D60020-65006E</v>
          </cell>
          <cell r="C18698" t="str">
            <v>1510</v>
          </cell>
          <cell r="D18698" t="str">
            <v>DNU-NB TA16 HANDTASCHE GEFLOCHTEN BRAUN</v>
          </cell>
          <cell r="E18698" t="str">
            <v>12</v>
          </cell>
          <cell r="F18698">
            <v>13.756729999999999</v>
          </cell>
        </row>
        <row r="18699">
          <cell r="B18699" t="str">
            <v>D60020-65007E</v>
          </cell>
          <cell r="C18699" t="str">
            <v>1510</v>
          </cell>
          <cell r="D18699" t="str">
            <v>DNU-NB-TA16 HANDTASCHE</v>
          </cell>
          <cell r="E18699" t="str">
            <v>12</v>
          </cell>
          <cell r="F18699">
            <v>9.0407099999999989</v>
          </cell>
        </row>
        <row r="18700">
          <cell r="B18700" t="str">
            <v>D60020-65008E</v>
          </cell>
          <cell r="C18700" t="str">
            <v>1510</v>
          </cell>
          <cell r="D18700" t="str">
            <v>DNU-NB-TA16 HANDTASCHE</v>
          </cell>
          <cell r="E18700" t="str">
            <v>12</v>
          </cell>
          <cell r="F18700">
            <v>8.5363600000000002</v>
          </cell>
        </row>
        <row r="18701">
          <cell r="B18701" t="str">
            <v>D60020-65009E</v>
          </cell>
          <cell r="C18701" t="str">
            <v>1510</v>
          </cell>
          <cell r="D18701" t="str">
            <v>DNU-NB-TA16 HANDTASCHE</v>
          </cell>
          <cell r="E18701" t="str">
            <v>12</v>
          </cell>
          <cell r="F18701">
            <v>8.9341100000000004</v>
          </cell>
        </row>
        <row r="18702">
          <cell r="B18702" t="str">
            <v>D60020-65010E</v>
          </cell>
          <cell r="C18702" t="str">
            <v>1510</v>
          </cell>
          <cell r="D18702" t="str">
            <v>DNU-TA16 HANDTASCHE</v>
          </cell>
          <cell r="E18702" t="str">
            <v>12</v>
          </cell>
          <cell r="F18702">
            <v>9.1350099999999994</v>
          </cell>
        </row>
        <row r="18703">
          <cell r="B18703" t="str">
            <v>D60020-65067E</v>
          </cell>
          <cell r="C18703" t="str">
            <v>1510</v>
          </cell>
          <cell r="D18703" t="str">
            <v>DNU-NB-TA16 TASCHE LEDEROPTIK SCHWARZ</v>
          </cell>
          <cell r="E18703" t="str">
            <v>12</v>
          </cell>
          <cell r="F18703">
            <v>7.4498999999999995</v>
          </cell>
        </row>
        <row r="18704">
          <cell r="B18704" t="str">
            <v>D60020-65068E</v>
          </cell>
          <cell r="C18704" t="str">
            <v>1510</v>
          </cell>
          <cell r="D18704" t="str">
            <v>DNU-NB-TA16 TASCHE LEDEROPTIK HELLBRAUN</v>
          </cell>
          <cell r="E18704" t="str">
            <v>12</v>
          </cell>
          <cell r="F18704">
            <v>7.4498999999999995</v>
          </cell>
        </row>
        <row r="18705">
          <cell r="B18705" t="str">
            <v>D60020-65069E</v>
          </cell>
          <cell r="C18705" t="str">
            <v>1510</v>
          </cell>
          <cell r="D18705" t="str">
            <v>DNU-NB-TA16 TASCHE SCHWARZ</v>
          </cell>
          <cell r="E18705" t="str">
            <v>12</v>
          </cell>
          <cell r="F18705">
            <v>7.4498999999999995</v>
          </cell>
        </row>
        <row r="18706">
          <cell r="B18706" t="str">
            <v>D60020-65070E</v>
          </cell>
          <cell r="C18706" t="str">
            <v>1510</v>
          </cell>
          <cell r="D18706" t="str">
            <v>DNU-NB-TA16 TASCHE BRAUN</v>
          </cell>
          <cell r="E18706" t="str">
            <v>12</v>
          </cell>
          <cell r="F18706">
            <v>7.4498999999999995</v>
          </cell>
        </row>
        <row r="18707">
          <cell r="B18707" t="str">
            <v>D60020-65082E</v>
          </cell>
          <cell r="C18707" t="str">
            <v>1510</v>
          </cell>
          <cell r="D18707" t="str">
            <v>DNU-TA16 TASCHE MIT SCHNALLE PINK</v>
          </cell>
          <cell r="E18707" t="str">
            <v>12</v>
          </cell>
          <cell r="F18707">
            <v>6.4727799999999993</v>
          </cell>
        </row>
        <row r="18708">
          <cell r="B18708" t="str">
            <v>D60020-65083E</v>
          </cell>
          <cell r="C18708" t="str">
            <v>1510</v>
          </cell>
          <cell r="D18708" t="str">
            <v>DNU-TA16 TASCHE MIT SCHNALLE HELLBLAU</v>
          </cell>
          <cell r="E18708" t="str">
            <v>12</v>
          </cell>
          <cell r="F18708">
            <v>6.4727799999999993</v>
          </cell>
        </row>
        <row r="18709">
          <cell r="B18709" t="str">
            <v>D60020-65084E</v>
          </cell>
          <cell r="C18709" t="str">
            <v>1510</v>
          </cell>
          <cell r="D18709" t="str">
            <v>DNU-TA16 TASCHE MIT SCHNALLE SILBER</v>
          </cell>
          <cell r="E18709" t="str">
            <v>12</v>
          </cell>
          <cell r="F18709">
            <v>6.4727799999999993</v>
          </cell>
        </row>
        <row r="18710">
          <cell r="B18710" t="str">
            <v>D60020-65085E</v>
          </cell>
          <cell r="C18710" t="str">
            <v>1510</v>
          </cell>
          <cell r="D18710" t="str">
            <v>DNU-TA16 TASCHE MIT SCHNALLE SCHWARZ</v>
          </cell>
          <cell r="E18710" t="str">
            <v>12</v>
          </cell>
          <cell r="F18710">
            <v>6.4727799999999993</v>
          </cell>
        </row>
        <row r="18711">
          <cell r="B18711" t="str">
            <v>D60020-65086E</v>
          </cell>
          <cell r="C18711" t="str">
            <v>1510</v>
          </cell>
          <cell r="D18711" t="str">
            <v>DNU-TA16 TASCHE SCHWARZ LEDEROPTIK</v>
          </cell>
          <cell r="E18711" t="str">
            <v>12</v>
          </cell>
          <cell r="F18711">
            <v>5.9476300000000002</v>
          </cell>
        </row>
        <row r="18712">
          <cell r="B18712" t="str">
            <v>D60020-65087E</v>
          </cell>
          <cell r="C18712" t="str">
            <v>1510</v>
          </cell>
          <cell r="D18712" t="str">
            <v>DNU-TA16 TASCHE FUCHSIA LEDEROPTIK</v>
          </cell>
          <cell r="E18712" t="str">
            <v>12</v>
          </cell>
          <cell r="F18712">
            <v>5.9476300000000002</v>
          </cell>
        </row>
        <row r="18713">
          <cell r="B18713" t="str">
            <v>D60020-65094E</v>
          </cell>
          <cell r="C18713" t="str">
            <v>1510</v>
          </cell>
          <cell r="D18713" t="str">
            <v>DNU-TA16 TASCHE KROKO ECKIG SCHWARZ</v>
          </cell>
          <cell r="E18713" t="str">
            <v>12</v>
          </cell>
          <cell r="F18713">
            <v>6.1941600000000001</v>
          </cell>
        </row>
        <row r="18714">
          <cell r="B18714" t="str">
            <v>D60020-65095E</v>
          </cell>
          <cell r="C18714" t="str">
            <v>1510</v>
          </cell>
          <cell r="D18714" t="str">
            <v>DNU-NB-TA16 TASCHE KROKO ECKIG BRAUN</v>
          </cell>
          <cell r="E18714" t="str">
            <v>12</v>
          </cell>
          <cell r="F18714">
            <v>6.1941600000000001</v>
          </cell>
        </row>
        <row r="18715">
          <cell r="B18715" t="str">
            <v>D60020-65096E</v>
          </cell>
          <cell r="C18715" t="str">
            <v>1510</v>
          </cell>
          <cell r="D18715" t="str">
            <v>DNU-NB-TA16 TASCHE KROKO ECKIG BERRY</v>
          </cell>
          <cell r="E18715" t="str">
            <v>12</v>
          </cell>
          <cell r="F18715">
            <v>6.1941600000000001</v>
          </cell>
        </row>
        <row r="18716">
          <cell r="B18716" t="str">
            <v>D60020-65097E</v>
          </cell>
          <cell r="C18716" t="str">
            <v>1510</v>
          </cell>
          <cell r="D18716" t="str">
            <v>DNU-TA16 TASCHE KROKO SCHWARZ</v>
          </cell>
          <cell r="E18716" t="str">
            <v>12</v>
          </cell>
          <cell r="F18716">
            <v>6.2400799999999998</v>
          </cell>
        </row>
        <row r="18717">
          <cell r="B18717" t="str">
            <v>D60020-65098E</v>
          </cell>
          <cell r="C18717" t="str">
            <v>1510</v>
          </cell>
          <cell r="D18717" t="str">
            <v>DNU-TA16 TASCHE KROKO BRAUN</v>
          </cell>
          <cell r="E18717" t="str">
            <v>12</v>
          </cell>
          <cell r="F18717">
            <v>6.2400799999999998</v>
          </cell>
        </row>
        <row r="18718">
          <cell r="B18718" t="str">
            <v>D60020-65099E</v>
          </cell>
          <cell r="C18718" t="str">
            <v>1510</v>
          </cell>
          <cell r="D18718" t="str">
            <v>DNU-TA16 TASCHE KROKO BERRY</v>
          </cell>
          <cell r="E18718" t="str">
            <v>12</v>
          </cell>
          <cell r="F18718">
            <v>6.2400799999999998</v>
          </cell>
        </row>
        <row r="18719">
          <cell r="B18719" t="str">
            <v>D60021-63012CE</v>
          </cell>
          <cell r="C18719" t="str">
            <v>1510</v>
          </cell>
          <cell r="D18719" t="str">
            <v>DNU- NB-TM01 BOBBY-PIN CHIC</v>
          </cell>
          <cell r="E18719" t="str">
            <v>12</v>
          </cell>
          <cell r="F18719">
            <v>0.38577999999999996</v>
          </cell>
        </row>
        <row r="18720">
          <cell r="B18720" t="str">
            <v>D60021-63012DE</v>
          </cell>
          <cell r="C18720" t="str">
            <v>1510</v>
          </cell>
          <cell r="D18720" t="str">
            <v>DNU- NB-TM01 BOBBY-PIN CHIC</v>
          </cell>
          <cell r="E18720" t="str">
            <v>12</v>
          </cell>
          <cell r="F18720">
            <v>0.38577999999999996</v>
          </cell>
        </row>
        <row r="18721">
          <cell r="B18721" t="str">
            <v>D60021-63014JE</v>
          </cell>
          <cell r="C18721" t="str">
            <v>1510</v>
          </cell>
          <cell r="D18721" t="str">
            <v>DNU- NB-TM01 HAARGUMMI WELLE</v>
          </cell>
          <cell r="E18721" t="str">
            <v>12</v>
          </cell>
          <cell r="F18721">
            <v>0</v>
          </cell>
        </row>
        <row r="18722">
          <cell r="B18722" t="str">
            <v>D60021-63014KE</v>
          </cell>
          <cell r="C18722" t="str">
            <v>1510</v>
          </cell>
          <cell r="D18722" t="str">
            <v>DNU- NB-TM01 HAARGUMMI GLANZ</v>
          </cell>
          <cell r="E18722" t="str">
            <v>12</v>
          </cell>
          <cell r="F18722">
            <v>0</v>
          </cell>
        </row>
        <row r="18723">
          <cell r="B18723" t="str">
            <v>D60021-63015JE</v>
          </cell>
          <cell r="C18723" t="str">
            <v>1510</v>
          </cell>
          <cell r="D18723" t="str">
            <v>DNU- NB-TM01 HAARGUMMI WELLE</v>
          </cell>
          <cell r="E18723" t="str">
            <v>12</v>
          </cell>
          <cell r="F18723">
            <v>0</v>
          </cell>
        </row>
        <row r="18724">
          <cell r="B18724" t="str">
            <v>D60021-63015KE</v>
          </cell>
          <cell r="C18724" t="str">
            <v>1510</v>
          </cell>
          <cell r="D18724" t="str">
            <v>DNU- NB-TM01 HAARGUMMI GLANZ</v>
          </cell>
          <cell r="E18724" t="str">
            <v>12</v>
          </cell>
          <cell r="F18724">
            <v>0</v>
          </cell>
        </row>
        <row r="18725">
          <cell r="B18725" t="str">
            <v>D60021-63017JE</v>
          </cell>
          <cell r="C18725" t="str">
            <v>1510</v>
          </cell>
          <cell r="D18725" t="str">
            <v>DNU- NB-TM03 PATENTSPANGE NIETEN</v>
          </cell>
          <cell r="E18725" t="str">
            <v>12</v>
          </cell>
          <cell r="F18725">
            <v>0</v>
          </cell>
        </row>
        <row r="18726">
          <cell r="B18726" t="str">
            <v>D60021-63018JE</v>
          </cell>
          <cell r="C18726" t="str">
            <v>1510</v>
          </cell>
          <cell r="D18726" t="str">
            <v>DNU- NB-TM01 PATENTSPANGE NIETEN</v>
          </cell>
          <cell r="E18726" t="str">
            <v>12</v>
          </cell>
          <cell r="F18726">
            <v>0</v>
          </cell>
        </row>
        <row r="18727">
          <cell r="B18727" t="str">
            <v>D60021-63019CE</v>
          </cell>
          <cell r="C18727" t="str">
            <v>1510</v>
          </cell>
          <cell r="D18727" t="str">
            <v>DNU- NB-TM01 BARRETTE RED/YELLOW</v>
          </cell>
          <cell r="E18727" t="str">
            <v>12</v>
          </cell>
          <cell r="F18727">
            <v>0.38389000000000001</v>
          </cell>
        </row>
        <row r="18728">
          <cell r="B18728" t="str">
            <v>D60021-63019DE</v>
          </cell>
          <cell r="C18728" t="str">
            <v>1510</v>
          </cell>
          <cell r="D18728" t="str">
            <v>DNU- NB-TM01 BARRETTE BLUE</v>
          </cell>
          <cell r="E18728" t="str">
            <v>12</v>
          </cell>
          <cell r="F18728">
            <v>0.38389000000000001</v>
          </cell>
        </row>
        <row r="18729">
          <cell r="B18729" t="str">
            <v>D60021-63019EE</v>
          </cell>
          <cell r="C18729" t="str">
            <v>1510</v>
          </cell>
          <cell r="D18729" t="str">
            <v>DNU- NB-TM01 BARRETTE WAVE RED/YELLOW</v>
          </cell>
          <cell r="E18729" t="str">
            <v>12</v>
          </cell>
          <cell r="F18729">
            <v>0.41661999999999999</v>
          </cell>
        </row>
        <row r="18730">
          <cell r="B18730" t="str">
            <v>D60021-63019FE</v>
          </cell>
          <cell r="C18730" t="str">
            <v>1510</v>
          </cell>
          <cell r="D18730" t="str">
            <v>DNU- NB-TM01 BARRETTE WAVE BLUE</v>
          </cell>
          <cell r="E18730" t="str">
            <v>12</v>
          </cell>
          <cell r="F18730">
            <v>0.41661999999999999</v>
          </cell>
        </row>
        <row r="18731">
          <cell r="B18731" t="str">
            <v>D60022-63011IE</v>
          </cell>
          <cell r="C18731" t="str">
            <v>1510</v>
          </cell>
          <cell r="D18731" t="str">
            <v>DNU- NB-TM02 BARRETTE ELEGANCE</v>
          </cell>
          <cell r="E18731" t="str">
            <v>12</v>
          </cell>
          <cell r="F18731">
            <v>0.42786000000000002</v>
          </cell>
        </row>
        <row r="18732">
          <cell r="B18732" t="str">
            <v>D60022-63011JE</v>
          </cell>
          <cell r="C18732" t="str">
            <v>1510</v>
          </cell>
          <cell r="D18732" t="str">
            <v>DNU- NB-TM02 BARRETTE ELEGANCE</v>
          </cell>
          <cell r="E18732" t="str">
            <v>12</v>
          </cell>
          <cell r="F18732">
            <v>0.42786000000000002</v>
          </cell>
        </row>
        <row r="18733">
          <cell r="B18733" t="str">
            <v>D60022-63011KE</v>
          </cell>
          <cell r="C18733" t="str">
            <v>1510</v>
          </cell>
          <cell r="D18733" t="str">
            <v>DNU- NB-TM02 BARRETTE ELEGANCE</v>
          </cell>
          <cell r="E18733" t="str">
            <v>12</v>
          </cell>
          <cell r="F18733">
            <v>0.42786000000000002</v>
          </cell>
        </row>
        <row r="18734">
          <cell r="B18734" t="str">
            <v>D60022-63011LE</v>
          </cell>
          <cell r="C18734" t="str">
            <v>1510</v>
          </cell>
          <cell r="D18734" t="str">
            <v>DNU- NB-TM02 BARRETTE ELEGANCE</v>
          </cell>
          <cell r="E18734" t="str">
            <v>12</v>
          </cell>
          <cell r="F18734">
            <v>0.42786000000000002</v>
          </cell>
        </row>
        <row r="18735">
          <cell r="B18735" t="str">
            <v>D60022-63011ME</v>
          </cell>
          <cell r="C18735" t="str">
            <v>1510</v>
          </cell>
          <cell r="D18735" t="str">
            <v>DNU- NB-TM02 BARRETTE ELEGANCE</v>
          </cell>
          <cell r="E18735" t="str">
            <v>12</v>
          </cell>
          <cell r="F18735">
            <v>0.45239999999999997</v>
          </cell>
        </row>
        <row r="18736">
          <cell r="B18736" t="str">
            <v>D60022-63011NE</v>
          </cell>
          <cell r="C18736" t="str">
            <v>1510</v>
          </cell>
          <cell r="D18736" t="str">
            <v>DNU- NB-TM02 BARRETTE ELEGANCE</v>
          </cell>
          <cell r="E18736" t="str">
            <v>12</v>
          </cell>
          <cell r="F18736">
            <v>0.45239999999999997</v>
          </cell>
        </row>
        <row r="18737">
          <cell r="B18737" t="str">
            <v>D60022-63014BE</v>
          </cell>
          <cell r="C18737" t="str">
            <v>1510</v>
          </cell>
          <cell r="D18737" t="str">
            <v>DNU- NB-TM02 SCUNCI ROSA</v>
          </cell>
          <cell r="E18737" t="str">
            <v>12</v>
          </cell>
          <cell r="F18737">
            <v>0</v>
          </cell>
        </row>
        <row r="18738">
          <cell r="B18738" t="str">
            <v>D60022-63014GE</v>
          </cell>
          <cell r="C18738" t="str">
            <v>1510</v>
          </cell>
          <cell r="D18738" t="str">
            <v>DNU- NB-TM02 RIESEN-CLIP ROSA</v>
          </cell>
          <cell r="E18738" t="str">
            <v>12</v>
          </cell>
          <cell r="F18738">
            <v>0</v>
          </cell>
        </row>
        <row r="18739">
          <cell r="B18739" t="str">
            <v>D60022-63014HE</v>
          </cell>
          <cell r="C18739" t="str">
            <v>1510</v>
          </cell>
          <cell r="D18739" t="str">
            <v>DNU- NB-TM02 CLIPS ROSA</v>
          </cell>
          <cell r="E18739" t="str">
            <v>12</v>
          </cell>
          <cell r="F18739">
            <v>0</v>
          </cell>
        </row>
        <row r="18740">
          <cell r="B18740" t="str">
            <v>D60022-63014IE</v>
          </cell>
          <cell r="C18740" t="str">
            <v>1510</v>
          </cell>
          <cell r="D18740" t="str">
            <v>DNU- NB-TM02 HAARGUMMI FASHION</v>
          </cell>
          <cell r="E18740" t="str">
            <v>12</v>
          </cell>
          <cell r="F18740">
            <v>0.20563999999999999</v>
          </cell>
        </row>
        <row r="18741">
          <cell r="B18741" t="str">
            <v>D60022-63015BE</v>
          </cell>
          <cell r="C18741" t="str">
            <v>1510</v>
          </cell>
          <cell r="D18741" t="str">
            <v>DNU- NB-TM02 SCUNCI AQUA</v>
          </cell>
          <cell r="E18741" t="str">
            <v>12</v>
          </cell>
          <cell r="F18741">
            <v>0</v>
          </cell>
        </row>
        <row r="18742">
          <cell r="B18742" t="str">
            <v>D60022-63015GE</v>
          </cell>
          <cell r="C18742" t="str">
            <v>1510</v>
          </cell>
          <cell r="D18742" t="str">
            <v>DNU- NB-TM02 RIESEN-CLIP AQUA</v>
          </cell>
          <cell r="E18742" t="str">
            <v>12</v>
          </cell>
          <cell r="F18742">
            <v>0</v>
          </cell>
        </row>
        <row r="18743">
          <cell r="B18743" t="str">
            <v>D60022-63015HE</v>
          </cell>
          <cell r="C18743" t="str">
            <v>1510</v>
          </cell>
          <cell r="D18743" t="str">
            <v>DNU- NB-TM02 CLIPS AQUA</v>
          </cell>
          <cell r="E18743" t="str">
            <v>12</v>
          </cell>
          <cell r="F18743">
            <v>0</v>
          </cell>
        </row>
        <row r="18744">
          <cell r="B18744" t="str">
            <v>D60022-63015IE</v>
          </cell>
          <cell r="C18744" t="str">
            <v>1510</v>
          </cell>
          <cell r="D18744" t="str">
            <v>DNU- NB-TM02 HAARGUMMI FASHION</v>
          </cell>
          <cell r="E18744" t="str">
            <v>12</v>
          </cell>
          <cell r="F18744">
            <v>0</v>
          </cell>
        </row>
        <row r="18745">
          <cell r="B18745" t="str">
            <v>D60022-63019GE</v>
          </cell>
          <cell r="C18745" t="str">
            <v>1510</v>
          </cell>
          <cell r="D18745" t="str">
            <v>DNU- NB-TM02 BARRETTE BOW RED/YELLOW</v>
          </cell>
          <cell r="E18745" t="str">
            <v>12</v>
          </cell>
          <cell r="F18745">
            <v>0.55574999999999997</v>
          </cell>
        </row>
        <row r="18746">
          <cell r="B18746" t="str">
            <v>D60022-63019HE</v>
          </cell>
          <cell r="C18746" t="str">
            <v>1510</v>
          </cell>
          <cell r="D18746" t="str">
            <v>DNU- NB-TM02 BARRETTE BOW BLUE</v>
          </cell>
          <cell r="E18746" t="str">
            <v>12</v>
          </cell>
          <cell r="F18746">
            <v>0.55574999999999997</v>
          </cell>
        </row>
        <row r="18747">
          <cell r="B18747" t="str">
            <v>D60023-63000FE</v>
          </cell>
          <cell r="C18747" t="str">
            <v>1510</v>
          </cell>
          <cell r="D18747" t="str">
            <v>DNU-NB-OHRRING KORALLE</v>
          </cell>
          <cell r="E18747" t="str">
            <v>12</v>
          </cell>
          <cell r="F18747">
            <v>1.1021700000000001</v>
          </cell>
        </row>
        <row r="18748">
          <cell r="B18748" t="str">
            <v>D60023-63002BE</v>
          </cell>
          <cell r="C18748" t="str">
            <v>1510</v>
          </cell>
          <cell r="D18748" t="str">
            <v>DNU-NB-OHRRING NEW WAVE</v>
          </cell>
          <cell r="E18748" t="str">
            <v>12</v>
          </cell>
          <cell r="F18748">
            <v>0.86184000000000005</v>
          </cell>
        </row>
        <row r="18749">
          <cell r="B18749" t="str">
            <v>D60023-63002CE</v>
          </cell>
          <cell r="C18749" t="str">
            <v>1510</v>
          </cell>
          <cell r="D18749" t="str">
            <v>DNU-NB-OHRRING NEW WAVE</v>
          </cell>
          <cell r="E18749" t="str">
            <v>12</v>
          </cell>
          <cell r="F18749">
            <v>0.91154999999999997</v>
          </cell>
        </row>
        <row r="18750">
          <cell r="B18750" t="str">
            <v>D60023-63002DE</v>
          </cell>
          <cell r="C18750" t="str">
            <v>1510</v>
          </cell>
          <cell r="D18750" t="str">
            <v>DNU-NB-OHRRING NEW WAVE</v>
          </cell>
          <cell r="E18750" t="str">
            <v>12</v>
          </cell>
          <cell r="F18750">
            <v>0.77066999999999997</v>
          </cell>
        </row>
        <row r="18751">
          <cell r="B18751" t="str">
            <v>D60023-63012EE</v>
          </cell>
          <cell r="C18751" t="str">
            <v>1510</v>
          </cell>
          <cell r="D18751" t="str">
            <v>DNU- NB-TM03 BARRETTE CHIC</v>
          </cell>
          <cell r="E18751" t="str">
            <v>12</v>
          </cell>
          <cell r="F18751">
            <v>0.42786000000000002</v>
          </cell>
        </row>
        <row r="18752">
          <cell r="B18752" t="str">
            <v>D60023-63012FE</v>
          </cell>
          <cell r="C18752" t="str">
            <v>1510</v>
          </cell>
          <cell r="D18752" t="str">
            <v>DNU- NB-TM03 BARRETTE CHIC</v>
          </cell>
          <cell r="E18752" t="str">
            <v>12</v>
          </cell>
          <cell r="F18752">
            <v>0.42786000000000002</v>
          </cell>
        </row>
        <row r="18753">
          <cell r="B18753" t="str">
            <v>D60023-63013CE</v>
          </cell>
          <cell r="C18753" t="str">
            <v>1510</v>
          </cell>
          <cell r="D18753" t="str">
            <v>DNU- NB-TM03 BOBBY-PINS BUTTERFLIES</v>
          </cell>
          <cell r="E18753" t="str">
            <v>12</v>
          </cell>
          <cell r="F18753">
            <v>0.56397000000000008</v>
          </cell>
        </row>
        <row r="18754">
          <cell r="B18754" t="str">
            <v>D60023-63013DE</v>
          </cell>
          <cell r="C18754" t="str">
            <v>1510</v>
          </cell>
          <cell r="D18754" t="str">
            <v>DNU- NB-TM03 BOBBY-PINS BUTTERFLIES</v>
          </cell>
          <cell r="E18754" t="str">
            <v>12</v>
          </cell>
          <cell r="F18754">
            <v>0.56397000000000008</v>
          </cell>
        </row>
        <row r="18755">
          <cell r="B18755" t="str">
            <v>D60023-63013EE</v>
          </cell>
          <cell r="C18755" t="str">
            <v>1510</v>
          </cell>
          <cell r="D18755" t="str">
            <v>DNU- NB-TM03 CLIPS BUTTERFLIES</v>
          </cell>
          <cell r="E18755" t="str">
            <v>12</v>
          </cell>
          <cell r="F18755">
            <v>0.58035000000000003</v>
          </cell>
        </row>
        <row r="18756">
          <cell r="B18756" t="str">
            <v>D60023-63013FE</v>
          </cell>
          <cell r="C18756" t="str">
            <v>1510</v>
          </cell>
          <cell r="D18756" t="str">
            <v>DNU- NB-TM03 CLIPS BUTTERFLIES</v>
          </cell>
          <cell r="E18756" t="str">
            <v>12</v>
          </cell>
          <cell r="F18756">
            <v>0.58035000000000003</v>
          </cell>
        </row>
        <row r="18757">
          <cell r="B18757" t="str">
            <v>D60023-63014CE</v>
          </cell>
          <cell r="C18757" t="str">
            <v>1510</v>
          </cell>
          <cell r="D18757" t="str">
            <v>DNU- NB-TM03 ZWICKER ROSA</v>
          </cell>
          <cell r="E18757" t="str">
            <v>12</v>
          </cell>
          <cell r="F18757">
            <v>0</v>
          </cell>
        </row>
        <row r="18758">
          <cell r="B18758" t="str">
            <v>D60023-63014DE</v>
          </cell>
          <cell r="C18758" t="str">
            <v>1510</v>
          </cell>
          <cell r="D18758" t="str">
            <v>DNU- NB-TM03 ZWICKER ROSA</v>
          </cell>
          <cell r="E18758" t="str">
            <v>12</v>
          </cell>
          <cell r="F18758">
            <v>0</v>
          </cell>
        </row>
        <row r="18759">
          <cell r="B18759" t="str">
            <v>D60023-63014EE</v>
          </cell>
          <cell r="C18759" t="str">
            <v>1510</v>
          </cell>
          <cell r="D18759" t="str">
            <v>DNU- NB-TM03 MIDIZWICKER ROSA</v>
          </cell>
          <cell r="E18759" t="str">
            <v>12</v>
          </cell>
          <cell r="F18759">
            <v>0</v>
          </cell>
        </row>
        <row r="18760">
          <cell r="B18760" t="str">
            <v>D60023-63014FE</v>
          </cell>
          <cell r="C18760" t="str">
            <v>1510</v>
          </cell>
          <cell r="D18760" t="str">
            <v>DNU- NB-TM03 MIDIZWICKER ROSA</v>
          </cell>
          <cell r="E18760" t="str">
            <v>12</v>
          </cell>
          <cell r="F18760">
            <v>0</v>
          </cell>
        </row>
        <row r="18761">
          <cell r="B18761" t="str">
            <v>D60023-63015CE</v>
          </cell>
          <cell r="C18761" t="str">
            <v>1510</v>
          </cell>
          <cell r="D18761" t="str">
            <v>DNU- NB-TM03 ZWICKER AQUA</v>
          </cell>
          <cell r="E18761" t="str">
            <v>12</v>
          </cell>
          <cell r="F18761">
            <v>0</v>
          </cell>
        </row>
        <row r="18762">
          <cell r="B18762" t="str">
            <v>D60023-63015DE</v>
          </cell>
          <cell r="C18762" t="str">
            <v>1510</v>
          </cell>
          <cell r="D18762" t="str">
            <v>DNU- NB-TM03 ZWICKER AQUA</v>
          </cell>
          <cell r="E18762" t="str">
            <v>12</v>
          </cell>
          <cell r="F18762">
            <v>0</v>
          </cell>
        </row>
        <row r="18763">
          <cell r="B18763" t="str">
            <v>D60023-63015EE</v>
          </cell>
          <cell r="C18763" t="str">
            <v>1510</v>
          </cell>
          <cell r="D18763" t="str">
            <v>DNU- NB-TM03 MIDIZWICKER AQUA</v>
          </cell>
          <cell r="E18763" t="str">
            <v>12</v>
          </cell>
          <cell r="F18763">
            <v>0</v>
          </cell>
        </row>
        <row r="18764">
          <cell r="B18764" t="str">
            <v>D60023-63015FE</v>
          </cell>
          <cell r="C18764" t="str">
            <v>1510</v>
          </cell>
          <cell r="D18764" t="str">
            <v>DNU- NB-TM03 MIDIZWICKER AQUA</v>
          </cell>
          <cell r="E18764" t="str">
            <v>12</v>
          </cell>
          <cell r="F18764">
            <v>0</v>
          </cell>
        </row>
        <row r="18765">
          <cell r="B18765" t="str">
            <v>D60023-63016CE</v>
          </cell>
          <cell r="C18765" t="str">
            <v>1510</v>
          </cell>
          <cell r="D18765" t="str">
            <v>DNU- NB-TM03 CLIPS GOLD</v>
          </cell>
          <cell r="E18765" t="str">
            <v>12</v>
          </cell>
          <cell r="F18765">
            <v>0</v>
          </cell>
        </row>
        <row r="18766">
          <cell r="B18766" t="str">
            <v>D60023-63016DE</v>
          </cell>
          <cell r="C18766" t="str">
            <v>1510</v>
          </cell>
          <cell r="D18766" t="str">
            <v>DNU- NB-TM03 CLIPS SILBER</v>
          </cell>
          <cell r="E18766" t="str">
            <v>12</v>
          </cell>
          <cell r="F18766">
            <v>0.50168999999999997</v>
          </cell>
        </row>
        <row r="18767">
          <cell r="B18767" t="str">
            <v>D60023-63016EE</v>
          </cell>
          <cell r="C18767" t="str">
            <v>1510</v>
          </cell>
          <cell r="D18767" t="str">
            <v>DNU- NB-TM03 SCHIEBER GOLD</v>
          </cell>
          <cell r="E18767" t="str">
            <v>12</v>
          </cell>
          <cell r="F18767">
            <v>0</v>
          </cell>
        </row>
        <row r="18768">
          <cell r="B18768" t="str">
            <v>D60023-63016FE</v>
          </cell>
          <cell r="C18768" t="str">
            <v>1510</v>
          </cell>
          <cell r="D18768" t="str">
            <v>DNU- NB-TM03 SCHIEBER SILBER</v>
          </cell>
          <cell r="E18768" t="str">
            <v>12</v>
          </cell>
          <cell r="F18768">
            <v>0</v>
          </cell>
        </row>
        <row r="18769">
          <cell r="B18769" t="str">
            <v>D60023-63016GE</v>
          </cell>
          <cell r="C18769" t="str">
            <v>1510</v>
          </cell>
          <cell r="D18769" t="str">
            <v>DNU- NB-TM03 HAARREIF GOLD</v>
          </cell>
          <cell r="E18769" t="str">
            <v>12</v>
          </cell>
          <cell r="F18769">
            <v>0</v>
          </cell>
        </row>
        <row r="18770">
          <cell r="B18770" t="str">
            <v>D60023-63016HE</v>
          </cell>
          <cell r="C18770" t="str">
            <v>1510</v>
          </cell>
          <cell r="D18770" t="str">
            <v>DNU- NB-TM03 HAARREIF SILBER</v>
          </cell>
          <cell r="E18770" t="str">
            <v>12</v>
          </cell>
          <cell r="F18770">
            <v>0</v>
          </cell>
        </row>
        <row r="18771">
          <cell r="B18771" t="str">
            <v>D60023-63017AE</v>
          </cell>
          <cell r="C18771" t="str">
            <v>1510</v>
          </cell>
          <cell r="D18771" t="str">
            <v>DNU- NB-TM03 ZWICKER NIETEN</v>
          </cell>
          <cell r="E18771" t="str">
            <v>12</v>
          </cell>
          <cell r="F18771">
            <v>0</v>
          </cell>
        </row>
        <row r="18772">
          <cell r="B18772" t="str">
            <v>D60023-63017BE</v>
          </cell>
          <cell r="C18772" t="str">
            <v>1510</v>
          </cell>
          <cell r="D18772" t="str">
            <v>DNU- NB-TM03 ZWICKER NIETEN</v>
          </cell>
          <cell r="E18772" t="str">
            <v>12</v>
          </cell>
          <cell r="F18772">
            <v>0</v>
          </cell>
        </row>
        <row r="18773">
          <cell r="B18773" t="str">
            <v>D60023-63017EE</v>
          </cell>
          <cell r="C18773" t="str">
            <v>1510</v>
          </cell>
          <cell r="D18773" t="str">
            <v>DNU- NB-TM03 MIDIZWICKER SCHMETT.</v>
          </cell>
          <cell r="E18773" t="str">
            <v>12</v>
          </cell>
          <cell r="F18773">
            <v>0</v>
          </cell>
        </row>
        <row r="18774">
          <cell r="B18774" t="str">
            <v>D60023-63017FE</v>
          </cell>
          <cell r="C18774" t="str">
            <v>1510</v>
          </cell>
          <cell r="D18774" t="str">
            <v>DNU- NB-TM03 MIDIZWICKER SCHMETT.</v>
          </cell>
          <cell r="E18774" t="str">
            <v>12</v>
          </cell>
          <cell r="F18774">
            <v>0</v>
          </cell>
        </row>
        <row r="18775">
          <cell r="B18775" t="str">
            <v>D60023-63017GE</v>
          </cell>
          <cell r="C18775" t="str">
            <v>1510</v>
          </cell>
          <cell r="D18775" t="str">
            <v>DNU- NB-TM03 MIDIZWICKER NIETEN</v>
          </cell>
          <cell r="E18775" t="str">
            <v>12</v>
          </cell>
          <cell r="F18775">
            <v>0</v>
          </cell>
        </row>
        <row r="18776">
          <cell r="B18776" t="str">
            <v>D60023-63017HE</v>
          </cell>
          <cell r="C18776" t="str">
            <v>1510</v>
          </cell>
          <cell r="D18776" t="str">
            <v>DNU- NB-TM03 MIDIZWICKER NIETEN</v>
          </cell>
          <cell r="E18776" t="str">
            <v>12</v>
          </cell>
          <cell r="F18776">
            <v>0</v>
          </cell>
        </row>
        <row r="18777">
          <cell r="B18777" t="str">
            <v>D60023-63017IE</v>
          </cell>
          <cell r="C18777" t="str">
            <v>1510</v>
          </cell>
          <cell r="D18777" t="str">
            <v>DNU- NB-TM03 PATENTSPANGE NIETEN</v>
          </cell>
          <cell r="E18777" t="str">
            <v>12</v>
          </cell>
          <cell r="F18777">
            <v>0</v>
          </cell>
        </row>
        <row r="18778">
          <cell r="B18778" t="str">
            <v>D60023-63018AE</v>
          </cell>
          <cell r="C18778" t="str">
            <v>1510</v>
          </cell>
          <cell r="D18778" t="str">
            <v>DNU- NB-TM03 ZWICKER NIETEN</v>
          </cell>
          <cell r="E18778" t="str">
            <v>12</v>
          </cell>
          <cell r="F18778">
            <v>0</v>
          </cell>
        </row>
        <row r="18779">
          <cell r="B18779" t="str">
            <v>D60023-63018BE</v>
          </cell>
          <cell r="C18779" t="str">
            <v>1510</v>
          </cell>
          <cell r="D18779" t="str">
            <v>DNU- NB-TM03 ZWICKER NIETEN</v>
          </cell>
          <cell r="E18779" t="str">
            <v>12</v>
          </cell>
          <cell r="F18779">
            <v>0</v>
          </cell>
        </row>
        <row r="18780">
          <cell r="B18780" t="str">
            <v>D60023-63018EE</v>
          </cell>
          <cell r="C18780" t="str">
            <v>1510</v>
          </cell>
          <cell r="D18780" t="str">
            <v>DNU- NB-TM03 MIDIZWICKER SCHMETT.</v>
          </cell>
          <cell r="E18780" t="str">
            <v>12</v>
          </cell>
          <cell r="F18780">
            <v>0</v>
          </cell>
        </row>
        <row r="18781">
          <cell r="B18781" t="str">
            <v>D60023-63018FE</v>
          </cell>
          <cell r="C18781" t="str">
            <v>1510</v>
          </cell>
          <cell r="D18781" t="str">
            <v>DNU- NB-TM03 MIDIZWICKER SCHMETT.</v>
          </cell>
          <cell r="E18781" t="str">
            <v>12</v>
          </cell>
          <cell r="F18781">
            <v>0.49275000000000002</v>
          </cell>
        </row>
        <row r="18782">
          <cell r="B18782" t="str">
            <v>D60023-63018GE</v>
          </cell>
          <cell r="C18782" t="str">
            <v>1510</v>
          </cell>
          <cell r="D18782" t="str">
            <v>DNU- NB-TM03 MIDIZWICKER NIETEN</v>
          </cell>
          <cell r="E18782" t="str">
            <v>12</v>
          </cell>
          <cell r="F18782">
            <v>0</v>
          </cell>
        </row>
        <row r="18783">
          <cell r="B18783" t="str">
            <v>D60023-63018HE</v>
          </cell>
          <cell r="C18783" t="str">
            <v>1510</v>
          </cell>
          <cell r="D18783" t="str">
            <v>DNU- NB-TM03 MIDIZWICKER NIETEN</v>
          </cell>
          <cell r="E18783" t="str">
            <v>12</v>
          </cell>
          <cell r="F18783">
            <v>0</v>
          </cell>
        </row>
        <row r="18784">
          <cell r="B18784" t="str">
            <v>D60023-63018IE</v>
          </cell>
          <cell r="C18784" t="str">
            <v>1510</v>
          </cell>
          <cell r="D18784" t="str">
            <v>DNU- NB-TM03 PATENTSPANGE NIETEN</v>
          </cell>
          <cell r="E18784" t="str">
            <v>12</v>
          </cell>
          <cell r="F18784">
            <v>0</v>
          </cell>
        </row>
        <row r="18785">
          <cell r="B18785" t="str">
            <v>D60023-63019IE</v>
          </cell>
          <cell r="C18785" t="str">
            <v>1510</v>
          </cell>
          <cell r="D18785" t="str">
            <v>DNU- NB-TM03 HEADBAND</v>
          </cell>
          <cell r="E18785" t="str">
            <v>12</v>
          </cell>
          <cell r="F18785">
            <v>0.71632000000000007</v>
          </cell>
        </row>
        <row r="18786">
          <cell r="B18786" t="str">
            <v>D60023-63019JE</v>
          </cell>
          <cell r="C18786" t="str">
            <v>1510</v>
          </cell>
          <cell r="D18786" t="str">
            <v>DNU- NB-TM03 HEADBAND WITH BOW</v>
          </cell>
          <cell r="E18786" t="str">
            <v>12</v>
          </cell>
          <cell r="F18786">
            <v>0.74085999999999996</v>
          </cell>
        </row>
        <row r="18787">
          <cell r="B18787" t="str">
            <v>D60024-63000GE</v>
          </cell>
          <cell r="C18787" t="str">
            <v>1510</v>
          </cell>
          <cell r="D18787" t="str">
            <v>DNU-NB-OHRRING KORALLE</v>
          </cell>
          <cell r="E18787" t="str">
            <v>12</v>
          </cell>
          <cell r="F18787">
            <v>1.1933399999999998</v>
          </cell>
        </row>
        <row r="18788">
          <cell r="B18788" t="str">
            <v>D60024-63014AE</v>
          </cell>
          <cell r="C18788" t="str">
            <v>1510</v>
          </cell>
          <cell r="D18788" t="str">
            <v>DNU- NB-TM04 PATENTSPANGE ROSA</v>
          </cell>
          <cell r="E18788" t="str">
            <v>12</v>
          </cell>
          <cell r="F18788">
            <v>0.58525000000000005</v>
          </cell>
        </row>
        <row r="18789">
          <cell r="B18789" t="str">
            <v>D60024-63015AE</v>
          </cell>
          <cell r="C18789" t="str">
            <v>1510</v>
          </cell>
          <cell r="D18789" t="str">
            <v>DNU- NB-TM04 PATENTSPANGE AQUA</v>
          </cell>
          <cell r="E18789" t="str">
            <v>12</v>
          </cell>
          <cell r="F18789">
            <v>0</v>
          </cell>
        </row>
        <row r="18790">
          <cell r="B18790" t="str">
            <v>D60024-63016AE</v>
          </cell>
          <cell r="C18790" t="str">
            <v>1510</v>
          </cell>
          <cell r="D18790" t="str">
            <v>DNU- NB-TM04 PATENTSPANGE GOLD</v>
          </cell>
          <cell r="E18790" t="str">
            <v>12</v>
          </cell>
          <cell r="F18790">
            <v>0</v>
          </cell>
        </row>
        <row r="18791">
          <cell r="B18791" t="str">
            <v>D60024-63016BE</v>
          </cell>
          <cell r="C18791" t="str">
            <v>1510</v>
          </cell>
          <cell r="D18791" t="str">
            <v>DNU- NB-TM04 PATENTSPANGE SILBER</v>
          </cell>
          <cell r="E18791" t="str">
            <v>12</v>
          </cell>
          <cell r="F18791">
            <v>0.63511000000000006</v>
          </cell>
        </row>
        <row r="18792">
          <cell r="B18792" t="str">
            <v>D60025-63000CE</v>
          </cell>
          <cell r="C18792" t="str">
            <v>1510</v>
          </cell>
          <cell r="D18792" t="str">
            <v>DNU-NB-OHRRING KORALLE</v>
          </cell>
          <cell r="E18792" t="str">
            <v>12</v>
          </cell>
          <cell r="F18792">
            <v>1.2099000000000002</v>
          </cell>
        </row>
        <row r="18793">
          <cell r="B18793" t="str">
            <v>D60025-63001GE</v>
          </cell>
          <cell r="C18793" t="str">
            <v>1510</v>
          </cell>
          <cell r="D18793" t="str">
            <v>DNU-NB-RING ARABIA</v>
          </cell>
          <cell r="E18793" t="str">
            <v>12</v>
          </cell>
          <cell r="F18793">
            <v>0.83696999999999999</v>
          </cell>
        </row>
        <row r="18794">
          <cell r="B18794" t="str">
            <v>D60025-63002EE</v>
          </cell>
          <cell r="C18794" t="str">
            <v>1510</v>
          </cell>
          <cell r="D18794" t="str">
            <v>DNU-NB-OHRRING NEW WAVE</v>
          </cell>
          <cell r="E18794" t="str">
            <v>12</v>
          </cell>
          <cell r="F18794">
            <v>1.2844899999999999</v>
          </cell>
        </row>
        <row r="18795">
          <cell r="B18795" t="str">
            <v>D60025-63003FE</v>
          </cell>
          <cell r="C18795" t="str">
            <v>1510</v>
          </cell>
          <cell r="D18795" t="str">
            <v>DNU-NB-OHRRING CLASSICS</v>
          </cell>
          <cell r="E18795" t="str">
            <v>12</v>
          </cell>
          <cell r="F18795">
            <v>1.2099000000000002</v>
          </cell>
        </row>
        <row r="18796">
          <cell r="B18796" t="str">
            <v>D60025-63008FE</v>
          </cell>
          <cell r="C18796" t="str">
            <v>1510</v>
          </cell>
          <cell r="D18796" t="str">
            <v>DNU- NB-PATENTSPANGE GOLD CLASSICS</v>
          </cell>
          <cell r="E18796" t="str">
            <v>12</v>
          </cell>
          <cell r="F18796">
            <v>0.66222000000000003</v>
          </cell>
        </row>
        <row r="18797">
          <cell r="B18797" t="str">
            <v>D60025-63013AE</v>
          </cell>
          <cell r="C18797" t="str">
            <v>1510</v>
          </cell>
          <cell r="D18797" t="str">
            <v>DNU- NB-TM05 BARRETTE BUTTERFLIES</v>
          </cell>
          <cell r="E18797" t="str">
            <v>12</v>
          </cell>
          <cell r="F18797">
            <v>0.70144000000000006</v>
          </cell>
        </row>
        <row r="18798">
          <cell r="B18798" t="str">
            <v>D60025-63013BE</v>
          </cell>
          <cell r="C18798" t="str">
            <v>1510</v>
          </cell>
          <cell r="D18798" t="str">
            <v>DNU- NB-TM05 BARRETTE BUTTERFLIES</v>
          </cell>
          <cell r="E18798" t="str">
            <v>12</v>
          </cell>
          <cell r="F18798">
            <v>0.70144000000000006</v>
          </cell>
        </row>
        <row r="18799">
          <cell r="B18799" t="str">
            <v>D60025-63017CE</v>
          </cell>
          <cell r="C18799" t="str">
            <v>1510</v>
          </cell>
          <cell r="D18799" t="str">
            <v>DNU- NB-TM05 ZWICKER NIETEN</v>
          </cell>
          <cell r="E18799" t="str">
            <v>12</v>
          </cell>
          <cell r="F18799">
            <v>0</v>
          </cell>
        </row>
        <row r="18800">
          <cell r="B18800" t="str">
            <v>D60025-63017DE</v>
          </cell>
          <cell r="C18800" t="str">
            <v>1510</v>
          </cell>
          <cell r="D18800" t="str">
            <v>DNU- NB-TM05 ZWICKER NIETEN</v>
          </cell>
          <cell r="E18800" t="str">
            <v>12</v>
          </cell>
          <cell r="F18800">
            <v>0</v>
          </cell>
        </row>
        <row r="18801">
          <cell r="B18801" t="str">
            <v>D60025-63018CE</v>
          </cell>
          <cell r="C18801" t="str">
            <v>1510</v>
          </cell>
          <cell r="D18801" t="str">
            <v>DNU- NB-TM05 ZWICKER NIETEN</v>
          </cell>
          <cell r="E18801" t="str">
            <v>12</v>
          </cell>
          <cell r="F18801">
            <v>0.64254</v>
          </cell>
        </row>
        <row r="18802">
          <cell r="B18802" t="str">
            <v>D60025-63018DE</v>
          </cell>
          <cell r="C18802" t="str">
            <v>1510</v>
          </cell>
          <cell r="D18802" t="str">
            <v>DNU- NB-TM05 ZWICKER NIETEN</v>
          </cell>
          <cell r="E18802" t="str">
            <v>12</v>
          </cell>
          <cell r="F18802">
            <v>0</v>
          </cell>
        </row>
        <row r="18803">
          <cell r="B18803" t="str">
            <v>D60025-63019AE</v>
          </cell>
          <cell r="C18803" t="str">
            <v>1510</v>
          </cell>
          <cell r="D18803" t="str">
            <v>DNU- NB-TM05 CLAW-CLIP RED/YELLOW</v>
          </cell>
          <cell r="E18803" t="str">
            <v>12</v>
          </cell>
          <cell r="F18803">
            <v>0.85036</v>
          </cell>
        </row>
        <row r="18804">
          <cell r="B18804" t="str">
            <v>D60025-63019BE</v>
          </cell>
          <cell r="C18804" t="str">
            <v>1510</v>
          </cell>
          <cell r="D18804" t="str">
            <v>DNU- NB-TM05 CLAW-CLIP BLUE</v>
          </cell>
          <cell r="E18804" t="str">
            <v>12</v>
          </cell>
          <cell r="F18804">
            <v>0.85036</v>
          </cell>
        </row>
        <row r="18805">
          <cell r="B18805" t="str">
            <v>D60026-63000AE</v>
          </cell>
          <cell r="C18805" t="str">
            <v>1510</v>
          </cell>
          <cell r="D18805" t="str">
            <v>DNU-NB-OHRRING KORALLE</v>
          </cell>
          <cell r="E18805" t="str">
            <v>12</v>
          </cell>
          <cell r="F18805">
            <v>1.54969</v>
          </cell>
        </row>
        <row r="18806">
          <cell r="B18806" t="str">
            <v>D60026-63000BE</v>
          </cell>
          <cell r="C18806" t="str">
            <v>1510</v>
          </cell>
          <cell r="D18806" t="str">
            <v>DNU-NB-OHRRING KORALLE</v>
          </cell>
          <cell r="E18806" t="str">
            <v>12</v>
          </cell>
          <cell r="F18806">
            <v>1.1435999999999999</v>
          </cell>
        </row>
        <row r="18807">
          <cell r="B18807" t="str">
            <v>D60026-63001AE</v>
          </cell>
          <cell r="C18807" t="str">
            <v>1510</v>
          </cell>
          <cell r="D18807" t="str">
            <v>DNU-NB-OHRRING ARABIA</v>
          </cell>
          <cell r="E18807" t="str">
            <v>12</v>
          </cell>
          <cell r="F18807">
            <v>1.55799</v>
          </cell>
        </row>
        <row r="18808">
          <cell r="B18808" t="str">
            <v>D60026-63002HE</v>
          </cell>
          <cell r="C18808" t="str">
            <v>1510</v>
          </cell>
          <cell r="D18808" t="str">
            <v>DNU-NB-OHRRING NEW WAVE</v>
          </cell>
          <cell r="E18808" t="str">
            <v>12</v>
          </cell>
          <cell r="F18808">
            <v>1.1435999999999999</v>
          </cell>
        </row>
        <row r="18809">
          <cell r="B18809" t="str">
            <v>D60026-63003DE</v>
          </cell>
          <cell r="C18809" t="str">
            <v>1510</v>
          </cell>
          <cell r="D18809" t="str">
            <v>DNU-NB-OHRRING CLASSICS</v>
          </cell>
          <cell r="E18809" t="str">
            <v>12</v>
          </cell>
          <cell r="F18809">
            <v>1.4585399999999999</v>
          </cell>
        </row>
        <row r="18810">
          <cell r="B18810" t="str">
            <v>D60026-63003HE</v>
          </cell>
          <cell r="C18810" t="str">
            <v>1510</v>
          </cell>
          <cell r="D18810" t="str">
            <v>DNU-NB-OHRRING CLASSICS</v>
          </cell>
          <cell r="E18810" t="str">
            <v>12</v>
          </cell>
          <cell r="F18810">
            <v>1.7320199999999999</v>
          </cell>
        </row>
        <row r="18811">
          <cell r="B18811" t="str">
            <v>D60026-63008EE</v>
          </cell>
          <cell r="C18811" t="str">
            <v>1510</v>
          </cell>
          <cell r="D18811" t="str">
            <v>DNU- NB-SCHNABELCLIP GOLD CLASSICS</v>
          </cell>
          <cell r="E18811" t="str">
            <v>12</v>
          </cell>
          <cell r="F18811">
            <v>0.75224999999999997</v>
          </cell>
        </row>
        <row r="18812">
          <cell r="B18812" t="str">
            <v>D60026-63011AE</v>
          </cell>
          <cell r="C18812" t="str">
            <v>1510</v>
          </cell>
          <cell r="D18812" t="str">
            <v>DNU- NB-TM06 CLAW-CLIP ELEGANCE</v>
          </cell>
          <cell r="E18812" t="str">
            <v>12</v>
          </cell>
          <cell r="F18812">
            <v>0.86102000000000001</v>
          </cell>
        </row>
        <row r="18813">
          <cell r="B18813" t="str">
            <v>D60026-63011BE</v>
          </cell>
          <cell r="C18813" t="str">
            <v>1510</v>
          </cell>
          <cell r="D18813" t="str">
            <v>DNU- NB-TM06 CLAW-CLIP ELEGANCE</v>
          </cell>
          <cell r="E18813" t="str">
            <v>12</v>
          </cell>
          <cell r="F18813">
            <v>0.86102000000000001</v>
          </cell>
        </row>
        <row r="18814">
          <cell r="B18814" t="str">
            <v>D60026-63011CE</v>
          </cell>
          <cell r="C18814" t="str">
            <v>1510</v>
          </cell>
          <cell r="D18814" t="str">
            <v>DNU- NB-TM06 CLAW-CLIP ELEGANCE</v>
          </cell>
          <cell r="E18814" t="str">
            <v>12</v>
          </cell>
          <cell r="F18814">
            <v>0.86102000000000001</v>
          </cell>
        </row>
        <row r="18815">
          <cell r="B18815" t="str">
            <v>D60026-63011DE</v>
          </cell>
          <cell r="C18815" t="str">
            <v>1510</v>
          </cell>
          <cell r="D18815" t="str">
            <v>DNU- NB-TM06 CLAW-CLIP ELEGANCE</v>
          </cell>
          <cell r="E18815" t="str">
            <v>12</v>
          </cell>
          <cell r="F18815">
            <v>0.86102000000000001</v>
          </cell>
        </row>
        <row r="18816">
          <cell r="B18816" t="str">
            <v>D60026-63011EE</v>
          </cell>
          <cell r="C18816" t="str">
            <v>1510</v>
          </cell>
          <cell r="D18816" t="str">
            <v>DNU- NB-TM06 CLAW-CLIP ELEGANCE</v>
          </cell>
          <cell r="E18816" t="str">
            <v>12</v>
          </cell>
          <cell r="F18816">
            <v>0.86102000000000001</v>
          </cell>
        </row>
        <row r="18817">
          <cell r="B18817" t="str">
            <v>D60026-63011FE</v>
          </cell>
          <cell r="C18817" t="str">
            <v>1510</v>
          </cell>
          <cell r="D18817" t="str">
            <v>DNU- NB-TM06 CLAW-CLIP ELEGANCE</v>
          </cell>
          <cell r="E18817" t="str">
            <v>12</v>
          </cell>
          <cell r="F18817">
            <v>0.86102000000000001</v>
          </cell>
        </row>
        <row r="18818">
          <cell r="B18818" t="str">
            <v>D60026-63011GE</v>
          </cell>
          <cell r="C18818" t="str">
            <v>1510</v>
          </cell>
          <cell r="D18818" t="str">
            <v>DNU- NB-TM06 CLAW-CLIP ELEGANCE</v>
          </cell>
          <cell r="E18818" t="str">
            <v>12</v>
          </cell>
          <cell r="F18818">
            <v>0.86102000000000001</v>
          </cell>
        </row>
        <row r="18819">
          <cell r="B18819" t="str">
            <v>D60026-63011HE</v>
          </cell>
          <cell r="C18819" t="str">
            <v>1510</v>
          </cell>
          <cell r="D18819" t="str">
            <v>DNU- NB-TM06 CLAW-CLIP ELEGANCE</v>
          </cell>
          <cell r="E18819" t="str">
            <v>12</v>
          </cell>
          <cell r="F18819">
            <v>0.86102000000000001</v>
          </cell>
        </row>
        <row r="18820">
          <cell r="B18820" t="str">
            <v>D60026-63012GE</v>
          </cell>
          <cell r="C18820" t="str">
            <v>1510</v>
          </cell>
          <cell r="D18820" t="str">
            <v>DNU- NB-TM06 HEADBAND CHIC</v>
          </cell>
          <cell r="E18820" t="str">
            <v>12</v>
          </cell>
          <cell r="F18820">
            <v>0.78471999999999997</v>
          </cell>
        </row>
        <row r="18821">
          <cell r="B18821" t="str">
            <v>D60026-63012HE</v>
          </cell>
          <cell r="C18821" t="str">
            <v>1510</v>
          </cell>
          <cell r="D18821" t="str">
            <v>DNU- NB-TM06 HEADBAND CHIC</v>
          </cell>
          <cell r="E18821" t="str">
            <v>12</v>
          </cell>
          <cell r="F18821">
            <v>0.78471999999999997</v>
          </cell>
        </row>
        <row r="18822">
          <cell r="B18822" t="str">
            <v>D60026-63013GE</v>
          </cell>
          <cell r="C18822" t="str">
            <v>1510</v>
          </cell>
          <cell r="D18822" t="str">
            <v>DNU- NB-TM06 HEADBAND BUTTERFLIES</v>
          </cell>
          <cell r="E18822" t="str">
            <v>12</v>
          </cell>
          <cell r="F18822">
            <v>0.87090999999999996</v>
          </cell>
        </row>
        <row r="18823">
          <cell r="B18823" t="str">
            <v>D60026-63013HE</v>
          </cell>
          <cell r="C18823" t="str">
            <v>1510</v>
          </cell>
          <cell r="D18823" t="str">
            <v>DNU- NB-TM06 HEADBAND BUTTERFLIES</v>
          </cell>
          <cell r="E18823" t="str">
            <v>12</v>
          </cell>
          <cell r="F18823">
            <v>0.87090999999999996</v>
          </cell>
        </row>
        <row r="18824">
          <cell r="B18824" t="str">
            <v>D60027-63000DE</v>
          </cell>
          <cell r="C18824" t="str">
            <v>1510</v>
          </cell>
          <cell r="D18824" t="str">
            <v>DNU-NB-HALSKETTE KORALLE</v>
          </cell>
          <cell r="E18824" t="str">
            <v>12</v>
          </cell>
          <cell r="F18824">
            <v>1.6491400000000001</v>
          </cell>
        </row>
        <row r="18825">
          <cell r="B18825" t="str">
            <v>D60027-63000IE</v>
          </cell>
          <cell r="C18825" t="str">
            <v>1510</v>
          </cell>
          <cell r="D18825" t="str">
            <v>DNU-NB-HALSKETTE KORALLE</v>
          </cell>
          <cell r="E18825" t="str">
            <v>12</v>
          </cell>
          <cell r="F18825">
            <v>1.30935</v>
          </cell>
        </row>
        <row r="18826">
          <cell r="B18826" t="str">
            <v>D60027-63001FE</v>
          </cell>
          <cell r="C18826" t="str">
            <v>1510</v>
          </cell>
          <cell r="D18826" t="str">
            <v>DNU-NB-OHRRING ARABIA</v>
          </cell>
          <cell r="E18826" t="str">
            <v>12</v>
          </cell>
          <cell r="F18826">
            <v>1.7320199999999999</v>
          </cell>
        </row>
        <row r="18827">
          <cell r="B18827" t="str">
            <v>D60027-63001HE</v>
          </cell>
          <cell r="C18827" t="str">
            <v>1510</v>
          </cell>
          <cell r="D18827" t="str">
            <v>DNU-NB-HALSKETTE ARABIA</v>
          </cell>
          <cell r="E18827" t="str">
            <v>12</v>
          </cell>
          <cell r="F18827">
            <v>1.2181900000000001</v>
          </cell>
        </row>
        <row r="18828">
          <cell r="B18828" t="str">
            <v>D60027-63002AE</v>
          </cell>
          <cell r="C18828" t="str">
            <v>1510</v>
          </cell>
          <cell r="D18828" t="str">
            <v>DNU-NB-HALSKETTE NEW WAVE</v>
          </cell>
          <cell r="E18828" t="str">
            <v>12</v>
          </cell>
          <cell r="F18828">
            <v>1.3010699999999999</v>
          </cell>
        </row>
        <row r="18829">
          <cell r="B18829" t="str">
            <v>D60027-63003CE</v>
          </cell>
          <cell r="C18829" t="str">
            <v>1510</v>
          </cell>
          <cell r="D18829" t="str">
            <v>DNU-NB-OHRRING CLASSICS</v>
          </cell>
          <cell r="E18829" t="str">
            <v>12</v>
          </cell>
          <cell r="F18829">
            <v>1.7320199999999999</v>
          </cell>
        </row>
        <row r="18830">
          <cell r="B18830" t="str">
            <v>D60027-63006AE</v>
          </cell>
          <cell r="C18830" t="str">
            <v>1510</v>
          </cell>
          <cell r="D18830" t="str">
            <v>DNU-NB-OHRRING OLD STYLE</v>
          </cell>
          <cell r="E18830" t="str">
            <v>12</v>
          </cell>
          <cell r="F18830">
            <v>1.3176400000000001</v>
          </cell>
        </row>
        <row r="18831">
          <cell r="B18831" t="str">
            <v>D60027-63006DE</v>
          </cell>
          <cell r="C18831" t="str">
            <v>1510</v>
          </cell>
          <cell r="D18831" t="str">
            <v>DNU-NB-OHRRING OLD STYLE</v>
          </cell>
          <cell r="E18831" t="str">
            <v>12</v>
          </cell>
          <cell r="F18831">
            <v>1.45024</v>
          </cell>
        </row>
        <row r="18832">
          <cell r="B18832" t="str">
            <v>D60027-63006FE</v>
          </cell>
          <cell r="C18832" t="str">
            <v>1510</v>
          </cell>
          <cell r="D18832" t="str">
            <v>DNU- NB-PATENTSPANGE OLD STYLE</v>
          </cell>
          <cell r="E18832" t="str">
            <v>12</v>
          </cell>
          <cell r="F18832">
            <v>1.08779</v>
          </cell>
        </row>
        <row r="18833">
          <cell r="B18833" t="str">
            <v>D60027-63007GE</v>
          </cell>
          <cell r="C18833" t="str">
            <v>1510</v>
          </cell>
          <cell r="D18833" t="str">
            <v>DNU- NB-PATENTSPANGE ROMANTIK</v>
          </cell>
          <cell r="E18833" t="str">
            <v>12</v>
          </cell>
          <cell r="F18833">
            <v>1.3742300000000001</v>
          </cell>
        </row>
        <row r="18834">
          <cell r="B18834" t="str">
            <v>D60027-63008IE</v>
          </cell>
          <cell r="C18834" t="str">
            <v>1510</v>
          </cell>
          <cell r="D18834" t="str">
            <v>DNU-NB-RING GOLD CLASSICS</v>
          </cell>
          <cell r="E18834" t="str">
            <v>12</v>
          </cell>
          <cell r="F18834">
            <v>1.41709</v>
          </cell>
        </row>
        <row r="18835">
          <cell r="B18835" t="str">
            <v>D60027-63009AE</v>
          </cell>
          <cell r="C18835" t="str">
            <v>1510</v>
          </cell>
          <cell r="D18835" t="str">
            <v>DNU-NB-OHRRING PINK &amp; LILA</v>
          </cell>
          <cell r="E18835" t="str">
            <v>12</v>
          </cell>
          <cell r="F18835">
            <v>1.49169</v>
          </cell>
        </row>
        <row r="18836">
          <cell r="B18836" t="str">
            <v>D60027-63012AE</v>
          </cell>
          <cell r="C18836" t="str">
            <v>1510</v>
          </cell>
          <cell r="D18836" t="str">
            <v>DNU- NB-TM07 CLAW-CLIP CHIC</v>
          </cell>
          <cell r="E18836" t="str">
            <v>12</v>
          </cell>
          <cell r="F18836">
            <v>0.96913000000000005</v>
          </cell>
        </row>
        <row r="18837">
          <cell r="B18837" t="str">
            <v>D60027-63012BE</v>
          </cell>
          <cell r="C18837" t="str">
            <v>1510</v>
          </cell>
          <cell r="D18837" t="str">
            <v>DNU- NB-TM07 CLAW-CLIP CHIC</v>
          </cell>
          <cell r="E18837" t="str">
            <v>12</v>
          </cell>
          <cell r="F18837">
            <v>0.96913000000000005</v>
          </cell>
        </row>
        <row r="18838">
          <cell r="B18838" t="str">
            <v>D60028-63001EE</v>
          </cell>
          <cell r="C18838" t="str">
            <v>1510</v>
          </cell>
          <cell r="D18838" t="str">
            <v>DNU-NB-HALSKETTE ARABIA</v>
          </cell>
          <cell r="E18838" t="str">
            <v>12</v>
          </cell>
          <cell r="F18838">
            <v>2.1049499999999997</v>
          </cell>
        </row>
        <row r="18839">
          <cell r="B18839" t="str">
            <v>D60028-63001IE</v>
          </cell>
          <cell r="C18839" t="str">
            <v>1510</v>
          </cell>
          <cell r="D18839" t="str">
            <v>DNU-NB-ARMBAND ARABIA</v>
          </cell>
          <cell r="E18839" t="str">
            <v>12</v>
          </cell>
          <cell r="F18839">
            <v>1.9251800000000001</v>
          </cell>
        </row>
        <row r="18840">
          <cell r="B18840" t="str">
            <v>D60028-63003GE</v>
          </cell>
          <cell r="C18840" t="str">
            <v>1510</v>
          </cell>
          <cell r="D18840" t="str">
            <v>DNU-NB-HALSKETTE CLASSICS</v>
          </cell>
          <cell r="E18840" t="str">
            <v>12</v>
          </cell>
          <cell r="F18840">
            <v>2.1049499999999997</v>
          </cell>
        </row>
        <row r="18841">
          <cell r="B18841" t="str">
            <v>D60028-63004EE</v>
          </cell>
          <cell r="C18841" t="str">
            <v>1510</v>
          </cell>
          <cell r="D18841" t="str">
            <v>DNU-NB-OHRRING DIAMANT</v>
          </cell>
          <cell r="E18841" t="str">
            <v>12</v>
          </cell>
          <cell r="F18841">
            <v>1.7154400000000001</v>
          </cell>
        </row>
        <row r="18842">
          <cell r="B18842" t="str">
            <v>D60028-63004FE</v>
          </cell>
          <cell r="C18842" t="str">
            <v>1510</v>
          </cell>
          <cell r="D18842" t="str">
            <v>DNU-NB-RING DIAMANT</v>
          </cell>
          <cell r="E18842" t="str">
            <v>12</v>
          </cell>
          <cell r="F18842">
            <v>1.2762</v>
          </cell>
        </row>
        <row r="18843">
          <cell r="B18843" t="str">
            <v>D60028-63005AE</v>
          </cell>
          <cell r="C18843" t="str">
            <v>1510</v>
          </cell>
          <cell r="D18843" t="str">
            <v>DNU-NB-OHRRING SILVER CLASSICS</v>
          </cell>
          <cell r="E18843" t="str">
            <v>12</v>
          </cell>
          <cell r="F18843">
            <v>1.6739999999999999</v>
          </cell>
        </row>
        <row r="18844">
          <cell r="B18844" t="str">
            <v>D60028-63005BE</v>
          </cell>
          <cell r="C18844" t="str">
            <v>1510</v>
          </cell>
          <cell r="D18844" t="str">
            <v>DNU-NB-OHRRING SILVER CLASSICS</v>
          </cell>
          <cell r="E18844" t="str">
            <v>12</v>
          </cell>
          <cell r="F18844">
            <v>1.4088000000000001</v>
          </cell>
        </row>
        <row r="18845">
          <cell r="B18845" t="str">
            <v>D60028-63005DE</v>
          </cell>
          <cell r="C18845" t="str">
            <v>1510</v>
          </cell>
          <cell r="D18845" t="str">
            <v>DNU-NB-OHRRING SILVER CLASSICS</v>
          </cell>
          <cell r="E18845" t="str">
            <v>12</v>
          </cell>
          <cell r="F18845">
            <v>1.1435999999999999</v>
          </cell>
        </row>
        <row r="18846">
          <cell r="B18846" t="str">
            <v>D60028-63005EE</v>
          </cell>
          <cell r="C18846" t="str">
            <v>1510</v>
          </cell>
          <cell r="D18846" t="str">
            <v>DNU-NB-OHRRING SILVER CLASSICS</v>
          </cell>
          <cell r="E18846" t="str">
            <v>12</v>
          </cell>
          <cell r="F18846">
            <v>0.91983999999999999</v>
          </cell>
        </row>
        <row r="18847">
          <cell r="B18847" t="str">
            <v>D60028-63006IE</v>
          </cell>
          <cell r="C18847" t="str">
            <v>1510</v>
          </cell>
          <cell r="D18847" t="str">
            <v>DNU-NB-OHRRING OLD STYLE</v>
          </cell>
          <cell r="E18847" t="str">
            <v>12</v>
          </cell>
          <cell r="F18847">
            <v>1.6739999999999999</v>
          </cell>
        </row>
        <row r="18848">
          <cell r="B18848" t="str">
            <v>D60028-63007DE</v>
          </cell>
          <cell r="C18848" t="str">
            <v>1510</v>
          </cell>
          <cell r="D18848" t="str">
            <v>DNU-NB-RING ROMANTIK</v>
          </cell>
          <cell r="E18848" t="str">
            <v>12</v>
          </cell>
          <cell r="F18848">
            <v>1.33422</v>
          </cell>
        </row>
        <row r="18849">
          <cell r="B18849" t="str">
            <v>D60028-63007IE</v>
          </cell>
          <cell r="C18849" t="str">
            <v>1510</v>
          </cell>
          <cell r="D18849" t="str">
            <v>DNU-NB-OHRRING ROMANTIK</v>
          </cell>
          <cell r="E18849" t="str">
            <v>12</v>
          </cell>
          <cell r="F18849">
            <v>1.8480399999999999</v>
          </cell>
        </row>
        <row r="18850">
          <cell r="B18850" t="str">
            <v>D60028-63008AE</v>
          </cell>
          <cell r="C18850" t="str">
            <v>1510</v>
          </cell>
          <cell r="D18850" t="str">
            <v>DNU-NB-OHRRING GOLD CLASSICS</v>
          </cell>
          <cell r="E18850" t="str">
            <v>12</v>
          </cell>
          <cell r="F18850">
            <v>1.54969</v>
          </cell>
        </row>
        <row r="18851">
          <cell r="B18851" t="str">
            <v>D60028-63008DE</v>
          </cell>
          <cell r="C18851" t="str">
            <v>1510</v>
          </cell>
          <cell r="D18851" t="str">
            <v>DNU-NB-OHRRING GOLD CLASSICS</v>
          </cell>
          <cell r="E18851" t="str">
            <v>12</v>
          </cell>
          <cell r="F18851">
            <v>1.49169</v>
          </cell>
        </row>
        <row r="18852">
          <cell r="B18852" t="str">
            <v>D60029-63003BE</v>
          </cell>
          <cell r="C18852" t="str">
            <v>1510</v>
          </cell>
          <cell r="D18852" t="str">
            <v>DNU-NB-ARMBAND CLASSICS</v>
          </cell>
          <cell r="E18852" t="str">
            <v>12</v>
          </cell>
          <cell r="F18852">
            <v>1.72628</v>
          </cell>
        </row>
        <row r="18853">
          <cell r="B18853" t="str">
            <v>D60029-63004BE</v>
          </cell>
          <cell r="C18853" t="str">
            <v>1510</v>
          </cell>
          <cell r="D18853" t="str">
            <v>DNU-NB-OHRRING DIAMANT</v>
          </cell>
          <cell r="E18853" t="str">
            <v>12</v>
          </cell>
          <cell r="F18853">
            <v>1.96407</v>
          </cell>
        </row>
        <row r="18854">
          <cell r="B18854" t="str">
            <v>D60029-63005CE</v>
          </cell>
          <cell r="C18854" t="str">
            <v>1510</v>
          </cell>
          <cell r="D18854" t="str">
            <v>DNU-NB-OHRRING SILVER CLASSICS</v>
          </cell>
          <cell r="E18854" t="str">
            <v>12</v>
          </cell>
          <cell r="F18854">
            <v>1.6739999999999999</v>
          </cell>
        </row>
        <row r="18855">
          <cell r="B18855" t="str">
            <v>D60029-63006GE</v>
          </cell>
          <cell r="C18855" t="str">
            <v>1510</v>
          </cell>
          <cell r="D18855" t="str">
            <v>DNU-NB-HALSKETTE OLD STYLE</v>
          </cell>
          <cell r="E18855" t="str">
            <v>12</v>
          </cell>
          <cell r="F18855">
            <v>1.62429</v>
          </cell>
        </row>
        <row r="18856">
          <cell r="B18856" t="str">
            <v>D60029-63006HE</v>
          </cell>
          <cell r="C18856" t="str">
            <v>1510</v>
          </cell>
          <cell r="D18856" t="str">
            <v>DNU-NB-HALSKETTE OLD STYLE</v>
          </cell>
          <cell r="E18856" t="str">
            <v>12</v>
          </cell>
          <cell r="F18856">
            <v>2.1712500000000001</v>
          </cell>
        </row>
        <row r="18857">
          <cell r="B18857" t="str">
            <v>D60029-63007AE</v>
          </cell>
          <cell r="C18857" t="str">
            <v>1510</v>
          </cell>
          <cell r="D18857" t="str">
            <v>DNU-NB-OHRRING ROMANTIK</v>
          </cell>
          <cell r="E18857" t="str">
            <v>12</v>
          </cell>
          <cell r="F18857">
            <v>1.7817400000000001</v>
          </cell>
        </row>
        <row r="18858">
          <cell r="B18858" t="str">
            <v>D60029-63007BE</v>
          </cell>
          <cell r="C18858" t="str">
            <v>1510</v>
          </cell>
          <cell r="D18858" t="str">
            <v>DNU-NB-OHRRING ROMANTIK</v>
          </cell>
          <cell r="E18858" t="str">
            <v>12</v>
          </cell>
          <cell r="F18858">
            <v>2.2955700000000001</v>
          </cell>
        </row>
        <row r="18859">
          <cell r="B18859" t="str">
            <v>D60029-63009BE</v>
          </cell>
          <cell r="C18859" t="str">
            <v>1510</v>
          </cell>
          <cell r="D18859" t="str">
            <v>DNU-NB-OHRRING PINK &amp; LILA</v>
          </cell>
          <cell r="E18859" t="str">
            <v>12</v>
          </cell>
          <cell r="F18859">
            <v>1.9723499999999998</v>
          </cell>
        </row>
        <row r="18860">
          <cell r="B18860" t="str">
            <v>D60029-63009EE</v>
          </cell>
          <cell r="C18860" t="str">
            <v>1510</v>
          </cell>
          <cell r="D18860" t="str">
            <v>DNU-NB-RING PINK &amp; LILA</v>
          </cell>
          <cell r="E18860" t="str">
            <v>12</v>
          </cell>
          <cell r="F18860">
            <v>1.5414000000000001</v>
          </cell>
        </row>
        <row r="18861">
          <cell r="B18861" t="str">
            <v>D60029-63009FE</v>
          </cell>
          <cell r="C18861" t="str">
            <v>1510</v>
          </cell>
          <cell r="D18861" t="str">
            <v>DNU-NB-OHRRING PINK &amp; LILA</v>
          </cell>
          <cell r="E18861" t="str">
            <v>12</v>
          </cell>
          <cell r="F18861">
            <v>1.7071500000000002</v>
          </cell>
        </row>
        <row r="18862">
          <cell r="B18862" t="str">
            <v>D60029-63010DE</v>
          </cell>
          <cell r="C18862" t="str">
            <v>1510</v>
          </cell>
          <cell r="D18862" t="str">
            <v>DNU-NB-RING PURE</v>
          </cell>
          <cell r="E18862" t="str">
            <v>12</v>
          </cell>
          <cell r="F18862">
            <v>1.1021700000000001</v>
          </cell>
        </row>
        <row r="18863">
          <cell r="B18863" t="str">
            <v>D60030-63000HE</v>
          </cell>
          <cell r="C18863" t="str">
            <v>1510</v>
          </cell>
          <cell r="D18863" t="str">
            <v>DNU-NB-ARMBAND KORALLE</v>
          </cell>
          <cell r="E18863" t="str">
            <v>12</v>
          </cell>
          <cell r="F18863">
            <v>2.5799000000000003</v>
          </cell>
        </row>
        <row r="18864">
          <cell r="B18864" t="str">
            <v>D60030-63009CE</v>
          </cell>
          <cell r="C18864" t="str">
            <v>1510</v>
          </cell>
          <cell r="D18864" t="str">
            <v>DNU-NB-OHRRING PINK &amp; LILA</v>
          </cell>
          <cell r="E18864" t="str">
            <v>12</v>
          </cell>
          <cell r="F18864">
            <v>1.4253900000000002</v>
          </cell>
        </row>
        <row r="18865">
          <cell r="B18865" t="str">
            <v>D60030-63010BE</v>
          </cell>
          <cell r="C18865" t="str">
            <v>1510</v>
          </cell>
          <cell r="D18865" t="str">
            <v>DNU-NB-OHRRING PURE</v>
          </cell>
          <cell r="E18865" t="str">
            <v>12</v>
          </cell>
          <cell r="F18865">
            <v>1.55799</v>
          </cell>
        </row>
        <row r="18866">
          <cell r="B18866" t="str">
            <v>D60031-63001CE</v>
          </cell>
          <cell r="C18866" t="str">
            <v>1510</v>
          </cell>
          <cell r="D18866" t="str">
            <v>DNU-NB-ARMBAND ARABIA</v>
          </cell>
          <cell r="E18866" t="str">
            <v>12</v>
          </cell>
          <cell r="F18866">
            <v>3.0605599999999997</v>
          </cell>
        </row>
        <row r="18867">
          <cell r="B18867" t="str">
            <v>D60031-63002GE</v>
          </cell>
          <cell r="C18867" t="str">
            <v>1510</v>
          </cell>
          <cell r="D18867" t="str">
            <v>DNU-NB-ARMBAND NEW WAVE</v>
          </cell>
          <cell r="E18867" t="str">
            <v>12</v>
          </cell>
          <cell r="F18867">
            <v>2.7373400000000001</v>
          </cell>
        </row>
        <row r="18868">
          <cell r="B18868" t="str">
            <v>D60031-63004CE</v>
          </cell>
          <cell r="C18868" t="str">
            <v>1510</v>
          </cell>
          <cell r="D18868" t="str">
            <v>DNU-NB-OHRRING DIAMANT</v>
          </cell>
          <cell r="E18868" t="str">
            <v>12</v>
          </cell>
          <cell r="F18868">
            <v>2.4530400000000001</v>
          </cell>
        </row>
        <row r="18869">
          <cell r="B18869" t="str">
            <v>D60031-63004HE</v>
          </cell>
          <cell r="C18869" t="str">
            <v>1510</v>
          </cell>
          <cell r="D18869" t="str">
            <v>DNU-NB-ARMREIF DIAMANT</v>
          </cell>
          <cell r="E18869" t="str">
            <v>12</v>
          </cell>
          <cell r="F18869">
            <v>2.2123300000000001</v>
          </cell>
        </row>
        <row r="18870">
          <cell r="B18870" t="str">
            <v>D60031-63007EE</v>
          </cell>
          <cell r="C18870" t="str">
            <v>1510</v>
          </cell>
          <cell r="D18870" t="str">
            <v>DNU-NB-ARMBAND ROMANTIK</v>
          </cell>
          <cell r="E18870" t="str">
            <v>12</v>
          </cell>
          <cell r="F18870">
            <v>2.1986599999999998</v>
          </cell>
        </row>
        <row r="18871">
          <cell r="B18871" t="str">
            <v>D60032-63000EE</v>
          </cell>
          <cell r="C18871" t="str">
            <v>1510</v>
          </cell>
          <cell r="D18871" t="str">
            <v>DNU-NB-ARMBAND KORALLE</v>
          </cell>
          <cell r="E18871" t="str">
            <v>12</v>
          </cell>
          <cell r="F18871">
            <v>3.2926100000000003</v>
          </cell>
        </row>
        <row r="18872">
          <cell r="B18872" t="str">
            <v>D60032-63001BE</v>
          </cell>
          <cell r="C18872" t="str">
            <v>1510</v>
          </cell>
          <cell r="D18872" t="str">
            <v>DNU-NB-HALSKETTE ARABIA</v>
          </cell>
          <cell r="E18872" t="str">
            <v>12</v>
          </cell>
          <cell r="F18872">
            <v>3.1989000000000001</v>
          </cell>
        </row>
        <row r="18873">
          <cell r="B18873" t="str">
            <v>D60032-63001DE</v>
          </cell>
          <cell r="C18873" t="str">
            <v>1510</v>
          </cell>
          <cell r="D18873" t="str">
            <v>DNU- NB-PATENTSPANGE ARABIA</v>
          </cell>
          <cell r="E18873" t="str">
            <v>12</v>
          </cell>
          <cell r="F18873">
            <v>3.2838799999999999</v>
          </cell>
        </row>
        <row r="18874">
          <cell r="B18874" t="str">
            <v>D60032-63002IE</v>
          </cell>
          <cell r="C18874" t="str">
            <v>1510</v>
          </cell>
          <cell r="D18874" t="str">
            <v>DNU- NB-PATENTSPANGE NEW WAVE</v>
          </cell>
          <cell r="E18874" t="str">
            <v>12</v>
          </cell>
          <cell r="F18874">
            <v>3.2483400000000002</v>
          </cell>
        </row>
        <row r="18875">
          <cell r="B18875" t="str">
            <v>D60032-63004AE</v>
          </cell>
          <cell r="C18875" t="str">
            <v>1510</v>
          </cell>
          <cell r="D18875" t="str">
            <v>DNU-NB-OHRRING DIAMANT</v>
          </cell>
          <cell r="E18875" t="str">
            <v>12</v>
          </cell>
          <cell r="F18875">
            <v>2.6933699999999998</v>
          </cell>
        </row>
        <row r="18876">
          <cell r="B18876" t="str">
            <v>D60032-63004JE</v>
          </cell>
          <cell r="C18876" t="str">
            <v>1510</v>
          </cell>
          <cell r="D18876" t="str">
            <v>DNU-NB-ARMBAND DIAMANT</v>
          </cell>
          <cell r="E18876" t="str">
            <v>12</v>
          </cell>
          <cell r="F18876">
            <v>2.7041900000000001</v>
          </cell>
        </row>
        <row r="18877">
          <cell r="B18877" t="str">
            <v>D60032-63005GE</v>
          </cell>
          <cell r="C18877" t="str">
            <v>1510</v>
          </cell>
          <cell r="D18877" t="str">
            <v>DNU-NB-HALSKETTE SILVER CLASSICS</v>
          </cell>
          <cell r="E18877" t="str">
            <v>12</v>
          </cell>
          <cell r="F18877">
            <v>2.5276199999999998</v>
          </cell>
        </row>
        <row r="18878">
          <cell r="B18878" t="str">
            <v>D60032-63005HE</v>
          </cell>
          <cell r="C18878" t="str">
            <v>1510</v>
          </cell>
          <cell r="D18878" t="str">
            <v>DNU-NB-ARMBAND SILVER CLASSICS</v>
          </cell>
          <cell r="E18878" t="str">
            <v>12</v>
          </cell>
          <cell r="F18878">
            <v>2.3809999999999998</v>
          </cell>
        </row>
        <row r="18879">
          <cell r="B18879" t="str">
            <v>D60032-63005IE</v>
          </cell>
          <cell r="C18879" t="str">
            <v>1510</v>
          </cell>
          <cell r="D18879" t="str">
            <v>DNU-NB-RING SILVER CLASSICS</v>
          </cell>
          <cell r="E18879" t="str">
            <v>12</v>
          </cell>
          <cell r="F18879">
            <v>1.8729</v>
          </cell>
        </row>
        <row r="18880">
          <cell r="B18880" t="str">
            <v>D60032-63006BE</v>
          </cell>
          <cell r="C18880" t="str">
            <v>1510</v>
          </cell>
          <cell r="D18880" t="str">
            <v>DNU-NB-HALSKETTE OLD STYLE</v>
          </cell>
          <cell r="E18880" t="str">
            <v>12</v>
          </cell>
          <cell r="F18880">
            <v>2.6021999999999998</v>
          </cell>
        </row>
        <row r="18881">
          <cell r="B18881" t="str">
            <v>D60032-63006CE</v>
          </cell>
          <cell r="C18881" t="str">
            <v>1510</v>
          </cell>
          <cell r="D18881" t="str">
            <v>DNU-NB-HALSKETTE OLD STYLE</v>
          </cell>
          <cell r="E18881" t="str">
            <v>12</v>
          </cell>
          <cell r="F18881">
            <v>2.8839899999999998</v>
          </cell>
        </row>
        <row r="18882">
          <cell r="B18882" t="str">
            <v>D60032-63007FE</v>
          </cell>
          <cell r="C18882" t="str">
            <v>1510</v>
          </cell>
          <cell r="D18882" t="str">
            <v>DNU- NB-SPIEGEL ROMANTIK</v>
          </cell>
          <cell r="E18882" t="str">
            <v>12</v>
          </cell>
          <cell r="F18882">
            <v>3.65083</v>
          </cell>
        </row>
        <row r="18883">
          <cell r="B18883" t="str">
            <v>D60032-63007HE</v>
          </cell>
          <cell r="C18883" t="str">
            <v>1510</v>
          </cell>
          <cell r="D18883" t="str">
            <v>DNU-NB-HALSKETTE ROMANTIK</v>
          </cell>
          <cell r="E18883" t="str">
            <v>12</v>
          </cell>
          <cell r="F18883">
            <v>2.64364</v>
          </cell>
        </row>
        <row r="18884">
          <cell r="B18884" t="str">
            <v>D60032-63008BE</v>
          </cell>
          <cell r="C18884" t="str">
            <v>1510</v>
          </cell>
          <cell r="D18884" t="str">
            <v>DNU-NB-HALSKETTE GOLD CLASSICS</v>
          </cell>
          <cell r="E18884" t="str">
            <v>12</v>
          </cell>
          <cell r="F18884">
            <v>2.8259699999999999</v>
          </cell>
        </row>
        <row r="18885">
          <cell r="B18885" t="str">
            <v>D60032-63008CE</v>
          </cell>
          <cell r="C18885" t="str">
            <v>1510</v>
          </cell>
          <cell r="D18885" t="str">
            <v>DNU-NB-OHRRING GOLD CLASSICS</v>
          </cell>
          <cell r="E18885" t="str">
            <v>12</v>
          </cell>
          <cell r="F18885">
            <v>3.2071900000000002</v>
          </cell>
        </row>
        <row r="18886">
          <cell r="B18886" t="str">
            <v>D60032-63009HE</v>
          </cell>
          <cell r="C18886" t="str">
            <v>1510</v>
          </cell>
          <cell r="D18886" t="str">
            <v>DNU-NB-ARMBAND PINK &amp; LILA</v>
          </cell>
          <cell r="E18886" t="str">
            <v>12</v>
          </cell>
          <cell r="F18886">
            <v>3.4500799999999998</v>
          </cell>
        </row>
        <row r="18887">
          <cell r="B18887" t="str">
            <v>D60032-63009IE</v>
          </cell>
          <cell r="C18887" t="str">
            <v>1510</v>
          </cell>
          <cell r="D18887" t="str">
            <v>DNU-NB-SONNENBRILLE PINK &amp; LILA</v>
          </cell>
          <cell r="E18887" t="str">
            <v>12</v>
          </cell>
          <cell r="F18887">
            <v>2.6475300000000002</v>
          </cell>
        </row>
        <row r="18888">
          <cell r="B18888" t="str">
            <v>D60032-63010FE</v>
          </cell>
          <cell r="C18888" t="str">
            <v>1510</v>
          </cell>
          <cell r="D18888" t="str">
            <v>DNU-NB-OHRRING PURE</v>
          </cell>
          <cell r="E18888" t="str">
            <v>12</v>
          </cell>
          <cell r="F18888">
            <v>2.7265199999999998</v>
          </cell>
        </row>
        <row r="18889">
          <cell r="B18889" t="str">
            <v>D60032-63010GE</v>
          </cell>
          <cell r="C18889" t="str">
            <v>1510</v>
          </cell>
          <cell r="D18889" t="str">
            <v>DNU-NB-OHRRING PURE</v>
          </cell>
          <cell r="E18889" t="str">
            <v>12</v>
          </cell>
          <cell r="F18889">
            <v>2.4778899999999999</v>
          </cell>
        </row>
        <row r="18890">
          <cell r="B18890" t="str">
            <v>D60032-63010HE</v>
          </cell>
          <cell r="C18890" t="str">
            <v>1510</v>
          </cell>
          <cell r="D18890" t="str">
            <v>DNU-NB-SONNENBRILLE PURE</v>
          </cell>
          <cell r="E18890" t="str">
            <v>12</v>
          </cell>
          <cell r="F18890">
            <v>1.6225399999999999</v>
          </cell>
        </row>
        <row r="18891">
          <cell r="B18891" t="str">
            <v>D60033-63003EE</v>
          </cell>
          <cell r="C18891" t="str">
            <v>1510</v>
          </cell>
          <cell r="D18891" t="str">
            <v>DNU-NB-HALSKETTE CLASSICS</v>
          </cell>
          <cell r="E18891" t="str">
            <v>12</v>
          </cell>
          <cell r="F18891">
            <v>3.5552700000000002</v>
          </cell>
        </row>
        <row r="18892">
          <cell r="B18892" t="str">
            <v>D60034-63002FE</v>
          </cell>
          <cell r="C18892" t="str">
            <v>1510</v>
          </cell>
          <cell r="D18892" t="str">
            <v>DNU-NB-HALSKETTE NEW WAVE</v>
          </cell>
          <cell r="E18892" t="str">
            <v>12</v>
          </cell>
          <cell r="F18892">
            <v>3.9281999999999999</v>
          </cell>
        </row>
        <row r="18893">
          <cell r="B18893" t="str">
            <v>D60034-63003AE</v>
          </cell>
          <cell r="C18893" t="str">
            <v>1510</v>
          </cell>
          <cell r="D18893" t="str">
            <v>DNU-NB-HALSKETTE CLASSICS</v>
          </cell>
          <cell r="E18893" t="str">
            <v>12</v>
          </cell>
          <cell r="F18893">
            <v>3.6464400000000001</v>
          </cell>
        </row>
        <row r="18894">
          <cell r="B18894" t="str">
            <v>D60034-63005FE</v>
          </cell>
          <cell r="C18894" t="str">
            <v>1510</v>
          </cell>
          <cell r="D18894" t="str">
            <v>DNU-NB-HALSKETTE SILVER CLASSICS</v>
          </cell>
          <cell r="E18894" t="str">
            <v>12</v>
          </cell>
          <cell r="F18894">
            <v>2.7596700000000003</v>
          </cell>
        </row>
        <row r="18895">
          <cell r="B18895" t="str">
            <v>D60034-63006EE</v>
          </cell>
          <cell r="C18895" t="str">
            <v>1510</v>
          </cell>
          <cell r="D18895" t="str">
            <v>DNU-NB-ARMBAND OLD STYLE</v>
          </cell>
          <cell r="E18895" t="str">
            <v>12</v>
          </cell>
          <cell r="F18895">
            <v>4.2125300000000001</v>
          </cell>
        </row>
        <row r="18896">
          <cell r="B18896" t="str">
            <v>D60034-63007CE</v>
          </cell>
          <cell r="C18896" t="str">
            <v>1510</v>
          </cell>
          <cell r="D18896" t="str">
            <v>DNU-NB-HALSKETTE ROMANTIK</v>
          </cell>
          <cell r="E18896" t="str">
            <v>12</v>
          </cell>
          <cell r="F18896">
            <v>2.6021999999999998</v>
          </cell>
        </row>
        <row r="18897">
          <cell r="B18897" t="str">
            <v>D60034-63008GE</v>
          </cell>
          <cell r="C18897" t="str">
            <v>1510</v>
          </cell>
          <cell r="D18897" t="str">
            <v>DNU-NB-HALSKETTE GOLD CLASSICS</v>
          </cell>
          <cell r="E18897" t="str">
            <v>12</v>
          </cell>
          <cell r="F18897">
            <v>3.1740399999999998</v>
          </cell>
        </row>
        <row r="18898">
          <cell r="B18898" t="str">
            <v>D60034-63008HE</v>
          </cell>
          <cell r="C18898" t="str">
            <v>1510</v>
          </cell>
          <cell r="D18898" t="str">
            <v>DNU-NB-ARMBAND GOLD CLASSICS</v>
          </cell>
          <cell r="E18898" t="str">
            <v>12</v>
          </cell>
          <cell r="F18898">
            <v>2.8699400000000002</v>
          </cell>
        </row>
        <row r="18899">
          <cell r="B18899" t="str">
            <v>D60034-63009DE</v>
          </cell>
          <cell r="C18899" t="str">
            <v>1510</v>
          </cell>
          <cell r="D18899" t="str">
            <v>DNU-NB-HALSKETTE PINK &amp; LILA</v>
          </cell>
          <cell r="E18899" t="str">
            <v>12</v>
          </cell>
          <cell r="F18899">
            <v>2.2789899999999998</v>
          </cell>
        </row>
        <row r="18900">
          <cell r="B18900" t="str">
            <v>D60034-63010CE</v>
          </cell>
          <cell r="C18900" t="str">
            <v>1510</v>
          </cell>
          <cell r="D18900" t="str">
            <v>DNU-NB-ARMBAND PURE</v>
          </cell>
          <cell r="E18900" t="str">
            <v>12</v>
          </cell>
          <cell r="F18900">
            <v>3.2594600000000002</v>
          </cell>
        </row>
        <row r="18901">
          <cell r="B18901" t="str">
            <v>D60035-63004DE</v>
          </cell>
          <cell r="C18901" t="str">
            <v>1510</v>
          </cell>
          <cell r="D18901" t="str">
            <v>DNU-NB-HALSKETTE DIAMANT</v>
          </cell>
          <cell r="E18901" t="str">
            <v>12</v>
          </cell>
          <cell r="F18901">
            <v>2.9834399999999999</v>
          </cell>
        </row>
        <row r="18902">
          <cell r="B18902" t="str">
            <v>D60035-63004GE</v>
          </cell>
          <cell r="C18902" t="str">
            <v>1510</v>
          </cell>
          <cell r="D18902" t="str">
            <v>DNU-NB-HALSKETTE DIAMANT</v>
          </cell>
          <cell r="E18902" t="str">
            <v>12</v>
          </cell>
          <cell r="F18902">
            <v>3.4060900000000003</v>
          </cell>
        </row>
        <row r="18903">
          <cell r="B18903" t="str">
            <v>D60035-63004IE</v>
          </cell>
          <cell r="C18903" t="str">
            <v>1510</v>
          </cell>
          <cell r="D18903" t="str">
            <v>DNU-NB-ARMBAND DIAMANT</v>
          </cell>
          <cell r="E18903" t="str">
            <v>12</v>
          </cell>
          <cell r="F18903">
            <v>2.2981100000000003</v>
          </cell>
        </row>
        <row r="18904">
          <cell r="B18904" t="str">
            <v>D60035-63005JE</v>
          </cell>
          <cell r="C18904" t="str">
            <v>1510</v>
          </cell>
          <cell r="D18904" t="str">
            <v>DNU-NB-SONNENBRILLE SILVER CLASSICS</v>
          </cell>
          <cell r="E18904" t="str">
            <v>12</v>
          </cell>
          <cell r="F18904">
            <v>2.7951299999999999</v>
          </cell>
        </row>
        <row r="18905">
          <cell r="B18905" t="str">
            <v>D60035-63009GE</v>
          </cell>
          <cell r="C18905" t="str">
            <v>1510</v>
          </cell>
          <cell r="D18905" t="str">
            <v>DNU-NB-HALSKETTE PINK &amp; LILA</v>
          </cell>
          <cell r="E18905" t="str">
            <v>12</v>
          </cell>
          <cell r="F18905">
            <v>2.3867399999999996</v>
          </cell>
        </row>
        <row r="18906">
          <cell r="B18906" t="str">
            <v>D60035-63010AE</v>
          </cell>
          <cell r="C18906" t="str">
            <v>1510</v>
          </cell>
          <cell r="D18906" t="str">
            <v>DNU-NB-HALSKETTE PURE</v>
          </cell>
          <cell r="E18906" t="str">
            <v>12</v>
          </cell>
          <cell r="F18906">
            <v>2.3204400000000001</v>
          </cell>
        </row>
        <row r="18907">
          <cell r="B18907" t="str">
            <v>D60037-63010EE</v>
          </cell>
          <cell r="C18907" t="str">
            <v>1510</v>
          </cell>
          <cell r="D18907" t="str">
            <v>DNU-NB-HALSKETTE PURE</v>
          </cell>
          <cell r="E18907" t="str">
            <v>12</v>
          </cell>
          <cell r="F18907">
            <v>4.9641400000000004</v>
          </cell>
        </row>
        <row r="18908">
          <cell r="B18908" t="str">
            <v>D60051E</v>
          </cell>
          <cell r="C18908" t="str">
            <v>1510</v>
          </cell>
          <cell r="D18908" t="str">
            <v>DNU- NB-TH01 ZWICKER</v>
          </cell>
          <cell r="E18908" t="str">
            <v>12</v>
          </cell>
          <cell r="F18908">
            <v>0.14809</v>
          </cell>
        </row>
        <row r="18909">
          <cell r="B18909" t="str">
            <v>D60052E</v>
          </cell>
          <cell r="C18909" t="str">
            <v>1510</v>
          </cell>
          <cell r="D18909" t="str">
            <v>DNU- NB-TH02 ZWICKER</v>
          </cell>
          <cell r="E18909" t="str">
            <v>12</v>
          </cell>
          <cell r="F18909">
            <v>0.14615</v>
          </cell>
        </row>
        <row r="18910">
          <cell r="B18910" t="str">
            <v>D60053E</v>
          </cell>
          <cell r="C18910" t="str">
            <v>1510</v>
          </cell>
          <cell r="D18910" t="str">
            <v>DNU-TH03 ZWICKER</v>
          </cell>
          <cell r="E18910" t="str">
            <v>12</v>
          </cell>
          <cell r="F18910">
            <v>0.14730000000000001</v>
          </cell>
        </row>
        <row r="18911">
          <cell r="B18911" t="str">
            <v>D60054E</v>
          </cell>
          <cell r="C18911" t="str">
            <v>1510</v>
          </cell>
          <cell r="D18911" t="str">
            <v>DNU- NB-TH04 ZWICKER</v>
          </cell>
          <cell r="E18911" t="str">
            <v>12</v>
          </cell>
          <cell r="F18911">
            <v>0.14730000000000001</v>
          </cell>
        </row>
        <row r="18912">
          <cell r="B18912" t="str">
            <v>D60055E</v>
          </cell>
          <cell r="C18912" t="str">
            <v>1510</v>
          </cell>
          <cell r="D18912" t="str">
            <v>DNU-TH05 ZWICKER</v>
          </cell>
          <cell r="E18912" t="str">
            <v>12</v>
          </cell>
          <cell r="F18912">
            <v>0.16200999999999999</v>
          </cell>
        </row>
        <row r="18913">
          <cell r="B18913" t="str">
            <v>D60056E</v>
          </cell>
          <cell r="C18913" t="str">
            <v>1510</v>
          </cell>
          <cell r="D18913" t="str">
            <v>DNU-TH06 ZWICKER</v>
          </cell>
          <cell r="E18913" t="str">
            <v>12</v>
          </cell>
          <cell r="F18913">
            <v>0.16040000000000001</v>
          </cell>
        </row>
        <row r="18914">
          <cell r="B18914" t="str">
            <v>D60057E</v>
          </cell>
          <cell r="C18914" t="str">
            <v>1510</v>
          </cell>
          <cell r="D18914" t="str">
            <v>DNU- TH07 PATENTSPANGE</v>
          </cell>
          <cell r="E18914" t="str">
            <v>12</v>
          </cell>
          <cell r="F18914">
            <v>0.2253</v>
          </cell>
        </row>
        <row r="18915">
          <cell r="B18915" t="str">
            <v>D60058E</v>
          </cell>
          <cell r="C18915" t="str">
            <v>1510</v>
          </cell>
          <cell r="D18915" t="str">
            <v>DNU- TH08 PATENTSPANGE</v>
          </cell>
          <cell r="E18915" t="str">
            <v>12</v>
          </cell>
          <cell r="F18915">
            <v>0.22717999999999999</v>
          </cell>
        </row>
        <row r="18916">
          <cell r="B18916" t="str">
            <v>D60059E</v>
          </cell>
          <cell r="C18916" t="str">
            <v>1510</v>
          </cell>
          <cell r="D18916" t="str">
            <v>DNU- TH09 PATENTSPANGE</v>
          </cell>
          <cell r="E18916" t="str">
            <v>12</v>
          </cell>
          <cell r="F18916">
            <v>0.44014999999999999</v>
          </cell>
        </row>
        <row r="18917">
          <cell r="B18917" t="str">
            <v>D60060E</v>
          </cell>
          <cell r="C18917" t="str">
            <v>1510</v>
          </cell>
          <cell r="D18917" t="str">
            <v>DNU- TH10 PATENTSPANGE</v>
          </cell>
          <cell r="E18917" t="str">
            <v>12</v>
          </cell>
          <cell r="F18917">
            <v>0.44227999999999995</v>
          </cell>
        </row>
        <row r="18918">
          <cell r="B18918" t="str">
            <v>D60061E</v>
          </cell>
          <cell r="C18918" t="str">
            <v>1510</v>
          </cell>
          <cell r="D18918" t="str">
            <v>DNU- TH11 PATENTSPANGE</v>
          </cell>
          <cell r="E18918" t="str">
            <v>12</v>
          </cell>
          <cell r="F18918">
            <v>0.38557999999999998</v>
          </cell>
        </row>
        <row r="18919">
          <cell r="B18919" t="str">
            <v>D60062E</v>
          </cell>
          <cell r="C18919" t="str">
            <v>1510</v>
          </cell>
          <cell r="D18919" t="str">
            <v>DNU- TH12 PATENTSPANGE</v>
          </cell>
          <cell r="E18919" t="str">
            <v>12</v>
          </cell>
          <cell r="F18919">
            <v>0.38270999999999999</v>
          </cell>
        </row>
        <row r="18920">
          <cell r="B18920" t="str">
            <v>D60063E</v>
          </cell>
          <cell r="C18920" t="str">
            <v>1510</v>
          </cell>
          <cell r="D18920" t="str">
            <v>DNU-TH13 CLIPSE</v>
          </cell>
          <cell r="E18920" t="str">
            <v>12</v>
          </cell>
          <cell r="F18920">
            <v>0.51361999999999997</v>
          </cell>
        </row>
        <row r="18921">
          <cell r="B18921" t="str">
            <v>D60064E</v>
          </cell>
          <cell r="C18921" t="str">
            <v>1510</v>
          </cell>
          <cell r="D18921" t="str">
            <v>DNU-TH14 CLIPSE</v>
          </cell>
          <cell r="E18921" t="str">
            <v>12</v>
          </cell>
          <cell r="F18921">
            <v>0.51282000000000005</v>
          </cell>
        </row>
        <row r="18922">
          <cell r="B18922" t="str">
            <v>D60065E</v>
          </cell>
          <cell r="C18922" t="str">
            <v>1510</v>
          </cell>
          <cell r="D18922" t="str">
            <v>DNU-TH15 CLIPSE</v>
          </cell>
          <cell r="E18922" t="str">
            <v>12</v>
          </cell>
          <cell r="F18922">
            <v>0.23591000000000001</v>
          </cell>
        </row>
        <row r="18923">
          <cell r="B18923" t="str">
            <v>D60066E</v>
          </cell>
          <cell r="C18923" t="str">
            <v>1510</v>
          </cell>
          <cell r="D18923" t="str">
            <v>DNU-TH16 CLIPSE</v>
          </cell>
          <cell r="E18923" t="str">
            <v>12</v>
          </cell>
          <cell r="F18923">
            <v>0.23838000000000001</v>
          </cell>
        </row>
        <row r="18924">
          <cell r="B18924" t="str">
            <v>D60067E</v>
          </cell>
          <cell r="C18924" t="str">
            <v>1510</v>
          </cell>
          <cell r="D18924" t="str">
            <v>DNU- TH17 PATENTSPANGE</v>
          </cell>
          <cell r="E18924" t="str">
            <v>12</v>
          </cell>
          <cell r="F18924">
            <v>0.20022999999999999</v>
          </cell>
        </row>
        <row r="18925">
          <cell r="B18925" t="str">
            <v>D60068E</v>
          </cell>
          <cell r="C18925" t="str">
            <v>1510</v>
          </cell>
          <cell r="D18925" t="str">
            <v>DNU- TH18 PATENTSPANGE</v>
          </cell>
          <cell r="E18925" t="str">
            <v>12</v>
          </cell>
          <cell r="F18925">
            <v>0.53208</v>
          </cell>
        </row>
        <row r="18926">
          <cell r="B18926" t="str">
            <v>D60069E</v>
          </cell>
          <cell r="C18926" t="str">
            <v>1510</v>
          </cell>
          <cell r="D18926" t="str">
            <v>DNU- TH19 PATENTSPANGE</v>
          </cell>
          <cell r="E18926" t="str">
            <v>12</v>
          </cell>
          <cell r="F18926">
            <v>0.21622999999999998</v>
          </cell>
        </row>
        <row r="18927">
          <cell r="B18927" t="str">
            <v>D60070E</v>
          </cell>
          <cell r="C18927" t="str">
            <v>1510</v>
          </cell>
          <cell r="D18927" t="str">
            <v>DNU- TH20 PATENTSPANGE</v>
          </cell>
          <cell r="E18927" t="str">
            <v>12</v>
          </cell>
          <cell r="F18927">
            <v>0.21865000000000001</v>
          </cell>
        </row>
        <row r="18928">
          <cell r="B18928" t="str">
            <v>D60071E</v>
          </cell>
          <cell r="C18928" t="str">
            <v>1510</v>
          </cell>
          <cell r="D18928" t="str">
            <v>DNU- NB-TH21 WUSCHELSCUNCI</v>
          </cell>
          <cell r="E18928" t="str">
            <v>12</v>
          </cell>
          <cell r="F18928">
            <v>0.31752999999999998</v>
          </cell>
        </row>
        <row r="18929">
          <cell r="B18929" t="str">
            <v>D60072E</v>
          </cell>
          <cell r="C18929" t="str">
            <v>1510</v>
          </cell>
          <cell r="D18929" t="str">
            <v>DNU-TH22 SCUNCIS</v>
          </cell>
          <cell r="E18929" t="str">
            <v>12</v>
          </cell>
          <cell r="F18929">
            <v>0.49458999999999997</v>
          </cell>
        </row>
        <row r="18930">
          <cell r="B18930" t="str">
            <v>D60073E</v>
          </cell>
          <cell r="C18930" t="str">
            <v>1510</v>
          </cell>
          <cell r="D18930" t="str">
            <v>DNU- TH23 HAARBAND</v>
          </cell>
          <cell r="E18930" t="str">
            <v>12</v>
          </cell>
          <cell r="F18930">
            <v>0.65346000000000004</v>
          </cell>
        </row>
        <row r="18931">
          <cell r="B18931" t="str">
            <v>D60074E</v>
          </cell>
          <cell r="C18931" t="str">
            <v>1510</v>
          </cell>
          <cell r="D18931" t="str">
            <v>DNU- NB-TH24 HAARGUMMIS</v>
          </cell>
          <cell r="E18931" t="str">
            <v>12</v>
          </cell>
          <cell r="F18931">
            <v>0.30691000000000002</v>
          </cell>
        </row>
        <row r="18932">
          <cell r="B18932" t="str">
            <v>D60075E</v>
          </cell>
          <cell r="C18932" t="str">
            <v>1510</v>
          </cell>
          <cell r="D18932" t="str">
            <v>DNU- TH25 HAARGUMMIS</v>
          </cell>
          <cell r="E18932" t="str">
            <v>12</v>
          </cell>
          <cell r="F18932">
            <v>0.30691000000000002</v>
          </cell>
        </row>
        <row r="18933">
          <cell r="B18933" t="str">
            <v>D60076E</v>
          </cell>
          <cell r="C18933" t="str">
            <v>1510</v>
          </cell>
          <cell r="D18933" t="str">
            <v>DNU- NB-TH26 HAARGUMMIS</v>
          </cell>
          <cell r="E18933" t="str">
            <v>12</v>
          </cell>
          <cell r="F18933">
            <v>0.28243000000000001</v>
          </cell>
        </row>
        <row r="18934">
          <cell r="B18934" t="str">
            <v>D60077E</v>
          </cell>
          <cell r="C18934" t="str">
            <v>1510</v>
          </cell>
          <cell r="D18934" t="str">
            <v>DNU- TH27 HAARGUMMIS</v>
          </cell>
          <cell r="E18934" t="str">
            <v>12</v>
          </cell>
          <cell r="F18934">
            <v>0.27691000000000004</v>
          </cell>
        </row>
        <row r="18935">
          <cell r="B18935" t="str">
            <v>D60078E</v>
          </cell>
          <cell r="C18935" t="str">
            <v>1510</v>
          </cell>
          <cell r="D18935" t="str">
            <v>DNU- NB-TH28 HAARGUMMIS</v>
          </cell>
          <cell r="E18935" t="str">
            <v>12</v>
          </cell>
          <cell r="F18935">
            <v>0.25268999999999997</v>
          </cell>
        </row>
        <row r="18936">
          <cell r="B18936" t="str">
            <v>D60079E</v>
          </cell>
          <cell r="C18936" t="str">
            <v>1510</v>
          </cell>
          <cell r="D18936" t="str">
            <v>DNU- NB-TH29 HAARGUMMIS</v>
          </cell>
          <cell r="E18936" t="str">
            <v>12</v>
          </cell>
          <cell r="F18936">
            <v>0.25428000000000001</v>
          </cell>
        </row>
        <row r="18937">
          <cell r="B18937" t="str">
            <v>D60080E</v>
          </cell>
          <cell r="C18937" t="str">
            <v>1510</v>
          </cell>
          <cell r="D18937" t="str">
            <v>DNU- NB-TH30 HAARGUMMIS</v>
          </cell>
          <cell r="E18937" t="str">
            <v>12</v>
          </cell>
          <cell r="F18937">
            <v>0.34277999999999997</v>
          </cell>
        </row>
        <row r="18938">
          <cell r="B18938" t="str">
            <v>D60081E</v>
          </cell>
          <cell r="C18938" t="str">
            <v>1510</v>
          </cell>
          <cell r="D18938" t="str">
            <v>DNU- TH31 HAARGUMMIS</v>
          </cell>
          <cell r="E18938" t="str">
            <v>12</v>
          </cell>
          <cell r="F18938">
            <v>0.34226999999999996</v>
          </cell>
        </row>
        <row r="18939">
          <cell r="B18939" t="str">
            <v>D60082E</v>
          </cell>
          <cell r="C18939" t="str">
            <v>1510</v>
          </cell>
          <cell r="D18939" t="str">
            <v>DNU- TH32 HAARGUMMIS</v>
          </cell>
          <cell r="E18939" t="str">
            <v>12</v>
          </cell>
          <cell r="F18939">
            <v>0.31013999999999997</v>
          </cell>
        </row>
        <row r="18940">
          <cell r="B18940" t="str">
            <v>D60083E</v>
          </cell>
          <cell r="C18940" t="str">
            <v>1510</v>
          </cell>
          <cell r="D18940" t="str">
            <v>DNU- TH33 HAARGUMMIS</v>
          </cell>
          <cell r="E18940" t="str">
            <v>12</v>
          </cell>
          <cell r="F18940">
            <v>0.31013999999999997</v>
          </cell>
        </row>
        <row r="18941">
          <cell r="B18941" t="str">
            <v>D60084E</v>
          </cell>
          <cell r="C18941" t="str">
            <v>1510</v>
          </cell>
          <cell r="D18941" t="str">
            <v>DNU-TH34 ZWICKER</v>
          </cell>
          <cell r="E18941" t="str">
            <v>12</v>
          </cell>
          <cell r="F18941">
            <v>0.26077999999999996</v>
          </cell>
        </row>
        <row r="18942">
          <cell r="B18942" t="str">
            <v>D60085E</v>
          </cell>
          <cell r="C18942" t="str">
            <v>1510</v>
          </cell>
          <cell r="D18942" t="str">
            <v>DNU-TH35 ZWICKER</v>
          </cell>
          <cell r="E18942" t="str">
            <v>12</v>
          </cell>
          <cell r="F18942">
            <v>0.26306000000000002</v>
          </cell>
        </row>
        <row r="18943">
          <cell r="B18943" t="str">
            <v>D60086E</v>
          </cell>
          <cell r="C18943" t="str">
            <v>1510</v>
          </cell>
          <cell r="D18943" t="str">
            <v>DNU-TH36 ZWICKER</v>
          </cell>
          <cell r="E18943" t="str">
            <v>12</v>
          </cell>
          <cell r="F18943">
            <v>0.20565</v>
          </cell>
        </row>
        <row r="18944">
          <cell r="B18944" t="str">
            <v>D60087E</v>
          </cell>
          <cell r="C18944" t="str">
            <v>1510</v>
          </cell>
          <cell r="D18944" t="str">
            <v>DNU-TH37 ZWICKER</v>
          </cell>
          <cell r="E18944" t="str">
            <v>12</v>
          </cell>
          <cell r="F18944">
            <v>0.20880000000000001</v>
          </cell>
        </row>
        <row r="18945">
          <cell r="B18945" t="str">
            <v>D60088E</v>
          </cell>
          <cell r="C18945" t="str">
            <v>1510</v>
          </cell>
          <cell r="D18945" t="str">
            <v>DNU- NB-TH38 ZWICKER</v>
          </cell>
          <cell r="E18945" t="str">
            <v>12</v>
          </cell>
          <cell r="F18945">
            <v>0.19272999999999998</v>
          </cell>
        </row>
        <row r="18946">
          <cell r="B18946" t="str">
            <v>D60089E</v>
          </cell>
          <cell r="C18946" t="str">
            <v>1510</v>
          </cell>
          <cell r="D18946" t="str">
            <v>DNU-TH39 ZWICKER</v>
          </cell>
          <cell r="E18946" t="str">
            <v>12</v>
          </cell>
          <cell r="F18946">
            <v>0.19222999999999998</v>
          </cell>
        </row>
        <row r="18947">
          <cell r="B18947" t="str">
            <v>D60090E</v>
          </cell>
          <cell r="C18947" t="str">
            <v>1510</v>
          </cell>
          <cell r="D18947" t="str">
            <v>DNU-TH40 ZWICKER</v>
          </cell>
          <cell r="E18947" t="str">
            <v>12</v>
          </cell>
          <cell r="F18947">
            <v>0.25716</v>
          </cell>
        </row>
        <row r="18948">
          <cell r="B18948" t="str">
            <v>D60091E</v>
          </cell>
          <cell r="C18948" t="str">
            <v>1510</v>
          </cell>
          <cell r="D18948" t="str">
            <v>DNU- NB-TH41 ZWICKER</v>
          </cell>
          <cell r="E18948" t="str">
            <v>12</v>
          </cell>
          <cell r="F18948">
            <v>0.25645000000000001</v>
          </cell>
        </row>
        <row r="18949">
          <cell r="B18949" t="str">
            <v>D60092E</v>
          </cell>
          <cell r="C18949" t="str">
            <v>1510</v>
          </cell>
          <cell r="D18949" t="str">
            <v>DNU-TH42 ZWICKER</v>
          </cell>
          <cell r="E18949" t="str">
            <v>12</v>
          </cell>
          <cell r="F18949">
            <v>0.17455999999999999</v>
          </cell>
        </row>
        <row r="18950">
          <cell r="B18950" t="str">
            <v>D60093E</v>
          </cell>
          <cell r="C18950" t="str">
            <v>1510</v>
          </cell>
          <cell r="D18950" t="str">
            <v>DNU-TH43 ZWICKER</v>
          </cell>
          <cell r="E18950" t="str">
            <v>12</v>
          </cell>
          <cell r="F18950">
            <v>0.17455999999999999</v>
          </cell>
        </row>
        <row r="18951">
          <cell r="B18951" t="str">
            <v>D60094E</v>
          </cell>
          <cell r="C18951" t="str">
            <v>1510</v>
          </cell>
          <cell r="D18951" t="str">
            <v>DNU-TH44 ZWICKER</v>
          </cell>
          <cell r="E18951" t="str">
            <v>12</v>
          </cell>
          <cell r="F18951">
            <v>0.23755000000000001</v>
          </cell>
        </row>
        <row r="18952">
          <cell r="B18952" t="str">
            <v>D60095E</v>
          </cell>
          <cell r="C18952" t="str">
            <v>1510</v>
          </cell>
          <cell r="D18952" t="str">
            <v>DNU-TH45 ZWICKER</v>
          </cell>
          <cell r="E18952" t="str">
            <v>12</v>
          </cell>
          <cell r="F18952">
            <v>0.2336</v>
          </cell>
        </row>
        <row r="18953">
          <cell r="B18953" t="str">
            <v>D60096E</v>
          </cell>
          <cell r="C18953" t="str">
            <v>1510</v>
          </cell>
          <cell r="D18953" t="str">
            <v>DNU-TH46 ZWICKER</v>
          </cell>
          <cell r="E18953" t="str">
            <v>12</v>
          </cell>
          <cell r="F18953">
            <v>0.27848000000000001</v>
          </cell>
        </row>
        <row r="18954">
          <cell r="B18954" t="str">
            <v>D60097E</v>
          </cell>
          <cell r="C18954" t="str">
            <v>1510</v>
          </cell>
          <cell r="D18954" t="str">
            <v>DNU-TH47 ZWICKER</v>
          </cell>
          <cell r="E18954" t="str">
            <v>12</v>
          </cell>
          <cell r="F18954">
            <v>0.27848000000000001</v>
          </cell>
        </row>
        <row r="18955">
          <cell r="B18955" t="str">
            <v>D60098E</v>
          </cell>
          <cell r="C18955" t="str">
            <v>1510</v>
          </cell>
          <cell r="D18955" t="str">
            <v>DNU- TB01 MASSAGEBUERSTE</v>
          </cell>
          <cell r="E18955" t="str">
            <v>12</v>
          </cell>
          <cell r="F18955">
            <v>1.9360200000000001</v>
          </cell>
        </row>
        <row r="18956">
          <cell r="B18956" t="str">
            <v>D60099E</v>
          </cell>
          <cell r="C18956" t="str">
            <v>1510</v>
          </cell>
          <cell r="D18956" t="str">
            <v>DNU- TB02 RUNDBUERSTE</v>
          </cell>
          <cell r="E18956" t="str">
            <v>12</v>
          </cell>
          <cell r="F18956">
            <v>1.8123199999999999</v>
          </cell>
        </row>
        <row r="18957">
          <cell r="B18957" t="str">
            <v>D60100E</v>
          </cell>
          <cell r="C18957" t="str">
            <v>1510</v>
          </cell>
          <cell r="D18957" t="str">
            <v>DNU- TB03 RUNDBUERSTE</v>
          </cell>
          <cell r="E18957" t="str">
            <v>12</v>
          </cell>
          <cell r="F18957">
            <v>1.2783</v>
          </cell>
        </row>
        <row r="18958">
          <cell r="B18958" t="str">
            <v>D60101E</v>
          </cell>
          <cell r="C18958" t="str">
            <v>1510</v>
          </cell>
          <cell r="D18958" t="str">
            <v>DNU- TB04 MASSAGEBUERSTE</v>
          </cell>
          <cell r="E18958" t="str">
            <v>12</v>
          </cell>
          <cell r="F18958">
            <v>1.5784800000000001</v>
          </cell>
        </row>
        <row r="18959">
          <cell r="B18959" t="str">
            <v>D60102E</v>
          </cell>
          <cell r="C18959" t="str">
            <v>1510</v>
          </cell>
          <cell r="D18959" t="str">
            <v>DNU- TB05 MASSAGEBUERSTE</v>
          </cell>
          <cell r="E18959" t="str">
            <v>12</v>
          </cell>
          <cell r="F18959">
            <v>1.4071500000000001</v>
          </cell>
        </row>
        <row r="18960">
          <cell r="B18960" t="str">
            <v>D60103E</v>
          </cell>
          <cell r="C18960" t="str">
            <v>1510</v>
          </cell>
          <cell r="D18960" t="str">
            <v>DNU- TB06 RUNDBUERSTE</v>
          </cell>
          <cell r="E18960" t="str">
            <v>12</v>
          </cell>
          <cell r="F18960">
            <v>1.68184</v>
          </cell>
        </row>
        <row r="18961">
          <cell r="B18961" t="str">
            <v>D60104E</v>
          </cell>
          <cell r="C18961" t="str">
            <v>1510</v>
          </cell>
          <cell r="D18961" t="str">
            <v>DNU- TB07 RUNDBUERSTE</v>
          </cell>
          <cell r="E18961" t="str">
            <v>12</v>
          </cell>
          <cell r="F18961">
            <v>1.8774500000000001</v>
          </cell>
        </row>
        <row r="18962">
          <cell r="B18962" t="str">
            <v>D60105E</v>
          </cell>
          <cell r="C18962" t="str">
            <v>1510</v>
          </cell>
          <cell r="D18962" t="str">
            <v>DNU- TB08 RUNDBUERSTE</v>
          </cell>
          <cell r="E18962" t="str">
            <v>12</v>
          </cell>
          <cell r="F18962">
            <v>1.68021</v>
          </cell>
        </row>
        <row r="18963">
          <cell r="B18963" t="str">
            <v>D60106E</v>
          </cell>
          <cell r="C18963" t="str">
            <v>1510</v>
          </cell>
          <cell r="D18963" t="str">
            <v>DNU- TB09 RUNDBUERSTE</v>
          </cell>
          <cell r="E18963" t="str">
            <v>12</v>
          </cell>
          <cell r="F18963">
            <v>1.4218499999999998</v>
          </cell>
        </row>
        <row r="18964">
          <cell r="B18964" t="str">
            <v>D60107E</v>
          </cell>
          <cell r="C18964" t="str">
            <v>1510</v>
          </cell>
          <cell r="D18964" t="str">
            <v>DNU- TB10 RUNDBUERSTE</v>
          </cell>
          <cell r="E18964" t="str">
            <v>12</v>
          </cell>
          <cell r="F18964">
            <v>1.2738499999999999</v>
          </cell>
        </row>
        <row r="18965">
          <cell r="B18965" t="str">
            <v>D60108E</v>
          </cell>
          <cell r="C18965" t="str">
            <v>1510</v>
          </cell>
          <cell r="D18965" t="str">
            <v>DNU- TB11 RUNDBUERSTE</v>
          </cell>
          <cell r="E18965" t="str">
            <v>12</v>
          </cell>
          <cell r="F18965">
            <v>1.1500699999999999</v>
          </cell>
        </row>
        <row r="18966">
          <cell r="B18966" t="str">
            <v>D60109E</v>
          </cell>
          <cell r="C18966" t="str">
            <v>1510</v>
          </cell>
          <cell r="D18966" t="str">
            <v>DNU- TB12 RUNDBUERSTE</v>
          </cell>
          <cell r="E18966" t="str">
            <v>12</v>
          </cell>
          <cell r="F18966">
            <v>0.99896000000000007</v>
          </cell>
        </row>
        <row r="18967">
          <cell r="B18967" t="str">
            <v>D61022E</v>
          </cell>
          <cell r="C18967" t="str">
            <v>1510</v>
          </cell>
          <cell r="D18967" t="str">
            <v>DNU- BUERSTEN-SET</v>
          </cell>
          <cell r="E18967" t="str">
            <v>12</v>
          </cell>
          <cell r="F18967">
            <v>1.99865</v>
          </cell>
        </row>
        <row r="18968">
          <cell r="B18968" t="str">
            <v>D61023E</v>
          </cell>
          <cell r="C18968" t="str">
            <v>1510</v>
          </cell>
          <cell r="D18968" t="str">
            <v>DNU- BEAUTY CASE</v>
          </cell>
          <cell r="E18968" t="str">
            <v>12</v>
          </cell>
          <cell r="F18968">
            <v>5.4546700000000001</v>
          </cell>
        </row>
        <row r="18969">
          <cell r="B18969" t="str">
            <v>D61026E</v>
          </cell>
          <cell r="C18969" t="str">
            <v>1510</v>
          </cell>
          <cell r="D18969" t="str">
            <v>DNU-BAG</v>
          </cell>
          <cell r="E18969" t="str">
            <v>12</v>
          </cell>
          <cell r="F18969">
            <v>4.47905</v>
          </cell>
        </row>
        <row r="18970">
          <cell r="B18970" t="str">
            <v>D61060E</v>
          </cell>
          <cell r="C18970" t="str">
            <v>1510</v>
          </cell>
          <cell r="D18970" t="str">
            <v>DNU- ELASTIC TWISTET</v>
          </cell>
          <cell r="E18970" t="str">
            <v>12</v>
          </cell>
          <cell r="F18970">
            <v>0.32413999999999998</v>
          </cell>
        </row>
        <row r="18971">
          <cell r="B18971" t="str">
            <v>D61083E</v>
          </cell>
          <cell r="C18971" t="str">
            <v>1510</v>
          </cell>
          <cell r="D18971" t="str">
            <v>DNU-NECKLACE KIDS WOODEN</v>
          </cell>
          <cell r="E18971" t="str">
            <v>12</v>
          </cell>
          <cell r="F18971">
            <v>1.01945</v>
          </cell>
        </row>
        <row r="18972">
          <cell r="B18972" t="str">
            <v>D62020AE</v>
          </cell>
          <cell r="C18972" t="str">
            <v>1510</v>
          </cell>
          <cell r="D18972" t="str">
            <v>DNU- WELLNESS-SOCKEN</v>
          </cell>
          <cell r="E18972" t="str">
            <v>12</v>
          </cell>
          <cell r="F18972">
            <v>0.62129000000000001</v>
          </cell>
        </row>
        <row r="18973">
          <cell r="B18973" t="str">
            <v>D62094AE</v>
          </cell>
          <cell r="C18973" t="str">
            <v>1510</v>
          </cell>
          <cell r="D18973" t="str">
            <v>DNU- BAUMWOLLPLUESCH-EINLEGESOHLE</v>
          </cell>
          <cell r="E18973" t="str">
            <v>12</v>
          </cell>
          <cell r="F18973">
            <v>0.40550999999999998</v>
          </cell>
        </row>
        <row r="18974">
          <cell r="B18974" t="str">
            <v>D62094AIE</v>
          </cell>
          <cell r="C18974" t="str">
            <v>1510</v>
          </cell>
          <cell r="D18974" t="str">
            <v>DNU- WOLLPLUESCH-SOHLE</v>
          </cell>
          <cell r="E18974" t="str">
            <v>12</v>
          </cell>
          <cell r="F18974">
            <v>0.41311999999999999</v>
          </cell>
        </row>
        <row r="18975">
          <cell r="B18975" t="str">
            <v>D62094BE</v>
          </cell>
          <cell r="C18975" t="str">
            <v>1510</v>
          </cell>
          <cell r="D18975" t="str">
            <v>DNU- FROTTEE-EINLEGESOHLE</v>
          </cell>
          <cell r="E18975" t="str">
            <v>12</v>
          </cell>
          <cell r="F18975">
            <v>0.36155000000000004</v>
          </cell>
        </row>
        <row r="18976">
          <cell r="B18976" t="str">
            <v>D62094CE</v>
          </cell>
          <cell r="C18976" t="str">
            <v>1510</v>
          </cell>
          <cell r="D18976" t="str">
            <v>DNU- THERMO-EINLEGESOHLE</v>
          </cell>
          <cell r="E18976" t="str">
            <v>12</v>
          </cell>
          <cell r="F18976">
            <v>0.43084</v>
          </cell>
        </row>
        <row r="18977">
          <cell r="B18977" t="str">
            <v>D62094CIE</v>
          </cell>
          <cell r="C18977" t="str">
            <v>1510</v>
          </cell>
          <cell r="D18977" t="str">
            <v>DNU- THERMO-SOHLE</v>
          </cell>
          <cell r="E18977" t="str">
            <v>12</v>
          </cell>
          <cell r="F18977">
            <v>0.43845000000000001</v>
          </cell>
        </row>
        <row r="18978">
          <cell r="B18978" t="str">
            <v>D63000E</v>
          </cell>
          <cell r="C18978" t="str">
            <v>1510</v>
          </cell>
          <cell r="D18978" t="str">
            <v>DNU-PACKAGE KORALLE</v>
          </cell>
          <cell r="E18978" t="str">
            <v>12</v>
          </cell>
          <cell r="F18978">
            <v>30.168990000000001</v>
          </cell>
        </row>
        <row r="18979">
          <cell r="B18979" t="str">
            <v>D63001E</v>
          </cell>
          <cell r="C18979" t="str">
            <v>1510</v>
          </cell>
          <cell r="D18979" t="str">
            <v>DNU-NB-PAKET ARABIA</v>
          </cell>
          <cell r="E18979" t="str">
            <v>12</v>
          </cell>
          <cell r="F18979">
            <v>37.886139999999997</v>
          </cell>
        </row>
        <row r="18980">
          <cell r="B18980" t="str">
            <v>D63002E</v>
          </cell>
          <cell r="C18980" t="str">
            <v>1510</v>
          </cell>
          <cell r="D18980" t="str">
            <v>DNU-NB PAKET NEW WAVE</v>
          </cell>
          <cell r="E18980" t="str">
            <v>12</v>
          </cell>
          <cell r="F18980">
            <v>32.452930000000002</v>
          </cell>
        </row>
        <row r="18981">
          <cell r="B18981" t="str">
            <v>D63003E</v>
          </cell>
          <cell r="C18981" t="str">
            <v>1510</v>
          </cell>
          <cell r="D18981" t="str">
            <v>DNU-NB-PAKET CLASSICS</v>
          </cell>
          <cell r="E18981" t="str">
            <v>12</v>
          </cell>
          <cell r="F18981">
            <v>34.430250000000001</v>
          </cell>
        </row>
        <row r="18982">
          <cell r="B18982" t="str">
            <v>D63004E</v>
          </cell>
          <cell r="C18982" t="str">
            <v>1510</v>
          </cell>
          <cell r="D18982" t="str">
            <v>DNU-NB-PAKET DIAMANT</v>
          </cell>
          <cell r="E18982" t="str">
            <v>12</v>
          </cell>
          <cell r="F18982">
            <v>47.433339999999994</v>
          </cell>
        </row>
        <row r="18983">
          <cell r="B18983" t="str">
            <v>D63005E</v>
          </cell>
          <cell r="C18983" t="str">
            <v>1510</v>
          </cell>
          <cell r="D18983" t="str">
            <v>DNU-NB-PAKET SILVER CLASSICS</v>
          </cell>
          <cell r="E18983" t="str">
            <v>12</v>
          </cell>
          <cell r="F18983">
            <v>38.333669999999998</v>
          </cell>
        </row>
        <row r="18984">
          <cell r="B18984" t="str">
            <v>D63006E</v>
          </cell>
          <cell r="C18984" t="str">
            <v>1510</v>
          </cell>
          <cell r="D18984" t="str">
            <v>DNU-NB-PAKET OLD STYLE</v>
          </cell>
          <cell r="E18984" t="str">
            <v>12</v>
          </cell>
          <cell r="F18984">
            <v>38.043599999999998</v>
          </cell>
        </row>
        <row r="18985">
          <cell r="B18985" t="str">
            <v>D63007E</v>
          </cell>
          <cell r="C18985" t="str">
            <v>1510</v>
          </cell>
          <cell r="D18985" t="str">
            <v>DNU-NB-PAKET ROMANTIK</v>
          </cell>
          <cell r="E18985" t="str">
            <v>12</v>
          </cell>
          <cell r="F18985">
            <v>39.485620000000004</v>
          </cell>
        </row>
        <row r="18986">
          <cell r="B18986" t="str">
            <v>D63008E</v>
          </cell>
          <cell r="C18986" t="str">
            <v>1510</v>
          </cell>
          <cell r="D18986" t="str">
            <v>DNU-NB-PAKET GOLD CLASSICS</v>
          </cell>
          <cell r="E18986" t="str">
            <v>12</v>
          </cell>
          <cell r="F18986">
            <v>35.84742</v>
          </cell>
        </row>
        <row r="18987">
          <cell r="B18987" t="str">
            <v>D63009E</v>
          </cell>
          <cell r="C18987" t="str">
            <v>1510</v>
          </cell>
          <cell r="D18987" t="str">
            <v>DNU-NB PAKET PINK LILA</v>
          </cell>
          <cell r="E18987" t="str">
            <v>12</v>
          </cell>
          <cell r="F18987">
            <v>37.869570000000003</v>
          </cell>
        </row>
        <row r="18988">
          <cell r="B18988" t="str">
            <v>D63010E</v>
          </cell>
          <cell r="C18988" t="str">
            <v>1510</v>
          </cell>
          <cell r="D18988" t="str">
            <v>DNU-NB PAKET PURE</v>
          </cell>
          <cell r="E18988" t="str">
            <v>12</v>
          </cell>
          <cell r="F18988">
            <v>40.123769999999993</v>
          </cell>
        </row>
        <row r="18989">
          <cell r="B18989" t="str">
            <v>D63011E</v>
          </cell>
          <cell r="C18989" t="str">
            <v>1510</v>
          </cell>
          <cell r="D18989" t="str">
            <v>DNU- NB-PACKAGE ELEGANCE</v>
          </cell>
          <cell r="E18989" t="str">
            <v>12</v>
          </cell>
          <cell r="F18989">
            <v>18.425669999999997</v>
          </cell>
        </row>
        <row r="18990">
          <cell r="B18990" t="str">
            <v>D63012E</v>
          </cell>
          <cell r="C18990" t="str">
            <v>1510</v>
          </cell>
          <cell r="D18990" t="str">
            <v>DNU- NB-PACKAGE CHIC</v>
          </cell>
          <cell r="E18990" t="str">
            <v>12</v>
          </cell>
          <cell r="F18990">
            <v>10.20903</v>
          </cell>
        </row>
        <row r="18991">
          <cell r="B18991" t="str">
            <v>D63013E</v>
          </cell>
          <cell r="C18991" t="str">
            <v>1510</v>
          </cell>
          <cell r="D18991" t="str">
            <v>DNU- NB-PACKAGE BUTTERFLIES</v>
          </cell>
          <cell r="E18991" t="str">
            <v>12</v>
          </cell>
          <cell r="F18991">
            <v>9.9003899999999998</v>
          </cell>
        </row>
        <row r="18992">
          <cell r="B18992" t="str">
            <v>D63014E</v>
          </cell>
          <cell r="C18992" t="str">
            <v>1510</v>
          </cell>
          <cell r="D18992" t="str">
            <v>DNU- PACKAGE ROSA</v>
          </cell>
          <cell r="E18992" t="str">
            <v>12</v>
          </cell>
          <cell r="F18992">
            <v>7.9315100000000003</v>
          </cell>
        </row>
        <row r="18993">
          <cell r="B18993" t="str">
            <v>D63015E</v>
          </cell>
          <cell r="C18993" t="str">
            <v>1510</v>
          </cell>
          <cell r="D18993" t="str">
            <v>DNU- PACKAGE AQUA</v>
          </cell>
          <cell r="E18993" t="str">
            <v>12</v>
          </cell>
          <cell r="F18993">
            <v>7.9315100000000003</v>
          </cell>
        </row>
        <row r="18994">
          <cell r="B18994" t="str">
            <v>D63016E</v>
          </cell>
          <cell r="C18994" t="str">
            <v>1510</v>
          </cell>
          <cell r="D18994" t="str">
            <v>DNU- NB-PACKAGE METALL</v>
          </cell>
          <cell r="E18994" t="str">
            <v>12</v>
          </cell>
          <cell r="F18994">
            <v>10.27209</v>
          </cell>
        </row>
        <row r="18995">
          <cell r="B18995" t="str">
            <v>D63017E</v>
          </cell>
          <cell r="C18995" t="str">
            <v>1510</v>
          </cell>
          <cell r="D18995" t="str">
            <v>DNU- NB-PACK NIETEN-HAARSCHMUCK SCHWARZ-</v>
          </cell>
          <cell r="E18995" t="str">
            <v>12</v>
          </cell>
          <cell r="F18995">
            <v>11.02502</v>
          </cell>
        </row>
        <row r="18996">
          <cell r="B18996" t="str">
            <v>D63018E</v>
          </cell>
          <cell r="C18996" t="str">
            <v>1510</v>
          </cell>
          <cell r="D18996" t="str">
            <v>DNU- PACKAGE NIETEN-HAARSCHMUCK LILA-BLA</v>
          </cell>
          <cell r="E18996" t="str">
            <v>12</v>
          </cell>
          <cell r="F18996">
            <v>11.02502</v>
          </cell>
        </row>
        <row r="18997">
          <cell r="B18997" t="str">
            <v>D63019E</v>
          </cell>
          <cell r="C18997" t="str">
            <v>1510</v>
          </cell>
          <cell r="D18997" t="str">
            <v>DNU- NB-PACKAGE SWEET FLOWERS</v>
          </cell>
          <cell r="E18997" t="str">
            <v>12</v>
          </cell>
          <cell r="F18997">
            <v>13.095549999999999</v>
          </cell>
        </row>
        <row r="18998">
          <cell r="B18998" t="str">
            <v>D6490DE</v>
          </cell>
          <cell r="C18998" t="str">
            <v>1510</v>
          </cell>
          <cell r="D18998" t="str">
            <v>AC DRYER 2300W DIF IONIC PLATINUM</v>
          </cell>
          <cell r="E18998" t="str">
            <v>01</v>
          </cell>
          <cell r="F18998">
            <v>14.772780000000001</v>
          </cell>
        </row>
        <row r="18999">
          <cell r="B18999" t="str">
            <v>D65028E</v>
          </cell>
          <cell r="C18999" t="str">
            <v>1510</v>
          </cell>
          <cell r="D18999" t="str">
            <v>DNU- REVLON KULTURTASCHEN</v>
          </cell>
          <cell r="E18999" t="str">
            <v>12</v>
          </cell>
          <cell r="F18999">
            <v>3.4903299999999997</v>
          </cell>
        </row>
        <row r="19000">
          <cell r="B19000" t="str">
            <v>D665CHE</v>
          </cell>
          <cell r="C19000" t="str">
            <v>1510</v>
          </cell>
          <cell r="D19000" t="str">
            <v>DIGITAL DRYER 2100W BLCK IONIC DF</v>
          </cell>
          <cell r="E19000" t="str">
            <v>01</v>
          </cell>
          <cell r="F19000">
            <v>28.468619999999998</v>
          </cell>
        </row>
        <row r="19001">
          <cell r="B19001" t="str">
            <v>D665E</v>
          </cell>
          <cell r="C19001" t="str">
            <v>1510</v>
          </cell>
          <cell r="D19001" t="str">
            <v>DIGITAL DRYER 2200W BLACK IONIC DIF</v>
          </cell>
          <cell r="E19001" t="str">
            <v>01</v>
          </cell>
          <cell r="F19001">
            <v>27.59226</v>
          </cell>
        </row>
        <row r="19002">
          <cell r="B19002" t="str">
            <v>D71013E</v>
          </cell>
          <cell r="C19002" t="str">
            <v>1510</v>
          </cell>
          <cell r="D19002" t="str">
            <v>DNU- ACRYLIC CLAW-CLIP</v>
          </cell>
          <cell r="E19002" t="str">
            <v>12</v>
          </cell>
          <cell r="F19002">
            <v>1.3770499999999999</v>
          </cell>
        </row>
        <row r="19003">
          <cell r="B19003" t="str">
            <v>D72006E</v>
          </cell>
          <cell r="C19003" t="str">
            <v>1510</v>
          </cell>
          <cell r="D19003" t="str">
            <v>DNU- HAIR ACCESSORIES ANIMALS</v>
          </cell>
          <cell r="E19003" t="str">
            <v>12</v>
          </cell>
          <cell r="F19003">
            <v>1.45703</v>
          </cell>
        </row>
        <row r="19004">
          <cell r="B19004" t="str">
            <v>D72101CE</v>
          </cell>
          <cell r="C19004" t="str">
            <v>1510</v>
          </cell>
          <cell r="D19004" t="str">
            <v>DNU- FARBINSPIRATION C</v>
          </cell>
          <cell r="E19004" t="str">
            <v>12</v>
          </cell>
          <cell r="F19004">
            <v>19.393259999999998</v>
          </cell>
        </row>
        <row r="19005">
          <cell r="B19005" t="str">
            <v>D72102E</v>
          </cell>
          <cell r="C19005" t="str">
            <v>1510</v>
          </cell>
          <cell r="D19005" t="str">
            <v>DNU- DISPLAY MULTIBAND</v>
          </cell>
          <cell r="E19005" t="str">
            <v>12</v>
          </cell>
          <cell r="F19005">
            <v>1.0000000000000001E-5</v>
          </cell>
        </row>
        <row r="19006">
          <cell r="B19006" t="str">
            <v>D72103AE</v>
          </cell>
          <cell r="C19006" t="str">
            <v>1510</v>
          </cell>
          <cell r="D19006" t="str">
            <v>DNU- DISPLAY HAARREIFEN NON-SLIP</v>
          </cell>
          <cell r="E19006" t="str">
            <v>12</v>
          </cell>
          <cell r="F19006">
            <v>6.9110699999999996</v>
          </cell>
        </row>
        <row r="19007">
          <cell r="B19007" t="str">
            <v>D72103BE</v>
          </cell>
          <cell r="C19007" t="str">
            <v>1510</v>
          </cell>
          <cell r="D19007" t="str">
            <v>DNU- DISPLAY HAARREIFEN NON-SLIP</v>
          </cell>
          <cell r="E19007" t="str">
            <v>12</v>
          </cell>
          <cell r="F19007">
            <v>6.9110699999999996</v>
          </cell>
        </row>
        <row r="19008">
          <cell r="B19008" t="str">
            <v>D72106EE</v>
          </cell>
          <cell r="C19008" t="str">
            <v>1510</v>
          </cell>
          <cell r="D19008" t="str">
            <v>DNU- SOAP DISPENSER</v>
          </cell>
          <cell r="E19008" t="str">
            <v>12</v>
          </cell>
          <cell r="F19008">
            <v>1.8648800000000001</v>
          </cell>
        </row>
        <row r="19009">
          <cell r="B19009" t="str">
            <v>D72106KE</v>
          </cell>
          <cell r="C19009" t="str">
            <v>1510</v>
          </cell>
          <cell r="D19009" t="str">
            <v>DNU- HANDMIRROR BIG</v>
          </cell>
          <cell r="E19009" t="str">
            <v>12</v>
          </cell>
          <cell r="F19009">
            <v>0.95689000000000002</v>
          </cell>
        </row>
        <row r="19010">
          <cell r="B19010" t="str">
            <v>D72106LE</v>
          </cell>
          <cell r="C19010" t="str">
            <v>1510</v>
          </cell>
          <cell r="D19010" t="str">
            <v>DNU- MIRROR</v>
          </cell>
          <cell r="E19010" t="str">
            <v>12</v>
          </cell>
          <cell r="F19010">
            <v>0.89134000000000002</v>
          </cell>
        </row>
        <row r="19011">
          <cell r="B19011" t="str">
            <v>D773DCHE</v>
          </cell>
          <cell r="C19011" t="str">
            <v>1510</v>
          </cell>
          <cell r="D19011" t="str">
            <v>DC DRYER 2100W HYDRO FUSION BLUE</v>
          </cell>
          <cell r="E19011" t="str">
            <v>01</v>
          </cell>
          <cell r="F19011">
            <v>14.27214</v>
          </cell>
        </row>
        <row r="19012">
          <cell r="B19012" t="str">
            <v>D773DE</v>
          </cell>
          <cell r="C19012" t="str">
            <v>1510</v>
          </cell>
          <cell r="D19012" t="str">
            <v>DC DRYER 2100W PLASMA TECHNO BLUE</v>
          </cell>
          <cell r="E19012" t="str">
            <v>01</v>
          </cell>
          <cell r="F19012">
            <v>13.77529</v>
          </cell>
        </row>
        <row r="19013">
          <cell r="B19013" t="str">
            <v>D78693E</v>
          </cell>
          <cell r="C19013" t="str">
            <v>1510</v>
          </cell>
          <cell r="D19013" t="str">
            <v>DNU- FYB HAARFAERBEPINSEL</v>
          </cell>
          <cell r="E19013" t="str">
            <v>12</v>
          </cell>
          <cell r="F19013">
            <v>0.13977999999999999</v>
          </cell>
        </row>
        <row r="19014">
          <cell r="B19014" t="str">
            <v>D78751E</v>
          </cell>
          <cell r="C19014" t="str">
            <v>1510</v>
          </cell>
          <cell r="D19014" t="str">
            <v>DNU- FYB EINWEGDUSCHHAUBEN 3ER</v>
          </cell>
          <cell r="E19014" t="str">
            <v>12</v>
          </cell>
          <cell r="F19014">
            <v>0.12041</v>
          </cell>
        </row>
        <row r="19015">
          <cell r="B19015" t="str">
            <v>D78752E</v>
          </cell>
          <cell r="C19015" t="str">
            <v>1510</v>
          </cell>
          <cell r="D19015" t="str">
            <v>DNU- FYB DUSCHHAUBE</v>
          </cell>
          <cell r="E19015" t="str">
            <v>12</v>
          </cell>
          <cell r="F19015">
            <v>0.31667000000000001</v>
          </cell>
        </row>
        <row r="19016">
          <cell r="B19016" t="str">
            <v>D78754E</v>
          </cell>
          <cell r="C19016" t="str">
            <v>1510</v>
          </cell>
          <cell r="D19016" t="str">
            <v>DNU- FYB REGENHAUBE</v>
          </cell>
          <cell r="E19016" t="str">
            <v>12</v>
          </cell>
          <cell r="F19016">
            <v>0.16971</v>
          </cell>
        </row>
        <row r="19017">
          <cell r="B19017" t="str">
            <v>D78757E</v>
          </cell>
          <cell r="C19017" t="str">
            <v>1510</v>
          </cell>
          <cell r="D19017" t="str">
            <v>DNU-FYB FRISIERUMHANG</v>
          </cell>
          <cell r="E19017" t="str">
            <v>12</v>
          </cell>
          <cell r="F19017">
            <v>0.39389999999999997</v>
          </cell>
        </row>
        <row r="19018">
          <cell r="B19018" t="str">
            <v>D78760E</v>
          </cell>
          <cell r="C19018" t="str">
            <v>1510</v>
          </cell>
          <cell r="D19018" t="str">
            <v>DNU- FYB HAARNADELN SCHWARZ</v>
          </cell>
          <cell r="E19018" t="str">
            <v>12</v>
          </cell>
          <cell r="F19018">
            <v>0.13446</v>
          </cell>
        </row>
        <row r="19019">
          <cell r="B19019" t="str">
            <v>D78761E</v>
          </cell>
          <cell r="C19019" t="str">
            <v>1510</v>
          </cell>
          <cell r="D19019" t="str">
            <v>DNU- FYB HAARCLIPS</v>
          </cell>
          <cell r="E19019" t="str">
            <v>12</v>
          </cell>
          <cell r="F19019">
            <v>0.11358</v>
          </cell>
        </row>
        <row r="19020">
          <cell r="B19020" t="str">
            <v>D78762E</v>
          </cell>
          <cell r="C19020" t="str">
            <v>1510</v>
          </cell>
          <cell r="D19020" t="str">
            <v>DNU- FYB HAARKLEMME, GOLD (5CM)</v>
          </cell>
          <cell r="E19020" t="str">
            <v>12</v>
          </cell>
          <cell r="F19020">
            <v>0.27545999999999998</v>
          </cell>
        </row>
        <row r="19021">
          <cell r="B19021" t="str">
            <v>D78763E</v>
          </cell>
          <cell r="C19021" t="str">
            <v>1510</v>
          </cell>
          <cell r="D19021" t="str">
            <v>DNU- FYB HAARKLEMME, BRAUN (5CM)</v>
          </cell>
          <cell r="E19021" t="str">
            <v>12</v>
          </cell>
          <cell r="F19021">
            <v>0.13525999999999999</v>
          </cell>
        </row>
        <row r="19022">
          <cell r="B19022" t="str">
            <v>D78764E</v>
          </cell>
          <cell r="C19022" t="str">
            <v>1510</v>
          </cell>
          <cell r="D19022" t="str">
            <v>DNU- FYB HAARKLEMME, SCHWARZ (5CM)</v>
          </cell>
          <cell r="E19022" t="str">
            <v>12</v>
          </cell>
          <cell r="F19022">
            <v>0.12773000000000001</v>
          </cell>
        </row>
        <row r="19023">
          <cell r="B19023" t="str">
            <v>D78766E</v>
          </cell>
          <cell r="C19023" t="str">
            <v>1510</v>
          </cell>
          <cell r="D19023" t="str">
            <v>DNU- FYB HAARKLEMME, BRAUN (6CM)</v>
          </cell>
          <cell r="E19023" t="str">
            <v>12</v>
          </cell>
          <cell r="F19023">
            <v>0.11633</v>
          </cell>
        </row>
        <row r="19024">
          <cell r="B19024" t="str">
            <v>D78767E</v>
          </cell>
          <cell r="C19024" t="str">
            <v>1510</v>
          </cell>
          <cell r="D19024" t="str">
            <v>DNU- FYB HAARKLEMME, SCHWARZ (6CM)</v>
          </cell>
          <cell r="E19024" t="str">
            <v>12</v>
          </cell>
          <cell r="F19024">
            <v>0.11642</v>
          </cell>
        </row>
        <row r="19025">
          <cell r="B19025" t="str">
            <v>D78778E</v>
          </cell>
          <cell r="C19025" t="str">
            <v>1510</v>
          </cell>
          <cell r="D19025" t="str">
            <v>DNU- FYB BADEHAUBE</v>
          </cell>
          <cell r="E19025" t="str">
            <v>12</v>
          </cell>
          <cell r="F19025">
            <v>0.57592999999999994</v>
          </cell>
        </row>
        <row r="19026">
          <cell r="B19026" t="str">
            <v>D78977E</v>
          </cell>
          <cell r="C19026" t="str">
            <v>1510</v>
          </cell>
          <cell r="D19026" t="str">
            <v>DNU- FYB HAARNADELN GOLD</v>
          </cell>
          <cell r="E19026" t="str">
            <v>12</v>
          </cell>
          <cell r="F19026">
            <v>0.25555</v>
          </cell>
        </row>
        <row r="19027">
          <cell r="B19027" t="str">
            <v>D79266E</v>
          </cell>
          <cell r="C19027" t="str">
            <v>1510</v>
          </cell>
          <cell r="D19027" t="str">
            <v>DNU- FYB HAARSPANGE JENNY ROSA</v>
          </cell>
          <cell r="E19027" t="str">
            <v>12</v>
          </cell>
          <cell r="F19027">
            <v>0.19333</v>
          </cell>
        </row>
        <row r="19028">
          <cell r="B19028" t="str">
            <v>D81008E</v>
          </cell>
          <cell r="C19028" t="str">
            <v>1510</v>
          </cell>
          <cell r="D19028" t="str">
            <v>DNU- KINDERHAARBAENDER</v>
          </cell>
          <cell r="E19028" t="str">
            <v>12</v>
          </cell>
          <cell r="F19028">
            <v>0.3407</v>
          </cell>
        </row>
        <row r="19029">
          <cell r="B19029" t="str">
            <v>D81016-1E</v>
          </cell>
          <cell r="C19029" t="str">
            <v>1510</v>
          </cell>
          <cell r="D19029" t="str">
            <v>DNU- KIDS WATCH HEART</v>
          </cell>
          <cell r="E19029" t="str">
            <v>12</v>
          </cell>
          <cell r="F19029">
            <v>0.66786000000000001</v>
          </cell>
        </row>
        <row r="19030">
          <cell r="B19030" t="str">
            <v>D81016-2E</v>
          </cell>
          <cell r="C19030" t="str">
            <v>1510</v>
          </cell>
          <cell r="D19030" t="str">
            <v>DNU- KIDS WATCH PRINCESS</v>
          </cell>
          <cell r="E19030" t="str">
            <v>12</v>
          </cell>
          <cell r="F19030">
            <v>0.66786000000000001</v>
          </cell>
        </row>
        <row r="19031">
          <cell r="B19031" t="str">
            <v>D81016-3E</v>
          </cell>
          <cell r="C19031" t="str">
            <v>1510</v>
          </cell>
          <cell r="D19031" t="str">
            <v>DNU- KIDS WATCH STARS</v>
          </cell>
          <cell r="E19031" t="str">
            <v>12</v>
          </cell>
          <cell r="F19031">
            <v>0.66786000000000001</v>
          </cell>
        </row>
        <row r="19032">
          <cell r="B19032" t="str">
            <v>D81016-4E</v>
          </cell>
          <cell r="C19032" t="str">
            <v>1510</v>
          </cell>
          <cell r="D19032" t="str">
            <v>DNU- KINDERUHR HIMMEL</v>
          </cell>
          <cell r="E19032" t="str">
            <v>12</v>
          </cell>
          <cell r="F19032">
            <v>0.66786000000000001</v>
          </cell>
        </row>
        <row r="19033">
          <cell r="B19033" t="str">
            <v>D81016-5E</v>
          </cell>
          <cell r="C19033" t="str">
            <v>1510</v>
          </cell>
          <cell r="D19033" t="str">
            <v>DNU- KIDS WATCH GIRAFFE</v>
          </cell>
          <cell r="E19033" t="str">
            <v>12</v>
          </cell>
          <cell r="F19033">
            <v>0.66786000000000001</v>
          </cell>
        </row>
        <row r="19034">
          <cell r="B19034" t="str">
            <v>D81016-6E</v>
          </cell>
          <cell r="C19034" t="str">
            <v>1510</v>
          </cell>
          <cell r="D19034" t="str">
            <v>DNU- KIDS WATCH BUTTERFLY</v>
          </cell>
          <cell r="E19034" t="str">
            <v>12</v>
          </cell>
          <cell r="F19034">
            <v>0.66786000000000001</v>
          </cell>
        </row>
        <row r="19035">
          <cell r="B19035" t="str">
            <v>D81057AE</v>
          </cell>
          <cell r="C19035" t="str">
            <v>1510</v>
          </cell>
          <cell r="D19035" t="str">
            <v>DNU- AKTIONSARTIKEL 0,49</v>
          </cell>
          <cell r="E19035" t="str">
            <v>12</v>
          </cell>
          <cell r="F19035">
            <v>0.14274000000000001</v>
          </cell>
        </row>
        <row r="19036">
          <cell r="B19036" t="str">
            <v>D81057BE</v>
          </cell>
          <cell r="C19036" t="str">
            <v>1510</v>
          </cell>
          <cell r="D19036" t="str">
            <v>DNU- AKTIONSARTIKEL 0,79</v>
          </cell>
          <cell r="E19036" t="str">
            <v>12</v>
          </cell>
          <cell r="F19036">
            <v>0.22011</v>
          </cell>
        </row>
        <row r="19037">
          <cell r="B19037" t="str">
            <v>D81057CE</v>
          </cell>
          <cell r="C19037" t="str">
            <v>1510</v>
          </cell>
          <cell r="D19037" t="str">
            <v>DNU- AKTIONSARTIKEL 0,99</v>
          </cell>
          <cell r="E19037" t="str">
            <v>12</v>
          </cell>
          <cell r="F19037">
            <v>0.28999000000000003</v>
          </cell>
        </row>
        <row r="19038">
          <cell r="B19038" t="str">
            <v>D81057E</v>
          </cell>
          <cell r="C19038" t="str">
            <v>1510</v>
          </cell>
          <cell r="D19038" t="str">
            <v>DNU- AKTIONSPAKET ZUSATZWAND</v>
          </cell>
          <cell r="E19038" t="str">
            <v>12</v>
          </cell>
          <cell r="F19038">
            <v>21.510249999999999</v>
          </cell>
        </row>
        <row r="19039">
          <cell r="B19039" t="str">
            <v>D81103E</v>
          </cell>
          <cell r="C19039" t="str">
            <v>1510</v>
          </cell>
          <cell r="D19039" t="str">
            <v>DNU- DISPLAY BABYSOECKCHEN</v>
          </cell>
          <cell r="E19039" t="str">
            <v>12</v>
          </cell>
          <cell r="F19039">
            <v>1.0000000000000001E-5</v>
          </cell>
        </row>
        <row r="19040">
          <cell r="B19040" t="str">
            <v>D81106AE</v>
          </cell>
          <cell r="C19040" t="str">
            <v>1510</v>
          </cell>
          <cell r="D19040" t="str">
            <v>DNU- EYELASH-CURLER THERMO</v>
          </cell>
          <cell r="E19040" t="str">
            <v>12</v>
          </cell>
          <cell r="F19040">
            <v>0.73102</v>
          </cell>
        </row>
        <row r="19041">
          <cell r="B19041" t="str">
            <v>D81106BE</v>
          </cell>
          <cell r="C19041" t="str">
            <v>1510</v>
          </cell>
          <cell r="D19041" t="str">
            <v>DNU- EYELASH CURLER THERMO</v>
          </cell>
          <cell r="E19041" t="str">
            <v>12</v>
          </cell>
          <cell r="F19041">
            <v>1.44502</v>
          </cell>
        </row>
        <row r="19042">
          <cell r="B19042" t="str">
            <v>D81106CE</v>
          </cell>
          <cell r="C19042" t="str">
            <v>1510</v>
          </cell>
          <cell r="D19042" t="str">
            <v>DNU- HAIR-REMOVER</v>
          </cell>
          <cell r="E19042" t="str">
            <v>12</v>
          </cell>
          <cell r="F19042">
            <v>1.54227</v>
          </cell>
        </row>
        <row r="19043">
          <cell r="B19043" t="str">
            <v>D81106DE</v>
          </cell>
          <cell r="C19043" t="str">
            <v>1510</v>
          </cell>
          <cell r="D19043" t="str">
            <v>DNU- TWEEZERS WITH LIGHT</v>
          </cell>
          <cell r="E19043" t="str">
            <v>12</v>
          </cell>
          <cell r="F19043">
            <v>1.0566300000000002</v>
          </cell>
        </row>
        <row r="19044">
          <cell r="B19044" t="str">
            <v>D81107-22E</v>
          </cell>
          <cell r="C19044" t="str">
            <v>1510</v>
          </cell>
          <cell r="D19044" t="str">
            <v>DNU- KINDERUHR</v>
          </cell>
          <cell r="E19044" t="str">
            <v>12</v>
          </cell>
          <cell r="F19044">
            <v>0.35325000000000001</v>
          </cell>
        </row>
        <row r="19045">
          <cell r="B19045" t="str">
            <v>D81114KLE</v>
          </cell>
          <cell r="C19045" t="str">
            <v>1510</v>
          </cell>
          <cell r="D19045" t="str">
            <v>DNU- EM DISPLAY DE KAUFLAND</v>
          </cell>
          <cell r="E19045" t="str">
            <v>12</v>
          </cell>
          <cell r="F19045">
            <v>36.488160000000001</v>
          </cell>
        </row>
        <row r="19046">
          <cell r="B19046" t="str">
            <v>D81117E</v>
          </cell>
          <cell r="C19046" t="str">
            <v>1510</v>
          </cell>
          <cell r="D19046" t="str">
            <v>DNU- KINDERSOMMER-DISPLAY</v>
          </cell>
          <cell r="E19046" t="str">
            <v>12</v>
          </cell>
          <cell r="F19046">
            <v>66.343000000000004</v>
          </cell>
        </row>
        <row r="19047">
          <cell r="B19047" t="str">
            <v>D81118E</v>
          </cell>
          <cell r="C19047" t="str">
            <v>1510</v>
          </cell>
          <cell r="D19047" t="str">
            <v>DNU- EISTUETEN-DISPLAY</v>
          </cell>
          <cell r="E19047" t="str">
            <v>12</v>
          </cell>
          <cell r="F19047">
            <v>5.0622199999999999</v>
          </cell>
        </row>
        <row r="19048">
          <cell r="B19048" t="str">
            <v>D81120AE</v>
          </cell>
          <cell r="C19048" t="str">
            <v>1510</v>
          </cell>
          <cell r="D19048" t="str">
            <v>DNU- STAR-YARN</v>
          </cell>
          <cell r="E19048" t="str">
            <v>12</v>
          </cell>
          <cell r="F19048">
            <v>1.29681</v>
          </cell>
        </row>
        <row r="19049">
          <cell r="B19049" t="str">
            <v>D81120BE</v>
          </cell>
          <cell r="C19049" t="str">
            <v>1510</v>
          </cell>
          <cell r="D19049" t="str">
            <v>DNU- SEWINGMACHINE-YARN</v>
          </cell>
          <cell r="E19049" t="str">
            <v>12</v>
          </cell>
          <cell r="F19049">
            <v>1.1902000000000001</v>
          </cell>
        </row>
        <row r="19050">
          <cell r="B19050" t="str">
            <v>D81120CE</v>
          </cell>
          <cell r="C19050" t="str">
            <v>1510</v>
          </cell>
          <cell r="D19050" t="str">
            <v>DNU- ELASTICS</v>
          </cell>
          <cell r="E19050" t="str">
            <v>12</v>
          </cell>
          <cell r="F19050">
            <v>0.9391799999999999</v>
          </cell>
        </row>
        <row r="19051">
          <cell r="B19051" t="str">
            <v>D81120DE</v>
          </cell>
          <cell r="C19051" t="str">
            <v>1510</v>
          </cell>
          <cell r="D19051" t="str">
            <v>DNU- KLETTBAND</v>
          </cell>
          <cell r="E19051" t="str">
            <v>12</v>
          </cell>
          <cell r="F19051">
            <v>1.4184600000000001</v>
          </cell>
        </row>
        <row r="19052">
          <cell r="B19052" t="str">
            <v>D81120EE</v>
          </cell>
          <cell r="C19052" t="str">
            <v>1510</v>
          </cell>
          <cell r="D19052" t="str">
            <v>DNU- PERLGARN</v>
          </cell>
          <cell r="E19052" t="str">
            <v>12</v>
          </cell>
          <cell r="F19052">
            <v>1.81253</v>
          </cell>
        </row>
        <row r="19053">
          <cell r="B19053" t="str">
            <v>D81120FE</v>
          </cell>
          <cell r="C19053" t="str">
            <v>1510</v>
          </cell>
          <cell r="D19053" t="str">
            <v>DNU- MULTI-BOX</v>
          </cell>
          <cell r="E19053" t="str">
            <v>12</v>
          </cell>
          <cell r="F19053">
            <v>0.37386000000000003</v>
          </cell>
        </row>
        <row r="19054">
          <cell r="B19054" t="str">
            <v>D81120GE</v>
          </cell>
          <cell r="C19054" t="str">
            <v>1510</v>
          </cell>
          <cell r="D19054" t="str">
            <v>DNU- STOPFPILZ</v>
          </cell>
          <cell r="E19054" t="str">
            <v>12</v>
          </cell>
          <cell r="F19054">
            <v>0.45841000000000004</v>
          </cell>
        </row>
        <row r="19055">
          <cell r="B19055" t="str">
            <v>D81120HE</v>
          </cell>
          <cell r="C19055" t="str">
            <v>1510</v>
          </cell>
          <cell r="D19055" t="str">
            <v>DNU- TRAVELLER SEWING SET</v>
          </cell>
          <cell r="E19055" t="str">
            <v>12</v>
          </cell>
          <cell r="F19055">
            <v>0.85603999999999991</v>
          </cell>
        </row>
        <row r="19056">
          <cell r="B19056" t="str">
            <v>D81120IE</v>
          </cell>
          <cell r="C19056" t="str">
            <v>1510</v>
          </cell>
          <cell r="D19056" t="str">
            <v>DNU- TAILORSET</v>
          </cell>
          <cell r="E19056" t="str">
            <v>12</v>
          </cell>
          <cell r="F19056">
            <v>1.3456900000000001</v>
          </cell>
        </row>
        <row r="19057">
          <cell r="B19057" t="str">
            <v>D82021E</v>
          </cell>
          <cell r="C19057" t="str">
            <v>1510</v>
          </cell>
          <cell r="D19057" t="str">
            <v>DNU- FYB NAGELBUERSTENTIERE GROSS</v>
          </cell>
          <cell r="E19057" t="str">
            <v>12</v>
          </cell>
          <cell r="F19057">
            <v>0.56135000000000002</v>
          </cell>
        </row>
        <row r="19058">
          <cell r="B19058" t="str">
            <v>D83108AE</v>
          </cell>
          <cell r="C19058" t="str">
            <v>1510</v>
          </cell>
          <cell r="D19058" t="str">
            <v>DNU- FLAUSCHIGE FUESSLINGE</v>
          </cell>
          <cell r="E19058" t="str">
            <v>12</v>
          </cell>
          <cell r="F19058">
            <v>0.91103000000000001</v>
          </cell>
        </row>
        <row r="19059">
          <cell r="B19059" t="str">
            <v>D83111E</v>
          </cell>
          <cell r="C19059" t="str">
            <v>1510</v>
          </cell>
          <cell r="D19059" t="str">
            <v>DNU- DISPLAY STRASS</v>
          </cell>
          <cell r="E19059" t="str">
            <v>12</v>
          </cell>
          <cell r="F19059">
            <v>49.655339999999995</v>
          </cell>
        </row>
        <row r="19060">
          <cell r="B19060" t="str">
            <v>D91049E</v>
          </cell>
          <cell r="C19060" t="str">
            <v>1510</v>
          </cell>
          <cell r="D19060" t="str">
            <v>DNU- FENSTERDEKO</v>
          </cell>
          <cell r="E19060" t="str">
            <v>12</v>
          </cell>
          <cell r="F19060">
            <v>0.57072000000000001</v>
          </cell>
        </row>
        <row r="19061">
          <cell r="B19061" t="str">
            <v>D91135E</v>
          </cell>
          <cell r="C19061" t="str">
            <v>1510</v>
          </cell>
          <cell r="D19061" t="str">
            <v>DNU- PAKET HAND- UND FUSSPFLEGEARTIKEL</v>
          </cell>
          <cell r="E19061" t="str">
            <v>12</v>
          </cell>
          <cell r="F19061">
            <v>8.9245999999999999</v>
          </cell>
        </row>
        <row r="19062">
          <cell r="B19062" t="str">
            <v>D92051E</v>
          </cell>
          <cell r="C19062" t="str">
            <v>1510</v>
          </cell>
          <cell r="D19062" t="str">
            <v>DNU- HAARSCHMUCK IN TUBES</v>
          </cell>
          <cell r="E19062" t="str">
            <v>12</v>
          </cell>
          <cell r="F19062">
            <v>0.67746000000000006</v>
          </cell>
        </row>
        <row r="19063">
          <cell r="B19063" t="str">
            <v>D9211701E</v>
          </cell>
          <cell r="C19063" t="str">
            <v>1510</v>
          </cell>
          <cell r="D19063" t="str">
            <v>DNU- PAKET HERBSTDEKO II</v>
          </cell>
          <cell r="E19063" t="str">
            <v>12</v>
          </cell>
          <cell r="F19063">
            <v>12.759919999999999</v>
          </cell>
        </row>
        <row r="19064">
          <cell r="B19064" t="str">
            <v>DBM18E</v>
          </cell>
          <cell r="C19064" t="str">
            <v>1510</v>
          </cell>
          <cell r="D19064" t="str">
            <v>BURR COFFEE GRINDER</v>
          </cell>
          <cell r="E19064" t="str">
            <v>09</v>
          </cell>
          <cell r="F19064">
            <v>26.115020000000001</v>
          </cell>
        </row>
        <row r="19065">
          <cell r="B19065" t="str">
            <v>DBM8E</v>
          </cell>
          <cell r="C19065" t="str">
            <v>1510</v>
          </cell>
          <cell r="D19065" t="str">
            <v>DNU-COFFEE GRINDER</v>
          </cell>
          <cell r="E19065" t="str">
            <v>09</v>
          </cell>
          <cell r="F19065">
            <v>16.754169999999998</v>
          </cell>
        </row>
        <row r="19066">
          <cell r="B19066" t="str">
            <v>DCC1200E</v>
          </cell>
          <cell r="C19066" t="str">
            <v>1510</v>
          </cell>
          <cell r="D19066" t="str">
            <v>COFFEE MAKER</v>
          </cell>
          <cell r="E19066" t="str">
            <v>09</v>
          </cell>
          <cell r="F19066">
            <v>25.619169999999997</v>
          </cell>
        </row>
        <row r="19067">
          <cell r="B19067" t="str">
            <v>DCC1200WE</v>
          </cell>
          <cell r="C19067" t="str">
            <v>1510</v>
          </cell>
          <cell r="D19067" t="str">
            <v>DNU-COFFEE MAKER</v>
          </cell>
          <cell r="E19067" t="str">
            <v>09</v>
          </cell>
          <cell r="F19067">
            <v>27.721</v>
          </cell>
        </row>
        <row r="19068">
          <cell r="B19068" t="str">
            <v>DCC2650E</v>
          </cell>
          <cell r="C19068" t="str">
            <v>1510</v>
          </cell>
          <cell r="D19068" t="str">
            <v>1,5 L GLASS CARAFE DRIP COFFEEMAKER</v>
          </cell>
          <cell r="E19068" t="str">
            <v>09</v>
          </cell>
          <cell r="F19068">
            <v>40.535719999999998</v>
          </cell>
        </row>
        <row r="19069">
          <cell r="B19069" t="str">
            <v>DCC780E</v>
          </cell>
          <cell r="C19069" t="str">
            <v>1510</v>
          </cell>
          <cell r="D19069" t="str">
            <v>DRIP COFFEE 1.8L TIMER SLATE</v>
          </cell>
          <cell r="E19069" t="str">
            <v>09</v>
          </cell>
          <cell r="F19069">
            <v>0</v>
          </cell>
        </row>
        <row r="19070">
          <cell r="B19070" t="str">
            <v>DCC780WE</v>
          </cell>
          <cell r="C19070" t="str">
            <v>1510</v>
          </cell>
          <cell r="D19070" t="str">
            <v>DRIP COFFEE 1.8L TIMER PEBBLE</v>
          </cell>
          <cell r="E19070" t="str">
            <v>09</v>
          </cell>
          <cell r="F19070">
            <v>0</v>
          </cell>
        </row>
        <row r="19071">
          <cell r="B19071" t="str">
            <v>DCG12BCE</v>
          </cell>
          <cell r="C19071" t="str">
            <v>1510</v>
          </cell>
          <cell r="D19071" t="str">
            <v>DNU-BRUSHED CHROMED COFFEE GRINDER</v>
          </cell>
          <cell r="E19071" t="str">
            <v>09</v>
          </cell>
          <cell r="F19071">
            <v>8.2406100000000002</v>
          </cell>
        </row>
        <row r="19072">
          <cell r="B19072" t="str">
            <v>DES-12</v>
          </cell>
          <cell r="C19072" t="str">
            <v>1510</v>
          </cell>
          <cell r="D19072" t="str">
            <v>REPRISE PRODUITS DESTOCKAGE</v>
          </cell>
          <cell r="E19072" t="str">
            <v>12</v>
          </cell>
          <cell r="F19072">
            <v>0.01</v>
          </cell>
        </row>
        <row r="19073">
          <cell r="B19073" t="str">
            <v>DGB2E</v>
          </cell>
          <cell r="C19073" t="str">
            <v>1510</v>
          </cell>
          <cell r="D19073" t="str">
            <v>DRIP COFFEE GNB SINGLE SERV BLACK</v>
          </cell>
          <cell r="E19073" t="str">
            <v>09</v>
          </cell>
          <cell r="F19073">
            <v>0</v>
          </cell>
        </row>
        <row r="19074">
          <cell r="B19074" t="str">
            <v>DGB600BCE</v>
          </cell>
          <cell r="C19074" t="str">
            <v>1510</v>
          </cell>
          <cell r="D19074" t="str">
            <v>DNU-COFFEE MAKER WITH THERMAL CARAFE</v>
          </cell>
          <cell r="E19074" t="str">
            <v>09</v>
          </cell>
          <cell r="F19074">
            <v>38.589599999999997</v>
          </cell>
        </row>
        <row r="19075">
          <cell r="B19075" t="str">
            <v>DGB900BCE</v>
          </cell>
          <cell r="C19075" t="str">
            <v>1510</v>
          </cell>
          <cell r="D19075" t="str">
            <v>GRIND AND BREW COFFEEMAKER</v>
          </cell>
          <cell r="E19075" t="str">
            <v>09</v>
          </cell>
          <cell r="F19075">
            <v>61.57499</v>
          </cell>
        </row>
        <row r="19076">
          <cell r="B19076" t="str">
            <v>DGB900BCU</v>
          </cell>
          <cell r="C19076" t="str">
            <v>1510</v>
          </cell>
          <cell r="D19076" t="str">
            <v>GRIND AND BREW COFFEE MAKER</v>
          </cell>
          <cell r="E19076" t="str">
            <v>09</v>
          </cell>
          <cell r="F19076">
            <v>52.040999999999997</v>
          </cell>
        </row>
        <row r="19077">
          <cell r="B19077" t="str">
            <v>DISC12E</v>
          </cell>
          <cell r="C19077" t="str">
            <v>1510</v>
          </cell>
          <cell r="D19077" t="str">
            <v>SPECIALITY DISC SET FOR FP12DCSE</v>
          </cell>
          <cell r="E19077" t="str">
            <v>09</v>
          </cell>
          <cell r="F19077">
            <v>13.821479999999999</v>
          </cell>
        </row>
        <row r="19078">
          <cell r="B19078" t="str">
            <v>DISC14E</v>
          </cell>
          <cell r="C19078" t="str">
            <v>1510</v>
          </cell>
          <cell r="D19078" t="str">
            <v>SPECIALITY DISC SET FOR FP14DCE</v>
          </cell>
          <cell r="E19078" t="str">
            <v>09</v>
          </cell>
          <cell r="F19078">
            <v>14.59857</v>
          </cell>
        </row>
        <row r="19079">
          <cell r="B19079" t="str">
            <v>DLC055TX1E</v>
          </cell>
          <cell r="C19079" t="str">
            <v>1510</v>
          </cell>
          <cell r="D19079" t="str">
            <v>WHISK ATTACHEMENT DLC2014E/MP14E</v>
          </cell>
          <cell r="E19079" t="str">
            <v>09</v>
          </cell>
          <cell r="F19079">
            <v>9.7323799999999991</v>
          </cell>
        </row>
        <row r="19080">
          <cell r="B19080" t="str">
            <v>DLC093E</v>
          </cell>
          <cell r="C19080" t="str">
            <v>1510</v>
          </cell>
          <cell r="D19080" t="str">
            <v>SPECIALITY DISC SET FOR MP14NE</v>
          </cell>
          <cell r="E19080" t="str">
            <v>09</v>
          </cell>
          <cell r="F19080">
            <v>10.87959</v>
          </cell>
        </row>
        <row r="19081">
          <cell r="B19081" t="str">
            <v>DLC2011BE</v>
          </cell>
          <cell r="C19081" t="str">
            <v>1510</v>
          </cell>
          <cell r="D19081" t="str">
            <v>FOOD PROCESSOR 2,6 LITRES (BLACK)</v>
          </cell>
          <cell r="E19081" t="str">
            <v>09</v>
          </cell>
          <cell r="F19081">
            <v>65.150360000000006</v>
          </cell>
        </row>
        <row r="19082">
          <cell r="B19082" t="str">
            <v>DLC2011E</v>
          </cell>
          <cell r="C19082" t="str">
            <v>1510</v>
          </cell>
          <cell r="D19082" t="str">
            <v>FOOD PROCESSOR 2,6 LITRES (WHITE)</v>
          </cell>
          <cell r="E19082" t="str">
            <v>09</v>
          </cell>
          <cell r="F19082">
            <v>66.694670000000002</v>
          </cell>
        </row>
        <row r="19083">
          <cell r="B19083" t="str">
            <v>DLC2011SE</v>
          </cell>
          <cell r="C19083" t="str">
            <v>1510</v>
          </cell>
          <cell r="D19083" t="str">
            <v>FOOD PROCESSOR SILVER PAINTED</v>
          </cell>
          <cell r="E19083" t="str">
            <v>09</v>
          </cell>
          <cell r="F19083">
            <v>62.704440000000005</v>
          </cell>
        </row>
        <row r="19084">
          <cell r="B19084" t="str">
            <v>DLC2014E</v>
          </cell>
          <cell r="C19084" t="str">
            <v>1510</v>
          </cell>
          <cell r="D19084" t="str">
            <v>DNU-FOOD PROCESSOR 3,5 LITRES (WHITE)</v>
          </cell>
          <cell r="E19084" t="str">
            <v>09</v>
          </cell>
          <cell r="F19084">
            <v>81.153220000000005</v>
          </cell>
        </row>
        <row r="19085">
          <cell r="B19085" t="str">
            <v>DLC2ASE</v>
          </cell>
          <cell r="C19085" t="str">
            <v>1510</v>
          </cell>
          <cell r="D19085" t="str">
            <v>DNU-MINI CHOPPER / GRINDER</v>
          </cell>
          <cell r="E19085" t="str">
            <v>09</v>
          </cell>
          <cell r="F19085">
            <v>12.26493</v>
          </cell>
        </row>
        <row r="19086">
          <cell r="B19086" t="str">
            <v>DLC2BE</v>
          </cell>
          <cell r="C19086" t="str">
            <v>1510</v>
          </cell>
          <cell r="D19086" t="str">
            <v>DNU-MINI CHOPPER/GRINDER (BLACK)</v>
          </cell>
          <cell r="E19086" t="str">
            <v>09</v>
          </cell>
          <cell r="F19086">
            <v>12.211919999999999</v>
          </cell>
        </row>
        <row r="19087">
          <cell r="B19087" t="str">
            <v>DLC2E</v>
          </cell>
          <cell r="C19087" t="str">
            <v>1510</v>
          </cell>
          <cell r="D19087" t="str">
            <v>DNU-MINI CHOPPER/GRINDER (WHITE)</v>
          </cell>
          <cell r="E19087" t="str">
            <v>09</v>
          </cell>
          <cell r="F19087">
            <v>10.62354</v>
          </cell>
        </row>
        <row r="19088">
          <cell r="B19088" t="str">
            <v>DLC2SE</v>
          </cell>
          <cell r="C19088" t="str">
            <v>1510</v>
          </cell>
          <cell r="D19088" t="str">
            <v>DNU-MINI CHOPPER/GRINDER-SILVER PAINTED</v>
          </cell>
          <cell r="E19088" t="str">
            <v>09</v>
          </cell>
          <cell r="F19088">
            <v>10.392940000000001</v>
          </cell>
        </row>
        <row r="19089">
          <cell r="B19089" t="str">
            <v>DLC3E</v>
          </cell>
          <cell r="C19089" t="str">
            <v>1510</v>
          </cell>
          <cell r="D19089" t="str">
            <v>DNU-MINI CHOPPER GRINDER METAL</v>
          </cell>
          <cell r="E19089" t="str">
            <v>09</v>
          </cell>
          <cell r="F19089">
            <v>16.45504</v>
          </cell>
        </row>
        <row r="19090">
          <cell r="B19090" t="str">
            <v>DLC855TX1E</v>
          </cell>
          <cell r="C19090" t="str">
            <v>1510</v>
          </cell>
          <cell r="D19090" t="str">
            <v>WHISK ATTACHEMENT DLC2011E/BE/SE</v>
          </cell>
          <cell r="E19090" t="str">
            <v>09</v>
          </cell>
          <cell r="F19090">
            <v>8.0280299999999993</v>
          </cell>
        </row>
        <row r="19091">
          <cell r="B19091" t="str">
            <v>E110E</v>
          </cell>
          <cell r="C19091" t="str">
            <v>1510</v>
          </cell>
          <cell r="D19091" t="str">
            <v>NOSE EAR EYEBROW DIAMOND TRIMMER</v>
          </cell>
          <cell r="E19091" t="str">
            <v>01</v>
          </cell>
          <cell r="F19091">
            <v>7.3980899999999998</v>
          </cell>
        </row>
        <row r="19092">
          <cell r="B19092" t="str">
            <v>E600XE</v>
          </cell>
          <cell r="C19092" t="str">
            <v>1510</v>
          </cell>
          <cell r="D19092" t="str">
            <v>NOSE AND EAR TRIMMER</v>
          </cell>
          <cell r="E19092" t="str">
            <v>01</v>
          </cell>
          <cell r="F19092">
            <v>3.0366900000000001</v>
          </cell>
        </row>
        <row r="19093">
          <cell r="B19093" t="str">
            <v>E600XILE</v>
          </cell>
          <cell r="C19093" t="str">
            <v>1510</v>
          </cell>
          <cell r="D19093" t="str">
            <v>DNU-NOSE &amp; EAR TRIMMER</v>
          </cell>
          <cell r="E19093" t="str">
            <v>01</v>
          </cell>
          <cell r="F19093">
            <v>2.05023</v>
          </cell>
        </row>
        <row r="19094">
          <cell r="B19094" t="str">
            <v>E600XPLE</v>
          </cell>
          <cell r="C19094" t="str">
            <v>1510</v>
          </cell>
          <cell r="D19094" t="str">
            <v>DNU-NOSE AND EAR TRIMMER POLAND</v>
          </cell>
          <cell r="E19094" t="str">
            <v>01</v>
          </cell>
          <cell r="F19094">
            <v>2.1149</v>
          </cell>
        </row>
        <row r="19095">
          <cell r="B19095" t="str">
            <v>E600XPTE</v>
          </cell>
          <cell r="C19095" t="str">
            <v>1510</v>
          </cell>
          <cell r="D19095" t="str">
            <v>DNUNOSE AND EAR TRIMMER CONTINENTE SP</v>
          </cell>
          <cell r="E19095" t="str">
            <v>01</v>
          </cell>
          <cell r="F19095">
            <v>2.1149</v>
          </cell>
        </row>
        <row r="19096">
          <cell r="B19096" t="str">
            <v>E600XROE</v>
          </cell>
          <cell r="C19096" t="str">
            <v>1510</v>
          </cell>
          <cell r="D19096" t="str">
            <v>DNU-NOSE AND EAR TRIMMER</v>
          </cell>
          <cell r="E19096" t="str">
            <v>01</v>
          </cell>
          <cell r="F19096">
            <v>2.1149</v>
          </cell>
        </row>
        <row r="19097">
          <cell r="B19097" t="str">
            <v>E600XXE</v>
          </cell>
          <cell r="C19097" t="str">
            <v>1510</v>
          </cell>
          <cell r="D19097" t="str">
            <v>DNU-NOSE AND EAR TRIMMER</v>
          </cell>
          <cell r="E19097" t="str">
            <v>01</v>
          </cell>
          <cell r="F19097">
            <v>3.2774000000000001</v>
          </cell>
        </row>
        <row r="19098">
          <cell r="B19098" t="str">
            <v>E609MSE</v>
          </cell>
          <cell r="C19098" t="str">
            <v>1510</v>
          </cell>
          <cell r="D19098" t="str">
            <v>DNU-3 IN 1 PERSO GROOMING TRIMMER SCAND.</v>
          </cell>
          <cell r="E19098" t="str">
            <v>01</v>
          </cell>
          <cell r="F19098">
            <v>2.016</v>
          </cell>
        </row>
        <row r="19099">
          <cell r="B19099" t="str">
            <v>E650E</v>
          </cell>
          <cell r="C19099" t="str">
            <v>1510</v>
          </cell>
          <cell r="D19099" t="str">
            <v>PRECISION TRIMMER NOSE</v>
          </cell>
          <cell r="E19099" t="str">
            <v>01</v>
          </cell>
          <cell r="F19099">
            <v>3.5103400000000002</v>
          </cell>
        </row>
        <row r="19100">
          <cell r="B19100" t="str">
            <v>E650SDE</v>
          </cell>
          <cell r="C19100" t="str">
            <v>1510</v>
          </cell>
          <cell r="D19100" t="str">
            <v>MULTI NOSE &amp; EAR TRIMMER SASO</v>
          </cell>
          <cell r="E19100" t="str">
            <v>01</v>
          </cell>
          <cell r="F19100">
            <v>2.8346900000000002</v>
          </cell>
        </row>
        <row r="19101">
          <cell r="B19101" t="str">
            <v>E652E</v>
          </cell>
          <cell r="C19101" t="str">
            <v>1510</v>
          </cell>
          <cell r="D19101" t="str">
            <v>PRECISION TRIMMER NOSE AND EYEBROW</v>
          </cell>
          <cell r="E19101" t="str">
            <v>01</v>
          </cell>
          <cell r="F19101">
            <v>5.1336300000000001</v>
          </cell>
        </row>
        <row r="19102">
          <cell r="B19102" t="str">
            <v>E655E</v>
          </cell>
          <cell r="C19102" t="str">
            <v>1510</v>
          </cell>
          <cell r="D19102" t="str">
            <v>PRECISION TRIMMER NOSE DIAMOND HD</v>
          </cell>
          <cell r="E19102" t="str">
            <v>01</v>
          </cell>
          <cell r="F19102">
            <v>14.2195</v>
          </cell>
        </row>
        <row r="19103">
          <cell r="B19103" t="str">
            <v>E680BE</v>
          </cell>
          <cell r="C19103" t="str">
            <v>1510</v>
          </cell>
          <cell r="D19103" t="str">
            <v>DNURECH.HAIRCLIPPER"LES ESSENTIELS" BLUE</v>
          </cell>
          <cell r="E19103" t="str">
            <v>01</v>
          </cell>
          <cell r="F19103">
            <v>5.2474699999999999</v>
          </cell>
        </row>
        <row r="19104">
          <cell r="B19104" t="str">
            <v>E680CAME</v>
          </cell>
          <cell r="C19104" t="str">
            <v>1510</v>
          </cell>
          <cell r="D19104" t="str">
            <v>DNU-PROMOTIONAL RECHARGEABLE CLIPPER</v>
          </cell>
          <cell r="E19104" t="str">
            <v>01</v>
          </cell>
          <cell r="F19104">
            <v>5.9998999999999993</v>
          </cell>
        </row>
        <row r="19105">
          <cell r="B19105" t="str">
            <v>E680E</v>
          </cell>
          <cell r="C19105" t="str">
            <v>1510</v>
          </cell>
          <cell r="D19105" t="str">
            <v>RECHARGEABLE HAIRCLIPPER"LES ESSENTIELS"</v>
          </cell>
          <cell r="E19105" t="str">
            <v>01</v>
          </cell>
          <cell r="F19105">
            <v>5.3495100000000004</v>
          </cell>
        </row>
        <row r="19106">
          <cell r="B19106" t="str">
            <v>E682E</v>
          </cell>
          <cell r="C19106" t="str">
            <v>1510</v>
          </cell>
          <cell r="D19106" t="str">
            <v>DNU-TRIMMER AND CLIPPER RECHARGEABLE SET</v>
          </cell>
          <cell r="E19106" t="str">
            <v>01</v>
          </cell>
          <cell r="F19106">
            <v>7.91737</v>
          </cell>
        </row>
        <row r="19107">
          <cell r="B19107" t="str">
            <v>E695E</v>
          </cell>
          <cell r="C19107" t="str">
            <v>1510</v>
          </cell>
          <cell r="D19107" t="str">
            <v>CLIPPER 45MM CORDED</v>
          </cell>
          <cell r="E19107" t="str">
            <v>01</v>
          </cell>
          <cell r="F19107">
            <v>5.8383900000000004</v>
          </cell>
        </row>
        <row r="19108">
          <cell r="B19108" t="str">
            <v>E696CEE</v>
          </cell>
          <cell r="C19108" t="str">
            <v>1510</v>
          </cell>
          <cell r="D19108" t="str">
            <v>RECHARGEABLE HAIR CLIPPER LIDL</v>
          </cell>
          <cell r="E19108" t="str">
            <v>01</v>
          </cell>
          <cell r="F19108">
            <v>6.3756899999999996</v>
          </cell>
        </row>
        <row r="19109">
          <cell r="B19109" t="str">
            <v>E696E</v>
          </cell>
          <cell r="C19109" t="str">
            <v>1510</v>
          </cell>
          <cell r="D19109" t="str">
            <v>CLIPPER 39MM CORDLESS THINNING</v>
          </cell>
          <cell r="E19109" t="str">
            <v>01</v>
          </cell>
          <cell r="F19109">
            <v>7.0977200000000007</v>
          </cell>
        </row>
        <row r="19110">
          <cell r="B19110" t="str">
            <v>E696EE</v>
          </cell>
          <cell r="C19110" t="str">
            <v>1510</v>
          </cell>
          <cell r="D19110" t="str">
            <v>RECHARGEABLE HAIR CLIPPER</v>
          </cell>
          <cell r="E19110" t="str">
            <v>01</v>
          </cell>
          <cell r="F19110">
            <v>6.1559999999999997</v>
          </cell>
        </row>
        <row r="19111">
          <cell r="B19111" t="str">
            <v>E696SDE</v>
          </cell>
          <cell r="C19111" t="str">
            <v>1510</v>
          </cell>
          <cell r="D19111" t="str">
            <v>CORDLESS CLIPPER SASO</v>
          </cell>
          <cell r="E19111" t="str">
            <v>01</v>
          </cell>
          <cell r="F19111">
            <v>5.97837</v>
          </cell>
        </row>
        <row r="19112">
          <cell r="B19112" t="str">
            <v>E697PE</v>
          </cell>
          <cell r="C19112" t="str">
            <v>1510</v>
          </cell>
          <cell r="D19112" t="str">
            <v>KIT CLIPPER + TRIMMER</v>
          </cell>
          <cell r="E19112" t="str">
            <v>01</v>
          </cell>
          <cell r="F19112">
            <v>10.286209999999999</v>
          </cell>
        </row>
        <row r="19113">
          <cell r="B19113" t="str">
            <v>E700X</v>
          </cell>
          <cell r="C19113" t="str">
            <v>1510</v>
          </cell>
          <cell r="D19113" t="str">
            <v>DNU-RECHARGEABLE HAIR CLIPPER</v>
          </cell>
          <cell r="E19113" t="str">
            <v>01</v>
          </cell>
          <cell r="F19113">
            <v>7.6559999999999997</v>
          </cell>
        </row>
        <row r="19114">
          <cell r="B19114" t="str">
            <v>E700XNE</v>
          </cell>
          <cell r="C19114" t="str">
            <v>1510</v>
          </cell>
          <cell r="D19114" t="str">
            <v>DNU-SET : E700X + 7001</v>
          </cell>
          <cell r="E19114" t="str">
            <v>01</v>
          </cell>
          <cell r="F19114">
            <v>8.9763099999999998</v>
          </cell>
        </row>
        <row r="19115">
          <cell r="B19115" t="str">
            <v>E700XTE</v>
          </cell>
          <cell r="C19115" t="str">
            <v>1510</v>
          </cell>
          <cell r="D19115" t="str">
            <v>DNU-RECHARGEABLE CLIPPER</v>
          </cell>
          <cell r="E19115" t="str">
            <v>01</v>
          </cell>
          <cell r="F19115">
            <v>7.8618999999999994</v>
          </cell>
        </row>
        <row r="19116">
          <cell r="B19116" t="str">
            <v>E700YTE</v>
          </cell>
          <cell r="C19116" t="str">
            <v>1510</v>
          </cell>
          <cell r="D19116" t="str">
            <v>RECHARGEABLE CLIPPER IN WINDOW BOX</v>
          </cell>
          <cell r="E19116" t="str">
            <v>01</v>
          </cell>
          <cell r="F19116">
            <v>7.5238000000000005</v>
          </cell>
        </row>
        <row r="19117">
          <cell r="B19117" t="str">
            <v>E700YTILE</v>
          </cell>
          <cell r="C19117" t="str">
            <v>1510</v>
          </cell>
          <cell r="D19117" t="str">
            <v>DNU-RECHARGEABLE CLIPPER IN WINDOW BOX</v>
          </cell>
          <cell r="E19117" t="str">
            <v>01</v>
          </cell>
          <cell r="F19117">
            <v>6.8231299999999999</v>
          </cell>
        </row>
        <row r="19118">
          <cell r="B19118" t="str">
            <v>E702XTE</v>
          </cell>
          <cell r="C19118" t="str">
            <v>1510</v>
          </cell>
          <cell r="D19118" t="str">
            <v>RECHARGEABLE HAIRCLIPPER CL</v>
          </cell>
          <cell r="E19118" t="str">
            <v>01</v>
          </cell>
          <cell r="F19118">
            <v>7.7536700000000005</v>
          </cell>
        </row>
        <row r="19119">
          <cell r="B19119" t="str">
            <v>E702XTPLE</v>
          </cell>
          <cell r="C19119" t="str">
            <v>1510</v>
          </cell>
          <cell r="D19119" t="str">
            <v>DNU-RECHARGEABLE HAIRCLIPPER CL POLAND</v>
          </cell>
          <cell r="E19119" t="str">
            <v>01</v>
          </cell>
          <cell r="F19119">
            <v>8.1753800000000005</v>
          </cell>
        </row>
        <row r="19120">
          <cell r="B19120" t="str">
            <v>E702XTROE</v>
          </cell>
          <cell r="C19120" t="str">
            <v>1510</v>
          </cell>
          <cell r="D19120" t="str">
            <v>DNU-RECHARGEABLE HAIRCLIPPER CL</v>
          </cell>
          <cell r="E19120" t="str">
            <v>01</v>
          </cell>
          <cell r="F19120">
            <v>8.1753800000000005</v>
          </cell>
        </row>
        <row r="19121">
          <cell r="B19121" t="str">
            <v>E702YTE</v>
          </cell>
          <cell r="C19121" t="str">
            <v>1510</v>
          </cell>
          <cell r="D19121" t="str">
            <v>DNU-RECHARGEABLE HAIR CLIPPER WB</v>
          </cell>
          <cell r="E19121" t="str">
            <v>01</v>
          </cell>
          <cell r="F19121">
            <v>7.5827999999999998</v>
          </cell>
        </row>
        <row r="19122">
          <cell r="B19122" t="str">
            <v>E703E</v>
          </cell>
          <cell r="C19122" t="str">
            <v>1510</v>
          </cell>
          <cell r="D19122" t="str">
            <v>DNU-RECHARGEABLE HAIRCLIPPER</v>
          </cell>
          <cell r="E19122" t="str">
            <v>01</v>
          </cell>
          <cell r="F19122">
            <v>6.4412799999999999</v>
          </cell>
        </row>
        <row r="19123">
          <cell r="B19123" t="str">
            <v>E703MSE</v>
          </cell>
          <cell r="C19123" t="str">
            <v>1510</v>
          </cell>
          <cell r="D19123" t="str">
            <v>DNU-RECHARGEABLE HAIRCLIPPER SCANDINAVIA</v>
          </cell>
          <cell r="E19123" t="str">
            <v>01</v>
          </cell>
          <cell r="F19123">
            <v>7.8447899999999997</v>
          </cell>
        </row>
        <row r="19124">
          <cell r="B19124" t="str">
            <v>E704BLE</v>
          </cell>
          <cell r="C19124" t="str">
            <v>1510</v>
          </cell>
          <cell r="D19124" t="str">
            <v>DNU-TURBO RECHARGEABLE HAIRCLIPPER</v>
          </cell>
          <cell r="E19124" t="str">
            <v>01</v>
          </cell>
          <cell r="F19124">
            <v>0</v>
          </cell>
        </row>
        <row r="19125">
          <cell r="B19125" t="str">
            <v>E705PE</v>
          </cell>
          <cell r="C19125" t="str">
            <v>1510</v>
          </cell>
          <cell r="D19125" t="str">
            <v>DNU-HAIR CLIP X17 LTD EDITION SAMBA 2014</v>
          </cell>
          <cell r="E19125" t="str">
            <v>01</v>
          </cell>
          <cell r="F19125">
            <v>7.3188599999999999</v>
          </cell>
        </row>
        <row r="19126">
          <cell r="B19126" t="str">
            <v>E705SE</v>
          </cell>
          <cell r="C19126" t="str">
            <v>1510</v>
          </cell>
          <cell r="D19126" t="str">
            <v>DNU-YELLOW CLIPPER IN VANITY</v>
          </cell>
          <cell r="E19126" t="str">
            <v>01</v>
          </cell>
          <cell r="F19126">
            <v>10.172040000000001</v>
          </cell>
        </row>
        <row r="19127">
          <cell r="B19127" t="str">
            <v>E705WCE</v>
          </cell>
          <cell r="C19127" t="str">
            <v>1510</v>
          </cell>
          <cell r="D19127" t="str">
            <v>DNU-HAIR CLIPPER X17 WORLD CUP 2014</v>
          </cell>
          <cell r="E19127" t="str">
            <v>01</v>
          </cell>
          <cell r="F19127">
            <v>0</v>
          </cell>
        </row>
        <row r="19128">
          <cell r="B19128" t="str">
            <v>E706FPE</v>
          </cell>
          <cell r="C19128" t="str">
            <v>1510</v>
          </cell>
          <cell r="D19128" t="str">
            <v>HAIR CLIPPER X17 LTD EDITION 2016</v>
          </cell>
          <cell r="E19128" t="str">
            <v>01</v>
          </cell>
          <cell r="F19128">
            <v>8.0953900000000001</v>
          </cell>
        </row>
        <row r="19129">
          <cell r="B19129" t="str">
            <v>E706PE</v>
          </cell>
          <cell r="C19129" t="str">
            <v>1510</v>
          </cell>
          <cell r="D19129" t="str">
            <v>DNU-HAIR CLIPPER X17 LTD EDITION 2016</v>
          </cell>
          <cell r="E19129" t="str">
            <v>01</v>
          </cell>
          <cell r="F19129">
            <v>0</v>
          </cell>
        </row>
        <row r="19130">
          <cell r="B19130" t="str">
            <v>E706SE</v>
          </cell>
          <cell r="C19130" t="str">
            <v>1510</v>
          </cell>
          <cell r="D19130" t="str">
            <v>DNU-RED CLIPPER IN VANITY</v>
          </cell>
          <cell r="E19130" t="str">
            <v>01</v>
          </cell>
          <cell r="F19130">
            <v>11.28884</v>
          </cell>
        </row>
        <row r="19131">
          <cell r="B19131" t="str">
            <v>E707CE</v>
          </cell>
          <cell r="C19131" t="str">
            <v>1510</v>
          </cell>
          <cell r="D19131" t="str">
            <v>CLIPPER</v>
          </cell>
          <cell r="E19131" t="str">
            <v>01</v>
          </cell>
          <cell r="F19131">
            <v>7.88164</v>
          </cell>
        </row>
        <row r="19132">
          <cell r="B19132" t="str">
            <v>E707E</v>
          </cell>
          <cell r="C19132" t="str">
            <v>1510</v>
          </cell>
          <cell r="D19132" t="str">
            <v>CLIPPER 40MM CORDLESS 10COMBS BRD</v>
          </cell>
          <cell r="E19132" t="str">
            <v>01</v>
          </cell>
          <cell r="F19132">
            <v>6.8627000000000002</v>
          </cell>
        </row>
        <row r="19133">
          <cell r="B19133" t="str">
            <v>E707ROE</v>
          </cell>
          <cell r="C19133" t="str">
            <v>1510</v>
          </cell>
          <cell r="D19133" t="str">
            <v>CORDLESS HAIR AND BEARD CLIPPER SET</v>
          </cell>
          <cell r="E19133" t="str">
            <v>01</v>
          </cell>
          <cell r="F19133">
            <v>8.1166300000000007</v>
          </cell>
        </row>
        <row r="19134">
          <cell r="B19134" t="str">
            <v>E707SE</v>
          </cell>
          <cell r="C19134" t="str">
            <v>1510</v>
          </cell>
          <cell r="D19134" t="str">
            <v>DNU-BLACK CLIPPER IN VANITY</v>
          </cell>
          <cell r="E19134" t="str">
            <v>01</v>
          </cell>
          <cell r="F19134">
            <v>10.141129999999999</v>
          </cell>
        </row>
        <row r="19135">
          <cell r="B19135" t="str">
            <v>E708E</v>
          </cell>
          <cell r="C19135" t="str">
            <v>1510</v>
          </cell>
          <cell r="D19135" t="str">
            <v>DNU-CLIPPER</v>
          </cell>
          <cell r="E19135" t="str">
            <v>01</v>
          </cell>
          <cell r="F19135">
            <v>0</v>
          </cell>
        </row>
        <row r="19136">
          <cell r="B19136" t="str">
            <v>E708PE</v>
          </cell>
          <cell r="C19136" t="str">
            <v>1510</v>
          </cell>
          <cell r="D19136" t="str">
            <v>PROMO CLIPPER SET</v>
          </cell>
          <cell r="E19136" t="str">
            <v>01</v>
          </cell>
          <cell r="F19136">
            <v>7.6565699999999994</v>
          </cell>
        </row>
        <row r="19137">
          <cell r="B19137" t="str">
            <v>E709E</v>
          </cell>
          <cell r="C19137" t="str">
            <v>1510</v>
          </cell>
          <cell r="D19137" t="str">
            <v>HAIR/BEARD CLIPPER RECHARGEABLE</v>
          </cell>
          <cell r="E19137" t="str">
            <v>01</v>
          </cell>
          <cell r="F19137">
            <v>7.8758800000000004</v>
          </cell>
        </row>
        <row r="19138">
          <cell r="B19138" t="str">
            <v>E709PE</v>
          </cell>
          <cell r="C19138" t="str">
            <v>1510</v>
          </cell>
          <cell r="D19138" t="str">
            <v>STYLE EDITION CLIPPER+NOSE TRIMMER</v>
          </cell>
          <cell r="E19138" t="str">
            <v>01</v>
          </cell>
          <cell r="F19138">
            <v>10.63334</v>
          </cell>
        </row>
        <row r="19139">
          <cell r="B19139" t="str">
            <v>E710PE</v>
          </cell>
          <cell r="C19139" t="str">
            <v>1510</v>
          </cell>
          <cell r="D19139" t="str">
            <v>CLIPPER 9ACC POUCH PROMO 2018</v>
          </cell>
          <cell r="E19139" t="str">
            <v>01</v>
          </cell>
          <cell r="F19139">
            <v>7.6565699999999994</v>
          </cell>
        </row>
        <row r="19140">
          <cell r="B19140" t="str">
            <v>E712PE</v>
          </cell>
          <cell r="C19140" t="str">
            <v>1510</v>
          </cell>
          <cell r="D19140" t="str">
            <v>DNU-PROMO BEARD CLIP + NOSE EARS + POUCH</v>
          </cell>
          <cell r="E19140" t="str">
            <v>01</v>
          </cell>
          <cell r="F19140">
            <v>11.400790000000001</v>
          </cell>
        </row>
        <row r="19141">
          <cell r="B19141" t="str">
            <v>E712PME</v>
          </cell>
          <cell r="C19141" t="str">
            <v>1510</v>
          </cell>
          <cell r="D19141" t="str">
            <v>PROMO BEARD CLIPPER + NOSE EARS + POUCH</v>
          </cell>
          <cell r="E19141" t="str">
            <v>01</v>
          </cell>
          <cell r="F19141">
            <v>13.572190000000001</v>
          </cell>
        </row>
        <row r="19142">
          <cell r="B19142" t="str">
            <v>E712PPE</v>
          </cell>
          <cell r="C19142" t="str">
            <v>1510</v>
          </cell>
          <cell r="D19142" t="str">
            <v>DNU-PROMO BEARD CLIPPER + NOSE EARS</v>
          </cell>
          <cell r="E19142" t="str">
            <v>01</v>
          </cell>
          <cell r="F19142">
            <v>0</v>
          </cell>
        </row>
        <row r="19143">
          <cell r="B19143" t="str">
            <v>E750E</v>
          </cell>
          <cell r="C19143" t="str">
            <v>1510</v>
          </cell>
          <cell r="D19143" t="str">
            <v>RECHARGEABLE HAIR CLIPPER</v>
          </cell>
          <cell r="E19143" t="str">
            <v>01</v>
          </cell>
          <cell r="F19143">
            <v>8.820170000000001</v>
          </cell>
        </row>
        <row r="19144">
          <cell r="B19144" t="str">
            <v>E750SDE</v>
          </cell>
          <cell r="C19144" t="str">
            <v>1510</v>
          </cell>
          <cell r="D19144" t="str">
            <v>RECHARGEABLE CLIPPER NEW DESIGN SASO</v>
          </cell>
          <cell r="E19144" t="str">
            <v>01</v>
          </cell>
          <cell r="F19144">
            <v>7.5368699999999995</v>
          </cell>
        </row>
        <row r="19145">
          <cell r="B19145" t="str">
            <v>E751E</v>
          </cell>
          <cell r="C19145" t="str">
            <v>1510</v>
          </cell>
          <cell r="D19145" t="str">
            <v>CLIPPER 40MM CORDLESS 2COMBS WTEC</v>
          </cell>
          <cell r="E19145" t="str">
            <v>01</v>
          </cell>
          <cell r="F19145">
            <v>7.4853699999999996</v>
          </cell>
        </row>
        <row r="19146">
          <cell r="B19146" t="str">
            <v>E755E</v>
          </cell>
          <cell r="C19146" t="str">
            <v>1510</v>
          </cell>
          <cell r="D19146" t="str">
            <v>CLIPPER CORDED 8 COMBS</v>
          </cell>
          <cell r="E19146" t="str">
            <v>01</v>
          </cell>
          <cell r="F19146">
            <v>5.4334799999999994</v>
          </cell>
        </row>
        <row r="19147">
          <cell r="B19147" t="str">
            <v>E756E</v>
          </cell>
          <cell r="C19147" t="str">
            <v>1510</v>
          </cell>
          <cell r="D19147" t="str">
            <v>CLIPPER 45MM CORDED 8 COMBS GREY</v>
          </cell>
          <cell r="E19147" t="str">
            <v>01</v>
          </cell>
          <cell r="F19147">
            <v>6.1630399999999996</v>
          </cell>
        </row>
        <row r="19148">
          <cell r="B19148" t="str">
            <v>E760TT</v>
          </cell>
          <cell r="C19148" t="str">
            <v>1510</v>
          </cell>
          <cell r="D19148" t="str">
            <v>DNU-RECHARGEABLE HAIR CLIPPER</v>
          </cell>
          <cell r="E19148" t="str">
            <v>01</v>
          </cell>
          <cell r="F19148">
            <v>8.4425000000000008</v>
          </cell>
        </row>
        <row r="19149">
          <cell r="B19149" t="str">
            <v>E760TTXB1E</v>
          </cell>
          <cell r="C19149" t="str">
            <v>1510</v>
          </cell>
          <cell r="D19149" t="str">
            <v>DNU-TOP PRO + 7001</v>
          </cell>
          <cell r="E19149" t="str">
            <v>01</v>
          </cell>
          <cell r="F19149">
            <v>9.76281</v>
          </cell>
        </row>
        <row r="19150">
          <cell r="B19150" t="str">
            <v>E760XCHE</v>
          </cell>
          <cell r="C19150" t="str">
            <v>1510</v>
          </cell>
          <cell r="D19150" t="str">
            <v>DNU-SET : E760TT + 7010R SWISS PLUG</v>
          </cell>
          <cell r="E19150" t="str">
            <v>01</v>
          </cell>
          <cell r="F19150">
            <v>10.579499999999999</v>
          </cell>
        </row>
        <row r="19151">
          <cell r="B19151" t="str">
            <v>E760XDE</v>
          </cell>
          <cell r="C19151" t="str">
            <v>1510</v>
          </cell>
          <cell r="D19151" t="str">
            <v>DNU-CLIPPER DIAMOND COATING</v>
          </cell>
          <cell r="E19151" t="str">
            <v>01</v>
          </cell>
          <cell r="F19151">
            <v>8.6792000000000016</v>
          </cell>
        </row>
        <row r="19152">
          <cell r="B19152" t="str">
            <v>E760XNE</v>
          </cell>
          <cell r="C19152" t="str">
            <v>1510</v>
          </cell>
          <cell r="D19152" t="str">
            <v>DNU-SET : E760TT + 7001</v>
          </cell>
          <cell r="E19152" t="str">
            <v>01</v>
          </cell>
          <cell r="F19152">
            <v>9.76281</v>
          </cell>
        </row>
        <row r="19153">
          <cell r="B19153" t="str">
            <v>E760YDE</v>
          </cell>
          <cell r="C19153" t="str">
            <v>1510</v>
          </cell>
          <cell r="D19153" t="str">
            <v>DNU-RECHARGEABLE CLIPPER IN WINDOW BOX</v>
          </cell>
          <cell r="E19153" t="str">
            <v>01</v>
          </cell>
          <cell r="F19153">
            <v>7.9850900000000005</v>
          </cell>
        </row>
        <row r="19154">
          <cell r="B19154" t="str">
            <v>E760YDILE</v>
          </cell>
          <cell r="C19154" t="str">
            <v>1510</v>
          </cell>
          <cell r="D19154" t="str">
            <v>DNU-RECHARGEABLE CLIPPER IN WINDOW BOX</v>
          </cell>
          <cell r="E19154" t="str">
            <v>01</v>
          </cell>
          <cell r="F19154">
            <v>7.6569399999999996</v>
          </cell>
        </row>
        <row r="19155">
          <cell r="B19155" t="str">
            <v>E760YDXB1E</v>
          </cell>
          <cell r="C19155" t="str">
            <v>1510</v>
          </cell>
          <cell r="D19155" t="str">
            <v>DNU-CLIPPER WINDOW BOX SCISSOR 790628</v>
          </cell>
          <cell r="E19155" t="str">
            <v>01</v>
          </cell>
          <cell r="F19155">
            <v>8.2214200000000002</v>
          </cell>
        </row>
        <row r="19156">
          <cell r="B19156" t="str">
            <v>E762XDE</v>
          </cell>
          <cell r="C19156" t="str">
            <v>1510</v>
          </cell>
          <cell r="D19156" t="str">
            <v>DNU-RECHARGEABLE HAIRCLIPPER</v>
          </cell>
          <cell r="E19156" t="str">
            <v>01</v>
          </cell>
          <cell r="F19156">
            <v>0</v>
          </cell>
        </row>
        <row r="19157">
          <cell r="B19157" t="str">
            <v>E762YDE</v>
          </cell>
          <cell r="C19157" t="str">
            <v>1510</v>
          </cell>
          <cell r="D19157" t="str">
            <v>DNU-RECHARGEABLE HAIRCLIPPER</v>
          </cell>
          <cell r="E19157" t="str">
            <v>01</v>
          </cell>
          <cell r="F19157">
            <v>8.9370400000000014</v>
          </cell>
        </row>
        <row r="19158">
          <cell r="B19158" t="str">
            <v>E763FCE</v>
          </cell>
          <cell r="C19158" t="str">
            <v>1510</v>
          </cell>
          <cell r="D19158" t="str">
            <v>DNU-FRENCH TEAM EDIT.RECHARG.HAIRCLIPPER</v>
          </cell>
          <cell r="E19158" t="str">
            <v>01</v>
          </cell>
          <cell r="F19158">
            <v>8.666739999999999</v>
          </cell>
        </row>
        <row r="19159">
          <cell r="B19159" t="str">
            <v>E763XDE</v>
          </cell>
          <cell r="C19159" t="str">
            <v>1510</v>
          </cell>
          <cell r="D19159" t="str">
            <v>DNU-RECHARGEABLE HAIR AND BEARD CLIPPER</v>
          </cell>
          <cell r="E19159" t="str">
            <v>01</v>
          </cell>
          <cell r="F19159">
            <v>9.8703700000000012</v>
          </cell>
        </row>
        <row r="19160">
          <cell r="B19160" t="str">
            <v>E763XDILE</v>
          </cell>
          <cell r="C19160" t="str">
            <v>1510</v>
          </cell>
          <cell r="D19160" t="str">
            <v>DNU- RECHARGEABLE HAIR&amp;BEARD CLIPPER IL</v>
          </cell>
          <cell r="E19160" t="str">
            <v>01</v>
          </cell>
          <cell r="F19160">
            <v>0</v>
          </cell>
        </row>
        <row r="19161">
          <cell r="B19161" t="str">
            <v>E764XDE</v>
          </cell>
          <cell r="C19161" t="str">
            <v>1510</v>
          </cell>
          <cell r="D19161" t="str">
            <v>DNU-RECHARG HAIRCLIP WITH CASE CL</v>
          </cell>
          <cell r="E19161" t="str">
            <v>01</v>
          </cell>
          <cell r="F19161">
            <v>9.3537700000000008</v>
          </cell>
        </row>
        <row r="19162">
          <cell r="B19162" t="str">
            <v>E764XDPLE</v>
          </cell>
          <cell r="C19162" t="str">
            <v>1510</v>
          </cell>
          <cell r="D19162" t="str">
            <v>DNU-RECHARG HAIRCLIP WITH CASE CL POLAND</v>
          </cell>
          <cell r="E19162" t="str">
            <v>01</v>
          </cell>
          <cell r="F19162">
            <v>9.4863199999999992</v>
          </cell>
        </row>
        <row r="19163">
          <cell r="B19163" t="str">
            <v>E764XDPTE</v>
          </cell>
          <cell r="C19163" t="str">
            <v>1510</v>
          </cell>
          <cell r="D19163" t="str">
            <v>DNURECHARG HAIRCLIP WITH CASE CL CONT.SP</v>
          </cell>
          <cell r="E19163" t="str">
            <v>01</v>
          </cell>
          <cell r="F19163">
            <v>9.4863199999999992</v>
          </cell>
        </row>
        <row r="19164">
          <cell r="B19164" t="str">
            <v>E765XDE</v>
          </cell>
          <cell r="C19164" t="str">
            <v>1510</v>
          </cell>
          <cell r="D19164" t="str">
            <v>DNU-LIGNE 700 CLIPPER</v>
          </cell>
          <cell r="E19164" t="str">
            <v>01</v>
          </cell>
          <cell r="F19164">
            <v>9.3588400000000007</v>
          </cell>
        </row>
        <row r="19165">
          <cell r="B19165" t="str">
            <v>E767XDE</v>
          </cell>
          <cell r="C19165" t="str">
            <v>1510</v>
          </cell>
          <cell r="D19165" t="str">
            <v>DNU-RECHARGEABLE CLIPPER</v>
          </cell>
          <cell r="E19165" t="str">
            <v>01</v>
          </cell>
          <cell r="F19165">
            <v>11.065700000000001</v>
          </cell>
        </row>
        <row r="19166">
          <cell r="B19166" t="str">
            <v>E767YDE</v>
          </cell>
          <cell r="C19166" t="str">
            <v>1510</v>
          </cell>
          <cell r="D19166" t="str">
            <v>DNU-RECHARGEABLE CLIPPER WITH STAND</v>
          </cell>
          <cell r="E19166" t="str">
            <v>01</v>
          </cell>
          <cell r="F19166">
            <v>10.718129999999999</v>
          </cell>
        </row>
        <row r="19167">
          <cell r="B19167" t="str">
            <v>E769E</v>
          </cell>
          <cell r="C19167" t="str">
            <v>1510</v>
          </cell>
          <cell r="D19167" t="str">
            <v>RECHARGEABLE HAIR/BEARD CLIPPER + CASE</v>
          </cell>
          <cell r="E19167" t="str">
            <v>01</v>
          </cell>
          <cell r="F19167">
            <v>10.17839</v>
          </cell>
        </row>
        <row r="19168">
          <cell r="B19168" t="str">
            <v>E769MSE</v>
          </cell>
          <cell r="C19168" t="str">
            <v>1510</v>
          </cell>
          <cell r="D19168" t="str">
            <v>RECH.HAIR/BEARD CLIPPER+CASE SCANDINAVIA</v>
          </cell>
          <cell r="E19168" t="str">
            <v>01</v>
          </cell>
          <cell r="F19168">
            <v>9.8582299999999989</v>
          </cell>
        </row>
        <row r="19169">
          <cell r="B19169" t="str">
            <v>E770TT</v>
          </cell>
          <cell r="C19169" t="str">
            <v>1510</v>
          </cell>
          <cell r="D19169" t="str">
            <v>DNU-RECHARGEABLE HAIR CLIPPER  W/CASE</v>
          </cell>
          <cell r="E19169" t="str">
            <v>01</v>
          </cell>
          <cell r="F19169">
            <v>11.91</v>
          </cell>
        </row>
        <row r="19170">
          <cell r="B19170" t="str">
            <v>E770XDE</v>
          </cell>
          <cell r="C19170" t="str">
            <v>1510</v>
          </cell>
          <cell r="D19170" t="str">
            <v>DNU-CLIPPER DIAMOND COATING W/CASE</v>
          </cell>
          <cell r="E19170" t="str">
            <v>01</v>
          </cell>
          <cell r="F19170">
            <v>11.923</v>
          </cell>
        </row>
        <row r="19171">
          <cell r="B19171" t="str">
            <v>E770XDXB1E</v>
          </cell>
          <cell r="C19171" t="str">
            <v>1510</v>
          </cell>
          <cell r="D19171" t="str">
            <v>DNU-CLIPPER DIAMOND COAT +TRIMMER 7001</v>
          </cell>
          <cell r="E19171" t="str">
            <v>01</v>
          </cell>
          <cell r="F19171">
            <v>13.454510000000001</v>
          </cell>
        </row>
        <row r="19172">
          <cell r="B19172" t="str">
            <v>E770XNE</v>
          </cell>
          <cell r="C19172" t="str">
            <v>1510</v>
          </cell>
          <cell r="D19172" t="str">
            <v>DNU-SET : E770XNE</v>
          </cell>
          <cell r="E19172" t="str">
            <v>01</v>
          </cell>
          <cell r="F19172">
            <v>13.230309999999999</v>
          </cell>
        </row>
        <row r="19173">
          <cell r="B19173" t="str">
            <v>E772XDE</v>
          </cell>
          <cell r="C19173" t="str">
            <v>1510</v>
          </cell>
          <cell r="D19173" t="str">
            <v>DNU-RECHARG HAIRCLIP WITH LARGE CASE CL</v>
          </cell>
          <cell r="E19173" t="str">
            <v>01</v>
          </cell>
          <cell r="F19173">
            <v>11.5763</v>
          </cell>
        </row>
        <row r="19174">
          <cell r="B19174" t="str">
            <v>E773ESE</v>
          </cell>
          <cell r="C19174" t="str">
            <v>1510</v>
          </cell>
          <cell r="D19174" t="str">
            <v>DNUSPAIN TEAM EDIT.RECHARGEA.HAIRCLIPPER</v>
          </cell>
          <cell r="E19174" t="str">
            <v>01</v>
          </cell>
          <cell r="F19174">
            <v>11.322040000000001</v>
          </cell>
        </row>
        <row r="19175">
          <cell r="B19175" t="str">
            <v>E773FCE</v>
          </cell>
          <cell r="C19175" t="str">
            <v>1510</v>
          </cell>
          <cell r="D19175" t="str">
            <v>DNU-FRENCH TEAM EDIT.RECHARG.HAIRCLIPPER</v>
          </cell>
          <cell r="E19175" t="str">
            <v>01</v>
          </cell>
          <cell r="F19175">
            <v>10.7315</v>
          </cell>
        </row>
        <row r="19176">
          <cell r="B19176" t="str">
            <v>E773WE</v>
          </cell>
          <cell r="C19176" t="str">
            <v>1510</v>
          </cell>
          <cell r="D19176" t="str">
            <v>DNUWORLD CUP EDITI.RECHARGEA.HAIRCLIPPER</v>
          </cell>
          <cell r="E19176" t="str">
            <v>01</v>
          </cell>
          <cell r="F19176">
            <v>10.7315</v>
          </cell>
        </row>
        <row r="19177">
          <cell r="B19177" t="str">
            <v>E773XDE</v>
          </cell>
          <cell r="C19177" t="str">
            <v>1510</v>
          </cell>
          <cell r="D19177" t="str">
            <v>DNU-RECH.HAIR&amp;BEARD CLIPPER NOSE&amp;EAR.</v>
          </cell>
          <cell r="E19177" t="str">
            <v>01</v>
          </cell>
          <cell r="F19177">
            <v>10.9346</v>
          </cell>
        </row>
        <row r="19178">
          <cell r="B19178" t="str">
            <v>E774XDE</v>
          </cell>
          <cell r="C19178" t="str">
            <v>1510</v>
          </cell>
          <cell r="D19178" t="str">
            <v>DNU-RECHARG.MULTIPURPOSE CLIPPER W/C</v>
          </cell>
          <cell r="E19178" t="str">
            <v>01</v>
          </cell>
          <cell r="F19178">
            <v>12.770430000000001</v>
          </cell>
        </row>
        <row r="19179">
          <cell r="B19179" t="str">
            <v>E775MSE</v>
          </cell>
          <cell r="C19179" t="str">
            <v>1510</v>
          </cell>
          <cell r="D19179" t="str">
            <v>RECH.HAIR/BEARD CLIPPER+NOSE TRIM SCANDI</v>
          </cell>
          <cell r="E19179" t="str">
            <v>01</v>
          </cell>
          <cell r="F19179">
            <v>13.311950000000001</v>
          </cell>
        </row>
        <row r="19180">
          <cell r="B19180" t="str">
            <v>E779E</v>
          </cell>
          <cell r="C19180" t="str">
            <v>1510</v>
          </cell>
          <cell r="D19180" t="str">
            <v>RECHARG. HAIR/PRECISION BEARD CLIPPER</v>
          </cell>
          <cell r="E19180" t="str">
            <v>01</v>
          </cell>
          <cell r="F19180">
            <v>13.62767</v>
          </cell>
        </row>
        <row r="19181">
          <cell r="B19181" t="str">
            <v>E780E</v>
          </cell>
          <cell r="C19181" t="str">
            <v>1510</v>
          </cell>
          <cell r="D19181" t="str">
            <v>HAIR CLIPPER TITANIUM</v>
          </cell>
          <cell r="E19181" t="str">
            <v>01</v>
          </cell>
          <cell r="F19181">
            <v>10.86332</v>
          </cell>
        </row>
        <row r="19182">
          <cell r="B19182" t="str">
            <v>E780SDE</v>
          </cell>
          <cell r="C19182" t="str">
            <v>1510</v>
          </cell>
          <cell r="D19182" t="str">
            <v>CORD-CORDLESS CLIPPER NEW DESIGN SASO</v>
          </cell>
          <cell r="E19182" t="str">
            <v>01</v>
          </cell>
          <cell r="F19182">
            <v>10.68145</v>
          </cell>
        </row>
        <row r="19183">
          <cell r="B19183" t="str">
            <v>E781E</v>
          </cell>
          <cell r="C19183" t="str">
            <v>1510</v>
          </cell>
          <cell r="D19183" t="str">
            <v>CLIPPER 40MM CORDLESS 3COMBS WTEC</v>
          </cell>
          <cell r="E19183" t="str">
            <v>01</v>
          </cell>
          <cell r="F19183">
            <v>9.2650600000000001</v>
          </cell>
        </row>
        <row r="19184">
          <cell r="B19184" t="str">
            <v>E785E</v>
          </cell>
          <cell r="C19184" t="str">
            <v>1510</v>
          </cell>
          <cell r="D19184" t="str">
            <v>CLIPPER CORDLESS 40MM 1 SLID COMB</v>
          </cell>
          <cell r="E19184" t="str">
            <v>01</v>
          </cell>
          <cell r="F19184">
            <v>7.0259600000000004</v>
          </cell>
        </row>
        <row r="19185">
          <cell r="B19185" t="str">
            <v>E786E</v>
          </cell>
          <cell r="C19185" t="str">
            <v>1510</v>
          </cell>
          <cell r="D19185" t="str">
            <v>CLIPPER CORD/LESS 40MM 1SLID COMB</v>
          </cell>
          <cell r="E19185" t="str">
            <v>01</v>
          </cell>
          <cell r="F19185">
            <v>8.760489999999999</v>
          </cell>
        </row>
        <row r="19186">
          <cell r="B19186" t="str">
            <v>E790E</v>
          </cell>
          <cell r="C19186" t="str">
            <v>1510</v>
          </cell>
          <cell r="D19186" t="str">
            <v>HAIR CLIPPER TITANIUM + BEARD BLADE</v>
          </cell>
          <cell r="E19186" t="str">
            <v>01</v>
          </cell>
          <cell r="F19186">
            <v>14.702909999999999</v>
          </cell>
        </row>
        <row r="19187">
          <cell r="B19187" t="str">
            <v>E791E</v>
          </cell>
          <cell r="C19187" t="str">
            <v>1510</v>
          </cell>
          <cell r="D19187" t="str">
            <v>CLIPPER 40MM CORD/LESS 3COMBS WTE</v>
          </cell>
          <cell r="E19187" t="str">
            <v>01</v>
          </cell>
          <cell r="F19187">
            <v>10.74606</v>
          </cell>
        </row>
        <row r="19188">
          <cell r="B19188" t="str">
            <v>E795E</v>
          </cell>
          <cell r="C19188" t="str">
            <v>1510</v>
          </cell>
          <cell r="D19188" t="str">
            <v>CLIPPER 40MM 2 SLID COMBS POUCH</v>
          </cell>
          <cell r="E19188" t="str">
            <v>01</v>
          </cell>
          <cell r="F19188">
            <v>8.1370299999999993</v>
          </cell>
        </row>
        <row r="19189">
          <cell r="B19189" t="str">
            <v>E800E</v>
          </cell>
          <cell r="C19189" t="str">
            <v>1510</v>
          </cell>
          <cell r="D19189" t="str">
            <v>DNU-TOTAL HAIR AND BEARD SYSTEM</v>
          </cell>
          <cell r="E19189" t="str">
            <v>01</v>
          </cell>
          <cell r="F19189">
            <v>6.8547900000000004</v>
          </cell>
        </row>
        <row r="19190">
          <cell r="B19190" t="str">
            <v>E800XDE</v>
          </cell>
          <cell r="C19190" t="str">
            <v>1510</v>
          </cell>
          <cell r="D19190" t="str">
            <v>DNU-TRIMMER WITH DLC COATING</v>
          </cell>
          <cell r="E19190" t="str">
            <v>01</v>
          </cell>
          <cell r="F19190">
            <v>7.8235200000000003</v>
          </cell>
        </row>
        <row r="19191">
          <cell r="B19191" t="str">
            <v>E800YDE</v>
          </cell>
          <cell r="C19191" t="str">
            <v>1510</v>
          </cell>
          <cell r="D19191" t="str">
            <v>DNU-TRIMMER WITH HLD COATED BLADES</v>
          </cell>
          <cell r="E19191" t="str">
            <v>01</v>
          </cell>
          <cell r="F19191">
            <v>0</v>
          </cell>
        </row>
        <row r="19192">
          <cell r="B19192" t="str">
            <v>E802XE</v>
          </cell>
          <cell r="C19192" t="str">
            <v>1510</v>
          </cell>
          <cell r="D19192" t="str">
            <v>DNU-SHAPER SYSTEM</v>
          </cell>
          <cell r="E19192" t="str">
            <v>01</v>
          </cell>
          <cell r="F19192">
            <v>5.9151300000000004</v>
          </cell>
        </row>
        <row r="19193">
          <cell r="B19193" t="str">
            <v>E802YE</v>
          </cell>
          <cell r="C19193" t="str">
            <v>1510</v>
          </cell>
          <cell r="D19193" t="str">
            <v>DNU-SHAPER SYSTEM IN WINDOW BOX</v>
          </cell>
          <cell r="E19193" t="str">
            <v>01</v>
          </cell>
          <cell r="F19193">
            <v>5.2651499999999993</v>
          </cell>
        </row>
        <row r="19194">
          <cell r="B19194" t="str">
            <v>E810DE</v>
          </cell>
          <cell r="C19194" t="str">
            <v>1510</v>
          </cell>
          <cell r="D19194" t="str">
            <v>DNU-2 BLADES TRIMMER</v>
          </cell>
          <cell r="E19194" t="str">
            <v>01</v>
          </cell>
          <cell r="F19194">
            <v>6.7991899999999994</v>
          </cell>
        </row>
        <row r="19195">
          <cell r="B19195" t="str">
            <v>E810DXB1E</v>
          </cell>
          <cell r="C19195" t="str">
            <v>1510</v>
          </cell>
          <cell r="D19195" t="str">
            <v>DNU-2 BLADES TRIMMER + SCISSORS 790628</v>
          </cell>
          <cell r="E19195" t="str">
            <v>01</v>
          </cell>
          <cell r="F19195">
            <v>7.4927900000000003</v>
          </cell>
        </row>
        <row r="19196">
          <cell r="B19196" t="str">
            <v>E810YDE</v>
          </cell>
          <cell r="C19196" t="str">
            <v>1510</v>
          </cell>
          <cell r="D19196" t="str">
            <v>DNU-2 BLADES TRIMMER IN WINDOW BOX</v>
          </cell>
          <cell r="E19196" t="str">
            <v>01</v>
          </cell>
          <cell r="F19196">
            <v>7.1597299999999997</v>
          </cell>
        </row>
        <row r="19197">
          <cell r="B19197" t="str">
            <v>E817MSE</v>
          </cell>
          <cell r="C19197" t="str">
            <v>1510</v>
          </cell>
          <cell r="D19197" t="str">
            <v>DNU- BLACK BEARD TRIMMER SCANDINAVIA</v>
          </cell>
          <cell r="E19197" t="str">
            <v>01</v>
          </cell>
          <cell r="F19197">
            <v>0</v>
          </cell>
        </row>
        <row r="19198">
          <cell r="B19198" t="str">
            <v>E820DE</v>
          </cell>
          <cell r="C19198" t="str">
            <v>1510</v>
          </cell>
          <cell r="D19198" t="str">
            <v>DNU-TOTAL HAIR AND BEARD SYSTEM</v>
          </cell>
          <cell r="E19198" t="str">
            <v>01</v>
          </cell>
          <cell r="F19198">
            <v>10.029549999999999</v>
          </cell>
        </row>
        <row r="19199">
          <cell r="B19199" t="str">
            <v>E820PE</v>
          </cell>
          <cell r="C19199" t="str">
            <v>1510</v>
          </cell>
          <cell r="D19199" t="str">
            <v>STYLE EDITION MULTI-TRIMMER 6 IN 1</v>
          </cell>
          <cell r="E19199" t="str">
            <v>01</v>
          </cell>
          <cell r="F19199">
            <v>7.8815600000000003</v>
          </cell>
        </row>
        <row r="19200">
          <cell r="B19200" t="str">
            <v>E820YDE</v>
          </cell>
          <cell r="C19200" t="str">
            <v>1510</v>
          </cell>
          <cell r="D19200" t="str">
            <v>DNU-TOTAL HAIR&amp;BEARD SYST. IN WINDOW BOX</v>
          </cell>
          <cell r="E19200" t="str">
            <v>01</v>
          </cell>
          <cell r="F19200">
            <v>9.9929299999999994</v>
          </cell>
        </row>
        <row r="19201">
          <cell r="B19201" t="str">
            <v>E823CEE</v>
          </cell>
          <cell r="C19201" t="str">
            <v>1510</v>
          </cell>
          <cell r="D19201" t="str">
            <v>MULTI PURPOSE TRIMMER 6 IN 1 LIDL</v>
          </cell>
          <cell r="E19201" t="str">
            <v>01</v>
          </cell>
          <cell r="F19201">
            <v>7.2054600000000004</v>
          </cell>
        </row>
        <row r="19202">
          <cell r="B19202" t="str">
            <v>E823E</v>
          </cell>
          <cell r="C19202" t="str">
            <v>1510</v>
          </cell>
          <cell r="D19202" t="str">
            <v>MULTI GR 32MM MULTI6 BLACK</v>
          </cell>
          <cell r="E19202" t="str">
            <v>01</v>
          </cell>
          <cell r="F19202">
            <v>7.1619299999999999</v>
          </cell>
        </row>
        <row r="19203">
          <cell r="B19203" t="str">
            <v>E823EE</v>
          </cell>
          <cell r="C19203" t="str">
            <v>1510</v>
          </cell>
          <cell r="D19203" t="str">
            <v>MULTI PURPOSE TRIMMER 6 IN 1</v>
          </cell>
          <cell r="E19203" t="str">
            <v>01</v>
          </cell>
          <cell r="F19203">
            <v>6.9078999999999997</v>
          </cell>
        </row>
        <row r="19204">
          <cell r="B19204" t="str">
            <v>E824E</v>
          </cell>
          <cell r="C19204" t="str">
            <v>1510</v>
          </cell>
          <cell r="D19204" t="str">
            <v>MULTI GR 30MM MULTI8 BLACK</v>
          </cell>
          <cell r="E19204" t="str">
            <v>01</v>
          </cell>
          <cell r="F19204">
            <v>7.4930200000000005</v>
          </cell>
        </row>
        <row r="19205">
          <cell r="B19205" t="str">
            <v>E824ROE</v>
          </cell>
          <cell r="C19205" t="str">
            <v>1510</v>
          </cell>
          <cell r="D19205" t="str">
            <v>MULTI PURPOSE TRIMMER 8 IN 1</v>
          </cell>
          <cell r="E19205" t="str">
            <v>01</v>
          </cell>
          <cell r="F19205">
            <v>8.2382399999999993</v>
          </cell>
        </row>
        <row r="19206">
          <cell r="B19206" t="str">
            <v>E824SDE</v>
          </cell>
          <cell r="C19206" t="str">
            <v>1510</v>
          </cell>
          <cell r="D19206" t="str">
            <v>MULTI PURPOSE TRIMMER 8 IN 1</v>
          </cell>
          <cell r="E19206" t="str">
            <v>01</v>
          </cell>
          <cell r="F19206">
            <v>6.9351599999999998</v>
          </cell>
        </row>
        <row r="19207">
          <cell r="B19207" t="str">
            <v>E825E</v>
          </cell>
          <cell r="C19207" t="str">
            <v>1510</v>
          </cell>
          <cell r="D19207" t="str">
            <v>3 DAYS BEARD TRIMMER</v>
          </cell>
          <cell r="E19207" t="str">
            <v>01</v>
          </cell>
          <cell r="F19207">
            <v>9.4436</v>
          </cell>
        </row>
        <row r="19208">
          <cell r="B19208" t="str">
            <v>E825PE</v>
          </cell>
          <cell r="C19208" t="str">
            <v>1510</v>
          </cell>
          <cell r="D19208" t="str">
            <v>BEARD TRIMMER + NOSE TRIMMER</v>
          </cell>
          <cell r="E19208" t="str">
            <v>01</v>
          </cell>
          <cell r="F19208">
            <v>10.70828</v>
          </cell>
        </row>
        <row r="19209">
          <cell r="B19209" t="str">
            <v>E825PSDE</v>
          </cell>
          <cell r="C19209" t="str">
            <v>1510</v>
          </cell>
          <cell r="D19209" t="str">
            <v>CORD/CORDLES CLIPPER &amp; NOSE TRIMMER SASO</v>
          </cell>
          <cell r="E19209" t="str">
            <v>01</v>
          </cell>
          <cell r="F19209">
            <v>10.396750000000001</v>
          </cell>
        </row>
        <row r="19210">
          <cell r="B19210" t="str">
            <v>E826E</v>
          </cell>
          <cell r="C19210" t="str">
            <v>1510</v>
          </cell>
          <cell r="D19210" t="str">
            <v>MULTI GR 30MM MULTI10 GREY</v>
          </cell>
          <cell r="E19210" t="str">
            <v>01</v>
          </cell>
          <cell r="F19210">
            <v>11.03364</v>
          </cell>
        </row>
        <row r="19211">
          <cell r="B19211" t="str">
            <v>E826FPE</v>
          </cell>
          <cell r="C19211" t="str">
            <v>1510</v>
          </cell>
          <cell r="D19211" t="str">
            <v>MULTI TRIMMER X10 LTD EDITION 2016</v>
          </cell>
          <cell r="E19211" t="str">
            <v>01</v>
          </cell>
          <cell r="F19211">
            <v>11.455639999999999</v>
          </cell>
        </row>
        <row r="19212">
          <cell r="B19212" t="str">
            <v>E826PE</v>
          </cell>
          <cell r="C19212" t="str">
            <v>1510</v>
          </cell>
          <cell r="D19212" t="str">
            <v>MULTI TRIMMER X10 LTD EDITION SAMBA 2014</v>
          </cell>
          <cell r="E19212" t="str">
            <v>01</v>
          </cell>
          <cell r="F19212">
            <v>10.900840000000001</v>
          </cell>
        </row>
        <row r="19213">
          <cell r="B19213" t="str">
            <v>E826SDE</v>
          </cell>
          <cell r="C19213" t="str">
            <v>1510</v>
          </cell>
          <cell r="D19213" t="str">
            <v>MULTI PURPOSE TRIMMER 10 IN 1 SASO</v>
          </cell>
          <cell r="E19213" t="str">
            <v>01</v>
          </cell>
          <cell r="F19213">
            <v>9.5780799999999999</v>
          </cell>
        </row>
        <row r="19214">
          <cell r="B19214" t="str">
            <v>E826WCE</v>
          </cell>
          <cell r="C19214" t="str">
            <v>1510</v>
          </cell>
          <cell r="D19214" t="str">
            <v>DNU-MULTI TRIMMER X10 WORLD CUP 2014</v>
          </cell>
          <cell r="E19214" t="str">
            <v>01</v>
          </cell>
          <cell r="F19214">
            <v>0</v>
          </cell>
        </row>
        <row r="19215">
          <cell r="B19215" t="str">
            <v>E827E</v>
          </cell>
          <cell r="C19215" t="str">
            <v>1510</v>
          </cell>
          <cell r="D19215" t="str">
            <v>TRIMMER 32MM CMS CORD/LESS SILVER</v>
          </cell>
          <cell r="E19215" t="str">
            <v>01</v>
          </cell>
          <cell r="F19215">
            <v>9.1537000000000006</v>
          </cell>
        </row>
        <row r="19216">
          <cell r="B19216" t="str">
            <v>E827PE</v>
          </cell>
          <cell r="C19216" t="str">
            <v>1510</v>
          </cell>
          <cell r="D19216" t="str">
            <v>DNU-MULTI TRIMMER X10 LTD EDITION 2016</v>
          </cell>
          <cell r="E19216" t="str">
            <v>01</v>
          </cell>
          <cell r="F19216">
            <v>0</v>
          </cell>
        </row>
        <row r="19217">
          <cell r="B19217" t="str">
            <v>E827SDE</v>
          </cell>
          <cell r="C19217" t="str">
            <v>1510</v>
          </cell>
          <cell r="D19217" t="str">
            <v>CORD-CORDLESS BEARD TRIMMER SASO</v>
          </cell>
          <cell r="E19217" t="str">
            <v>01</v>
          </cell>
          <cell r="F19217">
            <v>8.4767600000000005</v>
          </cell>
        </row>
        <row r="19218">
          <cell r="B19218" t="str">
            <v>E828PE</v>
          </cell>
          <cell r="C19218" t="str">
            <v>1510</v>
          </cell>
          <cell r="D19218" t="str">
            <v>PROMO MULTI TRIMMER</v>
          </cell>
          <cell r="E19218" t="str">
            <v>01</v>
          </cell>
          <cell r="F19218">
            <v>9.4007699999999996</v>
          </cell>
        </row>
        <row r="19219">
          <cell r="B19219" t="str">
            <v>E829PE</v>
          </cell>
          <cell r="C19219" t="str">
            <v>1510</v>
          </cell>
          <cell r="D19219" t="str">
            <v>MULTI GR 12ACC PROMO 2018</v>
          </cell>
          <cell r="E19219" t="str">
            <v>01</v>
          </cell>
          <cell r="F19219">
            <v>10.577999999999999</v>
          </cell>
        </row>
        <row r="19220">
          <cell r="B19220" t="str">
            <v>E830TE</v>
          </cell>
          <cell r="C19220" t="str">
            <v>1510</v>
          </cell>
          <cell r="D19220" t="str">
            <v>MULTI GR 6-IN-1 TITANIUM GREY</v>
          </cell>
          <cell r="E19220" t="str">
            <v>01</v>
          </cell>
          <cell r="F19220">
            <v>11.874690000000001</v>
          </cell>
        </row>
        <row r="19221">
          <cell r="B19221" t="str">
            <v>E830XE</v>
          </cell>
          <cell r="C19221" t="str">
            <v>1510</v>
          </cell>
          <cell r="D19221" t="str">
            <v>DNU-MULTI PURPOSE TRIMMER 8 IN 1</v>
          </cell>
          <cell r="E19221" t="str">
            <v>01</v>
          </cell>
          <cell r="F19221">
            <v>11.13578</v>
          </cell>
        </row>
        <row r="19222">
          <cell r="B19222" t="str">
            <v>E831PE</v>
          </cell>
          <cell r="C19222" t="str">
            <v>1510</v>
          </cell>
          <cell r="D19222" t="str">
            <v>MULTI GR 10ACC PROMO 2018</v>
          </cell>
          <cell r="E19222" t="str">
            <v>01</v>
          </cell>
          <cell r="F19222">
            <v>14.451040000000001</v>
          </cell>
        </row>
        <row r="19223">
          <cell r="B19223" t="str">
            <v>E832AE</v>
          </cell>
          <cell r="C19223" t="str">
            <v>1510</v>
          </cell>
          <cell r="D19223" t="str">
            <v>MULTI GR 8 IN 1 TITANIUM GREY</v>
          </cell>
          <cell r="E19223" t="str">
            <v>01</v>
          </cell>
          <cell r="F19223">
            <v>12.18079</v>
          </cell>
        </row>
        <row r="19224">
          <cell r="B19224" t="str">
            <v>E832E</v>
          </cell>
          <cell r="C19224" t="str">
            <v>1510</v>
          </cell>
          <cell r="D19224" t="str">
            <v>BAB 4 MEN TRIMMER 8 IN 1</v>
          </cell>
          <cell r="E19224" t="str">
            <v>01</v>
          </cell>
          <cell r="F19224">
            <v>8.51736</v>
          </cell>
        </row>
        <row r="19225">
          <cell r="B19225" t="str">
            <v>E833PE</v>
          </cell>
          <cell r="C19225" t="str">
            <v>1510</v>
          </cell>
          <cell r="D19225" t="str">
            <v>MULTI GR 13ACC PROMO 2018</v>
          </cell>
          <cell r="E19225" t="str">
            <v>01</v>
          </cell>
          <cell r="F19225">
            <v>16.008179999999999</v>
          </cell>
        </row>
        <row r="19226">
          <cell r="B19226" t="str">
            <v>E834AE</v>
          </cell>
          <cell r="C19226" t="str">
            <v>1510</v>
          </cell>
          <cell r="D19226" t="str">
            <v>MULTI GR 32MM BL 8ACC GREY YELLOW</v>
          </cell>
          <cell r="E19226" t="str">
            <v>01</v>
          </cell>
          <cell r="F19226">
            <v>12.153559999999999</v>
          </cell>
        </row>
        <row r="19227">
          <cell r="B19227" t="str">
            <v>E835E</v>
          </cell>
          <cell r="C19227" t="str">
            <v>1510</v>
          </cell>
          <cell r="D19227" t="str">
            <v>MULTI GR 32MM X8 CORD/LESS GREY</v>
          </cell>
          <cell r="E19227" t="str">
            <v>01</v>
          </cell>
          <cell r="F19227">
            <v>11.11788</v>
          </cell>
        </row>
        <row r="19228">
          <cell r="B19228" t="str">
            <v>E836PE</v>
          </cell>
          <cell r="C19228" t="str">
            <v>1510</v>
          </cell>
          <cell r="D19228" t="str">
            <v>STYLE EDITION MULTI-TRIMMER 10 IN 1</v>
          </cell>
          <cell r="E19228" t="str">
            <v>01</v>
          </cell>
          <cell r="F19228">
            <v>12.783940000000001</v>
          </cell>
        </row>
        <row r="19229">
          <cell r="B19229" t="str">
            <v>E836XE</v>
          </cell>
          <cell r="C19229" t="str">
            <v>1510</v>
          </cell>
          <cell r="D19229" t="str">
            <v>MULTI GR 32MM X10 CORD/LESS BLUE</v>
          </cell>
          <cell r="E19229" t="str">
            <v>01</v>
          </cell>
          <cell r="F19229">
            <v>14.42821</v>
          </cell>
        </row>
        <row r="19230">
          <cell r="B19230" t="str">
            <v>E837E</v>
          </cell>
          <cell r="C19230" t="str">
            <v>1510</v>
          </cell>
          <cell r="D19230" t="str">
            <v>MULTI GR 32MM X10 CORD/LESS WTEC</v>
          </cell>
          <cell r="E19230" t="str">
            <v>01</v>
          </cell>
          <cell r="F19230">
            <v>13.43304</v>
          </cell>
        </row>
        <row r="19231">
          <cell r="B19231" t="str">
            <v>E837SDE</v>
          </cell>
          <cell r="C19231" t="str">
            <v>1510</v>
          </cell>
          <cell r="D19231" t="str">
            <v>MULTI PURPOSE TRIMMER 10 IN 1 WATERPROOF</v>
          </cell>
          <cell r="E19231" t="str">
            <v>01</v>
          </cell>
          <cell r="F19231">
            <v>12.18722</v>
          </cell>
        </row>
        <row r="19232">
          <cell r="B19232" t="str">
            <v>E838PE</v>
          </cell>
          <cell r="C19232" t="str">
            <v>1510</v>
          </cell>
          <cell r="D19232" t="str">
            <v>MULTI TRIMMER RED 13 IN 1 WITH POUCH</v>
          </cell>
          <cell r="E19232" t="str">
            <v>01</v>
          </cell>
          <cell r="F19232">
            <v>16.008179999999999</v>
          </cell>
        </row>
        <row r="19233">
          <cell r="B19233" t="str">
            <v>E838XE</v>
          </cell>
          <cell r="C19233" t="str">
            <v>1510</v>
          </cell>
          <cell r="D19233" t="str">
            <v>RECHARGEABLE BODYGROOM</v>
          </cell>
          <cell r="E19233" t="str">
            <v>01</v>
          </cell>
          <cell r="F19233">
            <v>9.1429100000000005</v>
          </cell>
        </row>
        <row r="19234">
          <cell r="B19234" t="str">
            <v>E838XPTE</v>
          </cell>
          <cell r="C19234" t="str">
            <v>1510</v>
          </cell>
          <cell r="D19234" t="str">
            <v>DNU-RECHARGEABLE BODYGROOM CONTINENTE SP</v>
          </cell>
          <cell r="E19234" t="str">
            <v>01</v>
          </cell>
          <cell r="F19234">
            <v>7.0952000000000002</v>
          </cell>
        </row>
        <row r="19235">
          <cell r="B19235" t="str">
            <v>E839PE</v>
          </cell>
          <cell r="C19235" t="str">
            <v>1510</v>
          </cell>
          <cell r="D19235" t="str">
            <v>MULTI GR 8ACC PROMO 2018</v>
          </cell>
          <cell r="E19235" t="str">
            <v>01</v>
          </cell>
          <cell r="F19235">
            <v>7.8815600000000003</v>
          </cell>
        </row>
        <row r="19236">
          <cell r="B19236" t="str">
            <v>E840XE</v>
          </cell>
          <cell r="C19236" t="str">
            <v>1510</v>
          </cell>
          <cell r="D19236" t="str">
            <v>DNU-WASHABLE TRIMMER GROOVED WHEEL</v>
          </cell>
          <cell r="E19236" t="str">
            <v>01</v>
          </cell>
          <cell r="F19236">
            <v>9.3028600000000008</v>
          </cell>
        </row>
        <row r="19237">
          <cell r="B19237" t="str">
            <v>E841PE</v>
          </cell>
          <cell r="C19237" t="str">
            <v>1510</v>
          </cell>
          <cell r="D19237" t="str">
            <v>WATERPRF BEARDTRIM. W/STAND + NOSE EARS</v>
          </cell>
          <cell r="E19237" t="str">
            <v>01</v>
          </cell>
          <cell r="F19237">
            <v>12.319319999999999</v>
          </cell>
        </row>
        <row r="19238">
          <cell r="B19238" t="str">
            <v>E842FCE</v>
          </cell>
          <cell r="C19238" t="str">
            <v>1510</v>
          </cell>
          <cell r="D19238" t="str">
            <v>DNU-FRENCH TEAM EDIT° RECHAR.BEARD TRIM.</v>
          </cell>
          <cell r="E19238" t="str">
            <v>01</v>
          </cell>
          <cell r="F19238">
            <v>8.7246000000000006</v>
          </cell>
        </row>
        <row r="19239">
          <cell r="B19239" t="str">
            <v>E842MSE</v>
          </cell>
          <cell r="C19239" t="str">
            <v>1510</v>
          </cell>
          <cell r="D19239" t="str">
            <v>DNU-PRECISION BEARDTRIMMER SCANDINAVIA</v>
          </cell>
          <cell r="E19239" t="str">
            <v>01</v>
          </cell>
          <cell r="F19239">
            <v>9.0632999999999999</v>
          </cell>
        </row>
        <row r="19240">
          <cell r="B19240" t="str">
            <v>E842XE</v>
          </cell>
          <cell r="C19240" t="str">
            <v>1510</v>
          </cell>
          <cell r="D19240" t="str">
            <v>DNU-PRECISION BEARDTRIMMER</v>
          </cell>
          <cell r="E19240" t="str">
            <v>01</v>
          </cell>
          <cell r="F19240">
            <v>8.1109399999999994</v>
          </cell>
        </row>
        <row r="19241">
          <cell r="B19241" t="str">
            <v>E842XPTE</v>
          </cell>
          <cell r="C19241" t="str">
            <v>1510</v>
          </cell>
          <cell r="D19241" t="str">
            <v>DNU-PRECISION BEARDTRIMMER CONTINENTE SP</v>
          </cell>
          <cell r="E19241" t="str">
            <v>01</v>
          </cell>
          <cell r="F19241">
            <v>7.9560399999999998</v>
          </cell>
        </row>
        <row r="19242">
          <cell r="B19242" t="str">
            <v>E843E</v>
          </cell>
          <cell r="C19242" t="str">
            <v>1510</v>
          </cell>
          <cell r="D19242" t="str">
            <v>DNU-WATERPROOF PRECISION BEARD TRIMMER</v>
          </cell>
          <cell r="E19242" t="str">
            <v>01</v>
          </cell>
          <cell r="F19242">
            <v>9.0538799999999995</v>
          </cell>
        </row>
        <row r="19243">
          <cell r="B19243" t="str">
            <v>E844PE</v>
          </cell>
          <cell r="C19243" t="str">
            <v>1510</v>
          </cell>
          <cell r="D19243" t="str">
            <v>KIT WATERPROOF TRIMMER+BODY GROOMER</v>
          </cell>
          <cell r="E19243" t="str">
            <v>01</v>
          </cell>
          <cell r="F19243">
            <v>14.80222</v>
          </cell>
        </row>
        <row r="19244">
          <cell r="B19244" t="str">
            <v>E845E</v>
          </cell>
          <cell r="C19244" t="str">
            <v>1510</v>
          </cell>
          <cell r="D19244" t="str">
            <v>WATERPROOF BEARDTRIMMER</v>
          </cell>
          <cell r="E19244" t="str">
            <v>01</v>
          </cell>
          <cell r="F19244">
            <v>9.2914599999999989</v>
          </cell>
        </row>
        <row r="19245">
          <cell r="B19245" t="str">
            <v>E845IE</v>
          </cell>
          <cell r="C19245" t="str">
            <v>1510</v>
          </cell>
          <cell r="D19245" t="str">
            <v>WATERPROOF BEARDTRIMMER W/STAND</v>
          </cell>
          <cell r="E19245" t="str">
            <v>01</v>
          </cell>
          <cell r="F19245">
            <v>10.46772</v>
          </cell>
        </row>
        <row r="19246">
          <cell r="B19246" t="str">
            <v>E846E</v>
          </cell>
          <cell r="C19246" t="str">
            <v>1510</v>
          </cell>
          <cell r="D19246" t="str">
            <v>TRIMMER 32MM WTECH CORD/LESS BLCK</v>
          </cell>
          <cell r="E19246" t="str">
            <v>01</v>
          </cell>
          <cell r="F19246">
            <v>9.6591000000000005</v>
          </cell>
        </row>
        <row r="19247">
          <cell r="B19247" t="str">
            <v>E846FPE</v>
          </cell>
          <cell r="C19247" t="str">
            <v>1510</v>
          </cell>
          <cell r="D19247" t="str">
            <v>BEARD + NOSE TRIMMER LTD EDITION 2016</v>
          </cell>
          <cell r="E19247" t="str">
            <v>01</v>
          </cell>
          <cell r="F19247">
            <v>11.088389999999999</v>
          </cell>
        </row>
        <row r="19248">
          <cell r="B19248" t="str">
            <v>E846PE</v>
          </cell>
          <cell r="C19248" t="str">
            <v>1510</v>
          </cell>
          <cell r="D19248" t="str">
            <v>BEARD TRIMMER + NOSE TRIMMER</v>
          </cell>
          <cell r="E19248" t="str">
            <v>01</v>
          </cell>
          <cell r="F19248">
            <v>11.088389999999999</v>
          </cell>
        </row>
        <row r="19249">
          <cell r="B19249" t="str">
            <v>E846SDE</v>
          </cell>
          <cell r="C19249" t="str">
            <v>1510</v>
          </cell>
          <cell r="D19249" t="str">
            <v>15MM CORDLESS WASHABLE TRIMMER SASO</v>
          </cell>
          <cell r="E19249" t="str">
            <v>01</v>
          </cell>
          <cell r="F19249">
            <v>8.9555499999999988</v>
          </cell>
        </row>
        <row r="19250">
          <cell r="B19250" t="str">
            <v>E847E</v>
          </cell>
          <cell r="C19250" t="str">
            <v>1510</v>
          </cell>
          <cell r="D19250" t="str">
            <v>WATERPROOF BEARDTRIMMER W/SHAVING HEAD</v>
          </cell>
          <cell r="E19250" t="str">
            <v>01</v>
          </cell>
          <cell r="F19250">
            <v>11.285879999999999</v>
          </cell>
        </row>
        <row r="19251">
          <cell r="B19251" t="str">
            <v>E847PE</v>
          </cell>
          <cell r="C19251" t="str">
            <v>1510</v>
          </cell>
          <cell r="D19251" t="str">
            <v>DNU-BEARD+NOSE TRIMMER LTD EDITION 2016</v>
          </cell>
          <cell r="E19251" t="str">
            <v>01</v>
          </cell>
          <cell r="F19251">
            <v>0</v>
          </cell>
        </row>
        <row r="19252">
          <cell r="B19252" t="str">
            <v>E848E</v>
          </cell>
          <cell r="C19252" t="str">
            <v>1510</v>
          </cell>
          <cell r="D19252" t="str">
            <v>15MM CORDLESS WASHABLE FLEX TRIMMER</v>
          </cell>
          <cell r="E19252" t="str">
            <v>01</v>
          </cell>
          <cell r="F19252">
            <v>10.956940000000001</v>
          </cell>
        </row>
        <row r="19253">
          <cell r="B19253" t="str">
            <v>E848PE</v>
          </cell>
          <cell r="C19253" t="str">
            <v>1510</v>
          </cell>
          <cell r="D19253" t="str">
            <v>PROMO TRIMMER SET + NOSE TRIMMER</v>
          </cell>
          <cell r="E19253" t="str">
            <v>01</v>
          </cell>
          <cell r="F19253">
            <v>11.932739999999999</v>
          </cell>
        </row>
        <row r="19254">
          <cell r="B19254" t="str">
            <v>E848SDE</v>
          </cell>
          <cell r="C19254" t="str">
            <v>1510</v>
          </cell>
          <cell r="D19254" t="str">
            <v>15MM CORDLESS WASHABLE FLEX TRIMMER SASO</v>
          </cell>
          <cell r="E19254" t="str">
            <v>01</v>
          </cell>
          <cell r="F19254">
            <v>10.624870000000001</v>
          </cell>
        </row>
        <row r="19255">
          <cell r="B19255" t="str">
            <v>E849MSE</v>
          </cell>
          <cell r="C19255" t="str">
            <v>1510</v>
          </cell>
          <cell r="D19255" t="str">
            <v>DNU- PREC.BEARDTRIMMER+NOSE&amp;EAR TRIMMER</v>
          </cell>
          <cell r="E19255" t="str">
            <v>01</v>
          </cell>
          <cell r="F19255">
            <v>0</v>
          </cell>
        </row>
        <row r="19256">
          <cell r="B19256" t="str">
            <v>E849PE</v>
          </cell>
          <cell r="C19256" t="str">
            <v>1510</v>
          </cell>
          <cell r="D19256" t="str">
            <v>BEARD TRIMMER + PRECIS PROMO 2018</v>
          </cell>
          <cell r="E19256" t="str">
            <v>01</v>
          </cell>
          <cell r="F19256">
            <v>11.087809999999999</v>
          </cell>
        </row>
        <row r="19257">
          <cell r="B19257" t="str">
            <v>E850XE</v>
          </cell>
          <cell r="C19257" t="str">
            <v>1510</v>
          </cell>
          <cell r="D19257" t="str">
            <v>DNU-BEARD TRIMMER IQ LCD DISPLAY</v>
          </cell>
          <cell r="E19257" t="str">
            <v>01</v>
          </cell>
          <cell r="F19257">
            <v>14.5015</v>
          </cell>
        </row>
        <row r="19258">
          <cell r="B19258" t="str">
            <v>E852BXE</v>
          </cell>
          <cell r="C19258" t="str">
            <v>1510</v>
          </cell>
          <cell r="D19258" t="str">
            <v>DNU-REPLACING SHAVING HEAD FOR E852XE</v>
          </cell>
          <cell r="E19258" t="str">
            <v>01</v>
          </cell>
          <cell r="F19258">
            <v>0</v>
          </cell>
        </row>
        <row r="19259">
          <cell r="B19259" t="str">
            <v>E852XE</v>
          </cell>
          <cell r="C19259" t="str">
            <v>1510</v>
          </cell>
          <cell r="D19259" t="str">
            <v>DNU-RECHARG.BEARD TRIM. LCD SHAVING HEAD</v>
          </cell>
          <cell r="E19259" t="str">
            <v>01</v>
          </cell>
          <cell r="F19259">
            <v>17.607310000000002</v>
          </cell>
        </row>
        <row r="19260">
          <cell r="B19260" t="str">
            <v>E855E</v>
          </cell>
          <cell r="C19260" t="str">
            <v>1510</v>
          </cell>
          <cell r="D19260" t="str">
            <v>DNU-LONG BEARD TRIMMER</v>
          </cell>
          <cell r="E19260" t="str">
            <v>01</v>
          </cell>
          <cell r="F19260">
            <v>0</v>
          </cell>
        </row>
        <row r="19261">
          <cell r="B19261" t="str">
            <v>E856E</v>
          </cell>
          <cell r="C19261" t="str">
            <v>1510</v>
          </cell>
          <cell r="D19261" t="str">
            <v>TRIMMER 35MM WTECH CORD/LESS BLCK</v>
          </cell>
          <cell r="E19261" t="str">
            <v>01</v>
          </cell>
          <cell r="F19261">
            <v>12.132809999999999</v>
          </cell>
        </row>
        <row r="19262">
          <cell r="B19262" t="str">
            <v>E856SDE</v>
          </cell>
          <cell r="C19262" t="str">
            <v>1510</v>
          </cell>
          <cell r="D19262" t="str">
            <v>SUPER BEARD TRIMMER SASO</v>
          </cell>
          <cell r="E19262" t="str">
            <v>01</v>
          </cell>
          <cell r="F19262">
            <v>11.29088</v>
          </cell>
        </row>
        <row r="19263">
          <cell r="B19263" t="str">
            <v>E860XE</v>
          </cell>
          <cell r="C19263" t="str">
            <v>1510</v>
          </cell>
          <cell r="D19263" t="str">
            <v>TRIMMER &amp; NOSE TRIMMER SET</v>
          </cell>
          <cell r="E19263" t="str">
            <v>01</v>
          </cell>
          <cell r="F19263">
            <v>14.08484</v>
          </cell>
        </row>
        <row r="19264">
          <cell r="B19264" t="str">
            <v>E862XE</v>
          </cell>
          <cell r="C19264" t="str">
            <v>1510</v>
          </cell>
          <cell r="D19264" t="str">
            <v>DNU-MULTI-PURPOSE BEARD TRIMMER</v>
          </cell>
          <cell r="E19264" t="str">
            <v>01</v>
          </cell>
          <cell r="F19264">
            <v>0</v>
          </cell>
        </row>
        <row r="19265">
          <cell r="B19265" t="str">
            <v>E863E</v>
          </cell>
          <cell r="C19265" t="str">
            <v>1510</v>
          </cell>
          <cell r="D19265" t="str">
            <v>PIVOTING HEAD BEARD TRIMMER</v>
          </cell>
          <cell r="E19265" t="str">
            <v>01</v>
          </cell>
          <cell r="F19265">
            <v>10.363799999999999</v>
          </cell>
        </row>
        <row r="19266">
          <cell r="B19266" t="str">
            <v>E8651E</v>
          </cell>
          <cell r="C19266" t="str">
            <v>1510</v>
          </cell>
          <cell r="D19266" t="str">
            <v>DNU-PIVOTING BEARDTRIMMER W/STAND</v>
          </cell>
          <cell r="E19266" t="str">
            <v>01</v>
          </cell>
          <cell r="F19266">
            <v>0</v>
          </cell>
        </row>
        <row r="19267">
          <cell r="B19267" t="str">
            <v>E865E</v>
          </cell>
          <cell r="C19267" t="str">
            <v>1510</v>
          </cell>
          <cell r="D19267" t="str">
            <v>PIVOTING BEARDTRIMMER</v>
          </cell>
          <cell r="E19267" t="str">
            <v>01</v>
          </cell>
          <cell r="F19267">
            <v>12.627660000000001</v>
          </cell>
        </row>
        <row r="19268">
          <cell r="B19268" t="str">
            <v>E865IE</v>
          </cell>
          <cell r="C19268" t="str">
            <v>1510</v>
          </cell>
          <cell r="D19268" t="str">
            <v>PIVOTING BEARDTRIMMER W/STAND</v>
          </cell>
          <cell r="E19268" t="str">
            <v>01</v>
          </cell>
          <cell r="F19268">
            <v>13.505879999999999</v>
          </cell>
        </row>
        <row r="19269">
          <cell r="B19269" t="str">
            <v>E866E</v>
          </cell>
          <cell r="C19269" t="str">
            <v>1510</v>
          </cell>
          <cell r="D19269" t="str">
            <v>10MM CORDLESS WASHABLE FLEX TRIMMER</v>
          </cell>
          <cell r="E19269" t="str">
            <v>01</v>
          </cell>
          <cell r="F19269">
            <v>14.61373</v>
          </cell>
        </row>
        <row r="19270">
          <cell r="B19270" t="str">
            <v>E867E</v>
          </cell>
          <cell r="C19270" t="str">
            <v>1510</v>
          </cell>
          <cell r="D19270" t="str">
            <v>PIVOTING BEARDTRIMMER W/SHAVING HEAD</v>
          </cell>
          <cell r="E19270" t="str">
            <v>01</v>
          </cell>
          <cell r="F19270">
            <v>15.200200000000001</v>
          </cell>
        </row>
        <row r="19271">
          <cell r="B19271" t="str">
            <v>E867MSE</v>
          </cell>
          <cell r="C19271" t="str">
            <v>1510</v>
          </cell>
          <cell r="D19271" t="str">
            <v>DNU-PIVOTING BEARDTRIMMER W/SHAVING HEAD</v>
          </cell>
          <cell r="E19271" t="str">
            <v>01</v>
          </cell>
          <cell r="F19271">
            <v>14.90236</v>
          </cell>
        </row>
        <row r="19272">
          <cell r="B19272" t="str">
            <v>E868E</v>
          </cell>
          <cell r="C19272" t="str">
            <v>1510</v>
          </cell>
          <cell r="D19272" t="str">
            <v>10MM CORDLESS WASHABLE FLEX TRIMMER</v>
          </cell>
          <cell r="E19272" t="str">
            <v>01</v>
          </cell>
          <cell r="F19272">
            <v>16.5059</v>
          </cell>
        </row>
        <row r="19273">
          <cell r="B19273" t="str">
            <v>E868SDE</v>
          </cell>
          <cell r="C19273" t="str">
            <v>1510</v>
          </cell>
          <cell r="D19273" t="str">
            <v>10MM CORDLESS WASHABLE FLEX TRIMMER SASO</v>
          </cell>
          <cell r="E19273" t="str">
            <v>01</v>
          </cell>
          <cell r="F19273">
            <v>15.195739999999999</v>
          </cell>
        </row>
        <row r="19274">
          <cell r="B19274" t="str">
            <v>E870XE</v>
          </cell>
          <cell r="C19274" t="str">
            <v>1510</v>
          </cell>
          <cell r="D19274" t="str">
            <v>FLEXIBLE HEAD RECHARGE.LCD BEARD TRIMMER</v>
          </cell>
          <cell r="E19274" t="str">
            <v>01</v>
          </cell>
          <cell r="F19274">
            <v>14.632700000000002</v>
          </cell>
        </row>
        <row r="19275">
          <cell r="B19275" t="str">
            <v>E871XE</v>
          </cell>
          <cell r="C19275" t="str">
            <v>1510</v>
          </cell>
          <cell r="D19275" t="str">
            <v>DNU-FLEX. HEAD RECHARG.LCD BEARD TRIMMER</v>
          </cell>
          <cell r="E19275" t="str">
            <v>01</v>
          </cell>
          <cell r="F19275">
            <v>0</v>
          </cell>
        </row>
        <row r="19276">
          <cell r="B19276" t="str">
            <v>E875E</v>
          </cell>
          <cell r="C19276" t="str">
            <v>1510</v>
          </cell>
          <cell r="D19276" t="str">
            <v>PIVOTING ELECTRONIC BEARDTRIMMER</v>
          </cell>
          <cell r="E19276" t="str">
            <v>01</v>
          </cell>
          <cell r="F19276">
            <v>17.723470000000002</v>
          </cell>
        </row>
        <row r="19277">
          <cell r="B19277" t="str">
            <v>E875IE</v>
          </cell>
          <cell r="C19277" t="str">
            <v>1510</v>
          </cell>
          <cell r="D19277" t="str">
            <v>PIVOTING ELECT BEARDTRIM.W/STAND</v>
          </cell>
          <cell r="E19277" t="str">
            <v>01</v>
          </cell>
          <cell r="F19277">
            <v>18.226580000000002</v>
          </cell>
        </row>
        <row r="19278">
          <cell r="B19278" t="str">
            <v>E876E</v>
          </cell>
          <cell r="C19278" t="str">
            <v>1510</v>
          </cell>
          <cell r="D19278" t="str">
            <v>TRIMMER 48HTS WTEC CORD/LESS LED</v>
          </cell>
          <cell r="E19278" t="str">
            <v>01</v>
          </cell>
          <cell r="F19278">
            <v>22.389140000000001</v>
          </cell>
        </row>
        <row r="19279">
          <cell r="B19279" t="str">
            <v>E877E</v>
          </cell>
          <cell r="C19279" t="str">
            <v>1510</v>
          </cell>
          <cell r="D19279" t="str">
            <v>PIVOTING ELECT BEARDTRIM.W/SHAVING HEAD</v>
          </cell>
          <cell r="E19279" t="str">
            <v>01</v>
          </cell>
          <cell r="F19279">
            <v>20.197230000000001</v>
          </cell>
        </row>
        <row r="19280">
          <cell r="B19280" t="str">
            <v>E877SDE</v>
          </cell>
          <cell r="C19280" t="str">
            <v>1510</v>
          </cell>
          <cell r="D19280" t="str">
            <v>PIVOTING ELECT BEARDTRIM.W/SHAVING HEAD</v>
          </cell>
          <cell r="E19280" t="str">
            <v>01</v>
          </cell>
          <cell r="F19280">
            <v>20.693519999999999</v>
          </cell>
        </row>
        <row r="19281">
          <cell r="B19281" t="str">
            <v>E879E</v>
          </cell>
          <cell r="C19281" t="str">
            <v>1510</v>
          </cell>
          <cell r="D19281" t="str">
            <v>TRIMMER 32MM STUBBLE LCD BLUE</v>
          </cell>
          <cell r="E19281" t="str">
            <v>01</v>
          </cell>
          <cell r="F19281">
            <v>21.603729999999999</v>
          </cell>
        </row>
        <row r="19282">
          <cell r="B19282" t="str">
            <v>E880E</v>
          </cell>
          <cell r="C19282" t="str">
            <v>1510</v>
          </cell>
          <cell r="D19282" t="str">
            <v>ELECTRONIC BEARDTRIMMER LI WATERPROOF</v>
          </cell>
          <cell r="E19282" t="str">
            <v>01</v>
          </cell>
          <cell r="F19282">
            <v>23.745169999999998</v>
          </cell>
        </row>
        <row r="19283">
          <cell r="B19283" t="str">
            <v>E886E</v>
          </cell>
          <cell r="C19283" t="str">
            <v>1510</v>
          </cell>
          <cell r="D19283" t="str">
            <v>TRIMMER 48HTS WTEC CORD/LESS LI ION</v>
          </cell>
          <cell r="E19283" t="str">
            <v>01</v>
          </cell>
          <cell r="F19283">
            <v>26.715990000000001</v>
          </cell>
        </row>
        <row r="19284">
          <cell r="B19284" t="str">
            <v>E886SDE</v>
          </cell>
          <cell r="C19284" t="str">
            <v>1510</v>
          </cell>
          <cell r="D19284" t="str">
            <v>BEARD TRIMMER SASO</v>
          </cell>
          <cell r="E19284" t="str">
            <v>01</v>
          </cell>
          <cell r="F19284">
            <v>25.444689999999998</v>
          </cell>
        </row>
        <row r="19285">
          <cell r="B19285" t="str">
            <v>E887E</v>
          </cell>
          <cell r="C19285" t="str">
            <v>1510</v>
          </cell>
          <cell r="D19285" t="str">
            <v>DNU-STRUBBLE BEARD TRIMMER/SHAVER</v>
          </cell>
          <cell r="E19285" t="str">
            <v>01</v>
          </cell>
          <cell r="F19285">
            <v>0</v>
          </cell>
        </row>
        <row r="19286">
          <cell r="B19286" t="str">
            <v>E890E</v>
          </cell>
          <cell r="C19286" t="str">
            <v>1510</v>
          </cell>
          <cell r="D19286" t="str">
            <v>W-PROOF STUBBLE BEARD TRIMMER/SHAVER</v>
          </cell>
          <cell r="E19286" t="str">
            <v>01</v>
          </cell>
          <cell r="F19286">
            <v>15.72067</v>
          </cell>
        </row>
        <row r="19287">
          <cell r="B19287" t="str">
            <v>E890SDE</v>
          </cell>
          <cell r="C19287" t="str">
            <v>1510</v>
          </cell>
          <cell r="D19287" t="str">
            <v>DOUBLE HEAD : SHAVER &amp; STUBBLE SASO</v>
          </cell>
          <cell r="E19287" t="str">
            <v>01</v>
          </cell>
          <cell r="F19287">
            <v>14.4414</v>
          </cell>
        </row>
        <row r="19288">
          <cell r="B19288" t="str">
            <v>E900PE</v>
          </cell>
          <cell r="C19288" t="str">
            <v>1510</v>
          </cell>
          <cell r="D19288" t="str">
            <v>STYLE EDITION CLIPPER+ NOSE TRIMMER</v>
          </cell>
          <cell r="E19288" t="str">
            <v>01</v>
          </cell>
          <cell r="F19288">
            <v>10.39156</v>
          </cell>
        </row>
        <row r="19289">
          <cell r="B19289" t="str">
            <v>E900PSDE</v>
          </cell>
          <cell r="C19289" t="str">
            <v>1510</v>
          </cell>
          <cell r="D19289" t="str">
            <v>CORD/CORDLESS CLIPPER &amp; NOSE TRIMMER SAS</v>
          </cell>
          <cell r="E19289" t="str">
            <v>01</v>
          </cell>
          <cell r="F19289">
            <v>10.309760000000001</v>
          </cell>
        </row>
        <row r="19290">
          <cell r="B19290" t="str">
            <v>E910XE</v>
          </cell>
          <cell r="C19290" t="str">
            <v>1510</v>
          </cell>
          <cell r="D19290" t="str">
            <v>DNU-CORD-CORDLESS CLIPPER</v>
          </cell>
          <cell r="E19290" t="str">
            <v>01</v>
          </cell>
          <cell r="F19290">
            <v>0</v>
          </cell>
        </row>
        <row r="19291">
          <cell r="B19291" t="str">
            <v>E920XE</v>
          </cell>
          <cell r="C19291" t="str">
            <v>1510</v>
          </cell>
          <cell r="D19291" t="str">
            <v>DNU-MOTOR MANAGEMENT CLIPPER</v>
          </cell>
          <cell r="E19291" t="str">
            <v>01</v>
          </cell>
          <cell r="F19291">
            <v>12.17229</v>
          </cell>
        </row>
        <row r="19292">
          <cell r="B19292" t="str">
            <v>E920YE</v>
          </cell>
          <cell r="C19292" t="str">
            <v>1510</v>
          </cell>
          <cell r="D19292" t="str">
            <v>DNU-CORD-CORDLESS CLIPPER WINDOW BOX</v>
          </cell>
          <cell r="E19292" t="str">
            <v>01</v>
          </cell>
          <cell r="F19292">
            <v>11.72353</v>
          </cell>
        </row>
        <row r="19293">
          <cell r="B19293" t="str">
            <v>E922XE</v>
          </cell>
          <cell r="C19293" t="str">
            <v>1510</v>
          </cell>
          <cell r="D19293" t="str">
            <v>DNU-SILVER IQ922 CLIPPER</v>
          </cell>
          <cell r="E19293" t="str">
            <v>01</v>
          </cell>
          <cell r="F19293">
            <v>11.067870000000001</v>
          </cell>
        </row>
        <row r="19294">
          <cell r="B19294" t="str">
            <v>E922YE</v>
          </cell>
          <cell r="C19294" t="str">
            <v>1510</v>
          </cell>
          <cell r="D19294" t="str">
            <v>DNU-CORD-CORDLESS CLIPPER WINDOW BOX</v>
          </cell>
          <cell r="E19294" t="str">
            <v>01</v>
          </cell>
          <cell r="F19294">
            <v>11.0517</v>
          </cell>
        </row>
        <row r="19295">
          <cell r="B19295" t="str">
            <v>E924XE</v>
          </cell>
          <cell r="C19295" t="str">
            <v>1510</v>
          </cell>
          <cell r="D19295" t="str">
            <v>DNU-SELF ADJUSTED MOTOR HAIRCLIPPER</v>
          </cell>
          <cell r="E19295" t="str">
            <v>01</v>
          </cell>
          <cell r="F19295">
            <v>0</v>
          </cell>
        </row>
        <row r="19296">
          <cell r="B19296" t="str">
            <v>E929XDE</v>
          </cell>
          <cell r="C19296" t="str">
            <v>1510</v>
          </cell>
          <cell r="D19296" t="str">
            <v>RECHARG.CLIPPER MOTORISED CUT.GUIDE</v>
          </cell>
          <cell r="E19296" t="str">
            <v>01</v>
          </cell>
          <cell r="F19296">
            <v>11.1694</v>
          </cell>
        </row>
        <row r="19297">
          <cell r="B19297" t="str">
            <v>E929YDE</v>
          </cell>
          <cell r="C19297" t="str">
            <v>1510</v>
          </cell>
          <cell r="D19297" t="str">
            <v>RECHARG HAIRCLIP MOTOR CUT GUIDE WB</v>
          </cell>
          <cell r="E19297" t="str">
            <v>01</v>
          </cell>
          <cell r="F19297">
            <v>10.785540000000001</v>
          </cell>
        </row>
        <row r="19298">
          <cell r="B19298" t="str">
            <v>E930XE</v>
          </cell>
          <cell r="C19298" t="str">
            <v>1510</v>
          </cell>
          <cell r="D19298" t="str">
            <v>MOTOR MANAGEMENT CLIPPER WITH LCD</v>
          </cell>
          <cell r="E19298" t="str">
            <v>01</v>
          </cell>
          <cell r="F19298">
            <v>16.34093</v>
          </cell>
        </row>
        <row r="19299">
          <cell r="B19299" t="str">
            <v>E930YE</v>
          </cell>
          <cell r="C19299" t="str">
            <v>1510</v>
          </cell>
          <cell r="D19299" t="str">
            <v>DNU-MOTOR MANAGT CLIPPER LCD WINDOW BOX</v>
          </cell>
          <cell r="E19299" t="str">
            <v>01</v>
          </cell>
          <cell r="F19299">
            <v>16.328120000000002</v>
          </cell>
        </row>
        <row r="19300">
          <cell r="B19300" t="str">
            <v>E933E</v>
          </cell>
          <cell r="C19300" t="str">
            <v>1510</v>
          </cell>
          <cell r="D19300" t="str">
            <v>CLIPPER 45MM CORDLESS 8COMBS</v>
          </cell>
          <cell r="E19300" t="str">
            <v>01</v>
          </cell>
          <cell r="F19300">
            <v>8.2580599999999986</v>
          </cell>
        </row>
        <row r="19301">
          <cell r="B19301" t="str">
            <v>E934E</v>
          </cell>
          <cell r="C19301" t="str">
            <v>1510</v>
          </cell>
          <cell r="D19301" t="str">
            <v>CLIPPER 45MM CORD/LESS 8CBS POUCH</v>
          </cell>
          <cell r="E19301" t="str">
            <v>01</v>
          </cell>
          <cell r="F19301">
            <v>10.78584</v>
          </cell>
        </row>
        <row r="19302">
          <cell r="B19302" t="str">
            <v>E935E</v>
          </cell>
          <cell r="C19302" t="str">
            <v>1510</v>
          </cell>
          <cell r="D19302" t="str">
            <v>CLIPPER 45MM CORD/LESS 8CBS TRIMM</v>
          </cell>
          <cell r="E19302" t="str">
            <v>01</v>
          </cell>
          <cell r="F19302">
            <v>12.73701</v>
          </cell>
        </row>
        <row r="19303">
          <cell r="B19303" t="str">
            <v>E940XE</v>
          </cell>
          <cell r="C19303" t="str">
            <v>1510</v>
          </cell>
          <cell r="D19303" t="str">
            <v>DNU-CORDLESS HAIRCLIP SPECIAL VERY SHORT</v>
          </cell>
          <cell r="E19303" t="str">
            <v>01</v>
          </cell>
          <cell r="F19303">
            <v>12.074879999999999</v>
          </cell>
        </row>
        <row r="19304">
          <cell r="B19304" t="str">
            <v>E942XE</v>
          </cell>
          <cell r="C19304" t="str">
            <v>1510</v>
          </cell>
          <cell r="D19304" t="str">
            <v>DNU-HAIRCLIP. SPEC.SHORT HAIR CORD/.LES</v>
          </cell>
          <cell r="E19304" t="str">
            <v>01</v>
          </cell>
          <cell r="F19304">
            <v>0</v>
          </cell>
        </row>
        <row r="19305">
          <cell r="B19305" t="str">
            <v>E950E</v>
          </cell>
          <cell r="C19305" t="str">
            <v>1510</v>
          </cell>
          <cell r="D19305" t="str">
            <v>CLIPPER PRO CORD/CORDLESS</v>
          </cell>
          <cell r="E19305" t="str">
            <v>01</v>
          </cell>
          <cell r="F19305">
            <v>14.01942</v>
          </cell>
        </row>
        <row r="19306">
          <cell r="B19306" t="str">
            <v>E950XE</v>
          </cell>
          <cell r="C19306" t="str">
            <v>1510</v>
          </cell>
          <cell r="D19306" t="str">
            <v>DNU-ELEC HAIRCLIP MOTOR CUT GUIDE CL</v>
          </cell>
          <cell r="E19306" t="str">
            <v>01</v>
          </cell>
          <cell r="F19306">
            <v>1.0000000000000001E-5</v>
          </cell>
        </row>
        <row r="19307">
          <cell r="B19307" t="str">
            <v>E951E</v>
          </cell>
          <cell r="C19307" t="str">
            <v>1510</v>
          </cell>
          <cell r="D19307" t="str">
            <v>CLIPPER 45MM CORDLESS 8CBS BLACK</v>
          </cell>
          <cell r="E19307" t="str">
            <v>01</v>
          </cell>
          <cell r="F19307">
            <v>13.55851</v>
          </cell>
        </row>
        <row r="19308">
          <cell r="B19308" t="str">
            <v>E952PE</v>
          </cell>
          <cell r="C19308" t="str">
            <v>1510</v>
          </cell>
          <cell r="D19308" t="str">
            <v>CLIPPER PRO PRECISION + VINTAGE POUCH</v>
          </cell>
          <cell r="E19308" t="str">
            <v>01</v>
          </cell>
          <cell r="F19308">
            <v>16.56015</v>
          </cell>
        </row>
        <row r="19309">
          <cell r="B19309" t="str">
            <v>E952PSDE</v>
          </cell>
          <cell r="C19309" t="str">
            <v>1510</v>
          </cell>
          <cell r="D19309" t="str">
            <v>CORD/CORDLES CLIPPER &amp; NOSE TRIMMER SASO</v>
          </cell>
          <cell r="E19309" t="str">
            <v>01</v>
          </cell>
          <cell r="F19309">
            <v>15.340309999999999</v>
          </cell>
        </row>
        <row r="19310">
          <cell r="B19310" t="str">
            <v>E953PE</v>
          </cell>
          <cell r="C19310" t="str">
            <v>1510</v>
          </cell>
          <cell r="D19310" t="str">
            <v>HAIR CLIPPER PRO BLUE W/ PUCH</v>
          </cell>
          <cell r="E19310" t="str">
            <v>01</v>
          </cell>
          <cell r="F19310">
            <v>15.862549999999999</v>
          </cell>
        </row>
        <row r="19311">
          <cell r="B19311" t="str">
            <v>E954PE</v>
          </cell>
          <cell r="C19311" t="str">
            <v>1510</v>
          </cell>
          <cell r="D19311" t="str">
            <v>CLIPPER 10ACC PROMO 2018</v>
          </cell>
          <cell r="E19311" t="str">
            <v>01</v>
          </cell>
          <cell r="F19311">
            <v>15.862549999999999</v>
          </cell>
        </row>
        <row r="19312">
          <cell r="B19312" t="str">
            <v>E955E</v>
          </cell>
          <cell r="C19312" t="str">
            <v>1510</v>
          </cell>
          <cell r="D19312" t="str">
            <v>DNU-CLIPPER PRO PRECISION CORD/CORDLESS</v>
          </cell>
          <cell r="E19312" t="str">
            <v>01</v>
          </cell>
          <cell r="F19312">
            <v>15.16727</v>
          </cell>
        </row>
        <row r="19313">
          <cell r="B19313" t="str">
            <v>E955EXE</v>
          </cell>
          <cell r="C19313" t="str">
            <v>1510</v>
          </cell>
          <cell r="D19313" t="str">
            <v>DNU-CLIPPER E955E SPECIAL AFRO HAIR</v>
          </cell>
          <cell r="E19313" t="str">
            <v>01</v>
          </cell>
          <cell r="F19313">
            <v>13.287000000000001</v>
          </cell>
        </row>
        <row r="19314">
          <cell r="B19314" t="str">
            <v>E956E</v>
          </cell>
          <cell r="C19314" t="str">
            <v>1510</v>
          </cell>
          <cell r="D19314" t="str">
            <v>CLIPPER 45MM CORD/LESS 8CBS BLACK</v>
          </cell>
          <cell r="E19314" t="str">
            <v>01</v>
          </cell>
          <cell r="F19314">
            <v>13.227370000000001</v>
          </cell>
        </row>
        <row r="19315">
          <cell r="B19315" t="str">
            <v>E958E</v>
          </cell>
          <cell r="C19315" t="str">
            <v>1510</v>
          </cell>
          <cell r="D19315" t="str">
            <v>CLIPPER 45MM 8 COMBS TRIMMER BLACK</v>
          </cell>
          <cell r="E19315" t="str">
            <v>01</v>
          </cell>
          <cell r="F19315">
            <v>15.049160000000001</v>
          </cell>
        </row>
        <row r="19316">
          <cell r="B19316" t="str">
            <v>E960E</v>
          </cell>
          <cell r="C19316" t="str">
            <v>1510</v>
          </cell>
          <cell r="D19316" t="str">
            <v>CLIPPER IPRO INTENSIV.PREC.CORD/CORDLESS</v>
          </cell>
          <cell r="E19316" t="str">
            <v>01</v>
          </cell>
          <cell r="F19316">
            <v>18.661570000000001</v>
          </cell>
        </row>
        <row r="19317">
          <cell r="B19317" t="str">
            <v>E961E</v>
          </cell>
          <cell r="C19317" t="str">
            <v>1510</v>
          </cell>
          <cell r="D19317" t="str">
            <v>CORD/CORDLESS PRO45 INTENSIVE CLIPPER</v>
          </cell>
          <cell r="E19317" t="str">
            <v>01</v>
          </cell>
          <cell r="F19317">
            <v>20.421050000000001</v>
          </cell>
        </row>
        <row r="19318">
          <cell r="B19318" t="str">
            <v>E961SDE</v>
          </cell>
          <cell r="C19318" t="str">
            <v>1510</v>
          </cell>
          <cell r="D19318" t="str">
            <v>CORD/CORDL. CLIP. IPRO45 INTENSIVE SASO</v>
          </cell>
          <cell r="E19318" t="str">
            <v>01</v>
          </cell>
          <cell r="F19318">
            <v>18.037490000000002</v>
          </cell>
        </row>
        <row r="19319">
          <cell r="B19319" t="str">
            <v>E962E</v>
          </cell>
          <cell r="C19319" t="str">
            <v>1510</v>
          </cell>
          <cell r="D19319" t="str">
            <v>CLIPPER 45MM CORD/LESS 9CBS SILVR</v>
          </cell>
          <cell r="E19319" t="str">
            <v>01</v>
          </cell>
          <cell r="F19319">
            <v>19.221790000000002</v>
          </cell>
        </row>
        <row r="19320">
          <cell r="B19320" t="str">
            <v>E965IE</v>
          </cell>
          <cell r="C19320" t="str">
            <v>1510</v>
          </cell>
          <cell r="D19320" t="str">
            <v>CLIPPER 45MM CORD/LESS 10CBS RED</v>
          </cell>
          <cell r="E19320" t="str">
            <v>01</v>
          </cell>
          <cell r="F19320">
            <v>23.641560000000002</v>
          </cell>
        </row>
        <row r="19321">
          <cell r="B19321" t="str">
            <v>E966E</v>
          </cell>
          <cell r="C19321" t="str">
            <v>1510</v>
          </cell>
          <cell r="D19321" t="str">
            <v>DNU-PROF CLIPPER RED CORD/CORDLESS CASE</v>
          </cell>
          <cell r="E19321" t="str">
            <v>01</v>
          </cell>
          <cell r="F19321">
            <v>0</v>
          </cell>
        </row>
        <row r="19322">
          <cell r="B19322" t="str">
            <v>E970E</v>
          </cell>
          <cell r="C19322" t="str">
            <v>1510</v>
          </cell>
          <cell r="D19322" t="str">
            <v>CLIPPER 40MM CORD/LESS 1COMB</v>
          </cell>
          <cell r="E19322" t="str">
            <v>01</v>
          </cell>
          <cell r="F19322">
            <v>9.1443700000000003</v>
          </cell>
        </row>
        <row r="19323">
          <cell r="B19323" t="str">
            <v>E971E</v>
          </cell>
          <cell r="C19323" t="str">
            <v>1510</v>
          </cell>
          <cell r="D19323" t="str">
            <v>CLIPPER 40MM CORD/LESS 2CBS POUCH</v>
          </cell>
          <cell r="E19323" t="str">
            <v>01</v>
          </cell>
          <cell r="F19323">
            <v>9.8231200000000012</v>
          </cell>
        </row>
        <row r="19324">
          <cell r="B19324" t="str">
            <v>E972E</v>
          </cell>
          <cell r="C19324" t="str">
            <v>1510</v>
          </cell>
          <cell r="D19324" t="str">
            <v>CLIPPER 40MM 2 COMBS WHEEL CASE</v>
          </cell>
          <cell r="E19324" t="str">
            <v>01</v>
          </cell>
          <cell r="F19324">
            <v>11.993559999999999</v>
          </cell>
        </row>
        <row r="19325">
          <cell r="B19325" t="str">
            <v>E973E</v>
          </cell>
          <cell r="C19325" t="str">
            <v>1510</v>
          </cell>
          <cell r="D19325" t="str">
            <v>CLIPPER 40MM CORD/LESS BEARD GREY</v>
          </cell>
          <cell r="E19325" t="str">
            <v>01</v>
          </cell>
          <cell r="F19325">
            <v>10.42023</v>
          </cell>
        </row>
        <row r="19326">
          <cell r="B19326" t="str">
            <v>E973TE</v>
          </cell>
          <cell r="C19326" t="str">
            <v>1510</v>
          </cell>
          <cell r="D19326" t="str">
            <v>CLIPPER 40MM CORDLESS TITAN BLACK</v>
          </cell>
          <cell r="E19326" t="str">
            <v>01</v>
          </cell>
          <cell r="F19326">
            <v>10.800540000000002</v>
          </cell>
        </row>
        <row r="19327">
          <cell r="B19327" t="str">
            <v>E974E</v>
          </cell>
          <cell r="C19327" t="str">
            <v>1510</v>
          </cell>
          <cell r="D19327" t="str">
            <v>CLIPPER 40MM CORD/LESS BEARD</v>
          </cell>
          <cell r="E19327" t="str">
            <v>01</v>
          </cell>
          <cell r="F19327">
            <v>10.577920000000001</v>
          </cell>
        </row>
        <row r="19328">
          <cell r="B19328" t="str">
            <v>E975E</v>
          </cell>
          <cell r="C19328" t="str">
            <v>1510</v>
          </cell>
          <cell r="D19328" t="str">
            <v>CLIPPER 40MM CORD/LESS BEARD ACC</v>
          </cell>
          <cell r="E19328" t="str">
            <v>01</v>
          </cell>
          <cell r="F19328">
            <v>0</v>
          </cell>
        </row>
        <row r="19329">
          <cell r="B19329" t="str">
            <v>E976E</v>
          </cell>
          <cell r="C19329" t="str">
            <v>1510</v>
          </cell>
          <cell r="D19329" t="str">
            <v>CLIPPER 40MM/LESS BEARD ACC</v>
          </cell>
          <cell r="E19329" t="str">
            <v>01</v>
          </cell>
          <cell r="F19329">
            <v>13.79692</v>
          </cell>
        </row>
        <row r="19330">
          <cell r="B19330" t="str">
            <v>E977E</v>
          </cell>
          <cell r="C19330" t="str">
            <v>1510</v>
          </cell>
          <cell r="D19330" t="str">
            <v>CLIPPER 40MM CORD/LESS CASE SILVR</v>
          </cell>
          <cell r="E19330" t="str">
            <v>01</v>
          </cell>
          <cell r="F19330">
            <v>15.23376</v>
          </cell>
        </row>
        <row r="19331">
          <cell r="B19331" t="str">
            <v>E978E</v>
          </cell>
          <cell r="C19331" t="str">
            <v>1510</v>
          </cell>
          <cell r="D19331" t="str">
            <v>CLIPPER 40MM CORD/LESS CASE</v>
          </cell>
          <cell r="E19331" t="str">
            <v>01</v>
          </cell>
          <cell r="F19331">
            <v>15.23376</v>
          </cell>
        </row>
        <row r="19332">
          <cell r="B19332" t="str">
            <v>E979E</v>
          </cell>
          <cell r="C19332" t="str">
            <v>1510</v>
          </cell>
          <cell r="D19332" t="str">
            <v>CLIPPER 40MM CORD/LESS CASE</v>
          </cell>
          <cell r="E19332" t="str">
            <v>01</v>
          </cell>
          <cell r="F19332">
            <v>0</v>
          </cell>
        </row>
        <row r="19333">
          <cell r="B19333" t="str">
            <v>E980E</v>
          </cell>
          <cell r="C19333" t="str">
            <v>1510</v>
          </cell>
          <cell r="D19333" t="str">
            <v>CLIPPER 45MM FULL MET 8COMBS CASE</v>
          </cell>
          <cell r="E19333" t="str">
            <v>01</v>
          </cell>
          <cell r="F19333">
            <v>14.99456</v>
          </cell>
        </row>
        <row r="19334">
          <cell r="B19334" t="str">
            <v>E985E</v>
          </cell>
          <cell r="C19334" t="str">
            <v>1510</v>
          </cell>
          <cell r="D19334" t="str">
            <v>CLIPPER PRO45 DIGITAL GREY 8COMBS</v>
          </cell>
          <cell r="E19334" t="str">
            <v>01</v>
          </cell>
          <cell r="F19334">
            <v>20.020029999999998</v>
          </cell>
        </row>
        <row r="19335">
          <cell r="B19335" t="str">
            <v>E986E</v>
          </cell>
          <cell r="C19335" t="str">
            <v>1510</v>
          </cell>
          <cell r="D19335" t="str">
            <v>CLIPPER 45MM CARBON TIT BLUE/GOLD</v>
          </cell>
          <cell r="E19335" t="str">
            <v>01</v>
          </cell>
          <cell r="F19335">
            <v>19.459880000000002</v>
          </cell>
        </row>
        <row r="19336">
          <cell r="B19336" t="str">
            <v>E990E</v>
          </cell>
          <cell r="C19336" t="str">
            <v>1510</v>
          </cell>
          <cell r="D19336" t="str">
            <v>CLIPPER 45MM LITHIUM BLUE</v>
          </cell>
          <cell r="E19336" t="str">
            <v>01</v>
          </cell>
          <cell r="F19336">
            <v>22.789939999999998</v>
          </cell>
        </row>
        <row r="19337">
          <cell r="B19337" t="str">
            <v>E991E</v>
          </cell>
          <cell r="C19337" t="str">
            <v>1510</v>
          </cell>
          <cell r="D19337" t="str">
            <v>CLIPPER 45MM LITH 12 CMBS DARK CHR</v>
          </cell>
          <cell r="E19337" t="str">
            <v>01</v>
          </cell>
          <cell r="F19337">
            <v>21.03284</v>
          </cell>
        </row>
        <row r="19338">
          <cell r="B19338" t="str">
            <v>E996E</v>
          </cell>
          <cell r="C19338" t="str">
            <v>1510</v>
          </cell>
          <cell r="D19338" t="str">
            <v>CLIPPER 45MM LITHIUM 10COMBS METL</v>
          </cell>
          <cell r="E19338" t="str">
            <v>01</v>
          </cell>
          <cell r="F19338">
            <v>19.52824</v>
          </cell>
        </row>
        <row r="19339">
          <cell r="B19339" t="str">
            <v>ECH4PE</v>
          </cell>
          <cell r="C19339" t="str">
            <v>1510</v>
          </cell>
          <cell r="D19339" t="str">
            <v>MINI FOOD PROCESSOR PINK</v>
          </cell>
          <cell r="E19339" t="str">
            <v>09</v>
          </cell>
          <cell r="F19339">
            <v>20.758880000000001</v>
          </cell>
        </row>
        <row r="19340">
          <cell r="B19340" t="str">
            <v>ECH4SE</v>
          </cell>
          <cell r="C19340" t="str">
            <v>1510</v>
          </cell>
          <cell r="D19340" t="str">
            <v>MINI FOOD PROCESSOR SILVER</v>
          </cell>
          <cell r="E19340" t="str">
            <v>09</v>
          </cell>
          <cell r="F19340">
            <v>19.867889999999999</v>
          </cell>
        </row>
        <row r="19341">
          <cell r="B19341" t="str">
            <v>EL2025CRE</v>
          </cell>
          <cell r="C19341" t="str">
            <v>1510</v>
          </cell>
          <cell r="D19341" t="str">
            <v>DNU-ECOLISS 22MM STRAIGHTENER</v>
          </cell>
          <cell r="E19341" t="str">
            <v>01</v>
          </cell>
          <cell r="F19341">
            <v>5.6213199999999999</v>
          </cell>
        </row>
        <row r="19342">
          <cell r="B19342" t="str">
            <v>EL271CE</v>
          </cell>
          <cell r="C19342" t="str">
            <v>1510</v>
          </cell>
          <cell r="D19342" t="str">
            <v>DNU-ECOLISS 16MM CURLER</v>
          </cell>
          <cell r="E19342" t="str">
            <v>01</v>
          </cell>
          <cell r="F19342">
            <v>2.9006999999999996</v>
          </cell>
        </row>
        <row r="19343">
          <cell r="B19343" t="str">
            <v>EL5137CHE</v>
          </cell>
          <cell r="C19343" t="str">
            <v>1510</v>
          </cell>
          <cell r="D19343" t="str">
            <v>DNU-1000W IONIC BAB ECO DRYER SWISS PLUG</v>
          </cell>
          <cell r="E19343" t="str">
            <v>01</v>
          </cell>
          <cell r="F19343">
            <v>0</v>
          </cell>
        </row>
        <row r="19344">
          <cell r="B19344" t="str">
            <v>EL5137E</v>
          </cell>
          <cell r="C19344" t="str">
            <v>1510</v>
          </cell>
          <cell r="D19344" t="str">
            <v>DNU-1200W IONIC BAB ECO DRYER</v>
          </cell>
          <cell r="E19344" t="str">
            <v>01</v>
          </cell>
          <cell r="F19344">
            <v>7.2608000000000006</v>
          </cell>
        </row>
        <row r="19345">
          <cell r="B19345" t="str">
            <v>EL7464E</v>
          </cell>
          <cell r="C19345" t="str">
            <v>1510</v>
          </cell>
          <cell r="D19345" t="str">
            <v>DNU-ECOLISS HAIR CLIPPER</v>
          </cell>
          <cell r="E19345" t="str">
            <v>01</v>
          </cell>
          <cell r="F19345">
            <v>4.4793599999999998</v>
          </cell>
        </row>
        <row r="19346">
          <cell r="B19346" t="str">
            <v>EL8742E</v>
          </cell>
          <cell r="C19346" t="str">
            <v>1510</v>
          </cell>
          <cell r="D19346" t="str">
            <v>DNU-ECOLISS ISYLISS DEPILATOR</v>
          </cell>
          <cell r="E19346" t="str">
            <v>01</v>
          </cell>
          <cell r="F19346">
            <v>8.8973999999999993</v>
          </cell>
        </row>
        <row r="19347">
          <cell r="B19347" t="str">
            <v>ELD111E</v>
          </cell>
          <cell r="C19347" t="str">
            <v>1510</v>
          </cell>
          <cell r="D19347" t="str">
            <v>DNU-ECOLISS 1600W DRYER</v>
          </cell>
          <cell r="E19347" t="str">
            <v>01</v>
          </cell>
          <cell r="F19347">
            <v>3.6701999999999999</v>
          </cell>
        </row>
        <row r="19348">
          <cell r="B19348" t="str">
            <v>EM1000E</v>
          </cell>
          <cell r="C19348" t="str">
            <v>1510</v>
          </cell>
          <cell r="D19348" t="str">
            <v>FULLY AUTOMATIC ESPRESSO MACHINE</v>
          </cell>
          <cell r="E19348" t="str">
            <v>09</v>
          </cell>
          <cell r="F19348">
            <v>0</v>
          </cell>
        </row>
        <row r="19349">
          <cell r="B19349" t="str">
            <v>EM300E</v>
          </cell>
          <cell r="C19349" t="str">
            <v>1510</v>
          </cell>
          <cell r="D19349" t="str">
            <v>CAPSULE ESPRESSO MAKER</v>
          </cell>
          <cell r="E19349" t="str">
            <v>09</v>
          </cell>
          <cell r="F19349">
            <v>57.174699999999994</v>
          </cell>
        </row>
        <row r="19350">
          <cell r="B19350" t="str">
            <v>EM500E</v>
          </cell>
          <cell r="C19350" t="str">
            <v>1510</v>
          </cell>
          <cell r="D19350" t="str">
            <v>DNU-CAPSULE ESPRESSO &amp; CAPPUCCINO MAKER</v>
          </cell>
          <cell r="E19350" t="str">
            <v>09</v>
          </cell>
          <cell r="F19350">
            <v>0</v>
          </cell>
        </row>
        <row r="19351">
          <cell r="B19351" t="str">
            <v>EP50KE</v>
          </cell>
          <cell r="C19351" t="str">
            <v>1510</v>
          </cell>
          <cell r="D19351" t="str">
            <v>DNUE. PIAFF BATTERY OPERAT.IONIC HANDBRU</v>
          </cell>
          <cell r="E19351" t="str">
            <v>12</v>
          </cell>
          <cell r="F19351">
            <v>4.0157699999999998</v>
          </cell>
        </row>
        <row r="19352">
          <cell r="B19352" t="str">
            <v>EURO-P-03</v>
          </cell>
          <cell r="C19352" t="str">
            <v>1510</v>
          </cell>
          <cell r="D19352" t="str">
            <v>EURO-PIECES DIV 03</v>
          </cell>
          <cell r="E19352" t="str">
            <v>01</v>
          </cell>
          <cell r="F19352">
            <v>1.0000000000000001E-5</v>
          </cell>
        </row>
        <row r="19353">
          <cell r="B19353" t="str">
            <v>F200E</v>
          </cell>
          <cell r="C19353" t="str">
            <v>1510</v>
          </cell>
          <cell r="D19353" t="str">
            <v>PEDICARE RAPE</v>
          </cell>
          <cell r="E19353" t="str">
            <v>01</v>
          </cell>
          <cell r="F19353">
            <v>6.0044599999999999</v>
          </cell>
        </row>
        <row r="19354">
          <cell r="B19354" t="str">
            <v>F210E</v>
          </cell>
          <cell r="C19354" t="str">
            <v>1510</v>
          </cell>
          <cell r="D19354" t="str">
            <v>FOOT FILE 2 ROLLERS</v>
          </cell>
          <cell r="E19354" t="str">
            <v>01</v>
          </cell>
          <cell r="F19354">
            <v>6.7387799999999993</v>
          </cell>
        </row>
        <row r="19355">
          <cell r="B19355" t="str">
            <v>F21E</v>
          </cell>
          <cell r="C19355" t="str">
            <v>1510</v>
          </cell>
          <cell r="D19355" t="str">
            <v>2 EXFOLIATINGS REFILLS FOR F210E</v>
          </cell>
          <cell r="E19355" t="str">
            <v>01</v>
          </cell>
          <cell r="F19355">
            <v>2.01173</v>
          </cell>
        </row>
        <row r="19356">
          <cell r="B19356" t="str">
            <v>F22E</v>
          </cell>
          <cell r="C19356" t="str">
            <v>1510</v>
          </cell>
          <cell r="D19356" t="str">
            <v>2 FINISHING REFILLS FOR F210E</v>
          </cell>
          <cell r="E19356" t="str">
            <v>01</v>
          </cell>
          <cell r="F19356">
            <v>2.01173</v>
          </cell>
        </row>
        <row r="19357">
          <cell r="B19357" t="str">
            <v>F300E</v>
          </cell>
          <cell r="C19357" t="str">
            <v>1510</v>
          </cell>
          <cell r="D19357" t="str">
            <v>DNU-REFILL PEDICARE RAPE</v>
          </cell>
          <cell r="E19357" t="str">
            <v>01</v>
          </cell>
          <cell r="F19357">
            <v>0</v>
          </cell>
        </row>
        <row r="19358">
          <cell r="B19358" t="str">
            <v>F3300B</v>
          </cell>
          <cell r="C19358" t="str">
            <v>1510</v>
          </cell>
          <cell r="D19358" t="str">
            <v>DNU-PRO AIR STYLER FORFEX DUO 140W</v>
          </cell>
          <cell r="E19358" t="str">
            <v>03</v>
          </cell>
          <cell r="F19358">
            <v>7.85</v>
          </cell>
        </row>
        <row r="19359">
          <cell r="B19359" t="str">
            <v>F7090</v>
          </cell>
          <cell r="C19359" t="str">
            <v>1510</v>
          </cell>
          <cell r="D19359" t="str">
            <v>DNU-FORFEX UNIVERSAL SET 1-4</v>
          </cell>
          <cell r="E19359" t="str">
            <v>03</v>
          </cell>
          <cell r="F19359">
            <v>2.1800000000000002</v>
          </cell>
        </row>
        <row r="19360">
          <cell r="B19360" t="str">
            <v>FP12DCE</v>
          </cell>
          <cell r="C19360" t="str">
            <v>1510</v>
          </cell>
          <cell r="D19360" t="str">
            <v>DNU-FOOD PROCESSOR 2,8L - COLLECTION ELI</v>
          </cell>
          <cell r="E19360" t="str">
            <v>09</v>
          </cell>
          <cell r="F19360">
            <v>0</v>
          </cell>
        </row>
        <row r="19361">
          <cell r="B19361" t="str">
            <v>FP12DCSE</v>
          </cell>
          <cell r="C19361" t="str">
            <v>1510</v>
          </cell>
          <cell r="D19361" t="str">
            <v>DNU-FOOD PROCESSOR 2,8L - COLLECT° ELITE</v>
          </cell>
          <cell r="E19361" t="str">
            <v>09</v>
          </cell>
          <cell r="F19361">
            <v>90.996679999999998</v>
          </cell>
        </row>
        <row r="19362">
          <cell r="B19362" t="str">
            <v>FP1300BE</v>
          </cell>
          <cell r="C19362" t="str">
            <v>1510</v>
          </cell>
          <cell r="D19362" t="str">
            <v>FOOD PRO 3.3L 2BOWLS BLUE</v>
          </cell>
          <cell r="E19362" t="str">
            <v>09</v>
          </cell>
          <cell r="F19362">
            <v>0</v>
          </cell>
        </row>
        <row r="19363">
          <cell r="B19363" t="str">
            <v>FP14DCE</v>
          </cell>
          <cell r="C19363" t="str">
            <v>1510</v>
          </cell>
          <cell r="D19363" t="str">
            <v>FOOD PROCESSOR 3,3L</v>
          </cell>
          <cell r="E19363" t="str">
            <v>09</v>
          </cell>
          <cell r="F19363">
            <v>115.82181</v>
          </cell>
        </row>
        <row r="19364">
          <cell r="B19364" t="str">
            <v>FP14E</v>
          </cell>
          <cell r="C19364" t="str">
            <v>1510</v>
          </cell>
          <cell r="D19364" t="str">
            <v>WHITE FOOD PROCESSOR 3,3L</v>
          </cell>
          <cell r="E19364" t="str">
            <v>09</v>
          </cell>
          <cell r="F19364">
            <v>93.144499999999994</v>
          </cell>
        </row>
        <row r="19365">
          <cell r="B19365" t="str">
            <v>FP16DCE</v>
          </cell>
          <cell r="C19365" t="str">
            <v>1510</v>
          </cell>
          <cell r="D19365" t="str">
            <v>DNU-FOOD PROCESSOR 3,7L - COLLECT° ELITE</v>
          </cell>
          <cell r="E19365" t="str">
            <v>09</v>
          </cell>
          <cell r="F19365">
            <v>126.71397999999999</v>
          </cell>
        </row>
        <row r="19366">
          <cell r="B19366" t="str">
            <v>FP16DCU</v>
          </cell>
          <cell r="C19366" t="str">
            <v>1510</v>
          </cell>
          <cell r="D19366" t="str">
            <v>CUISINART ELITE 16 CUP PROCESSOR</v>
          </cell>
          <cell r="E19366" t="str">
            <v>09</v>
          </cell>
          <cell r="F19366">
            <v>95.391000000000005</v>
          </cell>
        </row>
        <row r="19367">
          <cell r="B19367" t="str">
            <v>FP8SE</v>
          </cell>
          <cell r="C19367" t="str">
            <v>1510</v>
          </cell>
          <cell r="D19367" t="str">
            <v>COMPACT FOOD PROCESSOR</v>
          </cell>
          <cell r="E19367" t="str">
            <v>09</v>
          </cell>
          <cell r="F19367">
            <v>46.55142</v>
          </cell>
        </row>
        <row r="19368">
          <cell r="B19368" t="str">
            <v>FX040290</v>
          </cell>
          <cell r="C19368" t="str">
            <v>1510</v>
          </cell>
          <cell r="D19368" t="str">
            <v>DNU-FX SPRAY 4 IN 1 FORFEX 150ML</v>
          </cell>
          <cell r="E19368" t="str">
            <v>03</v>
          </cell>
          <cell r="F19368">
            <v>1.4890000000000001</v>
          </cell>
        </row>
        <row r="19369">
          <cell r="B19369" t="str">
            <v>FX040290E</v>
          </cell>
          <cell r="C19369" t="str">
            <v>1510</v>
          </cell>
          <cell r="D19369" t="str">
            <v>FX SPRAY 4 IN 1 150 ML</v>
          </cell>
          <cell r="E19369" t="str">
            <v>03</v>
          </cell>
          <cell r="F19369">
            <v>1.10372</v>
          </cell>
        </row>
        <row r="19370">
          <cell r="B19370" t="str">
            <v>FX040290PLE</v>
          </cell>
          <cell r="C19370" t="str">
            <v>1510</v>
          </cell>
          <cell r="D19370" t="str">
            <v>DNU-FX SPRAY 4IN1 BLACK 150ML -PL</v>
          </cell>
          <cell r="E19370" t="str">
            <v>03</v>
          </cell>
          <cell r="F19370">
            <v>1.4890000000000001</v>
          </cell>
        </row>
        <row r="19371">
          <cell r="B19371" t="str">
            <v>FX040290SVE</v>
          </cell>
          <cell r="C19371" t="str">
            <v>1510</v>
          </cell>
          <cell r="D19371" t="str">
            <v>FX SPRAY 4 IN 1 150 ML</v>
          </cell>
          <cell r="E19371" t="str">
            <v>03</v>
          </cell>
          <cell r="F19371">
            <v>1.0705499999999999</v>
          </cell>
        </row>
        <row r="19372">
          <cell r="B19372" t="str">
            <v>FX37E</v>
          </cell>
          <cell r="C19372" t="str">
            <v>1510</v>
          </cell>
          <cell r="D19372" t="str">
            <v>DNU-BABYLISS PRO TRAVEL TRIMMER</v>
          </cell>
          <cell r="E19372" t="str">
            <v>03</v>
          </cell>
          <cell r="F19372">
            <v>4.6385699999999996</v>
          </cell>
        </row>
        <row r="19373">
          <cell r="B19373" t="str">
            <v>FX44BE</v>
          </cell>
          <cell r="C19373" t="str">
            <v>1510</v>
          </cell>
          <cell r="D19373" t="str">
            <v>DNU- FX PALM MINI TRIMMER</v>
          </cell>
          <cell r="E19373" t="str">
            <v>03</v>
          </cell>
          <cell r="F19373">
            <v>2.9272</v>
          </cell>
        </row>
        <row r="19374">
          <cell r="B19374" t="str">
            <v>FX44E</v>
          </cell>
          <cell r="C19374" t="str">
            <v>1510</v>
          </cell>
          <cell r="D19374" t="str">
            <v>FX PALM MINI TRIMMER</v>
          </cell>
          <cell r="E19374" t="str">
            <v>03</v>
          </cell>
          <cell r="F19374">
            <v>4.2042600000000006</v>
          </cell>
        </row>
        <row r="19375">
          <cell r="B19375" t="str">
            <v>FX500E</v>
          </cell>
          <cell r="C19375" t="str">
            <v>1510</v>
          </cell>
          <cell r="D19375" t="str">
            <v>DNU FX821E REPLACEMENT BLADE (WIDE TOOTH</v>
          </cell>
          <cell r="E19375" t="str">
            <v>03</v>
          </cell>
          <cell r="F19375">
            <v>0</v>
          </cell>
        </row>
        <row r="19376">
          <cell r="B19376" t="str">
            <v>FX500ME</v>
          </cell>
          <cell r="C19376" t="str">
            <v>1510</v>
          </cell>
          <cell r="D19376" t="str">
            <v>DNU-FX821E REPLAC BLADE (WIDE TOOTH)</v>
          </cell>
          <cell r="E19376" t="str">
            <v>03</v>
          </cell>
          <cell r="F19376">
            <v>2.9674200000000002</v>
          </cell>
        </row>
        <row r="19377">
          <cell r="B19377" t="str">
            <v>FX501E</v>
          </cell>
          <cell r="C19377" t="str">
            <v>1510</v>
          </cell>
          <cell r="D19377" t="str">
            <v>DNU FX821E REPLACEMENT BLADE (FINE TOOTH</v>
          </cell>
          <cell r="E19377" t="str">
            <v>03</v>
          </cell>
          <cell r="F19377">
            <v>0</v>
          </cell>
        </row>
        <row r="19378">
          <cell r="B19378" t="str">
            <v>FX501ME</v>
          </cell>
          <cell r="C19378" t="str">
            <v>1510</v>
          </cell>
          <cell r="D19378" t="str">
            <v>DNU-FX821E REPLAC BLADE (FINE TOOTH)</v>
          </cell>
          <cell r="E19378" t="str">
            <v>03</v>
          </cell>
          <cell r="F19378">
            <v>2.9674200000000002</v>
          </cell>
        </row>
        <row r="19379">
          <cell r="B19379" t="str">
            <v>FX59E</v>
          </cell>
          <cell r="C19379" t="str">
            <v>1510</v>
          </cell>
          <cell r="D19379" t="str">
            <v>DNU-FLASHFX TRIMMER</v>
          </cell>
          <cell r="E19379" t="str">
            <v>03</v>
          </cell>
          <cell r="F19379">
            <v>18.974880000000002</v>
          </cell>
        </row>
        <row r="19380">
          <cell r="B19380" t="str">
            <v>FX59ZE</v>
          </cell>
          <cell r="C19380" t="str">
            <v>1510</v>
          </cell>
          <cell r="D19380" t="str">
            <v>FLASHFX TRIMMER W/ZERO GAP</v>
          </cell>
          <cell r="E19380" t="str">
            <v>03</v>
          </cell>
          <cell r="F19380">
            <v>21.636009999999999</v>
          </cell>
        </row>
        <row r="19381">
          <cell r="B19381" t="str">
            <v>FX605ME</v>
          </cell>
          <cell r="C19381" t="str">
            <v>1510</v>
          </cell>
          <cell r="D19381" t="str">
            <v>DNU-BLADE SET FOR FX652</v>
          </cell>
          <cell r="E19381" t="str">
            <v>03</v>
          </cell>
          <cell r="F19381">
            <v>5.8671499999999996</v>
          </cell>
        </row>
        <row r="19382">
          <cell r="B19382" t="str">
            <v>FX606ME</v>
          </cell>
          <cell r="C19382" t="str">
            <v>1510</v>
          </cell>
          <cell r="D19382" t="str">
            <v>DNU-REPLACEMENT BLADES FOR FX652NE</v>
          </cell>
          <cell r="E19382" t="str">
            <v>03</v>
          </cell>
          <cell r="F19382">
            <v>4.9633599999999998</v>
          </cell>
        </row>
        <row r="19383">
          <cell r="B19383" t="str">
            <v>FX607ME</v>
          </cell>
          <cell r="C19383" t="str">
            <v>1510</v>
          </cell>
          <cell r="D19383" t="str">
            <v>DNU-REPLACEMENT BLADE FOR FX670E</v>
          </cell>
          <cell r="E19383" t="str">
            <v>03</v>
          </cell>
          <cell r="F19383">
            <v>6.26891</v>
          </cell>
        </row>
        <row r="19384">
          <cell r="B19384" t="str">
            <v>FX607WME</v>
          </cell>
          <cell r="C19384" t="str">
            <v>1510</v>
          </cell>
          <cell r="D19384" t="str">
            <v>DNU-REPLACEMENT BLADE FOR FX670WE</v>
          </cell>
          <cell r="E19384" t="str">
            <v>03</v>
          </cell>
          <cell r="F19384">
            <v>5.2028500000000006</v>
          </cell>
        </row>
        <row r="19385">
          <cell r="B19385" t="str">
            <v>FX609ME</v>
          </cell>
          <cell r="C19385" t="str">
            <v>1510</v>
          </cell>
          <cell r="D19385" t="str">
            <v>DNU-REPLACEMENT BLADES FOR FX690E</v>
          </cell>
          <cell r="E19385" t="str">
            <v>03</v>
          </cell>
          <cell r="F19385">
            <v>3.9301900000000001</v>
          </cell>
        </row>
        <row r="19386">
          <cell r="B19386" t="str">
            <v>FX610ME</v>
          </cell>
          <cell r="C19386" t="str">
            <v>1510</v>
          </cell>
          <cell r="D19386" t="str">
            <v>DNU-REPLACEMENT BLADES FOR FX690E</v>
          </cell>
          <cell r="E19386" t="str">
            <v>03</v>
          </cell>
          <cell r="F19386">
            <v>4.0678999999999998</v>
          </cell>
        </row>
        <row r="19387">
          <cell r="B19387" t="str">
            <v>FX614ME</v>
          </cell>
          <cell r="C19387" t="str">
            <v>1510</v>
          </cell>
          <cell r="D19387" t="str">
            <v>DNU-FX684 BLADE</v>
          </cell>
          <cell r="E19387" t="str">
            <v>03</v>
          </cell>
          <cell r="F19387">
            <v>2.14018</v>
          </cell>
        </row>
        <row r="19388">
          <cell r="B19388" t="str">
            <v>FX618ME</v>
          </cell>
          <cell r="C19388" t="str">
            <v>1510</v>
          </cell>
          <cell r="D19388" t="str">
            <v>DNU-FX670E 7,5MM SCRIBE BLADE</v>
          </cell>
          <cell r="E19388" t="str">
            <v>03</v>
          </cell>
          <cell r="F19388">
            <v>1.69346</v>
          </cell>
        </row>
        <row r="19389">
          <cell r="B19389" t="str">
            <v>FX619ME</v>
          </cell>
          <cell r="C19389" t="str">
            <v>1510</v>
          </cell>
          <cell r="D19389" t="str">
            <v>DNU-FX670E 28MM SCRIBE BLADE</v>
          </cell>
          <cell r="E19389" t="str">
            <v>03</v>
          </cell>
          <cell r="F19389">
            <v>1.7849000000000002</v>
          </cell>
        </row>
        <row r="19390">
          <cell r="B19390" t="str">
            <v>FX620ME</v>
          </cell>
          <cell r="C19390" t="str">
            <v>1510</v>
          </cell>
          <cell r="D19390" t="str">
            <v>DNU-7,5MM REPLACEMENT BLADE FX770E/PE</v>
          </cell>
          <cell r="E19390" t="str">
            <v>03</v>
          </cell>
          <cell r="F19390">
            <v>1.6840899999999999</v>
          </cell>
        </row>
        <row r="19391">
          <cell r="B19391" t="str">
            <v>FX621ME</v>
          </cell>
          <cell r="C19391" t="str">
            <v>1510</v>
          </cell>
          <cell r="D19391" t="str">
            <v>DNU-COMB 3/6" FX625</v>
          </cell>
          <cell r="E19391" t="str">
            <v>03</v>
          </cell>
          <cell r="F19391">
            <v>9.1579999999999995E-2</v>
          </cell>
        </row>
        <row r="19392">
          <cell r="B19392" t="str">
            <v>FX622ME</v>
          </cell>
          <cell r="C19392" t="str">
            <v>1510</v>
          </cell>
          <cell r="D19392" t="str">
            <v>DNU-COMB 9,5/13" FX652</v>
          </cell>
          <cell r="E19392" t="str">
            <v>03</v>
          </cell>
          <cell r="F19392">
            <v>0.42780000000000001</v>
          </cell>
        </row>
        <row r="19393">
          <cell r="B19393" t="str">
            <v>FX623ME</v>
          </cell>
          <cell r="C19393" t="str">
            <v>1510</v>
          </cell>
          <cell r="D19393" t="str">
            <v>DNU-15/18" DUAL SIDED COMB FX652</v>
          </cell>
          <cell r="E19393" t="str">
            <v>03</v>
          </cell>
          <cell r="F19393">
            <v>0.53339999999999999</v>
          </cell>
        </row>
        <row r="19394">
          <cell r="B19394" t="str">
            <v>FX630ME</v>
          </cell>
          <cell r="C19394" t="str">
            <v>1510</v>
          </cell>
          <cell r="D19394" t="str">
            <v>DNU-40MM REPLACEMENT BLADE FX770E/PE</v>
          </cell>
          <cell r="E19394" t="str">
            <v>03</v>
          </cell>
          <cell r="F19394">
            <v>1.95842</v>
          </cell>
        </row>
        <row r="19395">
          <cell r="B19395" t="str">
            <v>FX652ES</v>
          </cell>
          <cell r="C19395" t="str">
            <v>1510</v>
          </cell>
          <cell r="D19395" t="str">
            <v>DNU-RECHARGEABLE PRO CLIPPER CERAMIC CO</v>
          </cell>
          <cell r="E19395" t="str">
            <v>03</v>
          </cell>
          <cell r="F19395">
            <v>15.034219999999999</v>
          </cell>
        </row>
        <row r="19396">
          <cell r="B19396" t="str">
            <v>FX652FPE</v>
          </cell>
          <cell r="C19396" t="str">
            <v>1510</v>
          </cell>
          <cell r="D19396" t="str">
            <v>DNU-CERAMIC CLIPPER FRANCK PROVOST</v>
          </cell>
          <cell r="E19396" t="str">
            <v>03</v>
          </cell>
          <cell r="F19396">
            <v>21.114000000000001</v>
          </cell>
        </row>
        <row r="19397">
          <cell r="B19397" t="str">
            <v>FX652NE</v>
          </cell>
          <cell r="C19397" t="str">
            <v>1510</v>
          </cell>
          <cell r="D19397" t="str">
            <v>DNU-RECHARGEABLE CLIPPER W/STAND+HLD BL</v>
          </cell>
          <cell r="E19397" t="str">
            <v>03</v>
          </cell>
          <cell r="F19397">
            <v>15.789040000000002</v>
          </cell>
        </row>
        <row r="19398">
          <cell r="B19398" t="str">
            <v>FX660E</v>
          </cell>
          <cell r="C19398" t="str">
            <v>1510</v>
          </cell>
          <cell r="D19398" t="str">
            <v>DNU-PROFESSIONAL CLIPPER</v>
          </cell>
          <cell r="E19398" t="str">
            <v>03</v>
          </cell>
          <cell r="F19398">
            <v>19.535520000000002</v>
          </cell>
        </row>
        <row r="19399">
          <cell r="B19399" t="str">
            <v>FX660ME</v>
          </cell>
          <cell r="C19399" t="str">
            <v>1510</v>
          </cell>
          <cell r="D19399" t="str">
            <v>DNU-FX660E REPLACEMENT BLADE</v>
          </cell>
          <cell r="E19399" t="str">
            <v>03</v>
          </cell>
          <cell r="F19399">
            <v>6.8827400000000001</v>
          </cell>
        </row>
        <row r="19400">
          <cell r="B19400" t="str">
            <v>FX660SAE</v>
          </cell>
          <cell r="C19400" t="str">
            <v>1510</v>
          </cell>
          <cell r="D19400" t="str">
            <v>DNU-TITANIUM BLADE CLIPPER</v>
          </cell>
          <cell r="E19400" t="str">
            <v>03</v>
          </cell>
          <cell r="F19400">
            <v>20.45553</v>
          </cell>
        </row>
        <row r="19401">
          <cell r="B19401" t="str">
            <v>FX660SE</v>
          </cell>
          <cell r="C19401" t="str">
            <v>1510</v>
          </cell>
          <cell r="D19401" t="str">
            <v>PROFESSIONAL CORDLESS CLIPPER WITH STAND</v>
          </cell>
          <cell r="E19401" t="str">
            <v>03</v>
          </cell>
          <cell r="F19401">
            <v>18.436040000000002</v>
          </cell>
        </row>
        <row r="19402">
          <cell r="B19402" t="str">
            <v>FX660SME</v>
          </cell>
          <cell r="C19402" t="str">
            <v>1510</v>
          </cell>
          <cell r="D19402" t="str">
            <v>DNU-STAINLESS STEEL BLADE FOR FX660SE</v>
          </cell>
          <cell r="E19402" t="str">
            <v>03</v>
          </cell>
          <cell r="F19402">
            <v>5.5407099999999998</v>
          </cell>
        </row>
        <row r="19403">
          <cell r="B19403" t="str">
            <v>FX665E</v>
          </cell>
          <cell r="C19403" t="str">
            <v>1510</v>
          </cell>
          <cell r="D19403" t="str">
            <v>DNU-CORDED PROFESSIONAL CLIPPER FLASH</v>
          </cell>
          <cell r="E19403" t="str">
            <v>03</v>
          </cell>
          <cell r="F19403">
            <v>21.188830000000003</v>
          </cell>
        </row>
        <row r="19404">
          <cell r="B19404" t="str">
            <v>FX668E</v>
          </cell>
          <cell r="C19404" t="str">
            <v>1510</v>
          </cell>
          <cell r="D19404" t="str">
            <v>DNU-CORD/CORDLESS PRO CLIPPER FLASH</v>
          </cell>
          <cell r="E19404" t="str">
            <v>03</v>
          </cell>
          <cell r="F19404">
            <v>28.840880000000002</v>
          </cell>
        </row>
        <row r="19405">
          <cell r="B19405" t="str">
            <v>FX668SME</v>
          </cell>
          <cell r="C19405" t="str">
            <v>1510</v>
          </cell>
          <cell r="D19405" t="str">
            <v>DNU-BLADE SET FOR FX665E-FX668E</v>
          </cell>
          <cell r="E19405" t="str">
            <v>03</v>
          </cell>
          <cell r="F19405">
            <v>6.0166000000000004</v>
          </cell>
        </row>
        <row r="19406">
          <cell r="B19406" t="str">
            <v>FX670BE</v>
          </cell>
          <cell r="C19406" t="str">
            <v>1510</v>
          </cell>
          <cell r="D19406" t="str">
            <v>DNU-PRO CLIPPER-BLACK VERSION FX670E</v>
          </cell>
          <cell r="E19406" t="str">
            <v>03</v>
          </cell>
          <cell r="F19406">
            <v>23.818189999999998</v>
          </cell>
        </row>
        <row r="19407">
          <cell r="B19407" t="str">
            <v>FX670E</v>
          </cell>
          <cell r="C19407" t="str">
            <v>1510</v>
          </cell>
          <cell r="D19407" t="str">
            <v>DNU-PRO CLIPPER WITH STAND</v>
          </cell>
          <cell r="E19407" t="str">
            <v>03</v>
          </cell>
          <cell r="F19407">
            <v>25.381070000000001</v>
          </cell>
        </row>
        <row r="19408">
          <cell r="B19408" t="str">
            <v>FX670PE</v>
          </cell>
          <cell r="C19408" t="str">
            <v>1510</v>
          </cell>
          <cell r="D19408" t="str">
            <v>DNU-PRO CLIPPER-PINK VERSION FX670E</v>
          </cell>
          <cell r="E19408" t="str">
            <v>03</v>
          </cell>
          <cell r="F19408">
            <v>23.484669999999998</v>
          </cell>
        </row>
        <row r="19409">
          <cell r="B19409" t="str">
            <v>FX670WE</v>
          </cell>
          <cell r="C19409" t="str">
            <v>1510</v>
          </cell>
          <cell r="D19409" t="str">
            <v>DNU-W-FORCE 1 PROFESSIONAL CLIPPER</v>
          </cell>
          <cell r="E19409" t="str">
            <v>03</v>
          </cell>
          <cell r="F19409">
            <v>23.871580000000002</v>
          </cell>
        </row>
        <row r="19410">
          <cell r="B19410" t="str">
            <v>FX670WME</v>
          </cell>
          <cell r="C19410" t="str">
            <v>1510</v>
          </cell>
          <cell r="D19410" t="str">
            <v>DNU-REPLACEMENT BLADE FOR FX670WE</v>
          </cell>
          <cell r="E19410" t="str">
            <v>03</v>
          </cell>
          <cell r="F19410">
            <v>5.3126999999999995</v>
          </cell>
        </row>
        <row r="19411">
          <cell r="B19411" t="str">
            <v>FX672E</v>
          </cell>
          <cell r="C19411" t="str">
            <v>1510</v>
          </cell>
          <cell r="D19411" t="str">
            <v>CORD-CORDLESS CLIPPER</v>
          </cell>
          <cell r="E19411" t="str">
            <v>03</v>
          </cell>
          <cell r="F19411">
            <v>23.351560000000003</v>
          </cell>
        </row>
        <row r="19412">
          <cell r="B19412" t="str">
            <v>FX672ME</v>
          </cell>
          <cell r="C19412" t="str">
            <v>1510</v>
          </cell>
          <cell r="D19412" t="str">
            <v>DNU-REPLACEMENT BLADE FOR FX672E</v>
          </cell>
          <cell r="E19412" t="str">
            <v>03</v>
          </cell>
          <cell r="F19412">
            <v>4.5318100000000001</v>
          </cell>
        </row>
        <row r="19413">
          <cell r="B19413" t="str">
            <v>FX672WME</v>
          </cell>
          <cell r="C19413" t="str">
            <v>1510</v>
          </cell>
          <cell r="D19413" t="str">
            <v>DNU-REPLACEMENT BLADE FOR FX670WE</v>
          </cell>
          <cell r="E19413" t="str">
            <v>03</v>
          </cell>
          <cell r="F19413">
            <v>0</v>
          </cell>
        </row>
        <row r="19414">
          <cell r="B19414" t="str">
            <v>FX684E</v>
          </cell>
          <cell r="C19414" t="str">
            <v>1510</v>
          </cell>
          <cell r="D19414" t="str">
            <v>DNU- MAGNETIC CLIPPER</v>
          </cell>
          <cell r="E19414" t="str">
            <v>03</v>
          </cell>
          <cell r="F19414">
            <v>10.242569999999999</v>
          </cell>
        </row>
        <row r="19415">
          <cell r="B19415" t="str">
            <v>FX685E</v>
          </cell>
          <cell r="C19415" t="str">
            <v>1510</v>
          </cell>
          <cell r="D19415" t="str">
            <v>V-BLADE MAGNETIC CLIPPER</v>
          </cell>
          <cell r="E19415" t="str">
            <v>03</v>
          </cell>
          <cell r="F19415">
            <v>19.58325</v>
          </cell>
        </row>
        <row r="19416">
          <cell r="B19416" t="str">
            <v>FX690E</v>
          </cell>
          <cell r="C19416" t="str">
            <v>1510</v>
          </cell>
          <cell r="D19416" t="str">
            <v>DNU-AC MOTOR CLIPPER</v>
          </cell>
          <cell r="E19416" t="str">
            <v>03</v>
          </cell>
          <cell r="F19416">
            <v>27.192340000000002</v>
          </cell>
        </row>
        <row r="19417">
          <cell r="B19417" t="str">
            <v>FX69E</v>
          </cell>
          <cell r="C19417" t="str">
            <v>1510</v>
          </cell>
          <cell r="D19417" t="str">
            <v>DNU-ETCHFX TRIMMER</v>
          </cell>
          <cell r="E19417" t="str">
            <v>03</v>
          </cell>
          <cell r="F19417">
            <v>13.072389999999999</v>
          </cell>
        </row>
        <row r="19418">
          <cell r="B19418" t="str">
            <v>FX69ZE</v>
          </cell>
          <cell r="C19418" t="str">
            <v>1510</v>
          </cell>
          <cell r="D19418" t="str">
            <v>ETCHFX TRIMMER W/ZERO GAP</v>
          </cell>
          <cell r="E19418" t="str">
            <v>03</v>
          </cell>
          <cell r="F19418">
            <v>15.45204</v>
          </cell>
        </row>
        <row r="19419">
          <cell r="B19419" t="str">
            <v>FX700E</v>
          </cell>
          <cell r="C19419" t="str">
            <v>1510</v>
          </cell>
          <cell r="D19419" t="str">
            <v>DNU FX665E &amp; FX668E REPLACEMENT BLADE</v>
          </cell>
          <cell r="E19419" t="str">
            <v>03</v>
          </cell>
          <cell r="F19419">
            <v>0</v>
          </cell>
        </row>
        <row r="19420">
          <cell r="B19420" t="str">
            <v>FX700ME</v>
          </cell>
          <cell r="C19420" t="str">
            <v>1510</v>
          </cell>
          <cell r="D19420" t="str">
            <v>DNU-FX665E &amp; FX668E REPLACEMENT BLADE</v>
          </cell>
          <cell r="E19420" t="str">
            <v>03</v>
          </cell>
          <cell r="F19420">
            <v>0</v>
          </cell>
        </row>
        <row r="19421">
          <cell r="B19421" t="str">
            <v>FX7010E</v>
          </cell>
          <cell r="C19421" t="str">
            <v>1510</v>
          </cell>
          <cell r="D19421" t="str">
            <v>FX NOSE &amp; EAR TRIMMER</v>
          </cell>
          <cell r="E19421" t="str">
            <v>03</v>
          </cell>
          <cell r="F19421">
            <v>2.9257199999999997</v>
          </cell>
        </row>
        <row r="19422">
          <cell r="B19422" t="str">
            <v>FX701ME</v>
          </cell>
          <cell r="C19422" t="str">
            <v>1510</v>
          </cell>
          <cell r="D19422" t="str">
            <v>FX 30 MM BLADE              766-7/785-9</v>
          </cell>
          <cell r="E19422" t="str">
            <v>03</v>
          </cell>
          <cell r="F19422">
            <v>1.5214799999999999</v>
          </cell>
        </row>
        <row r="19423">
          <cell r="B19423" t="str">
            <v>FX7020E</v>
          </cell>
          <cell r="C19423" t="str">
            <v>1510</v>
          </cell>
          <cell r="D19423" t="str">
            <v>EAR AND NOSE TRIMMER</v>
          </cell>
          <cell r="E19423" t="str">
            <v>03</v>
          </cell>
          <cell r="F19423">
            <v>3.5349299999999997</v>
          </cell>
        </row>
        <row r="19424">
          <cell r="B19424" t="str">
            <v>FX702ME</v>
          </cell>
          <cell r="C19424" t="str">
            <v>1510</v>
          </cell>
          <cell r="D19424" t="str">
            <v>DNU-FX 40 MM T BLADE 766-7/785-9</v>
          </cell>
          <cell r="E19424" t="str">
            <v>03</v>
          </cell>
          <cell r="F19424">
            <v>2.597</v>
          </cell>
        </row>
        <row r="19425">
          <cell r="B19425" t="str">
            <v>FX707B2ZE</v>
          </cell>
          <cell r="C19425" t="str">
            <v>1510</v>
          </cell>
          <cell r="D19425" t="str">
            <v>SKELETON T-BLADE 2.0 GRAPHITE-BLACK</v>
          </cell>
          <cell r="E19425" t="str">
            <v>03</v>
          </cell>
          <cell r="F19425">
            <v>0</v>
          </cell>
        </row>
        <row r="19426">
          <cell r="B19426" t="str">
            <v>FX707BZE</v>
          </cell>
          <cell r="C19426" t="str">
            <v>1510</v>
          </cell>
          <cell r="D19426" t="str">
            <v>DNU-GRAPHITE F-TOOTH TBLADE FX7870/FX726</v>
          </cell>
          <cell r="E19426" t="str">
            <v>03</v>
          </cell>
          <cell r="F19426">
            <v>0</v>
          </cell>
        </row>
        <row r="19427">
          <cell r="B19427" t="str">
            <v>FX707C2ZE</v>
          </cell>
          <cell r="C19427" t="str">
            <v>1510</v>
          </cell>
          <cell r="D19427" t="str">
            <v>SKELETON T-BLADE 2.0 TITAN-CHAM</v>
          </cell>
          <cell r="E19427" t="str">
            <v>03</v>
          </cell>
          <cell r="F19427">
            <v>0</v>
          </cell>
        </row>
        <row r="19428">
          <cell r="B19428" t="str">
            <v>FX707G2ZE</v>
          </cell>
          <cell r="C19428" t="str">
            <v>1510</v>
          </cell>
          <cell r="D19428" t="str">
            <v>SKELETON T-BLADE 2.0 TITAN-GOLD</v>
          </cell>
          <cell r="E19428" t="str">
            <v>03</v>
          </cell>
          <cell r="F19428">
            <v>0</v>
          </cell>
        </row>
        <row r="19429">
          <cell r="B19429" t="str">
            <v>FX707RG2ZE</v>
          </cell>
          <cell r="C19429" t="str">
            <v>1510</v>
          </cell>
          <cell r="D19429" t="str">
            <v>DNU-ROSE TIT D-TOOTH TBLADE FX7870/FX726</v>
          </cell>
          <cell r="E19429" t="str">
            <v>03</v>
          </cell>
          <cell r="F19429">
            <v>0</v>
          </cell>
        </row>
        <row r="19430">
          <cell r="B19430" t="str">
            <v>FX707ZE</v>
          </cell>
          <cell r="C19430" t="str">
            <v>1510</v>
          </cell>
          <cell r="D19430" t="str">
            <v>SKELETON T-BLADE 1.6 DLC TITAN-GOLD</v>
          </cell>
          <cell r="E19430" t="str">
            <v>03</v>
          </cell>
          <cell r="F19430">
            <v>5.9856999999999996</v>
          </cell>
        </row>
        <row r="19431">
          <cell r="B19431" t="str">
            <v>FX707ZGSE</v>
          </cell>
          <cell r="C19431" t="str">
            <v>1510</v>
          </cell>
          <cell r="D19431" t="str">
            <v>SKELETON T-BLADE 1.6 STEEL</v>
          </cell>
          <cell r="E19431" t="str">
            <v>03</v>
          </cell>
          <cell r="F19431">
            <v>4.3058900000000007</v>
          </cell>
        </row>
        <row r="19432">
          <cell r="B19432" t="str">
            <v>FX721ME</v>
          </cell>
          <cell r="C19432" t="str">
            <v>1510</v>
          </cell>
          <cell r="D19432" t="str">
            <v>DNU-COMB 1/8" FX766-7 / 785-9</v>
          </cell>
          <cell r="E19432" t="str">
            <v>03</v>
          </cell>
          <cell r="F19432">
            <v>0.62945000000000007</v>
          </cell>
        </row>
        <row r="19433">
          <cell r="B19433" t="str">
            <v>FX722ME</v>
          </cell>
          <cell r="C19433" t="str">
            <v>1510</v>
          </cell>
          <cell r="D19433" t="str">
            <v>DNU-COMB 1/4" FX766-7 / 785-9</v>
          </cell>
          <cell r="E19433" t="str">
            <v>03</v>
          </cell>
          <cell r="F19433">
            <v>0.63897999999999999</v>
          </cell>
        </row>
        <row r="19434">
          <cell r="B19434" t="str">
            <v>FX723ME</v>
          </cell>
          <cell r="C19434" t="str">
            <v>1510</v>
          </cell>
          <cell r="D19434" t="str">
            <v>DNU-COMB 6/16" FX766-7 / 785-9</v>
          </cell>
          <cell r="E19434" t="str">
            <v>03</v>
          </cell>
          <cell r="F19434">
            <v>0.65125999999999995</v>
          </cell>
        </row>
        <row r="19435">
          <cell r="B19435" t="str">
            <v>FX724ME</v>
          </cell>
          <cell r="C19435" t="str">
            <v>1510</v>
          </cell>
          <cell r="D19435" t="str">
            <v>DNU-COMB 3/8" FX766-7 / 785-9</v>
          </cell>
          <cell r="E19435" t="str">
            <v>03</v>
          </cell>
          <cell r="F19435">
            <v>0.64849999999999997</v>
          </cell>
        </row>
        <row r="19436">
          <cell r="B19436" t="str">
            <v>FX725ME</v>
          </cell>
          <cell r="C19436" t="str">
            <v>1510</v>
          </cell>
          <cell r="D19436" t="str">
            <v>DNU-COMB 1/2" FX766-7 / 785-9</v>
          </cell>
          <cell r="E19436" t="str">
            <v>03</v>
          </cell>
          <cell r="F19436">
            <v>0.67980999999999991</v>
          </cell>
        </row>
        <row r="19437">
          <cell r="B19437" t="str">
            <v>FX726E</v>
          </cell>
          <cell r="C19437" t="str">
            <v>1510</v>
          </cell>
          <cell r="D19437" t="str">
            <v>LO-PRO TRIMMER</v>
          </cell>
          <cell r="E19437" t="str">
            <v>03</v>
          </cell>
          <cell r="F19437">
            <v>25.91357</v>
          </cell>
        </row>
        <row r="19438">
          <cell r="B19438" t="str">
            <v>FX726EBASE</v>
          </cell>
          <cell r="C19438" t="str">
            <v>1510</v>
          </cell>
          <cell r="D19438" t="str">
            <v>CHARGING BASE LOPRO FX726E</v>
          </cell>
          <cell r="E19438" t="str">
            <v>03</v>
          </cell>
          <cell r="F19438">
            <v>0</v>
          </cell>
        </row>
        <row r="19439">
          <cell r="B19439" t="str">
            <v>FX756E</v>
          </cell>
          <cell r="C19439" t="str">
            <v>1510</v>
          </cell>
          <cell r="D19439" t="str">
            <v>DNU-PEN TRIMMER</v>
          </cell>
          <cell r="E19439" t="str">
            <v>03</v>
          </cell>
          <cell r="F19439">
            <v>3.2601199999999997</v>
          </cell>
        </row>
        <row r="19440">
          <cell r="B19440" t="str">
            <v>FX757E</v>
          </cell>
          <cell r="C19440" t="str">
            <v>1510</v>
          </cell>
          <cell r="D19440" t="str">
            <v>PEN TRIMMER</v>
          </cell>
          <cell r="E19440" t="str">
            <v>03</v>
          </cell>
          <cell r="F19440">
            <v>2.7922899999999999</v>
          </cell>
        </row>
        <row r="19441">
          <cell r="B19441" t="str">
            <v>FX767BE</v>
          </cell>
          <cell r="C19441" t="str">
            <v>1510</v>
          </cell>
          <cell r="D19441" t="str">
            <v>DNU-RECHARGEABLE TRIMMER J.DESSANGE</v>
          </cell>
          <cell r="E19441" t="str">
            <v>03</v>
          </cell>
          <cell r="F19441">
            <v>9.3004800000000003</v>
          </cell>
        </row>
        <row r="19442">
          <cell r="B19442" t="str">
            <v>FX767CE</v>
          </cell>
          <cell r="C19442" t="str">
            <v>1510</v>
          </cell>
          <cell r="D19442" t="str">
            <v>DNU-RECHARGEABLE TRIMMER C.ALBANNE</v>
          </cell>
          <cell r="E19442" t="str">
            <v>03</v>
          </cell>
          <cell r="F19442">
            <v>9.3004800000000003</v>
          </cell>
        </row>
        <row r="19443">
          <cell r="B19443" t="str">
            <v>FX767E</v>
          </cell>
          <cell r="C19443" t="str">
            <v>1510</v>
          </cell>
          <cell r="D19443" t="str">
            <v>RECHARGEABLE PRO TRIMMER</v>
          </cell>
          <cell r="E19443" t="str">
            <v>03</v>
          </cell>
          <cell r="F19443">
            <v>13.270059999999999</v>
          </cell>
        </row>
        <row r="19444">
          <cell r="B19444" t="str">
            <v>FX767FPE</v>
          </cell>
          <cell r="C19444" t="str">
            <v>1510</v>
          </cell>
          <cell r="D19444" t="str">
            <v>DNU-RECHARGEABLE TRIMMER FRANCK PROVOST</v>
          </cell>
          <cell r="E19444" t="str">
            <v>03</v>
          </cell>
          <cell r="F19444">
            <v>9.3004800000000003</v>
          </cell>
        </row>
        <row r="19445">
          <cell r="B19445" t="str">
            <v>FX767R</v>
          </cell>
          <cell r="C19445" t="str">
            <v>1510</v>
          </cell>
          <cell r="D19445" t="str">
            <v>DNU-RECHARGEABLE PRO TRIMMER</v>
          </cell>
          <cell r="E19445" t="str">
            <v>03</v>
          </cell>
          <cell r="F19445">
            <v>12.64</v>
          </cell>
        </row>
        <row r="19446">
          <cell r="B19446" t="str">
            <v>FX768E</v>
          </cell>
          <cell r="C19446" t="str">
            <v>1510</v>
          </cell>
          <cell r="D19446" t="str">
            <v>RECHARGEABLE TRIMMER</v>
          </cell>
          <cell r="E19446" t="str">
            <v>03</v>
          </cell>
          <cell r="F19446">
            <v>11.352589999999999</v>
          </cell>
        </row>
        <row r="19447">
          <cell r="B19447" t="str">
            <v>FX770E</v>
          </cell>
          <cell r="C19447" t="str">
            <v>1510</v>
          </cell>
          <cell r="D19447" t="str">
            <v>BABY CLIPPER (BLACK)</v>
          </cell>
          <cell r="E19447" t="str">
            <v>03</v>
          </cell>
          <cell r="F19447">
            <v>18.989240000000002</v>
          </cell>
        </row>
        <row r="19448">
          <cell r="B19448" t="str">
            <v>FX770PE</v>
          </cell>
          <cell r="C19448" t="str">
            <v>1510</v>
          </cell>
          <cell r="D19448" t="str">
            <v>DNU-BABY CLIPPER (PINK)</v>
          </cell>
          <cell r="E19448" t="str">
            <v>03</v>
          </cell>
          <cell r="F19448">
            <v>13.621780000000001</v>
          </cell>
        </row>
        <row r="19449">
          <cell r="B19449" t="str">
            <v>FX775E</v>
          </cell>
          <cell r="C19449" t="str">
            <v>1510</v>
          </cell>
          <cell r="D19449" t="str">
            <v>SUPER BEARD TRIMMER</v>
          </cell>
          <cell r="E19449" t="str">
            <v>03</v>
          </cell>
          <cell r="F19449">
            <v>17.94286</v>
          </cell>
        </row>
        <row r="19450">
          <cell r="B19450" t="str">
            <v>FX785E</v>
          </cell>
          <cell r="C19450" t="str">
            <v>1510</v>
          </cell>
          <cell r="D19450" t="str">
            <v>DNU-PROFESSIONAL MINI TRIMMER</v>
          </cell>
          <cell r="E19450" t="str">
            <v>03</v>
          </cell>
          <cell r="F19450">
            <v>8.145109999999999</v>
          </cell>
        </row>
        <row r="19451">
          <cell r="B19451" t="str">
            <v>FX7870BKE</v>
          </cell>
          <cell r="C19451" t="str">
            <v>1510</v>
          </cell>
          <cell r="D19451" t="str">
            <v>BLACKFX SKELETON OUTLINER</v>
          </cell>
          <cell r="E19451" t="str">
            <v>03</v>
          </cell>
          <cell r="F19451">
            <v>29.49672</v>
          </cell>
        </row>
        <row r="19452">
          <cell r="B19452" t="str">
            <v>FX7870GBASE</v>
          </cell>
          <cell r="C19452" t="str">
            <v>1510</v>
          </cell>
          <cell r="D19452" t="str">
            <v>SKELETONFX CHARGING STAND GOLD</v>
          </cell>
          <cell r="E19452" t="str">
            <v>03</v>
          </cell>
          <cell r="F19452">
            <v>0</v>
          </cell>
        </row>
        <row r="19453">
          <cell r="B19453" t="str">
            <v>FX7870GE</v>
          </cell>
          <cell r="C19453" t="str">
            <v>1510</v>
          </cell>
          <cell r="D19453" t="str">
            <v>SKELETON TRIMMER</v>
          </cell>
          <cell r="E19453" t="str">
            <v>03</v>
          </cell>
          <cell r="F19453">
            <v>29.83344</v>
          </cell>
        </row>
        <row r="19454">
          <cell r="B19454" t="str">
            <v>FX7870GSE</v>
          </cell>
          <cell r="C19454" t="str">
            <v>1510</v>
          </cell>
          <cell r="D19454" t="str">
            <v>GUNSTEELFX SKELETON W/STAND</v>
          </cell>
          <cell r="E19454" t="str">
            <v>03</v>
          </cell>
          <cell r="F19454">
            <v>27.653089999999999</v>
          </cell>
        </row>
        <row r="19455">
          <cell r="B19455" t="str">
            <v>FX7870RE</v>
          </cell>
          <cell r="C19455" t="str">
            <v>1510</v>
          </cell>
          <cell r="D19455" t="str">
            <v>REDFX SKELETON OUTLINER</v>
          </cell>
          <cell r="E19455" t="str">
            <v>03</v>
          </cell>
          <cell r="F19455">
            <v>29.638630000000003</v>
          </cell>
        </row>
        <row r="19456">
          <cell r="B19456" t="str">
            <v>FX7880E</v>
          </cell>
          <cell r="C19456" t="str">
            <v>1510</v>
          </cell>
          <cell r="D19456" t="str">
            <v>CHROMEFX DIGITAL METAL TRIMMER</v>
          </cell>
          <cell r="E19456" t="str">
            <v>03</v>
          </cell>
          <cell r="F19456">
            <v>25.693390000000001</v>
          </cell>
        </row>
        <row r="19457">
          <cell r="B19457" t="str">
            <v>FX7880ESE</v>
          </cell>
          <cell r="C19457" t="str">
            <v>1510</v>
          </cell>
          <cell r="D19457" t="str">
            <v>DNU-ESTEL GUNSTEELFX TRIMMER</v>
          </cell>
          <cell r="E19457" t="str">
            <v>03</v>
          </cell>
          <cell r="F19457">
            <v>27.367380000000001</v>
          </cell>
        </row>
        <row r="19458">
          <cell r="B19458" t="str">
            <v>FX7880RGE</v>
          </cell>
          <cell r="C19458" t="str">
            <v>1510</v>
          </cell>
          <cell r="D19458" t="str">
            <v>ROSEFX DIGITAL METAL TRIMMER</v>
          </cell>
          <cell r="E19458" t="str">
            <v>03</v>
          </cell>
          <cell r="F19458">
            <v>28.880790000000001</v>
          </cell>
        </row>
        <row r="19459">
          <cell r="B19459" t="str">
            <v>FX7880TME</v>
          </cell>
          <cell r="C19459" t="str">
            <v>1510</v>
          </cell>
          <cell r="D19459" t="str">
            <v>TRIMMER T-40-BLADE STEEL</v>
          </cell>
          <cell r="E19459" t="str">
            <v>03</v>
          </cell>
          <cell r="F19459">
            <v>3.1324200000000002</v>
          </cell>
        </row>
        <row r="19460">
          <cell r="B19460" t="str">
            <v>FX7880UME</v>
          </cell>
          <cell r="C19460" t="str">
            <v>1510</v>
          </cell>
          <cell r="D19460" t="str">
            <v>TRIMMER U-30 BLADE STEEL</v>
          </cell>
          <cell r="E19460" t="str">
            <v>03</v>
          </cell>
          <cell r="F19460">
            <v>3.0714899999999998</v>
          </cell>
        </row>
        <row r="19461">
          <cell r="B19461" t="str">
            <v>FX789E</v>
          </cell>
          <cell r="C19461" t="str">
            <v>1510</v>
          </cell>
          <cell r="D19461" t="str">
            <v>DNU-TRIMMER CORD/CORDLESS</v>
          </cell>
          <cell r="E19461" t="str">
            <v>03</v>
          </cell>
          <cell r="F19461">
            <v>9.6076100000000011</v>
          </cell>
        </row>
        <row r="19462">
          <cell r="B19462" t="str">
            <v>FX789R</v>
          </cell>
          <cell r="C19462" t="str">
            <v>1510</v>
          </cell>
          <cell r="D19462" t="str">
            <v>DNU-TRIMMER CORD/CORDLESS</v>
          </cell>
          <cell r="E19462" t="str">
            <v>03</v>
          </cell>
          <cell r="F19462">
            <v>7.94245</v>
          </cell>
        </row>
        <row r="19463">
          <cell r="B19463" t="str">
            <v>FX797E</v>
          </cell>
          <cell r="C19463" t="str">
            <v>1510</v>
          </cell>
          <cell r="D19463" t="str">
            <v>SNAPFX TRIMMER</v>
          </cell>
          <cell r="E19463" t="str">
            <v>03</v>
          </cell>
          <cell r="F19463">
            <v>0</v>
          </cell>
        </row>
        <row r="19464">
          <cell r="B19464" t="str">
            <v>FX8010BME</v>
          </cell>
          <cell r="C19464" t="str">
            <v>1510</v>
          </cell>
          <cell r="D19464" t="str">
            <v>CLIPPER FADE BLADE GRAPHITE-BLACK</v>
          </cell>
          <cell r="E19464" t="str">
            <v>03</v>
          </cell>
          <cell r="F19464">
            <v>7.2246999999999995</v>
          </cell>
        </row>
        <row r="19465">
          <cell r="B19465" t="str">
            <v>FX8010CME</v>
          </cell>
          <cell r="C19465" t="str">
            <v>1510</v>
          </cell>
          <cell r="D19465" t="str">
            <v>CLIPPER FADE BLADE TITAN-CHAM</v>
          </cell>
          <cell r="E19465" t="str">
            <v>03</v>
          </cell>
          <cell r="F19465">
            <v>0</v>
          </cell>
        </row>
        <row r="19466">
          <cell r="B19466" t="str">
            <v>FX8010ME</v>
          </cell>
          <cell r="C19466" t="str">
            <v>1510</v>
          </cell>
          <cell r="D19466" t="str">
            <v>DNU-STEEL FADE BLADE FX8700/FX825</v>
          </cell>
          <cell r="E19466" t="str">
            <v>03</v>
          </cell>
          <cell r="F19466">
            <v>0</v>
          </cell>
        </row>
        <row r="19467">
          <cell r="B19467" t="str">
            <v>FX803BME</v>
          </cell>
          <cell r="C19467" t="str">
            <v>1510</v>
          </cell>
          <cell r="D19467" t="str">
            <v>CLIPPER TAPER BLADE GRAPHITE-BLACK</v>
          </cell>
          <cell r="E19467" t="str">
            <v>03</v>
          </cell>
          <cell r="F19467">
            <v>7.2246999999999995</v>
          </cell>
        </row>
        <row r="19468">
          <cell r="B19468" t="str">
            <v>FX811E</v>
          </cell>
          <cell r="C19468" t="str">
            <v>1510</v>
          </cell>
          <cell r="D19468" t="str">
            <v>X2 FERRARI DESIGNED ENGINE CLIPPER</v>
          </cell>
          <cell r="E19468" t="str">
            <v>03</v>
          </cell>
          <cell r="F19468">
            <v>45.528870000000005</v>
          </cell>
        </row>
        <row r="19469">
          <cell r="B19469" t="str">
            <v>FX811RE</v>
          </cell>
          <cell r="C19469" t="str">
            <v>1510</v>
          </cell>
          <cell r="D19469" t="str">
            <v>DNU-X2 FERRARI DESIGNED ENGINE CLIP RED</v>
          </cell>
          <cell r="E19469" t="str">
            <v>03</v>
          </cell>
          <cell r="F19469">
            <v>42.797230000000006</v>
          </cell>
        </row>
        <row r="19470">
          <cell r="B19470" t="str">
            <v>FX821E</v>
          </cell>
          <cell r="C19470" t="str">
            <v>1510</v>
          </cell>
          <cell r="D19470" t="str">
            <v>DNU-HYBRID PROFESSIONAL MINI CLIPPER</v>
          </cell>
          <cell r="E19470" t="str">
            <v>03</v>
          </cell>
          <cell r="F19470">
            <v>12.134169999999999</v>
          </cell>
        </row>
        <row r="19471">
          <cell r="B19471" t="str">
            <v>FX825E</v>
          </cell>
          <cell r="C19471" t="str">
            <v>1510</v>
          </cell>
          <cell r="D19471" t="str">
            <v>LO-PRO CLIPPER</v>
          </cell>
          <cell r="E19471" t="str">
            <v>03</v>
          </cell>
          <cell r="F19471">
            <v>29.6098</v>
          </cell>
        </row>
        <row r="19472">
          <cell r="B19472" t="str">
            <v>FX825EBASE</v>
          </cell>
          <cell r="C19472" t="str">
            <v>1510</v>
          </cell>
          <cell r="D19472" t="str">
            <v>CHARGING BASE LOPRO FX825E</v>
          </cell>
          <cell r="E19472" t="str">
            <v>03</v>
          </cell>
          <cell r="F19472">
            <v>0</v>
          </cell>
        </row>
        <row r="19473">
          <cell r="B19473" t="str">
            <v>FX862E</v>
          </cell>
          <cell r="C19473" t="str">
            <v>1510</v>
          </cell>
          <cell r="D19473" t="str">
            <v>CUT DEFINER PROFESSIONAL CLIPPER</v>
          </cell>
          <cell r="E19473" t="str">
            <v>03</v>
          </cell>
          <cell r="F19473">
            <v>18.78528</v>
          </cell>
        </row>
        <row r="19474">
          <cell r="B19474" t="str">
            <v>FX8700BKE</v>
          </cell>
          <cell r="C19474" t="str">
            <v>1510</v>
          </cell>
          <cell r="D19474" t="str">
            <v>BLACKFX CLIPPER</v>
          </cell>
          <cell r="E19474" t="str">
            <v>03</v>
          </cell>
          <cell r="F19474">
            <v>36.190239999999996</v>
          </cell>
        </row>
        <row r="19475">
          <cell r="B19475" t="str">
            <v>FX8700E</v>
          </cell>
          <cell r="C19475" t="str">
            <v>1510</v>
          </cell>
          <cell r="D19475" t="str">
            <v>CHROMEFX DIGITAL METAL CLIPPER</v>
          </cell>
          <cell r="E19475" t="str">
            <v>03</v>
          </cell>
          <cell r="F19475">
            <v>29.578769999999999</v>
          </cell>
        </row>
        <row r="19476">
          <cell r="B19476" t="str">
            <v>FX8700ESE</v>
          </cell>
          <cell r="C19476" t="str">
            <v>1510</v>
          </cell>
          <cell r="D19476" t="str">
            <v>DNU-ESTEL GUNSTEELFX CLIPPER</v>
          </cell>
          <cell r="E19476" t="str">
            <v>03</v>
          </cell>
          <cell r="F19476">
            <v>31.556150000000002</v>
          </cell>
        </row>
        <row r="19477">
          <cell r="B19477" t="str">
            <v>FX8700GBASE</v>
          </cell>
          <cell r="C19477" t="str">
            <v>1510</v>
          </cell>
          <cell r="D19477" t="str">
            <v>METAL CLIPPER CHARGING STAND GOLD</v>
          </cell>
          <cell r="E19477" t="str">
            <v>03</v>
          </cell>
          <cell r="F19477">
            <v>0</v>
          </cell>
        </row>
        <row r="19478">
          <cell r="B19478" t="str">
            <v>FX8700GE</v>
          </cell>
          <cell r="C19478" t="str">
            <v>1510</v>
          </cell>
          <cell r="D19478" t="str">
            <v>GOLDFX DIGITAL METAL CLIPPER</v>
          </cell>
          <cell r="E19478" t="str">
            <v>03</v>
          </cell>
          <cell r="F19478">
            <v>35.610500000000002</v>
          </cell>
        </row>
        <row r="19479">
          <cell r="B19479" t="str">
            <v>FX8700GME</v>
          </cell>
          <cell r="C19479" t="str">
            <v>1510</v>
          </cell>
          <cell r="D19479" t="str">
            <v>CLIPPER WEDGE BLADE DLC TITAN-GOLD</v>
          </cell>
          <cell r="E19479" t="str">
            <v>03</v>
          </cell>
          <cell r="F19479">
            <v>6.8947399999999996</v>
          </cell>
        </row>
        <row r="19480">
          <cell r="B19480" t="str">
            <v>FX8700IE</v>
          </cell>
          <cell r="C19480" t="str">
            <v>1510</v>
          </cell>
          <cell r="D19480" t="str">
            <v>CHAMELEON METAL CLIPPER</v>
          </cell>
          <cell r="E19480" t="str">
            <v>03</v>
          </cell>
          <cell r="F19480">
            <v>34.704000000000001</v>
          </cell>
        </row>
        <row r="19481">
          <cell r="B19481" t="str">
            <v>FX8700ME</v>
          </cell>
          <cell r="C19481" t="str">
            <v>1510</v>
          </cell>
          <cell r="D19481" t="str">
            <v>CLIPPER WEDGE BLADE STEEL</v>
          </cell>
          <cell r="E19481" t="str">
            <v>03</v>
          </cell>
          <cell r="F19481">
            <v>4.1861600000000001</v>
          </cell>
        </row>
        <row r="19482">
          <cell r="B19482" t="str">
            <v>FX8700RE</v>
          </cell>
          <cell r="C19482" t="str">
            <v>1510</v>
          </cell>
          <cell r="D19482" t="str">
            <v>REDFX CLIPPER</v>
          </cell>
          <cell r="E19482" t="str">
            <v>03</v>
          </cell>
          <cell r="F19482">
            <v>36.566849999999995</v>
          </cell>
        </row>
        <row r="19483">
          <cell r="B19483" t="str">
            <v>FX8700RGE</v>
          </cell>
          <cell r="C19483" t="str">
            <v>1510</v>
          </cell>
          <cell r="D19483" t="str">
            <v>ROSEFX DIGITAL METAL CLIPPER</v>
          </cell>
          <cell r="E19483" t="str">
            <v>03</v>
          </cell>
          <cell r="F19483">
            <v>31.835180000000001</v>
          </cell>
        </row>
        <row r="19484">
          <cell r="B19484" t="str">
            <v>FX8700WE</v>
          </cell>
          <cell r="C19484" t="str">
            <v>1510</v>
          </cell>
          <cell r="D19484" t="str">
            <v>DNU-WHITEFX CLIPPER</v>
          </cell>
          <cell r="E19484" t="str">
            <v>03</v>
          </cell>
          <cell r="F19484">
            <v>0</v>
          </cell>
        </row>
        <row r="19485">
          <cell r="B19485" t="str">
            <v>FX8705E</v>
          </cell>
          <cell r="C19485" t="str">
            <v>1510</v>
          </cell>
          <cell r="D19485" t="str">
            <v>CLIPPER/TRIMMER COMBI SET</v>
          </cell>
          <cell r="E19485" t="str">
            <v>03</v>
          </cell>
          <cell r="F19485">
            <v>54.934330000000003</v>
          </cell>
        </row>
        <row r="19486">
          <cell r="B19486" t="str">
            <v>FX872E</v>
          </cell>
          <cell r="C19486" t="str">
            <v>1510</v>
          </cell>
          <cell r="D19486" t="str">
            <v>CUT DEFINER+ LI-ION PROF. CLIPPER</v>
          </cell>
          <cell r="E19486" t="str">
            <v>03</v>
          </cell>
          <cell r="F19486">
            <v>23.468299999999999</v>
          </cell>
        </row>
        <row r="19487">
          <cell r="B19487" t="str">
            <v>FX880E</v>
          </cell>
          <cell r="C19487" t="str">
            <v>1510</v>
          </cell>
          <cell r="D19487" t="str">
            <v>PIVOT MOTOR CLIPPER</v>
          </cell>
          <cell r="E19487" t="str">
            <v>03</v>
          </cell>
          <cell r="F19487">
            <v>26.776240000000001</v>
          </cell>
        </row>
        <row r="19488">
          <cell r="B19488" t="str">
            <v>FX895E</v>
          </cell>
          <cell r="C19488" t="str">
            <v>1510</v>
          </cell>
          <cell r="D19488" t="str">
            <v>SNAPFX CLIPPER</v>
          </cell>
          <cell r="E19488" t="str">
            <v>03</v>
          </cell>
          <cell r="F19488">
            <v>0</v>
          </cell>
        </row>
        <row r="19489">
          <cell r="B19489" t="str">
            <v>FX900E</v>
          </cell>
          <cell r="C19489" t="str">
            <v>1510</v>
          </cell>
          <cell r="D19489" t="str">
            <v>DNU-PRO CLIPPER</v>
          </cell>
          <cell r="E19489" t="str">
            <v>03</v>
          </cell>
          <cell r="F19489">
            <v>1.0000000000000001E-5</v>
          </cell>
        </row>
        <row r="19490">
          <cell r="B19490" t="str">
            <v>FX901E</v>
          </cell>
          <cell r="C19490" t="str">
            <v>1510</v>
          </cell>
          <cell r="D19490" t="str">
            <v>DNU REPLACEMENT BLADE FX811E</v>
          </cell>
          <cell r="E19490" t="str">
            <v>03</v>
          </cell>
          <cell r="F19490">
            <v>0</v>
          </cell>
        </row>
        <row r="19491">
          <cell r="B19491" t="str">
            <v>FX901ME</v>
          </cell>
          <cell r="C19491" t="str">
            <v>1510</v>
          </cell>
          <cell r="D19491" t="str">
            <v>DNU-REPLACEMENT BLADE FX811E</v>
          </cell>
          <cell r="E19491" t="str">
            <v>03</v>
          </cell>
          <cell r="F19491">
            <v>6.8624300000000007</v>
          </cell>
        </row>
        <row r="19492">
          <cell r="B19492" t="str">
            <v>FX910E</v>
          </cell>
          <cell r="C19492" t="str">
            <v>1510</v>
          </cell>
          <cell r="D19492" t="str">
            <v>DNU-PRO CLIPPER</v>
          </cell>
          <cell r="E19492" t="str">
            <v>03</v>
          </cell>
          <cell r="F19492">
            <v>1.0000000000000001E-5</v>
          </cell>
        </row>
        <row r="19493">
          <cell r="B19493" t="str">
            <v>FXBDB1E</v>
          </cell>
          <cell r="C19493" t="str">
            <v>1510</v>
          </cell>
          <cell r="D19493" t="str">
            <v>BLACKFX DIGITAL DRYER 2200W</v>
          </cell>
          <cell r="E19493" t="str">
            <v>03</v>
          </cell>
          <cell r="F19493">
            <v>40.29</v>
          </cell>
        </row>
        <row r="19494">
          <cell r="B19494" t="str">
            <v>FXBDG1E</v>
          </cell>
          <cell r="C19494" t="str">
            <v>1510</v>
          </cell>
          <cell r="D19494" t="str">
            <v>GOLDFX 2200W DIGITAL DRYER</v>
          </cell>
          <cell r="E19494" t="str">
            <v>03</v>
          </cell>
          <cell r="F19494">
            <v>38.984400000000001</v>
          </cell>
        </row>
        <row r="19495">
          <cell r="B19495" t="str">
            <v>FXBDR1E</v>
          </cell>
          <cell r="C19495" t="str">
            <v>1510</v>
          </cell>
          <cell r="D19495" t="str">
            <v>REDFX 2200W DIGITAL DRYER</v>
          </cell>
          <cell r="E19495" t="str">
            <v>03</v>
          </cell>
          <cell r="F19495">
            <v>40.29</v>
          </cell>
        </row>
        <row r="19496">
          <cell r="B19496" t="str">
            <v>FXBDW1E</v>
          </cell>
          <cell r="C19496" t="str">
            <v>1510</v>
          </cell>
          <cell r="D19496" t="str">
            <v>WHITEFX DIGITAL DRYER 2200W</v>
          </cell>
          <cell r="E19496" t="str">
            <v>03</v>
          </cell>
          <cell r="F19496">
            <v>37.433999999999997</v>
          </cell>
        </row>
        <row r="19497">
          <cell r="B19497" t="str">
            <v>FXCFXCASE3E</v>
          </cell>
          <cell r="C19497" t="str">
            <v>1510</v>
          </cell>
          <cell r="D19497" t="str">
            <v>COLLECTION TRAVEL BAG</v>
          </cell>
          <cell r="E19497" t="str">
            <v>03</v>
          </cell>
          <cell r="F19497">
            <v>0</v>
          </cell>
        </row>
        <row r="19498">
          <cell r="B19498" t="str">
            <v>FXCHAMPKE</v>
          </cell>
          <cell r="C19498" t="str">
            <v>1510</v>
          </cell>
          <cell r="D19498" t="str">
            <v>CHAMELEON OUTLINING AND SHAVING SET</v>
          </cell>
          <cell r="E19498" t="str">
            <v>03</v>
          </cell>
          <cell r="F19498">
            <v>49.471449999999997</v>
          </cell>
        </row>
        <row r="19499">
          <cell r="B19499" t="str">
            <v>FXFS1E</v>
          </cell>
          <cell r="C19499" t="str">
            <v>1510</v>
          </cell>
          <cell r="D19499" t="str">
            <v>CHROME TITANIUM SINGLE FOIL METAL SHAVER</v>
          </cell>
          <cell r="E19499" t="str">
            <v>03</v>
          </cell>
          <cell r="F19499">
            <v>9.8913399999999996</v>
          </cell>
        </row>
        <row r="19500">
          <cell r="B19500" t="str">
            <v>FXFS2E</v>
          </cell>
          <cell r="C19500" t="str">
            <v>1510</v>
          </cell>
          <cell r="D19500" t="str">
            <v>CHROME TITANIUM DOUBLE FOIL METAL SHAVER</v>
          </cell>
          <cell r="E19500" t="str">
            <v>03</v>
          </cell>
          <cell r="F19500">
            <v>23.573360000000001</v>
          </cell>
        </row>
        <row r="19501">
          <cell r="B19501" t="str">
            <v>FXFS2ESE</v>
          </cell>
          <cell r="C19501" t="str">
            <v>1510</v>
          </cell>
          <cell r="D19501" t="str">
            <v>DNU-ALPHA HOMME DOUBLE FOIL SHAVER</v>
          </cell>
          <cell r="E19501" t="str">
            <v>03</v>
          </cell>
          <cell r="F19501">
            <v>24.48668</v>
          </cell>
        </row>
        <row r="19502">
          <cell r="B19502" t="str">
            <v>FXFS2GE</v>
          </cell>
          <cell r="C19502" t="str">
            <v>1510</v>
          </cell>
          <cell r="D19502" t="str">
            <v>GOLD TITANIUM DOUBLE FOIL METAL SHAVER</v>
          </cell>
          <cell r="E19502" t="str">
            <v>03</v>
          </cell>
          <cell r="F19502">
            <v>24.853450000000002</v>
          </cell>
        </row>
        <row r="19503">
          <cell r="B19503" t="str">
            <v>FXFS2GSE</v>
          </cell>
          <cell r="C19503" t="str">
            <v>1510</v>
          </cell>
          <cell r="D19503" t="str">
            <v>GUNSTEEL TITANIUM DBE FOIL METAL SHAVER</v>
          </cell>
          <cell r="E19503" t="str">
            <v>03</v>
          </cell>
          <cell r="F19503">
            <v>23.511959999999998</v>
          </cell>
        </row>
        <row r="19504">
          <cell r="B19504" t="str">
            <v>FXPCGE</v>
          </cell>
          <cell r="C19504" t="str">
            <v>1510</v>
          </cell>
          <cell r="D19504" t="str">
            <v>PREMIUM CLIPPER GUARDS X 8</v>
          </cell>
          <cell r="E19504" t="str">
            <v>03</v>
          </cell>
          <cell r="F19504">
            <v>4.7389999999999999</v>
          </cell>
        </row>
        <row r="19505">
          <cell r="B19505" t="str">
            <v>FXRF1E</v>
          </cell>
          <cell r="C19505" t="str">
            <v>1510</v>
          </cell>
          <cell r="D19505" t="str">
            <v>SHAVER-FOIL1CUT HEAD-SILVER</v>
          </cell>
          <cell r="E19505" t="str">
            <v>03</v>
          </cell>
          <cell r="F19505">
            <v>2.26986</v>
          </cell>
        </row>
        <row r="19506">
          <cell r="B19506" t="str">
            <v>FXRF2CE</v>
          </cell>
          <cell r="C19506" t="str">
            <v>1510</v>
          </cell>
          <cell r="D19506" t="str">
            <v>SHAVER-FOIL2CUT HEADS-CHAM</v>
          </cell>
          <cell r="E19506" t="str">
            <v>03</v>
          </cell>
          <cell r="F19506">
            <v>0</v>
          </cell>
        </row>
        <row r="19507">
          <cell r="B19507" t="str">
            <v>FXRF2E</v>
          </cell>
          <cell r="C19507" t="str">
            <v>1510</v>
          </cell>
          <cell r="D19507" t="str">
            <v>SHAVER-FOIL2CUT HEADS-SILVER</v>
          </cell>
          <cell r="E19507" t="str">
            <v>03</v>
          </cell>
          <cell r="F19507">
            <v>3.8112900000000001</v>
          </cell>
        </row>
        <row r="19508">
          <cell r="B19508" t="str">
            <v>FXRF2GE</v>
          </cell>
          <cell r="C19508" t="str">
            <v>1510</v>
          </cell>
          <cell r="D19508" t="str">
            <v>SHAVER-FOIL2CUT HEADS-GOLD</v>
          </cell>
          <cell r="E19508" t="str">
            <v>03</v>
          </cell>
          <cell r="F19508">
            <v>3.77765</v>
          </cell>
        </row>
        <row r="19509">
          <cell r="B19509" t="str">
            <v>FXRF2GSE</v>
          </cell>
          <cell r="C19509" t="str">
            <v>1510</v>
          </cell>
          <cell r="D19509" t="str">
            <v>SHAVER-FOIL2CUT HEADS-GUN</v>
          </cell>
          <cell r="E19509" t="str">
            <v>03</v>
          </cell>
          <cell r="F19509">
            <v>3.6893099999999999</v>
          </cell>
        </row>
        <row r="19510">
          <cell r="B19510" t="str">
            <v>FXSM1E</v>
          </cell>
          <cell r="C19510" t="str">
            <v>1510</v>
          </cell>
          <cell r="D19510" t="str">
            <v>CORD/CORDLESS MASSAGER</v>
          </cell>
          <cell r="E19510" t="str">
            <v>03</v>
          </cell>
          <cell r="F19510">
            <v>26.1004</v>
          </cell>
        </row>
        <row r="19511">
          <cell r="B19511" t="str">
            <v>FXSM1GE</v>
          </cell>
          <cell r="C19511" t="str">
            <v>1510</v>
          </cell>
          <cell r="D19511" t="str">
            <v>GOLD CORD/CORDLESS MASSAGER</v>
          </cell>
          <cell r="E19511" t="str">
            <v>03</v>
          </cell>
          <cell r="F19511">
            <v>29.24614</v>
          </cell>
        </row>
        <row r="19512">
          <cell r="B19512" t="str">
            <v>FXX3CBE</v>
          </cell>
          <cell r="C19512" t="str">
            <v>1510</v>
          </cell>
          <cell r="D19512" t="str">
            <v>X3 CLIPPER BLACK</v>
          </cell>
          <cell r="E19512" t="str">
            <v>03</v>
          </cell>
          <cell r="F19512">
            <v>0</v>
          </cell>
        </row>
        <row r="19513">
          <cell r="B19513" t="str">
            <v>FXX3CE</v>
          </cell>
          <cell r="C19513" t="str">
            <v>1510</v>
          </cell>
          <cell r="D19513" t="str">
            <v>DNU - FXX3 FERRARI RED CLIPPER</v>
          </cell>
          <cell r="E19513" t="str">
            <v>03</v>
          </cell>
          <cell r="F19513">
            <v>0</v>
          </cell>
        </row>
        <row r="19514">
          <cell r="B19514" t="str">
            <v>FXX3SBE</v>
          </cell>
          <cell r="C19514" t="str">
            <v>1510</v>
          </cell>
          <cell r="D19514" t="str">
            <v>BLACK TITANIUM DOUBLE FOIL SHAVER FX3</v>
          </cell>
          <cell r="E19514" t="str">
            <v>03</v>
          </cell>
          <cell r="F19514">
            <v>0</v>
          </cell>
        </row>
        <row r="19515">
          <cell r="B19515" t="str">
            <v>FXX3SE</v>
          </cell>
          <cell r="C19515" t="str">
            <v>1510</v>
          </cell>
          <cell r="D19515" t="str">
            <v>DNU - DOUBLE FOIL X3 SHAVER RED</v>
          </cell>
          <cell r="E19515" t="str">
            <v>03</v>
          </cell>
          <cell r="F19515">
            <v>0</v>
          </cell>
        </row>
        <row r="19516">
          <cell r="B19516" t="str">
            <v>FXX3TBE</v>
          </cell>
          <cell r="C19516" t="str">
            <v>1510</v>
          </cell>
          <cell r="D19516" t="str">
            <v>X3 TRIMMER BLACK</v>
          </cell>
          <cell r="E19516" t="str">
            <v>03</v>
          </cell>
          <cell r="F19516">
            <v>0</v>
          </cell>
        </row>
        <row r="19517">
          <cell r="B19517" t="str">
            <v>FXX3TE</v>
          </cell>
          <cell r="C19517" t="str">
            <v>1510</v>
          </cell>
          <cell r="D19517" t="str">
            <v>DNU - FXX3 FERRARI RED TRIMMER</v>
          </cell>
          <cell r="E19517" t="str">
            <v>03</v>
          </cell>
          <cell r="F19517">
            <v>0</v>
          </cell>
        </row>
        <row r="19518">
          <cell r="B19518" t="str">
            <v>G200E</v>
          </cell>
          <cell r="C19518" t="str">
            <v>1510</v>
          </cell>
          <cell r="D19518" t="str">
            <v>DNU-LADY SHAVER BATTERY OPERATED</v>
          </cell>
          <cell r="E19518" t="str">
            <v>01</v>
          </cell>
          <cell r="F19518">
            <v>0</v>
          </cell>
        </row>
        <row r="19519">
          <cell r="B19519" t="str">
            <v>G21E</v>
          </cell>
          <cell r="C19519" t="str">
            <v>1510</v>
          </cell>
          <cell r="D19519" t="str">
            <v>DEPILATOR REFILL EXFOLIATING PEDI</v>
          </cell>
          <cell r="E19519" t="str">
            <v>01</v>
          </cell>
          <cell r="F19519">
            <v>1.00807</v>
          </cell>
        </row>
        <row r="19520">
          <cell r="B19520" t="str">
            <v>G220E</v>
          </cell>
          <cell r="C19520" t="str">
            <v>1510</v>
          </cell>
          <cell r="D19520" t="str">
            <v>LADY SHAVER FLOATING HEAD WHITE</v>
          </cell>
          <cell r="E19520" t="str">
            <v>01</v>
          </cell>
          <cell r="F19520">
            <v>8.25901</v>
          </cell>
        </row>
        <row r="19521">
          <cell r="B19521" t="str">
            <v>G22E</v>
          </cell>
          <cell r="C19521" t="str">
            <v>1510</v>
          </cell>
          <cell r="D19521" t="str">
            <v>DEPILATOR REFILL FINISHING PEDI</v>
          </cell>
          <cell r="E19521" t="str">
            <v>01</v>
          </cell>
          <cell r="F19521">
            <v>1.0931600000000001</v>
          </cell>
        </row>
        <row r="19522">
          <cell r="B19522" t="str">
            <v>G280E</v>
          </cell>
          <cell r="C19522" t="str">
            <v>1510</v>
          </cell>
          <cell r="D19522" t="str">
            <v>LADYLISS - SHAVER + TRIMMER - MAUVE</v>
          </cell>
          <cell r="E19522" t="str">
            <v>01</v>
          </cell>
          <cell r="F19522">
            <v>8.9332999999999991</v>
          </cell>
        </row>
        <row r="19523">
          <cell r="B19523" t="str">
            <v>G281E</v>
          </cell>
          <cell r="C19523" t="str">
            <v>1510</v>
          </cell>
          <cell r="D19523" t="str">
            <v>DNU-LADYLISS - SHAVER + TRIMMER - PINK</v>
          </cell>
          <cell r="E19523" t="str">
            <v>01</v>
          </cell>
          <cell r="F19523">
            <v>0</v>
          </cell>
        </row>
        <row r="19524">
          <cell r="B19524" t="str">
            <v>G283E</v>
          </cell>
          <cell r="C19524" t="str">
            <v>1510</v>
          </cell>
          <cell r="D19524" t="str">
            <v>DNU-LADYSHAVER FROM DEPIL. SET G600E</v>
          </cell>
          <cell r="E19524" t="str">
            <v>01</v>
          </cell>
          <cell r="F19524">
            <v>5.71983</v>
          </cell>
        </row>
        <row r="19525">
          <cell r="B19525" t="str">
            <v>G285E</v>
          </cell>
          <cell r="C19525" t="str">
            <v>1510</v>
          </cell>
          <cell r="D19525" t="str">
            <v>DNU-LADYSHAVER &amp; BIKINI TRIMMER RECHARG</v>
          </cell>
          <cell r="E19525" t="str">
            <v>01</v>
          </cell>
          <cell r="F19525">
            <v>10.743219999999999</v>
          </cell>
        </row>
        <row r="19526">
          <cell r="B19526" t="str">
            <v>G290E</v>
          </cell>
          <cell r="C19526" t="str">
            <v>1510</v>
          </cell>
          <cell r="D19526" t="str">
            <v>SHAVER + TRIMMER WET &amp; DRY CORDLESS</v>
          </cell>
          <cell r="E19526" t="str">
            <v>01</v>
          </cell>
          <cell r="F19526">
            <v>10.496600000000001</v>
          </cell>
        </row>
        <row r="19527">
          <cell r="B19527" t="str">
            <v>G308-0023-01</v>
          </cell>
          <cell r="C19527" t="str">
            <v>1510</v>
          </cell>
          <cell r="D19527" t="str">
            <v>FRENCH CONNECTOR BQ600/800/900E</v>
          </cell>
          <cell r="E19527" t="str">
            <v>09</v>
          </cell>
          <cell r="F19527">
            <v>1.0000000000000001E-5</v>
          </cell>
        </row>
        <row r="19528">
          <cell r="B19528" t="str">
            <v>G350-0023-01</v>
          </cell>
          <cell r="C19528" t="str">
            <v>1510</v>
          </cell>
          <cell r="D19528" t="str">
            <v>LOCKING WHEEL BQ600E</v>
          </cell>
          <cell r="E19528" t="str">
            <v>09</v>
          </cell>
          <cell r="F19528">
            <v>1.0000000000000001E-5</v>
          </cell>
        </row>
        <row r="19529">
          <cell r="B19529" t="str">
            <v>G350-0024-01</v>
          </cell>
          <cell r="C19529" t="str">
            <v>1510</v>
          </cell>
          <cell r="D19529" t="str">
            <v>CASTOR BQ600E/BQ800E/BQ900E</v>
          </cell>
          <cell r="E19529" t="str">
            <v>09</v>
          </cell>
          <cell r="F19529">
            <v>1.0000000000000001E-5</v>
          </cell>
        </row>
        <row r="19530">
          <cell r="B19530" t="str">
            <v>G350-4400-01</v>
          </cell>
          <cell r="C19530" t="str">
            <v>1510</v>
          </cell>
          <cell r="D19530" t="str">
            <v>GREASE TRAY BQ800E</v>
          </cell>
          <cell r="E19530" t="str">
            <v>09</v>
          </cell>
          <cell r="F19530">
            <v>1.0000000000000001E-5</v>
          </cell>
        </row>
        <row r="19531">
          <cell r="B19531" t="str">
            <v>G350E</v>
          </cell>
          <cell r="C19531" t="str">
            <v>1510</v>
          </cell>
          <cell r="D19531" t="str">
            <v>COMPACT DEPILATOR</v>
          </cell>
          <cell r="E19531" t="str">
            <v>01</v>
          </cell>
          <cell r="F19531">
            <v>9.0774400000000011</v>
          </cell>
        </row>
        <row r="19532">
          <cell r="B19532" t="str">
            <v>G351E</v>
          </cell>
          <cell r="C19532" t="str">
            <v>1510</v>
          </cell>
          <cell r="D19532" t="str">
            <v>COMPACT DEPILATOR</v>
          </cell>
          <cell r="E19532" t="str">
            <v>01</v>
          </cell>
          <cell r="F19532">
            <v>9.2088099999999997</v>
          </cell>
        </row>
        <row r="19533">
          <cell r="B19533" t="str">
            <v>G380E</v>
          </cell>
          <cell r="C19533" t="str">
            <v>1510</v>
          </cell>
          <cell r="D19533" t="str">
            <v>DNU-ISYLISS - 18 TWEEZ EPILATOR - MAUVE</v>
          </cell>
          <cell r="E19533" t="str">
            <v>01</v>
          </cell>
          <cell r="F19533">
            <v>10.198169999999999</v>
          </cell>
        </row>
        <row r="19534">
          <cell r="B19534" t="str">
            <v>G381E</v>
          </cell>
          <cell r="C19534" t="str">
            <v>1510</v>
          </cell>
          <cell r="D19534" t="str">
            <v>DNU-ISYLISS - 18 TWEEZ EPILATOR - PINK</v>
          </cell>
          <cell r="E19534" t="str">
            <v>01</v>
          </cell>
          <cell r="F19534">
            <v>10.491100000000001</v>
          </cell>
        </row>
        <row r="19535">
          <cell r="B19535" t="str">
            <v>G401-0087-01</v>
          </cell>
          <cell r="C19535" t="str">
            <v>1510</v>
          </cell>
          <cell r="D19535" t="str">
            <v>BELGIAN CONNECTOR BQ600/800/900E</v>
          </cell>
          <cell r="E19535" t="str">
            <v>09</v>
          </cell>
          <cell r="F19535">
            <v>1.0000000000000001E-5</v>
          </cell>
        </row>
        <row r="19536">
          <cell r="B19536" t="str">
            <v>G412-0028-01</v>
          </cell>
          <cell r="C19536" t="str">
            <v>1510</v>
          </cell>
          <cell r="D19536" t="str">
            <v>COOKING GRATE BQ600E</v>
          </cell>
          <cell r="E19536" t="str">
            <v>09</v>
          </cell>
          <cell r="F19536">
            <v>1.0000000000000001E-5</v>
          </cell>
        </row>
        <row r="19537">
          <cell r="B19537" t="str">
            <v>G412-0030-01</v>
          </cell>
          <cell r="C19537" t="str">
            <v>1510</v>
          </cell>
          <cell r="D19537" t="str">
            <v>DNU- BOTTOM SHELF WEIGHT BQ800E</v>
          </cell>
          <cell r="E19537" t="str">
            <v>09</v>
          </cell>
          <cell r="F19537">
            <v>0</v>
          </cell>
        </row>
        <row r="19538">
          <cell r="B19538" t="str">
            <v>G412-0035-01</v>
          </cell>
          <cell r="C19538" t="str">
            <v>1510</v>
          </cell>
          <cell r="D19538" t="str">
            <v>DNU- LID HANDLE BQ600E</v>
          </cell>
          <cell r="E19538" t="str">
            <v>09</v>
          </cell>
          <cell r="F19538">
            <v>0</v>
          </cell>
        </row>
        <row r="19539">
          <cell r="B19539" t="str">
            <v>G412-0035-02</v>
          </cell>
          <cell r="C19539" t="str">
            <v>1510</v>
          </cell>
          <cell r="D19539" t="str">
            <v>LID HANDLE BQ600E</v>
          </cell>
          <cell r="E19539" t="str">
            <v>09</v>
          </cell>
          <cell r="F19539">
            <v>1.0000000000000001E-5</v>
          </cell>
        </row>
        <row r="19540">
          <cell r="B19540" t="str">
            <v>G412-3800-01</v>
          </cell>
          <cell r="C19540" t="str">
            <v>1510</v>
          </cell>
          <cell r="D19540" t="str">
            <v>DNU- MAIN BURNER - B BQ600E</v>
          </cell>
          <cell r="E19540" t="str">
            <v>09</v>
          </cell>
          <cell r="F19540">
            <v>0</v>
          </cell>
        </row>
        <row r="19541">
          <cell r="B19541" t="str">
            <v>G413-0002-01</v>
          </cell>
          <cell r="C19541" t="str">
            <v>1510</v>
          </cell>
          <cell r="D19541" t="str">
            <v>WARMING RACK BQ600E</v>
          </cell>
          <cell r="E19541" t="str">
            <v>09</v>
          </cell>
          <cell r="F19541">
            <v>1.0000000000000001E-5</v>
          </cell>
        </row>
        <row r="19542">
          <cell r="B19542" t="str">
            <v>G413-0004-01</v>
          </cell>
          <cell r="C19542" t="str">
            <v>1510</v>
          </cell>
          <cell r="D19542" t="str">
            <v>DNU- CARRYOVER ASSEMBLY BQ600E</v>
          </cell>
          <cell r="E19542" t="str">
            <v>09</v>
          </cell>
          <cell r="F19542">
            <v>0</v>
          </cell>
        </row>
        <row r="19543">
          <cell r="B19543" t="str">
            <v>G413-0036-01</v>
          </cell>
          <cell r="C19543" t="str">
            <v>1510</v>
          </cell>
          <cell r="D19543" t="str">
            <v>FLAME TAMER BQ600E</v>
          </cell>
          <cell r="E19543" t="str">
            <v>09</v>
          </cell>
          <cell r="F19543">
            <v>1.0000000000000001E-5</v>
          </cell>
        </row>
        <row r="19544">
          <cell r="B19544" t="str">
            <v>G413-5000-01</v>
          </cell>
          <cell r="C19544" t="str">
            <v>1510</v>
          </cell>
          <cell r="D19544" t="str">
            <v>DNU- MAIN BURNER - A BQ600E</v>
          </cell>
          <cell r="E19544" t="str">
            <v>09</v>
          </cell>
          <cell r="F19544">
            <v>0</v>
          </cell>
        </row>
        <row r="19545">
          <cell r="B19545" t="str">
            <v>G415-0058-01</v>
          </cell>
          <cell r="C19545" t="str">
            <v>1510</v>
          </cell>
          <cell r="D19545" t="str">
            <v>DNU- LID HANDLE INFRARED ZONE BQ800E</v>
          </cell>
          <cell r="E19545" t="str">
            <v>09</v>
          </cell>
          <cell r="F19545">
            <v>0</v>
          </cell>
        </row>
        <row r="19546">
          <cell r="B19546" t="str">
            <v>G416-0015-01</v>
          </cell>
          <cell r="C19546" t="str">
            <v>1510</v>
          </cell>
          <cell r="D19546" t="str">
            <v>GREASE CUP BQ600E/BQ900E</v>
          </cell>
          <cell r="E19546" t="str">
            <v>09</v>
          </cell>
          <cell r="F19546">
            <v>1.0000000000000001E-5</v>
          </cell>
        </row>
        <row r="19547">
          <cell r="B19547" t="str">
            <v>G418-0002-01</v>
          </cell>
          <cell r="C19547" t="str">
            <v>1510</v>
          </cell>
          <cell r="D19547" t="str">
            <v>LOGO PLATE BQ600E/BQ800E</v>
          </cell>
          <cell r="E19547" t="str">
            <v>09</v>
          </cell>
          <cell r="F19547">
            <v>1.0000000000000001E-5</v>
          </cell>
        </row>
        <row r="19548">
          <cell r="B19548" t="str">
            <v>G418-0005-01</v>
          </cell>
          <cell r="C19548" t="str">
            <v>1510</v>
          </cell>
          <cell r="D19548" t="str">
            <v>DNU- CONTROL PANEL BQ600E</v>
          </cell>
          <cell r="E19548" t="str">
            <v>09</v>
          </cell>
          <cell r="F19548">
            <v>0</v>
          </cell>
        </row>
        <row r="19549">
          <cell r="B19549" t="str">
            <v>G418-0007-01</v>
          </cell>
          <cell r="C19549" t="str">
            <v>1510</v>
          </cell>
          <cell r="D19549" t="str">
            <v>DNU- ELECTRODE SET MAIN BURNER BQ600E</v>
          </cell>
          <cell r="E19549" t="str">
            <v>09</v>
          </cell>
          <cell r="F19549">
            <v>0</v>
          </cell>
        </row>
        <row r="19550">
          <cell r="B19550" t="str">
            <v>G418-0008-01</v>
          </cell>
          <cell r="C19550" t="str">
            <v>1510</v>
          </cell>
          <cell r="D19550" t="str">
            <v>HEAT SHIELD BQ600E</v>
          </cell>
          <cell r="E19550" t="str">
            <v>09</v>
          </cell>
          <cell r="F19550">
            <v>1.0000000000000001E-5</v>
          </cell>
        </row>
        <row r="19551">
          <cell r="B19551" t="str">
            <v>G418-0009-01</v>
          </cell>
          <cell r="C19551" t="str">
            <v>1510</v>
          </cell>
          <cell r="D19551" t="str">
            <v>FRONT BRACE BQ600E</v>
          </cell>
          <cell r="E19551" t="str">
            <v>09</v>
          </cell>
          <cell r="F19551">
            <v>1.0000000000000001E-5</v>
          </cell>
        </row>
        <row r="19552">
          <cell r="B19552" t="str">
            <v>G418-0010-01</v>
          </cell>
          <cell r="C19552" t="str">
            <v>1510</v>
          </cell>
          <cell r="D19552" t="str">
            <v>FRONT PANEL BQ600E</v>
          </cell>
          <cell r="E19552" t="str">
            <v>09</v>
          </cell>
          <cell r="F19552">
            <v>1.0000000000000001E-5</v>
          </cell>
        </row>
        <row r="19553">
          <cell r="B19553" t="str">
            <v>G418-0011-01</v>
          </cell>
          <cell r="C19553" t="str">
            <v>1510</v>
          </cell>
          <cell r="D19553" t="str">
            <v>UPPER BACK PANEL BQ600E</v>
          </cell>
          <cell r="E19553" t="str">
            <v>09</v>
          </cell>
          <cell r="F19553">
            <v>1.0000000000000001E-5</v>
          </cell>
        </row>
        <row r="19554">
          <cell r="B19554" t="str">
            <v>G418-0018-01</v>
          </cell>
          <cell r="C19554" t="str">
            <v>1510</v>
          </cell>
          <cell r="D19554" t="str">
            <v>CONTROL PANEL BQ600E</v>
          </cell>
          <cell r="E19554" t="str">
            <v>09</v>
          </cell>
          <cell r="F19554">
            <v>1.0000000000000001E-5</v>
          </cell>
        </row>
        <row r="19555">
          <cell r="B19555" t="str">
            <v>G418-0019-01</v>
          </cell>
          <cell r="C19555" t="str">
            <v>1510</v>
          </cell>
          <cell r="D19555" t="str">
            <v>ELECTRODE SET MAIN BURNER BQ600E</v>
          </cell>
          <cell r="E19555" t="str">
            <v>09</v>
          </cell>
          <cell r="F19555">
            <v>1.0000000000000001E-5</v>
          </cell>
        </row>
        <row r="19556">
          <cell r="B19556" t="str">
            <v>G418-0500-01</v>
          </cell>
          <cell r="C19556" t="str">
            <v>1510</v>
          </cell>
          <cell r="D19556" t="str">
            <v>DNU- BOTTOM SHELF-LP BQ600E</v>
          </cell>
          <cell r="E19556" t="str">
            <v>09</v>
          </cell>
          <cell r="F19556">
            <v>0</v>
          </cell>
        </row>
        <row r="19557">
          <cell r="B19557" t="str">
            <v>G418-0600-01</v>
          </cell>
          <cell r="C19557" t="str">
            <v>1510</v>
          </cell>
          <cell r="D19557" t="str">
            <v>DNU- SIDE SHELF FASCIA - LEFT BQ600E</v>
          </cell>
          <cell r="E19557" t="str">
            <v>09</v>
          </cell>
          <cell r="F19557">
            <v>0</v>
          </cell>
        </row>
        <row r="19558">
          <cell r="B19558" t="str">
            <v>G418-0700-01</v>
          </cell>
          <cell r="C19558" t="str">
            <v>1510</v>
          </cell>
          <cell r="D19558" t="str">
            <v>GREASE TRAY BQ600E</v>
          </cell>
          <cell r="E19558" t="str">
            <v>09</v>
          </cell>
          <cell r="F19558">
            <v>1.0000000000000001E-5</v>
          </cell>
        </row>
        <row r="19559">
          <cell r="B19559" t="str">
            <v>G418-0900-01</v>
          </cell>
          <cell r="C19559" t="str">
            <v>1510</v>
          </cell>
          <cell r="D19559" t="str">
            <v>SIDE SHELF TABLE - RIGHT BQ600E</v>
          </cell>
          <cell r="E19559" t="str">
            <v>09</v>
          </cell>
          <cell r="F19559">
            <v>1.0000000000000001E-5</v>
          </cell>
        </row>
        <row r="19560">
          <cell r="B19560" t="str">
            <v>G418-1000-01</v>
          </cell>
          <cell r="C19560" t="str">
            <v>1510</v>
          </cell>
          <cell r="D19560" t="str">
            <v>SIDE SHELF FASCIA - RIGHT BQ600E</v>
          </cell>
          <cell r="E19560" t="str">
            <v>09</v>
          </cell>
          <cell r="F19560">
            <v>1.0000000000000001E-5</v>
          </cell>
        </row>
        <row r="19561">
          <cell r="B19561" t="str">
            <v>G418-1300-01</v>
          </cell>
          <cell r="C19561" t="str">
            <v>1510</v>
          </cell>
          <cell r="D19561" t="str">
            <v>SIDE SHELF FASCIA LEFT BQ600E</v>
          </cell>
          <cell r="E19561" t="str">
            <v>09</v>
          </cell>
          <cell r="F19561">
            <v>1.0000000000000001E-5</v>
          </cell>
        </row>
        <row r="19562">
          <cell r="B19562" t="str">
            <v>G418-1400-01</v>
          </cell>
          <cell r="C19562" t="str">
            <v>1510</v>
          </cell>
          <cell r="D19562" t="str">
            <v>BOTTOM SHELF BQ600E</v>
          </cell>
          <cell r="E19562" t="str">
            <v>09</v>
          </cell>
          <cell r="F19562">
            <v>1.0000000000000001E-5</v>
          </cell>
        </row>
        <row r="19563">
          <cell r="B19563" t="str">
            <v>G418-1700-01</v>
          </cell>
          <cell r="C19563" t="str">
            <v>1510</v>
          </cell>
          <cell r="D19563" t="str">
            <v>CARRYOVER ASSEMBLY BQ600E</v>
          </cell>
          <cell r="E19563" t="str">
            <v>09</v>
          </cell>
          <cell r="F19563">
            <v>1.0000000000000001E-5</v>
          </cell>
        </row>
        <row r="19564">
          <cell r="B19564" t="str">
            <v>G418-2000-01</v>
          </cell>
          <cell r="C19564" t="str">
            <v>1510</v>
          </cell>
          <cell r="D19564" t="str">
            <v>TOP LID BQ600E</v>
          </cell>
          <cell r="E19564" t="str">
            <v>09</v>
          </cell>
          <cell r="F19564">
            <v>1.0000000000000001E-5</v>
          </cell>
        </row>
        <row r="19565">
          <cell r="B19565" t="str">
            <v>G418-3400-01</v>
          </cell>
          <cell r="C19565" t="str">
            <v>1510</v>
          </cell>
          <cell r="D19565" t="str">
            <v>MANIFOLD ASSEMBLY BQ600E</v>
          </cell>
          <cell r="E19565" t="str">
            <v>09</v>
          </cell>
          <cell r="F19565">
            <v>1.0000000000000001E-5</v>
          </cell>
        </row>
        <row r="19566">
          <cell r="B19566" t="str">
            <v>G418-3500-01</v>
          </cell>
          <cell r="C19566" t="str">
            <v>1510</v>
          </cell>
          <cell r="D19566" t="str">
            <v>MAIN BURNER - A BQ600E</v>
          </cell>
          <cell r="E19566" t="str">
            <v>09</v>
          </cell>
          <cell r="F19566">
            <v>1.0000000000000001E-5</v>
          </cell>
        </row>
        <row r="19567">
          <cell r="B19567" t="str">
            <v>G418-3600-01</v>
          </cell>
          <cell r="C19567" t="str">
            <v>1510</v>
          </cell>
          <cell r="D19567" t="str">
            <v>MAIN BURNER - B BQ600E</v>
          </cell>
          <cell r="E19567" t="str">
            <v>09</v>
          </cell>
          <cell r="F19567">
            <v>1.0000000000000001E-5</v>
          </cell>
        </row>
        <row r="19568">
          <cell r="B19568" t="str">
            <v>G418-4000-01</v>
          </cell>
          <cell r="C19568" t="str">
            <v>1510</v>
          </cell>
          <cell r="D19568" t="str">
            <v>BURNER BOX ASSEMBLY BQ600E</v>
          </cell>
          <cell r="E19568" t="str">
            <v>09</v>
          </cell>
          <cell r="F19568">
            <v>1.0000000000000001E-5</v>
          </cell>
        </row>
        <row r="19569">
          <cell r="B19569" t="str">
            <v>G418-6000-01</v>
          </cell>
          <cell r="C19569" t="str">
            <v>1510</v>
          </cell>
          <cell r="D19569" t="str">
            <v>DNU- MANIFOLD ASSEMBLY-LP BQ600E</v>
          </cell>
          <cell r="E19569" t="str">
            <v>09</v>
          </cell>
          <cell r="F19569">
            <v>0</v>
          </cell>
        </row>
        <row r="19570">
          <cell r="B19570" t="str">
            <v>G418-B001-01</v>
          </cell>
          <cell r="C19570" t="str">
            <v>1510</v>
          </cell>
          <cell r="D19570" t="str">
            <v>DNU- HARDWARE PACK BQ600E</v>
          </cell>
          <cell r="E19570" t="str">
            <v>09</v>
          </cell>
          <cell r="F19570">
            <v>0</v>
          </cell>
        </row>
        <row r="19571">
          <cell r="B19571" t="str">
            <v>G418-B020-01</v>
          </cell>
          <cell r="C19571" t="str">
            <v>1510</v>
          </cell>
          <cell r="D19571" t="str">
            <v>HARDWARE PACK BQ600E</v>
          </cell>
          <cell r="E19571" t="str">
            <v>09</v>
          </cell>
          <cell r="F19571">
            <v>1.0000000000000001E-5</v>
          </cell>
        </row>
        <row r="19572">
          <cell r="B19572" t="str">
            <v>G418-M020-01</v>
          </cell>
          <cell r="C19572" t="str">
            <v>1510</v>
          </cell>
          <cell r="D19572" t="str">
            <v>ASSEMBLY MANUAL BQ600E</v>
          </cell>
          <cell r="E19572" t="str">
            <v>09</v>
          </cell>
          <cell r="F19572">
            <v>1.0000000000000001E-5</v>
          </cell>
        </row>
        <row r="19573">
          <cell r="B19573" t="str">
            <v>G433-0002-01</v>
          </cell>
          <cell r="C19573" t="str">
            <v>1510</v>
          </cell>
          <cell r="D19573" t="str">
            <v>DNU-SCREW FOR TOP LID BQ800E/BQ900E</v>
          </cell>
          <cell r="E19573" t="str">
            <v>09</v>
          </cell>
          <cell r="F19573">
            <v>1.0000000000000001E-5</v>
          </cell>
        </row>
        <row r="19574">
          <cell r="B19574" t="str">
            <v>G439-0035-01</v>
          </cell>
          <cell r="C19574" t="str">
            <v>1510</v>
          </cell>
          <cell r="D19574" t="str">
            <v>DOOR MAGNET ASSEMBLY BQ800E</v>
          </cell>
          <cell r="E19574" t="str">
            <v>09</v>
          </cell>
          <cell r="F19574">
            <v>1.0000000000000001E-5</v>
          </cell>
        </row>
        <row r="19575">
          <cell r="B19575" t="str">
            <v>G480E</v>
          </cell>
          <cell r="C19575" t="str">
            <v>1510</v>
          </cell>
          <cell r="D19575" t="str">
            <v>DNU-DEPILATOR CORD/CORDLESS</v>
          </cell>
          <cell r="E19575" t="str">
            <v>01</v>
          </cell>
          <cell r="F19575">
            <v>0</v>
          </cell>
        </row>
        <row r="19576">
          <cell r="B19576" t="str">
            <v>G481E</v>
          </cell>
          <cell r="C19576" t="str">
            <v>1510</v>
          </cell>
          <cell r="D19576" t="str">
            <v>DNU-DEPILATOR CORD/CORDLESS</v>
          </cell>
          <cell r="E19576" t="str">
            <v>01</v>
          </cell>
          <cell r="F19576">
            <v>9.7520900000000008</v>
          </cell>
        </row>
        <row r="19577">
          <cell r="B19577" t="str">
            <v>G482E</v>
          </cell>
          <cell r="C19577" t="str">
            <v>1510</v>
          </cell>
          <cell r="D19577" t="str">
            <v>DNU-FUN DEPILATOR SHAVER HEAD CORD</v>
          </cell>
          <cell r="E19577" t="str">
            <v>01</v>
          </cell>
          <cell r="F19577">
            <v>0</v>
          </cell>
        </row>
        <row r="19578">
          <cell r="B19578" t="str">
            <v>G490E</v>
          </cell>
          <cell r="C19578" t="str">
            <v>1510</v>
          </cell>
          <cell r="D19578" t="str">
            <v>DEPILATOR 22 TWEEZERS</v>
          </cell>
          <cell r="E19578" t="str">
            <v>01</v>
          </cell>
          <cell r="F19578">
            <v>8.5818600000000007</v>
          </cell>
        </row>
        <row r="19579">
          <cell r="B19579" t="str">
            <v>G492E</v>
          </cell>
          <cell r="C19579" t="str">
            <v>1510</v>
          </cell>
          <cell r="D19579" t="str">
            <v>DEPILATOR 22 TWEEZERS</v>
          </cell>
          <cell r="E19579" t="str">
            <v>01</v>
          </cell>
          <cell r="F19579">
            <v>8.5818600000000007</v>
          </cell>
        </row>
        <row r="19580">
          <cell r="B19580" t="str">
            <v>G495E</v>
          </cell>
          <cell r="C19580" t="str">
            <v>1510</v>
          </cell>
          <cell r="D19580" t="str">
            <v>DNU-DEPILATOR 22 TWEEZERS RECHARGEABLE</v>
          </cell>
          <cell r="E19580" t="str">
            <v>01</v>
          </cell>
          <cell r="F19580">
            <v>10.417399999999999</v>
          </cell>
        </row>
        <row r="19581">
          <cell r="B19581" t="str">
            <v>G496E</v>
          </cell>
          <cell r="C19581" t="str">
            <v>1510</v>
          </cell>
          <cell r="D19581" t="str">
            <v>DEPILATOR 22 TWEEZERS CORDLESS</v>
          </cell>
          <cell r="E19581" t="str">
            <v>01</v>
          </cell>
          <cell r="F19581">
            <v>12.612530000000001</v>
          </cell>
        </row>
        <row r="19582">
          <cell r="B19582" t="str">
            <v>G501-0005-02</v>
          </cell>
          <cell r="C19582" t="str">
            <v>1510</v>
          </cell>
          <cell r="D19582" t="str">
            <v>SCREW FOR THE TOP LID BQ600E</v>
          </cell>
          <cell r="E19582" t="str">
            <v>09</v>
          </cell>
          <cell r="F19582">
            <v>1.0000000000000001E-5</v>
          </cell>
        </row>
        <row r="19583">
          <cell r="B19583" t="str">
            <v>G501-0066-01</v>
          </cell>
          <cell r="C19583" t="str">
            <v>1510</v>
          </cell>
          <cell r="D19583" t="str">
            <v>BACK LID BUMPER BQ600E/BQ900E</v>
          </cell>
          <cell r="E19583" t="str">
            <v>09</v>
          </cell>
          <cell r="F19583">
            <v>1.0000000000000001E-5</v>
          </cell>
        </row>
        <row r="19584">
          <cell r="B19584" t="str">
            <v>G501-0068-01</v>
          </cell>
          <cell r="C19584" t="str">
            <v>1510</v>
          </cell>
          <cell r="D19584" t="str">
            <v>MATCH HOLDER BQ800E</v>
          </cell>
          <cell r="E19584" t="str">
            <v>09</v>
          </cell>
          <cell r="F19584">
            <v>1.0000000000000001E-5</v>
          </cell>
        </row>
        <row r="19585">
          <cell r="B19585" t="str">
            <v>G501-0077-01</v>
          </cell>
          <cell r="C19585" t="str">
            <v>1510</v>
          </cell>
          <cell r="D19585" t="str">
            <v>COOKING GRATE SIDE BURNER BQ800/900E</v>
          </cell>
          <cell r="E19585" t="str">
            <v>09</v>
          </cell>
          <cell r="F19585">
            <v>1.0000000000000001E-5</v>
          </cell>
        </row>
        <row r="19586">
          <cell r="B19586" t="str">
            <v>G501-00F2-03</v>
          </cell>
          <cell r="C19586" t="str">
            <v>1510</v>
          </cell>
          <cell r="D19586" t="str">
            <v>DOOR MAGNET ASSEMBLY BQ900E</v>
          </cell>
          <cell r="E19586" t="str">
            <v>09</v>
          </cell>
          <cell r="F19586">
            <v>1.0000000000000001E-5</v>
          </cell>
        </row>
        <row r="19587">
          <cell r="B19587" t="str">
            <v>G505-0047-01</v>
          </cell>
          <cell r="C19587" t="str">
            <v>1510</v>
          </cell>
          <cell r="D19587" t="str">
            <v>DNU- TANK SCREW BQ600E/BQ800E</v>
          </cell>
          <cell r="E19587" t="str">
            <v>09</v>
          </cell>
          <cell r="F19587">
            <v>0</v>
          </cell>
        </row>
        <row r="19588">
          <cell r="B19588" t="str">
            <v>G507-0011-01</v>
          </cell>
          <cell r="C19588" t="str">
            <v>1510</v>
          </cell>
          <cell r="D19588" t="str">
            <v>LID SIDE BURNER BQ900E</v>
          </cell>
          <cell r="E19588" t="str">
            <v>09</v>
          </cell>
          <cell r="F19588">
            <v>1.0000000000000001E-5</v>
          </cell>
        </row>
        <row r="19589">
          <cell r="B19589" t="str">
            <v>G508-0024-01</v>
          </cell>
          <cell r="C19589" t="str">
            <v>1510</v>
          </cell>
          <cell r="D19589" t="str">
            <v>METAL HOSE SIDE BURNER BQ800E</v>
          </cell>
          <cell r="E19589" t="str">
            <v>09</v>
          </cell>
          <cell r="F19589">
            <v>1.0000000000000001E-5</v>
          </cell>
        </row>
        <row r="19590">
          <cell r="B19590" t="str">
            <v>G508-0033-01</v>
          </cell>
          <cell r="C19590" t="str">
            <v>1510</v>
          </cell>
          <cell r="D19590" t="str">
            <v>LID BUMPER SIDE BURNER BQ800E/BQ900E</v>
          </cell>
          <cell r="E19590" t="str">
            <v>09</v>
          </cell>
          <cell r="F19590">
            <v>1.0000000000000001E-5</v>
          </cell>
        </row>
        <row r="19591">
          <cell r="B19591" t="str">
            <v>G508-0039-01</v>
          </cell>
          <cell r="C19591" t="str">
            <v>1510</v>
          </cell>
          <cell r="D19591" t="str">
            <v>MATCH HOLDER BQ900E</v>
          </cell>
          <cell r="E19591" t="str">
            <v>09</v>
          </cell>
          <cell r="F19591">
            <v>1.0000000000000001E-5</v>
          </cell>
        </row>
        <row r="19592">
          <cell r="B19592" t="str">
            <v>G508-0063-01</v>
          </cell>
          <cell r="C19592" t="str">
            <v>1510</v>
          </cell>
          <cell r="D19592" t="str">
            <v>FRONT LID BUMPER BQ600E/BQ800E/BQ900E</v>
          </cell>
          <cell r="E19592" t="str">
            <v>09</v>
          </cell>
          <cell r="F19592">
            <v>1.0000000000000001E-5</v>
          </cell>
        </row>
        <row r="19593">
          <cell r="B19593" t="str">
            <v>G512-0060-01</v>
          </cell>
          <cell r="C19593" t="str">
            <v>1510</v>
          </cell>
          <cell r="D19593" t="str">
            <v>DNU- COOKING GRATE INFRARED ZONE BQ800E</v>
          </cell>
          <cell r="E19593" t="str">
            <v>09</v>
          </cell>
          <cell r="F19593">
            <v>0</v>
          </cell>
        </row>
        <row r="19594">
          <cell r="B19594" t="str">
            <v>G512-0077-01</v>
          </cell>
          <cell r="C19594" t="str">
            <v>1510</v>
          </cell>
          <cell r="D19594" t="str">
            <v>DNU- INFRARED WIND SHIELD BQ800E</v>
          </cell>
          <cell r="E19594" t="str">
            <v>09</v>
          </cell>
          <cell r="F19594">
            <v>0</v>
          </cell>
        </row>
        <row r="19595">
          <cell r="B19595" t="str">
            <v>G512-0085-01</v>
          </cell>
          <cell r="C19595" t="str">
            <v>1510</v>
          </cell>
          <cell r="D19595" t="str">
            <v>THERMOMETER BQ600E/BQ800E/BQ900E</v>
          </cell>
          <cell r="E19595" t="str">
            <v>09</v>
          </cell>
          <cell r="F19595">
            <v>1.0000000000000001E-5</v>
          </cell>
        </row>
        <row r="19596">
          <cell r="B19596" t="str">
            <v>G512-9200-01</v>
          </cell>
          <cell r="C19596" t="str">
            <v>1510</v>
          </cell>
          <cell r="D19596" t="str">
            <v>DNU- INFRARED SUPPORT FRAME</v>
          </cell>
          <cell r="E19596" t="str">
            <v>09</v>
          </cell>
          <cell r="F19596">
            <v>0</v>
          </cell>
        </row>
        <row r="19597">
          <cell r="B19597" t="str">
            <v>G513-0021-01</v>
          </cell>
          <cell r="C19597" t="str">
            <v>1510</v>
          </cell>
          <cell r="D19597" t="str">
            <v>ELECTRONIC IGNITION ASSEMBLY BQ900E</v>
          </cell>
          <cell r="E19597" t="str">
            <v>09</v>
          </cell>
          <cell r="F19597">
            <v>1.0000000000000001E-5</v>
          </cell>
        </row>
        <row r="19598">
          <cell r="B19598" t="str">
            <v>G513-0021-02</v>
          </cell>
          <cell r="C19598" t="str">
            <v>1510</v>
          </cell>
          <cell r="D19598" t="str">
            <v>ELECTRONIC IGNITION BATTERY CAP BQ900E</v>
          </cell>
          <cell r="E19598" t="str">
            <v>09</v>
          </cell>
          <cell r="F19598">
            <v>1.0000000000000001E-5</v>
          </cell>
        </row>
        <row r="19599">
          <cell r="B19599" t="str">
            <v>G515-0024-01</v>
          </cell>
          <cell r="C19599" t="str">
            <v>1510</v>
          </cell>
          <cell r="D19599" t="str">
            <v>LEFT TRACK BQ800E</v>
          </cell>
          <cell r="E19599" t="str">
            <v>09</v>
          </cell>
          <cell r="F19599">
            <v>1.0000000000000001E-5</v>
          </cell>
        </row>
        <row r="19600">
          <cell r="B19600" t="str">
            <v>G515-0025-01</v>
          </cell>
          <cell r="C19600" t="str">
            <v>1510</v>
          </cell>
          <cell r="D19600" t="str">
            <v>RIGHT TRACK BQ800E</v>
          </cell>
          <cell r="E19600" t="str">
            <v>09</v>
          </cell>
          <cell r="F19600">
            <v>1.0000000000000001E-5</v>
          </cell>
        </row>
        <row r="19601">
          <cell r="B19601" t="str">
            <v>G515-0030-01</v>
          </cell>
          <cell r="C19601" t="str">
            <v>1510</v>
          </cell>
          <cell r="D19601" t="str">
            <v>ELECTRONIC IGNITION BATERY CAP BQ600/800</v>
          </cell>
          <cell r="E19601" t="str">
            <v>09</v>
          </cell>
          <cell r="F19601">
            <v>1.0000000000000001E-5</v>
          </cell>
        </row>
        <row r="19602">
          <cell r="B19602" t="str">
            <v>G515-0030-03</v>
          </cell>
          <cell r="C19602" t="str">
            <v>1510</v>
          </cell>
          <cell r="D19602" t="str">
            <v>ELECTRONIC IGNITER ASSEMBLY BQ800E</v>
          </cell>
          <cell r="E19602" t="str">
            <v>09</v>
          </cell>
          <cell r="F19602">
            <v>1.0000000000000001E-5</v>
          </cell>
        </row>
        <row r="19603">
          <cell r="B19603" t="str">
            <v>G515-0039-01</v>
          </cell>
          <cell r="C19603" t="str">
            <v>1510</v>
          </cell>
          <cell r="D19603" t="str">
            <v>ELECTRODE SET SIDE BURNER BQ800E/BQ900E</v>
          </cell>
          <cell r="E19603" t="str">
            <v>09</v>
          </cell>
          <cell r="F19603">
            <v>1.0000000000000001E-5</v>
          </cell>
        </row>
        <row r="19604">
          <cell r="B19604" t="str">
            <v>G515-0082-01</v>
          </cell>
          <cell r="C19604" t="str">
            <v>1510</v>
          </cell>
          <cell r="D19604" t="str">
            <v>LOCKING CASTOR BQ800E/BQ900E</v>
          </cell>
          <cell r="E19604" t="str">
            <v>09</v>
          </cell>
          <cell r="F19604">
            <v>1.0000000000000001E-5</v>
          </cell>
        </row>
        <row r="19605">
          <cell r="B19605" t="str">
            <v>G515-0083-01</v>
          </cell>
          <cell r="C19605" t="str">
            <v>1510</v>
          </cell>
          <cell r="D19605" t="str">
            <v>SIDE BURNER DRIP PAN BQ800E</v>
          </cell>
          <cell r="E19605" t="str">
            <v>09</v>
          </cell>
          <cell r="F19605">
            <v>1.0000000000000001E-5</v>
          </cell>
        </row>
        <row r="19606">
          <cell r="B19606" t="str">
            <v>G516-0029-01</v>
          </cell>
          <cell r="C19606" t="str">
            <v>1510</v>
          </cell>
          <cell r="D19606" t="str">
            <v>METAL HOSE BQ900E</v>
          </cell>
          <cell r="E19606" t="str">
            <v>09</v>
          </cell>
          <cell r="F19606">
            <v>1.0000000000000001E-5</v>
          </cell>
        </row>
        <row r="19607">
          <cell r="B19607" t="str">
            <v>G518-0032-01</v>
          </cell>
          <cell r="C19607" t="str">
            <v>1510</v>
          </cell>
          <cell r="D19607" t="str">
            <v>DOOR HANDLE BQ900E</v>
          </cell>
          <cell r="E19607" t="str">
            <v>09</v>
          </cell>
          <cell r="F19607">
            <v>1.0000000000000001E-5</v>
          </cell>
        </row>
        <row r="19608">
          <cell r="B19608" t="str">
            <v>G518-0033-01</v>
          </cell>
          <cell r="C19608" t="str">
            <v>1510</v>
          </cell>
          <cell r="D19608" t="str">
            <v>DRIP PAN SIDE BURNER BQ900E</v>
          </cell>
          <cell r="E19608" t="str">
            <v>09</v>
          </cell>
          <cell r="F19608">
            <v>1.0000000000000001E-5</v>
          </cell>
        </row>
        <row r="19609">
          <cell r="B19609" t="str">
            <v>G520-0056-01</v>
          </cell>
          <cell r="C19609" t="str">
            <v>1510</v>
          </cell>
          <cell r="D19609" t="str">
            <v>LID SIDE BURNER BQ800E</v>
          </cell>
          <cell r="E19609" t="str">
            <v>09</v>
          </cell>
          <cell r="F19609">
            <v>1.0000000000000001E-5</v>
          </cell>
        </row>
        <row r="19610">
          <cell r="B19610" t="str">
            <v>G522-00A5-02</v>
          </cell>
          <cell r="C19610" t="str">
            <v>1510</v>
          </cell>
          <cell r="D19610" t="str">
            <v>ELECTRONIC IGNITER ASSEMBLY BQ600E</v>
          </cell>
          <cell r="E19610" t="str">
            <v>09</v>
          </cell>
          <cell r="F19610">
            <v>1.0000000000000001E-5</v>
          </cell>
        </row>
        <row r="19611">
          <cell r="B19611" t="str">
            <v>G523-0059-01</v>
          </cell>
          <cell r="C19611" t="str">
            <v>1510</v>
          </cell>
          <cell r="D19611" t="str">
            <v>ROTISSERIE LP ORIFICE BQ900E</v>
          </cell>
          <cell r="E19611" t="str">
            <v>09</v>
          </cell>
          <cell r="F19611">
            <v>1.0000000000000001E-5</v>
          </cell>
        </row>
        <row r="19612">
          <cell r="B19612" t="str">
            <v>G525-0003-01</v>
          </cell>
          <cell r="C19612" t="str">
            <v>1510</v>
          </cell>
          <cell r="D19612" t="str">
            <v>CARRYOVER ASSEMBLY BQ800E</v>
          </cell>
          <cell r="E19612" t="str">
            <v>09</v>
          </cell>
          <cell r="F19612">
            <v>1.0000000000000001E-5</v>
          </cell>
        </row>
        <row r="19613">
          <cell r="B19613" t="str">
            <v>G525-0008-01</v>
          </cell>
          <cell r="C19613" t="str">
            <v>1510</v>
          </cell>
          <cell r="D19613" t="str">
            <v>SIDE BURNER VALVE-LP BQ800/900E</v>
          </cell>
          <cell r="E19613" t="str">
            <v>09</v>
          </cell>
          <cell r="F19613">
            <v>1.0000000000000001E-5</v>
          </cell>
        </row>
        <row r="19614">
          <cell r="B19614" t="str">
            <v>G525-0010-01</v>
          </cell>
          <cell r="C19614" t="str">
            <v>1510</v>
          </cell>
          <cell r="D19614" t="str">
            <v>DNU- CONTROL PANEL BQ800E</v>
          </cell>
          <cell r="E19614" t="str">
            <v>09</v>
          </cell>
          <cell r="F19614">
            <v>0</v>
          </cell>
        </row>
        <row r="19615">
          <cell r="B19615" t="str">
            <v>G525-0012-01</v>
          </cell>
          <cell r="C19615" t="str">
            <v>1510</v>
          </cell>
          <cell r="D19615" t="str">
            <v>BEZEL CONTROL KNOB BQ600E/BQ800E/BQ900E</v>
          </cell>
          <cell r="E19615" t="str">
            <v>09</v>
          </cell>
          <cell r="F19615">
            <v>1.0000000000000001E-5</v>
          </cell>
        </row>
        <row r="19616">
          <cell r="B19616" t="str">
            <v>G525-0013-01</v>
          </cell>
          <cell r="C19616" t="str">
            <v>1510</v>
          </cell>
          <cell r="D19616" t="str">
            <v>DNU- CONTROL KNOB BQ600E/BQ800E</v>
          </cell>
          <cell r="E19616" t="str">
            <v>09</v>
          </cell>
          <cell r="F19616">
            <v>0</v>
          </cell>
        </row>
        <row r="19617">
          <cell r="B19617" t="str">
            <v>G525-0014-01</v>
          </cell>
          <cell r="C19617" t="str">
            <v>1510</v>
          </cell>
          <cell r="D19617" t="str">
            <v>LID SUPPORT PIN BQ800E/BQ900E</v>
          </cell>
          <cell r="E19617" t="str">
            <v>09</v>
          </cell>
          <cell r="F19617">
            <v>1.0000000000000001E-5</v>
          </cell>
        </row>
        <row r="19618">
          <cell r="B19618" t="str">
            <v>G525-0015-01</v>
          </cell>
          <cell r="C19618" t="str">
            <v>1510</v>
          </cell>
          <cell r="D19618" t="str">
            <v>FLAME TAMER BQ800E</v>
          </cell>
          <cell r="E19618" t="str">
            <v>09</v>
          </cell>
          <cell r="F19618">
            <v>1.0000000000000001E-5</v>
          </cell>
        </row>
        <row r="19619">
          <cell r="B19619" t="str">
            <v>G525-0016-01</v>
          </cell>
          <cell r="C19619" t="str">
            <v>1510</v>
          </cell>
          <cell r="D19619" t="str">
            <v>COOKING GRATE BURNER BOX BQ800E</v>
          </cell>
          <cell r="E19619" t="str">
            <v>09</v>
          </cell>
          <cell r="F19619">
            <v>1.0000000000000001E-5</v>
          </cell>
        </row>
        <row r="19620">
          <cell r="B19620" t="str">
            <v>G525-0017-01</v>
          </cell>
          <cell r="C19620" t="str">
            <v>1510</v>
          </cell>
          <cell r="D19620" t="str">
            <v>WARMING RACK BQ800E</v>
          </cell>
          <cell r="E19620" t="str">
            <v>09</v>
          </cell>
          <cell r="F19620">
            <v>1.0000000000000001E-5</v>
          </cell>
        </row>
        <row r="19621">
          <cell r="B19621" t="str">
            <v>G525-0018-01</v>
          </cell>
          <cell r="C19621" t="str">
            <v>1510</v>
          </cell>
          <cell r="D19621" t="str">
            <v>CART SIDE PANEL - LEFT BQ600E/BQ800E</v>
          </cell>
          <cell r="E19621" t="str">
            <v>09</v>
          </cell>
          <cell r="F19621">
            <v>1.0000000000000001E-5</v>
          </cell>
        </row>
        <row r="19622">
          <cell r="B19622" t="str">
            <v>G525-0019-01</v>
          </cell>
          <cell r="C19622" t="str">
            <v>1510</v>
          </cell>
          <cell r="D19622" t="str">
            <v>CART SIDE PANEL - RIGHT BQ600E/BQ800E</v>
          </cell>
          <cell r="E19622" t="str">
            <v>09</v>
          </cell>
          <cell r="F19622">
            <v>1.0000000000000001E-5</v>
          </cell>
        </row>
        <row r="19623">
          <cell r="B19623" t="str">
            <v>G525-0021-01</v>
          </cell>
          <cell r="C19623" t="str">
            <v>1510</v>
          </cell>
          <cell r="D19623" t="str">
            <v>UPPER BLACK PANEL BQ800E</v>
          </cell>
          <cell r="E19623" t="str">
            <v>09</v>
          </cell>
          <cell r="F19623">
            <v>1.0000000000000001E-5</v>
          </cell>
        </row>
        <row r="19624">
          <cell r="B19624" t="str">
            <v>G525-0022-01</v>
          </cell>
          <cell r="C19624" t="str">
            <v>1510</v>
          </cell>
          <cell r="D19624" t="str">
            <v>HEAT SHIELD BQ800E</v>
          </cell>
          <cell r="E19624" t="str">
            <v>09</v>
          </cell>
          <cell r="F19624">
            <v>1.0000000000000001E-5</v>
          </cell>
        </row>
        <row r="19625">
          <cell r="B19625" t="str">
            <v>G525-0025-01</v>
          </cell>
          <cell r="C19625" t="str">
            <v>1510</v>
          </cell>
          <cell r="D19625" t="str">
            <v>HANDLE DOOR BQ800E</v>
          </cell>
          <cell r="E19625" t="str">
            <v>09</v>
          </cell>
          <cell r="F19625">
            <v>1.0000000000000001E-5</v>
          </cell>
        </row>
        <row r="19626">
          <cell r="B19626" t="str">
            <v>G525-0028-01</v>
          </cell>
          <cell r="C19626" t="str">
            <v>1510</v>
          </cell>
          <cell r="D19626" t="str">
            <v>ELECTRONIC IGNITIOR BUTTON BQ600/800/900</v>
          </cell>
          <cell r="E19626" t="str">
            <v>09</v>
          </cell>
          <cell r="F19626">
            <v>1.0000000000000001E-5</v>
          </cell>
        </row>
        <row r="19627">
          <cell r="B19627" t="str">
            <v>G525-0029-01</v>
          </cell>
          <cell r="C19627" t="str">
            <v>1510</v>
          </cell>
          <cell r="D19627" t="str">
            <v>TOWEL BAR BQ600E/BQ800E</v>
          </cell>
          <cell r="E19627" t="str">
            <v>09</v>
          </cell>
          <cell r="F19627">
            <v>1.0000000000000001E-5</v>
          </cell>
        </row>
        <row r="19628">
          <cell r="B19628" t="str">
            <v>G525-0030-01</v>
          </cell>
          <cell r="C19628" t="str">
            <v>1510</v>
          </cell>
          <cell r="D19628" t="str">
            <v>ELECTRODE SET MAIN BURNER BQ800E</v>
          </cell>
          <cell r="E19628" t="str">
            <v>09</v>
          </cell>
          <cell r="F19628">
            <v>1.0000000000000001E-5</v>
          </cell>
        </row>
        <row r="19629">
          <cell r="B19629" t="str">
            <v>G525-0030-02</v>
          </cell>
          <cell r="C19629" t="str">
            <v>1510</v>
          </cell>
          <cell r="D19629" t="str">
            <v>ELECTRODE SET MAIN BURNER BQ900E</v>
          </cell>
          <cell r="E19629" t="str">
            <v>09</v>
          </cell>
          <cell r="F19629">
            <v>1.0000000000000001E-5</v>
          </cell>
        </row>
        <row r="19630">
          <cell r="B19630" t="str">
            <v>G525-0032-01</v>
          </cell>
          <cell r="C19630" t="str">
            <v>1510</v>
          </cell>
          <cell r="D19630" t="str">
            <v>ROTISSERIE LP ORIFICE BQ800E</v>
          </cell>
          <cell r="E19630" t="str">
            <v>09</v>
          </cell>
          <cell r="F19630">
            <v>1.0000000000000001E-5</v>
          </cell>
        </row>
        <row r="19631">
          <cell r="B19631" t="str">
            <v>G525-0032-02</v>
          </cell>
          <cell r="C19631" t="str">
            <v>1510</v>
          </cell>
          <cell r="D19631" t="str">
            <v>CONTROL PANEL BQ800E</v>
          </cell>
          <cell r="E19631" t="str">
            <v>09</v>
          </cell>
          <cell r="F19631">
            <v>1.0000000000000001E-5</v>
          </cell>
        </row>
        <row r="19632">
          <cell r="B19632" t="str">
            <v>G525-0033-01</v>
          </cell>
          <cell r="C19632" t="str">
            <v>1510</v>
          </cell>
          <cell r="D19632" t="str">
            <v>LID HANDLE BQ800E</v>
          </cell>
          <cell r="E19632" t="str">
            <v>09</v>
          </cell>
          <cell r="F19632">
            <v>1.0000000000000001E-5</v>
          </cell>
        </row>
        <row r="19633">
          <cell r="B19633" t="str">
            <v>G525-0041-01</v>
          </cell>
          <cell r="C19633" t="str">
            <v>1510</v>
          </cell>
          <cell r="D19633" t="str">
            <v>DNU- SIDE BURNER VALVE BQ800E</v>
          </cell>
          <cell r="E19633" t="str">
            <v>09</v>
          </cell>
          <cell r="F19633">
            <v>0</v>
          </cell>
        </row>
        <row r="19634">
          <cell r="B19634" t="str">
            <v>G525-0042-01</v>
          </cell>
          <cell r="C19634" t="str">
            <v>1510</v>
          </cell>
          <cell r="D19634" t="str">
            <v>ROTISSERIE VALVE BQ800E/BQ900E</v>
          </cell>
          <cell r="E19634" t="str">
            <v>09</v>
          </cell>
          <cell r="F19634">
            <v>1.0000000000000001E-5</v>
          </cell>
        </row>
        <row r="19635">
          <cell r="B19635" t="str">
            <v>G525-0045-01</v>
          </cell>
          <cell r="C19635" t="str">
            <v>1510</v>
          </cell>
          <cell r="D19635" t="str">
            <v>DNU- LID INFRARED ZONE BQ800E</v>
          </cell>
          <cell r="E19635" t="str">
            <v>09</v>
          </cell>
          <cell r="F19635">
            <v>0</v>
          </cell>
        </row>
        <row r="19636">
          <cell r="B19636" t="str">
            <v>G525-0046-01</v>
          </cell>
          <cell r="C19636" t="str">
            <v>1510</v>
          </cell>
          <cell r="D19636" t="str">
            <v>ELECTRODE SET ROTISERIE BURNER BQ800/900</v>
          </cell>
          <cell r="E19636" t="str">
            <v>09</v>
          </cell>
          <cell r="F19636">
            <v>1.0000000000000001E-5</v>
          </cell>
        </row>
        <row r="19637">
          <cell r="B19637" t="str">
            <v>G525-0047-01</v>
          </cell>
          <cell r="C19637" t="str">
            <v>1510</v>
          </cell>
          <cell r="D19637" t="str">
            <v>WIND SHIELD ROTISSERIE BURNER BQ800E</v>
          </cell>
          <cell r="E19637" t="str">
            <v>09</v>
          </cell>
          <cell r="F19637">
            <v>1.0000000000000001E-5</v>
          </cell>
        </row>
        <row r="19638">
          <cell r="B19638" t="str">
            <v>G525-0051-01</v>
          </cell>
          <cell r="C19638" t="str">
            <v>1510</v>
          </cell>
          <cell r="D19638" t="str">
            <v>TANK SCREW BQ600E/BQ800E/BQ900E</v>
          </cell>
          <cell r="E19638" t="str">
            <v>09</v>
          </cell>
          <cell r="F19638">
            <v>1.0000000000000001E-5</v>
          </cell>
        </row>
        <row r="19639">
          <cell r="B19639" t="str">
            <v>G525-0052-01</v>
          </cell>
          <cell r="C19639" t="str">
            <v>1510</v>
          </cell>
          <cell r="D19639" t="str">
            <v>LOWER BACK PANEL BQ800E</v>
          </cell>
          <cell r="E19639" t="str">
            <v>09</v>
          </cell>
          <cell r="F19639">
            <v>1.0000000000000001E-5</v>
          </cell>
        </row>
        <row r="19640">
          <cell r="B19640" t="str">
            <v>G525-0053-01</v>
          </cell>
          <cell r="C19640" t="str">
            <v>1510</v>
          </cell>
          <cell r="D19640" t="str">
            <v>CONTROL KNOB BQ600E/BQ800E</v>
          </cell>
          <cell r="E19640" t="str">
            <v>09</v>
          </cell>
          <cell r="F19640">
            <v>1.0000000000000001E-5</v>
          </cell>
        </row>
        <row r="19641">
          <cell r="B19641" t="str">
            <v>G525-0700-01</v>
          </cell>
          <cell r="C19641" t="str">
            <v>1510</v>
          </cell>
          <cell r="D19641" t="str">
            <v>SIDE SHELF TABLE - LEFT BQ600E</v>
          </cell>
          <cell r="E19641" t="str">
            <v>09</v>
          </cell>
          <cell r="F19641">
            <v>1.0000000000000001E-5</v>
          </cell>
        </row>
        <row r="19642">
          <cell r="B19642" t="str">
            <v>G525-1100-01</v>
          </cell>
          <cell r="C19642" t="str">
            <v>1510</v>
          </cell>
          <cell r="D19642" t="str">
            <v>DNU- SIDE SHELF FASCIA LEFT BQ800E</v>
          </cell>
          <cell r="E19642" t="str">
            <v>09</v>
          </cell>
          <cell r="F19642">
            <v>0</v>
          </cell>
        </row>
        <row r="19643">
          <cell r="B19643" t="str">
            <v>G525-2000-01</v>
          </cell>
          <cell r="C19643" t="str">
            <v>1510</v>
          </cell>
          <cell r="D19643" t="str">
            <v>TOP LID BQ800E</v>
          </cell>
          <cell r="E19643" t="str">
            <v>09</v>
          </cell>
          <cell r="F19643">
            <v>1.0000000000000001E-5</v>
          </cell>
        </row>
        <row r="19644">
          <cell r="B19644" t="str">
            <v>G525-2200-01</v>
          </cell>
          <cell r="C19644" t="str">
            <v>1510</v>
          </cell>
          <cell r="D19644" t="str">
            <v>BURNER BOX SURROUND BQ800E</v>
          </cell>
          <cell r="E19644" t="str">
            <v>09</v>
          </cell>
          <cell r="F19644">
            <v>1.0000000000000001E-5</v>
          </cell>
        </row>
        <row r="19645">
          <cell r="B19645" t="str">
            <v>G525-2400-01</v>
          </cell>
          <cell r="C19645" t="str">
            <v>1510</v>
          </cell>
          <cell r="D19645" t="str">
            <v>DNU- MANIFOLD ASSEMBLY LP BQ800E</v>
          </cell>
          <cell r="E19645" t="str">
            <v>09</v>
          </cell>
          <cell r="F19645">
            <v>0</v>
          </cell>
        </row>
        <row r="19646">
          <cell r="B19646" t="str">
            <v>G525-2600-01</v>
          </cell>
          <cell r="C19646" t="str">
            <v>1510</v>
          </cell>
          <cell r="D19646" t="str">
            <v>DNU- BOTTOM SHELF-LP BQ800E</v>
          </cell>
          <cell r="E19646" t="str">
            <v>09</v>
          </cell>
          <cell r="F19646">
            <v>0</v>
          </cell>
        </row>
        <row r="19647">
          <cell r="B19647" t="str">
            <v>G525-2700-01</v>
          </cell>
          <cell r="C19647" t="str">
            <v>1510</v>
          </cell>
          <cell r="D19647" t="str">
            <v>DNU- SIDE BURNER SHELF TABLE RIGHT BQ800</v>
          </cell>
          <cell r="E19647" t="str">
            <v>09</v>
          </cell>
          <cell r="F19647">
            <v>0</v>
          </cell>
        </row>
        <row r="19648">
          <cell r="B19648" t="str">
            <v>G525-2800-01</v>
          </cell>
          <cell r="C19648" t="str">
            <v>1510</v>
          </cell>
          <cell r="D19648" t="str">
            <v>SIDE SHELF TABLE LEFT BQ800E</v>
          </cell>
          <cell r="E19648" t="str">
            <v>09</v>
          </cell>
          <cell r="F19648">
            <v>1.0000000000000001E-5</v>
          </cell>
        </row>
        <row r="19649">
          <cell r="B19649" t="str">
            <v>G525-2900-01</v>
          </cell>
          <cell r="C19649" t="str">
            <v>1510</v>
          </cell>
          <cell r="D19649" t="str">
            <v>ROTISSERIE BURNER BQ800E</v>
          </cell>
          <cell r="E19649" t="str">
            <v>09</v>
          </cell>
          <cell r="F19649">
            <v>1.0000000000000001E-5</v>
          </cell>
        </row>
        <row r="19650">
          <cell r="B19650" t="str">
            <v>G525-3100-02</v>
          </cell>
          <cell r="C19650" t="str">
            <v>1510</v>
          </cell>
          <cell r="D19650" t="str">
            <v>BURNER BOX BQ800E</v>
          </cell>
          <cell r="E19650" t="str">
            <v>09</v>
          </cell>
          <cell r="F19650">
            <v>1.0000000000000001E-5</v>
          </cell>
        </row>
        <row r="19651">
          <cell r="B19651" t="str">
            <v>G525-3800-01</v>
          </cell>
          <cell r="C19651" t="str">
            <v>1510</v>
          </cell>
          <cell r="D19651" t="str">
            <v>DNU- MAIN BURNER BQ800E</v>
          </cell>
          <cell r="E19651" t="str">
            <v>09</v>
          </cell>
          <cell r="F19651">
            <v>0</v>
          </cell>
        </row>
        <row r="19652">
          <cell r="B19652" t="str">
            <v>G525-3900-01</v>
          </cell>
          <cell r="C19652" t="str">
            <v>1510</v>
          </cell>
          <cell r="D19652" t="str">
            <v>DNU- SIDE BURNER SHELF FASCIA RIGHT BQ80</v>
          </cell>
          <cell r="E19652" t="str">
            <v>09</v>
          </cell>
          <cell r="F19652">
            <v>0</v>
          </cell>
        </row>
        <row r="19653">
          <cell r="B19653" t="str">
            <v>G525-4300-01</v>
          </cell>
          <cell r="C19653" t="str">
            <v>1510</v>
          </cell>
          <cell r="D19653" t="str">
            <v>MANIFOLD ASSEMBLY BQ800E</v>
          </cell>
          <cell r="E19653" t="str">
            <v>09</v>
          </cell>
          <cell r="F19653">
            <v>1.0000000000000001E-5</v>
          </cell>
        </row>
        <row r="19654">
          <cell r="B19654" t="str">
            <v>G525-4500-01</v>
          </cell>
          <cell r="C19654" t="str">
            <v>1510</v>
          </cell>
          <cell r="D19654" t="str">
            <v>SIDE SHELF TABLE RIGHT BQ800E</v>
          </cell>
          <cell r="E19654" t="str">
            <v>09</v>
          </cell>
          <cell r="F19654">
            <v>1.0000000000000001E-5</v>
          </cell>
        </row>
        <row r="19655">
          <cell r="B19655" t="str">
            <v>G525-4600-01</v>
          </cell>
          <cell r="C19655" t="str">
            <v>1510</v>
          </cell>
          <cell r="D19655" t="str">
            <v>SIDE SHELF FASCIA RIGHT BQ800E</v>
          </cell>
          <cell r="E19655" t="str">
            <v>09</v>
          </cell>
          <cell r="F19655">
            <v>1.0000000000000001E-5</v>
          </cell>
        </row>
        <row r="19656">
          <cell r="B19656" t="str">
            <v>G525-4700-01</v>
          </cell>
          <cell r="C19656" t="str">
            <v>1510</v>
          </cell>
          <cell r="D19656" t="str">
            <v>SIDE BURNER BQ800E</v>
          </cell>
          <cell r="E19656" t="str">
            <v>09</v>
          </cell>
          <cell r="F19656">
            <v>1.0000000000000001E-5</v>
          </cell>
        </row>
        <row r="19657">
          <cell r="B19657" t="str">
            <v>G525-4900-01</v>
          </cell>
          <cell r="C19657" t="str">
            <v>1510</v>
          </cell>
          <cell r="D19657" t="str">
            <v>SIDE SHELF FASCIA LEFT BQ800E</v>
          </cell>
          <cell r="E19657" t="str">
            <v>09</v>
          </cell>
          <cell r="F19657">
            <v>1.0000000000000001E-5</v>
          </cell>
        </row>
        <row r="19658">
          <cell r="B19658" t="str">
            <v>G525-5000-01</v>
          </cell>
          <cell r="C19658" t="str">
            <v>1510</v>
          </cell>
          <cell r="D19658" t="str">
            <v>FRONT BRACE BQ800E</v>
          </cell>
          <cell r="E19658" t="str">
            <v>09</v>
          </cell>
          <cell r="F19658">
            <v>1.0000000000000001E-5</v>
          </cell>
        </row>
        <row r="19659">
          <cell r="B19659" t="str">
            <v>G525-5200-01</v>
          </cell>
          <cell r="C19659" t="str">
            <v>1510</v>
          </cell>
          <cell r="D19659" t="str">
            <v>BOTTOM SHELF BQ800E</v>
          </cell>
          <cell r="E19659" t="str">
            <v>09</v>
          </cell>
          <cell r="F19659">
            <v>1.0000000000000001E-5</v>
          </cell>
        </row>
        <row r="19660">
          <cell r="B19660" t="str">
            <v>G525-5300-01</v>
          </cell>
          <cell r="C19660" t="str">
            <v>1510</v>
          </cell>
          <cell r="D19660" t="str">
            <v>GAS TANK PLATE BQ600E/BQ800E</v>
          </cell>
          <cell r="E19660" t="str">
            <v>09</v>
          </cell>
          <cell r="F19660">
            <v>1.0000000000000001E-5</v>
          </cell>
        </row>
        <row r="19661">
          <cell r="B19661" t="str">
            <v>G525-5400-01</v>
          </cell>
          <cell r="C19661" t="str">
            <v>1510</v>
          </cell>
          <cell r="D19661" t="str">
            <v>MAIN BURNER BQ800E/BQ900E</v>
          </cell>
          <cell r="E19661" t="str">
            <v>09</v>
          </cell>
          <cell r="F19661">
            <v>1.0000000000000001E-5</v>
          </cell>
        </row>
        <row r="19662">
          <cell r="B19662" t="str">
            <v>G525-6100-01</v>
          </cell>
          <cell r="C19662" t="str">
            <v>1510</v>
          </cell>
          <cell r="D19662" t="str">
            <v>LEFT DOOR ASSEMBLY BQ800E</v>
          </cell>
          <cell r="E19662" t="str">
            <v>09</v>
          </cell>
          <cell r="F19662">
            <v>1.0000000000000001E-5</v>
          </cell>
        </row>
        <row r="19663">
          <cell r="B19663" t="str">
            <v>G525-7100-01</v>
          </cell>
          <cell r="C19663" t="str">
            <v>1510</v>
          </cell>
          <cell r="D19663" t="str">
            <v>RIGHT DOOR ASSEMBLY BQ800E</v>
          </cell>
          <cell r="E19663" t="str">
            <v>09</v>
          </cell>
          <cell r="F19663">
            <v>1.0000000000000001E-5</v>
          </cell>
        </row>
        <row r="19664">
          <cell r="B19664" t="str">
            <v>G525-B003-01</v>
          </cell>
          <cell r="C19664" t="str">
            <v>1510</v>
          </cell>
          <cell r="D19664" t="str">
            <v>DNU- HARDWARE PACK BQ800E</v>
          </cell>
          <cell r="E19664" t="str">
            <v>09</v>
          </cell>
          <cell r="F19664">
            <v>0</v>
          </cell>
        </row>
        <row r="19665">
          <cell r="B19665" t="str">
            <v>G525-B021-01</v>
          </cell>
          <cell r="C19665" t="str">
            <v>1510</v>
          </cell>
          <cell r="D19665" t="str">
            <v>HARDWARE PACK BQ800E</v>
          </cell>
          <cell r="E19665" t="str">
            <v>09</v>
          </cell>
          <cell r="F19665">
            <v>1.0000000000000001E-5</v>
          </cell>
        </row>
        <row r="19666">
          <cell r="B19666" t="str">
            <v>G525-M021-01</v>
          </cell>
          <cell r="C19666" t="str">
            <v>1510</v>
          </cell>
          <cell r="D19666" t="str">
            <v>ASSEMBLY MANUAL BQ800E</v>
          </cell>
          <cell r="E19666" t="str">
            <v>09</v>
          </cell>
          <cell r="F19666">
            <v>1.0000000000000001E-5</v>
          </cell>
        </row>
        <row r="19667">
          <cell r="B19667" t="str">
            <v>G528-0033-01</v>
          </cell>
          <cell r="C19667" t="str">
            <v>1510</v>
          </cell>
          <cell r="D19667" t="str">
            <v>DNU - DRIP PAN SIDE BURNER BQ900E</v>
          </cell>
          <cell r="E19667" t="str">
            <v>09</v>
          </cell>
          <cell r="F19667">
            <v>0</v>
          </cell>
        </row>
        <row r="19668">
          <cell r="B19668" t="str">
            <v>G580E</v>
          </cell>
          <cell r="C19668" t="str">
            <v>1510</v>
          </cell>
          <cell r="D19668" t="str">
            <v>DNUMINILISS - 30 TWEEZ EPILATOR - MALLOW</v>
          </cell>
          <cell r="E19668" t="str">
            <v>01</v>
          </cell>
          <cell r="F19668">
            <v>13.888870000000001</v>
          </cell>
        </row>
        <row r="19669">
          <cell r="B19669" t="str">
            <v>G581E</v>
          </cell>
          <cell r="C19669" t="str">
            <v>1510</v>
          </cell>
          <cell r="D19669" t="str">
            <v>DNU-MINILISS - 30 TWEEZ EPILATOR - PINK</v>
          </cell>
          <cell r="E19669" t="str">
            <v>01</v>
          </cell>
          <cell r="F19669">
            <v>13.888870000000001</v>
          </cell>
        </row>
        <row r="19670">
          <cell r="B19670" t="str">
            <v>G585E</v>
          </cell>
          <cell r="C19670" t="str">
            <v>1510</v>
          </cell>
          <cell r="D19670" t="str">
            <v>DNU-EPILATOR COMPACT WITH A SHAVING HEAD</v>
          </cell>
          <cell r="E19670" t="str">
            <v>01</v>
          </cell>
          <cell r="F19670">
            <v>15.68413</v>
          </cell>
        </row>
        <row r="19671">
          <cell r="B19671" t="str">
            <v>G590E</v>
          </cell>
          <cell r="C19671" t="str">
            <v>1510</v>
          </cell>
          <cell r="D19671" t="str">
            <v>DEPILATOR TWIN HEAD 30 TWEEZERS</v>
          </cell>
          <cell r="E19671" t="str">
            <v>01</v>
          </cell>
          <cell r="F19671">
            <v>13.46307</v>
          </cell>
        </row>
        <row r="19672">
          <cell r="B19672" t="str">
            <v>G591E</v>
          </cell>
          <cell r="C19672" t="str">
            <v>1510</v>
          </cell>
          <cell r="D19672" t="str">
            <v>DEPILATOR TWIN HEAD 30 TWEEZERS</v>
          </cell>
          <cell r="E19672" t="str">
            <v>01</v>
          </cell>
          <cell r="F19672">
            <v>13.57094</v>
          </cell>
        </row>
        <row r="19673">
          <cell r="B19673" t="str">
            <v>G592E</v>
          </cell>
          <cell r="C19673" t="str">
            <v>1510</v>
          </cell>
          <cell r="D19673" t="str">
            <v>DEPILATOR DOUBLE HEAD 30 TWEEZERS</v>
          </cell>
          <cell r="E19673" t="str">
            <v>01</v>
          </cell>
          <cell r="F19673">
            <v>13.9665</v>
          </cell>
        </row>
        <row r="19674">
          <cell r="B19674" t="str">
            <v>G595E</v>
          </cell>
          <cell r="C19674" t="str">
            <v>1510</v>
          </cell>
          <cell r="D19674" t="str">
            <v>DNU-DEPIL.TWIN HEAD 30 TWEEZ.SHAVER HEAD</v>
          </cell>
          <cell r="E19674" t="str">
            <v>01</v>
          </cell>
          <cell r="F19674">
            <v>17.90044</v>
          </cell>
        </row>
        <row r="19675">
          <cell r="B19675" t="str">
            <v>G596E</v>
          </cell>
          <cell r="C19675" t="str">
            <v>1510</v>
          </cell>
          <cell r="D19675" t="str">
            <v>DEPILATOR DOUBLE HEAD 60 TWEEZERS</v>
          </cell>
          <cell r="E19675" t="str">
            <v>01</v>
          </cell>
          <cell r="F19675">
            <v>16.758710000000001</v>
          </cell>
        </row>
        <row r="19676">
          <cell r="B19676" t="str">
            <v>G600E</v>
          </cell>
          <cell r="C19676" t="str">
            <v>1510</v>
          </cell>
          <cell r="D19676" t="str">
            <v>DEPILATION SET AND BIKINI SHAVER</v>
          </cell>
          <cell r="E19676" t="str">
            <v>01</v>
          </cell>
          <cell r="F19676">
            <v>20.257200000000001</v>
          </cell>
        </row>
        <row r="19677">
          <cell r="B19677" t="str">
            <v>G601-0055-A1</v>
          </cell>
          <cell r="C19677" t="str">
            <v>1510</v>
          </cell>
          <cell r="D19677" t="str">
            <v>ROTISSERIE FLEXIBLE HOSE BQ800E/BQ900E</v>
          </cell>
          <cell r="E19677" t="str">
            <v>09</v>
          </cell>
          <cell r="F19677">
            <v>1.0000000000000001E-5</v>
          </cell>
        </row>
        <row r="19678">
          <cell r="B19678" t="str">
            <v>G606-0008-01</v>
          </cell>
          <cell r="C19678" t="str">
            <v>1510</v>
          </cell>
          <cell r="D19678" t="str">
            <v>DNU- PIGTAIL CONNECTOR BQ600E/BQ800E</v>
          </cell>
          <cell r="E19678" t="str">
            <v>09</v>
          </cell>
          <cell r="F19678">
            <v>0</v>
          </cell>
        </row>
        <row r="19679">
          <cell r="B19679" t="str">
            <v>G608-0019-01</v>
          </cell>
          <cell r="C19679" t="str">
            <v>1510</v>
          </cell>
          <cell r="D19679" t="str">
            <v>MATCH HOLDER BQ600E</v>
          </cell>
          <cell r="E19679" t="str">
            <v>09</v>
          </cell>
          <cell r="F19679">
            <v>1.0000000000000001E-5</v>
          </cell>
        </row>
        <row r="19680">
          <cell r="B19680" t="str">
            <v>G614-0073-01</v>
          </cell>
          <cell r="C19680" t="str">
            <v>1510</v>
          </cell>
          <cell r="D19680" t="str">
            <v>DNU- INFRARED SIDE BURNER WINDSHIELD BQ8</v>
          </cell>
          <cell r="E19680" t="str">
            <v>09</v>
          </cell>
          <cell r="F19680">
            <v>0</v>
          </cell>
        </row>
        <row r="19681">
          <cell r="B19681" t="str">
            <v>G614-0075-01</v>
          </cell>
          <cell r="C19681" t="str">
            <v>1510</v>
          </cell>
          <cell r="D19681" t="str">
            <v>DNU- INFRARED GREASE TRAY BQ800E</v>
          </cell>
          <cell r="E19681" t="str">
            <v>09</v>
          </cell>
          <cell r="F19681">
            <v>0</v>
          </cell>
        </row>
        <row r="19682">
          <cell r="B19682" t="str">
            <v>G614-0092-01</v>
          </cell>
          <cell r="C19682" t="str">
            <v>1510</v>
          </cell>
          <cell r="D19682" t="str">
            <v>DNU- ELECTRODE SET INFRARED ZONE BQ800E</v>
          </cell>
          <cell r="E19682" t="str">
            <v>09</v>
          </cell>
          <cell r="F19682">
            <v>0</v>
          </cell>
        </row>
        <row r="19683">
          <cell r="B19683" t="str">
            <v>G614-8500-01</v>
          </cell>
          <cell r="C19683" t="str">
            <v>1510</v>
          </cell>
          <cell r="D19683" t="str">
            <v>DNU- INFRARED SID BURNER BQ800E</v>
          </cell>
          <cell r="E19683" t="str">
            <v>09</v>
          </cell>
          <cell r="F19683">
            <v>0</v>
          </cell>
        </row>
        <row r="19684">
          <cell r="B19684" t="str">
            <v>G617-0020-01</v>
          </cell>
          <cell r="C19684" t="str">
            <v>1510</v>
          </cell>
          <cell r="D19684" t="str">
            <v>COOKING GRATE BQ900E</v>
          </cell>
          <cell r="E19684" t="str">
            <v>09</v>
          </cell>
          <cell r="F19684">
            <v>1.0000000000000001E-5</v>
          </cell>
        </row>
        <row r="19685">
          <cell r="B19685" t="str">
            <v>G618-0002-01</v>
          </cell>
          <cell r="C19685" t="str">
            <v>1510</v>
          </cell>
          <cell r="D19685" t="str">
            <v>LOGO BQ900E</v>
          </cell>
          <cell r="E19685" t="str">
            <v>09</v>
          </cell>
          <cell r="F19685">
            <v>1.0000000000000001E-5</v>
          </cell>
        </row>
        <row r="19686">
          <cell r="B19686" t="str">
            <v>G618-0003-01</v>
          </cell>
          <cell r="C19686" t="str">
            <v>1510</v>
          </cell>
          <cell r="D19686" t="str">
            <v>LID HANDLE BQ900E</v>
          </cell>
          <cell r="E19686" t="str">
            <v>09</v>
          </cell>
          <cell r="F19686">
            <v>1.0000000000000001E-5</v>
          </cell>
        </row>
        <row r="19687">
          <cell r="B19687" t="str">
            <v>G618-0004-01</v>
          </cell>
          <cell r="C19687" t="str">
            <v>1510</v>
          </cell>
          <cell r="D19687" t="str">
            <v>LID HANDLE END CAP BQ900E</v>
          </cell>
          <cell r="E19687" t="str">
            <v>09</v>
          </cell>
          <cell r="F19687">
            <v>1.0000000000000001E-5</v>
          </cell>
        </row>
        <row r="19688">
          <cell r="B19688" t="str">
            <v>G618-0006-01</v>
          </cell>
          <cell r="C19688" t="str">
            <v>1510</v>
          </cell>
          <cell r="D19688" t="str">
            <v>FLAME TAMER BRACE FRONT BQ900E</v>
          </cell>
          <cell r="E19688" t="str">
            <v>09</v>
          </cell>
          <cell r="F19688">
            <v>1.0000000000000001E-5</v>
          </cell>
        </row>
        <row r="19689">
          <cell r="B19689" t="str">
            <v>G618-0007-01</v>
          </cell>
          <cell r="C19689" t="str">
            <v>1510</v>
          </cell>
          <cell r="D19689" t="str">
            <v>FLAME TAMER BRACE BACK BQ900E</v>
          </cell>
          <cell r="E19689" t="str">
            <v>09</v>
          </cell>
          <cell r="F19689">
            <v>1.0000000000000001E-5</v>
          </cell>
        </row>
        <row r="19690">
          <cell r="B19690" t="str">
            <v>G618-0008-01</v>
          </cell>
          <cell r="C19690" t="str">
            <v>1510</v>
          </cell>
          <cell r="D19690" t="str">
            <v>CARRYOVER ASSEMBLY BQ900E</v>
          </cell>
          <cell r="E19690" t="str">
            <v>09</v>
          </cell>
          <cell r="F19690">
            <v>1.0000000000000001E-5</v>
          </cell>
        </row>
        <row r="19691">
          <cell r="B19691" t="str">
            <v>G618-0017-01</v>
          </cell>
          <cell r="C19691" t="str">
            <v>1510</v>
          </cell>
          <cell r="D19691" t="str">
            <v>WIND SHIELD ROTISSERIE BQ900E</v>
          </cell>
          <cell r="E19691" t="str">
            <v>09</v>
          </cell>
          <cell r="F19691">
            <v>1.0000000000000001E-5</v>
          </cell>
        </row>
        <row r="19692">
          <cell r="B19692" t="str">
            <v>G618-0018-01</v>
          </cell>
          <cell r="C19692" t="str">
            <v>1510</v>
          </cell>
          <cell r="D19692" t="str">
            <v>WARMING RACK BQ900E</v>
          </cell>
          <cell r="E19692" t="str">
            <v>09</v>
          </cell>
          <cell r="F19692">
            <v>1.0000000000000001E-5</v>
          </cell>
        </row>
        <row r="19693">
          <cell r="B19693" t="str">
            <v>G618-0019-01</v>
          </cell>
          <cell r="C19693" t="str">
            <v>1510</v>
          </cell>
          <cell r="D19693" t="str">
            <v>FLAME TAMER BQ900E</v>
          </cell>
          <cell r="E19693" t="str">
            <v>09</v>
          </cell>
          <cell r="F19693">
            <v>1.0000000000000001E-5</v>
          </cell>
        </row>
        <row r="19694">
          <cell r="B19694" t="str">
            <v>G618-0020-01</v>
          </cell>
          <cell r="C19694" t="str">
            <v>1510</v>
          </cell>
          <cell r="D19694" t="str">
            <v>CART SIDE PANEL - LEFT BQ900E</v>
          </cell>
          <cell r="E19694" t="str">
            <v>09</v>
          </cell>
          <cell r="F19694">
            <v>1.0000000000000001E-5</v>
          </cell>
        </row>
        <row r="19695">
          <cell r="B19695" t="str">
            <v>G618-0021-01</v>
          </cell>
          <cell r="C19695" t="str">
            <v>1510</v>
          </cell>
          <cell r="D19695" t="str">
            <v>CART SIDE PANEL - RIGHT BQ900E</v>
          </cell>
          <cell r="E19695" t="str">
            <v>09</v>
          </cell>
          <cell r="F19695">
            <v>1.0000000000000001E-5</v>
          </cell>
        </row>
        <row r="19696">
          <cell r="B19696" t="str">
            <v>G618-0022-01</v>
          </cell>
          <cell r="C19696" t="str">
            <v>1510</v>
          </cell>
          <cell r="D19696" t="str">
            <v>FRONT BRACE BQ900E</v>
          </cell>
          <cell r="E19696" t="str">
            <v>09</v>
          </cell>
          <cell r="F19696">
            <v>1.0000000000000001E-5</v>
          </cell>
        </row>
        <row r="19697">
          <cell r="B19697" t="str">
            <v>G618-0023-01</v>
          </cell>
          <cell r="C19697" t="str">
            <v>1510</v>
          </cell>
          <cell r="D19697" t="str">
            <v>LOWER BACK PANEL BQ900E</v>
          </cell>
          <cell r="E19697" t="str">
            <v>09</v>
          </cell>
          <cell r="F19697">
            <v>1.0000000000000001E-5</v>
          </cell>
        </row>
        <row r="19698">
          <cell r="B19698" t="str">
            <v>G618-0024-01</v>
          </cell>
          <cell r="C19698" t="str">
            <v>1510</v>
          </cell>
          <cell r="D19698" t="str">
            <v>UPPER BACK PANEL BQ900E</v>
          </cell>
          <cell r="E19698" t="str">
            <v>09</v>
          </cell>
          <cell r="F19698">
            <v>1.0000000000000001E-5</v>
          </cell>
        </row>
        <row r="19699">
          <cell r="B19699" t="str">
            <v>G618-0025-01</v>
          </cell>
          <cell r="C19699" t="str">
            <v>1510</v>
          </cell>
          <cell r="D19699" t="str">
            <v>INTERIOR CART DIVIDER BQ900E</v>
          </cell>
          <cell r="E19699" t="str">
            <v>09</v>
          </cell>
          <cell r="F19699">
            <v>1.0000000000000001E-5</v>
          </cell>
        </row>
        <row r="19700">
          <cell r="B19700" t="str">
            <v>G618-0026-01</v>
          </cell>
          <cell r="C19700" t="str">
            <v>1510</v>
          </cell>
          <cell r="D19700" t="str">
            <v>INTERIOR CART SHIELF BQ900E</v>
          </cell>
          <cell r="E19700" t="str">
            <v>09</v>
          </cell>
          <cell r="F19700">
            <v>1.0000000000000001E-5</v>
          </cell>
        </row>
        <row r="19701">
          <cell r="B19701" t="str">
            <v>G618-0027-01</v>
          </cell>
          <cell r="C19701" t="str">
            <v>1510</v>
          </cell>
          <cell r="D19701" t="str">
            <v>LEFT HEAR SHIELD BQ900E</v>
          </cell>
          <cell r="E19701" t="str">
            <v>09</v>
          </cell>
          <cell r="F19701">
            <v>1.0000000000000001E-5</v>
          </cell>
        </row>
        <row r="19702">
          <cell r="B19702" t="str">
            <v>G618-0028-01</v>
          </cell>
          <cell r="C19702" t="str">
            <v>1510</v>
          </cell>
          <cell r="D19702" t="str">
            <v>HEAT SHIELD BQ900E</v>
          </cell>
          <cell r="E19702" t="str">
            <v>09</v>
          </cell>
          <cell r="F19702">
            <v>1.0000000000000001E-5</v>
          </cell>
        </row>
        <row r="19703">
          <cell r="B19703" t="str">
            <v>G618-0029-01</v>
          </cell>
          <cell r="C19703" t="str">
            <v>1510</v>
          </cell>
          <cell r="D19703" t="str">
            <v>SIDE SHELF TABLE LEFT BQ900E</v>
          </cell>
          <cell r="E19703" t="str">
            <v>09</v>
          </cell>
          <cell r="F19703">
            <v>1.0000000000000001E-5</v>
          </cell>
        </row>
        <row r="19704">
          <cell r="B19704" t="str">
            <v>G618-0031-01</v>
          </cell>
          <cell r="C19704" t="str">
            <v>1510</v>
          </cell>
          <cell r="D19704" t="str">
            <v>TOWEL BAR BQ900E</v>
          </cell>
          <cell r="E19704" t="str">
            <v>09</v>
          </cell>
          <cell r="F19704">
            <v>1.0000000000000001E-5</v>
          </cell>
        </row>
        <row r="19705">
          <cell r="B19705" t="str">
            <v>G618-0039-01</v>
          </cell>
          <cell r="C19705" t="str">
            <v>1510</v>
          </cell>
          <cell r="D19705" t="str">
            <v>LEFT DOOR ASSEMBLY BQ900E</v>
          </cell>
          <cell r="E19705" t="str">
            <v>09</v>
          </cell>
          <cell r="F19705">
            <v>1.0000000000000001E-5</v>
          </cell>
        </row>
        <row r="19706">
          <cell r="B19706" t="str">
            <v>G618-0040-01</v>
          </cell>
          <cell r="C19706" t="str">
            <v>1510</v>
          </cell>
          <cell r="D19706" t="str">
            <v>LEFT DOOR INTERIOR BQ900E</v>
          </cell>
          <cell r="E19706" t="str">
            <v>09</v>
          </cell>
          <cell r="F19706">
            <v>1.0000000000000001E-5</v>
          </cell>
        </row>
        <row r="19707">
          <cell r="B19707" t="str">
            <v>G618-0041-01</v>
          </cell>
          <cell r="C19707" t="str">
            <v>1510</v>
          </cell>
          <cell r="D19707" t="str">
            <v>RIGHT DOOR ASSEMBLY BQ900E</v>
          </cell>
          <cell r="E19707" t="str">
            <v>09</v>
          </cell>
          <cell r="F19707">
            <v>1.0000000000000001E-5</v>
          </cell>
        </row>
        <row r="19708">
          <cell r="B19708" t="str">
            <v>G618-0042-01</v>
          </cell>
          <cell r="C19708" t="str">
            <v>1510</v>
          </cell>
          <cell r="D19708" t="str">
            <v>RIGHT DOOR INTERIOR BQ900E</v>
          </cell>
          <cell r="E19708" t="str">
            <v>09</v>
          </cell>
          <cell r="F19708">
            <v>1.0000000000000001E-5</v>
          </cell>
        </row>
        <row r="19709">
          <cell r="B19709" t="str">
            <v>G618-0043-01</v>
          </cell>
          <cell r="C19709" t="str">
            <v>1510</v>
          </cell>
          <cell r="D19709" t="str">
            <v>CONDIMENT BASKET BQ900E</v>
          </cell>
          <cell r="E19709" t="str">
            <v>09</v>
          </cell>
          <cell r="F19709">
            <v>1.0000000000000001E-5</v>
          </cell>
        </row>
        <row r="19710">
          <cell r="B19710" t="str">
            <v>G618-0050-01</v>
          </cell>
          <cell r="C19710" t="str">
            <v>1510</v>
          </cell>
          <cell r="D19710" t="str">
            <v>CONTROL KNOB BQ900E</v>
          </cell>
          <cell r="E19710" t="str">
            <v>09</v>
          </cell>
          <cell r="F19710">
            <v>1.0000000000000001E-5</v>
          </cell>
        </row>
        <row r="19711">
          <cell r="B19711" t="str">
            <v>G618-0051-01</v>
          </cell>
          <cell r="C19711" t="str">
            <v>1510</v>
          </cell>
          <cell r="D19711" t="str">
            <v>CONTROL PANEL BQ900E</v>
          </cell>
          <cell r="E19711" t="str">
            <v>09</v>
          </cell>
          <cell r="F19711">
            <v>1.0000000000000001E-5</v>
          </cell>
        </row>
        <row r="19712">
          <cell r="B19712" t="str">
            <v>G618-0052-01</v>
          </cell>
          <cell r="C19712" t="str">
            <v>1510</v>
          </cell>
          <cell r="D19712" t="str">
            <v>SIDE SHELF FASCIA LEFT BQ900E</v>
          </cell>
          <cell r="E19712" t="str">
            <v>09</v>
          </cell>
          <cell r="F19712">
            <v>1.0000000000000001E-5</v>
          </cell>
        </row>
        <row r="19713">
          <cell r="B19713" t="str">
            <v>G618-0053-01</v>
          </cell>
          <cell r="C19713" t="str">
            <v>1510</v>
          </cell>
          <cell r="D19713" t="str">
            <v>SIDE SHELF FASCIA RIGHT BQ900E</v>
          </cell>
          <cell r="E19713" t="str">
            <v>09</v>
          </cell>
          <cell r="F19713">
            <v>1.0000000000000001E-5</v>
          </cell>
        </row>
        <row r="19714">
          <cell r="B19714" t="str">
            <v>G618-0600-01</v>
          </cell>
          <cell r="C19714" t="str">
            <v>1510</v>
          </cell>
          <cell r="D19714" t="str">
            <v>GREASE TRAY BQ900E</v>
          </cell>
          <cell r="E19714" t="str">
            <v>09</v>
          </cell>
          <cell r="F19714">
            <v>1.0000000000000001E-5</v>
          </cell>
        </row>
        <row r="19715">
          <cell r="B19715" t="str">
            <v>G618-1100-01</v>
          </cell>
          <cell r="C19715" t="str">
            <v>1510</v>
          </cell>
          <cell r="D19715" t="str">
            <v>BOTTOM SHELF BQ900E</v>
          </cell>
          <cell r="E19715" t="str">
            <v>09</v>
          </cell>
          <cell r="F19715">
            <v>1.0000000000000001E-5</v>
          </cell>
        </row>
        <row r="19716">
          <cell r="B19716" t="str">
            <v>G618-1200-01</v>
          </cell>
          <cell r="C19716" t="str">
            <v>1510</v>
          </cell>
          <cell r="D19716" t="str">
            <v>SIDE SHELF TABLE RIGHT BQ900E</v>
          </cell>
          <cell r="E19716" t="str">
            <v>09</v>
          </cell>
          <cell r="F19716">
            <v>1.0000000000000001E-5</v>
          </cell>
        </row>
        <row r="19717">
          <cell r="B19717" t="str">
            <v>G618-1300-01</v>
          </cell>
          <cell r="C19717" t="str">
            <v>1510</v>
          </cell>
          <cell r="D19717" t="str">
            <v>SIDE BURNER BQ900E</v>
          </cell>
          <cell r="E19717" t="str">
            <v>09</v>
          </cell>
          <cell r="F19717">
            <v>1.0000000000000001E-5</v>
          </cell>
        </row>
        <row r="19718">
          <cell r="B19718" t="str">
            <v>G618-1400-01</v>
          </cell>
          <cell r="C19718" t="str">
            <v>1510</v>
          </cell>
          <cell r="D19718" t="str">
            <v>GAS TANK PLATE BQ900E</v>
          </cell>
          <cell r="E19718" t="str">
            <v>09</v>
          </cell>
          <cell r="F19718">
            <v>1.0000000000000001E-5</v>
          </cell>
        </row>
        <row r="19719">
          <cell r="B19719" t="str">
            <v>G618-2000-01</v>
          </cell>
          <cell r="C19719" t="str">
            <v>1510</v>
          </cell>
          <cell r="D19719" t="str">
            <v>TOP LID BQ900E</v>
          </cell>
          <cell r="E19719" t="str">
            <v>09</v>
          </cell>
          <cell r="F19719">
            <v>1.0000000000000001E-5</v>
          </cell>
        </row>
        <row r="19720">
          <cell r="B19720" t="str">
            <v>G618-3200-01</v>
          </cell>
          <cell r="C19720" t="str">
            <v>1510</v>
          </cell>
          <cell r="D19720" t="str">
            <v>MANIFOLD ASSEMBLY BQ900E</v>
          </cell>
          <cell r="E19720" t="str">
            <v>09</v>
          </cell>
          <cell r="F19720">
            <v>1.0000000000000001E-5</v>
          </cell>
        </row>
        <row r="19721">
          <cell r="B19721" t="str">
            <v>G618-4000-01</v>
          </cell>
          <cell r="C19721" t="str">
            <v>1510</v>
          </cell>
          <cell r="D19721" t="str">
            <v>BURNER BOX ASSEMBLY BQ900E</v>
          </cell>
          <cell r="E19721" t="str">
            <v>09</v>
          </cell>
          <cell r="F19721">
            <v>1.0000000000000001E-5</v>
          </cell>
        </row>
        <row r="19722">
          <cell r="B19722" t="str">
            <v>G618-4000-02</v>
          </cell>
          <cell r="C19722" t="str">
            <v>1510</v>
          </cell>
          <cell r="D19722" t="str">
            <v>BURNER BOX SURROUND BQ900E</v>
          </cell>
          <cell r="E19722" t="str">
            <v>09</v>
          </cell>
          <cell r="F19722">
            <v>1.0000000000000001E-5</v>
          </cell>
        </row>
        <row r="19723">
          <cell r="B19723" t="str">
            <v>G618-7000-01</v>
          </cell>
          <cell r="C19723" t="str">
            <v>1510</v>
          </cell>
          <cell r="D19723" t="str">
            <v>INFRARED ROTISSERIE BURNER BQ900E</v>
          </cell>
          <cell r="E19723" t="str">
            <v>09</v>
          </cell>
          <cell r="F19723">
            <v>1.0000000000000001E-5</v>
          </cell>
        </row>
        <row r="19724">
          <cell r="B19724" t="str">
            <v>G618-B020-01</v>
          </cell>
          <cell r="C19724" t="str">
            <v>1510</v>
          </cell>
          <cell r="D19724" t="str">
            <v>HARDWARE PACK BQ900E</v>
          </cell>
          <cell r="E19724" t="str">
            <v>09</v>
          </cell>
          <cell r="F19724">
            <v>1.0000000000000001E-5</v>
          </cell>
        </row>
        <row r="19725">
          <cell r="B19725" t="str">
            <v>G618-M020-01</v>
          </cell>
          <cell r="C19725" t="str">
            <v>1510</v>
          </cell>
          <cell r="D19725" t="str">
            <v>ASSEMBLY MANUAL BQ900E</v>
          </cell>
          <cell r="E19725" t="str">
            <v>09</v>
          </cell>
          <cell r="F19725">
            <v>1.0000000000000001E-5</v>
          </cell>
        </row>
        <row r="19726">
          <cell r="B19726" t="str">
            <v>G620E</v>
          </cell>
          <cell r="C19726" t="str">
            <v>1510</v>
          </cell>
          <cell r="D19726" t="str">
            <v>DEPILATON SET 22 TWEEZERS</v>
          </cell>
          <cell r="E19726" t="str">
            <v>01</v>
          </cell>
          <cell r="F19726">
            <v>13.74066</v>
          </cell>
        </row>
        <row r="19727">
          <cell r="B19727" t="str">
            <v>G621E</v>
          </cell>
          <cell r="C19727" t="str">
            <v>1510</v>
          </cell>
          <cell r="D19727" t="str">
            <v>DNU-BIKINI TRIMMER PART OF G620E</v>
          </cell>
          <cell r="E19727" t="str">
            <v>01</v>
          </cell>
          <cell r="F19727">
            <v>0</v>
          </cell>
        </row>
        <row r="19728">
          <cell r="B19728" t="str">
            <v>G622E</v>
          </cell>
          <cell r="C19728" t="str">
            <v>1510</v>
          </cell>
          <cell r="D19728" t="str">
            <v>DEPILATION SET 22 TWEEZERS SUMMER 2013</v>
          </cell>
          <cell r="E19728" t="str">
            <v>01</v>
          </cell>
          <cell r="F19728">
            <v>13.19745</v>
          </cell>
        </row>
        <row r="19729">
          <cell r="B19729" t="str">
            <v>G622E-TEMP</v>
          </cell>
          <cell r="C19729" t="str">
            <v>1510</v>
          </cell>
          <cell r="D19729" t="str">
            <v>DEPILATION SET 22 TEMP</v>
          </cell>
          <cell r="E19729" t="str">
            <v>01</v>
          </cell>
          <cell r="F19729">
            <v>11.434559999999999</v>
          </cell>
        </row>
        <row r="19730">
          <cell r="B19730" t="str">
            <v>G622RE</v>
          </cell>
          <cell r="C19730" t="str">
            <v>1510</v>
          </cell>
          <cell r="D19730" t="str">
            <v>DNU SCRUBBING GEL FOR G622 SET</v>
          </cell>
          <cell r="E19730" t="str">
            <v>01</v>
          </cell>
          <cell r="F19730">
            <v>0</v>
          </cell>
        </row>
        <row r="19731">
          <cell r="B19731" t="str">
            <v>G622TE</v>
          </cell>
          <cell r="C19731" t="str">
            <v>1510</v>
          </cell>
          <cell r="D19731" t="str">
            <v>TWEEZERS FOR G622E DEPILATION SET</v>
          </cell>
          <cell r="E19731" t="str">
            <v>01</v>
          </cell>
          <cell r="F19731">
            <v>1.11252</v>
          </cell>
        </row>
        <row r="19732">
          <cell r="B19732" t="str">
            <v>G700E</v>
          </cell>
          <cell r="C19732" t="str">
            <v>1510</v>
          </cell>
          <cell r="D19732" t="str">
            <v>DEPILATOR FIX DOUBLE HEAD 60T W&amp;D</v>
          </cell>
          <cell r="E19732" t="str">
            <v>01</v>
          </cell>
          <cell r="F19732">
            <v>21.26313</v>
          </cell>
        </row>
        <row r="19733">
          <cell r="B19733" t="str">
            <v>G710E</v>
          </cell>
          <cell r="C19733" t="str">
            <v>1510</v>
          </cell>
          <cell r="D19733" t="str">
            <v>DEPILATOR FIX DOUBLE HEAD 60T W&amp;D+ACC</v>
          </cell>
          <cell r="E19733" t="str">
            <v>01</v>
          </cell>
          <cell r="F19733">
            <v>24.93862</v>
          </cell>
        </row>
        <row r="19734">
          <cell r="B19734" t="str">
            <v>G711PE</v>
          </cell>
          <cell r="C19734" t="str">
            <v>1510</v>
          </cell>
          <cell r="D19734" t="str">
            <v>DEPILATOR FIX DOUBLE HEAD 60T W&amp;D PROMO</v>
          </cell>
          <cell r="E19734" t="str">
            <v>01</v>
          </cell>
          <cell r="F19734">
            <v>24.82273</v>
          </cell>
        </row>
        <row r="19735">
          <cell r="B19735" t="str">
            <v>G730IE</v>
          </cell>
          <cell r="C19735" t="str">
            <v>1510</v>
          </cell>
          <cell r="D19735" t="str">
            <v>DEPILATOR FIX DOUBLE HEAD 60T W&amp;D ACCWEB</v>
          </cell>
          <cell r="E19735" t="str">
            <v>01</v>
          </cell>
          <cell r="F19735">
            <v>32.933690000000006</v>
          </cell>
        </row>
        <row r="19736">
          <cell r="B19736" t="str">
            <v>G750E</v>
          </cell>
          <cell r="C19736" t="str">
            <v>1510</v>
          </cell>
          <cell r="D19736" t="str">
            <v>DEPILATOR FLEX DOUBLE HEAD 60T W&amp;D</v>
          </cell>
          <cell r="E19736" t="str">
            <v>01</v>
          </cell>
          <cell r="F19736">
            <v>23.916610000000002</v>
          </cell>
        </row>
        <row r="19737">
          <cell r="B19737" t="str">
            <v>G770E</v>
          </cell>
          <cell r="C19737" t="str">
            <v>1510</v>
          </cell>
          <cell r="D19737" t="str">
            <v>DEPILATOR FLEX DOUBLE HEAD 60T W&amp;D+ACC1</v>
          </cell>
          <cell r="E19737" t="str">
            <v>01</v>
          </cell>
          <cell r="F19737">
            <v>29.454879999999999</v>
          </cell>
        </row>
        <row r="19738">
          <cell r="B19738" t="str">
            <v>G780E</v>
          </cell>
          <cell r="C19738" t="str">
            <v>1510</v>
          </cell>
          <cell r="D19738" t="str">
            <v>DNU-DEPIL. FLEX DOUBLE HEAD 60T W&amp;D+ACC2</v>
          </cell>
          <cell r="E19738" t="str">
            <v>01</v>
          </cell>
          <cell r="F19738">
            <v>0</v>
          </cell>
        </row>
        <row r="19739">
          <cell r="B19739" t="str">
            <v>G800E</v>
          </cell>
          <cell r="C19739" t="str">
            <v>1510</v>
          </cell>
          <cell r="D19739" t="str">
            <v>DEPILATOR 1HEAD SENSITIVE</v>
          </cell>
          <cell r="E19739" t="str">
            <v>01</v>
          </cell>
          <cell r="F19739">
            <v>11.99957</v>
          </cell>
        </row>
        <row r="19740">
          <cell r="B19740" t="str">
            <v>G802E</v>
          </cell>
          <cell r="C19740" t="str">
            <v>1510</v>
          </cell>
          <cell r="D19740" t="str">
            <v>DEPILATOR 1HEAD PRECISION</v>
          </cell>
          <cell r="E19740" t="str">
            <v>01</v>
          </cell>
          <cell r="F19740">
            <v>13.811959999999999</v>
          </cell>
        </row>
        <row r="19741">
          <cell r="B19741" t="str">
            <v>G804E</v>
          </cell>
          <cell r="C19741" t="str">
            <v>1510</v>
          </cell>
          <cell r="D19741" t="str">
            <v>DEPILATOR 1HEAD PRECISION PEDI</v>
          </cell>
          <cell r="E19741" t="str">
            <v>01</v>
          </cell>
          <cell r="F19741">
            <v>16.077500000000001</v>
          </cell>
        </row>
        <row r="19742">
          <cell r="B19742" t="str">
            <v>G820E</v>
          </cell>
          <cell r="C19742" t="str">
            <v>1510</v>
          </cell>
          <cell r="D19742" t="str">
            <v>DEPILATOR 2HEADS SENSITIVE</v>
          </cell>
          <cell r="E19742" t="str">
            <v>01</v>
          </cell>
          <cell r="F19742">
            <v>16.94284</v>
          </cell>
        </row>
        <row r="19743">
          <cell r="B19743" t="str">
            <v>G822E</v>
          </cell>
          <cell r="C19743" t="str">
            <v>1510</v>
          </cell>
          <cell r="D19743" t="str">
            <v>DEPILATOR 2HEADS PRECISION</v>
          </cell>
          <cell r="E19743" t="str">
            <v>01</v>
          </cell>
          <cell r="F19743">
            <v>19.274189999999997</v>
          </cell>
        </row>
        <row r="19744">
          <cell r="B19744" t="str">
            <v>G824E</v>
          </cell>
          <cell r="C19744" t="str">
            <v>1510</v>
          </cell>
          <cell r="D19744" t="str">
            <v>DEPILATOR 2HEADS PRECISION PEDI</v>
          </cell>
          <cell r="E19744" t="str">
            <v>01</v>
          </cell>
          <cell r="F19744">
            <v>21.58624</v>
          </cell>
        </row>
        <row r="19745">
          <cell r="B19745" t="str">
            <v>G850E</v>
          </cell>
          <cell r="C19745" t="str">
            <v>1510</v>
          </cell>
          <cell r="D19745" t="str">
            <v>DEPILATOR 22 TWEEZERS WET &amp; DRY CORDLESS</v>
          </cell>
          <cell r="E19745" t="str">
            <v>01</v>
          </cell>
          <cell r="F19745">
            <v>15.19632</v>
          </cell>
        </row>
        <row r="19746">
          <cell r="B19746" t="str">
            <v>G851E</v>
          </cell>
          <cell r="C19746" t="str">
            <v>1510</v>
          </cell>
          <cell r="D19746" t="str">
            <v>DEPIL.22 TWEE.WET&amp;DRY+SHAVER/TRIM.CORDLE</v>
          </cell>
          <cell r="E19746" t="str">
            <v>01</v>
          </cell>
          <cell r="F19746">
            <v>20.755240000000001</v>
          </cell>
        </row>
        <row r="19747">
          <cell r="B19747" t="str">
            <v>G880E</v>
          </cell>
          <cell r="C19747" t="str">
            <v>1510</v>
          </cell>
          <cell r="D19747" t="str">
            <v>DNU-72 TWEEZER BAB DEPILATOR</v>
          </cell>
          <cell r="E19747" t="str">
            <v>01</v>
          </cell>
          <cell r="F19747">
            <v>19.42306</v>
          </cell>
        </row>
        <row r="19748">
          <cell r="B19748" t="str">
            <v>G881E</v>
          </cell>
          <cell r="C19748" t="str">
            <v>1510</v>
          </cell>
          <cell r="D19748" t="str">
            <v>DNU-BEAUTYLISS EPILATOR AQUA TURQUOISE</v>
          </cell>
          <cell r="E19748" t="str">
            <v>01</v>
          </cell>
          <cell r="F19748">
            <v>20.314830000000001</v>
          </cell>
        </row>
        <row r="19749">
          <cell r="B19749" t="str">
            <v>G882E</v>
          </cell>
          <cell r="C19749" t="str">
            <v>1510</v>
          </cell>
          <cell r="D19749" t="str">
            <v>DNU-SEXYLISS EPILATOR 72 TWEEZERS</v>
          </cell>
          <cell r="E19749" t="str">
            <v>01</v>
          </cell>
          <cell r="F19749">
            <v>20.09834</v>
          </cell>
        </row>
        <row r="19750">
          <cell r="B19750" t="str">
            <v>G885E</v>
          </cell>
          <cell r="C19750" t="str">
            <v>1510</v>
          </cell>
          <cell r="D19750" t="str">
            <v>DNU-DEPILATOR TWIN HEAD 72 TWEEZERS</v>
          </cell>
          <cell r="E19750" t="str">
            <v>01</v>
          </cell>
          <cell r="F19750">
            <v>20.103270000000002</v>
          </cell>
        </row>
        <row r="19751">
          <cell r="B19751" t="str">
            <v>G890E</v>
          </cell>
          <cell r="C19751" t="str">
            <v>1510</v>
          </cell>
          <cell r="D19751" t="str">
            <v>DEPILATOR FOR MEN</v>
          </cell>
          <cell r="E19751" t="str">
            <v>01</v>
          </cell>
          <cell r="F19751">
            <v>22.698979999999999</v>
          </cell>
        </row>
        <row r="19752">
          <cell r="B19752" t="str">
            <v>G895E</v>
          </cell>
          <cell r="C19752" t="str">
            <v>1510</v>
          </cell>
          <cell r="D19752" t="str">
            <v>DEPILATOR TWIN HEAD 72 TWEEZ SHAVER HEAD</v>
          </cell>
          <cell r="E19752" t="str">
            <v>01</v>
          </cell>
          <cell r="F19752">
            <v>23.996500000000001</v>
          </cell>
        </row>
        <row r="19753">
          <cell r="B19753" t="str">
            <v>G897E</v>
          </cell>
          <cell r="C19753" t="str">
            <v>1510</v>
          </cell>
          <cell r="D19753" t="str">
            <v>DEPIL.DBLE HEAD 72 TWEEZERS WET&amp;DRY CORD</v>
          </cell>
          <cell r="E19753" t="str">
            <v>01</v>
          </cell>
          <cell r="F19753">
            <v>22.267099999999999</v>
          </cell>
        </row>
        <row r="19754">
          <cell r="B19754" t="str">
            <v>G898E</v>
          </cell>
          <cell r="C19754" t="str">
            <v>1510</v>
          </cell>
          <cell r="D19754" t="str">
            <v>DEPIL.WET&amp;DRY TWIN HEAD+SHAVER&amp;PREC.HEAD</v>
          </cell>
          <cell r="E19754" t="str">
            <v>01</v>
          </cell>
          <cell r="F19754">
            <v>25.139500000000002</v>
          </cell>
        </row>
        <row r="19755">
          <cell r="B19755" t="str">
            <v>G898IE</v>
          </cell>
          <cell r="C19755" t="str">
            <v>1510</v>
          </cell>
          <cell r="D19755" t="str">
            <v>DEPILATOR WET&amp;DRY+GEL + POUCH + GLOVE</v>
          </cell>
          <cell r="E19755" t="str">
            <v>01</v>
          </cell>
          <cell r="F19755">
            <v>28.500430000000001</v>
          </cell>
        </row>
        <row r="19756">
          <cell r="B19756" t="str">
            <v>G898IE-TEMP</v>
          </cell>
          <cell r="C19756" t="str">
            <v>1510</v>
          </cell>
          <cell r="D19756" t="str">
            <v>DEPILATOR WET&amp;DRY</v>
          </cell>
          <cell r="E19756" t="str">
            <v>01</v>
          </cell>
          <cell r="F19756">
            <v>28.500430000000001</v>
          </cell>
        </row>
        <row r="19757">
          <cell r="B19757" t="str">
            <v>G898RIE</v>
          </cell>
          <cell r="C19757" t="str">
            <v>1510</v>
          </cell>
          <cell r="D19757" t="str">
            <v>GEL FOR G898IE</v>
          </cell>
          <cell r="E19757" t="str">
            <v>01</v>
          </cell>
          <cell r="F19757">
            <v>1.3872</v>
          </cell>
        </row>
        <row r="19758">
          <cell r="B19758" t="str">
            <v>G899E</v>
          </cell>
          <cell r="C19758" t="str">
            <v>1510</v>
          </cell>
          <cell r="D19758" t="str">
            <v>BLADE REFILL FOR G898E ROTATIVE X2</v>
          </cell>
          <cell r="E19758" t="str">
            <v>01</v>
          </cell>
          <cell r="F19758">
            <v>4.2826899999999997</v>
          </cell>
        </row>
        <row r="19759">
          <cell r="B19759" t="str">
            <v>G900E</v>
          </cell>
          <cell r="C19759" t="str">
            <v>1510</v>
          </cell>
          <cell r="D19759" t="str">
            <v>FLASH DEPILATOR</v>
          </cell>
          <cell r="E19759" t="str">
            <v>01</v>
          </cell>
          <cell r="F19759">
            <v>108.39613</v>
          </cell>
        </row>
        <row r="19760">
          <cell r="B19760" t="str">
            <v>G900ESE</v>
          </cell>
          <cell r="C19760" t="str">
            <v>1510</v>
          </cell>
          <cell r="D19760" t="str">
            <v>DNU-FLASH DEPILAT VERSION SPAIN/PORTUGAL</v>
          </cell>
          <cell r="E19760" t="str">
            <v>01</v>
          </cell>
          <cell r="F19760">
            <v>0</v>
          </cell>
        </row>
        <row r="19761">
          <cell r="B19761" t="str">
            <v>G900ITE</v>
          </cell>
          <cell r="C19761" t="str">
            <v>1510</v>
          </cell>
          <cell r="D19761" t="str">
            <v>DNU-FLASH DEPILATOR VERSION ITALY</v>
          </cell>
          <cell r="E19761" t="str">
            <v>01</v>
          </cell>
          <cell r="F19761">
            <v>0</v>
          </cell>
        </row>
        <row r="19762">
          <cell r="B19762" t="str">
            <v>G901E</v>
          </cell>
          <cell r="C19762" t="str">
            <v>1510</v>
          </cell>
          <cell r="D19762" t="str">
            <v>FLASH DEPILATOR REFILL</v>
          </cell>
          <cell r="E19762" t="str">
            <v>01</v>
          </cell>
          <cell r="F19762">
            <v>10.85862</v>
          </cell>
        </row>
        <row r="19763">
          <cell r="B19763" t="str">
            <v>G910E</v>
          </cell>
          <cell r="C19763" t="str">
            <v>1510</v>
          </cell>
          <cell r="D19763" t="str">
            <v>PORTABLE FLASH DEPILATOR</v>
          </cell>
          <cell r="E19763" t="str">
            <v>01</v>
          </cell>
          <cell r="F19763">
            <v>79.430499999999995</v>
          </cell>
        </row>
        <row r="19764">
          <cell r="B19764" t="str">
            <v>G911E</v>
          </cell>
          <cell r="C19764" t="str">
            <v>1510</v>
          </cell>
          <cell r="D19764" t="str">
            <v>REFILL PORTABLE FLASH DEPILATOR</v>
          </cell>
          <cell r="E19764" t="str">
            <v>01</v>
          </cell>
          <cell r="F19764">
            <v>9.5693400000000004</v>
          </cell>
        </row>
        <row r="19765">
          <cell r="B19765" t="str">
            <v>G920E</v>
          </cell>
          <cell r="C19765" t="str">
            <v>1510</v>
          </cell>
          <cell r="D19765" t="str">
            <v>PORTABLE FACE &amp; BODY FLASH DEPILATOR</v>
          </cell>
          <cell r="E19765" t="str">
            <v>01</v>
          </cell>
          <cell r="F19765">
            <v>78.557029999999997</v>
          </cell>
        </row>
        <row r="19766">
          <cell r="B19766" t="str">
            <v>G921E</v>
          </cell>
          <cell r="C19766" t="str">
            <v>1510</v>
          </cell>
          <cell r="D19766" t="str">
            <v>DNU-REWORK KIT FOR G920E</v>
          </cell>
          <cell r="E19766" t="str">
            <v>01</v>
          </cell>
          <cell r="F19766">
            <v>5.96075</v>
          </cell>
        </row>
        <row r="19767">
          <cell r="B19767" t="str">
            <v>G922RE</v>
          </cell>
          <cell r="C19767" t="str">
            <v>1510</v>
          </cell>
          <cell r="D19767" t="str">
            <v>SCRUBBING GEL FOR G622 SET</v>
          </cell>
          <cell r="E19767" t="str">
            <v>01</v>
          </cell>
          <cell r="F19767">
            <v>0.84150000000000003</v>
          </cell>
        </row>
        <row r="19768">
          <cell r="B19768" t="str">
            <v>G925E</v>
          </cell>
          <cell r="C19768" t="str">
            <v>1510</v>
          </cell>
          <cell r="D19768" t="str">
            <v>PORTABLE FLASH DEPILATOR 2X5000 + FACE</v>
          </cell>
          <cell r="E19768" t="str">
            <v>01</v>
          </cell>
          <cell r="F19768">
            <v>87.320899999999995</v>
          </cell>
        </row>
        <row r="19769">
          <cell r="B19769" t="str">
            <v>G930E</v>
          </cell>
          <cell r="C19769" t="str">
            <v>1510</v>
          </cell>
          <cell r="D19769" t="str">
            <v>PORTABLE INTENSE PULSED LIGHT EPILATOR</v>
          </cell>
          <cell r="E19769" t="str">
            <v>01</v>
          </cell>
          <cell r="F19769">
            <v>62.076879999999996</v>
          </cell>
        </row>
        <row r="19770">
          <cell r="B19770" t="str">
            <v>G932E</v>
          </cell>
          <cell r="C19770" t="str">
            <v>1510</v>
          </cell>
          <cell r="D19770" t="str">
            <v>COMPACT IPL GLASS</v>
          </cell>
          <cell r="E19770" t="str">
            <v>01</v>
          </cell>
          <cell r="F19770">
            <v>49.542349999999999</v>
          </cell>
        </row>
        <row r="19771">
          <cell r="B19771" t="str">
            <v>G933E</v>
          </cell>
          <cell r="C19771" t="str">
            <v>1510</v>
          </cell>
          <cell r="D19771" t="str">
            <v>IPL COMPACT 100K</v>
          </cell>
          <cell r="E19771" t="str">
            <v>01</v>
          </cell>
          <cell r="F19771">
            <v>42.411550000000005</v>
          </cell>
        </row>
        <row r="19772">
          <cell r="B19772" t="str">
            <v>G933PME</v>
          </cell>
          <cell r="C19772" t="str">
            <v>1510</v>
          </cell>
          <cell r="D19772" t="str">
            <v>HOMELIGHT ESSENTIAL BY 2</v>
          </cell>
          <cell r="E19772" t="str">
            <v>01</v>
          </cell>
          <cell r="F19772">
            <v>48.221690000000002</v>
          </cell>
        </row>
        <row r="19773">
          <cell r="B19773" t="str">
            <v>G934E</v>
          </cell>
          <cell r="C19773" t="str">
            <v>1510</v>
          </cell>
          <cell r="D19773" t="str">
            <v>COMPACT IPL QUARTZ</v>
          </cell>
          <cell r="E19773" t="str">
            <v>01</v>
          </cell>
          <cell r="F19773">
            <v>59.14855</v>
          </cell>
        </row>
        <row r="19774">
          <cell r="B19774" t="str">
            <v>G935E</v>
          </cell>
          <cell r="C19774" t="str">
            <v>1510</v>
          </cell>
          <cell r="D19774" t="str">
            <v>IPL COMPACT QUARTZ 200K</v>
          </cell>
          <cell r="E19774" t="str">
            <v>01</v>
          </cell>
          <cell r="F19774">
            <v>52.437470000000005</v>
          </cell>
        </row>
        <row r="19775">
          <cell r="B19775" t="str">
            <v>G936E</v>
          </cell>
          <cell r="C19775" t="str">
            <v>1510</v>
          </cell>
          <cell r="D19775" t="str">
            <v>DNU-HOMELIGHT COMPACT CONCTED 200K FLASH</v>
          </cell>
          <cell r="E19775" t="str">
            <v>01</v>
          </cell>
          <cell r="F19775">
            <v>0</v>
          </cell>
        </row>
        <row r="19776">
          <cell r="B19776" t="str">
            <v>G937E</v>
          </cell>
          <cell r="C19776" t="str">
            <v>1510</v>
          </cell>
          <cell r="D19776" t="str">
            <v>IPL COMPACT QUARTZ 300K</v>
          </cell>
          <cell r="E19776" t="str">
            <v>01</v>
          </cell>
          <cell r="F19776">
            <v>52.509509999999999</v>
          </cell>
        </row>
        <row r="19777">
          <cell r="B19777" t="str">
            <v>G940E</v>
          </cell>
          <cell r="C19777" t="str">
            <v>1510</v>
          </cell>
          <cell r="D19777" t="str">
            <v>IPL CONNECTED</v>
          </cell>
          <cell r="E19777" t="str">
            <v>01</v>
          </cell>
          <cell r="F19777">
            <v>72.645169999999993</v>
          </cell>
        </row>
        <row r="19778">
          <cell r="B19778" t="str">
            <v>G945E</v>
          </cell>
          <cell r="C19778" t="str">
            <v>1510</v>
          </cell>
          <cell r="D19778" t="str">
            <v>IPL PISTOL QUARTZ 200K</v>
          </cell>
          <cell r="E19778" t="str">
            <v>01</v>
          </cell>
          <cell r="F19778">
            <v>57.545059999999999</v>
          </cell>
        </row>
        <row r="19779">
          <cell r="B19779" t="str">
            <v>G946E</v>
          </cell>
          <cell r="C19779" t="str">
            <v>1510</v>
          </cell>
          <cell r="D19779" t="str">
            <v>IPL PISTOL QUARTZ 300K BLUETOOTH</v>
          </cell>
          <cell r="E19779" t="str">
            <v>01</v>
          </cell>
          <cell r="F19779">
            <v>65.088120000000004</v>
          </cell>
        </row>
        <row r="19780">
          <cell r="B19780" t="str">
            <v>G947E</v>
          </cell>
          <cell r="C19780" t="str">
            <v>1510</v>
          </cell>
          <cell r="D19780" t="str">
            <v>IPL PISTOL QUARTZ 300K</v>
          </cell>
          <cell r="E19780" t="str">
            <v>01</v>
          </cell>
          <cell r="F19780">
            <v>59.555260000000004</v>
          </cell>
        </row>
        <row r="19781">
          <cell r="B19781" t="str">
            <v>G960E</v>
          </cell>
          <cell r="C19781" t="str">
            <v>1510</v>
          </cell>
          <cell r="D19781" t="str">
            <v>IPL PISTOL QUARTZ 300K SKIN SENS</v>
          </cell>
          <cell r="E19781" t="str">
            <v>01</v>
          </cell>
          <cell r="F19781">
            <v>55.911529999999999</v>
          </cell>
        </row>
        <row r="19782">
          <cell r="B19782" t="str">
            <v>G971PE</v>
          </cell>
          <cell r="C19782" t="str">
            <v>1510</v>
          </cell>
          <cell r="D19782" t="str">
            <v>HOMELIGHT 100K PEN TRIMMER</v>
          </cell>
          <cell r="E19782" t="str">
            <v>01</v>
          </cell>
          <cell r="F19782">
            <v>46.284489999999998</v>
          </cell>
        </row>
        <row r="19783">
          <cell r="B19783" t="str">
            <v>G971PSDE</v>
          </cell>
          <cell r="C19783" t="str">
            <v>1510</v>
          </cell>
          <cell r="D19783" t="str">
            <v>COMPACT GLASS GLIDE IPL+PEN TRIMM SASO</v>
          </cell>
          <cell r="E19783" t="str">
            <v>01</v>
          </cell>
          <cell r="F19783">
            <v>43.617059999999995</v>
          </cell>
        </row>
        <row r="19784">
          <cell r="B19784" t="str">
            <v>G972PE</v>
          </cell>
          <cell r="C19784" t="str">
            <v>1510</v>
          </cell>
          <cell r="D19784" t="str">
            <v>HOMELIGHT 100K + LADYSHAVER</v>
          </cell>
          <cell r="E19784" t="str">
            <v>01</v>
          </cell>
          <cell r="F19784">
            <v>51.759339999999995</v>
          </cell>
        </row>
        <row r="19785">
          <cell r="B19785" t="str">
            <v>G973PE</v>
          </cell>
          <cell r="C19785" t="str">
            <v>1510</v>
          </cell>
          <cell r="D19785" t="str">
            <v>HOMELIGHT 300K + LADYSHAVER</v>
          </cell>
          <cell r="E19785" t="str">
            <v>01</v>
          </cell>
          <cell r="F19785">
            <v>66.489750000000001</v>
          </cell>
        </row>
        <row r="19786">
          <cell r="B19786" t="str">
            <v>G973PSDE</v>
          </cell>
          <cell r="C19786" t="str">
            <v>1510</v>
          </cell>
          <cell r="D19786" t="str">
            <v>PISTOL IPL + SHAVER SASO + POUCH</v>
          </cell>
          <cell r="E19786" t="str">
            <v>01</v>
          </cell>
          <cell r="F19786">
            <v>65.322490000000002</v>
          </cell>
        </row>
        <row r="19787">
          <cell r="B19787" t="str">
            <v>GG12E</v>
          </cell>
          <cell r="C19787" t="str">
            <v>1510</v>
          </cell>
          <cell r="D19787" t="str">
            <v>DNU-GREEN GOURMET-12 PIECE SET</v>
          </cell>
          <cell r="E19787" t="str">
            <v>09</v>
          </cell>
          <cell r="F19787">
            <v>59.96987</v>
          </cell>
        </row>
        <row r="19788">
          <cell r="B19788" t="str">
            <v>GG22-20E</v>
          </cell>
          <cell r="C19788" t="str">
            <v>1510</v>
          </cell>
          <cell r="D19788" t="str">
            <v>DNU-(20CM)SKILLET-GREEN GOURMET</v>
          </cell>
          <cell r="E19788" t="str">
            <v>09</v>
          </cell>
          <cell r="F19788">
            <v>6.5715500000000002</v>
          </cell>
        </row>
        <row r="19789">
          <cell r="B19789" t="str">
            <v>GG22-24E</v>
          </cell>
          <cell r="C19789" t="str">
            <v>1510</v>
          </cell>
          <cell r="D19789" t="str">
            <v>DNU-(24CM)SKILLET-GREEN GOURMET</v>
          </cell>
          <cell r="E19789" t="str">
            <v>09</v>
          </cell>
          <cell r="F19789">
            <v>8.7570499999999996</v>
          </cell>
        </row>
        <row r="19790">
          <cell r="B19790" t="str">
            <v>GG22-30E</v>
          </cell>
          <cell r="C19790" t="str">
            <v>1510</v>
          </cell>
          <cell r="D19790" t="str">
            <v>DNU-(30CM)SKILLET HELPER HANDLE-GREEN GO</v>
          </cell>
          <cell r="E19790" t="str">
            <v>09</v>
          </cell>
          <cell r="F19790">
            <v>12.994629999999999</v>
          </cell>
        </row>
        <row r="19791">
          <cell r="B19791" t="str">
            <v>GG23-24E</v>
          </cell>
          <cell r="C19791" t="str">
            <v>1510</v>
          </cell>
          <cell r="D19791" t="str">
            <v>DNU-(24CM)ROUND GRIDDLER / CREPE PAN</v>
          </cell>
          <cell r="E19791" t="str">
            <v>09</v>
          </cell>
          <cell r="F19791">
            <v>7.8229899999999999</v>
          </cell>
        </row>
        <row r="19792">
          <cell r="B19792" t="str">
            <v>GG30-20E</v>
          </cell>
          <cell r="C19792" t="str">
            <v>1510</v>
          </cell>
          <cell r="D19792" t="str">
            <v>DNU-(27CM)SQUARE GRILL PAN-GREEN GOURMET</v>
          </cell>
          <cell r="E19792" t="str">
            <v>09</v>
          </cell>
          <cell r="F19792">
            <v>11.31677</v>
          </cell>
        </row>
        <row r="19793">
          <cell r="B19793" t="str">
            <v>GGS22-20E</v>
          </cell>
          <cell r="C19793" t="str">
            <v>1510</v>
          </cell>
          <cell r="D19793" t="str">
            <v>DNU-(20CM)STAINLESS SKILLET-GREEN GOURME</v>
          </cell>
          <cell r="E19793" t="str">
            <v>09</v>
          </cell>
          <cell r="F19793">
            <v>6.4973100000000006</v>
          </cell>
        </row>
        <row r="19794">
          <cell r="B19794" t="str">
            <v>GGS22-24E</v>
          </cell>
          <cell r="C19794" t="str">
            <v>1510</v>
          </cell>
          <cell r="D19794" t="str">
            <v>DNU-(24CM)STAINLESS SKILLET-GREEN GOURME</v>
          </cell>
          <cell r="E19794" t="str">
            <v>09</v>
          </cell>
          <cell r="F19794">
            <v>8.7288799999999984</v>
          </cell>
        </row>
        <row r="19795">
          <cell r="B19795" t="str">
            <v>GGS22-30E</v>
          </cell>
          <cell r="C19795" t="str">
            <v>1510</v>
          </cell>
          <cell r="D19795" t="str">
            <v>DNU-(30CM)STAINLESS SKILLET HELPER HANDL</v>
          </cell>
          <cell r="E19795" t="str">
            <v>09</v>
          </cell>
          <cell r="F19795">
            <v>13.40226</v>
          </cell>
        </row>
        <row r="19796">
          <cell r="B19796" t="str">
            <v>GPB002CHE</v>
          </cell>
          <cell r="C19796" t="str">
            <v>1510</v>
          </cell>
          <cell r="D19796" t="str">
            <v>DNU-2000W IONIC DRYER SWISS PLUG</v>
          </cell>
          <cell r="E19796" t="str">
            <v>01</v>
          </cell>
          <cell r="F19796">
            <v>10.831059999999999</v>
          </cell>
        </row>
        <row r="19797">
          <cell r="B19797" t="str">
            <v>GPB002E</v>
          </cell>
          <cell r="C19797" t="str">
            <v>1510</v>
          </cell>
          <cell r="D19797" t="str">
            <v>DNU-2000W IONIC DRYER</v>
          </cell>
          <cell r="E19797" t="str">
            <v>01</v>
          </cell>
          <cell r="F19797">
            <v>10.3627</v>
          </cell>
        </row>
        <row r="19798">
          <cell r="B19798" t="str">
            <v>GPB004BE</v>
          </cell>
          <cell r="C19798" t="str">
            <v>1510</v>
          </cell>
          <cell r="D19798" t="str">
            <v>DNU-MINI CERAMIC STRAIGHT - BLACK</v>
          </cell>
          <cell r="E19798" t="str">
            <v>01</v>
          </cell>
          <cell r="F19798">
            <v>3.5290700000000004</v>
          </cell>
        </row>
        <row r="19799">
          <cell r="B19799" t="str">
            <v>GPB004BEE</v>
          </cell>
          <cell r="C19799" t="str">
            <v>1510</v>
          </cell>
          <cell r="D19799" t="str">
            <v>DNU-MINI CERAMIC STRAIGHTENER - 3 COLORS</v>
          </cell>
          <cell r="E19799" t="str">
            <v>01</v>
          </cell>
          <cell r="F19799">
            <v>3.66662</v>
          </cell>
        </row>
        <row r="19800">
          <cell r="B19800" t="str">
            <v>GPB004E</v>
          </cell>
          <cell r="C19800" t="str">
            <v>1510</v>
          </cell>
          <cell r="D19800" t="str">
            <v>MINI CERAMIC STRAIGHT-3 COLORS</v>
          </cell>
          <cell r="E19800" t="str">
            <v>01</v>
          </cell>
          <cell r="F19800">
            <v>4.1331300000000004</v>
          </cell>
        </row>
        <row r="19801">
          <cell r="B19801" t="str">
            <v>GPB004SE</v>
          </cell>
          <cell r="C19801" t="str">
            <v>1510</v>
          </cell>
          <cell r="D19801" t="str">
            <v>DNU-MINI CERAMIC STRAIGHT - SILVER</v>
          </cell>
          <cell r="E19801" t="str">
            <v>01</v>
          </cell>
          <cell r="F19801">
            <v>3.5290700000000004</v>
          </cell>
        </row>
        <row r="19802">
          <cell r="B19802" t="str">
            <v>GPB004WE</v>
          </cell>
          <cell r="C19802" t="str">
            <v>1510</v>
          </cell>
          <cell r="D19802" t="str">
            <v>DNU-MINI CERAMIC STRAIGHT - WHITE</v>
          </cell>
          <cell r="E19802" t="str">
            <v>01</v>
          </cell>
          <cell r="F19802">
            <v>3.5290700000000004</v>
          </cell>
        </row>
        <row r="19803">
          <cell r="B19803" t="str">
            <v>GPB005E</v>
          </cell>
          <cell r="C19803" t="str">
            <v>1510</v>
          </cell>
          <cell r="D19803" t="str">
            <v>DNU-CERAMIC STRAIGHT 200°C WITH POUCH</v>
          </cell>
          <cell r="E19803" t="str">
            <v>01</v>
          </cell>
          <cell r="F19803">
            <v>6.9587700000000003</v>
          </cell>
        </row>
        <row r="19804">
          <cell r="B19804" t="str">
            <v>GPB006E</v>
          </cell>
          <cell r="C19804" t="str">
            <v>1510</v>
          </cell>
          <cell r="D19804" t="str">
            <v>DNU-3 COLORS 200°C SATIN TOUCH STRAIGHTE</v>
          </cell>
          <cell r="E19804" t="str">
            <v>01</v>
          </cell>
          <cell r="F19804">
            <v>3.3677100000000002</v>
          </cell>
        </row>
        <row r="19805">
          <cell r="B19805" t="str">
            <v>GPB007E</v>
          </cell>
          <cell r="C19805" t="str">
            <v>1510</v>
          </cell>
          <cell r="D19805" t="str">
            <v>MINI STRAIGHTENER ICURL</v>
          </cell>
          <cell r="E19805" t="str">
            <v>01</v>
          </cell>
          <cell r="F19805">
            <v>5.0829300000000002</v>
          </cell>
        </row>
        <row r="19806">
          <cell r="B19806" t="str">
            <v>GPB008E</v>
          </cell>
          <cell r="C19806" t="str">
            <v>1510</v>
          </cell>
          <cell r="D19806" t="str">
            <v>BAB 4 MEN 22 PIECES HAIRCLIPPER</v>
          </cell>
          <cell r="E19806" t="str">
            <v>01</v>
          </cell>
          <cell r="F19806">
            <v>10.291129999999999</v>
          </cell>
        </row>
        <row r="19807">
          <cell r="B19807" t="str">
            <v>GPB009E</v>
          </cell>
          <cell r="C19807" t="str">
            <v>1510</v>
          </cell>
          <cell r="D19807" t="str">
            <v>DNU-CORDLESS HAIR AND BEARD CLIP SET PRE</v>
          </cell>
          <cell r="E19807" t="str">
            <v>01</v>
          </cell>
          <cell r="F19807">
            <v>1.0000000000000001E-5</v>
          </cell>
        </row>
        <row r="19808">
          <cell r="B19808" t="str">
            <v>GPB010E</v>
          </cell>
          <cell r="C19808" t="str">
            <v>1510</v>
          </cell>
          <cell r="D19808" t="str">
            <v>DNU-FIXED HEAD DEPILATOR CORD</v>
          </cell>
          <cell r="E19808" t="str">
            <v>01</v>
          </cell>
          <cell r="F19808">
            <v>0</v>
          </cell>
        </row>
        <row r="19809">
          <cell r="B19809" t="str">
            <v>GPB011CHE</v>
          </cell>
          <cell r="C19809" t="str">
            <v>1510</v>
          </cell>
          <cell r="D19809" t="str">
            <v>2000W AC MOTOR DRYER SWISS PLUG</v>
          </cell>
          <cell r="E19809" t="str">
            <v>01</v>
          </cell>
          <cell r="F19809">
            <v>10.715629999999999</v>
          </cell>
        </row>
        <row r="19810">
          <cell r="B19810" t="str">
            <v>GPB011E</v>
          </cell>
          <cell r="C19810" t="str">
            <v>1510</v>
          </cell>
          <cell r="D19810" t="str">
            <v>DNU-2000W AC MOTOR DRYER</v>
          </cell>
          <cell r="E19810" t="str">
            <v>01</v>
          </cell>
          <cell r="F19810">
            <v>7.9207900000000002</v>
          </cell>
        </row>
        <row r="19811">
          <cell r="B19811" t="str">
            <v>GPB012CHE</v>
          </cell>
          <cell r="C19811" t="str">
            <v>1510</v>
          </cell>
          <cell r="D19811" t="str">
            <v>DNU-DRYER 2000W IONIC DIFFUSER SWISS PLU</v>
          </cell>
          <cell r="E19811" t="str">
            <v>01</v>
          </cell>
          <cell r="F19811">
            <v>0</v>
          </cell>
        </row>
        <row r="19812">
          <cell r="B19812" t="str">
            <v>GPB012E</v>
          </cell>
          <cell r="C19812" t="str">
            <v>1510</v>
          </cell>
          <cell r="D19812" t="str">
            <v>DNU-DRYER 2000W IONIC DIFFUSER</v>
          </cell>
          <cell r="E19812" t="str">
            <v>01</v>
          </cell>
          <cell r="F19812">
            <v>5.3813999999999993</v>
          </cell>
        </row>
        <row r="19813">
          <cell r="B19813" t="str">
            <v>GPB013E</v>
          </cell>
          <cell r="C19813" t="str">
            <v>1510</v>
          </cell>
          <cell r="D19813" t="str">
            <v>STRAIGHTENER PRO200 WET &amp; DRY</v>
          </cell>
          <cell r="E19813" t="str">
            <v>01</v>
          </cell>
          <cell r="F19813">
            <v>5.1856999999999998</v>
          </cell>
        </row>
        <row r="19814">
          <cell r="B19814" t="str">
            <v>GPB014E</v>
          </cell>
          <cell r="C19814" t="str">
            <v>1510</v>
          </cell>
          <cell r="D19814" t="str">
            <v>500W AIRBRUSH</v>
          </cell>
          <cell r="E19814" t="str">
            <v>01</v>
          </cell>
          <cell r="F19814">
            <v>5.5109599999999999</v>
          </cell>
        </row>
        <row r="19815">
          <cell r="B19815" t="str">
            <v>GPB015E</v>
          </cell>
          <cell r="C19815" t="str">
            <v>1510</v>
          </cell>
          <cell r="D19815" t="str">
            <v>CORDED HAIR CLIPPER KIT</v>
          </cell>
          <cell r="E19815" t="str">
            <v>01</v>
          </cell>
          <cell r="F19815">
            <v>6.0316200000000002</v>
          </cell>
        </row>
        <row r="19816">
          <cell r="B19816" t="str">
            <v>GPB016E</v>
          </cell>
          <cell r="C19816" t="str">
            <v>1510</v>
          </cell>
          <cell r="D19816" t="str">
            <v>STRAIGHTENER WET &amp; DRY 200°C MULTI VOLTA</v>
          </cell>
          <cell r="E19816" t="str">
            <v>01</v>
          </cell>
          <cell r="F19816">
            <v>5.1021800000000006</v>
          </cell>
        </row>
        <row r="19817">
          <cell r="B19817" t="str">
            <v>GPB017E</v>
          </cell>
          <cell r="C19817" t="str">
            <v>1510</v>
          </cell>
          <cell r="D19817" t="str">
            <v>DNU-DRYER 2000W+STRAIGH.WET&amp;DRY 200°C</v>
          </cell>
          <cell r="E19817" t="str">
            <v>01</v>
          </cell>
          <cell r="F19817">
            <v>14.598700000000001</v>
          </cell>
        </row>
        <row r="19818">
          <cell r="B19818" t="str">
            <v>GPB018E</v>
          </cell>
          <cell r="C19818" t="str">
            <v>1510</v>
          </cell>
          <cell r="D19818" t="str">
            <v>DNU-KIT TRIMMER RECHARGEABLE</v>
          </cell>
          <cell r="E19818" t="str">
            <v>01</v>
          </cell>
          <cell r="F19818">
            <v>5.8163</v>
          </cell>
        </row>
        <row r="19819">
          <cell r="B19819" t="str">
            <v>GPB019E</v>
          </cell>
          <cell r="C19819" t="str">
            <v>1510</v>
          </cell>
          <cell r="D19819" t="str">
            <v>DNU-AC DRYER 2000W IONIC</v>
          </cell>
          <cell r="E19819" t="str">
            <v>01</v>
          </cell>
          <cell r="F19819">
            <v>9.250020000000001</v>
          </cell>
        </row>
        <row r="19820">
          <cell r="B19820" t="str">
            <v>GPB020E</v>
          </cell>
          <cell r="C19820" t="str">
            <v>1510</v>
          </cell>
          <cell r="D19820" t="str">
            <v>DNU-SLIM STEAM STRAIGHTENER 230°C IONIC</v>
          </cell>
          <cell r="E19820" t="str">
            <v>01</v>
          </cell>
          <cell r="F19820">
            <v>11.883979999999999</v>
          </cell>
        </row>
        <row r="19821">
          <cell r="B19821" t="str">
            <v>GPB021CHSAE</v>
          </cell>
          <cell r="C19821" t="str">
            <v>1510</v>
          </cell>
          <cell r="D19821" t="str">
            <v>PACK 2000W IONIC HAIRDRYER+STRAIG</v>
          </cell>
          <cell r="E19821" t="str">
            <v>01</v>
          </cell>
          <cell r="F19821">
            <v>12.576750000000001</v>
          </cell>
        </row>
        <row r="19822">
          <cell r="B19822" t="str">
            <v>GPB023E</v>
          </cell>
          <cell r="C19822" t="str">
            <v>1510</v>
          </cell>
          <cell r="D19822" t="str">
            <v>DNU-PACK D116ILE + ALLEGRO POUCH</v>
          </cell>
          <cell r="E19822" t="str">
            <v>01</v>
          </cell>
          <cell r="F19822">
            <v>0</v>
          </cell>
        </row>
        <row r="19823">
          <cell r="B19823" t="str">
            <v>GPB024E</v>
          </cell>
          <cell r="C19823" t="str">
            <v>1510</v>
          </cell>
          <cell r="D19823" t="str">
            <v>DNU-PACK ST15ILE + ALLEGRO POUCH</v>
          </cell>
          <cell r="E19823" t="str">
            <v>01</v>
          </cell>
          <cell r="F19823">
            <v>0</v>
          </cell>
        </row>
        <row r="19824">
          <cell r="B19824" t="str">
            <v>GPB06E</v>
          </cell>
          <cell r="C19824" t="str">
            <v>1510</v>
          </cell>
          <cell r="D19824" t="str">
            <v>3 COLORS 200°C SATIN TOUCH STRAIGHTENER</v>
          </cell>
          <cell r="E19824" t="str">
            <v>01</v>
          </cell>
          <cell r="F19824">
            <v>5.9110100000000001</v>
          </cell>
        </row>
        <row r="19825">
          <cell r="B19825" t="str">
            <v>GPB09E</v>
          </cell>
          <cell r="C19825" t="str">
            <v>1510</v>
          </cell>
          <cell r="D19825" t="str">
            <v>CORDLESS HAIR AND BEARD CLIPPER SET PREC</v>
          </cell>
          <cell r="E19825" t="str">
            <v>01</v>
          </cell>
          <cell r="F19825">
            <v>7.1921499999999998</v>
          </cell>
        </row>
        <row r="19826">
          <cell r="B19826" t="str">
            <v>GPR002E</v>
          </cell>
          <cell r="C19826" t="str">
            <v>1510</v>
          </cell>
          <cell r="D19826" t="str">
            <v>DNU-REVLON 2000W IONIC DRYER</v>
          </cell>
          <cell r="E19826" t="str">
            <v>01</v>
          </cell>
          <cell r="F19826">
            <v>1.0000000000000001E-5</v>
          </cell>
        </row>
        <row r="19827">
          <cell r="B19827" t="str">
            <v>GPR004E</v>
          </cell>
          <cell r="C19827" t="str">
            <v>1510</v>
          </cell>
          <cell r="D19827" t="str">
            <v>DNUREVLON MINI CERAMIC STRAIGHT-3 COLORS</v>
          </cell>
          <cell r="E19827" t="str">
            <v>01</v>
          </cell>
          <cell r="F19827">
            <v>4.2518700000000003</v>
          </cell>
        </row>
        <row r="19828">
          <cell r="B19828" t="str">
            <v>GPR006E</v>
          </cell>
          <cell r="C19828" t="str">
            <v>1510</v>
          </cell>
          <cell r="D19828" t="str">
            <v>DNU-REVLON MINI STRAIGHTENER 200°</v>
          </cell>
          <cell r="E19828" t="str">
            <v>01</v>
          </cell>
          <cell r="F19828">
            <v>3.4774600000000002</v>
          </cell>
        </row>
        <row r="19829">
          <cell r="B19829" t="str">
            <v>GR010E</v>
          </cell>
          <cell r="C19829" t="str">
            <v>1510</v>
          </cell>
          <cell r="D19829" t="str">
            <v>WAFFLE PLATES</v>
          </cell>
          <cell r="E19829" t="str">
            <v>09</v>
          </cell>
          <cell r="F19829">
            <v>0</v>
          </cell>
        </row>
        <row r="19830">
          <cell r="B19830" t="str">
            <v>GR012E</v>
          </cell>
          <cell r="C19830" t="str">
            <v>1510</v>
          </cell>
          <cell r="D19830" t="str">
            <v>GRILL PLATES</v>
          </cell>
          <cell r="E19830" t="str">
            <v>09</v>
          </cell>
          <cell r="F19830">
            <v>0</v>
          </cell>
        </row>
        <row r="19831">
          <cell r="B19831" t="str">
            <v>GR013E</v>
          </cell>
          <cell r="C19831" t="str">
            <v>1510</v>
          </cell>
          <cell r="D19831" t="str">
            <v>SANDWICH PLATES</v>
          </cell>
          <cell r="E19831" t="str">
            <v>09</v>
          </cell>
          <cell r="F19831">
            <v>0</v>
          </cell>
        </row>
        <row r="19832">
          <cell r="B19832" t="str">
            <v>GR020E</v>
          </cell>
          <cell r="C19832" t="str">
            <v>1510</v>
          </cell>
          <cell r="D19832" t="str">
            <v>WAFFLE PLATES FOR THE GRIDDLER GR4E</v>
          </cell>
          <cell r="E19832" t="str">
            <v>09</v>
          </cell>
          <cell r="F19832">
            <v>10.405790000000001</v>
          </cell>
        </row>
        <row r="19833">
          <cell r="B19833" t="str">
            <v>GR030E</v>
          </cell>
          <cell r="C19833" t="str">
            <v>1510</v>
          </cell>
          <cell r="D19833" t="str">
            <v>SET OF 2 WAFFLE PLATES FOR GR4NE/GR40E</v>
          </cell>
          <cell r="E19833" t="str">
            <v>09</v>
          </cell>
          <cell r="F19833">
            <v>7.98203</v>
          </cell>
        </row>
        <row r="19834">
          <cell r="B19834" t="str">
            <v>GR050E</v>
          </cell>
          <cell r="C19834" t="str">
            <v>1510</v>
          </cell>
          <cell r="D19834" t="str">
            <v>WAFFLE PLATES FOR GR50E</v>
          </cell>
          <cell r="E19834" t="str">
            <v>09</v>
          </cell>
          <cell r="F19834">
            <v>11.04988</v>
          </cell>
        </row>
        <row r="19835">
          <cell r="B19835" t="str">
            <v>GR051E</v>
          </cell>
          <cell r="C19835" t="str">
            <v>1510</v>
          </cell>
          <cell r="D19835" t="str">
            <v>PLANCHE PLATE FOR GR50E</v>
          </cell>
          <cell r="E19835" t="str">
            <v>09</v>
          </cell>
          <cell r="F19835">
            <v>5.1733400000000005</v>
          </cell>
        </row>
        <row r="19836">
          <cell r="B19836" t="str">
            <v>GR10E</v>
          </cell>
          <cell r="C19836" t="str">
            <v>1510</v>
          </cell>
          <cell r="D19836" t="str">
            <v>MULTIFONCTION SANDWICH &amp; WAFFLE MAKER</v>
          </cell>
          <cell r="E19836" t="str">
            <v>09</v>
          </cell>
          <cell r="F19836">
            <v>32.623060000000002</v>
          </cell>
        </row>
        <row r="19837">
          <cell r="B19837" t="str">
            <v>GR15E</v>
          </cell>
          <cell r="C19837" t="str">
            <v>1510</v>
          </cell>
          <cell r="D19837" t="str">
            <v>GRIDDLER MINI</v>
          </cell>
          <cell r="E19837" t="str">
            <v>09</v>
          </cell>
          <cell r="F19837">
            <v>15.331</v>
          </cell>
        </row>
        <row r="19838">
          <cell r="B19838" t="str">
            <v>GR17E</v>
          </cell>
          <cell r="C19838" t="str">
            <v>1510</v>
          </cell>
          <cell r="D19838" t="str">
            <v>MULTIGRIDDLER</v>
          </cell>
          <cell r="E19838" t="str">
            <v>09</v>
          </cell>
          <cell r="F19838">
            <v>23.154</v>
          </cell>
        </row>
        <row r="19839">
          <cell r="B19839" t="str">
            <v>GR35E</v>
          </cell>
          <cell r="C19839" t="str">
            <v>1510</v>
          </cell>
          <cell r="D19839" t="str">
            <v>GRIDDLER JR WITH REVERSIB COOKING PLATES</v>
          </cell>
          <cell r="E19839" t="str">
            <v>09</v>
          </cell>
          <cell r="F19839">
            <v>25.322970000000002</v>
          </cell>
        </row>
        <row r="19840">
          <cell r="B19840" t="str">
            <v>GR3E</v>
          </cell>
          <cell r="C19840" t="str">
            <v>1510</v>
          </cell>
          <cell r="D19840" t="str">
            <v>DNU-GRIDDLER FOR GRILL PANINI PLANCHA</v>
          </cell>
          <cell r="E19840" t="str">
            <v>09</v>
          </cell>
          <cell r="F19840">
            <v>21.759900000000002</v>
          </cell>
        </row>
        <row r="19841">
          <cell r="B19841" t="str">
            <v>GR40E</v>
          </cell>
          <cell r="C19841" t="str">
            <v>1510</v>
          </cell>
          <cell r="D19841" t="str">
            <v>GRIDDLER</v>
          </cell>
          <cell r="E19841" t="str">
            <v>09</v>
          </cell>
          <cell r="F19841">
            <v>36.610129999999998</v>
          </cell>
        </row>
        <row r="19842">
          <cell r="B19842" t="str">
            <v>GR42E</v>
          </cell>
          <cell r="C19842" t="str">
            <v>1510</v>
          </cell>
          <cell r="D19842" t="str">
            <v>GRIDDLER TRIO</v>
          </cell>
          <cell r="E19842" t="str">
            <v>09</v>
          </cell>
          <cell r="F19842">
            <v>45.607709999999997</v>
          </cell>
        </row>
        <row r="19843">
          <cell r="B19843" t="str">
            <v>GR47BE</v>
          </cell>
          <cell r="C19843" t="str">
            <v>1510</v>
          </cell>
          <cell r="D19843" t="str">
            <v>MULTIFUNCTION GRILL BLUE</v>
          </cell>
          <cell r="E19843" t="str">
            <v>09</v>
          </cell>
          <cell r="F19843">
            <v>55.824330000000003</v>
          </cell>
        </row>
        <row r="19844">
          <cell r="B19844" t="str">
            <v>GR47E</v>
          </cell>
          <cell r="C19844" t="str">
            <v>1510</v>
          </cell>
          <cell r="D19844" t="str">
            <v>GRIDDLER ELITE 2 PLATES</v>
          </cell>
          <cell r="E19844" t="str">
            <v>09</v>
          </cell>
          <cell r="F19844">
            <v>47.082089999999994</v>
          </cell>
        </row>
        <row r="19845">
          <cell r="B19845" t="str">
            <v>GR4E</v>
          </cell>
          <cell r="C19845" t="str">
            <v>1510</v>
          </cell>
          <cell r="D19845" t="str">
            <v>DNU-MULTI FUNCTION GRILL AND GRIDDLER</v>
          </cell>
          <cell r="E19845" t="str">
            <v>09</v>
          </cell>
          <cell r="F19845">
            <v>33.61412</v>
          </cell>
        </row>
        <row r="19846">
          <cell r="B19846" t="str">
            <v>GR4NE</v>
          </cell>
          <cell r="C19846" t="str">
            <v>1510</v>
          </cell>
          <cell r="D19846" t="str">
            <v>DNU-GRIDDLER WITH REVERS. COOKING PLATES</v>
          </cell>
          <cell r="E19846" t="str">
            <v>09</v>
          </cell>
          <cell r="F19846">
            <v>36.557510000000001</v>
          </cell>
        </row>
        <row r="19847">
          <cell r="B19847" t="str">
            <v>GR4NU</v>
          </cell>
          <cell r="C19847" t="str">
            <v>1510</v>
          </cell>
          <cell r="D19847" t="str">
            <v>NEW CUISINART GRIDDLE AND GRILL</v>
          </cell>
          <cell r="E19847" t="str">
            <v>09</v>
          </cell>
          <cell r="F19847">
            <v>34.478999999999999</v>
          </cell>
        </row>
        <row r="19848">
          <cell r="B19848" t="str">
            <v>GR50E</v>
          </cell>
          <cell r="C19848" t="str">
            <v>1510</v>
          </cell>
          <cell r="D19848" t="str">
            <v>MULTIFUNCTION COOKING PLAN</v>
          </cell>
          <cell r="E19848" t="str">
            <v>09</v>
          </cell>
          <cell r="F19848">
            <v>64.009479999999996</v>
          </cell>
        </row>
        <row r="19849">
          <cell r="B19849" t="str">
            <v>GR55E</v>
          </cell>
          <cell r="C19849" t="str">
            <v>1510</v>
          </cell>
          <cell r="D19849" t="str">
            <v>DNU-GRIDDLER FOR GRILL PANINI PLANCHA</v>
          </cell>
          <cell r="E19849" t="str">
            <v>09</v>
          </cell>
          <cell r="F19849">
            <v>0</v>
          </cell>
        </row>
        <row r="19850">
          <cell r="B19850" t="str">
            <v>GRMC3E</v>
          </cell>
          <cell r="C19850" t="str">
            <v>1510</v>
          </cell>
          <cell r="D19850" t="str">
            <v>MULTICOOKER GRILL STEAM PAN GREY</v>
          </cell>
          <cell r="E19850" t="str">
            <v>09</v>
          </cell>
          <cell r="F19850">
            <v>53.431779999999996</v>
          </cell>
        </row>
        <row r="19851">
          <cell r="B19851" t="str">
            <v>GRSM3E</v>
          </cell>
          <cell r="C19851" t="str">
            <v>1510</v>
          </cell>
          <cell r="D19851" t="str">
            <v>SANDWICH MAKER GRILL WAFFLE GREY</v>
          </cell>
          <cell r="E19851" t="str">
            <v>09</v>
          </cell>
          <cell r="F19851">
            <v>43.837530000000001</v>
          </cell>
        </row>
        <row r="19852">
          <cell r="B19852" t="str">
            <v>H100E</v>
          </cell>
          <cell r="C19852" t="str">
            <v>1510</v>
          </cell>
          <cell r="D19852" t="str">
            <v>MINI STRAIGHTENER</v>
          </cell>
          <cell r="E19852" t="str">
            <v>01</v>
          </cell>
          <cell r="F19852">
            <v>4.1853999999999996</v>
          </cell>
        </row>
        <row r="19853">
          <cell r="B19853" t="str">
            <v>H110E</v>
          </cell>
          <cell r="C19853" t="str">
            <v>1510</v>
          </cell>
          <cell r="D19853" t="str">
            <v>MINI ICURL</v>
          </cell>
          <cell r="E19853" t="str">
            <v>01</v>
          </cell>
          <cell r="F19853">
            <v>4.7238500000000005</v>
          </cell>
        </row>
        <row r="19854">
          <cell r="B19854" t="str">
            <v>H120E</v>
          </cell>
          <cell r="C19854" t="str">
            <v>1510</v>
          </cell>
          <cell r="D19854" t="str">
            <v>MINI TRIPLE BARREL</v>
          </cell>
          <cell r="E19854" t="str">
            <v>01</v>
          </cell>
          <cell r="F19854">
            <v>6.1129100000000003</v>
          </cell>
        </row>
        <row r="19855">
          <cell r="B19855" t="str">
            <v>H130E</v>
          </cell>
          <cell r="C19855" t="str">
            <v>1510</v>
          </cell>
          <cell r="D19855" t="str">
            <v>MINI STRAIGHTENING BRUSH</v>
          </cell>
          <cell r="E19855" t="str">
            <v>01</v>
          </cell>
          <cell r="F19855">
            <v>6.1068100000000003</v>
          </cell>
        </row>
        <row r="19856">
          <cell r="B19856" t="str">
            <v>H150E</v>
          </cell>
          <cell r="C19856" t="str">
            <v>1510</v>
          </cell>
          <cell r="D19856" t="str">
            <v>HOT STYLING BRUSH</v>
          </cell>
          <cell r="E19856" t="str">
            <v>01</v>
          </cell>
          <cell r="F19856">
            <v>7.92936</v>
          </cell>
        </row>
        <row r="19857">
          <cell r="B19857" t="str">
            <v>H200E</v>
          </cell>
          <cell r="C19857" t="str">
            <v>1510</v>
          </cell>
          <cell r="D19857" t="str">
            <v>BEARD TRIMMER</v>
          </cell>
          <cell r="E19857" t="str">
            <v>01</v>
          </cell>
          <cell r="F19857">
            <v>3.5832199999999998</v>
          </cell>
        </row>
        <row r="19858">
          <cell r="B19858" t="str">
            <v>H210E</v>
          </cell>
          <cell r="C19858" t="str">
            <v>1510</v>
          </cell>
          <cell r="D19858" t="str">
            <v>NOSE TRIMMER</v>
          </cell>
          <cell r="E19858" t="str">
            <v>12</v>
          </cell>
          <cell r="F19858">
            <v>3.3057099999999999</v>
          </cell>
        </row>
        <row r="19859">
          <cell r="B19859" t="str">
            <v>H215E</v>
          </cell>
          <cell r="C19859" t="str">
            <v>1510</v>
          </cell>
          <cell r="D19859" t="str">
            <v>EYEBROW TRIMMER</v>
          </cell>
          <cell r="E19859" t="str">
            <v>01</v>
          </cell>
          <cell r="F19859">
            <v>4.1970600000000005</v>
          </cell>
        </row>
        <row r="19860">
          <cell r="B19860" t="str">
            <v>H220E</v>
          </cell>
          <cell r="C19860" t="str">
            <v>1510</v>
          </cell>
          <cell r="D19860" t="str">
            <v>SHAVER TRIMMER</v>
          </cell>
          <cell r="E19860" t="str">
            <v>12</v>
          </cell>
          <cell r="F19860">
            <v>4.0372399999999997</v>
          </cell>
        </row>
        <row r="19861">
          <cell r="B19861" t="str">
            <v>H235E</v>
          </cell>
          <cell r="C19861" t="str">
            <v>1510</v>
          </cell>
          <cell r="D19861" t="str">
            <v>TRIMMER BARB/HAIR</v>
          </cell>
          <cell r="E19861" t="str">
            <v>01</v>
          </cell>
          <cell r="F19861">
            <v>4.9695299999999998</v>
          </cell>
        </row>
        <row r="19862">
          <cell r="B19862" t="str">
            <v>H250E</v>
          </cell>
          <cell r="C19862" t="str">
            <v>1510</v>
          </cell>
          <cell r="D19862" t="str">
            <v>ZERO GAP TRIMMER</v>
          </cell>
          <cell r="E19862" t="str">
            <v>01</v>
          </cell>
          <cell r="F19862">
            <v>5.6191899999999997</v>
          </cell>
        </row>
        <row r="19863">
          <cell r="B19863" t="str">
            <v>H300E</v>
          </cell>
          <cell r="C19863" t="str">
            <v>1510</v>
          </cell>
          <cell r="D19863" t="str">
            <v>LADY SECRET PRECISION</v>
          </cell>
          <cell r="E19863" t="str">
            <v>12</v>
          </cell>
          <cell r="F19863">
            <v>4.5184799999999994</v>
          </cell>
        </row>
        <row r="19864">
          <cell r="B19864" t="str">
            <v>H70-E</v>
          </cell>
          <cell r="C19864" t="str">
            <v>1510</v>
          </cell>
          <cell r="D19864" t="str">
            <v>LOT RECHARGE H70E</v>
          </cell>
          <cell r="E19864" t="str">
            <v>01</v>
          </cell>
          <cell r="F19864">
            <v>1.06324</v>
          </cell>
        </row>
        <row r="19865">
          <cell r="B19865" t="str">
            <v>H700-E</v>
          </cell>
          <cell r="C19865" t="str">
            <v>1510</v>
          </cell>
          <cell r="D19865" t="str">
            <v>PEDI SECRET PRECISION</v>
          </cell>
          <cell r="E19865" t="str">
            <v>01</v>
          </cell>
          <cell r="F19865">
            <v>6.0149799999999995</v>
          </cell>
        </row>
        <row r="19866">
          <cell r="B19866" t="str">
            <v>H700E</v>
          </cell>
          <cell r="C19866" t="str">
            <v>1510</v>
          </cell>
          <cell r="D19866" t="str">
            <v>PEDI'LISS PRECISION</v>
          </cell>
          <cell r="E19866" t="str">
            <v>01</v>
          </cell>
          <cell r="F19866">
            <v>6.0149799999999995</v>
          </cell>
        </row>
        <row r="19867">
          <cell r="B19867" t="str">
            <v>H700SDE</v>
          </cell>
          <cell r="C19867" t="str">
            <v>1510</v>
          </cell>
          <cell r="D19867" t="str">
            <v>PEDI'LISS PRECISION (SASO)</v>
          </cell>
          <cell r="E19867" t="str">
            <v>12</v>
          </cell>
          <cell r="F19867">
            <v>5.6440799999999998</v>
          </cell>
        </row>
        <row r="19868">
          <cell r="B19868" t="str">
            <v>H70E</v>
          </cell>
          <cell r="C19868" t="str">
            <v>1510</v>
          </cell>
          <cell r="D19868" t="str">
            <v>NAIL SECRET REFILL</v>
          </cell>
          <cell r="E19868" t="str">
            <v>01</v>
          </cell>
          <cell r="F19868">
            <v>1.06324</v>
          </cell>
        </row>
        <row r="19869">
          <cell r="B19869" t="str">
            <v>H71-E</v>
          </cell>
          <cell r="C19869" t="str">
            <v>1510</v>
          </cell>
          <cell r="D19869" t="str">
            <v>LOT RECHARGE H71E</v>
          </cell>
          <cell r="E19869" t="str">
            <v>01</v>
          </cell>
          <cell r="F19869">
            <v>1.0162500000000001</v>
          </cell>
        </row>
        <row r="19870">
          <cell r="B19870" t="str">
            <v>H71E</v>
          </cell>
          <cell r="C19870" t="str">
            <v>1510</v>
          </cell>
          <cell r="D19870" t="str">
            <v>ROLLER REFILLS FOR H700E - EXFOLIATED</v>
          </cell>
          <cell r="E19870" t="str">
            <v>01</v>
          </cell>
          <cell r="F19870">
            <v>1.0162500000000001</v>
          </cell>
        </row>
        <row r="19871">
          <cell r="B19871" t="str">
            <v>H72-E</v>
          </cell>
          <cell r="C19871" t="str">
            <v>1510</v>
          </cell>
          <cell r="D19871" t="str">
            <v>LOT RECHARGE H72E</v>
          </cell>
          <cell r="E19871" t="str">
            <v>01</v>
          </cell>
          <cell r="F19871">
            <v>1.0162500000000001</v>
          </cell>
        </row>
        <row r="19872">
          <cell r="B19872" t="str">
            <v>H72E</v>
          </cell>
          <cell r="C19872" t="str">
            <v>1510</v>
          </cell>
          <cell r="D19872" t="str">
            <v>ROLLER REFILLS FOR H700E - SOFT</v>
          </cell>
          <cell r="E19872" t="str">
            <v>01</v>
          </cell>
          <cell r="F19872">
            <v>1.0162500000000001</v>
          </cell>
        </row>
        <row r="19873">
          <cell r="B19873" t="str">
            <v>H751-E</v>
          </cell>
          <cell r="C19873" t="str">
            <v>1510</v>
          </cell>
          <cell r="D19873" t="str">
            <v>NAIL SECRET PRECISION</v>
          </cell>
          <cell r="E19873" t="str">
            <v>01</v>
          </cell>
          <cell r="F19873">
            <v>5.3177299999999992</v>
          </cell>
        </row>
        <row r="19874">
          <cell r="B19874" t="str">
            <v>H751E</v>
          </cell>
          <cell r="C19874" t="str">
            <v>1510</v>
          </cell>
          <cell r="D19874" t="str">
            <v>NAIL SECRET PRECISION</v>
          </cell>
          <cell r="E19874" t="str">
            <v>01</v>
          </cell>
          <cell r="F19874">
            <v>5.3177299999999992</v>
          </cell>
        </row>
        <row r="19875">
          <cell r="B19875" t="str">
            <v>HB50E</v>
          </cell>
          <cell r="C19875" t="str">
            <v>1510</v>
          </cell>
          <cell r="D19875" t="str">
            <v>BATTERY OPERATED IONIC HANDBRUSH</v>
          </cell>
          <cell r="E19875" t="str">
            <v>01</v>
          </cell>
          <cell r="F19875">
            <v>4.4323500000000005</v>
          </cell>
        </row>
        <row r="19876">
          <cell r="B19876" t="str">
            <v>HB50SE</v>
          </cell>
          <cell r="C19876" t="str">
            <v>1510</v>
          </cell>
          <cell r="D19876" t="str">
            <v>BATTERY OPERAT.IONIC HANDBRUSH</v>
          </cell>
          <cell r="E19876" t="str">
            <v>01</v>
          </cell>
          <cell r="F19876">
            <v>4.1884700000000006</v>
          </cell>
        </row>
        <row r="19877">
          <cell r="B19877" t="str">
            <v>HSB100E</v>
          </cell>
          <cell r="C19877" t="str">
            <v>1510</v>
          </cell>
          <cell r="D19877" t="str">
            <v>HOT STR BRUSH 3D TECH PINK IONIC</v>
          </cell>
          <cell r="E19877" t="str">
            <v>01</v>
          </cell>
          <cell r="F19877">
            <v>10.441330000000001</v>
          </cell>
        </row>
        <row r="19878">
          <cell r="B19878" t="str">
            <v>HSB100ROE</v>
          </cell>
          <cell r="C19878" t="str">
            <v>1510</v>
          </cell>
          <cell r="D19878" t="str">
            <v>FUCHSIA IONIC HAIR STRAIGHT BRUSH</v>
          </cell>
          <cell r="E19878" t="str">
            <v>01</v>
          </cell>
          <cell r="F19878">
            <v>0</v>
          </cell>
        </row>
        <row r="19879">
          <cell r="B19879" t="str">
            <v>HSB100SDE</v>
          </cell>
          <cell r="C19879" t="str">
            <v>1510</v>
          </cell>
          <cell r="D19879" t="str">
            <v>FUCHSIA IONIC HAIR STRAIGHT BRUSH (SASO)</v>
          </cell>
          <cell r="E19879" t="str">
            <v>01</v>
          </cell>
          <cell r="F19879">
            <v>11.922559999999999</v>
          </cell>
        </row>
        <row r="19880">
          <cell r="B19880" t="str">
            <v>HSB101E</v>
          </cell>
          <cell r="C19880" t="str">
            <v>1510</v>
          </cell>
          <cell r="D19880" t="str">
            <v>HOT STR BRUSH 3D TECH BLACK IONIC</v>
          </cell>
          <cell r="E19880" t="str">
            <v>01</v>
          </cell>
          <cell r="F19880">
            <v>12.828620000000001</v>
          </cell>
        </row>
        <row r="19881">
          <cell r="B19881" t="str">
            <v>HSB198PRE</v>
          </cell>
          <cell r="C19881" t="str">
            <v>1510</v>
          </cell>
          <cell r="D19881" t="str">
            <v>HOT STR BRUSH 3D TECH ROSE BLUSH</v>
          </cell>
          <cell r="E19881" t="str">
            <v>01</v>
          </cell>
          <cell r="F19881">
            <v>0</v>
          </cell>
        </row>
        <row r="19882">
          <cell r="B19882" t="str">
            <v>HSB7E</v>
          </cell>
          <cell r="C19882" t="str">
            <v>1510</v>
          </cell>
          <cell r="D19882" t="str">
            <v>IONIC HOT STRAIGHTENING BRUSH</v>
          </cell>
          <cell r="E19882" t="str">
            <v>12</v>
          </cell>
          <cell r="F19882">
            <v>0</v>
          </cell>
        </row>
        <row r="19883">
          <cell r="B19883" t="str">
            <v>HT600060</v>
          </cell>
          <cell r="C19883" t="str">
            <v>1510</v>
          </cell>
          <cell r="D19883" t="str">
            <v>DNU-DARK TANNING OIL IP4 HT 200ML</v>
          </cell>
          <cell r="E19883" t="str">
            <v>02</v>
          </cell>
          <cell r="F19883">
            <v>1.988</v>
          </cell>
        </row>
        <row r="19884">
          <cell r="B19884" t="str">
            <v>HT600090</v>
          </cell>
          <cell r="C19884" t="str">
            <v>1510</v>
          </cell>
          <cell r="D19884" t="str">
            <v>DNU-PROF. TANNING OIL IP2 HT 200ML</v>
          </cell>
          <cell r="E19884" t="str">
            <v>02</v>
          </cell>
          <cell r="F19884">
            <v>1.8029999999999999</v>
          </cell>
        </row>
        <row r="19885">
          <cell r="B19885" t="str">
            <v>HT600104</v>
          </cell>
          <cell r="C19885" t="str">
            <v>1510</v>
          </cell>
          <cell r="D19885" t="str">
            <v>DNU-LIME COOLADA BODY BUTTER HT 200ML</v>
          </cell>
          <cell r="E19885" t="str">
            <v>02</v>
          </cell>
          <cell r="F19885">
            <v>2.1534200000000001</v>
          </cell>
        </row>
        <row r="19886">
          <cell r="B19886" t="str">
            <v>HT600105</v>
          </cell>
          <cell r="C19886" t="str">
            <v>1510</v>
          </cell>
          <cell r="D19886" t="str">
            <v>DNU-PINK BITS  IP50 HT 200ML</v>
          </cell>
          <cell r="E19886" t="str">
            <v>02</v>
          </cell>
          <cell r="F19886">
            <v>2.97648</v>
          </cell>
        </row>
        <row r="19887">
          <cell r="B19887" t="str">
            <v>HT600106</v>
          </cell>
          <cell r="C19887" t="str">
            <v>1510</v>
          </cell>
          <cell r="D19887" t="str">
            <v>DNU-CARROT OIL TAN ENHANCER HT 200ML</v>
          </cell>
          <cell r="E19887" t="str">
            <v>02</v>
          </cell>
          <cell r="F19887">
            <v>2.3480599999999998</v>
          </cell>
        </row>
        <row r="19888">
          <cell r="B19888" t="str">
            <v>HT600108</v>
          </cell>
          <cell r="C19888" t="str">
            <v>1510</v>
          </cell>
          <cell r="D19888" t="str">
            <v>DNU-TANNING OIL IP2 HT 200ML</v>
          </cell>
          <cell r="E19888" t="str">
            <v>02</v>
          </cell>
          <cell r="F19888">
            <v>1.8345499999999999</v>
          </cell>
        </row>
        <row r="19889">
          <cell r="B19889" t="str">
            <v>HT600109</v>
          </cell>
          <cell r="C19889" t="str">
            <v>1510</v>
          </cell>
          <cell r="D19889" t="str">
            <v>DNU-TANNING OIL IP4 HT 200ML</v>
          </cell>
          <cell r="E19889" t="str">
            <v>02</v>
          </cell>
          <cell r="F19889">
            <v>1.9608599999999998</v>
          </cell>
        </row>
        <row r="19890">
          <cell r="B19890" t="str">
            <v>HT600110</v>
          </cell>
          <cell r="C19890" t="str">
            <v>1510</v>
          </cell>
          <cell r="D19890" t="str">
            <v>DNU-ROYAL TANNING BLEND IP0 HT 200ML</v>
          </cell>
          <cell r="E19890" t="str">
            <v>02</v>
          </cell>
          <cell r="F19890">
            <v>1.8029999999999999</v>
          </cell>
        </row>
        <row r="19891">
          <cell r="B19891" t="str">
            <v>HT600505</v>
          </cell>
          <cell r="C19891" t="str">
            <v>1510</v>
          </cell>
          <cell r="D19891" t="str">
            <v>DNU-LIP BALM HERBAL HT -4G</v>
          </cell>
          <cell r="E19891" t="str">
            <v>02</v>
          </cell>
          <cell r="F19891">
            <v>0.82899999999999996</v>
          </cell>
        </row>
        <row r="19892">
          <cell r="B19892" t="str">
            <v>HT600506</v>
          </cell>
          <cell r="C19892" t="str">
            <v>1510</v>
          </cell>
          <cell r="D19892" t="str">
            <v>DNU-LIP BALM CITRUS HT -4G</v>
          </cell>
          <cell r="E19892" t="str">
            <v>02</v>
          </cell>
          <cell r="F19892">
            <v>0.82899999999999996</v>
          </cell>
        </row>
        <row r="19893">
          <cell r="B19893" t="str">
            <v>HT600801</v>
          </cell>
          <cell r="C19893" t="str">
            <v>1510</v>
          </cell>
          <cell r="D19893" t="str">
            <v>DNU-PROT.TAN.OIL IP6 HT 200ML</v>
          </cell>
          <cell r="E19893" t="str">
            <v>02</v>
          </cell>
          <cell r="F19893">
            <v>2.3380000000000001</v>
          </cell>
        </row>
        <row r="19894">
          <cell r="B19894" t="str">
            <v>HT600802</v>
          </cell>
          <cell r="C19894" t="str">
            <v>1510</v>
          </cell>
          <cell r="D19894" t="str">
            <v>DNU-PROT.TAN.OIL SPRAY IP6 HT 200ML</v>
          </cell>
          <cell r="E19894" t="str">
            <v>02</v>
          </cell>
          <cell r="F19894">
            <v>2.4380000000000002</v>
          </cell>
        </row>
        <row r="19895">
          <cell r="B19895" t="str">
            <v>HT600876</v>
          </cell>
          <cell r="C19895" t="str">
            <v>1510</v>
          </cell>
          <cell r="D19895" t="str">
            <v>DNU-PROT.TAN.OIL SPRAY IP8 HT 200ML</v>
          </cell>
          <cell r="E19895" t="str">
            <v>02</v>
          </cell>
          <cell r="F19895">
            <v>2.75</v>
          </cell>
        </row>
        <row r="19896">
          <cell r="B19896" t="str">
            <v>HT600884</v>
          </cell>
          <cell r="C19896" t="str">
            <v>1510</v>
          </cell>
          <cell r="D19896" t="str">
            <v>DNU-CARROT TAN OIL SPRAY IP15 200ML</v>
          </cell>
          <cell r="E19896" t="str">
            <v>02</v>
          </cell>
          <cell r="F19896">
            <v>2.8330000000000002</v>
          </cell>
        </row>
        <row r="19897">
          <cell r="B19897" t="str">
            <v>HT600891</v>
          </cell>
          <cell r="C19897" t="str">
            <v>1510</v>
          </cell>
          <cell r="D19897" t="str">
            <v>DNU-MAX.SENS.LOT.SPRAY IP20 HT 200ML</v>
          </cell>
          <cell r="E19897" t="str">
            <v>02</v>
          </cell>
          <cell r="F19897">
            <v>2.3180000000000001</v>
          </cell>
        </row>
        <row r="19898">
          <cell r="B19898" t="str">
            <v>HT600892</v>
          </cell>
          <cell r="C19898" t="str">
            <v>1510</v>
          </cell>
          <cell r="D19898" t="str">
            <v>DNU-MAX.SENS.LOT. IP40 200ML</v>
          </cell>
          <cell r="E19898" t="str">
            <v>02</v>
          </cell>
          <cell r="F19898">
            <v>2.915</v>
          </cell>
        </row>
        <row r="19899">
          <cell r="B19899" t="str">
            <v>HT600896</v>
          </cell>
          <cell r="C19899" t="str">
            <v>1510</v>
          </cell>
          <cell r="D19899" t="str">
            <v>DNU-PROF.BRONZING LOTION IP4 HT 200 ML</v>
          </cell>
          <cell r="E19899" t="str">
            <v>02</v>
          </cell>
          <cell r="F19899">
            <v>1.9359999999999999</v>
          </cell>
        </row>
        <row r="19900">
          <cell r="B19900" t="str">
            <v>HT600897</v>
          </cell>
          <cell r="C19900" t="str">
            <v>1510</v>
          </cell>
          <cell r="D19900" t="str">
            <v>DNU-PROF.BRONZING LOTION IP6 HT 200 ML</v>
          </cell>
          <cell r="E19900" t="str">
            <v>02</v>
          </cell>
          <cell r="F19900">
            <v>2.1219999999999999</v>
          </cell>
        </row>
        <row r="19901">
          <cell r="B19901" t="str">
            <v>HT600898</v>
          </cell>
          <cell r="C19901" t="str">
            <v>1510</v>
          </cell>
          <cell r="D19901" t="str">
            <v>DNU-PROT.SUN LOTION IP8 HT 200 ML</v>
          </cell>
          <cell r="E19901" t="str">
            <v>02</v>
          </cell>
          <cell r="F19901">
            <v>2.1219999999999999</v>
          </cell>
        </row>
        <row r="19902">
          <cell r="B19902" t="str">
            <v>HT600899</v>
          </cell>
          <cell r="C19902" t="str">
            <v>1510</v>
          </cell>
          <cell r="D19902" t="str">
            <v>DNU-PROT. SUN LOTION IP10 HT 200 ML</v>
          </cell>
          <cell r="E19902" t="str">
            <v>02</v>
          </cell>
          <cell r="F19902">
            <v>2.1219999999999999</v>
          </cell>
        </row>
        <row r="19903">
          <cell r="B19903" t="str">
            <v>HT600900</v>
          </cell>
          <cell r="C19903" t="str">
            <v>1510</v>
          </cell>
          <cell r="D19903" t="str">
            <v>DNU-PROT. SUN LOTION IP15 HT 200 ML</v>
          </cell>
          <cell r="E19903" t="str">
            <v>02</v>
          </cell>
          <cell r="F19903">
            <v>2.1219999999999999</v>
          </cell>
        </row>
        <row r="19904">
          <cell r="B19904" t="str">
            <v>HT600903</v>
          </cell>
          <cell r="C19904" t="str">
            <v>1510</v>
          </cell>
          <cell r="D19904" t="str">
            <v>DNU-PROF.TANNING OIL IP0 HT 200 ML</v>
          </cell>
          <cell r="E19904" t="str">
            <v>02</v>
          </cell>
          <cell r="F19904">
            <v>1.8029999999999999</v>
          </cell>
        </row>
        <row r="19905">
          <cell r="B19905" t="str">
            <v>HT600904</v>
          </cell>
          <cell r="C19905" t="str">
            <v>1510</v>
          </cell>
          <cell r="D19905" t="str">
            <v>DNU-PROF. TANNING OIL IP2 HT 200 ML</v>
          </cell>
          <cell r="E19905" t="str">
            <v>02</v>
          </cell>
          <cell r="F19905">
            <v>1.8029999999999999</v>
          </cell>
        </row>
        <row r="19906">
          <cell r="B19906" t="str">
            <v>HT600905</v>
          </cell>
          <cell r="C19906" t="str">
            <v>1510</v>
          </cell>
          <cell r="D19906" t="str">
            <v>DNU-PROF. TANNING OIL IP4 HT 200 ML</v>
          </cell>
          <cell r="E19906" t="str">
            <v>02</v>
          </cell>
          <cell r="F19906">
            <v>1.9359999999999999</v>
          </cell>
        </row>
        <row r="19907">
          <cell r="B19907" t="str">
            <v>HT600906</v>
          </cell>
          <cell r="C19907" t="str">
            <v>1510</v>
          </cell>
          <cell r="D19907" t="str">
            <v>DNU-PROF. TANNING OIL IP6 HT 200 ML</v>
          </cell>
          <cell r="E19907" t="str">
            <v>02</v>
          </cell>
          <cell r="F19907">
            <v>2.3380000000000001</v>
          </cell>
        </row>
        <row r="19908">
          <cell r="B19908" t="str">
            <v>HT600907</v>
          </cell>
          <cell r="C19908" t="str">
            <v>1510</v>
          </cell>
          <cell r="D19908" t="str">
            <v>DNU-PROT. TAN. OIL SPRAY IP8 HT 200ML</v>
          </cell>
          <cell r="E19908" t="str">
            <v>02</v>
          </cell>
          <cell r="F19908">
            <v>2.74</v>
          </cell>
        </row>
        <row r="19909">
          <cell r="B19909" t="str">
            <v>HT600908</v>
          </cell>
          <cell r="C19909" t="str">
            <v>1510</v>
          </cell>
          <cell r="D19909" t="str">
            <v>DNU-PROT. TAN. OIL SPRAY IP10 200ML</v>
          </cell>
          <cell r="E19909" t="str">
            <v>02</v>
          </cell>
          <cell r="F19909">
            <v>2.75</v>
          </cell>
        </row>
        <row r="19910">
          <cell r="B19910" t="str">
            <v>HT600909</v>
          </cell>
          <cell r="C19910" t="str">
            <v>1510</v>
          </cell>
          <cell r="D19910" t="str">
            <v>DNU-CARROT TAN. OIL SPRAY IP15 HT 200ML</v>
          </cell>
          <cell r="E19910" t="str">
            <v>02</v>
          </cell>
          <cell r="F19910">
            <v>2.8330000000000002</v>
          </cell>
        </row>
        <row r="19911">
          <cell r="B19911" t="str">
            <v>HT600910</v>
          </cell>
          <cell r="C19911" t="str">
            <v>1510</v>
          </cell>
          <cell r="D19911" t="str">
            <v>DNU-LUXURY COCO BODY BUTTER HT 200ML</v>
          </cell>
          <cell r="E19911" t="str">
            <v>02</v>
          </cell>
          <cell r="F19911">
            <v>1.978</v>
          </cell>
        </row>
        <row r="19912">
          <cell r="B19912" t="str">
            <v>HT600911</v>
          </cell>
          <cell r="C19912" t="str">
            <v>1510</v>
          </cell>
          <cell r="D19912" t="str">
            <v>DNU-MAX LOT.SPRAY IP20 2006 HT 200ML</v>
          </cell>
          <cell r="E19912" t="str">
            <v>02</v>
          </cell>
          <cell r="F19912">
            <v>2.3458000000000001</v>
          </cell>
        </row>
        <row r="19913">
          <cell r="B19913" t="str">
            <v>HT600912</v>
          </cell>
          <cell r="C19913" t="str">
            <v>1510</v>
          </cell>
          <cell r="D19913" t="str">
            <v>DNU-BABY FACES TEND PL. IP50 HT200ML-N</v>
          </cell>
          <cell r="E19913" t="str">
            <v>02</v>
          </cell>
          <cell r="F19913">
            <v>2.9049999999999998</v>
          </cell>
        </row>
        <row r="19914">
          <cell r="B19914" t="str">
            <v>HT600913</v>
          </cell>
          <cell r="C19914" t="str">
            <v>1510</v>
          </cell>
          <cell r="D19914" t="str">
            <v>DNU-MAX.SENS.PRO.SUN LOTION IP30 HT 200</v>
          </cell>
          <cell r="E19914" t="str">
            <v>02</v>
          </cell>
          <cell r="F19914">
            <v>2.8330000000000002</v>
          </cell>
        </row>
        <row r="19915">
          <cell r="B19915" t="str">
            <v>HT600942</v>
          </cell>
          <cell r="C19915" t="str">
            <v>1510</v>
          </cell>
          <cell r="D19915" t="str">
            <v>DNU-LUXURY BODY BUTTER HT 200ML 2007</v>
          </cell>
          <cell r="E19915" t="str">
            <v>02</v>
          </cell>
          <cell r="F19915">
            <v>1.99448</v>
          </cell>
        </row>
        <row r="19916">
          <cell r="B19916" t="str">
            <v>HT600944</v>
          </cell>
          <cell r="C19916" t="str">
            <v>1510</v>
          </cell>
          <cell r="D19916" t="str">
            <v>DNU-LUXURY BODY BUTTER 2006 HT 200ML</v>
          </cell>
          <cell r="E19916" t="str">
            <v>02</v>
          </cell>
          <cell r="F19916">
            <v>1.974</v>
          </cell>
        </row>
        <row r="19917">
          <cell r="B19917" t="str">
            <v>HT600954</v>
          </cell>
          <cell r="C19917" t="str">
            <v>1510</v>
          </cell>
          <cell r="D19917" t="str">
            <v>DNU-CARROT OIL SPRAY IP15 2006 HT 200ML</v>
          </cell>
          <cell r="E19917" t="str">
            <v>02</v>
          </cell>
          <cell r="F19917">
            <v>2.8325</v>
          </cell>
        </row>
        <row r="19918">
          <cell r="B19918" t="str">
            <v>HT600958</v>
          </cell>
          <cell r="C19918" t="str">
            <v>1510</v>
          </cell>
          <cell r="D19918" t="str">
            <v>DNU-COCONUT OIL IP0 HT 200ML</v>
          </cell>
          <cell r="E19918" t="str">
            <v>02</v>
          </cell>
          <cell r="F19918">
            <v>1.8068</v>
          </cell>
        </row>
        <row r="19919">
          <cell r="B19919" t="str">
            <v>HT600982</v>
          </cell>
          <cell r="C19919" t="str">
            <v>1510</v>
          </cell>
          <cell r="D19919" t="str">
            <v>DNU-BEACH GLOW AFTERSUN TANNING HT200ML</v>
          </cell>
          <cell r="E19919" t="str">
            <v>02</v>
          </cell>
          <cell r="F19919">
            <v>1.8696300000000001</v>
          </cell>
        </row>
        <row r="19920">
          <cell r="B19920" t="str">
            <v>HT600984</v>
          </cell>
          <cell r="C19920" t="str">
            <v>1510</v>
          </cell>
          <cell r="D19920" t="str">
            <v>DNU-COOLING AFTERSUN SPRAY HT200ML</v>
          </cell>
          <cell r="E19920" t="str">
            <v>02</v>
          </cell>
          <cell r="F19920">
            <v>1.9630099999999999</v>
          </cell>
        </row>
        <row r="19921">
          <cell r="B19921" t="str">
            <v>HT600985</v>
          </cell>
          <cell r="C19921" t="str">
            <v>1510</v>
          </cell>
          <cell r="D19921" t="str">
            <v>DNU-BEACH BALM HT 200ML</v>
          </cell>
          <cell r="E19921" t="str">
            <v>02</v>
          </cell>
          <cell r="F19921">
            <v>2.3365300000000002</v>
          </cell>
        </row>
        <row r="19922">
          <cell r="B19922" t="str">
            <v>HT600987</v>
          </cell>
          <cell r="C19922" t="str">
            <v>1510</v>
          </cell>
          <cell r="D19922" t="str">
            <v>DNU-COOL ALOE GEL HT 200ML 2007</v>
          </cell>
          <cell r="E19922" t="str">
            <v>02</v>
          </cell>
          <cell r="F19922">
            <v>2.1406399999999999</v>
          </cell>
        </row>
        <row r="19923">
          <cell r="B19923" t="str">
            <v>HT600990</v>
          </cell>
          <cell r="C19923" t="str">
            <v>1510</v>
          </cell>
          <cell r="D19923" t="str">
            <v>DNU-SUN LOTION IP6 HT 200ML</v>
          </cell>
          <cell r="E19923" t="str">
            <v>02</v>
          </cell>
          <cell r="F19923">
            <v>2.1503200000000002</v>
          </cell>
        </row>
        <row r="19924">
          <cell r="B19924" t="str">
            <v>HT600991</v>
          </cell>
          <cell r="C19924" t="str">
            <v>1510</v>
          </cell>
          <cell r="D19924" t="str">
            <v>DNU-SUN LOTION IP8 HT 200ML</v>
          </cell>
          <cell r="E19924" t="str">
            <v>02</v>
          </cell>
          <cell r="F19924">
            <v>2.1503200000000002</v>
          </cell>
        </row>
        <row r="19925">
          <cell r="B19925" t="str">
            <v>HT600992</v>
          </cell>
          <cell r="C19925" t="str">
            <v>1510</v>
          </cell>
          <cell r="D19925" t="str">
            <v>DNU-SUN LOTION IP10 HT 200ML</v>
          </cell>
          <cell r="E19925" t="str">
            <v>02</v>
          </cell>
          <cell r="F19925">
            <v>2.1503200000000002</v>
          </cell>
        </row>
        <row r="19926">
          <cell r="B19926" t="str">
            <v>HT600993</v>
          </cell>
          <cell r="C19926" t="str">
            <v>1510</v>
          </cell>
          <cell r="D19926" t="str">
            <v>DNU-SUN LOTION IP15 HT 200ML</v>
          </cell>
          <cell r="E19926" t="str">
            <v>02</v>
          </cell>
          <cell r="F19926">
            <v>2.1503200000000002</v>
          </cell>
        </row>
        <row r="19927">
          <cell r="B19927" t="str">
            <v>HT600994</v>
          </cell>
          <cell r="C19927" t="str">
            <v>1510</v>
          </cell>
          <cell r="D19927" t="str">
            <v>DNU-SUN SPRAY MAX IP20 HT 200ML</v>
          </cell>
          <cell r="E19927" t="str">
            <v>02</v>
          </cell>
          <cell r="F19927">
            <v>2.3811900000000001</v>
          </cell>
        </row>
        <row r="19928">
          <cell r="B19928" t="str">
            <v>HT600995</v>
          </cell>
          <cell r="C19928" t="str">
            <v>1510</v>
          </cell>
          <cell r="D19928" t="str">
            <v>DNU-SUN LOTION MAX IP30 HT 200ML</v>
          </cell>
          <cell r="E19928" t="str">
            <v>02</v>
          </cell>
          <cell r="F19928">
            <v>2.8677800000000002</v>
          </cell>
        </row>
        <row r="19929">
          <cell r="B19929" t="str">
            <v>HT60ACC</v>
          </cell>
          <cell r="C19929" t="str">
            <v>1510</v>
          </cell>
          <cell r="D19929" t="str">
            <v>DNU-SPRAY PUMP HT</v>
          </cell>
          <cell r="E19929" t="str">
            <v>02</v>
          </cell>
          <cell r="F19929">
            <v>0.41199999999999998</v>
          </cell>
        </row>
        <row r="19930">
          <cell r="B19930" t="str">
            <v>HT610858</v>
          </cell>
          <cell r="C19930" t="str">
            <v>1510</v>
          </cell>
          <cell r="D19930" t="str">
            <v>DNU-PROTECTIVE SUN LOTION IP6 HT 200ML</v>
          </cell>
          <cell r="E19930" t="str">
            <v>02</v>
          </cell>
          <cell r="F19930">
            <v>2.173</v>
          </cell>
        </row>
        <row r="19931">
          <cell r="B19931" t="str">
            <v>HT610860</v>
          </cell>
          <cell r="C19931" t="str">
            <v>1510</v>
          </cell>
          <cell r="D19931" t="str">
            <v>DNU-PROTECTIVE SUN LOTION IP10 HT 200ML</v>
          </cell>
          <cell r="E19931" t="str">
            <v>02</v>
          </cell>
          <cell r="F19931">
            <v>2.1179999999999999</v>
          </cell>
        </row>
        <row r="19932">
          <cell r="B19932" t="str">
            <v>HT630868</v>
          </cell>
          <cell r="C19932" t="str">
            <v>1510</v>
          </cell>
          <cell r="D19932" t="str">
            <v>DNU-CARROT SUN GEL IP8 HT 200ML</v>
          </cell>
          <cell r="E19932" t="str">
            <v>02</v>
          </cell>
          <cell r="F19932">
            <v>2.3380000000000001</v>
          </cell>
        </row>
        <row r="19933">
          <cell r="B19933" t="str">
            <v>HT630873</v>
          </cell>
          <cell r="C19933" t="str">
            <v>1510</v>
          </cell>
          <cell r="D19933" t="str">
            <v>DNU-TANNING GLITTER GEL IP4 HT 200ML</v>
          </cell>
          <cell r="E19933" t="str">
            <v>02</v>
          </cell>
          <cell r="F19933">
            <v>2.3180000000000001</v>
          </cell>
        </row>
        <row r="19934">
          <cell r="B19934" t="str">
            <v>HT630874</v>
          </cell>
          <cell r="C19934" t="str">
            <v>1510</v>
          </cell>
          <cell r="D19934" t="str">
            <v>DNU-GLITTER AFTERSUN HT 200ML</v>
          </cell>
          <cell r="E19934" t="str">
            <v>02</v>
          </cell>
          <cell r="F19934">
            <v>2.3690000000000002</v>
          </cell>
        </row>
        <row r="19935">
          <cell r="B19935" t="str">
            <v>HT640869</v>
          </cell>
          <cell r="C19935" t="str">
            <v>1510</v>
          </cell>
          <cell r="D19935" t="str">
            <v>DNU-AFTERSUN MOISTURIZER HT 200ML</v>
          </cell>
          <cell r="E19935" t="str">
            <v>02</v>
          </cell>
          <cell r="F19935">
            <v>1.9359999999999999</v>
          </cell>
        </row>
        <row r="19936">
          <cell r="B19936" t="str">
            <v>HT640870</v>
          </cell>
          <cell r="C19936" t="str">
            <v>1510</v>
          </cell>
          <cell r="D19936" t="str">
            <v>DNU-COOL ALOE GEL HT 200 ML</v>
          </cell>
          <cell r="E19936" t="str">
            <v>02</v>
          </cell>
          <cell r="F19936">
            <v>2.1219999999999999</v>
          </cell>
        </row>
        <row r="19937">
          <cell r="B19937" t="str">
            <v>HT660730</v>
          </cell>
          <cell r="C19937" t="str">
            <v>1510</v>
          </cell>
          <cell r="D19937" t="str">
            <v>DNU-SOLARIUM GEL HT 180ML</v>
          </cell>
          <cell r="E19937" t="str">
            <v>02</v>
          </cell>
          <cell r="F19937">
            <v>2.6469999999999998</v>
          </cell>
        </row>
        <row r="19938">
          <cell r="B19938" t="str">
            <v>HTM7LE</v>
          </cell>
          <cell r="C19938" t="str">
            <v>1510</v>
          </cell>
          <cell r="D19938" t="str">
            <v>DNU-HAND MIXER &amp; PREPARATION BOWL</v>
          </cell>
          <cell r="E19938" t="str">
            <v>09</v>
          </cell>
          <cell r="F19938">
            <v>21.87</v>
          </cell>
        </row>
        <row r="19939">
          <cell r="B19939" t="str">
            <v>I-02VB</v>
          </cell>
          <cell r="C19939" t="str">
            <v>1510</v>
          </cell>
          <cell r="D19939" t="str">
            <v>DNU-2 LUGGAGE TAGS</v>
          </cell>
          <cell r="E19939" t="str">
            <v>01</v>
          </cell>
          <cell r="F19939">
            <v>0.21</v>
          </cell>
        </row>
        <row r="19940">
          <cell r="B19940" t="str">
            <v>I-02VB-L</v>
          </cell>
          <cell r="C19940" t="str">
            <v>1510</v>
          </cell>
          <cell r="D19940" t="str">
            <v>DNU-2 LUGGAGE TAGS</v>
          </cell>
          <cell r="E19940" t="str">
            <v>01</v>
          </cell>
          <cell r="F19940">
            <v>0.38</v>
          </cell>
        </row>
        <row r="19941">
          <cell r="B19941" t="str">
            <v>I-09BE</v>
          </cell>
          <cell r="C19941" t="str">
            <v>1510</v>
          </cell>
          <cell r="D19941" t="str">
            <v>DNU-TOILETRY KIT</v>
          </cell>
          <cell r="E19941" t="str">
            <v>01</v>
          </cell>
          <cell r="F19941">
            <v>1.04</v>
          </cell>
        </row>
        <row r="19942">
          <cell r="B19942" t="str">
            <v>I-224PB</v>
          </cell>
          <cell r="C19942" t="str">
            <v>1510</v>
          </cell>
          <cell r="D19942" t="str">
            <v>DNU-PADDED ORGANIZER POUCH</v>
          </cell>
          <cell r="E19942" t="str">
            <v>01</v>
          </cell>
          <cell r="F19942">
            <v>1.49</v>
          </cell>
        </row>
        <row r="19943">
          <cell r="B19943" t="str">
            <v>I-224PB-L</v>
          </cell>
          <cell r="C19943" t="str">
            <v>1510</v>
          </cell>
          <cell r="D19943" t="str">
            <v>DNU-PADDED ORGANIZER POUCH</v>
          </cell>
          <cell r="E19943" t="str">
            <v>01</v>
          </cell>
          <cell r="F19943">
            <v>1.49</v>
          </cell>
        </row>
        <row r="19944">
          <cell r="B19944" t="str">
            <v>I-227STG</v>
          </cell>
          <cell r="C19944" t="str">
            <v>1510</v>
          </cell>
          <cell r="D19944" t="str">
            <v>DNU-LUGGAGE TAG</v>
          </cell>
          <cell r="E19944" t="str">
            <v>01</v>
          </cell>
          <cell r="F19944">
            <v>0.19</v>
          </cell>
        </row>
        <row r="19945">
          <cell r="B19945" t="str">
            <v>I-237AP</v>
          </cell>
          <cell r="C19945" t="str">
            <v>1510</v>
          </cell>
          <cell r="D19945" t="str">
            <v>DNU-UNIVERSAL ADAPTER W/SURGE PROTECTION</v>
          </cell>
          <cell r="E19945" t="str">
            <v>01</v>
          </cell>
          <cell r="F19945">
            <v>2.2200000000000002</v>
          </cell>
        </row>
        <row r="19946">
          <cell r="B19946" t="str">
            <v>I-237AP-L</v>
          </cell>
          <cell r="C19946" t="str">
            <v>1510</v>
          </cell>
          <cell r="D19946" t="str">
            <v>DNU-UNIVERSAL ADAPTER W/SURGE PROTECTION</v>
          </cell>
          <cell r="E19946" t="str">
            <v>01</v>
          </cell>
          <cell r="F19946">
            <v>1.88</v>
          </cell>
        </row>
        <row r="19947">
          <cell r="B19947" t="str">
            <v>I-266FP</v>
          </cell>
          <cell r="C19947" t="str">
            <v>1510</v>
          </cell>
          <cell r="D19947" t="str">
            <v>DNU-WAIST PACK</v>
          </cell>
          <cell r="E19947" t="str">
            <v>01</v>
          </cell>
          <cell r="F19947">
            <v>0.49</v>
          </cell>
        </row>
        <row r="19948">
          <cell r="B19948" t="str">
            <v>I-267BP</v>
          </cell>
          <cell r="C19948" t="str">
            <v>1510</v>
          </cell>
          <cell r="D19948" t="str">
            <v>DNU-BELT PACK</v>
          </cell>
          <cell r="E19948" t="str">
            <v>01</v>
          </cell>
          <cell r="F19948">
            <v>0.49</v>
          </cell>
        </row>
        <row r="19949">
          <cell r="B19949" t="str">
            <v>I-30LTS</v>
          </cell>
          <cell r="C19949" t="str">
            <v>1510</v>
          </cell>
          <cell r="D19949" t="str">
            <v>DNU-LOCKING LUGGAGE STRAP</v>
          </cell>
          <cell r="E19949" t="str">
            <v>01</v>
          </cell>
          <cell r="F19949">
            <v>0.82</v>
          </cell>
        </row>
        <row r="19950">
          <cell r="B19950" t="str">
            <v>I-3100</v>
          </cell>
          <cell r="C19950" t="str">
            <v>1510</v>
          </cell>
          <cell r="D19950" t="str">
            <v>DNU-WAIST SECURITY POUCH</v>
          </cell>
          <cell r="E19950" t="str">
            <v>01</v>
          </cell>
          <cell r="F19950">
            <v>1.07</v>
          </cell>
        </row>
        <row r="19951">
          <cell r="B19951" t="str">
            <v>I-32FC</v>
          </cell>
          <cell r="C19951" t="str">
            <v>1510</v>
          </cell>
          <cell r="D19951" t="str">
            <v>DNU-LUGGAGE CART</v>
          </cell>
          <cell r="E19951" t="str">
            <v>01</v>
          </cell>
          <cell r="F19951">
            <v>2.69</v>
          </cell>
        </row>
        <row r="19952">
          <cell r="B19952" t="str">
            <v>I-4200</v>
          </cell>
          <cell r="C19952" t="str">
            <v>1510</v>
          </cell>
          <cell r="D19952" t="str">
            <v>DNU-INFLATABLE NECK REST</v>
          </cell>
          <cell r="E19952" t="str">
            <v>01</v>
          </cell>
          <cell r="F19952">
            <v>0.4</v>
          </cell>
        </row>
        <row r="19953">
          <cell r="B19953" t="str">
            <v>I-4401</v>
          </cell>
          <cell r="C19953" t="str">
            <v>1510</v>
          </cell>
          <cell r="D19953" t="str">
            <v>DNU-MINI BRASS PADLOCKS X2</v>
          </cell>
          <cell r="E19953" t="str">
            <v>01</v>
          </cell>
          <cell r="F19953">
            <v>0.55000000000000004</v>
          </cell>
        </row>
        <row r="19954">
          <cell r="B19954" t="str">
            <v>I-4401-L</v>
          </cell>
          <cell r="C19954" t="str">
            <v>1510</v>
          </cell>
          <cell r="D19954" t="str">
            <v>DNU-MINI BRASS PADLOCKS X2</v>
          </cell>
          <cell r="E19954" t="str">
            <v>01</v>
          </cell>
          <cell r="F19954">
            <v>0.55000000000000004</v>
          </cell>
        </row>
        <row r="19955">
          <cell r="B19955" t="str">
            <v>I-4501</v>
          </cell>
          <cell r="C19955" t="str">
            <v>1510</v>
          </cell>
          <cell r="D19955" t="str">
            <v>DNU-BRASS COMBINATION LOCKS</v>
          </cell>
          <cell r="E19955" t="str">
            <v>01</v>
          </cell>
          <cell r="F19955">
            <v>1.19</v>
          </cell>
        </row>
        <row r="19956">
          <cell r="B19956" t="str">
            <v>I-4501-L</v>
          </cell>
          <cell r="C19956" t="str">
            <v>1510</v>
          </cell>
          <cell r="D19956" t="str">
            <v>DNU-BRASS COMBINATION LOCKS</v>
          </cell>
          <cell r="E19956" t="str">
            <v>01</v>
          </cell>
          <cell r="F19956">
            <v>1.2</v>
          </cell>
        </row>
        <row r="19957">
          <cell r="B19957" t="str">
            <v>I-4701</v>
          </cell>
          <cell r="C19957" t="str">
            <v>1510</v>
          </cell>
          <cell r="D19957" t="str">
            <v>DNU-LUGGAGE STRAP</v>
          </cell>
          <cell r="E19957" t="str">
            <v>01</v>
          </cell>
          <cell r="F19957">
            <v>0.37</v>
          </cell>
        </row>
        <row r="19958">
          <cell r="B19958" t="str">
            <v>IC50E</v>
          </cell>
          <cell r="C19958" t="str">
            <v>1510</v>
          </cell>
          <cell r="D19958" t="str">
            <v>ICE CREAM MAKER ATTACHMENT</v>
          </cell>
          <cell r="E19958" t="str">
            <v>09</v>
          </cell>
          <cell r="F19958">
            <v>0</v>
          </cell>
        </row>
        <row r="19959">
          <cell r="B19959" t="str">
            <v>ICE100BCU</v>
          </cell>
          <cell r="C19959" t="str">
            <v>1510</v>
          </cell>
          <cell r="D19959" t="str">
            <v>CUISINART ICE CREAM &amp; GELATO PRO</v>
          </cell>
          <cell r="E19959" t="str">
            <v>09</v>
          </cell>
          <cell r="F19959">
            <v>96.46238000000001</v>
          </cell>
        </row>
        <row r="19960">
          <cell r="B19960" t="str">
            <v>ICE100E</v>
          </cell>
          <cell r="C19960" t="str">
            <v>1510</v>
          </cell>
          <cell r="D19960" t="str">
            <v>ICE CREAM MAKER COMPRESSR S/STEEL</v>
          </cell>
          <cell r="E19960" t="str">
            <v>09</v>
          </cell>
          <cell r="F19960">
            <v>98.311639999999997</v>
          </cell>
        </row>
        <row r="19961">
          <cell r="B19961" t="str">
            <v>ICE30BCE</v>
          </cell>
          <cell r="C19961" t="str">
            <v>1510</v>
          </cell>
          <cell r="D19961" t="str">
            <v>ICE CREAM MAKER</v>
          </cell>
          <cell r="E19961" t="str">
            <v>09</v>
          </cell>
          <cell r="F19961">
            <v>36.190690000000004</v>
          </cell>
        </row>
        <row r="19962">
          <cell r="B19962" t="str">
            <v>ICE31GE</v>
          </cell>
          <cell r="C19962" t="str">
            <v>1510</v>
          </cell>
          <cell r="D19962" t="str">
            <v>ICE CREAM MAKER GREEN</v>
          </cell>
          <cell r="E19962" t="str">
            <v>09</v>
          </cell>
          <cell r="F19962">
            <v>35.832929999999998</v>
          </cell>
        </row>
        <row r="19963">
          <cell r="B19963" t="str">
            <v>ICE40BCE</v>
          </cell>
          <cell r="C19963" t="str">
            <v>1510</v>
          </cell>
          <cell r="D19963" t="str">
            <v>2 FLAVORS ICE CREAM AND SORBET MAKER</v>
          </cell>
          <cell r="E19963" t="str">
            <v>09</v>
          </cell>
          <cell r="F19963">
            <v>45.870809999999999</v>
          </cell>
        </row>
        <row r="19964">
          <cell r="B19964" t="str">
            <v>IR701PLE</v>
          </cell>
          <cell r="C19964" t="str">
            <v>1510</v>
          </cell>
          <cell r="D19964" t="str">
            <v>DNU-VINYL CAPE PEARL RUSK LOGO</v>
          </cell>
          <cell r="E19964" t="str">
            <v>R1</v>
          </cell>
          <cell r="F19964">
            <v>0.10359</v>
          </cell>
        </row>
        <row r="19965">
          <cell r="B19965" t="str">
            <v>IR701PPE</v>
          </cell>
          <cell r="C19965" t="str">
            <v>1510</v>
          </cell>
          <cell r="D19965" t="str">
            <v>VINYL CAPE GREEN RUSK LOGO</v>
          </cell>
          <cell r="E19965" t="str">
            <v>R1</v>
          </cell>
          <cell r="F19965">
            <v>0.13556000000000001</v>
          </cell>
        </row>
        <row r="19966">
          <cell r="B19966" t="str">
            <v>IR701PRE</v>
          </cell>
          <cell r="C19966" t="str">
            <v>1510</v>
          </cell>
          <cell r="D19966" t="str">
            <v>DNU-VINYL CAPE PURPLE RUSK LOGO</v>
          </cell>
          <cell r="E19966" t="str">
            <v>R1</v>
          </cell>
          <cell r="F19966">
            <v>0.10359</v>
          </cell>
        </row>
        <row r="19967">
          <cell r="B19967" t="str">
            <v>IRABFM8E</v>
          </cell>
          <cell r="C19967" t="str">
            <v>1510</v>
          </cell>
          <cell r="D19967" t="str">
            <v>DNU-BLOFOAM  8.8 OZ</v>
          </cell>
          <cell r="E19967" t="str">
            <v>R1</v>
          </cell>
          <cell r="F19967">
            <v>0.01</v>
          </cell>
        </row>
        <row r="19968">
          <cell r="B19968" t="str">
            <v>IRAFS1E</v>
          </cell>
          <cell r="C19968" t="str">
            <v>1510</v>
          </cell>
          <cell r="D19968" t="str">
            <v>DNU-RUSK STYL ANTI FRIZZ SPRAY 1.5 OZ</v>
          </cell>
          <cell r="E19968" t="str">
            <v>R1</v>
          </cell>
          <cell r="F19968">
            <v>0.01</v>
          </cell>
        </row>
        <row r="19969">
          <cell r="B19969" t="str">
            <v>IRAFS8E</v>
          </cell>
          <cell r="C19969" t="str">
            <v>1510</v>
          </cell>
          <cell r="D19969" t="str">
            <v>DNU-RUSK STYLING ANTI FRIZZ SPRAY 8 OZ</v>
          </cell>
          <cell r="E19969" t="str">
            <v>R1</v>
          </cell>
          <cell r="F19969">
            <v>0.01</v>
          </cell>
        </row>
        <row r="19970">
          <cell r="B19970" t="str">
            <v>IRAJF2E</v>
          </cell>
          <cell r="C19970" t="str">
            <v>1510</v>
          </cell>
          <cell r="D19970" t="str">
            <v>DNU-JEL FX  2 OZ</v>
          </cell>
          <cell r="E19970" t="str">
            <v>R1</v>
          </cell>
          <cell r="F19970">
            <v>0.01</v>
          </cell>
        </row>
        <row r="19971">
          <cell r="B19971" t="str">
            <v>IRAJF5BE</v>
          </cell>
          <cell r="C19971" t="str">
            <v>1510</v>
          </cell>
          <cell r="D19971" t="str">
            <v>DNU-JEL FX  5.3 OZ</v>
          </cell>
          <cell r="E19971" t="str">
            <v>R1</v>
          </cell>
          <cell r="F19971">
            <v>0.01</v>
          </cell>
        </row>
        <row r="19972">
          <cell r="B19972" t="str">
            <v>IRAJFP5E</v>
          </cell>
          <cell r="C19972" t="str">
            <v>1510</v>
          </cell>
          <cell r="D19972" t="str">
            <v>DNU-JEL FX 5,3OZ</v>
          </cell>
          <cell r="E19972" t="str">
            <v>R1</v>
          </cell>
          <cell r="F19972">
            <v>0.01</v>
          </cell>
        </row>
        <row r="19973">
          <cell r="B19973" t="str">
            <v>IRAJGS13E</v>
          </cell>
          <cell r="C19973" t="str">
            <v>1510</v>
          </cell>
          <cell r="D19973" t="str">
            <v>DNU-JELE GLOSS  13.5 OZ</v>
          </cell>
          <cell r="E19973" t="str">
            <v>R1</v>
          </cell>
          <cell r="F19973">
            <v>0.01</v>
          </cell>
        </row>
        <row r="19974">
          <cell r="B19974" t="str">
            <v>IRAJGSP13E</v>
          </cell>
          <cell r="C19974" t="str">
            <v>1510</v>
          </cell>
          <cell r="D19974" t="str">
            <v>DNU-JELE GLOSS  13.5 OZ</v>
          </cell>
          <cell r="E19974" t="str">
            <v>R1</v>
          </cell>
          <cell r="F19974">
            <v>0.01</v>
          </cell>
        </row>
        <row r="19975">
          <cell r="B19975" t="str">
            <v>IRAMOUS2E</v>
          </cell>
          <cell r="C19975" t="str">
            <v>1510</v>
          </cell>
          <cell r="D19975" t="str">
            <v>DNU-MOUSSE  2 OZ</v>
          </cell>
          <cell r="E19975" t="str">
            <v>R1</v>
          </cell>
          <cell r="F19975">
            <v>0.01</v>
          </cell>
        </row>
        <row r="19976">
          <cell r="B19976" t="str">
            <v>IRAMOUS8E</v>
          </cell>
          <cell r="C19976" t="str">
            <v>1510</v>
          </cell>
          <cell r="D19976" t="str">
            <v>DNU-MOUSSE  9.2 OZ</v>
          </cell>
          <cell r="E19976" t="str">
            <v>R1</v>
          </cell>
          <cell r="F19976">
            <v>0.01</v>
          </cell>
        </row>
        <row r="19977">
          <cell r="B19977" t="str">
            <v>IRAMOUSP8E</v>
          </cell>
          <cell r="C19977" t="str">
            <v>1510</v>
          </cell>
          <cell r="D19977" t="str">
            <v>DNU-MOUSSE 8.8 OZ.</v>
          </cell>
          <cell r="E19977" t="str">
            <v>R1</v>
          </cell>
          <cell r="F19977">
            <v>0.01</v>
          </cell>
        </row>
        <row r="19978">
          <cell r="B19978" t="str">
            <v>IRANTIFRE</v>
          </cell>
          <cell r="C19978" t="str">
            <v>1510</v>
          </cell>
          <cell r="D19978" t="str">
            <v>DNU-ANTIFRIZZ                   ANTICURL</v>
          </cell>
          <cell r="E19978" t="str">
            <v>R1</v>
          </cell>
          <cell r="F19978">
            <v>0.01</v>
          </cell>
        </row>
        <row r="19979">
          <cell r="B19979" t="str">
            <v>IRANTIK1BE</v>
          </cell>
          <cell r="C19979" t="str">
            <v>1510</v>
          </cell>
          <cell r="D19979" t="str">
            <v>DNU-ANTICURL  ORIGINAL BONUS SIZE</v>
          </cell>
          <cell r="E19979" t="str">
            <v>R1</v>
          </cell>
          <cell r="F19979">
            <v>1.7684200000000001</v>
          </cell>
        </row>
        <row r="19980">
          <cell r="B19980" t="str">
            <v>IRANTIK1E</v>
          </cell>
          <cell r="C19980" t="str">
            <v>1510</v>
          </cell>
          <cell r="D19980" t="str">
            <v>DNU-ANTICURL  ORIGINAL</v>
          </cell>
          <cell r="E19980" t="str">
            <v>R1</v>
          </cell>
          <cell r="F19980">
            <v>0.01</v>
          </cell>
        </row>
        <row r="19981">
          <cell r="B19981" t="str">
            <v>IRANTIK1KE</v>
          </cell>
          <cell r="C19981" t="str">
            <v>1510</v>
          </cell>
          <cell r="D19981" t="str">
            <v>DNU-KERATIN ANTICURL 1</v>
          </cell>
          <cell r="E19981" t="str">
            <v>R1</v>
          </cell>
          <cell r="F19981">
            <v>0.01</v>
          </cell>
        </row>
        <row r="19982">
          <cell r="B19982" t="str">
            <v>IRANTIK2BE</v>
          </cell>
          <cell r="C19982" t="str">
            <v>1510</v>
          </cell>
          <cell r="D19982" t="str">
            <v>DNU-ANTICURL  TINTED BONUS SIZE</v>
          </cell>
          <cell r="E19982" t="str">
            <v>R1</v>
          </cell>
          <cell r="F19982">
            <v>1.74614</v>
          </cell>
        </row>
        <row r="19983">
          <cell r="B19983" t="str">
            <v>IRANTIK2E</v>
          </cell>
          <cell r="C19983" t="str">
            <v>1510</v>
          </cell>
          <cell r="D19983" t="str">
            <v>DNU-ANTICURL  TINTED</v>
          </cell>
          <cell r="E19983" t="str">
            <v>R1</v>
          </cell>
          <cell r="F19983">
            <v>0.01</v>
          </cell>
        </row>
        <row r="19984">
          <cell r="B19984" t="str">
            <v>IRANTIK2KE</v>
          </cell>
          <cell r="C19984" t="str">
            <v>1510</v>
          </cell>
          <cell r="D19984" t="str">
            <v>DNU-KERATIN ANTICURL 2</v>
          </cell>
          <cell r="E19984" t="str">
            <v>R1</v>
          </cell>
          <cell r="F19984">
            <v>0.01</v>
          </cell>
        </row>
        <row r="19985">
          <cell r="B19985" t="str">
            <v>IRAPBOTTLEE</v>
          </cell>
          <cell r="C19985" t="str">
            <v>1510</v>
          </cell>
          <cell r="D19985" t="str">
            <v>DNU-APPLICATOR BOTTLE</v>
          </cell>
          <cell r="E19985" t="str">
            <v>R1</v>
          </cell>
          <cell r="F19985">
            <v>0.32824000000000003</v>
          </cell>
        </row>
        <row r="19986">
          <cell r="B19986" t="str">
            <v>IRASBP1E</v>
          </cell>
          <cell r="C19986" t="str">
            <v>1510</v>
          </cell>
          <cell r="D19986" t="str">
            <v>DNU-SHEER BRILLIANCE  1 OZ</v>
          </cell>
          <cell r="E19986" t="str">
            <v>R1</v>
          </cell>
          <cell r="F19986">
            <v>0.01</v>
          </cell>
        </row>
        <row r="19987">
          <cell r="B19987" t="str">
            <v>IRASBP4AE</v>
          </cell>
          <cell r="C19987" t="str">
            <v>1510</v>
          </cell>
          <cell r="D19987" t="str">
            <v>DNU-SHEER BRILLIANCE  4.2 OZ    W/ ARGAN</v>
          </cell>
          <cell r="E19987" t="str">
            <v>R1</v>
          </cell>
          <cell r="F19987">
            <v>0.01</v>
          </cell>
        </row>
        <row r="19988">
          <cell r="B19988" t="str">
            <v>IRASBP4E</v>
          </cell>
          <cell r="C19988" t="str">
            <v>1510</v>
          </cell>
          <cell r="D19988" t="str">
            <v>DNU-SHEER BRILLIANCE  4.2 OZ</v>
          </cell>
          <cell r="E19988" t="str">
            <v>R1</v>
          </cell>
          <cell r="F19988">
            <v>0.01</v>
          </cell>
        </row>
        <row r="19989">
          <cell r="B19989" t="str">
            <v>IRASH601E</v>
          </cell>
          <cell r="C19989" t="str">
            <v>1510</v>
          </cell>
          <cell r="D19989" t="str">
            <v>DK ASH BLONDE COLOR  6.01</v>
          </cell>
          <cell r="E19989" t="str">
            <v>R1</v>
          </cell>
          <cell r="F19989">
            <v>0.01</v>
          </cell>
        </row>
        <row r="19990">
          <cell r="B19990" t="str">
            <v>IRASH701E</v>
          </cell>
          <cell r="C19990" t="str">
            <v>1510</v>
          </cell>
          <cell r="D19990" t="str">
            <v>DNU-M ASH BLONDE COLOR  7.01</v>
          </cell>
          <cell r="E19990" t="str">
            <v>R1</v>
          </cell>
          <cell r="F19990">
            <v>0.01</v>
          </cell>
        </row>
        <row r="19991">
          <cell r="B19991" t="str">
            <v>IRASH801E</v>
          </cell>
          <cell r="C19991" t="str">
            <v>1510</v>
          </cell>
          <cell r="D19991" t="str">
            <v>DNU-LT ASH BLONDE COLOR  8.01</v>
          </cell>
          <cell r="E19991" t="str">
            <v>R1</v>
          </cell>
          <cell r="F19991">
            <v>0.01</v>
          </cell>
        </row>
        <row r="19992">
          <cell r="B19992" t="str">
            <v>IRASH901E</v>
          </cell>
          <cell r="C19992" t="str">
            <v>1510</v>
          </cell>
          <cell r="D19992" t="str">
            <v>DNU-V L ASH BLONDE COLOR  9.01</v>
          </cell>
          <cell r="E19992" t="str">
            <v>R1</v>
          </cell>
          <cell r="F19992">
            <v>0.01</v>
          </cell>
        </row>
        <row r="19993">
          <cell r="B19993" t="str">
            <v>IRASHG4E</v>
          </cell>
          <cell r="C19993" t="str">
            <v>1510</v>
          </cell>
          <cell r="D19993" t="str">
            <v>DNU-SHINING MYST 4 OZ</v>
          </cell>
          <cell r="E19993" t="str">
            <v>R1</v>
          </cell>
          <cell r="F19993">
            <v>0.01</v>
          </cell>
        </row>
        <row r="19994">
          <cell r="B19994" t="str">
            <v>IRASTR2E</v>
          </cell>
          <cell r="C19994" t="str">
            <v>1510</v>
          </cell>
          <cell r="D19994" t="str">
            <v>DNU-STR8  2 OZ</v>
          </cell>
          <cell r="E19994" t="str">
            <v>R1</v>
          </cell>
          <cell r="F19994">
            <v>0.01</v>
          </cell>
        </row>
        <row r="19995">
          <cell r="B19995" t="str">
            <v>IRASTR6E</v>
          </cell>
          <cell r="C19995" t="str">
            <v>1510</v>
          </cell>
          <cell r="D19995" t="str">
            <v>DNU-STR8 ANTI-FRIZZ  6 OZ</v>
          </cell>
          <cell r="E19995" t="str">
            <v>R1</v>
          </cell>
          <cell r="F19995">
            <v>0.01</v>
          </cell>
        </row>
        <row r="19996">
          <cell r="B19996" t="str">
            <v>IRASTRP6E</v>
          </cell>
          <cell r="C19996" t="str">
            <v>1510</v>
          </cell>
          <cell r="D19996" t="str">
            <v>DNU-STR8 LOTION 150ML - 6OZ</v>
          </cell>
          <cell r="E19996" t="str">
            <v>R1</v>
          </cell>
          <cell r="F19996">
            <v>0.01</v>
          </cell>
        </row>
        <row r="19997">
          <cell r="B19997" t="str">
            <v>IRASWR6E</v>
          </cell>
          <cell r="C19997" t="str">
            <v>1510</v>
          </cell>
          <cell r="D19997" t="str">
            <v>DNU-SOFT WEAR 6 OZ</v>
          </cell>
          <cell r="E19997" t="str">
            <v>R1</v>
          </cell>
          <cell r="F19997">
            <v>0.01</v>
          </cell>
        </row>
        <row r="19998">
          <cell r="B19998" t="str">
            <v>IRATHCK2E</v>
          </cell>
          <cell r="C19998" t="str">
            <v>1510</v>
          </cell>
          <cell r="D19998" t="str">
            <v>DNU-THICK SPRAY  2 OZ</v>
          </cell>
          <cell r="E19998" t="str">
            <v>R1</v>
          </cell>
          <cell r="F19998">
            <v>0.01</v>
          </cell>
        </row>
        <row r="19999">
          <cell r="B19999" t="str">
            <v>IRATHCK6E</v>
          </cell>
          <cell r="C19999" t="str">
            <v>1510</v>
          </cell>
          <cell r="D19999" t="str">
            <v>DNU-THICK SPRAY  6 OZ</v>
          </cell>
          <cell r="E19999" t="str">
            <v>R1</v>
          </cell>
          <cell r="F19999">
            <v>0.01</v>
          </cell>
        </row>
        <row r="20000">
          <cell r="B20000" t="str">
            <v>IRATHCKP6E</v>
          </cell>
          <cell r="C20000" t="str">
            <v>1510</v>
          </cell>
          <cell r="D20000" t="str">
            <v>DNU-THICK SPRAY  6 OZ</v>
          </cell>
          <cell r="E20000" t="str">
            <v>R1</v>
          </cell>
          <cell r="F20000">
            <v>0.01</v>
          </cell>
        </row>
        <row r="20001">
          <cell r="B20001" t="str">
            <v>IRATHERMS2AE</v>
          </cell>
          <cell r="C20001" t="str">
            <v>1510</v>
          </cell>
          <cell r="D20001" t="str">
            <v>DNU-THERMAL SERUM  2 OZ W/ ARGAN OIL</v>
          </cell>
          <cell r="E20001" t="str">
            <v>R1</v>
          </cell>
          <cell r="F20001">
            <v>0.01</v>
          </cell>
        </row>
        <row r="20002">
          <cell r="B20002" t="str">
            <v>IRATHERMS4AE</v>
          </cell>
          <cell r="C20002" t="str">
            <v>1510</v>
          </cell>
          <cell r="D20002" t="str">
            <v>DNU-THERMAL SERUM  4 OZ         W/ ARGAN</v>
          </cell>
          <cell r="E20002" t="str">
            <v>R1</v>
          </cell>
          <cell r="F20002">
            <v>0.01</v>
          </cell>
        </row>
        <row r="20003">
          <cell r="B20003" t="str">
            <v>IRATHERMS4E</v>
          </cell>
          <cell r="C20003" t="str">
            <v>1510</v>
          </cell>
          <cell r="D20003" t="str">
            <v>DNU-THERMAL SERUM  4 OZ</v>
          </cell>
          <cell r="E20003" t="str">
            <v>R1</v>
          </cell>
          <cell r="F20003">
            <v>0.01</v>
          </cell>
        </row>
        <row r="20004">
          <cell r="B20004" t="str">
            <v>IRATHKC13E</v>
          </cell>
          <cell r="C20004" t="str">
            <v>1510</v>
          </cell>
          <cell r="D20004" t="str">
            <v>DNU-THICKR CONDITIONER  13 OZ</v>
          </cell>
          <cell r="E20004" t="str">
            <v>R1</v>
          </cell>
          <cell r="F20004">
            <v>0.01</v>
          </cell>
        </row>
        <row r="20005">
          <cell r="B20005" t="str">
            <v>IRATHKC33E</v>
          </cell>
          <cell r="C20005" t="str">
            <v>1510</v>
          </cell>
          <cell r="D20005" t="str">
            <v>DNU-THICKR CONDITIONER  33 OZ</v>
          </cell>
          <cell r="E20005" t="str">
            <v>R1</v>
          </cell>
          <cell r="F20005">
            <v>0.01</v>
          </cell>
        </row>
        <row r="20006">
          <cell r="B20006" t="str">
            <v>IRATHKM8E</v>
          </cell>
          <cell r="C20006" t="str">
            <v>1510</v>
          </cell>
          <cell r="D20006" t="str">
            <v>DNU-THICKR MOUSSE  8.8 OZ</v>
          </cell>
          <cell r="E20006" t="str">
            <v>R1</v>
          </cell>
          <cell r="F20006">
            <v>0.01</v>
          </cell>
        </row>
        <row r="20007">
          <cell r="B20007" t="str">
            <v>IRATHKMP8E</v>
          </cell>
          <cell r="C20007" t="str">
            <v>1510</v>
          </cell>
          <cell r="D20007" t="str">
            <v>DNU-THICKR MOUSSE 8.8 OZ</v>
          </cell>
          <cell r="E20007" t="str">
            <v>R1</v>
          </cell>
          <cell r="F20007">
            <v>0.01</v>
          </cell>
        </row>
        <row r="20008">
          <cell r="B20008" t="str">
            <v>IRATHKS13E</v>
          </cell>
          <cell r="C20008" t="str">
            <v>1510</v>
          </cell>
          <cell r="D20008" t="str">
            <v>DNU-THICKR SHAMPOO  13.5 OZ</v>
          </cell>
          <cell r="E20008" t="str">
            <v>R1</v>
          </cell>
          <cell r="F20008">
            <v>0.01</v>
          </cell>
        </row>
        <row r="20009">
          <cell r="B20009" t="str">
            <v>IRATHKS33E</v>
          </cell>
          <cell r="C20009" t="str">
            <v>1510</v>
          </cell>
          <cell r="D20009" t="str">
            <v>DNU-THICKR SHAMPOO  33 OZ</v>
          </cell>
          <cell r="E20009" t="str">
            <v>R1</v>
          </cell>
          <cell r="F20009">
            <v>0.01</v>
          </cell>
        </row>
        <row r="20010">
          <cell r="B20010" t="str">
            <v>IRATHKS6E</v>
          </cell>
          <cell r="C20010" t="str">
            <v>1510</v>
          </cell>
          <cell r="D20010" t="str">
            <v>DNU-THICKR SPRAY  6 OZ</v>
          </cell>
          <cell r="E20010" t="str">
            <v>R1</v>
          </cell>
          <cell r="F20010">
            <v>0.01</v>
          </cell>
        </row>
        <row r="20011">
          <cell r="B20011" t="str">
            <v>IRATHKSP13E</v>
          </cell>
          <cell r="C20011" t="str">
            <v>1510</v>
          </cell>
          <cell r="D20011" t="str">
            <v>DNU-THICKR SHAMPOO  13.5 OZ</v>
          </cell>
          <cell r="E20011" t="str">
            <v>R1</v>
          </cell>
          <cell r="F20011">
            <v>0.01</v>
          </cell>
        </row>
        <row r="20012">
          <cell r="B20012" t="str">
            <v>IRATHKSP33E</v>
          </cell>
          <cell r="C20012" t="str">
            <v>1510</v>
          </cell>
          <cell r="D20012" t="str">
            <v>DNU-THICKR SHAMPOO 1000ML</v>
          </cell>
          <cell r="E20012" t="str">
            <v>R1</v>
          </cell>
          <cell r="F20012">
            <v>0.01</v>
          </cell>
        </row>
        <row r="20013">
          <cell r="B20013" t="str">
            <v>IRAW8L10-80E</v>
          </cell>
          <cell r="C20013" t="str">
            <v>1510</v>
          </cell>
          <cell r="D20013" t="str">
            <v>DNU-W8LESS  10 OZ               80%</v>
          </cell>
          <cell r="E20013" t="str">
            <v>R1</v>
          </cell>
          <cell r="F20013">
            <v>0.01</v>
          </cell>
        </row>
        <row r="20014">
          <cell r="B20014" t="str">
            <v>IRAW8L10P-80E</v>
          </cell>
          <cell r="C20014" t="str">
            <v>1510</v>
          </cell>
          <cell r="D20014" t="str">
            <v>DNU-W8LESS HAIRSPRAY 80% VOC 10 OZ</v>
          </cell>
          <cell r="E20014" t="str">
            <v>R1</v>
          </cell>
          <cell r="F20014">
            <v>0.01</v>
          </cell>
        </row>
        <row r="20015">
          <cell r="B20015" t="str">
            <v>IRAW8L2-80E</v>
          </cell>
          <cell r="C20015" t="str">
            <v>1510</v>
          </cell>
          <cell r="D20015" t="str">
            <v>DNU-W8LESS  1.5 OZ              80%</v>
          </cell>
          <cell r="E20015" t="str">
            <v>R1</v>
          </cell>
          <cell r="F20015">
            <v>0.01</v>
          </cell>
        </row>
        <row r="20016">
          <cell r="B20016" t="str">
            <v>IRAW8LP10-80E</v>
          </cell>
          <cell r="C20016" t="str">
            <v>1510</v>
          </cell>
          <cell r="D20016" t="str">
            <v>DNU-W8LESS PLUS  10 OZ          80%</v>
          </cell>
          <cell r="E20016" t="str">
            <v>R1</v>
          </cell>
          <cell r="F20016">
            <v>0.01</v>
          </cell>
        </row>
        <row r="20017">
          <cell r="B20017" t="str">
            <v>IRAW8LP10P-80E</v>
          </cell>
          <cell r="C20017" t="str">
            <v>1510</v>
          </cell>
          <cell r="D20017" t="str">
            <v>DNU-W8LESS PLUS HAIRSPRAY 80% 10 OZ</v>
          </cell>
          <cell r="E20017" t="str">
            <v>R1</v>
          </cell>
          <cell r="F20017">
            <v>0.01</v>
          </cell>
        </row>
        <row r="20018">
          <cell r="B20018" t="str">
            <v>IRAW8LP2-80E</v>
          </cell>
          <cell r="C20018" t="str">
            <v>1510</v>
          </cell>
          <cell r="D20018" t="str">
            <v>DNU-W8LESS PLUS  1.5 OZ         80%</v>
          </cell>
          <cell r="E20018" t="str">
            <v>R1</v>
          </cell>
          <cell r="F20018">
            <v>0.01</v>
          </cell>
        </row>
        <row r="20019">
          <cell r="B20019" t="str">
            <v>IRAWRD2E</v>
          </cell>
          <cell r="C20019" t="str">
            <v>1510</v>
          </cell>
          <cell r="D20019" t="str">
            <v>DNU-WIRED  2 OZ</v>
          </cell>
          <cell r="E20019" t="str">
            <v>R1</v>
          </cell>
          <cell r="F20019">
            <v>0.01</v>
          </cell>
        </row>
        <row r="20020">
          <cell r="B20020" t="str">
            <v>IRAWRD6AE</v>
          </cell>
          <cell r="C20020" t="str">
            <v>1510</v>
          </cell>
          <cell r="D20020" t="str">
            <v>DNU-WIRED  6 OZ</v>
          </cell>
          <cell r="E20020" t="str">
            <v>R1</v>
          </cell>
          <cell r="F20020">
            <v>0.01</v>
          </cell>
        </row>
        <row r="20021">
          <cell r="B20021" t="str">
            <v>IRAWRD9E</v>
          </cell>
          <cell r="C20021" t="str">
            <v>1510</v>
          </cell>
          <cell r="D20021" t="str">
            <v>DNU-WIRED  9 OZ</v>
          </cell>
          <cell r="E20021" t="str">
            <v>R1</v>
          </cell>
          <cell r="F20021">
            <v>0</v>
          </cell>
        </row>
        <row r="20022">
          <cell r="B20022" t="str">
            <v>IRAWRDP6E</v>
          </cell>
          <cell r="C20022" t="str">
            <v>1510</v>
          </cell>
          <cell r="D20022" t="str">
            <v>DNU-WIRED 6OZ</v>
          </cell>
          <cell r="E20022" t="str">
            <v>R1</v>
          </cell>
          <cell r="F20022">
            <v>1.10825</v>
          </cell>
        </row>
        <row r="20023">
          <cell r="B20023" t="str">
            <v>IRB1013E</v>
          </cell>
          <cell r="C20023" t="str">
            <v>1510</v>
          </cell>
          <cell r="D20023" t="str">
            <v>DNU-ULT BG BLONDE COLOR  10.13</v>
          </cell>
          <cell r="E20023" t="str">
            <v>R1</v>
          </cell>
          <cell r="F20023">
            <v>0.01</v>
          </cell>
        </row>
        <row r="20024">
          <cell r="B20024" t="str">
            <v>IRB613E</v>
          </cell>
          <cell r="C20024" t="str">
            <v>1510</v>
          </cell>
          <cell r="D20024" t="str">
            <v>DNU-DK BG BLONDE COLOR  6.13</v>
          </cell>
          <cell r="E20024" t="str">
            <v>R1</v>
          </cell>
          <cell r="F20024">
            <v>0.01</v>
          </cell>
        </row>
        <row r="20025">
          <cell r="B20025" t="str">
            <v>IRB713E</v>
          </cell>
          <cell r="C20025" t="str">
            <v>1510</v>
          </cell>
          <cell r="D20025" t="str">
            <v>DNU-M BG BLONDE COLOR  7.13</v>
          </cell>
          <cell r="E20025" t="str">
            <v>R1</v>
          </cell>
          <cell r="F20025">
            <v>0.01</v>
          </cell>
        </row>
        <row r="20026">
          <cell r="B20026" t="str">
            <v>IRB813E</v>
          </cell>
          <cell r="C20026" t="str">
            <v>1510</v>
          </cell>
          <cell r="D20026" t="str">
            <v>DNU-LT BG BLONDE COLOR  8.13</v>
          </cell>
          <cell r="E20026" t="str">
            <v>R1</v>
          </cell>
          <cell r="F20026">
            <v>0.01</v>
          </cell>
        </row>
        <row r="20027">
          <cell r="B20027" t="str">
            <v>IRB913E</v>
          </cell>
          <cell r="C20027" t="str">
            <v>1510</v>
          </cell>
          <cell r="D20027" t="str">
            <v>DNU-V LT BG BLONDE COLOR  9.13</v>
          </cell>
          <cell r="E20027" t="str">
            <v>R1</v>
          </cell>
          <cell r="F20027">
            <v>0.01</v>
          </cell>
        </row>
        <row r="20028">
          <cell r="B20028" t="str">
            <v>IRBALOTIONE</v>
          </cell>
          <cell r="C20028" t="str">
            <v>1510</v>
          </cell>
          <cell r="D20028" t="str">
            <v>DNU-BALANCING LOTION  LITER</v>
          </cell>
          <cell r="E20028" t="str">
            <v>R1</v>
          </cell>
          <cell r="F20028">
            <v>0.01</v>
          </cell>
        </row>
        <row r="20029">
          <cell r="B20029" t="str">
            <v>IRBBAGE</v>
          </cell>
          <cell r="C20029" t="str">
            <v>1510</v>
          </cell>
          <cell r="D20029" t="str">
            <v>DNU-RUSK BLACK LARGE CLUTCH</v>
          </cell>
          <cell r="E20029" t="str">
            <v>R1</v>
          </cell>
          <cell r="F20029">
            <v>5.6614899999999997</v>
          </cell>
        </row>
        <row r="20030">
          <cell r="B20030" t="str">
            <v>IRBCAPE</v>
          </cell>
          <cell r="C20030" t="str">
            <v>1510</v>
          </cell>
          <cell r="D20030" t="str">
            <v>DNU-RUSK BLACK CAPE</v>
          </cell>
          <cell r="E20030" t="str">
            <v>R1</v>
          </cell>
          <cell r="F20030">
            <v>4.1963500000000007</v>
          </cell>
        </row>
        <row r="20031">
          <cell r="B20031" t="str">
            <v>IRBDS-FRE</v>
          </cell>
          <cell r="C20031" t="str">
            <v>1510</v>
          </cell>
          <cell r="D20031" t="str">
            <v>DNU-RUSK BROCHURE DEEPSHINE-FR</v>
          </cell>
          <cell r="E20031" t="str">
            <v>R1</v>
          </cell>
          <cell r="F20031">
            <v>1.2036</v>
          </cell>
        </row>
        <row r="20032">
          <cell r="B20032" t="str">
            <v>IRBDS-GBE</v>
          </cell>
          <cell r="C20032" t="str">
            <v>1510</v>
          </cell>
          <cell r="D20032" t="str">
            <v>DNU-RUSK BROCHURE DEEPSHINE-GB</v>
          </cell>
          <cell r="E20032" t="str">
            <v>R1</v>
          </cell>
          <cell r="F20032">
            <v>1.2036</v>
          </cell>
        </row>
        <row r="20033">
          <cell r="B20033" t="str">
            <v>IRBDS-ITE</v>
          </cell>
          <cell r="C20033" t="str">
            <v>1510</v>
          </cell>
          <cell r="D20033" t="str">
            <v>DNU-RUSK BROCHURE DEEPSHINE-IT</v>
          </cell>
          <cell r="E20033" t="str">
            <v>R1</v>
          </cell>
          <cell r="F20033">
            <v>1.2036</v>
          </cell>
        </row>
        <row r="20034">
          <cell r="B20034" t="str">
            <v>IRBDS-NLE</v>
          </cell>
          <cell r="C20034" t="str">
            <v>1510</v>
          </cell>
          <cell r="D20034" t="str">
            <v>DNU-RUSK BROCHURE DEEPSHINE-NL</v>
          </cell>
          <cell r="E20034" t="str">
            <v>R1</v>
          </cell>
          <cell r="F20034">
            <v>1.2036</v>
          </cell>
        </row>
        <row r="20035">
          <cell r="B20035" t="str">
            <v>IRBDSE</v>
          </cell>
          <cell r="C20035" t="str">
            <v>1510</v>
          </cell>
          <cell r="D20035" t="str">
            <v>DNU-RUSK DEEPSHINE BROCHURE</v>
          </cell>
          <cell r="E20035" t="str">
            <v>R1</v>
          </cell>
          <cell r="F20035">
            <v>3.3660000000000001</v>
          </cell>
        </row>
        <row r="20036">
          <cell r="B20036" t="str">
            <v>IRBEAKERE</v>
          </cell>
          <cell r="C20036" t="str">
            <v>1510</v>
          </cell>
          <cell r="D20036" t="str">
            <v>DNU-MEASURING BEAKER</v>
          </cell>
          <cell r="E20036" t="str">
            <v>R1</v>
          </cell>
          <cell r="F20036">
            <v>0</v>
          </cell>
        </row>
        <row r="20037">
          <cell r="B20037" t="str">
            <v>IRBG632E</v>
          </cell>
          <cell r="C20037" t="str">
            <v>1510</v>
          </cell>
          <cell r="D20037" t="str">
            <v>DNU-DARK BEIGE BLONDE  6.32</v>
          </cell>
          <cell r="E20037" t="str">
            <v>R1</v>
          </cell>
          <cell r="F20037">
            <v>0</v>
          </cell>
        </row>
        <row r="20038">
          <cell r="B20038" t="str">
            <v>IRBG732E</v>
          </cell>
          <cell r="C20038" t="str">
            <v>1510</v>
          </cell>
          <cell r="D20038" t="str">
            <v>DNU-MED BEIGE BLONDE  7.32</v>
          </cell>
          <cell r="E20038" t="str">
            <v>R1</v>
          </cell>
          <cell r="F20038">
            <v>0</v>
          </cell>
        </row>
        <row r="20039">
          <cell r="B20039" t="str">
            <v>IRBG832E</v>
          </cell>
          <cell r="C20039" t="str">
            <v>1510</v>
          </cell>
          <cell r="D20039" t="str">
            <v>DNU-LT BEIGE BLONDE  8.32</v>
          </cell>
          <cell r="E20039" t="str">
            <v>R1</v>
          </cell>
          <cell r="F20039">
            <v>0</v>
          </cell>
        </row>
        <row r="20040">
          <cell r="B20040" t="str">
            <v>IRBG932E</v>
          </cell>
          <cell r="C20040" t="str">
            <v>1510</v>
          </cell>
          <cell r="D20040" t="str">
            <v>DNU-VERY LT BEIGE BLONDE  9.32</v>
          </cell>
          <cell r="E20040" t="str">
            <v>R1</v>
          </cell>
          <cell r="F20040">
            <v>0</v>
          </cell>
        </row>
        <row r="20041">
          <cell r="B20041" t="str">
            <v>IRBGBOXE</v>
          </cell>
          <cell r="C20041" t="str">
            <v>1510</v>
          </cell>
          <cell r="D20041" t="str">
            <v>DNU-RUSK BLACK GIFT BOX</v>
          </cell>
          <cell r="E20041" t="str">
            <v>R1</v>
          </cell>
          <cell r="F20041">
            <v>0.67320000000000002</v>
          </cell>
        </row>
        <row r="20042">
          <cell r="B20042" t="str">
            <v>IRBLUEE</v>
          </cell>
          <cell r="C20042" t="str">
            <v>1510</v>
          </cell>
          <cell r="D20042" t="str">
            <v>DNU-BLUE</v>
          </cell>
          <cell r="E20042" t="str">
            <v>R1</v>
          </cell>
          <cell r="F20042">
            <v>0.01</v>
          </cell>
        </row>
        <row r="20043">
          <cell r="B20043" t="str">
            <v>IRBNGPC1E</v>
          </cell>
          <cell r="C20043" t="str">
            <v>1510</v>
          </cell>
          <cell r="D20043" t="str">
            <v>BNG PRIMITIVE CLAY  1.8 OZ</v>
          </cell>
          <cell r="E20043" t="str">
            <v>R1</v>
          </cell>
          <cell r="F20043">
            <v>0.01</v>
          </cell>
        </row>
        <row r="20044">
          <cell r="B20044" t="str">
            <v>IRBNGRG1E</v>
          </cell>
          <cell r="C20044" t="str">
            <v>1510</v>
          </cell>
          <cell r="D20044" t="str">
            <v>DNU-BNG RUBBER GUM  1.8 OZ</v>
          </cell>
          <cell r="E20044" t="str">
            <v>R1</v>
          </cell>
          <cell r="F20044">
            <v>0.01</v>
          </cell>
        </row>
        <row r="20045">
          <cell r="B20045" t="str">
            <v>IRBNGSA1AE</v>
          </cell>
          <cell r="C20045" t="str">
            <v>1510</v>
          </cell>
          <cell r="D20045" t="str">
            <v>DNU-BNG SHOCK ADHESIVE  1.8 OZ  2% VOC</v>
          </cell>
          <cell r="E20045" t="str">
            <v>R1</v>
          </cell>
          <cell r="F20045">
            <v>0.01</v>
          </cell>
        </row>
        <row r="20046">
          <cell r="B20046" t="str">
            <v>IRBNGSC2E</v>
          </cell>
          <cell r="C20046" t="str">
            <v>1510</v>
          </cell>
          <cell r="D20046" t="str">
            <v>DNU-B SEXY CONDITIONNER 2 OZ</v>
          </cell>
          <cell r="E20046" t="str">
            <v>R1</v>
          </cell>
          <cell r="F20046">
            <v>0.01</v>
          </cell>
        </row>
        <row r="20047">
          <cell r="B20047" t="str">
            <v>IRBNGSC8E</v>
          </cell>
          <cell r="C20047" t="str">
            <v>1510</v>
          </cell>
          <cell r="D20047" t="str">
            <v>DNU-BEING SEXY CONDITIONNER 8,5 OZ</v>
          </cell>
          <cell r="E20047" t="str">
            <v>R1</v>
          </cell>
          <cell r="F20047">
            <v>0.01</v>
          </cell>
        </row>
        <row r="20048">
          <cell r="B20048" t="str">
            <v>IRBNGSCM2E</v>
          </cell>
          <cell r="C20048" t="str">
            <v>1510</v>
          </cell>
          <cell r="D20048" t="str">
            <v>DNU-BEING SEXY CREAM  2 OZ</v>
          </cell>
          <cell r="E20048" t="str">
            <v>R1</v>
          </cell>
          <cell r="F20048">
            <v>0.01</v>
          </cell>
        </row>
        <row r="20049">
          <cell r="B20049" t="str">
            <v>IRBNGSCM5E</v>
          </cell>
          <cell r="C20049" t="str">
            <v>1510</v>
          </cell>
          <cell r="D20049" t="str">
            <v>DNU-B SEXY CREAM 5,3 OZ</v>
          </cell>
          <cell r="E20049" t="str">
            <v>R1</v>
          </cell>
          <cell r="F20049">
            <v>0.01</v>
          </cell>
        </row>
        <row r="20050">
          <cell r="B20050" t="str">
            <v>IRBNGSGL2E</v>
          </cell>
          <cell r="C20050" t="str">
            <v>1510</v>
          </cell>
          <cell r="D20050" t="str">
            <v>DNU-B SEXY GEL 2 OZ</v>
          </cell>
          <cell r="E20050" t="str">
            <v>R1</v>
          </cell>
          <cell r="F20050">
            <v>0.01</v>
          </cell>
        </row>
        <row r="20051">
          <cell r="B20051" t="str">
            <v>IRBNGSGL5E</v>
          </cell>
          <cell r="C20051" t="str">
            <v>1510</v>
          </cell>
          <cell r="D20051" t="str">
            <v>DNU-B SEXY GEL 5,3 OZ</v>
          </cell>
          <cell r="E20051" t="str">
            <v>R1</v>
          </cell>
          <cell r="F20051">
            <v>0.01</v>
          </cell>
        </row>
        <row r="20052">
          <cell r="B20052" t="str">
            <v>IRBNGSH10E</v>
          </cell>
          <cell r="C20052" t="str">
            <v>1510</v>
          </cell>
          <cell r="D20052" t="str">
            <v>DNU-B SEXY HAIRSPRAY  10.6 OZ</v>
          </cell>
          <cell r="E20052" t="str">
            <v>R1</v>
          </cell>
          <cell r="F20052">
            <v>0.01</v>
          </cell>
        </row>
        <row r="20053">
          <cell r="B20053" t="str">
            <v>IRBNGSH1E</v>
          </cell>
          <cell r="C20053" t="str">
            <v>1510</v>
          </cell>
          <cell r="D20053" t="str">
            <v>DNU-B SEXY HAIRSPRAY  1.5 OZ</v>
          </cell>
          <cell r="E20053" t="str">
            <v>R1</v>
          </cell>
          <cell r="F20053">
            <v>0.01</v>
          </cell>
        </row>
        <row r="20054">
          <cell r="B20054" t="str">
            <v>IRBNGSHA10E</v>
          </cell>
          <cell r="C20054" t="str">
            <v>1510</v>
          </cell>
          <cell r="D20054" t="str">
            <v>DNU-BEING SEXY HAIRSPRAY 10.6 OZ</v>
          </cell>
          <cell r="E20054" t="str">
            <v>R1</v>
          </cell>
          <cell r="F20054">
            <v>0.01</v>
          </cell>
        </row>
        <row r="20055">
          <cell r="B20055" t="str">
            <v>IRBNGSHS10E</v>
          </cell>
          <cell r="C20055" t="str">
            <v>1510</v>
          </cell>
          <cell r="D20055" t="str">
            <v>DNU-BEING SEXY HAIRSPRAY 10.6 OZ</v>
          </cell>
          <cell r="E20055" t="str">
            <v>R1</v>
          </cell>
          <cell r="F20055">
            <v>0.01</v>
          </cell>
        </row>
        <row r="20056">
          <cell r="B20056" t="str">
            <v>IRBNGSHS2E</v>
          </cell>
          <cell r="C20056" t="str">
            <v>1510</v>
          </cell>
          <cell r="D20056" t="str">
            <v>DNU-B SEXY HAIRSPRAY  1.5 OZ</v>
          </cell>
          <cell r="E20056" t="str">
            <v>R1</v>
          </cell>
          <cell r="F20056">
            <v>0.01</v>
          </cell>
        </row>
        <row r="20057">
          <cell r="B20057" t="str">
            <v>IRBNGSHSA10E</v>
          </cell>
          <cell r="C20057" t="str">
            <v>1510</v>
          </cell>
          <cell r="D20057" t="str">
            <v>DNU-BEING SEXY HAIRSPRAY 10.6 OZ</v>
          </cell>
          <cell r="E20057" t="str">
            <v>R1</v>
          </cell>
          <cell r="F20057">
            <v>0.01</v>
          </cell>
        </row>
        <row r="20058">
          <cell r="B20058" t="str">
            <v>IRBNGSM2E</v>
          </cell>
          <cell r="C20058" t="str">
            <v>1510</v>
          </cell>
          <cell r="D20058" t="str">
            <v>DNU- B SEXY MOUSSE 1,5 OZ</v>
          </cell>
          <cell r="E20058" t="str">
            <v>R1</v>
          </cell>
          <cell r="F20058">
            <v>0.01</v>
          </cell>
        </row>
        <row r="20059">
          <cell r="B20059" t="str">
            <v>IRBNGSM8E</v>
          </cell>
          <cell r="C20059" t="str">
            <v>1510</v>
          </cell>
          <cell r="D20059" t="str">
            <v>DNU- B SEXY MOUSSE 8,8 OZ</v>
          </cell>
          <cell r="E20059" t="str">
            <v>R1</v>
          </cell>
          <cell r="F20059">
            <v>0.01</v>
          </cell>
        </row>
        <row r="20060">
          <cell r="B20060" t="str">
            <v>IRBNGSO1E</v>
          </cell>
          <cell r="C20060" t="str">
            <v>1510</v>
          </cell>
          <cell r="D20060" t="str">
            <v>DNU-B SEXY OIL 1 OZ</v>
          </cell>
          <cell r="E20060" t="str">
            <v>R1</v>
          </cell>
          <cell r="F20060">
            <v>0</v>
          </cell>
        </row>
        <row r="20061">
          <cell r="B20061" t="str">
            <v>IRBNGSO3E</v>
          </cell>
          <cell r="C20061" t="str">
            <v>1510</v>
          </cell>
          <cell r="D20061" t="str">
            <v>DNU-B SEXY OIL 3 OZ</v>
          </cell>
          <cell r="E20061" t="str">
            <v>R1</v>
          </cell>
          <cell r="F20061">
            <v>0.01</v>
          </cell>
        </row>
        <row r="20062">
          <cell r="B20062" t="str">
            <v>IRBNGSS2E</v>
          </cell>
          <cell r="C20062" t="str">
            <v>1510</v>
          </cell>
          <cell r="D20062" t="str">
            <v>DNU-BEING SEXY SHAMPOO 2 OZ</v>
          </cell>
          <cell r="E20062" t="str">
            <v>R1</v>
          </cell>
          <cell r="F20062">
            <v>0.01</v>
          </cell>
        </row>
        <row r="20063">
          <cell r="B20063" t="str">
            <v>IRBNGSS8E</v>
          </cell>
          <cell r="C20063" t="str">
            <v>1510</v>
          </cell>
          <cell r="D20063" t="str">
            <v>DNU-BEING SEXY SHAMPOO 8,5 OZ</v>
          </cell>
          <cell r="E20063" t="str">
            <v>R1</v>
          </cell>
          <cell r="F20063">
            <v>0.01</v>
          </cell>
        </row>
        <row r="20064">
          <cell r="B20064" t="str">
            <v>IRBNGSSHSNB1E</v>
          </cell>
          <cell r="C20064" t="str">
            <v>1510</v>
          </cell>
          <cell r="D20064" t="str">
            <v>DNU-B.SEXY HS GLITTER 1.5 OZ</v>
          </cell>
          <cell r="E20064" t="str">
            <v>R1</v>
          </cell>
          <cell r="F20064">
            <v>0.01</v>
          </cell>
        </row>
        <row r="20065">
          <cell r="B20065" t="str">
            <v>IRBNGUG1E</v>
          </cell>
          <cell r="C20065" t="str">
            <v>1510</v>
          </cell>
          <cell r="D20065" t="str">
            <v>DNU-BNG UNDRESSD GLOSS  1.8 OZ</v>
          </cell>
          <cell r="E20065" t="str">
            <v>R1</v>
          </cell>
          <cell r="F20065">
            <v>0.01</v>
          </cell>
        </row>
        <row r="20066">
          <cell r="B20066" t="str">
            <v>IRBNGWW1E</v>
          </cell>
          <cell r="C20066" t="str">
            <v>1510</v>
          </cell>
          <cell r="D20066" t="str">
            <v>DNU-BNG WARPED WAX  1.8 OZ</v>
          </cell>
          <cell r="E20066" t="str">
            <v>R1</v>
          </cell>
          <cell r="F20066">
            <v>0.01</v>
          </cell>
        </row>
        <row r="20067">
          <cell r="B20067" t="str">
            <v>IRBNGWWSE</v>
          </cell>
          <cell r="C20067" t="str">
            <v>1510</v>
          </cell>
          <cell r="D20067" t="str">
            <v>DNU-BNG WARPED WAX  .5 OZ</v>
          </cell>
          <cell r="E20067" t="str">
            <v>R1</v>
          </cell>
          <cell r="F20067">
            <v>0.01</v>
          </cell>
        </row>
        <row r="20068">
          <cell r="B20068" t="str">
            <v>IRBOWLE</v>
          </cell>
          <cell r="C20068" t="str">
            <v>1510</v>
          </cell>
          <cell r="D20068" t="str">
            <v>MIXING BOWL</v>
          </cell>
          <cell r="E20068" t="str">
            <v>R1</v>
          </cell>
          <cell r="F20068">
            <v>1.08694</v>
          </cell>
        </row>
        <row r="20069">
          <cell r="B20069" t="str">
            <v>IRBRS33AE</v>
          </cell>
          <cell r="C20069" t="str">
            <v>1510</v>
          </cell>
          <cell r="D20069" t="str">
            <v>DNU-BRILLIANCE SHAMPOO  33 OZ</v>
          </cell>
          <cell r="E20069" t="str">
            <v>R1</v>
          </cell>
          <cell r="F20069">
            <v>0.01</v>
          </cell>
        </row>
        <row r="20070">
          <cell r="B20070" t="str">
            <v>IRBRUSH-LE</v>
          </cell>
          <cell r="C20070" t="str">
            <v>1510</v>
          </cell>
          <cell r="D20070" t="str">
            <v>LARGE MIXING BRUSH</v>
          </cell>
          <cell r="E20070" t="str">
            <v>R1</v>
          </cell>
          <cell r="F20070">
            <v>0.29052</v>
          </cell>
        </row>
        <row r="20071">
          <cell r="B20071" t="str">
            <v>IRBWE</v>
          </cell>
          <cell r="C20071" t="str">
            <v>1510</v>
          </cell>
          <cell r="D20071" t="str">
            <v>DNU-RUSK BLACK WATCH</v>
          </cell>
          <cell r="E20071" t="str">
            <v>R1</v>
          </cell>
          <cell r="F20071">
            <v>0</v>
          </cell>
        </row>
        <row r="20072">
          <cell r="B20072" t="str">
            <v>IRCALM33EE</v>
          </cell>
          <cell r="C20072" t="str">
            <v>1510</v>
          </cell>
          <cell r="D20072" t="str">
            <v>DNU-CALM 60 S REVIVE  33 OZ</v>
          </cell>
          <cell r="E20072" t="str">
            <v>R1</v>
          </cell>
          <cell r="F20072">
            <v>0.01</v>
          </cell>
        </row>
        <row r="20073">
          <cell r="B20073" t="str">
            <v>IRCDCS33E</v>
          </cell>
          <cell r="C20073" t="str">
            <v>1510</v>
          </cell>
          <cell r="D20073" t="str">
            <v>DNU-CLARIFY SHAMPOO  33 OZ</v>
          </cell>
          <cell r="E20073" t="str">
            <v>R1</v>
          </cell>
          <cell r="F20073">
            <v>0.01</v>
          </cell>
        </row>
        <row r="20074">
          <cell r="B20074" t="str">
            <v>IRCHOC48E</v>
          </cell>
          <cell r="C20074" t="str">
            <v>1510</v>
          </cell>
          <cell r="D20074" t="str">
            <v>DNU-M CHOC BROWN COLOR  4.8</v>
          </cell>
          <cell r="E20074" t="str">
            <v>R1</v>
          </cell>
          <cell r="F20074">
            <v>0.01</v>
          </cell>
        </row>
        <row r="20075">
          <cell r="B20075" t="str">
            <v>IRCHOC58E</v>
          </cell>
          <cell r="C20075" t="str">
            <v>1510</v>
          </cell>
          <cell r="D20075" t="str">
            <v>DNU-LT CHOC BROWN COLOR  5.8</v>
          </cell>
          <cell r="E20075" t="str">
            <v>R1</v>
          </cell>
          <cell r="F20075">
            <v>0.01</v>
          </cell>
        </row>
        <row r="20076">
          <cell r="B20076" t="str">
            <v>IRCHOC68E</v>
          </cell>
          <cell r="C20076" t="str">
            <v>1510</v>
          </cell>
          <cell r="D20076" t="str">
            <v>DNU-DARK CHOC BLONDE 6.8</v>
          </cell>
          <cell r="E20076" t="str">
            <v>R1</v>
          </cell>
          <cell r="F20076">
            <v>0.01</v>
          </cell>
        </row>
        <row r="20077">
          <cell r="B20077" t="str">
            <v>IRCHOC78E</v>
          </cell>
          <cell r="C20077" t="str">
            <v>1510</v>
          </cell>
          <cell r="D20077" t="str">
            <v>DNU-M CARA BLONDE COLOR  7.8</v>
          </cell>
          <cell r="E20077" t="str">
            <v>R1</v>
          </cell>
          <cell r="F20077">
            <v>0.01</v>
          </cell>
        </row>
        <row r="20078">
          <cell r="B20078" t="str">
            <v>IRCHOC88E</v>
          </cell>
          <cell r="C20078" t="str">
            <v>1510</v>
          </cell>
          <cell r="D20078" t="str">
            <v>DNU-LT CARA BLONDE COLOR  8.8</v>
          </cell>
          <cell r="E20078" t="str">
            <v>R1</v>
          </cell>
          <cell r="F20078">
            <v>0.01</v>
          </cell>
        </row>
        <row r="20079">
          <cell r="B20079" t="str">
            <v>IRCLMS33EE</v>
          </cell>
          <cell r="C20079" t="str">
            <v>1510</v>
          </cell>
          <cell r="D20079" t="str">
            <v>DNU-CALM SHAMPOO  33 OZ</v>
          </cell>
          <cell r="E20079" t="str">
            <v>R1</v>
          </cell>
          <cell r="F20079">
            <v>0.01</v>
          </cell>
        </row>
        <row r="20080">
          <cell r="B20080" t="str">
            <v>IRCLS5E</v>
          </cell>
          <cell r="C20080" t="str">
            <v>1510</v>
          </cell>
          <cell r="D20080" t="str">
            <v>DNU-COOL SPRAY 150ML - 5,3 OZ</v>
          </cell>
          <cell r="E20080" t="str">
            <v>R1</v>
          </cell>
          <cell r="F20080">
            <v>0.01</v>
          </cell>
        </row>
        <row r="20081">
          <cell r="B20081" t="str">
            <v>IRCOP44E</v>
          </cell>
          <cell r="C20081" t="str">
            <v>1510</v>
          </cell>
          <cell r="D20081" t="str">
            <v>DNU-DEEP COPPER COLOR  4.4</v>
          </cell>
          <cell r="E20081" t="str">
            <v>R1</v>
          </cell>
          <cell r="F20081">
            <v>0.01</v>
          </cell>
        </row>
        <row r="20082">
          <cell r="B20082" t="str">
            <v>IRCOP54E</v>
          </cell>
          <cell r="C20082" t="str">
            <v>1510</v>
          </cell>
          <cell r="D20082" t="str">
            <v>DNU-COPPER COLOR  5.4</v>
          </cell>
          <cell r="E20082" t="str">
            <v>R1</v>
          </cell>
          <cell r="F20082">
            <v>0.01</v>
          </cell>
        </row>
        <row r="20083">
          <cell r="B20083" t="str">
            <v>IRCOP643E</v>
          </cell>
          <cell r="C20083" t="str">
            <v>1510</v>
          </cell>
          <cell r="D20083" t="str">
            <v>DNU-BRILL GLD COPP COLOR  6.43</v>
          </cell>
          <cell r="E20083" t="str">
            <v>R1</v>
          </cell>
          <cell r="F20083">
            <v>0.01</v>
          </cell>
        </row>
        <row r="20084">
          <cell r="B20084" t="str">
            <v>IRCOP64E</v>
          </cell>
          <cell r="C20084" t="str">
            <v>1510</v>
          </cell>
          <cell r="D20084" t="str">
            <v>DNU-BRILL COPPER COLOR  6.4</v>
          </cell>
          <cell r="E20084" t="str">
            <v>R1</v>
          </cell>
          <cell r="F20084">
            <v>0.01</v>
          </cell>
        </row>
        <row r="20085">
          <cell r="B20085" t="str">
            <v>IRCOP743E</v>
          </cell>
          <cell r="C20085" t="str">
            <v>1510</v>
          </cell>
          <cell r="D20085" t="str">
            <v>DNU-GLD COP BLONDE COLOR  7.43</v>
          </cell>
          <cell r="E20085" t="str">
            <v>R1</v>
          </cell>
          <cell r="F20085">
            <v>0.01</v>
          </cell>
        </row>
        <row r="20086">
          <cell r="B20086" t="str">
            <v>IRCOP744E</v>
          </cell>
          <cell r="C20086" t="str">
            <v>1510</v>
          </cell>
          <cell r="D20086" t="str">
            <v>DNU-INT COP BLONDE COLOR  7.44</v>
          </cell>
          <cell r="E20086" t="str">
            <v>R1</v>
          </cell>
          <cell r="F20086">
            <v>0.01</v>
          </cell>
        </row>
        <row r="20087">
          <cell r="B20087" t="str">
            <v>IRCOP746E</v>
          </cell>
          <cell r="C20087" t="str">
            <v>1510</v>
          </cell>
          <cell r="D20087" t="str">
            <v>DNU-RED COP BLONDE COLOR  7.46</v>
          </cell>
          <cell r="E20087" t="str">
            <v>R1</v>
          </cell>
          <cell r="F20087">
            <v>0</v>
          </cell>
        </row>
        <row r="20088">
          <cell r="B20088" t="str">
            <v>IRCOP74E</v>
          </cell>
          <cell r="C20088" t="str">
            <v>1510</v>
          </cell>
          <cell r="D20088" t="str">
            <v>DNU-COPPER BLONDE COLOR  7.4</v>
          </cell>
          <cell r="E20088" t="str">
            <v>R1</v>
          </cell>
          <cell r="F20088">
            <v>0.01</v>
          </cell>
        </row>
        <row r="20089">
          <cell r="B20089" t="str">
            <v>IRCOP84E</v>
          </cell>
          <cell r="C20089" t="str">
            <v>1510</v>
          </cell>
          <cell r="D20089" t="str">
            <v>DNU-LT COPP BLONDE COLOR  8.4</v>
          </cell>
          <cell r="E20089" t="str">
            <v>R1</v>
          </cell>
          <cell r="F20089">
            <v>0.01</v>
          </cell>
        </row>
        <row r="20090">
          <cell r="B20090" t="str">
            <v>IRDASH1011E</v>
          </cell>
          <cell r="C20090" t="str">
            <v>1510</v>
          </cell>
          <cell r="D20090" t="str">
            <v>DNU-PLAT BLONDE COLOR  10.11    3.4 OZ</v>
          </cell>
          <cell r="E20090" t="str">
            <v>R1</v>
          </cell>
          <cell r="F20090">
            <v>0.01</v>
          </cell>
        </row>
        <row r="20091">
          <cell r="B20091" t="str">
            <v>IRDASH601E</v>
          </cell>
          <cell r="C20091" t="str">
            <v>1510</v>
          </cell>
          <cell r="D20091" t="str">
            <v>DNU-DK ASH BLONDE COLOR  6.01   3.4 OZ</v>
          </cell>
          <cell r="E20091" t="str">
            <v>R1</v>
          </cell>
          <cell r="F20091">
            <v>0.01</v>
          </cell>
        </row>
        <row r="20092">
          <cell r="B20092" t="str">
            <v>IRDASH701E</v>
          </cell>
          <cell r="C20092" t="str">
            <v>1510</v>
          </cell>
          <cell r="D20092" t="str">
            <v>DNU-M ASH BLONDE COLOR  7.01    3.4 OZ</v>
          </cell>
          <cell r="E20092" t="str">
            <v>R1</v>
          </cell>
          <cell r="F20092">
            <v>0.01</v>
          </cell>
        </row>
        <row r="20093">
          <cell r="B20093" t="str">
            <v>IRDASH801E</v>
          </cell>
          <cell r="C20093" t="str">
            <v>1510</v>
          </cell>
          <cell r="D20093" t="str">
            <v>DNU-LT ASH BLONDE COLOR  8.01   3.4 OZ</v>
          </cell>
          <cell r="E20093" t="str">
            <v>R1</v>
          </cell>
          <cell r="F20093">
            <v>0.01</v>
          </cell>
        </row>
        <row r="20094">
          <cell r="B20094" t="str">
            <v>IRDASH901E</v>
          </cell>
          <cell r="C20094" t="str">
            <v>1510</v>
          </cell>
          <cell r="D20094" t="str">
            <v>V L ASH BLONDE COLOR  9.01  3.4 OZ</v>
          </cell>
          <cell r="E20094" t="str">
            <v>R1</v>
          </cell>
          <cell r="F20094">
            <v>0.01</v>
          </cell>
        </row>
        <row r="20095">
          <cell r="B20095" t="str">
            <v>IRDB1013E</v>
          </cell>
          <cell r="C20095" t="str">
            <v>1510</v>
          </cell>
          <cell r="D20095" t="str">
            <v>DNU-ULT BG BLONDE COLOR  10.13  3.4 OZ</v>
          </cell>
          <cell r="E20095" t="str">
            <v>R1</v>
          </cell>
          <cell r="F20095">
            <v>0.01</v>
          </cell>
        </row>
        <row r="20096">
          <cell r="B20096" t="str">
            <v>IRDB813E</v>
          </cell>
          <cell r="C20096" t="str">
            <v>1510</v>
          </cell>
          <cell r="D20096" t="str">
            <v>DNU-LT BG BLONDE COLOR  8.13    3.4 OZ</v>
          </cell>
          <cell r="E20096" t="str">
            <v>R1</v>
          </cell>
          <cell r="F20096">
            <v>0.01</v>
          </cell>
        </row>
        <row r="20097">
          <cell r="B20097" t="str">
            <v>IRDCHOC58E</v>
          </cell>
          <cell r="C20097" t="str">
            <v>1510</v>
          </cell>
          <cell r="D20097" t="str">
            <v>DNU-LT CHOC BROWN COLOR  5.8    3.4 OZ</v>
          </cell>
          <cell r="E20097" t="str">
            <v>R1</v>
          </cell>
          <cell r="F20097">
            <v>0.01</v>
          </cell>
        </row>
        <row r="20098">
          <cell r="B20098" t="str">
            <v>IRDCHOC68E</v>
          </cell>
          <cell r="C20098" t="str">
            <v>1510</v>
          </cell>
          <cell r="D20098" t="str">
            <v>DNU-DK CHOC BLONDE COLOR  6.8   3.4 OZ</v>
          </cell>
          <cell r="E20098" t="str">
            <v>R1</v>
          </cell>
          <cell r="F20098">
            <v>0.01</v>
          </cell>
        </row>
        <row r="20099">
          <cell r="B20099" t="str">
            <v>IRDCHOC78E</v>
          </cell>
          <cell r="C20099" t="str">
            <v>1510</v>
          </cell>
          <cell r="D20099" t="str">
            <v>DNU-M CARA BLONDE COLOR  7.8    3.4 OZ</v>
          </cell>
          <cell r="E20099" t="str">
            <v>R1</v>
          </cell>
          <cell r="F20099">
            <v>0.01</v>
          </cell>
        </row>
        <row r="20100">
          <cell r="B20100" t="str">
            <v>IRDCLEARE</v>
          </cell>
          <cell r="C20100" t="str">
            <v>1510</v>
          </cell>
          <cell r="D20100" t="str">
            <v>DNU-CLEAR COLOR 3.4 OZ</v>
          </cell>
          <cell r="E20100" t="str">
            <v>R1</v>
          </cell>
          <cell r="F20100">
            <v>0.01</v>
          </cell>
        </row>
        <row r="20101">
          <cell r="B20101" t="str">
            <v>IRDCOP44E</v>
          </cell>
          <cell r="C20101" t="str">
            <v>1510</v>
          </cell>
          <cell r="D20101" t="str">
            <v>DNU-DEEP COPPER COLOR  4.4  3.4 OZ</v>
          </cell>
          <cell r="E20101" t="str">
            <v>R1</v>
          </cell>
          <cell r="F20101">
            <v>0.01</v>
          </cell>
        </row>
        <row r="20102">
          <cell r="B20102" t="str">
            <v>IRDCOP64E</v>
          </cell>
          <cell r="C20102" t="str">
            <v>1510</v>
          </cell>
          <cell r="D20102" t="str">
            <v>DNU-BRILL COPPER COLOR  6.4     3.4 OZ</v>
          </cell>
          <cell r="E20102" t="str">
            <v>R1</v>
          </cell>
          <cell r="F20102">
            <v>0.01</v>
          </cell>
        </row>
        <row r="20103">
          <cell r="B20103" t="str">
            <v>IRDCOP744E</v>
          </cell>
          <cell r="C20103" t="str">
            <v>1510</v>
          </cell>
          <cell r="D20103" t="str">
            <v>DNU-INT COP BLONDE COLOR  7.44  3.4 OZ</v>
          </cell>
          <cell r="E20103" t="str">
            <v>R1</v>
          </cell>
          <cell r="F20103">
            <v>0.01</v>
          </cell>
        </row>
        <row r="20104">
          <cell r="B20104" t="str">
            <v>IRDCOP74E</v>
          </cell>
          <cell r="C20104" t="str">
            <v>1510</v>
          </cell>
          <cell r="D20104" t="str">
            <v>DNU-COPPER BLONDE COLOR  7.4    3.4 OZ</v>
          </cell>
          <cell r="E20104" t="str">
            <v>R1</v>
          </cell>
          <cell r="F20104">
            <v>0.01</v>
          </cell>
        </row>
        <row r="20105">
          <cell r="B20105" t="str">
            <v>IRDGC934E</v>
          </cell>
          <cell r="C20105" t="str">
            <v>1510</v>
          </cell>
          <cell r="D20105" t="str">
            <v>DNU-V L CPR BLONDE COLOR  9.34  3.4 OZ</v>
          </cell>
          <cell r="E20105" t="str">
            <v>R1</v>
          </cell>
          <cell r="F20105">
            <v>0.01</v>
          </cell>
        </row>
        <row r="20106">
          <cell r="B20106" t="str">
            <v>IRDGS53E</v>
          </cell>
          <cell r="C20106" t="str">
            <v>1510</v>
          </cell>
          <cell r="D20106" t="str">
            <v>DNU-LT GOLDEN BROWN COLOR  5.3  3.4 OZ</v>
          </cell>
          <cell r="E20106" t="str">
            <v>R1</v>
          </cell>
          <cell r="F20106">
            <v>0.01</v>
          </cell>
        </row>
        <row r="20107">
          <cell r="B20107" t="str">
            <v>IRDGS73E</v>
          </cell>
          <cell r="C20107" t="str">
            <v>1510</v>
          </cell>
          <cell r="D20107" t="str">
            <v>DNU-GOLDEN BLONDE COLOR  7.3    3.4 OZ</v>
          </cell>
          <cell r="E20107" t="str">
            <v>R1</v>
          </cell>
          <cell r="F20107">
            <v>0.01</v>
          </cell>
        </row>
        <row r="20108">
          <cell r="B20108" t="str">
            <v>IRDGS93E</v>
          </cell>
          <cell r="C20108" t="str">
            <v>1510</v>
          </cell>
          <cell r="D20108" t="str">
            <v>DNU-V L GOLD BLONDE COLOR  9.3  3.4 OZ</v>
          </cell>
          <cell r="E20108" t="str">
            <v>R1</v>
          </cell>
          <cell r="F20108">
            <v>0.01</v>
          </cell>
        </row>
        <row r="20109">
          <cell r="B20109" t="str">
            <v>IRDINTASH110E</v>
          </cell>
          <cell r="C20109" t="str">
            <v>1510</v>
          </cell>
          <cell r="D20109" t="str">
            <v>DNU-INT ASH BLU/BLK COLOR 110 3.4 OZ</v>
          </cell>
          <cell r="E20109" t="str">
            <v>R1</v>
          </cell>
          <cell r="F20109">
            <v>0.01</v>
          </cell>
        </row>
        <row r="20110">
          <cell r="B20110" t="str">
            <v>IRDLILACE</v>
          </cell>
          <cell r="C20110" t="str">
            <v>1510</v>
          </cell>
          <cell r="D20110" t="str">
            <v>DNU-D/S LILAC DEMI COLOR</v>
          </cell>
          <cell r="E20110" t="str">
            <v>R1</v>
          </cell>
          <cell r="F20110">
            <v>0.01</v>
          </cell>
        </row>
        <row r="20111">
          <cell r="B20111" t="str">
            <v>IRDMA45E</v>
          </cell>
          <cell r="C20111" t="str">
            <v>1510</v>
          </cell>
          <cell r="D20111" t="str">
            <v>DNU-DEEP MAHOGANY COLOR  4.5 3.4 OZ</v>
          </cell>
          <cell r="E20111" t="str">
            <v>R1</v>
          </cell>
          <cell r="F20111">
            <v>0.01</v>
          </cell>
        </row>
        <row r="20112">
          <cell r="B20112" t="str">
            <v>IRDMA65E</v>
          </cell>
          <cell r="C20112" t="str">
            <v>1510</v>
          </cell>
          <cell r="D20112" t="str">
            <v>DNU-BRILL MAHOGANY COLOR  6.5   3.4 OZ</v>
          </cell>
          <cell r="E20112" t="str">
            <v>R1</v>
          </cell>
          <cell r="F20112">
            <v>0.01</v>
          </cell>
        </row>
        <row r="20113">
          <cell r="B20113" t="str">
            <v>IRDN10E</v>
          </cell>
          <cell r="C20113" t="str">
            <v>1510</v>
          </cell>
          <cell r="D20113" t="str">
            <v>DNU-U LT BLONDE COLOR  10N      3.4 OZ</v>
          </cell>
          <cell r="E20113" t="str">
            <v>R1</v>
          </cell>
          <cell r="F20113">
            <v>0.01</v>
          </cell>
        </row>
        <row r="20114">
          <cell r="B20114" t="str">
            <v>IRDN2E</v>
          </cell>
          <cell r="C20114" t="str">
            <v>1510</v>
          </cell>
          <cell r="D20114" t="str">
            <v>DNU-NC DARKEST BROWN 2N 3.4 OZ</v>
          </cell>
          <cell r="E20114" t="str">
            <v>R1</v>
          </cell>
          <cell r="F20114">
            <v>0.01</v>
          </cell>
        </row>
        <row r="20115">
          <cell r="B20115" t="str">
            <v>IRDN4E</v>
          </cell>
          <cell r="C20115" t="str">
            <v>1510</v>
          </cell>
          <cell r="D20115" t="str">
            <v>DNU-M BROWN COLOR  4N          3.4 OZ</v>
          </cell>
          <cell r="E20115" t="str">
            <v>R1</v>
          </cell>
          <cell r="F20115">
            <v>0.01</v>
          </cell>
        </row>
        <row r="20116">
          <cell r="B20116" t="str">
            <v>IRDN6E</v>
          </cell>
          <cell r="C20116" t="str">
            <v>1510</v>
          </cell>
          <cell r="D20116" t="str">
            <v>DNU-DK BLONDE COLOR  6N         3.4 OZ</v>
          </cell>
          <cell r="E20116" t="str">
            <v>R1</v>
          </cell>
          <cell r="F20116">
            <v>0.01</v>
          </cell>
        </row>
        <row r="20117">
          <cell r="B20117" t="str">
            <v>IRDN7E</v>
          </cell>
          <cell r="C20117" t="str">
            <v>1510</v>
          </cell>
          <cell r="D20117" t="str">
            <v>DNU-M BLONDE COLOR  7N         3.4 OZ</v>
          </cell>
          <cell r="E20117" t="str">
            <v>R1</v>
          </cell>
          <cell r="F20117">
            <v>0.01</v>
          </cell>
        </row>
        <row r="20118">
          <cell r="B20118" t="str">
            <v>IRDN8E</v>
          </cell>
          <cell r="C20118" t="str">
            <v>1510</v>
          </cell>
          <cell r="D20118" t="str">
            <v>DNU-LT BLONDE COLOR  8N         3.4 OZ</v>
          </cell>
          <cell r="E20118" t="str">
            <v>R1</v>
          </cell>
          <cell r="F20118">
            <v>0.01</v>
          </cell>
        </row>
        <row r="20119">
          <cell r="B20119" t="str">
            <v>IRDRED56E</v>
          </cell>
          <cell r="C20119" t="str">
            <v>1510</v>
          </cell>
          <cell r="D20119" t="str">
            <v>DNU-RED COLOR  5.6              3.4 OZ</v>
          </cell>
          <cell r="E20119" t="str">
            <v>R1</v>
          </cell>
          <cell r="F20119">
            <v>0.01</v>
          </cell>
        </row>
        <row r="20120">
          <cell r="B20120" t="str">
            <v>IRDRED666E</v>
          </cell>
          <cell r="C20120" t="str">
            <v>1510</v>
          </cell>
          <cell r="D20120" t="str">
            <v>DNU-DM INT BRILLIANT RED 6.66   3.4 OZ</v>
          </cell>
          <cell r="E20120" t="str">
            <v>R1</v>
          </cell>
          <cell r="F20120">
            <v>0.01</v>
          </cell>
        </row>
        <row r="20121">
          <cell r="B20121" t="str">
            <v>IRDRED766E</v>
          </cell>
          <cell r="C20121" t="str">
            <v>1510</v>
          </cell>
          <cell r="D20121" t="str">
            <v>DNU-INT RED BLONDE COLOR  7.66  3.4 OZ</v>
          </cell>
          <cell r="E20121" t="str">
            <v>R1</v>
          </cell>
          <cell r="F20121">
            <v>0.01</v>
          </cell>
        </row>
        <row r="20122">
          <cell r="B20122" t="str">
            <v>IRDRNC13E</v>
          </cell>
          <cell r="C20122" t="str">
            <v>1510</v>
          </cell>
          <cell r="D20122" t="str">
            <v>DNU-BEDEW CONDITIONER  13 OZ</v>
          </cell>
          <cell r="E20122" t="str">
            <v>R1</v>
          </cell>
          <cell r="F20122">
            <v>0.01</v>
          </cell>
        </row>
        <row r="20123">
          <cell r="B20123" t="str">
            <v>IRDRNC2E</v>
          </cell>
          <cell r="C20123" t="str">
            <v>1510</v>
          </cell>
          <cell r="D20123" t="str">
            <v>DNU-BEDEW CONDITIONER  2 OZ</v>
          </cell>
          <cell r="E20123" t="str">
            <v>R1</v>
          </cell>
          <cell r="F20123">
            <v>0.01</v>
          </cell>
        </row>
        <row r="20124">
          <cell r="B20124" t="str">
            <v>IRDRNC33E</v>
          </cell>
          <cell r="C20124" t="str">
            <v>1510</v>
          </cell>
          <cell r="D20124" t="str">
            <v>DNU-BEDEW CONDITIONER  33 OZ</v>
          </cell>
          <cell r="E20124" t="str">
            <v>R1</v>
          </cell>
          <cell r="F20124">
            <v>0.01</v>
          </cell>
        </row>
        <row r="20125">
          <cell r="B20125" t="str">
            <v>IRDRNOT1E</v>
          </cell>
          <cell r="C20125" t="str">
            <v>1510</v>
          </cell>
          <cell r="D20125" t="str">
            <v>DNU-BEDEW OIL TREATMENT  1 OZ</v>
          </cell>
          <cell r="E20125" t="str">
            <v>R1</v>
          </cell>
          <cell r="F20125">
            <v>0.01</v>
          </cell>
        </row>
        <row r="20126">
          <cell r="B20126" t="str">
            <v>IRDRNS13E</v>
          </cell>
          <cell r="C20126" t="str">
            <v>1510</v>
          </cell>
          <cell r="D20126" t="str">
            <v>DNU-BEDEW SHAMPOO  13 OZ</v>
          </cell>
          <cell r="E20126" t="str">
            <v>R1</v>
          </cell>
          <cell r="F20126">
            <v>0.01</v>
          </cell>
        </row>
        <row r="20127">
          <cell r="B20127" t="str">
            <v>IRDRNS2E</v>
          </cell>
          <cell r="C20127" t="str">
            <v>1510</v>
          </cell>
          <cell r="D20127" t="str">
            <v>DNU-BEDEW SHAMPOO  2 OZ</v>
          </cell>
          <cell r="E20127" t="str">
            <v>R1</v>
          </cell>
          <cell r="F20127">
            <v>0.01</v>
          </cell>
        </row>
        <row r="20128">
          <cell r="B20128" t="str">
            <v>IRDRNS33E</v>
          </cell>
          <cell r="C20128" t="str">
            <v>1510</v>
          </cell>
          <cell r="D20128" t="str">
            <v>DNU-BEDEW SHAMPOO  33 OZ</v>
          </cell>
          <cell r="E20128" t="str">
            <v>R1</v>
          </cell>
          <cell r="F20128">
            <v>0.01</v>
          </cell>
        </row>
        <row r="20129">
          <cell r="B20129" t="str">
            <v>IRDRNTR4E</v>
          </cell>
          <cell r="C20129" t="str">
            <v>1510</v>
          </cell>
          <cell r="D20129" t="str">
            <v>DNU-BEDEW TREATMENT  4 OZ</v>
          </cell>
          <cell r="E20129" t="str">
            <v>R1</v>
          </cell>
          <cell r="F20129">
            <v>0.01</v>
          </cell>
        </row>
        <row r="20130">
          <cell r="B20130" t="str">
            <v>IRDSAPE</v>
          </cell>
          <cell r="C20130" t="str">
            <v>1510</v>
          </cell>
          <cell r="D20130" t="str">
            <v>DNU-RUSK ACID PERM-KIT</v>
          </cell>
          <cell r="E20130" t="str">
            <v>R1</v>
          </cell>
          <cell r="F20130">
            <v>0.01</v>
          </cell>
        </row>
        <row r="20131">
          <cell r="B20131" t="str">
            <v>IRDSAS4GE</v>
          </cell>
          <cell r="C20131" t="str">
            <v>1510</v>
          </cell>
          <cell r="D20131" t="str">
            <v>DNU-D/S ANTI-FRIZZ  4 OZ</v>
          </cell>
          <cell r="E20131" t="str">
            <v>R1</v>
          </cell>
          <cell r="F20131">
            <v>0.01</v>
          </cell>
        </row>
        <row r="20132">
          <cell r="B20132" t="str">
            <v>IRDSBBE</v>
          </cell>
          <cell r="C20132" t="str">
            <v>1510</v>
          </cell>
          <cell r="D20132" t="str">
            <v>DNU-BRUNE BANNER 60X160CM</v>
          </cell>
          <cell r="E20132" t="str">
            <v>R1</v>
          </cell>
          <cell r="F20132">
            <v>10.3224</v>
          </cell>
        </row>
        <row r="20133">
          <cell r="B20133" t="str">
            <v>IRDSBLONDEE</v>
          </cell>
          <cell r="C20133" t="str">
            <v>1510</v>
          </cell>
          <cell r="D20133" t="str">
            <v>DNU-D/S BLONDE CREAM  4.58 OZ</v>
          </cell>
          <cell r="E20133" t="str">
            <v>R1</v>
          </cell>
          <cell r="F20133">
            <v>0.01</v>
          </cell>
        </row>
        <row r="20134">
          <cell r="B20134" t="str">
            <v>IRDSBWE</v>
          </cell>
          <cell r="C20134" t="str">
            <v>1510</v>
          </cell>
          <cell r="D20134" t="str">
            <v>DNU-RUSK DS BLUE WATCH</v>
          </cell>
          <cell r="E20134" t="str">
            <v>R1</v>
          </cell>
          <cell r="F20134">
            <v>0</v>
          </cell>
        </row>
        <row r="20135">
          <cell r="B20135" t="str">
            <v>IRDSC13GE</v>
          </cell>
          <cell r="C20135" t="str">
            <v>1510</v>
          </cell>
          <cell r="D20135" t="str">
            <v>DNU-D/S CONDITIONER  13.5 OZ OPAGUE</v>
          </cell>
          <cell r="E20135" t="str">
            <v>R1</v>
          </cell>
          <cell r="F20135">
            <v>0.01</v>
          </cell>
        </row>
        <row r="20136">
          <cell r="B20136" t="str">
            <v>IRDSCABLUEE</v>
          </cell>
          <cell r="C20136" t="str">
            <v>1510</v>
          </cell>
          <cell r="D20136" t="str">
            <v>DNU-D/S COLOR BLUE 3.4 OZ</v>
          </cell>
          <cell r="E20136" t="str">
            <v>R1</v>
          </cell>
          <cell r="F20136">
            <v>0.01</v>
          </cell>
        </row>
        <row r="20137">
          <cell r="B20137" t="str">
            <v>IRDSCAGREENE</v>
          </cell>
          <cell r="C20137" t="str">
            <v>1510</v>
          </cell>
          <cell r="D20137" t="str">
            <v>DNU-D/S COLOR GREEN 3.4 OZ</v>
          </cell>
          <cell r="E20137" t="str">
            <v>R1</v>
          </cell>
          <cell r="F20137">
            <v>1.0640000000000001</v>
          </cell>
        </row>
        <row r="20138">
          <cell r="B20138" t="str">
            <v>IRDSCBBE</v>
          </cell>
          <cell r="C20138" t="str">
            <v>1510</v>
          </cell>
          <cell r="D20138" t="str">
            <v>DNU-RUSK DS CRYSTAL BLOND BANNER</v>
          </cell>
          <cell r="E20138" t="str">
            <v>R1</v>
          </cell>
          <cell r="F20138">
            <v>9.1494</v>
          </cell>
        </row>
        <row r="20139">
          <cell r="B20139" t="str">
            <v>IRDSCBLUEE</v>
          </cell>
          <cell r="C20139" t="str">
            <v>1510</v>
          </cell>
          <cell r="D20139" t="str">
            <v>D/S COLOR BLUE 3.4 OZ</v>
          </cell>
          <cell r="E20139" t="str">
            <v>R1</v>
          </cell>
          <cell r="F20139">
            <v>0.01</v>
          </cell>
        </row>
        <row r="20140">
          <cell r="B20140" t="str">
            <v>IRDSCCHC25E</v>
          </cell>
          <cell r="C20140" t="str">
            <v>1510</v>
          </cell>
          <cell r="D20140" t="str">
            <v>DNU-HYDRATE CONDITIONER 25 OZ</v>
          </cell>
          <cell r="E20140" t="str">
            <v>R1</v>
          </cell>
          <cell r="F20140">
            <v>0.01</v>
          </cell>
        </row>
        <row r="20141">
          <cell r="B20141" t="str">
            <v>IRDSCCHC8E</v>
          </cell>
          <cell r="C20141" t="str">
            <v>1510</v>
          </cell>
          <cell r="D20141" t="str">
            <v>DNU-HYDRATE CONDITIONER 8.5 OZ</v>
          </cell>
          <cell r="E20141" t="str">
            <v>R1</v>
          </cell>
          <cell r="F20141">
            <v>0.01</v>
          </cell>
        </row>
        <row r="20142">
          <cell r="B20142" t="str">
            <v>IRDSCCHCP25E</v>
          </cell>
          <cell r="C20142" t="str">
            <v>1510</v>
          </cell>
          <cell r="D20142" t="str">
            <v>DNU-HYDRATE CONDITIONER 25 OZ</v>
          </cell>
          <cell r="E20142" t="str">
            <v>R1</v>
          </cell>
          <cell r="F20142">
            <v>0.01</v>
          </cell>
        </row>
        <row r="20143">
          <cell r="B20143" t="str">
            <v>IRDSCCHCP8E</v>
          </cell>
          <cell r="C20143" t="str">
            <v>1510</v>
          </cell>
          <cell r="D20143" t="str">
            <v>DNU-HYDRATE CONDITIONER 8.5OZ</v>
          </cell>
          <cell r="E20143" t="str">
            <v>R1</v>
          </cell>
          <cell r="F20143">
            <v>0.01</v>
          </cell>
        </row>
        <row r="20144">
          <cell r="B20144" t="str">
            <v>IRDSCCHCR3E</v>
          </cell>
          <cell r="C20144" t="str">
            <v>1510</v>
          </cell>
          <cell r="D20144" t="str">
            <v>HYDRATE STYLING CREAM 3.2 OZ</v>
          </cell>
          <cell r="E20144" t="str">
            <v>R1</v>
          </cell>
          <cell r="F20144">
            <v>1.419</v>
          </cell>
        </row>
        <row r="20145">
          <cell r="B20145" t="str">
            <v>IRDSCCHM5E</v>
          </cell>
          <cell r="C20145" t="str">
            <v>1510</v>
          </cell>
          <cell r="D20145" t="str">
            <v>DNU-HYDRATE MASQUE 5.3 OZ</v>
          </cell>
          <cell r="E20145" t="str">
            <v>R1</v>
          </cell>
          <cell r="F20145">
            <v>1.0720000000000001</v>
          </cell>
        </row>
        <row r="20146">
          <cell r="B20146" t="str">
            <v>IRDSCCHS25E</v>
          </cell>
          <cell r="C20146" t="str">
            <v>1510</v>
          </cell>
          <cell r="D20146" t="str">
            <v>DNU-HYDRATE SULFATE FREE SHAMPOO 25 OZ</v>
          </cell>
          <cell r="E20146" t="str">
            <v>R1</v>
          </cell>
          <cell r="F20146">
            <v>0.01</v>
          </cell>
        </row>
        <row r="20147">
          <cell r="B20147" t="str">
            <v>IRDSCCHS25SE</v>
          </cell>
          <cell r="C20147" t="str">
            <v>1510</v>
          </cell>
          <cell r="D20147" t="str">
            <v>DNU-DS HYDRATE SHAMPOO 25 OZ</v>
          </cell>
          <cell r="E20147" t="str">
            <v>R1</v>
          </cell>
          <cell r="F20147">
            <v>0.01</v>
          </cell>
        </row>
        <row r="20148">
          <cell r="B20148" t="str">
            <v>IRDSCCHS8E</v>
          </cell>
          <cell r="C20148" t="str">
            <v>1510</v>
          </cell>
          <cell r="D20148" t="str">
            <v>DNU-HYDRATE SULFATE-FREE SHAMPOO 8.5 OZ</v>
          </cell>
          <cell r="E20148" t="str">
            <v>R1</v>
          </cell>
          <cell r="F20148">
            <v>0.01</v>
          </cell>
        </row>
        <row r="20149">
          <cell r="B20149" t="str">
            <v>IRDSCCHS8SE</v>
          </cell>
          <cell r="C20149" t="str">
            <v>1510</v>
          </cell>
          <cell r="D20149" t="str">
            <v>DNU-DS HYDRATE SHAMPOO 8.5 OZ</v>
          </cell>
          <cell r="E20149" t="str">
            <v>R1</v>
          </cell>
          <cell r="F20149">
            <v>0.01</v>
          </cell>
        </row>
        <row r="20150">
          <cell r="B20150" t="str">
            <v>IRDSCCLIT6E</v>
          </cell>
          <cell r="C20150" t="str">
            <v>1510</v>
          </cell>
          <cell r="D20150" t="str">
            <v>DNU-DEEPSHINE COLOR LOCK-IN TREATMENT 6</v>
          </cell>
          <cell r="E20150" t="str">
            <v>R1</v>
          </cell>
          <cell r="F20150">
            <v>0.01</v>
          </cell>
        </row>
        <row r="20151">
          <cell r="B20151" t="str">
            <v>IRDSCCRC25E</v>
          </cell>
          <cell r="C20151" t="str">
            <v>1510</v>
          </cell>
          <cell r="D20151" t="str">
            <v>DNU-REPAIR CONDITIONER 25 OZ</v>
          </cell>
          <cell r="E20151" t="str">
            <v>R1</v>
          </cell>
          <cell r="F20151">
            <v>0.01</v>
          </cell>
        </row>
        <row r="20152">
          <cell r="B20152" t="str">
            <v>IRDSCCRC8E</v>
          </cell>
          <cell r="C20152" t="str">
            <v>1510</v>
          </cell>
          <cell r="D20152" t="str">
            <v>DNU-REPAIR CONDITIONER 8.5 OZ</v>
          </cell>
          <cell r="E20152" t="str">
            <v>R1</v>
          </cell>
          <cell r="F20152">
            <v>0.01</v>
          </cell>
        </row>
        <row r="20153">
          <cell r="B20153" t="str">
            <v>IRDSCCRCP25E</v>
          </cell>
          <cell r="C20153" t="str">
            <v>1510</v>
          </cell>
          <cell r="D20153" t="str">
            <v>DNU-REPAIR CONDITIONER 25OZ</v>
          </cell>
          <cell r="E20153" t="str">
            <v>R1</v>
          </cell>
          <cell r="F20153">
            <v>0</v>
          </cell>
        </row>
        <row r="20154">
          <cell r="B20154" t="str">
            <v>IRDSCCRCP8E</v>
          </cell>
          <cell r="C20154" t="str">
            <v>1510</v>
          </cell>
          <cell r="D20154" t="str">
            <v>DNU-REPAIR CONDITIONER 8.5OZ</v>
          </cell>
          <cell r="E20154" t="str">
            <v>R1</v>
          </cell>
          <cell r="F20154">
            <v>0.01</v>
          </cell>
        </row>
        <row r="20155">
          <cell r="B20155" t="str">
            <v>IRDSCCRM5E</v>
          </cell>
          <cell r="C20155" t="str">
            <v>1510</v>
          </cell>
          <cell r="D20155" t="str">
            <v>DNU-REPAIR MASQUE 5.3 OZ</v>
          </cell>
          <cell r="E20155" t="str">
            <v>R1</v>
          </cell>
          <cell r="F20155">
            <v>1.08</v>
          </cell>
        </row>
        <row r="20156">
          <cell r="B20156" t="str">
            <v>IRDSCCRS25E</v>
          </cell>
          <cell r="C20156" t="str">
            <v>1510</v>
          </cell>
          <cell r="D20156" t="str">
            <v>DNU-REPAIR SULFATE FREE SHAMP 25 OZ</v>
          </cell>
          <cell r="E20156" t="str">
            <v>R1</v>
          </cell>
          <cell r="F20156">
            <v>0.01</v>
          </cell>
        </row>
        <row r="20157">
          <cell r="B20157" t="str">
            <v>IRDSCCRS25SE</v>
          </cell>
          <cell r="C20157" t="str">
            <v>1510</v>
          </cell>
          <cell r="D20157" t="str">
            <v>DNU-DS REPAIR SHAMPOO 25 OZ</v>
          </cell>
          <cell r="E20157" t="str">
            <v>R1</v>
          </cell>
          <cell r="F20157">
            <v>0.01</v>
          </cell>
        </row>
        <row r="20158">
          <cell r="B20158" t="str">
            <v>IRDSCCRS8E</v>
          </cell>
          <cell r="C20158" t="str">
            <v>1510</v>
          </cell>
          <cell r="D20158" t="str">
            <v>DNU-REPAIR SULFATE-FREE SHAMPOO 8.5 OZ</v>
          </cell>
          <cell r="E20158" t="str">
            <v>R1</v>
          </cell>
          <cell r="F20158">
            <v>0.01</v>
          </cell>
        </row>
        <row r="20159">
          <cell r="B20159" t="str">
            <v>IRDSCCRS8SE</v>
          </cell>
          <cell r="C20159" t="str">
            <v>1510</v>
          </cell>
          <cell r="D20159" t="str">
            <v>DNU-DS REPAIR SHAMPOO 8.5 OZ</v>
          </cell>
          <cell r="E20159" t="str">
            <v>R1</v>
          </cell>
          <cell r="F20159">
            <v>0.01</v>
          </cell>
        </row>
        <row r="20160">
          <cell r="B20160" t="str">
            <v>IRDSCCSC25E</v>
          </cell>
          <cell r="C20160" t="str">
            <v>1510</v>
          </cell>
          <cell r="D20160" t="str">
            <v>DNU-SMOOTH CONDITIONER 25 OZ</v>
          </cell>
          <cell r="E20160" t="str">
            <v>R1</v>
          </cell>
          <cell r="F20160">
            <v>0.01</v>
          </cell>
        </row>
        <row r="20161">
          <cell r="B20161" t="str">
            <v>IRDSCCSC8E</v>
          </cell>
          <cell r="C20161" t="str">
            <v>1510</v>
          </cell>
          <cell r="D20161" t="str">
            <v>DNU-SMOOTH CONDITIONER 8.5 OZ</v>
          </cell>
          <cell r="E20161" t="str">
            <v>R1</v>
          </cell>
          <cell r="F20161">
            <v>0.01</v>
          </cell>
        </row>
        <row r="20162">
          <cell r="B20162" t="str">
            <v>IRDSCCSCP25E</v>
          </cell>
          <cell r="C20162" t="str">
            <v>1510</v>
          </cell>
          <cell r="D20162" t="str">
            <v>DNU-SMOOTH CONDITIONER 25OZ</v>
          </cell>
          <cell r="E20162" t="str">
            <v>R1</v>
          </cell>
          <cell r="F20162">
            <v>0</v>
          </cell>
        </row>
        <row r="20163">
          <cell r="B20163" t="str">
            <v>IRDSCCSCP8E</v>
          </cell>
          <cell r="C20163" t="str">
            <v>1510</v>
          </cell>
          <cell r="D20163" t="str">
            <v>DNU-SMOOTH CONDITIONER 8.5OZ</v>
          </cell>
          <cell r="E20163" t="str">
            <v>R1</v>
          </cell>
          <cell r="F20163">
            <v>0.01</v>
          </cell>
        </row>
        <row r="20164">
          <cell r="B20164" t="str">
            <v>IRDSCCSS25E</v>
          </cell>
          <cell r="C20164" t="str">
            <v>1510</v>
          </cell>
          <cell r="D20164" t="str">
            <v>DNU-SMOOTH SULFATE FREE SHAMP. 25 OZ</v>
          </cell>
          <cell r="E20164" t="str">
            <v>R1</v>
          </cell>
          <cell r="F20164">
            <v>0.01</v>
          </cell>
        </row>
        <row r="20165">
          <cell r="B20165" t="str">
            <v>IRDSCCSS25SE</v>
          </cell>
          <cell r="C20165" t="str">
            <v>1510</v>
          </cell>
          <cell r="D20165" t="str">
            <v>DNU-DS SMOOTH SHAMPOO 25 OZ</v>
          </cell>
          <cell r="E20165" t="str">
            <v>R1</v>
          </cell>
          <cell r="F20165">
            <v>0.01</v>
          </cell>
        </row>
        <row r="20166">
          <cell r="B20166" t="str">
            <v>IRDSCCSS2E</v>
          </cell>
          <cell r="C20166" t="str">
            <v>1510</v>
          </cell>
          <cell r="D20166" t="str">
            <v>DNU-SMOOTH PROTECTIVE SERUM 2 OZ</v>
          </cell>
          <cell r="E20166" t="str">
            <v>R1</v>
          </cell>
          <cell r="F20166">
            <v>0.01</v>
          </cell>
        </row>
        <row r="20167">
          <cell r="B20167" t="str">
            <v>IRDSCCSS8E</v>
          </cell>
          <cell r="C20167" t="str">
            <v>1510</v>
          </cell>
          <cell r="D20167" t="str">
            <v>DNU-SMOOTH SULFATE-FREE SHAMPOO 8.5 OZ</v>
          </cell>
          <cell r="E20167" t="str">
            <v>R1</v>
          </cell>
          <cell r="F20167">
            <v>0.01</v>
          </cell>
        </row>
        <row r="20168">
          <cell r="B20168" t="str">
            <v>IRDSCCSS8SE</v>
          </cell>
          <cell r="C20168" t="str">
            <v>1510</v>
          </cell>
          <cell r="D20168" t="str">
            <v>DNU-DS SMOOTH SHAMPOO 8.5 OZ</v>
          </cell>
          <cell r="E20168" t="str">
            <v>R1</v>
          </cell>
          <cell r="F20168">
            <v>0.01</v>
          </cell>
        </row>
        <row r="20169">
          <cell r="B20169" t="str">
            <v>IRDSCG2E</v>
          </cell>
          <cell r="C20169" t="str">
            <v>1510</v>
          </cell>
          <cell r="D20169" t="str">
            <v>DNU-DEEPSHINE COLOR GUIDE</v>
          </cell>
          <cell r="E20169" t="str">
            <v>R1</v>
          </cell>
          <cell r="F20169">
            <v>19.89</v>
          </cell>
        </row>
        <row r="20170">
          <cell r="B20170" t="str">
            <v>IRDSCGE</v>
          </cell>
          <cell r="C20170" t="str">
            <v>1510</v>
          </cell>
          <cell r="D20170" t="str">
            <v>DEEPSHINE COLOR GUIDE</v>
          </cell>
          <cell r="E20170" t="str">
            <v>R1</v>
          </cell>
          <cell r="F20170">
            <v>11.832000000000001</v>
          </cell>
        </row>
        <row r="20171">
          <cell r="B20171" t="str">
            <v>IRDSCGREENE</v>
          </cell>
          <cell r="C20171" t="str">
            <v>1510</v>
          </cell>
          <cell r="D20171" t="str">
            <v>DNU-D/S COLOR GREEN 3.4 OZ</v>
          </cell>
          <cell r="E20171" t="str">
            <v>R1</v>
          </cell>
          <cell r="F20171">
            <v>0.01</v>
          </cell>
        </row>
        <row r="20172">
          <cell r="B20172" t="str">
            <v>IRDSCMERLOTE</v>
          </cell>
          <cell r="C20172" t="str">
            <v>1510</v>
          </cell>
          <cell r="D20172" t="str">
            <v>DNU-D/S COLOR MERLOT 3.4 OZ</v>
          </cell>
          <cell r="E20172" t="str">
            <v>R1</v>
          </cell>
          <cell r="F20172">
            <v>0.01</v>
          </cell>
        </row>
        <row r="20173">
          <cell r="B20173" t="str">
            <v>IRDSCORANGEE</v>
          </cell>
          <cell r="C20173" t="str">
            <v>1510</v>
          </cell>
          <cell r="D20173" t="str">
            <v>DNU-D/S COLOR ORANGE 3.4 OZ</v>
          </cell>
          <cell r="E20173" t="str">
            <v>R1</v>
          </cell>
          <cell r="F20173">
            <v>0.01</v>
          </cell>
        </row>
        <row r="20174">
          <cell r="B20174" t="str">
            <v>IRDSCPINKE</v>
          </cell>
          <cell r="C20174" t="str">
            <v>1510</v>
          </cell>
          <cell r="D20174" t="str">
            <v>DNU-D/S COLOR PINK 3.4 OZ</v>
          </cell>
          <cell r="E20174" t="str">
            <v>R1</v>
          </cell>
          <cell r="F20174">
            <v>0.01</v>
          </cell>
        </row>
        <row r="20175">
          <cell r="B20175" t="str">
            <v>IRDSCPURPLEE</v>
          </cell>
          <cell r="C20175" t="str">
            <v>1510</v>
          </cell>
          <cell r="D20175" t="str">
            <v>DNU-D/S COLOR PURPLE 3.4 OZ</v>
          </cell>
          <cell r="E20175" t="str">
            <v>R1</v>
          </cell>
          <cell r="F20175">
            <v>0.01</v>
          </cell>
        </row>
        <row r="20176">
          <cell r="B20176" t="str">
            <v>IRDSCREDE</v>
          </cell>
          <cell r="C20176" t="str">
            <v>1510</v>
          </cell>
          <cell r="D20176" t="str">
            <v>DNU-D/S COLOR RED 3.4 OZ</v>
          </cell>
          <cell r="E20176" t="str">
            <v>R1</v>
          </cell>
          <cell r="F20176">
            <v>0.01</v>
          </cell>
        </row>
        <row r="20177">
          <cell r="B20177" t="str">
            <v>IRDSCTC13E</v>
          </cell>
          <cell r="C20177" t="str">
            <v>1510</v>
          </cell>
          <cell r="D20177" t="str">
            <v>DNU-D/S CORAL CONDTNR  13.5 OZ</v>
          </cell>
          <cell r="E20177" t="str">
            <v>R1</v>
          </cell>
          <cell r="F20177">
            <v>1.35466</v>
          </cell>
        </row>
        <row r="20178">
          <cell r="B20178" t="str">
            <v>IRDSCTCHGE</v>
          </cell>
          <cell r="C20178" t="str">
            <v>1510</v>
          </cell>
          <cell r="D20178" t="str">
            <v>DNU-CORAL CONDITIONER  1/2 GAL</v>
          </cell>
          <cell r="E20178" t="str">
            <v>R1</v>
          </cell>
          <cell r="F20178">
            <v>0</v>
          </cell>
        </row>
        <row r="20179">
          <cell r="B20179" t="str">
            <v>IRDSCTEALE</v>
          </cell>
          <cell r="C20179" t="str">
            <v>1510</v>
          </cell>
          <cell r="D20179" t="str">
            <v>DNU-D/S COLOR TEAL 3.4 OZ</v>
          </cell>
          <cell r="E20179" t="str">
            <v>R1</v>
          </cell>
          <cell r="F20179">
            <v>0.01</v>
          </cell>
        </row>
        <row r="20180">
          <cell r="B20180" t="str">
            <v>IRDSCTS13E</v>
          </cell>
          <cell r="C20180" t="str">
            <v>1510</v>
          </cell>
          <cell r="D20180" t="str">
            <v>DNU-D/S CORAL SHAMPOO  13.5 OZ</v>
          </cell>
          <cell r="E20180" t="str">
            <v>R1</v>
          </cell>
          <cell r="F20180">
            <v>0.01</v>
          </cell>
        </row>
        <row r="20181">
          <cell r="B20181" t="str">
            <v>IRDSCTSHGE</v>
          </cell>
          <cell r="C20181" t="str">
            <v>1510</v>
          </cell>
          <cell r="D20181" t="str">
            <v>DNU-CORAL SHAMPOO  1/2 GAL</v>
          </cell>
          <cell r="E20181" t="str">
            <v>R1</v>
          </cell>
          <cell r="F20181">
            <v>0</v>
          </cell>
        </row>
        <row r="20182">
          <cell r="B20182" t="str">
            <v>IRDSCTSS5RE</v>
          </cell>
          <cell r="C20182" t="str">
            <v>1510</v>
          </cell>
          <cell r="D20182" t="str">
            <v>DNU-D/S CORAL SHN SPRY  5.3 OZ</v>
          </cell>
          <cell r="E20182" t="str">
            <v>R1</v>
          </cell>
          <cell r="F20182">
            <v>0.01</v>
          </cell>
        </row>
        <row r="20183">
          <cell r="B20183" t="str">
            <v>IRDSCTT5RE</v>
          </cell>
          <cell r="C20183" t="str">
            <v>1510</v>
          </cell>
          <cell r="D20183" t="str">
            <v>DNU-D/S CORAL TREATMT  6 OZ</v>
          </cell>
          <cell r="E20183" t="str">
            <v>R1</v>
          </cell>
          <cell r="F20183">
            <v>0.01</v>
          </cell>
        </row>
        <row r="20184">
          <cell r="B20184" t="str">
            <v>IRDSCWHITEE</v>
          </cell>
          <cell r="C20184" t="str">
            <v>1510</v>
          </cell>
          <cell r="D20184" t="str">
            <v>DNU-D/S COLOR WHITE 3.4 OZ</v>
          </cell>
          <cell r="E20184" t="str">
            <v>R1</v>
          </cell>
          <cell r="F20184">
            <v>0.01</v>
          </cell>
        </row>
        <row r="20185">
          <cell r="B20185" t="str">
            <v>IRDSCYELLOWE</v>
          </cell>
          <cell r="C20185" t="str">
            <v>1510</v>
          </cell>
          <cell r="D20185" t="str">
            <v>DNU-D/S COLOR YELLOW 3.4 OZ</v>
          </cell>
          <cell r="E20185" t="str">
            <v>R1</v>
          </cell>
          <cell r="F20185">
            <v>0.01</v>
          </cell>
        </row>
        <row r="20186">
          <cell r="B20186" t="str">
            <v>IRDSDSWATCH10E</v>
          </cell>
          <cell r="C20186" t="str">
            <v>1510</v>
          </cell>
          <cell r="D20186" t="str">
            <v>DNU-D/S DIRECT SWATCH RING 10 CLIPS</v>
          </cell>
          <cell r="E20186" t="str">
            <v>R1</v>
          </cell>
          <cell r="F20186">
            <v>3.0089999999999999</v>
          </cell>
        </row>
        <row r="20187">
          <cell r="B20187" t="str">
            <v>IRDSDSWATCH2E</v>
          </cell>
          <cell r="C20187" t="str">
            <v>1510</v>
          </cell>
          <cell r="D20187" t="str">
            <v>DNU-D/S DIRECT SWATCH RING</v>
          </cell>
          <cell r="E20187" t="str">
            <v>R1</v>
          </cell>
          <cell r="F20187">
            <v>1.734</v>
          </cell>
        </row>
        <row r="20188">
          <cell r="B20188" t="str">
            <v>IRDSDSWATCHE</v>
          </cell>
          <cell r="C20188" t="str">
            <v>1510</v>
          </cell>
          <cell r="D20188" t="str">
            <v>DNU-D/S DIRECT SWATCH RING</v>
          </cell>
          <cell r="E20188" t="str">
            <v>R1</v>
          </cell>
          <cell r="F20188">
            <v>1.734</v>
          </cell>
        </row>
        <row r="20189">
          <cell r="B20189" t="str">
            <v>IRDSILVERE</v>
          </cell>
          <cell r="C20189" t="str">
            <v>1510</v>
          </cell>
          <cell r="D20189" t="str">
            <v>DNU-D/S SILVER DEMI COLOR</v>
          </cell>
          <cell r="E20189" t="str">
            <v>R1</v>
          </cell>
          <cell r="F20189">
            <v>0.01</v>
          </cell>
        </row>
        <row r="20190">
          <cell r="B20190" t="str">
            <v>IRDSIRBE</v>
          </cell>
          <cell r="C20190" t="str">
            <v>1510</v>
          </cell>
          <cell r="D20190" t="str">
            <v>DNU-D/S ICY RED BANNER</v>
          </cell>
          <cell r="E20190" t="str">
            <v>R1</v>
          </cell>
          <cell r="F20190">
            <v>10.3224</v>
          </cell>
        </row>
        <row r="20191">
          <cell r="B20191" t="str">
            <v>IRDSL4AE</v>
          </cell>
          <cell r="C20191" t="str">
            <v>1510</v>
          </cell>
          <cell r="D20191" t="str">
            <v>DNU-D/S LUSTERIZER  4.4 OZ</v>
          </cell>
          <cell r="E20191" t="str">
            <v>R1</v>
          </cell>
          <cell r="F20191">
            <v>0.01</v>
          </cell>
        </row>
        <row r="20192">
          <cell r="B20192" t="str">
            <v>IRDSLUST1E</v>
          </cell>
          <cell r="C20192" t="str">
            <v>1510</v>
          </cell>
          <cell r="D20192" t="str">
            <v>DNU-D/S LUSTERIZER  0.75 OZ</v>
          </cell>
          <cell r="E20192" t="str">
            <v>R1</v>
          </cell>
          <cell r="F20192">
            <v>0.01</v>
          </cell>
        </row>
        <row r="20193">
          <cell r="B20193" t="str">
            <v>IRDSLUST4E</v>
          </cell>
          <cell r="C20193" t="str">
            <v>1510</v>
          </cell>
          <cell r="D20193" t="str">
            <v>DNU-D/S LUSTERIZER  4.4 OZ</v>
          </cell>
          <cell r="E20193" t="str">
            <v>R1</v>
          </cell>
          <cell r="F20193">
            <v>0.01</v>
          </cell>
        </row>
        <row r="20194">
          <cell r="B20194" t="str">
            <v>IRDSLUSTP4E</v>
          </cell>
          <cell r="C20194" t="str">
            <v>1510</v>
          </cell>
          <cell r="D20194" t="str">
            <v>DNU-D/S LUSTERIZER  4.4 OZ</v>
          </cell>
          <cell r="E20194" t="str">
            <v>R1</v>
          </cell>
          <cell r="F20194">
            <v>0.01</v>
          </cell>
        </row>
        <row r="20195">
          <cell r="B20195" t="str">
            <v>IRDSMRBE</v>
          </cell>
          <cell r="C20195" t="str">
            <v>1510</v>
          </cell>
          <cell r="D20195" t="str">
            <v>DNU-RUSK DS M-RED BANNER</v>
          </cell>
          <cell r="E20195" t="str">
            <v>R1</v>
          </cell>
          <cell r="F20195">
            <v>9.1494</v>
          </cell>
        </row>
        <row r="20196">
          <cell r="B20196" t="str">
            <v>IRDSOIL2E</v>
          </cell>
          <cell r="C20196" t="str">
            <v>1510</v>
          </cell>
          <cell r="D20196" t="str">
            <v>DNU-D/S OIL 2 OZ</v>
          </cell>
          <cell r="E20196" t="str">
            <v>R1</v>
          </cell>
          <cell r="F20196">
            <v>0.01</v>
          </cell>
        </row>
        <row r="20197">
          <cell r="B20197" t="str">
            <v>IRDSOIL4E</v>
          </cell>
          <cell r="C20197" t="str">
            <v>1510</v>
          </cell>
          <cell r="D20197" t="str">
            <v>DNU-D/S OIL  4 OZ</v>
          </cell>
          <cell r="E20197" t="str">
            <v>R1</v>
          </cell>
          <cell r="F20197">
            <v>0.01</v>
          </cell>
        </row>
        <row r="20198">
          <cell r="B20198" t="str">
            <v>IRDSOILA4E</v>
          </cell>
          <cell r="C20198" t="str">
            <v>1510</v>
          </cell>
          <cell r="D20198" t="str">
            <v>DNU-DS OIL PROTECTIVE OIL TREATMENT 4OZ</v>
          </cell>
          <cell r="E20198" t="str">
            <v>R1</v>
          </cell>
          <cell r="F20198">
            <v>0.01</v>
          </cell>
        </row>
        <row r="20199">
          <cell r="B20199" t="str">
            <v>IRDSOILBE</v>
          </cell>
          <cell r="C20199" t="str">
            <v>1510</v>
          </cell>
          <cell r="D20199" t="str">
            <v>DNU-D/S OIL 50 PC BUCKET</v>
          </cell>
          <cell r="E20199" t="str">
            <v>R1</v>
          </cell>
          <cell r="F20199">
            <v>0.01</v>
          </cell>
        </row>
        <row r="20200">
          <cell r="B20200" t="str">
            <v>IRDSOILFS10E</v>
          </cell>
          <cell r="C20200" t="str">
            <v>1510</v>
          </cell>
          <cell r="D20200" t="str">
            <v>DNU-D/S OIL FINISH HAIRSPRAY 10 OZ</v>
          </cell>
          <cell r="E20200" t="str">
            <v>R1</v>
          </cell>
          <cell r="F20200">
            <v>0.01</v>
          </cell>
        </row>
        <row r="20201">
          <cell r="B20201" t="str">
            <v>IRDSOILMC25E</v>
          </cell>
          <cell r="C20201" t="str">
            <v>1510</v>
          </cell>
          <cell r="D20201" t="str">
            <v>DNU-D/S MOISTURIZING CONDITIONER 25 OZ</v>
          </cell>
          <cell r="E20201" t="str">
            <v>R1</v>
          </cell>
          <cell r="F20201">
            <v>0.01</v>
          </cell>
        </row>
        <row r="20202">
          <cell r="B20202" t="str">
            <v>IRDSOILMC8E</v>
          </cell>
          <cell r="C20202" t="str">
            <v>1510</v>
          </cell>
          <cell r="D20202" t="str">
            <v>DNU-D/S MOISTURIZING CONDITIONNER 8.5OZ</v>
          </cell>
          <cell r="E20202" t="str">
            <v>R1</v>
          </cell>
          <cell r="F20202">
            <v>0.01</v>
          </cell>
        </row>
        <row r="20203">
          <cell r="B20203" t="str">
            <v>IRDSOILMS25E</v>
          </cell>
          <cell r="C20203" t="str">
            <v>1510</v>
          </cell>
          <cell r="D20203" t="str">
            <v>DNU-D/S MOISTURIZING SHAMPOO 25 OZ</v>
          </cell>
          <cell r="E20203" t="str">
            <v>R1</v>
          </cell>
          <cell r="F20203">
            <v>0.01</v>
          </cell>
        </row>
        <row r="20204">
          <cell r="B20204" t="str">
            <v>IRDSOILMS8E</v>
          </cell>
          <cell r="C20204" t="str">
            <v>1510</v>
          </cell>
          <cell r="D20204" t="str">
            <v>DNU-D/S MOISTURIZING SHAMPOO 8.5 OZ</v>
          </cell>
          <cell r="E20204" t="str">
            <v>R1</v>
          </cell>
          <cell r="F20204">
            <v>0.01</v>
          </cell>
        </row>
        <row r="20205">
          <cell r="B20205" t="str">
            <v>IRDSOILPE</v>
          </cell>
          <cell r="C20205" t="str">
            <v>1510</v>
          </cell>
          <cell r="D20205" t="str">
            <v>DNU-D/S OIL  0.1 OZ PACKET</v>
          </cell>
          <cell r="E20205" t="str">
            <v>R1</v>
          </cell>
          <cell r="F20205">
            <v>0.01</v>
          </cell>
        </row>
        <row r="20206">
          <cell r="B20206" t="str">
            <v>IRDSOILVC25E</v>
          </cell>
          <cell r="C20206" t="str">
            <v>1510</v>
          </cell>
          <cell r="D20206" t="str">
            <v>DNU-D/S VOLUMIZING CONDITIONER 25 OZ</v>
          </cell>
          <cell r="E20206" t="str">
            <v>R1</v>
          </cell>
          <cell r="F20206">
            <v>0.01</v>
          </cell>
        </row>
        <row r="20207">
          <cell r="B20207" t="str">
            <v>IRDSOILVC8E</v>
          </cell>
          <cell r="C20207" t="str">
            <v>1510</v>
          </cell>
          <cell r="D20207" t="str">
            <v>DNU-D/S VOLUMIZING CONDITIONER 8.5 OZ</v>
          </cell>
          <cell r="E20207" t="str">
            <v>R1</v>
          </cell>
          <cell r="F20207">
            <v>0.01</v>
          </cell>
        </row>
        <row r="20208">
          <cell r="B20208" t="str">
            <v>IRDSOILVS25E</v>
          </cell>
          <cell r="C20208" t="str">
            <v>1510</v>
          </cell>
          <cell r="D20208" t="str">
            <v>DNU-D/S VOLUMIZING SHAMPOO 25 OZ</v>
          </cell>
          <cell r="E20208" t="str">
            <v>R1</v>
          </cell>
          <cell r="F20208">
            <v>0.01</v>
          </cell>
        </row>
        <row r="20209">
          <cell r="B20209" t="str">
            <v>IRDSOILVS8E</v>
          </cell>
          <cell r="C20209" t="str">
            <v>1510</v>
          </cell>
          <cell r="D20209" t="str">
            <v>DNU-D/S VOLUMIZING SHAMPOO 8.5 OZ</v>
          </cell>
          <cell r="E20209" t="str">
            <v>R1</v>
          </cell>
          <cell r="F20209">
            <v>0.01</v>
          </cell>
        </row>
        <row r="20210">
          <cell r="B20210" t="str">
            <v>IRDSS13GE</v>
          </cell>
          <cell r="C20210" t="str">
            <v>1510</v>
          </cell>
          <cell r="D20210" t="str">
            <v>DNU-D/S SHAMPOO  13.5 OZ</v>
          </cell>
          <cell r="E20210" t="str">
            <v>R1</v>
          </cell>
          <cell r="F20210">
            <v>0.01</v>
          </cell>
        </row>
        <row r="20211">
          <cell r="B20211" t="str">
            <v>IRDSSKCC12E</v>
          </cell>
          <cell r="C20211" t="str">
            <v>1510</v>
          </cell>
          <cell r="D20211" t="str">
            <v>DNU-D/S KER CONDITIONER  12 OZ</v>
          </cell>
          <cell r="E20211" t="str">
            <v>R1</v>
          </cell>
          <cell r="F20211">
            <v>0.01</v>
          </cell>
        </row>
        <row r="20212">
          <cell r="B20212" t="str">
            <v>IRDSSKCC33E</v>
          </cell>
          <cell r="C20212" t="str">
            <v>1510</v>
          </cell>
          <cell r="D20212" t="str">
            <v>DNU-D/S KER CONDITIONER  33 OZ</v>
          </cell>
          <cell r="E20212" t="str">
            <v>R1</v>
          </cell>
          <cell r="F20212">
            <v>0.01</v>
          </cell>
        </row>
        <row r="20213">
          <cell r="B20213" t="str">
            <v>IRDSSKCCPE</v>
          </cell>
          <cell r="C20213" t="str">
            <v>1510</v>
          </cell>
          <cell r="D20213" t="str">
            <v>DNU-D/S KERATIN CARE SMOOTING CONDIT. 8M</v>
          </cell>
          <cell r="E20213" t="str">
            <v>R1</v>
          </cell>
          <cell r="F20213">
            <v>0.01</v>
          </cell>
        </row>
        <row r="20214">
          <cell r="B20214" t="str">
            <v>IRDSSKCS12E</v>
          </cell>
          <cell r="C20214" t="str">
            <v>1510</v>
          </cell>
          <cell r="D20214" t="str">
            <v>DNU-D/S KERA SHAMPOO  12 OZ</v>
          </cell>
          <cell r="E20214" t="str">
            <v>R1</v>
          </cell>
          <cell r="F20214">
            <v>0.01</v>
          </cell>
        </row>
        <row r="20215">
          <cell r="B20215" t="str">
            <v>IRDSSKCS33E</v>
          </cell>
          <cell r="C20215" t="str">
            <v>1510</v>
          </cell>
          <cell r="D20215" t="str">
            <v>DNU-D/S KERA SHAMPOO  33 OZ</v>
          </cell>
          <cell r="E20215" t="str">
            <v>R1</v>
          </cell>
          <cell r="F20215">
            <v>0.01</v>
          </cell>
        </row>
        <row r="20216">
          <cell r="B20216" t="str">
            <v>IRDSSKCSP12E</v>
          </cell>
          <cell r="C20216" t="str">
            <v>1510</v>
          </cell>
          <cell r="D20216" t="str">
            <v>DNU-DS KERATIN SHAMPOO 12OZ</v>
          </cell>
          <cell r="E20216" t="str">
            <v>R1</v>
          </cell>
          <cell r="F20216">
            <v>0.01</v>
          </cell>
        </row>
        <row r="20217">
          <cell r="B20217" t="str">
            <v>IRDSSKCSP33E</v>
          </cell>
          <cell r="C20217" t="str">
            <v>1510</v>
          </cell>
          <cell r="D20217" t="str">
            <v>DNU-DS KERATIN SHAMPOO 33.8oz</v>
          </cell>
          <cell r="E20217" t="str">
            <v>R1</v>
          </cell>
          <cell r="F20217">
            <v>0</v>
          </cell>
        </row>
        <row r="20218">
          <cell r="B20218" t="str">
            <v>IRDSSKCSPE</v>
          </cell>
          <cell r="C20218" t="str">
            <v>1510</v>
          </cell>
          <cell r="D20218" t="str">
            <v>DNU-D/S KERATIN CARE SMOOTING SHAMPOO 8M</v>
          </cell>
          <cell r="E20218" t="str">
            <v>R1</v>
          </cell>
          <cell r="F20218">
            <v>0.01</v>
          </cell>
        </row>
        <row r="20219">
          <cell r="B20219" t="str">
            <v>IRDSSKCT7E</v>
          </cell>
          <cell r="C20219" t="str">
            <v>1510</v>
          </cell>
          <cell r="D20219" t="str">
            <v>DNU-D/S KERA TREATMENT  7 OZ</v>
          </cell>
          <cell r="E20219" t="str">
            <v>R1</v>
          </cell>
          <cell r="F20219">
            <v>0.01</v>
          </cell>
        </row>
        <row r="20220">
          <cell r="B20220" t="str">
            <v>IRDSTE</v>
          </cell>
          <cell r="C20220" t="str">
            <v>1510</v>
          </cell>
          <cell r="D20220" t="str">
            <v>DNU-RUSK DS TIMER</v>
          </cell>
          <cell r="E20220" t="str">
            <v>R1</v>
          </cell>
          <cell r="F20220">
            <v>0</v>
          </cell>
        </row>
        <row r="20221">
          <cell r="B20221" t="str">
            <v>IRDSTEELE</v>
          </cell>
          <cell r="C20221" t="str">
            <v>1510</v>
          </cell>
          <cell r="D20221" t="str">
            <v>DNU-D/S STEEL DEMI COLOR</v>
          </cell>
          <cell r="E20221" t="str">
            <v>R1</v>
          </cell>
          <cell r="F20221">
            <v>0.01</v>
          </cell>
        </row>
        <row r="20222">
          <cell r="B20222" t="str">
            <v>IRDVDCOLOR-FRE</v>
          </cell>
          <cell r="C20222" t="str">
            <v>1510</v>
          </cell>
          <cell r="D20222" t="str">
            <v>DNU-RUSK DVD DEEPSHINE HAIRCOLOR - FR</v>
          </cell>
          <cell r="E20222" t="str">
            <v>R1</v>
          </cell>
          <cell r="F20222">
            <v>0.37157999999999997</v>
          </cell>
        </row>
        <row r="20223">
          <cell r="B20223" t="str">
            <v>IRDVDCOLOR-GBE</v>
          </cell>
          <cell r="C20223" t="str">
            <v>1510</v>
          </cell>
          <cell r="D20223" t="str">
            <v>RUSK DVD DEEPSHINE HAIRCOLOR - GB</v>
          </cell>
          <cell r="E20223" t="str">
            <v>R1</v>
          </cell>
          <cell r="F20223">
            <v>0.46364</v>
          </cell>
        </row>
        <row r="20224">
          <cell r="B20224" t="str">
            <v>IRDVDCOLOR-SPE</v>
          </cell>
          <cell r="C20224" t="str">
            <v>1510</v>
          </cell>
          <cell r="D20224" t="str">
            <v>DNU-RUSK DVD DEEPSHINE HAIRCOLOR - SP</v>
          </cell>
          <cell r="E20224" t="str">
            <v>R1</v>
          </cell>
          <cell r="F20224">
            <v>0.37157999999999997</v>
          </cell>
        </row>
        <row r="20225">
          <cell r="B20225" t="str">
            <v>IRE100E</v>
          </cell>
          <cell r="C20225" t="str">
            <v>1510</v>
          </cell>
          <cell r="D20225" t="str">
            <v>DNU-RUSK REGULAR VENT BRUSH</v>
          </cell>
          <cell r="E20225" t="str">
            <v>R1</v>
          </cell>
          <cell r="F20225">
            <v>0.76864999999999994</v>
          </cell>
        </row>
        <row r="20226">
          <cell r="B20226" t="str">
            <v>IRE130E</v>
          </cell>
          <cell r="C20226" t="str">
            <v>1510</v>
          </cell>
          <cell r="D20226" t="str">
            <v>DNU-RUSK LARGE VENT BRUSH</v>
          </cell>
          <cell r="E20226" t="str">
            <v>R1</v>
          </cell>
          <cell r="F20226">
            <v>0.86087999999999998</v>
          </cell>
        </row>
        <row r="20227">
          <cell r="B20227" t="str">
            <v>IRE160E</v>
          </cell>
          <cell r="C20227" t="str">
            <v>1510</v>
          </cell>
          <cell r="D20227" t="str">
            <v>DNU-RUSK ROW HARD RUBBER CUSHION BRUSH</v>
          </cell>
          <cell r="E20227" t="str">
            <v>R1</v>
          </cell>
          <cell r="F20227">
            <v>0.92700000000000005</v>
          </cell>
        </row>
        <row r="20228">
          <cell r="B20228" t="str">
            <v>IRE190E</v>
          </cell>
          <cell r="C20228" t="str">
            <v>1510</v>
          </cell>
          <cell r="D20228" t="str">
            <v>DNU-RUSK ROW PADDLE BRUSH</v>
          </cell>
          <cell r="E20228" t="str">
            <v>R1</v>
          </cell>
          <cell r="F20228">
            <v>0.98342999999999992</v>
          </cell>
        </row>
        <row r="20229">
          <cell r="B20229" t="str">
            <v>IRE2071E</v>
          </cell>
          <cell r="C20229" t="str">
            <v>1510</v>
          </cell>
          <cell r="D20229" t="str">
            <v>DNU-RUSK STRAIGHTENING IRON</v>
          </cell>
          <cell r="E20229" t="str">
            <v>R1</v>
          </cell>
          <cell r="F20229">
            <v>10.950670000000001</v>
          </cell>
        </row>
        <row r="20230">
          <cell r="B20230" t="str">
            <v>IRE2072BEPE</v>
          </cell>
          <cell r="C20230" t="str">
            <v>1510</v>
          </cell>
          <cell r="D20230" t="str">
            <v>RUSK EP TECHNOLOGY 5.0 STRAIGHT. IRON</v>
          </cell>
          <cell r="E20230" t="str">
            <v>R1</v>
          </cell>
          <cell r="F20230">
            <v>0</v>
          </cell>
        </row>
        <row r="20231">
          <cell r="B20231" t="str">
            <v>IRE2072E</v>
          </cell>
          <cell r="C20231" t="str">
            <v>1510</v>
          </cell>
          <cell r="D20231" t="str">
            <v>DNU-RUSK NANOTITANIUM STRAIGHTENING IRON</v>
          </cell>
          <cell r="E20231" t="str">
            <v>R1</v>
          </cell>
          <cell r="F20231">
            <v>11.641399999999999</v>
          </cell>
        </row>
        <row r="20232">
          <cell r="B20232" t="str">
            <v>IRE2092E</v>
          </cell>
          <cell r="C20232" t="str">
            <v>1510</v>
          </cell>
          <cell r="D20232" t="str">
            <v>DNU-RUSK STR8 IRON</v>
          </cell>
          <cell r="E20232" t="str">
            <v>R1</v>
          </cell>
          <cell r="F20232">
            <v>12.65072</v>
          </cell>
        </row>
        <row r="20233">
          <cell r="B20233" t="str">
            <v>IRE2553E</v>
          </cell>
          <cell r="C20233" t="str">
            <v>1510</v>
          </cell>
          <cell r="D20233" t="str">
            <v>DNU-STRAIGHTENER</v>
          </cell>
          <cell r="E20233" t="str">
            <v>03</v>
          </cell>
          <cell r="F20233">
            <v>5.5601099999999999</v>
          </cell>
        </row>
        <row r="20234">
          <cell r="B20234" t="str">
            <v>IRE2555E</v>
          </cell>
          <cell r="C20234" t="str">
            <v>1510</v>
          </cell>
          <cell r="D20234" t="str">
            <v>DNU-RUSK SLIM CERAMIC STRAIGHTENER</v>
          </cell>
          <cell r="E20234" t="str">
            <v>03</v>
          </cell>
          <cell r="F20234">
            <v>6.1723800000000004</v>
          </cell>
        </row>
        <row r="20235">
          <cell r="B20235" t="str">
            <v>IRE2558E</v>
          </cell>
          <cell r="C20235" t="str">
            <v>1510</v>
          </cell>
          <cell r="D20235" t="str">
            <v>DNU-RUSK CERAMIC FLAT IRON</v>
          </cell>
          <cell r="E20235" t="str">
            <v>03</v>
          </cell>
          <cell r="F20235">
            <v>6.5320499999999999</v>
          </cell>
        </row>
        <row r="20236">
          <cell r="B20236" t="str">
            <v>IRE25GEE</v>
          </cell>
          <cell r="C20236" t="str">
            <v>1510</v>
          </cell>
          <cell r="D20236" t="str">
            <v>DNU-RUSK 12 CERAMIC ROLL HAIRSETTER</v>
          </cell>
          <cell r="E20236" t="str">
            <v>R1</v>
          </cell>
          <cell r="F20236">
            <v>14.2851</v>
          </cell>
        </row>
        <row r="20237">
          <cell r="B20237" t="str">
            <v>IRE2665E</v>
          </cell>
          <cell r="C20237" t="str">
            <v>1510</v>
          </cell>
          <cell r="D20237" t="str">
            <v>DNU-RUSK MIRACURL</v>
          </cell>
          <cell r="E20237" t="str">
            <v>R1</v>
          </cell>
          <cell r="F20237">
            <v>18.736000000000001</v>
          </cell>
        </row>
        <row r="20238">
          <cell r="B20238" t="str">
            <v>IRE2665SE</v>
          </cell>
          <cell r="C20238" t="str">
            <v>1510</v>
          </cell>
          <cell r="D20238" t="str">
            <v>DNU-RUSK MIRACURL STEAMTECH</v>
          </cell>
          <cell r="E20238" t="str">
            <v>R1</v>
          </cell>
          <cell r="F20238">
            <v>25.055709999999998</v>
          </cell>
        </row>
        <row r="20239">
          <cell r="B20239" t="str">
            <v>IRE5587E</v>
          </cell>
          <cell r="C20239" t="str">
            <v>1510</v>
          </cell>
          <cell r="D20239" t="str">
            <v>DNU-RUSK 1900W CTC LITE HAIR DRYER</v>
          </cell>
          <cell r="E20239" t="str">
            <v>R1</v>
          </cell>
          <cell r="F20239">
            <v>12.174700000000001</v>
          </cell>
        </row>
        <row r="20240">
          <cell r="B20240" t="str">
            <v>IRE6350IBE</v>
          </cell>
          <cell r="C20240" t="str">
            <v>1510</v>
          </cell>
          <cell r="D20240" t="str">
            <v>DNU-2100W RUSK STYLE DRYER</v>
          </cell>
          <cell r="E20240" t="str">
            <v>R1</v>
          </cell>
          <cell r="F20240">
            <v>0</v>
          </cell>
        </row>
        <row r="20241">
          <cell r="B20241" t="str">
            <v>IRE6350IE</v>
          </cell>
          <cell r="C20241" t="str">
            <v>1510</v>
          </cell>
          <cell r="D20241" t="str">
            <v>DNU-RUSK W8LESS HAIR DRYER</v>
          </cell>
          <cell r="E20241" t="str">
            <v>R1</v>
          </cell>
          <cell r="F20241">
            <v>11.73</v>
          </cell>
        </row>
        <row r="20242">
          <cell r="B20242" t="str">
            <v>IRE6688E</v>
          </cell>
          <cell r="C20242" t="str">
            <v>1510</v>
          </cell>
          <cell r="D20242" t="str">
            <v>DNU-CERAMIC 1850 W HAIR DRYER</v>
          </cell>
          <cell r="E20242" t="str">
            <v>03</v>
          </cell>
          <cell r="F20242">
            <v>11.396049999999999</v>
          </cell>
        </row>
        <row r="20243">
          <cell r="B20243" t="str">
            <v>IRE6713CE</v>
          </cell>
          <cell r="C20243" t="str">
            <v>1510</v>
          </cell>
          <cell r="D20243" t="str">
            <v>DNU-DEEPSHINER 4000 RUSK DRYER</v>
          </cell>
          <cell r="E20243" t="str">
            <v>R1</v>
          </cell>
          <cell r="F20243">
            <v>12.75</v>
          </cell>
        </row>
        <row r="20244">
          <cell r="B20244" t="str">
            <v>IRE6713DE</v>
          </cell>
          <cell r="C20244" t="str">
            <v>1510</v>
          </cell>
          <cell r="D20244" t="str">
            <v>DNU-RUSK AIR FREAK 4000</v>
          </cell>
          <cell r="E20244" t="str">
            <v>R1</v>
          </cell>
          <cell r="F20244">
            <v>12.75</v>
          </cell>
        </row>
        <row r="20245">
          <cell r="B20245" t="str">
            <v>IRE6713SE</v>
          </cell>
          <cell r="C20245" t="str">
            <v>1510</v>
          </cell>
          <cell r="D20245" t="str">
            <v>DNU-BEING SEXY RUSK DRYER</v>
          </cell>
          <cell r="E20245" t="str">
            <v>R1</v>
          </cell>
          <cell r="F20245">
            <v>12.75</v>
          </cell>
        </row>
        <row r="20246">
          <cell r="B20246" t="str">
            <v>IREALLPRPCCE</v>
          </cell>
          <cell r="C20246" t="str">
            <v>1510</v>
          </cell>
          <cell r="D20246" t="str">
            <v>DNU-ALL PURPOSE CAPE  BLACK</v>
          </cell>
          <cell r="E20246" t="str">
            <v>R1</v>
          </cell>
          <cell r="F20246">
            <v>0</v>
          </cell>
        </row>
        <row r="20247">
          <cell r="B20247" t="str">
            <v>IREALLPRPCDE</v>
          </cell>
          <cell r="C20247" t="str">
            <v>1510</v>
          </cell>
          <cell r="D20247" t="str">
            <v>DNU-ALL PURPOSE CAPE  TITANIUM</v>
          </cell>
          <cell r="E20247" t="str">
            <v>R1</v>
          </cell>
          <cell r="F20247">
            <v>0</v>
          </cell>
        </row>
        <row r="20248">
          <cell r="B20248" t="str">
            <v>IREAPRONCE</v>
          </cell>
          <cell r="C20248" t="str">
            <v>1510</v>
          </cell>
          <cell r="D20248" t="str">
            <v>DNU-RUSK APRON  BLACK</v>
          </cell>
          <cell r="E20248" t="str">
            <v>R1</v>
          </cell>
          <cell r="F20248">
            <v>2.7939600000000002</v>
          </cell>
        </row>
        <row r="20249">
          <cell r="B20249" t="str">
            <v>IREB100E</v>
          </cell>
          <cell r="C20249" t="str">
            <v>1510</v>
          </cell>
          <cell r="D20249" t="str">
            <v>DNU-STYLING VENT BRUSH  BLACK</v>
          </cell>
          <cell r="E20249" t="str">
            <v>R1</v>
          </cell>
          <cell r="F20249">
            <v>1.0349999999999999</v>
          </cell>
        </row>
        <row r="20250">
          <cell r="B20250" t="str">
            <v>IREB130E</v>
          </cell>
          <cell r="C20250" t="str">
            <v>1510</v>
          </cell>
          <cell r="D20250" t="str">
            <v>STYLING L VENT BRUSH  BLAC</v>
          </cell>
          <cell r="E20250" t="str">
            <v>R1</v>
          </cell>
          <cell r="F20250">
            <v>1.1507700000000001</v>
          </cell>
        </row>
        <row r="20251">
          <cell r="B20251" t="str">
            <v>IREB160E</v>
          </cell>
          <cell r="C20251" t="str">
            <v>1510</v>
          </cell>
          <cell r="D20251" t="str">
            <v>DNU-STYLING CUSHION BRUSH  BLA</v>
          </cell>
          <cell r="E20251" t="str">
            <v>R1</v>
          </cell>
          <cell r="F20251">
            <v>1.24153</v>
          </cell>
        </row>
        <row r="20252">
          <cell r="B20252" t="str">
            <v>IREB190E</v>
          </cell>
          <cell r="C20252" t="str">
            <v>1510</v>
          </cell>
          <cell r="D20252" t="str">
            <v>STYLING PADDLE BRUSH  BLAC</v>
          </cell>
          <cell r="E20252" t="str">
            <v>R1</v>
          </cell>
          <cell r="F20252">
            <v>1.3103800000000001</v>
          </cell>
        </row>
        <row r="20253">
          <cell r="B20253" t="str">
            <v>IREBHF25E</v>
          </cell>
          <cell r="C20253" t="str">
            <v>1510</v>
          </cell>
          <cell r="D20253" t="str">
            <v>DNU - HEAT FREAK L RND BRUSH  BL</v>
          </cell>
          <cell r="E20253" t="str">
            <v>R1</v>
          </cell>
          <cell r="F20253">
            <v>1.7379200000000001</v>
          </cell>
        </row>
        <row r="20254">
          <cell r="B20254" t="str">
            <v>IREBHF2E</v>
          </cell>
          <cell r="C20254" t="str">
            <v>1510</v>
          </cell>
          <cell r="D20254" t="str">
            <v>DNU-HEAT FREAK M RND BRUSH  BL</v>
          </cell>
          <cell r="E20254" t="str">
            <v>R1</v>
          </cell>
          <cell r="F20254">
            <v>1.4211800000000001</v>
          </cell>
        </row>
        <row r="20255">
          <cell r="B20255" t="str">
            <v>IREBHF35E</v>
          </cell>
          <cell r="C20255" t="str">
            <v>1510</v>
          </cell>
          <cell r="D20255" t="str">
            <v>DNU-HEAT FREAK J RND BRUSH  BL</v>
          </cell>
          <cell r="E20255" t="str">
            <v>R1</v>
          </cell>
          <cell r="F20255">
            <v>2.24919</v>
          </cell>
        </row>
        <row r="20256">
          <cell r="B20256" t="str">
            <v>IREBHF3E</v>
          </cell>
          <cell r="C20256" t="str">
            <v>1510</v>
          </cell>
          <cell r="D20256" t="str">
            <v>HEAT FREAK XL RND BRUSH  B</v>
          </cell>
          <cell r="E20256" t="str">
            <v>R1</v>
          </cell>
          <cell r="F20256">
            <v>2.5263599999999999</v>
          </cell>
        </row>
        <row r="20257">
          <cell r="B20257" t="str">
            <v>IREC100SE</v>
          </cell>
          <cell r="C20257" t="str">
            <v>1510</v>
          </cell>
          <cell r="D20257" t="str">
            <v>DNU - RUSK 24MM SPRING CURLING IRON</v>
          </cell>
          <cell r="E20257" t="str">
            <v>R1</v>
          </cell>
          <cell r="F20257">
            <v>7.33392</v>
          </cell>
        </row>
        <row r="20258">
          <cell r="B20258" t="str">
            <v>IRECBE</v>
          </cell>
          <cell r="C20258" t="str">
            <v>1510</v>
          </cell>
          <cell r="D20258" t="str">
            <v>DNU-RUSK CHARM BRACELET  S/S</v>
          </cell>
          <cell r="E20258" t="str">
            <v>R1</v>
          </cell>
          <cell r="F20258">
            <v>9.5681100000000008</v>
          </cell>
        </row>
        <row r="20259">
          <cell r="B20259" t="str">
            <v>IRECDE</v>
          </cell>
          <cell r="C20259" t="str">
            <v>1510</v>
          </cell>
          <cell r="D20259" t="str">
            <v>DNU-RUSK COUNTER DISPLAY</v>
          </cell>
          <cell r="E20259" t="str">
            <v>R1</v>
          </cell>
          <cell r="F20259">
            <v>11.22</v>
          </cell>
        </row>
        <row r="20260">
          <cell r="B20260" t="str">
            <v>IRECHEMCCE</v>
          </cell>
          <cell r="C20260" t="str">
            <v>1510</v>
          </cell>
          <cell r="D20260" t="str">
            <v>DNU-CHEMICAL CAPE  BLACK</v>
          </cell>
          <cell r="E20260" t="str">
            <v>R1</v>
          </cell>
          <cell r="F20260">
            <v>0</v>
          </cell>
        </row>
        <row r="20261">
          <cell r="B20261" t="str">
            <v>IRECHEMCCRLE</v>
          </cell>
          <cell r="C20261" t="str">
            <v>1510</v>
          </cell>
          <cell r="D20261" t="str">
            <v>DNU-BLACK CHEMICAL CAPE RUSK LOGO</v>
          </cell>
          <cell r="E20261" t="str">
            <v>R1</v>
          </cell>
          <cell r="F20261">
            <v>4.0450799999999996</v>
          </cell>
        </row>
        <row r="20262">
          <cell r="B20262" t="str">
            <v>IRECHEMCDE</v>
          </cell>
          <cell r="C20262" t="str">
            <v>1510</v>
          </cell>
          <cell r="D20262" t="str">
            <v>DNU-CHEMICAL CAPE  TITANIUM</v>
          </cell>
          <cell r="E20262" t="str">
            <v>R1</v>
          </cell>
          <cell r="F20262">
            <v>0</v>
          </cell>
        </row>
        <row r="20263">
          <cell r="B20263" t="str">
            <v>IRECLNTWCE</v>
          </cell>
          <cell r="C20263" t="str">
            <v>1510</v>
          </cell>
          <cell r="D20263" t="str">
            <v>DNU-CLIENT WRAP  BLACK</v>
          </cell>
          <cell r="E20263" t="str">
            <v>R1</v>
          </cell>
          <cell r="F20263">
            <v>0</v>
          </cell>
        </row>
        <row r="20264">
          <cell r="B20264" t="str">
            <v>IRECLNTWDE</v>
          </cell>
          <cell r="C20264" t="str">
            <v>1510</v>
          </cell>
          <cell r="D20264" t="str">
            <v>DNU-CLIENT WRAP  TITANIUM</v>
          </cell>
          <cell r="E20264" t="str">
            <v>R1</v>
          </cell>
          <cell r="F20264">
            <v>0</v>
          </cell>
        </row>
        <row r="20265">
          <cell r="B20265" t="str">
            <v>IRECOMBSETE</v>
          </cell>
          <cell r="C20265" t="str">
            <v>1510</v>
          </cell>
          <cell r="D20265" t="str">
            <v>RUSK 6 PROFESSIONNAL COMBS SET</v>
          </cell>
          <cell r="E20265" t="str">
            <v>R1</v>
          </cell>
          <cell r="F20265">
            <v>2.7320300000000004</v>
          </cell>
        </row>
        <row r="20266">
          <cell r="B20266" t="str">
            <v>IRECTC7500E</v>
          </cell>
          <cell r="C20266" t="str">
            <v>1510</v>
          </cell>
          <cell r="D20266" t="str">
            <v>DNU-RUSK 2000W CTC HAIR DRYER</v>
          </cell>
          <cell r="E20266" t="str">
            <v>R1</v>
          </cell>
          <cell r="F20266">
            <v>32.272799999999997</v>
          </cell>
        </row>
        <row r="20267">
          <cell r="B20267" t="str">
            <v>IRECUTCCE</v>
          </cell>
          <cell r="C20267" t="str">
            <v>1510</v>
          </cell>
          <cell r="D20267" t="str">
            <v>DNU-CUTTING CAPE  BLACK</v>
          </cell>
          <cell r="E20267" t="str">
            <v>R1</v>
          </cell>
          <cell r="F20267">
            <v>0</v>
          </cell>
        </row>
        <row r="20268">
          <cell r="B20268" t="str">
            <v>IRECUTCDE</v>
          </cell>
          <cell r="C20268" t="str">
            <v>1510</v>
          </cell>
          <cell r="D20268" t="str">
            <v>DNU-CUTTING CAPE  TITANIUM</v>
          </cell>
          <cell r="E20268" t="str">
            <v>R1</v>
          </cell>
          <cell r="F20268">
            <v>0</v>
          </cell>
        </row>
        <row r="20269">
          <cell r="B20269" t="str">
            <v>IREDVNPME</v>
          </cell>
          <cell r="C20269" t="str">
            <v>1510</v>
          </cell>
          <cell r="D20269" t="str">
            <v>DNU-RUSK DA VINCI NYLON PIN BRUSH</v>
          </cell>
          <cell r="E20269" t="str">
            <v>R1</v>
          </cell>
          <cell r="F20269">
            <v>1.9360299999999999</v>
          </cell>
        </row>
        <row r="20270">
          <cell r="B20270" t="str">
            <v>IREDVPPME</v>
          </cell>
          <cell r="C20270" t="str">
            <v>1510</v>
          </cell>
          <cell r="D20270" t="str">
            <v>DNU-RUSK DA VINCI PORCUPINE BRUSH</v>
          </cell>
          <cell r="E20270" t="str">
            <v>R1</v>
          </cell>
          <cell r="F20270">
            <v>3.3617199999999996</v>
          </cell>
        </row>
        <row r="20271">
          <cell r="B20271" t="str">
            <v>IREFDE</v>
          </cell>
          <cell r="C20271" t="str">
            <v>1510</v>
          </cell>
          <cell r="D20271" t="str">
            <v>DNU-RUSK FLOOR DISPLAY</v>
          </cell>
          <cell r="E20271" t="str">
            <v>R1</v>
          </cell>
          <cell r="F20271">
            <v>105.06</v>
          </cell>
        </row>
        <row r="20272">
          <cell r="B20272" t="str">
            <v>IREHF25E</v>
          </cell>
          <cell r="C20272" t="str">
            <v>1510</v>
          </cell>
          <cell r="D20272" t="str">
            <v>DNU-RUSK HEAT FREAK 43MM CERAMIC ROUND B</v>
          </cell>
          <cell r="E20272" t="str">
            <v>R1</v>
          </cell>
          <cell r="F20272">
            <v>2.2264299999999997</v>
          </cell>
        </row>
        <row r="20273">
          <cell r="B20273" t="str">
            <v>IREHF2E</v>
          </cell>
          <cell r="C20273" t="str">
            <v>1510</v>
          </cell>
          <cell r="D20273" t="str">
            <v>DNU-RUSK HEAT FREAK 33MM CERAMIC ROUND B</v>
          </cell>
          <cell r="E20273" t="str">
            <v>R1</v>
          </cell>
          <cell r="F20273">
            <v>1.9646300000000001</v>
          </cell>
        </row>
        <row r="20274">
          <cell r="B20274" t="str">
            <v>IREHF35E</v>
          </cell>
          <cell r="C20274" t="str">
            <v>1510</v>
          </cell>
          <cell r="D20274" t="str">
            <v>DNU-RUSK HEAT FREAK 65MM CER.ROUND BRUSH</v>
          </cell>
          <cell r="E20274" t="str">
            <v>R1</v>
          </cell>
          <cell r="F20274">
            <v>2.9995100000000003</v>
          </cell>
        </row>
        <row r="20275">
          <cell r="B20275" t="str">
            <v>IREHF3E</v>
          </cell>
          <cell r="C20275" t="str">
            <v>1510</v>
          </cell>
          <cell r="D20275" t="str">
            <v>DNU-RUSK HEAT FREAK 53MM CERAMIC ROUND</v>
          </cell>
          <cell r="E20275" t="str">
            <v>R1</v>
          </cell>
          <cell r="F20275">
            <v>2.6263800000000002</v>
          </cell>
        </row>
        <row r="20276">
          <cell r="B20276" t="str">
            <v>IRELIMIN8E</v>
          </cell>
          <cell r="C20276" t="str">
            <v>1510</v>
          </cell>
          <cell r="D20276" t="str">
            <v>DNU-ELIMIN8  4 OZ</v>
          </cell>
          <cell r="E20276" t="str">
            <v>R1</v>
          </cell>
          <cell r="F20276">
            <v>0.01</v>
          </cell>
        </row>
        <row r="20277">
          <cell r="B20277" t="str">
            <v>IRELIMIN8SR8E</v>
          </cell>
          <cell r="C20277" t="str">
            <v>1510</v>
          </cell>
          <cell r="D20277" t="str">
            <v>DNU-ELIMIN8 STAIN REMOVER 8.5 OZ</v>
          </cell>
          <cell r="E20277" t="str">
            <v>R1</v>
          </cell>
          <cell r="F20277">
            <v>0.01</v>
          </cell>
        </row>
        <row r="20278">
          <cell r="B20278" t="str">
            <v>IRELIMINP8E</v>
          </cell>
          <cell r="C20278" t="str">
            <v>1510</v>
          </cell>
          <cell r="D20278" t="str">
            <v>DNU-ELIMIN8 COLOR CORRECTOR</v>
          </cell>
          <cell r="E20278" t="str">
            <v>R1</v>
          </cell>
          <cell r="F20278">
            <v>0.01</v>
          </cell>
        </row>
        <row r="20279">
          <cell r="B20279" t="str">
            <v>IREM2E</v>
          </cell>
          <cell r="C20279" t="str">
            <v>1510</v>
          </cell>
          <cell r="D20279" t="str">
            <v>DNU-RUSK STYLIN ELIXIR MIST 75 ML-2,5 OZ</v>
          </cell>
          <cell r="E20279" t="str">
            <v>R1</v>
          </cell>
          <cell r="F20279">
            <v>0</v>
          </cell>
        </row>
        <row r="20280">
          <cell r="B20280" t="str">
            <v>IREM2SE</v>
          </cell>
          <cell r="C20280" t="str">
            <v>1510</v>
          </cell>
          <cell r="D20280" t="str">
            <v>DNU-RUSK STYL ELIXIR MIST 75 ML 2.5 OZ</v>
          </cell>
          <cell r="E20280" t="str">
            <v>R1</v>
          </cell>
          <cell r="F20280">
            <v>0.01</v>
          </cell>
        </row>
        <row r="20281">
          <cell r="B20281" t="str">
            <v>IREVFDE</v>
          </cell>
          <cell r="C20281" t="str">
            <v>1510</v>
          </cell>
          <cell r="D20281" t="str">
            <v>DNU-RUSK VIDEO FLOOR DISPLAY</v>
          </cell>
          <cell r="E20281" t="str">
            <v>R1</v>
          </cell>
          <cell r="F20281">
            <v>115.26</v>
          </cell>
        </row>
        <row r="20282">
          <cell r="B20282" t="str">
            <v>IREW8LSCASEE</v>
          </cell>
          <cell r="C20282" t="str">
            <v>1510</v>
          </cell>
          <cell r="D20282" t="str">
            <v>DNU-RUSK W8LESS CASE</v>
          </cell>
          <cell r="E20282" t="str">
            <v>R1</v>
          </cell>
          <cell r="F20282">
            <v>10.974549999999999</v>
          </cell>
        </row>
        <row r="20283">
          <cell r="B20283" t="str">
            <v>IRFBEDE</v>
          </cell>
          <cell r="C20283" t="str">
            <v>1510</v>
          </cell>
          <cell r="D20283" t="str">
            <v>DNU-RUSK BEDEW FICHES</v>
          </cell>
          <cell r="E20283" t="str">
            <v>R1</v>
          </cell>
          <cell r="F20283">
            <v>0.6018</v>
          </cell>
        </row>
        <row r="20284">
          <cell r="B20284" t="str">
            <v>IRFRZ10E</v>
          </cell>
          <cell r="C20284" t="str">
            <v>1510</v>
          </cell>
          <cell r="D20284" t="str">
            <v>DNU-RUSK STYLING H/S  10 OZ     55% VOC</v>
          </cell>
          <cell r="E20284" t="str">
            <v>R1</v>
          </cell>
          <cell r="F20284">
            <v>0.01</v>
          </cell>
        </row>
        <row r="20285">
          <cell r="B20285" t="str">
            <v>IRFRZ1E</v>
          </cell>
          <cell r="C20285" t="str">
            <v>1510</v>
          </cell>
          <cell r="D20285" t="str">
            <v>DNU-RUSK STYLING H/S  1.5 OZ    55% VOC</v>
          </cell>
          <cell r="E20285" t="str">
            <v>R1</v>
          </cell>
          <cell r="F20285">
            <v>0.01</v>
          </cell>
        </row>
        <row r="20286">
          <cell r="B20286" t="str">
            <v>IRFULL33AE</v>
          </cell>
          <cell r="C20286" t="str">
            <v>1510</v>
          </cell>
          <cell r="D20286" t="str">
            <v>DNU-FULL SHAMPOO  33 OZ</v>
          </cell>
          <cell r="E20286" t="str">
            <v>R1</v>
          </cell>
          <cell r="F20286">
            <v>0.01</v>
          </cell>
        </row>
        <row r="20287">
          <cell r="B20287" t="str">
            <v>IRGC634E</v>
          </cell>
          <cell r="C20287" t="str">
            <v>1510</v>
          </cell>
          <cell r="D20287" t="str">
            <v>DNU-BRILL COPPER COLOR  6.34</v>
          </cell>
          <cell r="E20287" t="str">
            <v>R1</v>
          </cell>
          <cell r="F20287">
            <v>0</v>
          </cell>
        </row>
        <row r="20288">
          <cell r="B20288" t="str">
            <v>IRGC734E</v>
          </cell>
          <cell r="C20288" t="str">
            <v>1510</v>
          </cell>
          <cell r="D20288" t="str">
            <v>DNU-COPPER BLONDE COLOR  7.34</v>
          </cell>
          <cell r="E20288" t="str">
            <v>R1</v>
          </cell>
          <cell r="F20288">
            <v>0</v>
          </cell>
        </row>
        <row r="20289">
          <cell r="B20289" t="str">
            <v>IRGC834E</v>
          </cell>
          <cell r="C20289" t="str">
            <v>1510</v>
          </cell>
          <cell r="D20289" t="str">
            <v>DNU-LT COPP BLONDE COLOR  8.34</v>
          </cell>
          <cell r="E20289" t="str">
            <v>R1</v>
          </cell>
          <cell r="F20289">
            <v>0</v>
          </cell>
        </row>
        <row r="20290">
          <cell r="B20290" t="str">
            <v>IRGC934E</v>
          </cell>
          <cell r="C20290" t="str">
            <v>1510</v>
          </cell>
          <cell r="D20290" t="str">
            <v>DNU-V L CPR BLONDE COLOR  9.34</v>
          </cell>
          <cell r="E20290" t="str">
            <v>R1</v>
          </cell>
          <cell r="F20290">
            <v>0.01</v>
          </cell>
        </row>
        <row r="20291">
          <cell r="B20291" t="str">
            <v>IRGLU1E</v>
          </cell>
          <cell r="C20291" t="str">
            <v>1510</v>
          </cell>
          <cell r="D20291" t="str">
            <v>DNU-RUSK STYLING GLUE  1.5 OZ</v>
          </cell>
          <cell r="E20291" t="str">
            <v>R1</v>
          </cell>
          <cell r="F20291">
            <v>0.01</v>
          </cell>
        </row>
        <row r="20292">
          <cell r="B20292" t="str">
            <v>IRGLU4E</v>
          </cell>
          <cell r="C20292" t="str">
            <v>1510</v>
          </cell>
          <cell r="D20292" t="str">
            <v>DNU-RUSK STYLING GLUE  4 OZ</v>
          </cell>
          <cell r="E20292" t="str">
            <v>R1</v>
          </cell>
          <cell r="F20292">
            <v>0.01</v>
          </cell>
        </row>
        <row r="20293">
          <cell r="B20293" t="str">
            <v>IRGLUPKTE</v>
          </cell>
          <cell r="C20293" t="str">
            <v>1510</v>
          </cell>
          <cell r="D20293" t="str">
            <v>DNU-RUSK STYLING GLUE 0.25 OZ PACKET</v>
          </cell>
          <cell r="E20293" t="str">
            <v>R1</v>
          </cell>
          <cell r="F20293">
            <v>0.01</v>
          </cell>
        </row>
        <row r="20294">
          <cell r="B20294" t="str">
            <v>IRGREENE</v>
          </cell>
          <cell r="C20294" t="str">
            <v>1510</v>
          </cell>
          <cell r="D20294" t="str">
            <v>DNU-GREEN</v>
          </cell>
          <cell r="E20294" t="str">
            <v>R1</v>
          </cell>
          <cell r="F20294">
            <v>0.01</v>
          </cell>
        </row>
        <row r="20295">
          <cell r="B20295" t="str">
            <v>IRGS53E</v>
          </cell>
          <cell r="C20295" t="str">
            <v>1510</v>
          </cell>
          <cell r="D20295" t="str">
            <v>DNU-LT GOLDEN BROWN COLOR  5.3</v>
          </cell>
          <cell r="E20295" t="str">
            <v>R1</v>
          </cell>
          <cell r="F20295">
            <v>0.01</v>
          </cell>
        </row>
        <row r="20296">
          <cell r="B20296" t="str">
            <v>IRGS63E</v>
          </cell>
          <cell r="C20296" t="str">
            <v>1510</v>
          </cell>
          <cell r="D20296" t="str">
            <v>DNU-DK GOLD BLONDE COLOR  6.3</v>
          </cell>
          <cell r="E20296" t="str">
            <v>R1</v>
          </cell>
          <cell r="F20296">
            <v>0.01</v>
          </cell>
        </row>
        <row r="20297">
          <cell r="B20297" t="str">
            <v>IRGS733E</v>
          </cell>
          <cell r="C20297" t="str">
            <v>1510</v>
          </cell>
          <cell r="D20297" t="str">
            <v>DNU-INT GLD BLONDE COLOR  7.33</v>
          </cell>
          <cell r="E20297" t="str">
            <v>R1</v>
          </cell>
          <cell r="F20297">
            <v>0</v>
          </cell>
        </row>
        <row r="20298">
          <cell r="B20298" t="str">
            <v>IRGS73E</v>
          </cell>
          <cell r="C20298" t="str">
            <v>1510</v>
          </cell>
          <cell r="D20298" t="str">
            <v>DNU-GOLDEN BLONDE COLOR  7.3</v>
          </cell>
          <cell r="E20298" t="str">
            <v>R1</v>
          </cell>
          <cell r="F20298">
            <v>0.01</v>
          </cell>
        </row>
        <row r="20299">
          <cell r="B20299" t="str">
            <v>IRGS833E</v>
          </cell>
          <cell r="C20299" t="str">
            <v>1510</v>
          </cell>
          <cell r="D20299" t="str">
            <v>DNU-I L GLD BLONDE COLOR  8.33</v>
          </cell>
          <cell r="E20299" t="str">
            <v>R1</v>
          </cell>
          <cell r="F20299">
            <v>0</v>
          </cell>
        </row>
        <row r="20300">
          <cell r="B20300" t="str">
            <v>IRGS83E</v>
          </cell>
          <cell r="C20300" t="str">
            <v>1510</v>
          </cell>
          <cell r="D20300" t="str">
            <v>DNU-LT GOLD BLONDE COLOR  8.3</v>
          </cell>
          <cell r="E20300" t="str">
            <v>R1</v>
          </cell>
          <cell r="F20300">
            <v>0.01</v>
          </cell>
        </row>
        <row r="20301">
          <cell r="B20301" t="str">
            <v>IRGS933E</v>
          </cell>
          <cell r="C20301" t="str">
            <v>1510</v>
          </cell>
          <cell r="D20301" t="str">
            <v>DNU-I V L G BLONDE COLOR  9.33</v>
          </cell>
          <cell r="E20301" t="str">
            <v>R1</v>
          </cell>
          <cell r="F20301">
            <v>0</v>
          </cell>
        </row>
        <row r="20302">
          <cell r="B20302" t="str">
            <v>IRGS93E</v>
          </cell>
          <cell r="C20302" t="str">
            <v>1510</v>
          </cell>
          <cell r="D20302" t="str">
            <v>DNU-V L GOLD BLONDE COLOR  9.3</v>
          </cell>
          <cell r="E20302" t="str">
            <v>R1</v>
          </cell>
          <cell r="F20302">
            <v>0.01</v>
          </cell>
        </row>
        <row r="20303">
          <cell r="B20303" t="str">
            <v>IRGW3E</v>
          </cell>
          <cell r="C20303" t="str">
            <v>1510</v>
          </cell>
          <cell r="D20303" t="str">
            <v>DNU-GLOSS WAX 105G -7 OZ.</v>
          </cell>
          <cell r="E20303" t="str">
            <v>R1</v>
          </cell>
          <cell r="F20303">
            <v>0.01</v>
          </cell>
        </row>
        <row r="20304">
          <cell r="B20304" t="str">
            <v>IRGWPKTE</v>
          </cell>
          <cell r="C20304" t="str">
            <v>1510</v>
          </cell>
          <cell r="D20304" t="str">
            <v>DNU-RUSK STYLING GLOSS WAX 0.25 OZ PACKE</v>
          </cell>
          <cell r="E20304" t="str">
            <v>R1</v>
          </cell>
          <cell r="F20304">
            <v>0</v>
          </cell>
        </row>
        <row r="20305">
          <cell r="B20305" t="str">
            <v>IRGWSE</v>
          </cell>
          <cell r="C20305" t="str">
            <v>1510</v>
          </cell>
          <cell r="D20305" t="str">
            <v>DNU-GLOSS WAX 14G -0.5 OZ.</v>
          </cell>
          <cell r="E20305" t="str">
            <v>R1</v>
          </cell>
          <cell r="F20305">
            <v>0.01</v>
          </cell>
        </row>
        <row r="20306">
          <cell r="B20306" t="str">
            <v>IRHC1E</v>
          </cell>
          <cell r="C20306" t="str">
            <v>1510</v>
          </cell>
          <cell r="D20306" t="str">
            <v>DNU-RUSK STYLING HEATSHIFT 1 OZ</v>
          </cell>
          <cell r="E20306" t="str">
            <v>R1</v>
          </cell>
          <cell r="F20306">
            <v>0</v>
          </cell>
        </row>
        <row r="20307">
          <cell r="B20307" t="str">
            <v>IRHC3E</v>
          </cell>
          <cell r="C20307" t="str">
            <v>1510</v>
          </cell>
          <cell r="D20307" t="str">
            <v>DNU-RUSK STYLING HEATSHIFT 96G 3,4 OZ</v>
          </cell>
          <cell r="E20307" t="str">
            <v>R1</v>
          </cell>
          <cell r="F20307">
            <v>0.01</v>
          </cell>
        </row>
        <row r="20308">
          <cell r="B20308" t="str">
            <v>IRHEALC13E</v>
          </cell>
          <cell r="C20308" t="str">
            <v>1510</v>
          </cell>
          <cell r="D20308" t="str">
            <v>DNU-HEAL CONDITIONER  13 OZ</v>
          </cell>
          <cell r="E20308" t="str">
            <v>R1</v>
          </cell>
          <cell r="F20308">
            <v>0.01</v>
          </cell>
        </row>
        <row r="20309">
          <cell r="B20309" t="str">
            <v>IRHEALC33E</v>
          </cell>
          <cell r="C20309" t="str">
            <v>1510</v>
          </cell>
          <cell r="D20309" t="str">
            <v>DNU-HEAL CONDITIONER  33 OZ</v>
          </cell>
          <cell r="E20309" t="str">
            <v>R1</v>
          </cell>
          <cell r="F20309">
            <v>0.01</v>
          </cell>
        </row>
        <row r="20310">
          <cell r="B20310" t="str">
            <v>IRHEALCPE</v>
          </cell>
          <cell r="C20310" t="str">
            <v>1510</v>
          </cell>
          <cell r="D20310" t="str">
            <v>DNU-HEAL CONDITIONNER 8ML</v>
          </cell>
          <cell r="E20310" t="str">
            <v>R1</v>
          </cell>
          <cell r="F20310">
            <v>0.01</v>
          </cell>
        </row>
        <row r="20311">
          <cell r="B20311" t="str">
            <v>IRHEALOT1E</v>
          </cell>
          <cell r="C20311" t="str">
            <v>1510</v>
          </cell>
          <cell r="D20311" t="str">
            <v>DNU-HEAL OIL TREATMENT  1 OZ</v>
          </cell>
          <cell r="E20311" t="str">
            <v>R1</v>
          </cell>
          <cell r="F20311">
            <v>0</v>
          </cell>
        </row>
        <row r="20312">
          <cell r="B20312" t="str">
            <v>IRHEALS13E</v>
          </cell>
          <cell r="C20312" t="str">
            <v>1510</v>
          </cell>
          <cell r="D20312" t="str">
            <v>DNU-HEAL SHAMPOO  13 OZ</v>
          </cell>
          <cell r="E20312" t="str">
            <v>R1</v>
          </cell>
          <cell r="F20312">
            <v>0.01</v>
          </cell>
        </row>
        <row r="20313">
          <cell r="B20313" t="str">
            <v>IRHEALS33E</v>
          </cell>
          <cell r="C20313" t="str">
            <v>1510</v>
          </cell>
          <cell r="D20313" t="str">
            <v>DNU-HEAL SHAMPOO  33 OZ</v>
          </cell>
          <cell r="E20313" t="str">
            <v>R1</v>
          </cell>
          <cell r="F20313">
            <v>0.01</v>
          </cell>
        </row>
        <row r="20314">
          <cell r="B20314" t="str">
            <v>IRHEALSPE</v>
          </cell>
          <cell r="C20314" t="str">
            <v>1510</v>
          </cell>
          <cell r="D20314" t="str">
            <v>DNU-HEAL SHAMPOO 8ML</v>
          </cell>
          <cell r="E20314" t="str">
            <v>R1</v>
          </cell>
          <cell r="F20314">
            <v>0.01</v>
          </cell>
        </row>
        <row r="20315">
          <cell r="B20315" t="str">
            <v>IRHEALTR4E</v>
          </cell>
          <cell r="C20315" t="str">
            <v>1510</v>
          </cell>
          <cell r="D20315" t="str">
            <v>DNU- HEAL TREATMENT  4 OZ</v>
          </cell>
          <cell r="E20315" t="str">
            <v>R1</v>
          </cell>
          <cell r="F20315">
            <v>0.01</v>
          </cell>
        </row>
        <row r="20316">
          <cell r="B20316" t="str">
            <v>IRHRV10E</v>
          </cell>
          <cell r="C20316" t="str">
            <v>1510</v>
          </cell>
          <cell r="D20316" t="str">
            <v>DNU-HAIR RESCUE VIALS 10X15ML</v>
          </cell>
          <cell r="E20316" t="str">
            <v>R1</v>
          </cell>
          <cell r="F20316">
            <v>0.01</v>
          </cell>
        </row>
        <row r="20317">
          <cell r="B20317" t="str">
            <v>IRHSSEV24E</v>
          </cell>
          <cell r="C20317" t="str">
            <v>1510</v>
          </cell>
          <cell r="D20317" t="str">
            <v>DNU-STYLING ENHANCER VIALS STRONG 24*15</v>
          </cell>
          <cell r="E20317" t="str">
            <v>R1</v>
          </cell>
          <cell r="F20317">
            <v>0.01</v>
          </cell>
        </row>
        <row r="20318">
          <cell r="B20318" t="str">
            <v>IRHSSRV24E</v>
          </cell>
          <cell r="C20318" t="str">
            <v>1510</v>
          </cell>
          <cell r="D20318" t="str">
            <v>DNU-SCALP RESCUE VIALS 24/5ML</v>
          </cell>
          <cell r="E20318" t="str">
            <v>R1</v>
          </cell>
          <cell r="F20318">
            <v>0.01</v>
          </cell>
        </row>
        <row r="20319">
          <cell r="B20319" t="str">
            <v>IRINTASH1011E</v>
          </cell>
          <cell r="C20319" t="str">
            <v>1510</v>
          </cell>
          <cell r="D20319" t="str">
            <v>DNU-INT PLAT ASH BLONDE 10113.4 OZ</v>
          </cell>
          <cell r="E20319" t="str">
            <v>R1</v>
          </cell>
          <cell r="F20319">
            <v>0.01</v>
          </cell>
        </row>
        <row r="20320">
          <cell r="B20320" t="str">
            <v>IRINTASH110E</v>
          </cell>
          <cell r="C20320" t="str">
            <v>1510</v>
          </cell>
          <cell r="D20320" t="str">
            <v>DNU-INT ASH BLU/BLK COLOR 110 3.4 OZ</v>
          </cell>
          <cell r="E20320" t="str">
            <v>R1</v>
          </cell>
          <cell r="F20320">
            <v>0.01</v>
          </cell>
        </row>
        <row r="20321">
          <cell r="B20321" t="str">
            <v>IRINTASH411E</v>
          </cell>
          <cell r="C20321" t="str">
            <v>1510</v>
          </cell>
          <cell r="D20321" t="str">
            <v>DNU-INT M ASH BROWN 411 3.4 OZ</v>
          </cell>
          <cell r="E20321" t="str">
            <v>R1</v>
          </cell>
          <cell r="F20321">
            <v>0.01</v>
          </cell>
        </row>
        <row r="20322">
          <cell r="B20322" t="str">
            <v>IRINTASH611E</v>
          </cell>
          <cell r="C20322" t="str">
            <v>1510</v>
          </cell>
          <cell r="D20322" t="str">
            <v>DNU-INT DK ASH BLONDE 611 3.4 OZ</v>
          </cell>
          <cell r="E20322" t="str">
            <v>R1</v>
          </cell>
          <cell r="F20322">
            <v>0.01</v>
          </cell>
        </row>
        <row r="20323">
          <cell r="B20323" t="str">
            <v>IRINTASH711E</v>
          </cell>
          <cell r="C20323" t="str">
            <v>1510</v>
          </cell>
          <cell r="D20323" t="str">
            <v>DNU-INT M ASH BLONDE 711 3.4 OZ</v>
          </cell>
          <cell r="E20323" t="str">
            <v>R1</v>
          </cell>
          <cell r="F20323">
            <v>0.01</v>
          </cell>
        </row>
        <row r="20324">
          <cell r="B20324" t="str">
            <v>IRINTASH811E</v>
          </cell>
          <cell r="C20324" t="str">
            <v>1510</v>
          </cell>
          <cell r="D20324" t="str">
            <v>DNU-INT LT ASH BLONDE 811 3.4 OZ</v>
          </cell>
          <cell r="E20324" t="str">
            <v>R1</v>
          </cell>
          <cell r="F20324">
            <v>0.01</v>
          </cell>
        </row>
        <row r="20325">
          <cell r="B20325" t="str">
            <v>IRINTASH911E</v>
          </cell>
          <cell r="C20325" t="str">
            <v>1510</v>
          </cell>
          <cell r="D20325" t="str">
            <v>DNU-INT V ASH BLONDE 911 3.4 OZ</v>
          </cell>
          <cell r="E20325" t="str">
            <v>R1</v>
          </cell>
          <cell r="F20325">
            <v>0.01</v>
          </cell>
        </row>
        <row r="20326">
          <cell r="B20326" t="str">
            <v>IRLGBGE</v>
          </cell>
          <cell r="C20326" t="str">
            <v>1510</v>
          </cell>
          <cell r="D20326" t="str">
            <v>DNU-RUSK CANVAS BAG</v>
          </cell>
          <cell r="E20326" t="str">
            <v>R1</v>
          </cell>
          <cell r="F20326">
            <v>2.0998099999999997</v>
          </cell>
        </row>
        <row r="20327">
          <cell r="B20327" t="str">
            <v>IRMA45E</v>
          </cell>
          <cell r="C20327" t="str">
            <v>1510</v>
          </cell>
          <cell r="D20327" t="str">
            <v>DNU-DEEP MAHOGANY COLOR  4.5</v>
          </cell>
          <cell r="E20327" t="str">
            <v>R1</v>
          </cell>
          <cell r="F20327">
            <v>0.01</v>
          </cell>
        </row>
        <row r="20328">
          <cell r="B20328" t="str">
            <v>IRMA555E</v>
          </cell>
          <cell r="C20328" t="str">
            <v>1510</v>
          </cell>
          <cell r="D20328" t="str">
            <v>DNU-INT MAHOGANY COLOR  5.55</v>
          </cell>
          <cell r="E20328" t="str">
            <v>R1</v>
          </cell>
          <cell r="F20328">
            <v>0.01</v>
          </cell>
        </row>
        <row r="20329">
          <cell r="B20329" t="str">
            <v>IRMA556E</v>
          </cell>
          <cell r="C20329" t="str">
            <v>1510</v>
          </cell>
          <cell r="D20329" t="str">
            <v>DNU-MAHOGANY RED COLOR  5.56</v>
          </cell>
          <cell r="E20329" t="str">
            <v>R1</v>
          </cell>
          <cell r="F20329">
            <v>0.01</v>
          </cell>
        </row>
        <row r="20330">
          <cell r="B20330" t="str">
            <v>IRMA55E</v>
          </cell>
          <cell r="C20330" t="str">
            <v>1510</v>
          </cell>
          <cell r="D20330" t="str">
            <v>DNU-MAHOGANY COLOR  5.5</v>
          </cell>
          <cell r="E20330" t="str">
            <v>R1</v>
          </cell>
          <cell r="F20330">
            <v>0.01</v>
          </cell>
        </row>
        <row r="20331">
          <cell r="B20331" t="str">
            <v>IRMA656E</v>
          </cell>
          <cell r="C20331" t="str">
            <v>1510</v>
          </cell>
          <cell r="D20331" t="str">
            <v>DNU-D/S BR MAH RED COLOR  6.56</v>
          </cell>
          <cell r="E20331" t="str">
            <v>R1</v>
          </cell>
          <cell r="F20331">
            <v>0.01</v>
          </cell>
        </row>
        <row r="20332">
          <cell r="B20332" t="str">
            <v>IRMA65E</v>
          </cell>
          <cell r="C20332" t="str">
            <v>1510</v>
          </cell>
          <cell r="D20332" t="str">
            <v>DNU-BRILL MAHOGANY COLOR  6.5</v>
          </cell>
          <cell r="E20332" t="str">
            <v>R1</v>
          </cell>
          <cell r="F20332">
            <v>0.01</v>
          </cell>
        </row>
        <row r="20333">
          <cell r="B20333" t="str">
            <v>IRMA75E</v>
          </cell>
          <cell r="C20333" t="str">
            <v>1510</v>
          </cell>
          <cell r="D20333" t="str">
            <v>DNU-M MAHOGANY COLOR  7.5</v>
          </cell>
          <cell r="E20333" t="str">
            <v>R1</v>
          </cell>
          <cell r="F20333">
            <v>0</v>
          </cell>
        </row>
        <row r="20334">
          <cell r="B20334" t="str">
            <v>IRMA852E</v>
          </cell>
          <cell r="C20334" t="str">
            <v>1510</v>
          </cell>
          <cell r="D20334" t="str">
            <v>DNU-LT MAHO VIOLET COLOR  8.52</v>
          </cell>
          <cell r="E20334" t="str">
            <v>R1</v>
          </cell>
          <cell r="F20334">
            <v>0</v>
          </cell>
        </row>
        <row r="20335">
          <cell r="B20335" t="str">
            <v>IRMDTE</v>
          </cell>
          <cell r="C20335" t="str">
            <v>1510</v>
          </cell>
          <cell r="D20335" t="str">
            <v>DNU-RUSK MIRROR DISPLAY TESTER</v>
          </cell>
          <cell r="E20335" t="str">
            <v>R1</v>
          </cell>
          <cell r="F20335">
            <v>5.2223999999999995</v>
          </cell>
        </row>
        <row r="20336">
          <cell r="B20336" t="str">
            <v>IRMST33NEE</v>
          </cell>
          <cell r="C20336" t="str">
            <v>1510</v>
          </cell>
          <cell r="D20336" t="str">
            <v>DNU-MOIST SHAMPOO  33 OZ</v>
          </cell>
          <cell r="E20336" t="str">
            <v>R1</v>
          </cell>
          <cell r="F20336">
            <v>0.01</v>
          </cell>
        </row>
        <row r="20337">
          <cell r="B20337" t="str">
            <v>IRMUPE</v>
          </cell>
          <cell r="C20337" t="str">
            <v>1510</v>
          </cell>
          <cell r="D20337" t="str">
            <v>DNU-RUSK MAKE UP POUCH</v>
          </cell>
          <cell r="E20337" t="str">
            <v>R1</v>
          </cell>
          <cell r="F20337">
            <v>1.2036</v>
          </cell>
        </row>
        <row r="20338">
          <cell r="B20338" t="str">
            <v>IRNC10000E</v>
          </cell>
          <cell r="C20338" t="str">
            <v>1510</v>
          </cell>
          <cell r="D20338" t="str">
            <v>DNU-U LT BLONDE COLOR  10.000</v>
          </cell>
          <cell r="E20338" t="str">
            <v>R1</v>
          </cell>
          <cell r="F20338">
            <v>0.01</v>
          </cell>
        </row>
        <row r="20339">
          <cell r="B20339" t="str">
            <v>IRNC1000E</v>
          </cell>
          <cell r="C20339" t="str">
            <v>1510</v>
          </cell>
          <cell r="D20339" t="str">
            <v>DNU-BLACK COLOR  1.000</v>
          </cell>
          <cell r="E20339" t="str">
            <v>R1</v>
          </cell>
          <cell r="F20339">
            <v>0.01</v>
          </cell>
        </row>
        <row r="20340">
          <cell r="B20340" t="str">
            <v>IRNC2000E</v>
          </cell>
          <cell r="C20340" t="str">
            <v>1510</v>
          </cell>
          <cell r="D20340" t="str">
            <v>DNU-DARKEST BROWN COLOR  2.000</v>
          </cell>
          <cell r="E20340" t="str">
            <v>R1</v>
          </cell>
          <cell r="F20340">
            <v>0.01</v>
          </cell>
        </row>
        <row r="20341">
          <cell r="B20341" t="str">
            <v>IRNC3000E</v>
          </cell>
          <cell r="C20341" t="str">
            <v>1510</v>
          </cell>
          <cell r="D20341" t="str">
            <v>DNU-DK BROWN COLOR  3.000</v>
          </cell>
          <cell r="E20341" t="str">
            <v>R1</v>
          </cell>
          <cell r="F20341">
            <v>0.01</v>
          </cell>
        </row>
        <row r="20342">
          <cell r="B20342" t="str">
            <v>IRNC4000E</v>
          </cell>
          <cell r="C20342" t="str">
            <v>1510</v>
          </cell>
          <cell r="D20342" t="str">
            <v>DNU-M BROWN COLOR  4.000</v>
          </cell>
          <cell r="E20342" t="str">
            <v>R1</v>
          </cell>
          <cell r="F20342">
            <v>0.01</v>
          </cell>
        </row>
        <row r="20343">
          <cell r="B20343" t="str">
            <v>IRNC5000E</v>
          </cell>
          <cell r="C20343" t="str">
            <v>1510</v>
          </cell>
          <cell r="D20343" t="str">
            <v>DNU-LT BROWN COLOR  5.000</v>
          </cell>
          <cell r="E20343" t="str">
            <v>R1</v>
          </cell>
          <cell r="F20343">
            <v>0.01</v>
          </cell>
        </row>
        <row r="20344">
          <cell r="B20344" t="str">
            <v>IRNC6000E</v>
          </cell>
          <cell r="C20344" t="str">
            <v>1510</v>
          </cell>
          <cell r="D20344" t="str">
            <v>DNU-DK BLONDE COLOR  6.000</v>
          </cell>
          <cell r="E20344" t="str">
            <v>R1</v>
          </cell>
          <cell r="F20344">
            <v>0.01</v>
          </cell>
        </row>
        <row r="20345">
          <cell r="B20345" t="str">
            <v>IRNC7000E</v>
          </cell>
          <cell r="C20345" t="str">
            <v>1510</v>
          </cell>
          <cell r="D20345" t="str">
            <v>DNU-M BLONDE COLOR  7.000</v>
          </cell>
          <cell r="E20345" t="str">
            <v>R1</v>
          </cell>
          <cell r="F20345">
            <v>0.01</v>
          </cell>
        </row>
        <row r="20346">
          <cell r="B20346" t="str">
            <v>IRNC8000E</v>
          </cell>
          <cell r="C20346" t="str">
            <v>1510</v>
          </cell>
          <cell r="D20346" t="str">
            <v>DNU-LT BLONDE COLOR  8.000</v>
          </cell>
          <cell r="E20346" t="str">
            <v>R1</v>
          </cell>
          <cell r="F20346">
            <v>0.01</v>
          </cell>
        </row>
        <row r="20347">
          <cell r="B20347" t="str">
            <v>IRNC9000E</v>
          </cell>
          <cell r="C20347" t="str">
            <v>1510</v>
          </cell>
          <cell r="D20347" t="str">
            <v>DNU-V LT BLONDE COLOR  9.000</v>
          </cell>
          <cell r="E20347" t="str">
            <v>R1</v>
          </cell>
          <cell r="F20347">
            <v>0.01</v>
          </cell>
        </row>
        <row r="20348">
          <cell r="B20348" t="str">
            <v>IRNL1003E</v>
          </cell>
          <cell r="C20348" t="str">
            <v>1510</v>
          </cell>
          <cell r="D20348" t="str">
            <v>DNU-NL ULTRA LT BLONDE  10.03</v>
          </cell>
          <cell r="E20348" t="str">
            <v>R1</v>
          </cell>
          <cell r="F20348">
            <v>0.01</v>
          </cell>
        </row>
        <row r="20349">
          <cell r="B20349" t="str">
            <v>IRNL403E</v>
          </cell>
          <cell r="C20349" t="str">
            <v>1510</v>
          </cell>
          <cell r="D20349" t="str">
            <v>DNU-NL MED BROWN  4.03</v>
          </cell>
          <cell r="E20349" t="str">
            <v>R1</v>
          </cell>
          <cell r="F20349">
            <v>0.01</v>
          </cell>
        </row>
        <row r="20350">
          <cell r="B20350" t="str">
            <v>IRNL503E</v>
          </cell>
          <cell r="C20350" t="str">
            <v>1510</v>
          </cell>
          <cell r="D20350" t="str">
            <v>DNU-NL LT BROWN  5.03</v>
          </cell>
          <cell r="E20350" t="str">
            <v>R1</v>
          </cell>
          <cell r="F20350">
            <v>0.01</v>
          </cell>
        </row>
        <row r="20351">
          <cell r="B20351" t="str">
            <v>IRNL603E</v>
          </cell>
          <cell r="C20351" t="str">
            <v>1510</v>
          </cell>
          <cell r="D20351" t="str">
            <v>DNU-NL DK BLONDE  6.03</v>
          </cell>
          <cell r="E20351" t="str">
            <v>R1</v>
          </cell>
          <cell r="F20351">
            <v>0.01</v>
          </cell>
        </row>
        <row r="20352">
          <cell r="B20352" t="str">
            <v>IRNL703E</v>
          </cell>
          <cell r="C20352" t="str">
            <v>1510</v>
          </cell>
          <cell r="D20352" t="str">
            <v>DNU-NL MED BLONDE  7.03</v>
          </cell>
          <cell r="E20352" t="str">
            <v>R1</v>
          </cell>
          <cell r="F20352">
            <v>0.01</v>
          </cell>
        </row>
        <row r="20353">
          <cell r="B20353" t="str">
            <v>IRNL803E</v>
          </cell>
          <cell r="C20353" t="str">
            <v>1510</v>
          </cell>
          <cell r="D20353" t="str">
            <v>DNU-NL LT BLONDE  8.03</v>
          </cell>
          <cell r="E20353" t="str">
            <v>R1</v>
          </cell>
          <cell r="F20353">
            <v>0.01</v>
          </cell>
        </row>
        <row r="20354">
          <cell r="B20354" t="str">
            <v>IRNL903E</v>
          </cell>
          <cell r="C20354" t="str">
            <v>1510</v>
          </cell>
          <cell r="D20354" t="str">
            <v>DNU-NL VERY LT BLONDE  9.03</v>
          </cell>
          <cell r="E20354" t="str">
            <v>R1</v>
          </cell>
          <cell r="F20354">
            <v>0.01</v>
          </cell>
        </row>
        <row r="20355">
          <cell r="B20355" t="str">
            <v>IRNW10003E</v>
          </cell>
          <cell r="C20355" t="str">
            <v>1510</v>
          </cell>
          <cell r="D20355" t="str">
            <v>DNU-NW ULTRA LT BLONDE  10.003</v>
          </cell>
          <cell r="E20355" t="str">
            <v>R1</v>
          </cell>
          <cell r="F20355">
            <v>0.01</v>
          </cell>
        </row>
        <row r="20356">
          <cell r="B20356" t="str">
            <v>IRNW5003E</v>
          </cell>
          <cell r="C20356" t="str">
            <v>1510</v>
          </cell>
          <cell r="D20356" t="str">
            <v>DNU-NW LT BROWN  5.003</v>
          </cell>
          <cell r="E20356" t="str">
            <v>R1</v>
          </cell>
          <cell r="F20356">
            <v>0.01</v>
          </cell>
        </row>
        <row r="20357">
          <cell r="B20357" t="str">
            <v>IRNW6003E</v>
          </cell>
          <cell r="C20357" t="str">
            <v>1510</v>
          </cell>
          <cell r="D20357" t="str">
            <v>DNU-NW DARK BLONDE  6.003</v>
          </cell>
          <cell r="E20357" t="str">
            <v>R1</v>
          </cell>
          <cell r="F20357">
            <v>0.01</v>
          </cell>
        </row>
        <row r="20358">
          <cell r="B20358" t="str">
            <v>IRNW7003E</v>
          </cell>
          <cell r="C20358" t="str">
            <v>1510</v>
          </cell>
          <cell r="D20358" t="str">
            <v>NW MED BLONDE  7.003</v>
          </cell>
          <cell r="E20358" t="str">
            <v>R1</v>
          </cell>
          <cell r="F20358">
            <v>0.01</v>
          </cell>
        </row>
        <row r="20359">
          <cell r="B20359" t="str">
            <v>IRNW8003E</v>
          </cell>
          <cell r="C20359" t="str">
            <v>1510</v>
          </cell>
          <cell r="D20359" t="str">
            <v>DNU-NW LT BLONDE  8.003</v>
          </cell>
          <cell r="E20359" t="str">
            <v>R1</v>
          </cell>
          <cell r="F20359">
            <v>0.01</v>
          </cell>
        </row>
        <row r="20360">
          <cell r="B20360" t="str">
            <v>IRNW9003E</v>
          </cell>
          <cell r="C20360" t="str">
            <v>1510</v>
          </cell>
          <cell r="D20360" t="str">
            <v>NW VERY LT BLONDE   9.003</v>
          </cell>
          <cell r="E20360" t="str">
            <v>R1</v>
          </cell>
          <cell r="F20360">
            <v>0.01</v>
          </cell>
        </row>
        <row r="20361">
          <cell r="B20361" t="str">
            <v>IRORANGEE</v>
          </cell>
          <cell r="C20361" t="str">
            <v>1510</v>
          </cell>
          <cell r="D20361" t="str">
            <v>DNU-ORANGE</v>
          </cell>
          <cell r="E20361" t="str">
            <v>R1</v>
          </cell>
          <cell r="F20361">
            <v>0.01</v>
          </cell>
        </row>
        <row r="20362">
          <cell r="B20362" t="str">
            <v>IRPA4DE</v>
          </cell>
          <cell r="C20362" t="str">
            <v>1510</v>
          </cell>
          <cell r="D20362" t="str">
            <v>DNU-RUSK PROMOTIONAL A4 DISPLAY</v>
          </cell>
          <cell r="E20362" t="str">
            <v>R1</v>
          </cell>
          <cell r="F20362">
            <v>6.4260000000000002</v>
          </cell>
        </row>
        <row r="20363">
          <cell r="B20363" t="str">
            <v>IRPCC33E</v>
          </cell>
          <cell r="C20363" t="str">
            <v>1510</v>
          </cell>
          <cell r="D20363" t="str">
            <v>DNU-PURE CONDITIONER  33 OZ</v>
          </cell>
          <cell r="E20363" t="str">
            <v>R1</v>
          </cell>
          <cell r="F20363">
            <v>0.01</v>
          </cell>
        </row>
        <row r="20364">
          <cell r="B20364" t="str">
            <v>IRPCS33E</v>
          </cell>
          <cell r="C20364" t="str">
            <v>1510</v>
          </cell>
          <cell r="D20364" t="str">
            <v>DNU-PURE SHAMPOO  33 OZ</v>
          </cell>
          <cell r="E20364" t="str">
            <v>R1</v>
          </cell>
          <cell r="F20364">
            <v>0.01</v>
          </cell>
        </row>
        <row r="20365">
          <cell r="B20365" t="str">
            <v>IRPDCS33E</v>
          </cell>
          <cell r="C20365" t="str">
            <v>1510</v>
          </cell>
          <cell r="D20365" t="str">
            <v>DNU-PURIFY SHAMPOO  33 OZ</v>
          </cell>
          <cell r="E20365" t="str">
            <v>R1</v>
          </cell>
          <cell r="F20365">
            <v>0.01</v>
          </cell>
        </row>
        <row r="20366">
          <cell r="B20366" t="str">
            <v>IRPENE</v>
          </cell>
          <cell r="C20366" t="str">
            <v>1510</v>
          </cell>
          <cell r="D20366" t="str">
            <v>DNU-RUSK FUN WRITE PEN</v>
          </cell>
          <cell r="E20366" t="str">
            <v>R1</v>
          </cell>
          <cell r="F20366">
            <v>0.57120000000000004</v>
          </cell>
        </row>
        <row r="20367">
          <cell r="B20367" t="str">
            <v>IRPGIE</v>
          </cell>
          <cell r="C20367" t="str">
            <v>1510</v>
          </cell>
          <cell r="D20367" t="str">
            <v>DNU-RUSK G1</v>
          </cell>
          <cell r="E20367" t="str">
            <v>R1</v>
          </cell>
          <cell r="F20367">
            <v>1.9278</v>
          </cell>
        </row>
        <row r="20368">
          <cell r="B20368" t="str">
            <v>IRPST1E</v>
          </cell>
          <cell r="C20368" t="str">
            <v>1510</v>
          </cell>
          <cell r="D20368" t="str">
            <v>DNU-RUSK STYLING PASTE  1.5 OZ</v>
          </cell>
          <cell r="E20368" t="str">
            <v>R1</v>
          </cell>
          <cell r="F20368">
            <v>0.01</v>
          </cell>
        </row>
        <row r="20369">
          <cell r="B20369" t="str">
            <v>IRPST4E</v>
          </cell>
          <cell r="C20369" t="str">
            <v>1510</v>
          </cell>
          <cell r="D20369" t="str">
            <v>DNU-RUSK STYLING PASTE  4 OZ</v>
          </cell>
          <cell r="E20369" t="str">
            <v>R1</v>
          </cell>
          <cell r="F20369">
            <v>0.01</v>
          </cell>
        </row>
        <row r="20370">
          <cell r="B20370" t="str">
            <v>IRPSTPKTE</v>
          </cell>
          <cell r="C20370" t="str">
            <v>1510</v>
          </cell>
          <cell r="D20370" t="str">
            <v>DNU-RUSK STYLING PASTE 0.25 OZ PACKETTE</v>
          </cell>
          <cell r="E20370" t="str">
            <v>R1</v>
          </cell>
          <cell r="F20370">
            <v>0</v>
          </cell>
        </row>
        <row r="20371">
          <cell r="B20371" t="str">
            <v>IRPTTY3E</v>
          </cell>
          <cell r="C20371" t="str">
            <v>1510</v>
          </cell>
          <cell r="D20371" t="str">
            <v>DNU-RUSK STYLING PUTTY  3.7 OZ</v>
          </cell>
          <cell r="E20371" t="str">
            <v>R1</v>
          </cell>
          <cell r="F20371">
            <v>0.01</v>
          </cell>
        </row>
        <row r="20372">
          <cell r="B20372" t="str">
            <v>IRPTTYPKTE</v>
          </cell>
          <cell r="C20372" t="str">
            <v>1510</v>
          </cell>
          <cell r="D20372" t="str">
            <v>DNU-RUSK STYLING PUTTY 0.25 OZ PACKET</v>
          </cell>
          <cell r="E20372" t="str">
            <v>R1</v>
          </cell>
          <cell r="F20372">
            <v>0.01</v>
          </cell>
        </row>
        <row r="20373">
          <cell r="B20373" t="str">
            <v>IRPTTYSE</v>
          </cell>
          <cell r="C20373" t="str">
            <v>1510</v>
          </cell>
          <cell r="D20373" t="str">
            <v>DNU-RUSK STYLING PUTTY  0,5 OZ</v>
          </cell>
          <cell r="E20373" t="str">
            <v>R1</v>
          </cell>
          <cell r="F20373">
            <v>0.01</v>
          </cell>
        </row>
        <row r="20374">
          <cell r="B20374" t="str">
            <v>IRRED462E</v>
          </cell>
          <cell r="C20374" t="str">
            <v>1510</v>
          </cell>
          <cell r="D20374" t="str">
            <v>DNU-DEEP RED COLOR  4.62</v>
          </cell>
          <cell r="E20374" t="str">
            <v>R1</v>
          </cell>
          <cell r="F20374">
            <v>0.01</v>
          </cell>
        </row>
        <row r="20375">
          <cell r="B20375" t="str">
            <v>IRRED562E</v>
          </cell>
          <cell r="C20375" t="str">
            <v>1510</v>
          </cell>
          <cell r="D20375" t="str">
            <v>DNU-D/S RED VIOLET COLOR  5.62</v>
          </cell>
          <cell r="E20375" t="str">
            <v>R1</v>
          </cell>
          <cell r="F20375">
            <v>0.01</v>
          </cell>
        </row>
        <row r="20376">
          <cell r="B20376" t="str">
            <v>IRRED56E</v>
          </cell>
          <cell r="C20376" t="str">
            <v>1510</v>
          </cell>
          <cell r="D20376" t="str">
            <v>DNU-RED COLOR  5.6</v>
          </cell>
          <cell r="E20376" t="str">
            <v>R1</v>
          </cell>
          <cell r="F20376">
            <v>0.01</v>
          </cell>
        </row>
        <row r="20377">
          <cell r="B20377" t="str">
            <v>IRRED662E</v>
          </cell>
          <cell r="C20377" t="str">
            <v>1510</v>
          </cell>
          <cell r="D20377" t="str">
            <v>DNU-D/S BR RED VIO COLOR  6.62</v>
          </cell>
          <cell r="E20377" t="str">
            <v>R1</v>
          </cell>
          <cell r="F20377">
            <v>0.01</v>
          </cell>
        </row>
        <row r="20378">
          <cell r="B20378" t="str">
            <v>IRRED666E</v>
          </cell>
          <cell r="C20378" t="str">
            <v>1510</v>
          </cell>
          <cell r="D20378" t="str">
            <v>DNU-INT BRILL RED COLOR  6.66</v>
          </cell>
          <cell r="E20378" t="str">
            <v>R1</v>
          </cell>
          <cell r="F20378">
            <v>0.01</v>
          </cell>
        </row>
        <row r="20379">
          <cell r="B20379" t="str">
            <v>IRRED66E</v>
          </cell>
          <cell r="C20379" t="str">
            <v>1510</v>
          </cell>
          <cell r="D20379" t="str">
            <v>DNU-BRILLIANT RED COLOR  6.6</v>
          </cell>
          <cell r="E20379" t="str">
            <v>R1</v>
          </cell>
          <cell r="F20379">
            <v>0.01</v>
          </cell>
        </row>
        <row r="20380">
          <cell r="B20380" t="str">
            <v>IRRED762E</v>
          </cell>
          <cell r="C20380" t="str">
            <v>1510</v>
          </cell>
          <cell r="D20380" t="str">
            <v>DNU-COP RED VIOLET COLOR  7.62</v>
          </cell>
          <cell r="E20380" t="str">
            <v>R1</v>
          </cell>
          <cell r="F20380">
            <v>0.01</v>
          </cell>
        </row>
        <row r="20381">
          <cell r="B20381" t="str">
            <v>IRRED764E</v>
          </cell>
          <cell r="C20381" t="str">
            <v>1510</v>
          </cell>
          <cell r="D20381" t="str">
            <v>DNU-COP RED BLONDE COLOR  7.64</v>
          </cell>
          <cell r="E20381" t="str">
            <v>R1</v>
          </cell>
          <cell r="F20381">
            <v>0.01</v>
          </cell>
        </row>
        <row r="20382">
          <cell r="B20382" t="str">
            <v>IRRED766E</v>
          </cell>
          <cell r="C20382" t="str">
            <v>1510</v>
          </cell>
          <cell r="D20382" t="str">
            <v>DNU-INT RED BLONDE COLOR  7.66</v>
          </cell>
          <cell r="E20382" t="str">
            <v>R1</v>
          </cell>
          <cell r="F20382">
            <v>0.01</v>
          </cell>
        </row>
        <row r="20383">
          <cell r="B20383" t="str">
            <v>IRRED76E</v>
          </cell>
          <cell r="C20383" t="str">
            <v>1510</v>
          </cell>
          <cell r="D20383" t="str">
            <v>DNU-M RED BLONDE COLOR  7.6</v>
          </cell>
          <cell r="E20383" t="str">
            <v>R1</v>
          </cell>
          <cell r="F20383">
            <v>0.01</v>
          </cell>
        </row>
        <row r="20384">
          <cell r="B20384" t="str">
            <v>IRRED86E</v>
          </cell>
          <cell r="C20384" t="str">
            <v>1510</v>
          </cell>
          <cell r="D20384" t="str">
            <v>DNU-LT RED BLONDE COLOR  8.6</v>
          </cell>
          <cell r="E20384" t="str">
            <v>R1</v>
          </cell>
          <cell r="F20384">
            <v>0</v>
          </cell>
        </row>
        <row r="20385">
          <cell r="B20385" t="str">
            <v>IRREDE</v>
          </cell>
          <cell r="C20385" t="str">
            <v>1510</v>
          </cell>
          <cell r="D20385" t="str">
            <v>DNU-RED COLOR</v>
          </cell>
          <cell r="E20385" t="str">
            <v>R1</v>
          </cell>
          <cell r="F20385">
            <v>0.01</v>
          </cell>
        </row>
        <row r="20386">
          <cell r="B20386" t="str">
            <v>IRREFC13E</v>
          </cell>
          <cell r="C20386" t="str">
            <v>1510</v>
          </cell>
          <cell r="D20386" t="str">
            <v>DNU-REFLECT CONDITIONER  13 OZ</v>
          </cell>
          <cell r="E20386" t="str">
            <v>R1</v>
          </cell>
          <cell r="F20386">
            <v>0</v>
          </cell>
        </row>
        <row r="20387">
          <cell r="B20387" t="str">
            <v>IRREFOT1E</v>
          </cell>
          <cell r="C20387" t="str">
            <v>1510</v>
          </cell>
          <cell r="D20387" t="str">
            <v>DNU-REFLECT TREATMENT  1 OZ</v>
          </cell>
          <cell r="E20387" t="str">
            <v>R1</v>
          </cell>
          <cell r="F20387">
            <v>0</v>
          </cell>
        </row>
        <row r="20388">
          <cell r="B20388" t="str">
            <v>IRREFS13E</v>
          </cell>
          <cell r="C20388" t="str">
            <v>1510</v>
          </cell>
          <cell r="D20388" t="str">
            <v>DNU-REFLECT SHAMPOO  13 OZ</v>
          </cell>
          <cell r="E20388" t="str">
            <v>R1</v>
          </cell>
          <cell r="F20388">
            <v>0</v>
          </cell>
        </row>
        <row r="20389">
          <cell r="B20389" t="str">
            <v>IRREFTR4E</v>
          </cell>
          <cell r="C20389" t="str">
            <v>1510</v>
          </cell>
          <cell r="D20389" t="str">
            <v>DNU-REFLECT TREATMENT  4 OZ</v>
          </cell>
          <cell r="E20389" t="str">
            <v>R1</v>
          </cell>
          <cell r="F20389">
            <v>0</v>
          </cell>
        </row>
        <row r="20390">
          <cell r="B20390" t="str">
            <v>IRSABE</v>
          </cell>
          <cell r="C20390" t="str">
            <v>1510</v>
          </cell>
          <cell r="D20390" t="str">
            <v>RUSK ALPHA BLADE 8 TOOTH</v>
          </cell>
          <cell r="E20390" t="str">
            <v>R1</v>
          </cell>
          <cell r="F20390">
            <v>44.608910000000002</v>
          </cell>
        </row>
        <row r="20391">
          <cell r="B20391" t="str">
            <v>IRSBBE</v>
          </cell>
          <cell r="C20391" t="str">
            <v>1510</v>
          </cell>
          <cell r="D20391" t="str">
            <v>RUSK BETA BLADE 27 TOOTH</v>
          </cell>
          <cell r="E20391" t="str">
            <v>R1</v>
          </cell>
          <cell r="F20391">
            <v>44.608910000000002</v>
          </cell>
        </row>
        <row r="20392">
          <cell r="B20392" t="str">
            <v>IRSBCC13E</v>
          </cell>
          <cell r="C20392" t="str">
            <v>1510</v>
          </cell>
          <cell r="D20392" t="str">
            <v>DNU-BRILL CONDITIONER  13.5 OZ</v>
          </cell>
          <cell r="E20392" t="str">
            <v>R1</v>
          </cell>
          <cell r="F20392">
            <v>0.01</v>
          </cell>
        </row>
        <row r="20393">
          <cell r="B20393" t="str">
            <v>IRSBCCA13E</v>
          </cell>
          <cell r="C20393" t="str">
            <v>1510</v>
          </cell>
          <cell r="D20393" t="str">
            <v>DNU-BRILLANCE LEAV-IN COND PARA FREE 13.</v>
          </cell>
          <cell r="E20393" t="str">
            <v>R1</v>
          </cell>
          <cell r="F20393">
            <v>0.01</v>
          </cell>
        </row>
        <row r="20394">
          <cell r="B20394" t="str">
            <v>IRSBGTC8E</v>
          </cell>
          <cell r="C20394" t="str">
            <v>1510</v>
          </cell>
          <cell r="D20394" t="str">
            <v>DNU-BRIGHT CONDITIONER  8.5 OZ</v>
          </cell>
          <cell r="E20394" t="str">
            <v>R1</v>
          </cell>
          <cell r="F20394">
            <v>0.01</v>
          </cell>
        </row>
        <row r="20395">
          <cell r="B20395" t="str">
            <v>IRSBGTCA8E</v>
          </cell>
          <cell r="C20395" t="str">
            <v>1510</v>
          </cell>
          <cell r="D20395" t="str">
            <v>DNU-BRIGHT CONDITIONER PARABEN FREE 8.5</v>
          </cell>
          <cell r="E20395" t="str">
            <v>R1</v>
          </cell>
          <cell r="F20395">
            <v>0.01</v>
          </cell>
        </row>
        <row r="20396">
          <cell r="B20396" t="str">
            <v>IRSBGTS13E</v>
          </cell>
          <cell r="C20396" t="str">
            <v>1510</v>
          </cell>
          <cell r="D20396" t="str">
            <v>DNU-BRIGHT SHAMPOO  13.5 OZ</v>
          </cell>
          <cell r="E20396" t="str">
            <v>R1</v>
          </cell>
          <cell r="F20396">
            <v>0.01</v>
          </cell>
        </row>
        <row r="20397">
          <cell r="B20397" t="str">
            <v>IRSBGTSA13E</v>
          </cell>
          <cell r="C20397" t="str">
            <v>1510</v>
          </cell>
          <cell r="D20397" t="str">
            <v>DNU-BRIGHT SHAMPOO 13.5 OZ</v>
          </cell>
          <cell r="E20397" t="str">
            <v>R1</v>
          </cell>
          <cell r="F20397">
            <v>0.01</v>
          </cell>
        </row>
        <row r="20398">
          <cell r="B20398" t="str">
            <v>IRSBGTSP13E</v>
          </cell>
          <cell r="C20398" t="str">
            <v>1510</v>
          </cell>
          <cell r="D20398" t="str">
            <v>DNU-BRIGHT SULFATE-FREESHAMPOO 13.5 OZ</v>
          </cell>
          <cell r="E20398" t="str">
            <v>R1</v>
          </cell>
          <cell r="F20398">
            <v>0.01</v>
          </cell>
        </row>
        <row r="20399">
          <cell r="B20399" t="str">
            <v>IRSBGTSP33E</v>
          </cell>
          <cell r="C20399" t="str">
            <v>1510</v>
          </cell>
          <cell r="D20399" t="str">
            <v>DNU-BRIGHT SHAMPOO 33.8 OZ</v>
          </cell>
          <cell r="E20399" t="str">
            <v>R1</v>
          </cell>
          <cell r="F20399">
            <v>0.01</v>
          </cell>
        </row>
        <row r="20400">
          <cell r="B20400" t="str">
            <v>IRSBGTSS4E</v>
          </cell>
          <cell r="C20400" t="str">
            <v>1510</v>
          </cell>
          <cell r="D20400" t="str">
            <v>DNU-BRIGHT SHINE SPRAY  4.2 OZ</v>
          </cell>
          <cell r="E20400" t="str">
            <v>R1</v>
          </cell>
          <cell r="F20400">
            <v>0.01</v>
          </cell>
        </row>
        <row r="20401">
          <cell r="B20401" t="str">
            <v>IRSBRC8E</v>
          </cell>
          <cell r="C20401" t="str">
            <v>1510</v>
          </cell>
          <cell r="D20401" t="str">
            <v>DNU-BRILL LEAVE-IN  8.5 OZ</v>
          </cell>
          <cell r="E20401" t="str">
            <v>R1</v>
          </cell>
          <cell r="F20401">
            <v>0.01</v>
          </cell>
        </row>
        <row r="20402">
          <cell r="B20402" t="str">
            <v>IRSBRCA8E</v>
          </cell>
          <cell r="C20402" t="str">
            <v>1510</v>
          </cell>
          <cell r="D20402" t="str">
            <v>DNU-BRILLANCE LEAV-IN SPRAY PARA FREE 8.</v>
          </cell>
          <cell r="E20402" t="str">
            <v>R1</v>
          </cell>
          <cell r="F20402">
            <v>0.01</v>
          </cell>
        </row>
        <row r="20403">
          <cell r="B20403" t="str">
            <v>IRSBRLC13E</v>
          </cell>
          <cell r="C20403" t="str">
            <v>1510</v>
          </cell>
          <cell r="D20403" t="str">
            <v>DNU-BRILLIANCE CONDITIONER 13.5OZ - 383G</v>
          </cell>
          <cell r="E20403" t="str">
            <v>R1</v>
          </cell>
          <cell r="F20403">
            <v>0.01</v>
          </cell>
        </row>
        <row r="20404">
          <cell r="B20404" t="str">
            <v>IRSBRLC33E</v>
          </cell>
          <cell r="C20404" t="str">
            <v>1510</v>
          </cell>
          <cell r="D20404" t="str">
            <v>DNU-BRILLIANCE CONDITIONER 33.8OZ - 958G</v>
          </cell>
          <cell r="E20404" t="str">
            <v>R1</v>
          </cell>
          <cell r="F20404">
            <v>0</v>
          </cell>
        </row>
        <row r="20405">
          <cell r="B20405" t="str">
            <v>IRSBRLCS8E</v>
          </cell>
          <cell r="C20405" t="str">
            <v>1510</v>
          </cell>
          <cell r="D20405" t="str">
            <v>DNU-BRILLIANCE CONDI SPRAY 8OZ - 235ML</v>
          </cell>
          <cell r="E20405" t="str">
            <v>R1</v>
          </cell>
          <cell r="F20405">
            <v>0.01</v>
          </cell>
        </row>
        <row r="20406">
          <cell r="B20406" t="str">
            <v>IRSBRLS13E</v>
          </cell>
          <cell r="C20406" t="str">
            <v>1510</v>
          </cell>
          <cell r="D20406" t="str">
            <v>DNU-BRILLIANCE SHAMPOO 13.5OZ - 400ML</v>
          </cell>
          <cell r="E20406" t="str">
            <v>R1</v>
          </cell>
          <cell r="F20406">
            <v>0.01</v>
          </cell>
        </row>
        <row r="20407">
          <cell r="B20407" t="str">
            <v>IRSBRLS33E</v>
          </cell>
          <cell r="C20407" t="str">
            <v>1510</v>
          </cell>
          <cell r="D20407" t="str">
            <v>DNU-BRILLIANCE SHAMPOO 1L - 33.8OZ</v>
          </cell>
          <cell r="E20407" t="str">
            <v>R1</v>
          </cell>
          <cell r="F20407">
            <v>0.01</v>
          </cell>
        </row>
        <row r="20408">
          <cell r="B20408" t="str">
            <v>IRSBRS13E</v>
          </cell>
          <cell r="C20408" t="str">
            <v>1510</v>
          </cell>
          <cell r="D20408" t="str">
            <v>DNU-BRILL SHAMPOO  13.5 OZ</v>
          </cell>
          <cell r="E20408" t="str">
            <v>R1</v>
          </cell>
          <cell r="F20408">
            <v>0.01</v>
          </cell>
        </row>
        <row r="20409">
          <cell r="B20409" t="str">
            <v>IRSBRS33E</v>
          </cell>
          <cell r="C20409" t="str">
            <v>1510</v>
          </cell>
          <cell r="D20409" t="str">
            <v>DNU-BRILL SHAMPOO  1 L</v>
          </cell>
          <cell r="E20409" t="str">
            <v>R1</v>
          </cell>
          <cell r="F20409">
            <v>0.01</v>
          </cell>
        </row>
        <row r="20410">
          <cell r="B20410" t="str">
            <v>IRSBRSA13E</v>
          </cell>
          <cell r="C20410" t="str">
            <v>1510</v>
          </cell>
          <cell r="D20410" t="str">
            <v>DNU-BRILLANCE SULFATE FREE SHAMPOO 13.5</v>
          </cell>
          <cell r="E20410" t="str">
            <v>R1</v>
          </cell>
          <cell r="F20410">
            <v>0.01</v>
          </cell>
        </row>
        <row r="20411">
          <cell r="B20411" t="str">
            <v>IRSBRSA33E</v>
          </cell>
          <cell r="C20411" t="str">
            <v>1510</v>
          </cell>
          <cell r="D20411" t="str">
            <v>DNU-BRILLANCE SULFATE FREE SHAMPOO 33.8</v>
          </cell>
          <cell r="E20411" t="str">
            <v>R1</v>
          </cell>
          <cell r="F20411">
            <v>0.01</v>
          </cell>
        </row>
        <row r="20412">
          <cell r="B20412" t="str">
            <v>IRSBRSHGE</v>
          </cell>
          <cell r="C20412" t="str">
            <v>1510</v>
          </cell>
          <cell r="D20412" t="str">
            <v>DNU-BRILL SHAMPOO  1/2 G</v>
          </cell>
          <cell r="E20412" t="str">
            <v>R1</v>
          </cell>
          <cell r="F20412">
            <v>0.01</v>
          </cell>
        </row>
        <row r="20413">
          <cell r="B20413" t="str">
            <v>IRSBRSP13E</v>
          </cell>
          <cell r="C20413" t="str">
            <v>1510</v>
          </cell>
          <cell r="D20413" t="str">
            <v>DNU-BRILLIANCE SULFATE SHAMPOO13,5 OZ</v>
          </cell>
          <cell r="E20413" t="str">
            <v>R1</v>
          </cell>
          <cell r="F20413">
            <v>0.01</v>
          </cell>
        </row>
        <row r="20414">
          <cell r="B20414" t="str">
            <v>IRSBRSP33E</v>
          </cell>
          <cell r="C20414" t="str">
            <v>1510</v>
          </cell>
          <cell r="D20414" t="str">
            <v>DNU-BRILLANCE SULF FREE 33.8OZ PROP65</v>
          </cell>
          <cell r="E20414" t="str">
            <v>R1</v>
          </cell>
          <cell r="F20414">
            <v>0.01</v>
          </cell>
        </row>
        <row r="20415">
          <cell r="B20415" t="str">
            <v>IRSBTC8E</v>
          </cell>
          <cell r="C20415" t="str">
            <v>1510</v>
          </cell>
          <cell r="D20415" t="str">
            <v>DNU-BRIGHT CONDITIONER 8OZ - 227G</v>
          </cell>
          <cell r="E20415" t="str">
            <v>R1</v>
          </cell>
          <cell r="F20415">
            <v>0.01</v>
          </cell>
        </row>
        <row r="20416">
          <cell r="B20416" t="str">
            <v>IRSBTS13E</v>
          </cell>
          <cell r="C20416" t="str">
            <v>1510</v>
          </cell>
          <cell r="D20416" t="str">
            <v>DNU-BRIGHT SHAMPOO 13.5OZ - 400ML</v>
          </cell>
          <cell r="E20416" t="str">
            <v>R1</v>
          </cell>
          <cell r="F20416">
            <v>0.01</v>
          </cell>
        </row>
        <row r="20417">
          <cell r="B20417" t="str">
            <v>IRSBTS33E</v>
          </cell>
          <cell r="C20417" t="str">
            <v>1510</v>
          </cell>
          <cell r="D20417" t="str">
            <v>DNU-BRIGHT SHAMPOO 1L - 33.8OZ</v>
          </cell>
          <cell r="E20417" t="str">
            <v>R1</v>
          </cell>
          <cell r="F20417">
            <v>0.01</v>
          </cell>
        </row>
        <row r="20418">
          <cell r="B20418" t="str">
            <v>IRSCALM13E</v>
          </cell>
          <cell r="C20418" t="str">
            <v>1510</v>
          </cell>
          <cell r="D20418" t="str">
            <v>DNU-CALM CONDITIONER  13.5 OZ</v>
          </cell>
          <cell r="E20418" t="str">
            <v>R1</v>
          </cell>
          <cell r="F20418">
            <v>0.01</v>
          </cell>
        </row>
        <row r="20419">
          <cell r="B20419" t="str">
            <v>IRSCALM33E</v>
          </cell>
          <cell r="C20419" t="str">
            <v>1510</v>
          </cell>
          <cell r="D20419" t="str">
            <v>DNU-CALM CONDITIONER  1 L</v>
          </cell>
          <cell r="E20419" t="str">
            <v>R1</v>
          </cell>
          <cell r="F20419">
            <v>0.01</v>
          </cell>
        </row>
        <row r="20420">
          <cell r="B20420" t="str">
            <v>IRSCALMA13E</v>
          </cell>
          <cell r="C20420" t="str">
            <v>1510</v>
          </cell>
          <cell r="D20420" t="str">
            <v>DNU-CALM CONDI PARABEN FREE 13.5 OZ</v>
          </cell>
          <cell r="E20420" t="str">
            <v>R1</v>
          </cell>
          <cell r="F20420">
            <v>0.01</v>
          </cell>
        </row>
        <row r="20421">
          <cell r="B20421" t="str">
            <v>IRSCALMA33E</v>
          </cell>
          <cell r="C20421" t="str">
            <v>1510</v>
          </cell>
          <cell r="D20421" t="str">
            <v>DNU-CALM CONDITIONER PARABEN 33.8 OZ</v>
          </cell>
          <cell r="E20421" t="str">
            <v>R1</v>
          </cell>
          <cell r="F20421">
            <v>0.01</v>
          </cell>
        </row>
        <row r="20422">
          <cell r="B20422" t="str">
            <v>IRSCALMHGE</v>
          </cell>
          <cell r="C20422" t="str">
            <v>1510</v>
          </cell>
          <cell r="D20422" t="str">
            <v>DNU-CALM CONDITIONER  1/2 G</v>
          </cell>
          <cell r="E20422" t="str">
            <v>R1</v>
          </cell>
          <cell r="F20422">
            <v>0.01</v>
          </cell>
        </row>
        <row r="20423">
          <cell r="B20423" t="str">
            <v>IRSCC13E</v>
          </cell>
          <cell r="C20423" t="str">
            <v>1510</v>
          </cell>
          <cell r="D20423" t="str">
            <v>DNU-CALM CONDI 13OZ - 383G</v>
          </cell>
          <cell r="E20423" t="str">
            <v>R1</v>
          </cell>
          <cell r="F20423">
            <v>0.01</v>
          </cell>
        </row>
        <row r="20424">
          <cell r="B20424" t="str">
            <v>IRSCC33E</v>
          </cell>
          <cell r="C20424" t="str">
            <v>1510</v>
          </cell>
          <cell r="D20424" t="str">
            <v>DNU-CALM CONDI 33.8OZ - 958G</v>
          </cell>
          <cell r="E20424" t="str">
            <v>R1</v>
          </cell>
          <cell r="F20424">
            <v>0.01</v>
          </cell>
        </row>
        <row r="20425">
          <cell r="B20425" t="str">
            <v>IRSCDCS13E</v>
          </cell>
          <cell r="C20425" t="str">
            <v>1510</v>
          </cell>
          <cell r="D20425" t="str">
            <v>DNU-CLARIFY SHAMPOO  13.5 OZ</v>
          </cell>
          <cell r="E20425" t="str">
            <v>R1</v>
          </cell>
          <cell r="F20425">
            <v>0.01</v>
          </cell>
        </row>
        <row r="20426">
          <cell r="B20426" t="str">
            <v>IRSCDCS33E</v>
          </cell>
          <cell r="C20426" t="str">
            <v>1510</v>
          </cell>
          <cell r="D20426" t="str">
            <v>DNU-CLARIFY SHAMPOO  1 L</v>
          </cell>
          <cell r="E20426" t="str">
            <v>R1</v>
          </cell>
          <cell r="F20426">
            <v>0.01</v>
          </cell>
        </row>
        <row r="20427">
          <cell r="B20427" t="str">
            <v>IRSCDCSA13E</v>
          </cell>
          <cell r="C20427" t="str">
            <v>1510</v>
          </cell>
          <cell r="D20427" t="str">
            <v>DNU-CLARIFY SULFATE FREE SHAMP 13.5 OZ</v>
          </cell>
          <cell r="E20427" t="str">
            <v>R1</v>
          </cell>
          <cell r="F20427">
            <v>0.01</v>
          </cell>
        </row>
        <row r="20428">
          <cell r="B20428" t="str">
            <v>IRSCDCSP13E</v>
          </cell>
          <cell r="C20428" t="str">
            <v>1510</v>
          </cell>
          <cell r="D20428" t="str">
            <v>DNU-CLARIFY SULFATE FREE SHAMPOO 13.5OZ</v>
          </cell>
          <cell r="E20428" t="str">
            <v>R1</v>
          </cell>
          <cell r="F20428">
            <v>0.01</v>
          </cell>
        </row>
        <row r="20429">
          <cell r="B20429" t="str">
            <v>IRSCDCSP33E</v>
          </cell>
          <cell r="C20429" t="str">
            <v>1510</v>
          </cell>
          <cell r="D20429" t="str">
            <v>DNU-CLARIFY SULFATE FREE SHAMP 33.8 OZ</v>
          </cell>
          <cell r="E20429" t="str">
            <v>R1</v>
          </cell>
          <cell r="F20429">
            <v>0.01</v>
          </cell>
        </row>
        <row r="20430">
          <cell r="B20430" t="str">
            <v>IRSCLMS13E</v>
          </cell>
          <cell r="C20430" t="str">
            <v>1510</v>
          </cell>
          <cell r="D20430" t="str">
            <v>DNU-CALM SHAMPOO  13.5 OZ</v>
          </cell>
          <cell r="E20430" t="str">
            <v>R1</v>
          </cell>
          <cell r="F20430">
            <v>0.01</v>
          </cell>
        </row>
        <row r="20431">
          <cell r="B20431" t="str">
            <v>IRSCLMS33E</v>
          </cell>
          <cell r="C20431" t="str">
            <v>1510</v>
          </cell>
          <cell r="D20431" t="str">
            <v>CALM SHAMPOO  1 L</v>
          </cell>
          <cell r="E20431" t="str">
            <v>R1</v>
          </cell>
          <cell r="F20431">
            <v>0.01</v>
          </cell>
        </row>
        <row r="20432">
          <cell r="B20432" t="str">
            <v>IRSCLMSA13E</v>
          </cell>
          <cell r="C20432" t="str">
            <v>1510</v>
          </cell>
          <cell r="D20432" t="str">
            <v>DNU-CALM SULFATE FREE SHAMP 13.5 OZ</v>
          </cell>
          <cell r="E20432" t="str">
            <v>R1</v>
          </cell>
          <cell r="F20432">
            <v>0.01</v>
          </cell>
        </row>
        <row r="20433">
          <cell r="B20433" t="str">
            <v>IRSCLMSA33E</v>
          </cell>
          <cell r="C20433" t="str">
            <v>1510</v>
          </cell>
          <cell r="D20433" t="str">
            <v>DNU-CALM SULFATE FREE SHAMPOO 33.8 OZ</v>
          </cell>
          <cell r="E20433" t="str">
            <v>R1</v>
          </cell>
          <cell r="F20433">
            <v>0.01</v>
          </cell>
        </row>
        <row r="20434">
          <cell r="B20434" t="str">
            <v>IRSCLMSHGE</v>
          </cell>
          <cell r="C20434" t="str">
            <v>1510</v>
          </cell>
          <cell r="D20434" t="str">
            <v>DNU-CALM SHAMPOO  1/2 G</v>
          </cell>
          <cell r="E20434" t="str">
            <v>R1</v>
          </cell>
          <cell r="F20434">
            <v>0.01</v>
          </cell>
        </row>
        <row r="20435">
          <cell r="B20435" t="str">
            <v>IRSCLS13E</v>
          </cell>
          <cell r="C20435" t="str">
            <v>1510</v>
          </cell>
          <cell r="D20435" t="str">
            <v>DNU-CLARIFY SHAMPOO 13.5OZ - 400ML</v>
          </cell>
          <cell r="E20435" t="str">
            <v>R1</v>
          </cell>
          <cell r="F20435">
            <v>0.01</v>
          </cell>
        </row>
        <row r="20436">
          <cell r="B20436" t="str">
            <v>IRSCLS33E</v>
          </cell>
          <cell r="C20436" t="str">
            <v>1510</v>
          </cell>
          <cell r="D20436" t="str">
            <v>DNU-CLARIFY SHAMPOO 1L - 33.8OZ</v>
          </cell>
          <cell r="E20436" t="str">
            <v>R1</v>
          </cell>
          <cell r="F20436">
            <v>0.01</v>
          </cell>
        </row>
        <row r="20437">
          <cell r="B20437" t="str">
            <v>IRSCS13E</v>
          </cell>
          <cell r="C20437" t="str">
            <v>1510</v>
          </cell>
          <cell r="D20437" t="str">
            <v>DNU-CALM SHAMPOO 13.5OZ - 400ML</v>
          </cell>
          <cell r="E20437" t="str">
            <v>R1</v>
          </cell>
          <cell r="F20437">
            <v>0.01</v>
          </cell>
        </row>
        <row r="20438">
          <cell r="B20438" t="str">
            <v>IRSCS33E</v>
          </cell>
          <cell r="C20438" t="str">
            <v>1510</v>
          </cell>
          <cell r="D20438" t="str">
            <v>DNU-CALM SHAMPOO 1L - 33.8OZ</v>
          </cell>
          <cell r="E20438" t="str">
            <v>R1</v>
          </cell>
          <cell r="F20438">
            <v>0.01</v>
          </cell>
        </row>
        <row r="20439">
          <cell r="B20439" t="str">
            <v>IRSF8E</v>
          </cell>
          <cell r="C20439" t="str">
            <v>1510</v>
          </cell>
          <cell r="D20439" t="str">
            <v>DNU-SMOOTH FOAM 8OZ - 228ML</v>
          </cell>
          <cell r="E20439" t="str">
            <v>R1</v>
          </cell>
          <cell r="F20439">
            <v>0.01</v>
          </cell>
        </row>
        <row r="20440">
          <cell r="B20440" t="str">
            <v>IRSFA8E</v>
          </cell>
          <cell r="C20440" t="str">
            <v>1510</v>
          </cell>
          <cell r="D20440" t="str">
            <v>DNU-SMOOTH FOAM 8 OZ - 228ml</v>
          </cell>
          <cell r="E20440" t="str">
            <v>R1</v>
          </cell>
          <cell r="F20440">
            <v>0.01</v>
          </cell>
        </row>
        <row r="20441">
          <cell r="B20441" t="str">
            <v>IRSFBC13E</v>
          </cell>
          <cell r="C20441" t="str">
            <v>1510</v>
          </cell>
          <cell r="D20441" t="str">
            <v>DNU-FULL CONDITIONER  13.5 OZ</v>
          </cell>
          <cell r="E20441" t="str">
            <v>R1</v>
          </cell>
          <cell r="F20441">
            <v>0.01</v>
          </cell>
        </row>
        <row r="20442">
          <cell r="B20442" t="str">
            <v>IRSFBC33E</v>
          </cell>
          <cell r="C20442" t="str">
            <v>1510</v>
          </cell>
          <cell r="D20442" t="str">
            <v>DNU-FULL CONDITIONER  LITER</v>
          </cell>
          <cell r="E20442" t="str">
            <v>R1</v>
          </cell>
          <cell r="F20442">
            <v>0.01</v>
          </cell>
        </row>
        <row r="20443">
          <cell r="B20443" t="str">
            <v>IRSFBCA13E</v>
          </cell>
          <cell r="C20443" t="str">
            <v>1510</v>
          </cell>
          <cell r="D20443" t="str">
            <v>DNU-FULL CONDITIONER PARABEN 13.5 OZ</v>
          </cell>
          <cell r="E20443" t="str">
            <v>R1</v>
          </cell>
          <cell r="F20443">
            <v>0.01</v>
          </cell>
        </row>
        <row r="20444">
          <cell r="B20444" t="str">
            <v>IRSFBCA33E</v>
          </cell>
          <cell r="C20444" t="str">
            <v>1510</v>
          </cell>
          <cell r="D20444" t="str">
            <v>DNU-FULL CONDI PARABEN FREE 33.8 OZ</v>
          </cell>
          <cell r="E20444" t="str">
            <v>R1</v>
          </cell>
          <cell r="F20444">
            <v>0.01</v>
          </cell>
        </row>
        <row r="20445">
          <cell r="B20445" t="str">
            <v>IRSFC13E</v>
          </cell>
          <cell r="C20445" t="str">
            <v>1510</v>
          </cell>
          <cell r="D20445" t="str">
            <v>DNU-FULL CONDITIONER 13.5OZ - 383G</v>
          </cell>
          <cell r="E20445" t="str">
            <v>R1</v>
          </cell>
          <cell r="F20445">
            <v>0.01</v>
          </cell>
        </row>
        <row r="20446">
          <cell r="B20446" t="str">
            <v>IRSFC33E</v>
          </cell>
          <cell r="C20446" t="str">
            <v>1510</v>
          </cell>
          <cell r="D20446" t="str">
            <v>DNU-FULL CONDITIONER 33.8OZ - 958G</v>
          </cell>
          <cell r="E20446" t="str">
            <v>R1</v>
          </cell>
          <cell r="F20446">
            <v>0.01</v>
          </cell>
        </row>
        <row r="20447">
          <cell r="B20447" t="str">
            <v>IRSFS13E</v>
          </cell>
          <cell r="C20447" t="str">
            <v>1510</v>
          </cell>
          <cell r="D20447" t="str">
            <v>DNU-FULL SHAMPOO 13.5OZ - 400ML</v>
          </cell>
          <cell r="E20447" t="str">
            <v>R1</v>
          </cell>
          <cell r="F20447">
            <v>0.01</v>
          </cell>
        </row>
        <row r="20448">
          <cell r="B20448" t="str">
            <v>IRSFS33E</v>
          </cell>
          <cell r="C20448" t="str">
            <v>1510</v>
          </cell>
          <cell r="D20448" t="str">
            <v>DNU-FULL SHAMPOO 1L - 33.8 OZ</v>
          </cell>
          <cell r="E20448" t="str">
            <v>R1</v>
          </cell>
          <cell r="F20448">
            <v>0.01</v>
          </cell>
        </row>
        <row r="20449">
          <cell r="B20449" t="str">
            <v>IRSFULL13E</v>
          </cell>
          <cell r="C20449" t="str">
            <v>1510</v>
          </cell>
          <cell r="D20449" t="str">
            <v>DNU-FULL SHAMPOO  13.5 OZ</v>
          </cell>
          <cell r="E20449" t="str">
            <v>R1</v>
          </cell>
          <cell r="F20449">
            <v>0.01</v>
          </cell>
        </row>
        <row r="20450">
          <cell r="B20450" t="str">
            <v>IRSFULL33E</v>
          </cell>
          <cell r="C20450" t="str">
            <v>1510</v>
          </cell>
          <cell r="D20450" t="str">
            <v>DNU-FULL SHAMPOO  1 L</v>
          </cell>
          <cell r="E20450" t="str">
            <v>R1</v>
          </cell>
          <cell r="F20450">
            <v>0.01</v>
          </cell>
        </row>
        <row r="20451">
          <cell r="B20451" t="str">
            <v>IRSFULLA13E</v>
          </cell>
          <cell r="C20451" t="str">
            <v>1510</v>
          </cell>
          <cell r="D20451" t="str">
            <v>DNU-FULL SULFATE FREE SHAMP 13.5 OZ</v>
          </cell>
          <cell r="E20451" t="str">
            <v>R1</v>
          </cell>
          <cell r="F20451">
            <v>0.01</v>
          </cell>
        </row>
        <row r="20452">
          <cell r="B20452" t="str">
            <v>IRSFULLA33E</v>
          </cell>
          <cell r="C20452" t="str">
            <v>1510</v>
          </cell>
          <cell r="D20452" t="str">
            <v>DNU-FULL SULFATE FREE SHAMP 33.8 OZ</v>
          </cell>
          <cell r="E20452" t="str">
            <v>R1</v>
          </cell>
          <cell r="F20452">
            <v>0.01</v>
          </cell>
        </row>
        <row r="20453">
          <cell r="B20453" t="str">
            <v>IRSFULLHGE</v>
          </cell>
          <cell r="C20453" t="str">
            <v>1510</v>
          </cell>
          <cell r="D20453" t="str">
            <v>DNU-FULL SHAMPOO  1/2 G</v>
          </cell>
          <cell r="E20453" t="str">
            <v>R1</v>
          </cell>
          <cell r="F20453">
            <v>0.01</v>
          </cell>
        </row>
        <row r="20454">
          <cell r="B20454" t="str">
            <v>IRSFULLP13E</v>
          </cell>
          <cell r="C20454" t="str">
            <v>1510</v>
          </cell>
          <cell r="D20454" t="str">
            <v>DNU-FULL SULFATE-FREE SHAMPOO 13,5 OZ</v>
          </cell>
          <cell r="E20454" t="str">
            <v>R1</v>
          </cell>
          <cell r="F20454">
            <v>0.01</v>
          </cell>
        </row>
        <row r="20455">
          <cell r="B20455" t="str">
            <v>IRSFULLP33E</v>
          </cell>
          <cell r="C20455" t="str">
            <v>1510</v>
          </cell>
          <cell r="D20455" t="str">
            <v>DNU-FULL SULFATE-FREE SHAMPOO 33,8OZ</v>
          </cell>
          <cell r="E20455" t="str">
            <v>R1</v>
          </cell>
          <cell r="F20455">
            <v>0.01</v>
          </cell>
        </row>
        <row r="20456">
          <cell r="B20456" t="str">
            <v>IRSGGBE</v>
          </cell>
          <cell r="C20456" t="str">
            <v>1510</v>
          </cell>
          <cell r="D20456" t="str">
            <v>RUSK GAMMA BLADE 35-TOOTH</v>
          </cell>
          <cell r="E20456" t="str">
            <v>R1</v>
          </cell>
          <cell r="F20456">
            <v>44.608910000000002</v>
          </cell>
        </row>
        <row r="20457">
          <cell r="B20457" t="str">
            <v>IRSHINYSNE</v>
          </cell>
          <cell r="C20457" t="str">
            <v>1510</v>
          </cell>
          <cell r="D20457" t="str">
            <v>DNU-SHINY STR8  NORMAL</v>
          </cell>
          <cell r="E20457" t="str">
            <v>R1</v>
          </cell>
          <cell r="F20457">
            <v>0.01</v>
          </cell>
        </row>
        <row r="20458">
          <cell r="B20458" t="str">
            <v>IRSHINYSNKE</v>
          </cell>
          <cell r="C20458" t="str">
            <v>1510</v>
          </cell>
          <cell r="D20458" t="str">
            <v>DNU-KERATIN THERMAL SHINY STR8</v>
          </cell>
          <cell r="E20458" t="str">
            <v>R1</v>
          </cell>
          <cell r="F20458">
            <v>0.01</v>
          </cell>
        </row>
        <row r="20459">
          <cell r="B20459" t="str">
            <v>IRSL00E</v>
          </cell>
          <cell r="C20459" t="str">
            <v>1510</v>
          </cell>
          <cell r="D20459" t="str">
            <v>DNU-SL NEUTRAL BLONDE</v>
          </cell>
          <cell r="E20459" t="str">
            <v>R1</v>
          </cell>
          <cell r="F20459">
            <v>0.01</v>
          </cell>
        </row>
        <row r="20460">
          <cell r="B20460" t="str">
            <v>IRSL01E</v>
          </cell>
          <cell r="C20460" t="str">
            <v>1510</v>
          </cell>
          <cell r="D20460" t="str">
            <v>DNU-SL ASH BLONDE</v>
          </cell>
          <cell r="E20460" t="str">
            <v>R1</v>
          </cell>
          <cell r="F20460">
            <v>0.01</v>
          </cell>
        </row>
        <row r="20461">
          <cell r="B20461" t="str">
            <v>IRSL03E</v>
          </cell>
          <cell r="C20461" t="str">
            <v>1510</v>
          </cell>
          <cell r="D20461" t="str">
            <v>DNU-SL GOLDEN BLONDE</v>
          </cell>
          <cell r="E20461" t="str">
            <v>R1</v>
          </cell>
          <cell r="F20461">
            <v>0.01</v>
          </cell>
        </row>
        <row r="20462">
          <cell r="B20462" t="str">
            <v>IRSL13E</v>
          </cell>
          <cell r="C20462" t="str">
            <v>1510</v>
          </cell>
          <cell r="D20462" t="str">
            <v>DNU-SL BEIGE BLONDE</v>
          </cell>
          <cell r="E20462" t="str">
            <v>R1</v>
          </cell>
          <cell r="F20462">
            <v>0.01</v>
          </cell>
        </row>
        <row r="20463">
          <cell r="B20463" t="str">
            <v>IRSLPE</v>
          </cell>
          <cell r="C20463" t="str">
            <v>1510</v>
          </cell>
          <cell r="D20463" t="str">
            <v>DNU-RUSK LITER PUMP</v>
          </cell>
          <cell r="E20463" t="str">
            <v>R1</v>
          </cell>
          <cell r="F20463">
            <v>0.41187000000000001</v>
          </cell>
        </row>
        <row r="20464">
          <cell r="B20464" t="str">
            <v>IRSMHS13E</v>
          </cell>
          <cell r="C20464" t="str">
            <v>1510</v>
          </cell>
          <cell r="D20464" t="str">
            <v>DNU-MOIST SHAMPOO  13.5 OZ</v>
          </cell>
          <cell r="E20464" t="str">
            <v>R1</v>
          </cell>
          <cell r="F20464">
            <v>0.01</v>
          </cell>
        </row>
        <row r="20465">
          <cell r="B20465" t="str">
            <v>IRSMHS33E</v>
          </cell>
          <cell r="C20465" t="str">
            <v>1510</v>
          </cell>
          <cell r="D20465" t="str">
            <v>DNU-MOIST SHAMPOO  1 L</v>
          </cell>
          <cell r="E20465" t="str">
            <v>R1</v>
          </cell>
          <cell r="F20465">
            <v>0.01</v>
          </cell>
        </row>
        <row r="20466">
          <cell r="B20466" t="str">
            <v>IRSMHSA13E</v>
          </cell>
          <cell r="C20466" t="str">
            <v>1510</v>
          </cell>
          <cell r="D20466" t="str">
            <v>DNU-MOIST SULFATE FREE SHAMPOO 13.5 OZ</v>
          </cell>
          <cell r="E20466" t="str">
            <v>R1</v>
          </cell>
          <cell r="F20466">
            <v>0.01</v>
          </cell>
        </row>
        <row r="20467">
          <cell r="B20467" t="str">
            <v>IRSMHSP13E</v>
          </cell>
          <cell r="C20467" t="str">
            <v>1510</v>
          </cell>
          <cell r="D20467" t="str">
            <v>DNU-MOIST SULFATE-FREE SHAMP13.5OZ</v>
          </cell>
          <cell r="E20467" t="str">
            <v>R1</v>
          </cell>
          <cell r="F20467">
            <v>0.01</v>
          </cell>
        </row>
        <row r="20468">
          <cell r="B20468" t="str">
            <v>IRSMHSP33E</v>
          </cell>
          <cell r="C20468" t="str">
            <v>1510</v>
          </cell>
          <cell r="D20468" t="str">
            <v>DNU-MOIST SULFATE FREE SHAMPOO 33.8 OZ</v>
          </cell>
          <cell r="E20468" t="str">
            <v>R1</v>
          </cell>
          <cell r="F20468">
            <v>0.01</v>
          </cell>
        </row>
        <row r="20469">
          <cell r="B20469" t="str">
            <v>IRSMST13E</v>
          </cell>
          <cell r="C20469" t="str">
            <v>1510</v>
          </cell>
          <cell r="D20469" t="str">
            <v>DNU-MOIST SHAMPOO  13.5 OZ (C) SENSORIES</v>
          </cell>
          <cell r="E20469" t="str">
            <v>R1</v>
          </cell>
          <cell r="F20469">
            <v>0.97892999999999997</v>
          </cell>
        </row>
        <row r="20470">
          <cell r="B20470" t="str">
            <v>IRSMSTT7E</v>
          </cell>
          <cell r="C20470" t="str">
            <v>1510</v>
          </cell>
          <cell r="D20470" t="str">
            <v>DNU-MOIST TREATMENT  7.5 OZ    (C)</v>
          </cell>
          <cell r="E20470" t="str">
            <v>R1</v>
          </cell>
          <cell r="F20470">
            <v>0.01</v>
          </cell>
        </row>
        <row r="20471">
          <cell r="B20471" t="str">
            <v>IRSMSTTA7E</v>
          </cell>
          <cell r="C20471" t="str">
            <v>1510</v>
          </cell>
          <cell r="D20471" t="str">
            <v>DNU-MOIST HYDRA CONDI PARAB FREE 7.5OZ</v>
          </cell>
          <cell r="E20471" t="str">
            <v>R1</v>
          </cell>
          <cell r="F20471">
            <v>0.01</v>
          </cell>
        </row>
        <row r="20472">
          <cell r="B20472" t="str">
            <v>IRSMTH33BE</v>
          </cell>
          <cell r="C20472" t="str">
            <v>1510</v>
          </cell>
          <cell r="D20472" t="str">
            <v>DNU-SMOOTHER SHAMPOO  33 OZ</v>
          </cell>
          <cell r="E20472" t="str">
            <v>R1</v>
          </cell>
          <cell r="F20472">
            <v>0.01</v>
          </cell>
        </row>
        <row r="20473">
          <cell r="B20473" t="str">
            <v>IRSOWBE</v>
          </cell>
          <cell r="C20473" t="str">
            <v>1510</v>
          </cell>
          <cell r="D20473" t="str">
            <v>DNU-RUSK SLAP-ON WATCH-BLACK+WHITE</v>
          </cell>
          <cell r="E20473" t="str">
            <v>R1</v>
          </cell>
          <cell r="F20473">
            <v>2.2294200000000002</v>
          </cell>
        </row>
        <row r="20474">
          <cell r="B20474" t="str">
            <v>IRSPCC13E</v>
          </cell>
          <cell r="C20474" t="str">
            <v>1510</v>
          </cell>
          <cell r="D20474" t="str">
            <v>DNU-PURE CONDITIONER  13 OZ</v>
          </cell>
          <cell r="E20474" t="str">
            <v>R1</v>
          </cell>
          <cell r="F20474">
            <v>0.01</v>
          </cell>
        </row>
        <row r="20475">
          <cell r="B20475" t="str">
            <v>IRSPCC33E</v>
          </cell>
          <cell r="C20475" t="str">
            <v>1510</v>
          </cell>
          <cell r="D20475" t="str">
            <v>DNU-PURE CONDITIONER  LITER</v>
          </cell>
          <cell r="E20475" t="str">
            <v>R1</v>
          </cell>
          <cell r="F20475">
            <v>0.01</v>
          </cell>
        </row>
        <row r="20476">
          <cell r="B20476" t="str">
            <v>IRSPCCA13E</v>
          </cell>
          <cell r="C20476" t="str">
            <v>1510</v>
          </cell>
          <cell r="D20476" t="str">
            <v>DNU-PURE CONDI PARABEN FREE 13.5 OZ</v>
          </cell>
          <cell r="E20476" t="str">
            <v>R1</v>
          </cell>
          <cell r="F20476">
            <v>0.01</v>
          </cell>
        </row>
        <row r="20477">
          <cell r="B20477" t="str">
            <v>IRSPCCA33E</v>
          </cell>
          <cell r="C20477" t="str">
            <v>1510</v>
          </cell>
          <cell r="D20477" t="str">
            <v>DNU-PURE CONDI PARABEN FREE 33.8 OZ</v>
          </cell>
          <cell r="E20477" t="str">
            <v>R1</v>
          </cell>
          <cell r="F20477">
            <v>0.01</v>
          </cell>
        </row>
        <row r="20478">
          <cell r="B20478" t="str">
            <v>IRSPCCHGE</v>
          </cell>
          <cell r="C20478" t="str">
            <v>1510</v>
          </cell>
          <cell r="D20478" t="str">
            <v>DNU-PURE CONDITIONER  1/2 GAL</v>
          </cell>
          <cell r="E20478" t="str">
            <v>R1</v>
          </cell>
          <cell r="F20478">
            <v>0.01</v>
          </cell>
        </row>
        <row r="20479">
          <cell r="B20479" t="str">
            <v>IRSPCS13E</v>
          </cell>
          <cell r="C20479" t="str">
            <v>1510</v>
          </cell>
          <cell r="D20479" t="str">
            <v>DNU-PURE SHAMPOO  13 OZ</v>
          </cell>
          <cell r="E20479" t="str">
            <v>R1</v>
          </cell>
          <cell r="F20479">
            <v>0.01</v>
          </cell>
        </row>
        <row r="20480">
          <cell r="B20480" t="str">
            <v>IRSPCS33E</v>
          </cell>
          <cell r="C20480" t="str">
            <v>1510</v>
          </cell>
          <cell r="D20480" t="str">
            <v>DNU-PURE SHAMPOO  LITER</v>
          </cell>
          <cell r="E20480" t="str">
            <v>R1</v>
          </cell>
          <cell r="F20480">
            <v>0.01</v>
          </cell>
        </row>
        <row r="20481">
          <cell r="B20481" t="str">
            <v>IRSPCSA13E</v>
          </cell>
          <cell r="C20481" t="str">
            <v>1510</v>
          </cell>
          <cell r="D20481" t="str">
            <v>DNU-PURE SULFATE FREE SHAMPOO 13.5 OZ</v>
          </cell>
          <cell r="E20481" t="str">
            <v>R1</v>
          </cell>
          <cell r="F20481">
            <v>0.01</v>
          </cell>
        </row>
        <row r="20482">
          <cell r="B20482" t="str">
            <v>IRSPCSA33E</v>
          </cell>
          <cell r="C20482" t="str">
            <v>1510</v>
          </cell>
          <cell r="D20482" t="str">
            <v>DNU-PURE SULFATE FREE SHAMPOO 33.8 OZ</v>
          </cell>
          <cell r="E20482" t="str">
            <v>R1</v>
          </cell>
          <cell r="F20482">
            <v>0.01</v>
          </cell>
        </row>
        <row r="20483">
          <cell r="B20483" t="str">
            <v>IRSPCSHGE</v>
          </cell>
          <cell r="C20483" t="str">
            <v>1510</v>
          </cell>
          <cell r="D20483" t="str">
            <v>DNU-PURE SHAMPOO  1/2 GAL</v>
          </cell>
          <cell r="E20483" t="str">
            <v>R1</v>
          </cell>
          <cell r="F20483">
            <v>0.01</v>
          </cell>
        </row>
        <row r="20484">
          <cell r="B20484" t="str">
            <v>IRSPDCS13E</v>
          </cell>
          <cell r="C20484" t="str">
            <v>1510</v>
          </cell>
          <cell r="D20484" t="str">
            <v>DNU-PURIFY SHAMPOO  13.5 OZ</v>
          </cell>
          <cell r="E20484" t="str">
            <v>R1</v>
          </cell>
          <cell r="F20484">
            <v>0.01</v>
          </cell>
        </row>
        <row r="20485">
          <cell r="B20485" t="str">
            <v>IRSPDCS33E</v>
          </cell>
          <cell r="C20485" t="str">
            <v>1510</v>
          </cell>
          <cell r="D20485" t="str">
            <v>DNU-PURIFY SHAMPOO  LITER</v>
          </cell>
          <cell r="E20485" t="str">
            <v>R1</v>
          </cell>
          <cell r="F20485">
            <v>0.01</v>
          </cell>
        </row>
        <row r="20486">
          <cell r="B20486" t="str">
            <v>IRSPDCSA13E</v>
          </cell>
          <cell r="C20486" t="str">
            <v>1510</v>
          </cell>
          <cell r="D20486" t="str">
            <v>DNU-PURIFY SHAMP 13.5 OZ SULFATE FREE</v>
          </cell>
          <cell r="E20486" t="str">
            <v>R1</v>
          </cell>
          <cell r="F20486">
            <v>0.01</v>
          </cell>
        </row>
        <row r="20487">
          <cell r="B20487" t="str">
            <v>IRSPDCSA33E</v>
          </cell>
          <cell r="C20487" t="str">
            <v>1510</v>
          </cell>
          <cell r="D20487" t="str">
            <v>DNU-PURIFY SULFATE FREE SHAMPOO 33.8 OZ</v>
          </cell>
          <cell r="E20487" t="str">
            <v>R1</v>
          </cell>
          <cell r="F20487">
            <v>0.01</v>
          </cell>
        </row>
        <row r="20488">
          <cell r="B20488" t="str">
            <v>IRSPDCSP13E</v>
          </cell>
          <cell r="C20488" t="str">
            <v>1510</v>
          </cell>
          <cell r="D20488" t="str">
            <v>DNU-PURIFY SULFATE-FREE SHAMP13,5 OZ</v>
          </cell>
          <cell r="E20488" t="str">
            <v>R1</v>
          </cell>
          <cell r="F20488">
            <v>0.01</v>
          </cell>
        </row>
        <row r="20489">
          <cell r="B20489" t="str">
            <v>IRSPDCSP33E</v>
          </cell>
          <cell r="C20489" t="str">
            <v>1510</v>
          </cell>
          <cell r="D20489" t="str">
            <v>DNU-PURIFY SULFATE-FREE SHAMP 33.8 OZ.</v>
          </cell>
          <cell r="E20489" t="str">
            <v>R1</v>
          </cell>
          <cell r="F20489">
            <v>0.01</v>
          </cell>
        </row>
        <row r="20490">
          <cell r="B20490" t="str">
            <v>IRSPRC13E</v>
          </cell>
          <cell r="C20490" t="str">
            <v>1510</v>
          </cell>
          <cell r="D20490" t="str">
            <v>DNU-PURE CONDITIONER 13 OZ - 383G</v>
          </cell>
          <cell r="E20490" t="str">
            <v>R1</v>
          </cell>
          <cell r="F20490">
            <v>0.01</v>
          </cell>
        </row>
        <row r="20491">
          <cell r="B20491" t="str">
            <v>IRSPRC33E</v>
          </cell>
          <cell r="C20491" t="str">
            <v>1510</v>
          </cell>
          <cell r="D20491" t="str">
            <v>DNU-PURE CONDI 33.8 OZ - 958G</v>
          </cell>
          <cell r="E20491" t="str">
            <v>R1</v>
          </cell>
          <cell r="F20491">
            <v>0.01</v>
          </cell>
        </row>
        <row r="20492">
          <cell r="B20492" t="str">
            <v>IRSPRS13E</v>
          </cell>
          <cell r="C20492" t="str">
            <v>1510</v>
          </cell>
          <cell r="D20492" t="str">
            <v>DNU-PURE SHAMPOO 13OZ - 400ML</v>
          </cell>
          <cell r="E20492" t="str">
            <v>R1</v>
          </cell>
          <cell r="F20492">
            <v>0.01</v>
          </cell>
        </row>
        <row r="20493">
          <cell r="B20493" t="str">
            <v>IRSPRS33E</v>
          </cell>
          <cell r="C20493" t="str">
            <v>1510</v>
          </cell>
          <cell r="D20493" t="str">
            <v>DNU-PURE SHAMPOO 1L - 33.8OZ</v>
          </cell>
          <cell r="E20493" t="str">
            <v>R1</v>
          </cell>
          <cell r="F20493">
            <v>0.01</v>
          </cell>
        </row>
        <row r="20494">
          <cell r="B20494" t="str">
            <v>IRSPURS33E</v>
          </cell>
          <cell r="C20494" t="str">
            <v>1510</v>
          </cell>
          <cell r="D20494" t="str">
            <v>DNU-PURIFY SHAMPOO 33.8 OZ - 1000ML</v>
          </cell>
          <cell r="E20494" t="str">
            <v>R1</v>
          </cell>
          <cell r="F20494">
            <v>0.01</v>
          </cell>
        </row>
        <row r="20495">
          <cell r="B20495" t="str">
            <v>IRSRD55E</v>
          </cell>
          <cell r="C20495" t="str">
            <v>1510</v>
          </cell>
          <cell r="D20495" t="str">
            <v>RUSK DELTA BLADE 14CM</v>
          </cell>
          <cell r="E20495" t="str">
            <v>R1</v>
          </cell>
          <cell r="F20495">
            <v>29.159089999999999</v>
          </cell>
        </row>
        <row r="20496">
          <cell r="B20496" t="str">
            <v>IRSRD5E</v>
          </cell>
          <cell r="C20496" t="str">
            <v>1510</v>
          </cell>
          <cell r="D20496" t="str">
            <v>DNU-SWIVEL DELTA 5" SHEARS</v>
          </cell>
          <cell r="E20496" t="str">
            <v>R1</v>
          </cell>
          <cell r="F20496">
            <v>0</v>
          </cell>
        </row>
        <row r="20497">
          <cell r="B20497" t="str">
            <v>IRSRD5SE</v>
          </cell>
          <cell r="C20497" t="str">
            <v>1510</v>
          </cell>
          <cell r="D20497" t="str">
            <v>RUSK 13CM DELTA BLADE</v>
          </cell>
          <cell r="E20497" t="str">
            <v>R1</v>
          </cell>
          <cell r="F20497">
            <v>23.429410000000001</v>
          </cell>
        </row>
        <row r="20498">
          <cell r="B20498" t="str">
            <v>IRSSC33E</v>
          </cell>
          <cell r="C20498" t="str">
            <v>1510</v>
          </cell>
          <cell r="D20498" t="str">
            <v>DNU-SMOOTHER CONDITIONER 33.8 - 958G</v>
          </cell>
          <cell r="E20498" t="str">
            <v>R1</v>
          </cell>
          <cell r="F20498">
            <v>0.01</v>
          </cell>
        </row>
        <row r="20499">
          <cell r="B20499" t="str">
            <v>IRSSC8E</v>
          </cell>
          <cell r="C20499" t="str">
            <v>1510</v>
          </cell>
          <cell r="D20499" t="str">
            <v>DNU-SMOOTHER CONDITIONER 8OZ - 235ML</v>
          </cell>
          <cell r="E20499" t="str">
            <v>R1</v>
          </cell>
          <cell r="F20499">
            <v>0.01</v>
          </cell>
        </row>
        <row r="20500">
          <cell r="B20500" t="str">
            <v>IRSSMTH13E</v>
          </cell>
          <cell r="C20500" t="str">
            <v>1510</v>
          </cell>
          <cell r="D20500" t="str">
            <v>DNU-SMOOTH SHAMPOO  13.5 OZ</v>
          </cell>
          <cell r="E20500" t="str">
            <v>R1</v>
          </cell>
          <cell r="F20500">
            <v>0.01</v>
          </cell>
        </row>
        <row r="20501">
          <cell r="B20501" t="str">
            <v>IRSSMTH33E</v>
          </cell>
          <cell r="C20501" t="str">
            <v>1510</v>
          </cell>
          <cell r="D20501" t="str">
            <v>DNU-SMOOTH SHAMPOO  LITER</v>
          </cell>
          <cell r="E20501" t="str">
            <v>R1</v>
          </cell>
          <cell r="F20501">
            <v>0.01</v>
          </cell>
        </row>
        <row r="20502">
          <cell r="B20502" t="str">
            <v>IRSSMTHA13E</v>
          </cell>
          <cell r="C20502" t="str">
            <v>1510</v>
          </cell>
          <cell r="D20502" t="str">
            <v>DNU-SMOOTHER SULFATE FREE SHAMP 13,5 OZ</v>
          </cell>
          <cell r="E20502" t="str">
            <v>R1</v>
          </cell>
          <cell r="F20502">
            <v>0.01</v>
          </cell>
        </row>
        <row r="20503">
          <cell r="B20503" t="str">
            <v>IRSSMTHP13E</v>
          </cell>
          <cell r="C20503" t="str">
            <v>1510</v>
          </cell>
          <cell r="D20503" t="str">
            <v>DNU-SMOOTH SULFA-FREE SHAMP 13,5 OZ</v>
          </cell>
          <cell r="E20503" t="str">
            <v>R1</v>
          </cell>
          <cell r="F20503">
            <v>0.01</v>
          </cell>
        </row>
        <row r="20504">
          <cell r="B20504" t="str">
            <v>IRSSMTHP33E</v>
          </cell>
          <cell r="C20504" t="str">
            <v>1510</v>
          </cell>
          <cell r="D20504" t="str">
            <v>DNU-SSMOOTH SULFA FREE SHAMP 1000ML</v>
          </cell>
          <cell r="E20504" t="str">
            <v>R1</v>
          </cell>
          <cell r="F20504">
            <v>0.01</v>
          </cell>
        </row>
        <row r="20505">
          <cell r="B20505" t="str">
            <v>IRSSS13E</v>
          </cell>
          <cell r="C20505" t="str">
            <v>1510</v>
          </cell>
          <cell r="D20505" t="str">
            <v>DNU-SMOOTHER SHAMPOO 13.5OZ - 400ML</v>
          </cell>
          <cell r="E20505" t="str">
            <v>R1</v>
          </cell>
          <cell r="F20505">
            <v>0.01</v>
          </cell>
        </row>
        <row r="20506">
          <cell r="B20506" t="str">
            <v>IRSSS33E</v>
          </cell>
          <cell r="C20506" t="str">
            <v>1510</v>
          </cell>
          <cell r="D20506" t="str">
            <v>DNU-SMOOTHER SHAMPOO 1L - 33.8OZ</v>
          </cell>
          <cell r="E20506" t="str">
            <v>R1</v>
          </cell>
          <cell r="F20506">
            <v>0.01</v>
          </cell>
        </row>
        <row r="20507">
          <cell r="B20507" t="str">
            <v>IRSSTC33E</v>
          </cell>
          <cell r="C20507" t="str">
            <v>1510</v>
          </cell>
          <cell r="D20507" t="str">
            <v>DNU-SMOOTH CONDITIONER  LITER</v>
          </cell>
          <cell r="E20507" t="str">
            <v>R1</v>
          </cell>
          <cell r="F20507">
            <v>0.01</v>
          </cell>
        </row>
        <row r="20508">
          <cell r="B20508" t="str">
            <v>IRSSTC8E</v>
          </cell>
          <cell r="C20508" t="str">
            <v>1510</v>
          </cell>
          <cell r="D20508" t="str">
            <v>DNU-SMOOTH LEAVE-IN  8.5 OZ</v>
          </cell>
          <cell r="E20508" t="str">
            <v>R1</v>
          </cell>
          <cell r="F20508">
            <v>0.01</v>
          </cell>
        </row>
        <row r="20509">
          <cell r="B20509" t="str">
            <v>IRSSTCA33E</v>
          </cell>
          <cell r="C20509" t="str">
            <v>1510</v>
          </cell>
          <cell r="D20509" t="str">
            <v>DNU-SMOOTHER LEAV-IN COND PARAB FREE 33.</v>
          </cell>
          <cell r="E20509" t="str">
            <v>R1</v>
          </cell>
          <cell r="F20509">
            <v>0.01</v>
          </cell>
        </row>
        <row r="20510">
          <cell r="B20510" t="str">
            <v>IRSSTCA8E</v>
          </cell>
          <cell r="C20510" t="str">
            <v>1510</v>
          </cell>
          <cell r="D20510" t="str">
            <v>DNU-SMOO LEAV-IN COND PARAB FREE 8.5 OZ</v>
          </cell>
          <cell r="E20510" t="str">
            <v>R1</v>
          </cell>
          <cell r="F20510">
            <v>0.01</v>
          </cell>
        </row>
        <row r="20511">
          <cell r="B20511" t="str">
            <v>IRSTC33E</v>
          </cell>
          <cell r="C20511" t="str">
            <v>1510</v>
          </cell>
          <cell r="D20511" t="str">
            <v>DNU-SMOOTHER CONDITIONR  33 OZ</v>
          </cell>
          <cell r="E20511" t="str">
            <v>R1</v>
          </cell>
          <cell r="F20511">
            <v>2.2302600000000004</v>
          </cell>
        </row>
        <row r="20512">
          <cell r="B20512" t="str">
            <v>IRSTRAYE</v>
          </cell>
          <cell r="C20512" t="str">
            <v>1510</v>
          </cell>
          <cell r="D20512" t="str">
            <v>DNU-RUSK SALON TRAY</v>
          </cell>
          <cell r="E20512" t="str">
            <v>R1</v>
          </cell>
          <cell r="F20512">
            <v>14.76315</v>
          </cell>
        </row>
        <row r="20513">
          <cell r="B20513" t="str">
            <v>IRTACE</v>
          </cell>
          <cell r="C20513" t="str">
            <v>1510</v>
          </cell>
          <cell r="D20513" t="str">
            <v>DNU-TRIPLE ACTION CLEAR LIFT</v>
          </cell>
          <cell r="E20513" t="str">
            <v>R1</v>
          </cell>
          <cell r="F20513">
            <v>0.01</v>
          </cell>
        </row>
        <row r="20514">
          <cell r="B20514" t="str">
            <v>IRTB06E</v>
          </cell>
          <cell r="C20514" t="str">
            <v>1510</v>
          </cell>
          <cell r="D20514" t="str">
            <v>DNU-RUSK TROLLEY BAG</v>
          </cell>
          <cell r="E20514" t="str">
            <v>R1</v>
          </cell>
          <cell r="F20514">
            <v>4.4266000000000005</v>
          </cell>
        </row>
        <row r="20515">
          <cell r="B20515" t="str">
            <v>IRTUBEKEYE</v>
          </cell>
          <cell r="C20515" t="str">
            <v>1510</v>
          </cell>
          <cell r="D20515" t="str">
            <v>DNU-TUBE KEY</v>
          </cell>
          <cell r="E20515" t="str">
            <v>R1</v>
          </cell>
          <cell r="F20515">
            <v>0.41136</v>
          </cell>
        </row>
        <row r="20516">
          <cell r="B20516" t="str">
            <v>IRTXT1E</v>
          </cell>
          <cell r="C20516" t="str">
            <v>1510</v>
          </cell>
          <cell r="D20516" t="str">
            <v>DNU-RUSK STYLING TEXT  SPRAY 1.5 OZ</v>
          </cell>
          <cell r="E20516" t="str">
            <v>R1</v>
          </cell>
          <cell r="F20516">
            <v>0.01</v>
          </cell>
        </row>
        <row r="20517">
          <cell r="B20517" t="str">
            <v>IRTXT8E</v>
          </cell>
          <cell r="C20517" t="str">
            <v>1510</v>
          </cell>
          <cell r="D20517" t="str">
            <v>DNU-RUSK STYLING TEXT  SPRAY 8 OZ</v>
          </cell>
          <cell r="E20517" t="str">
            <v>R1</v>
          </cell>
          <cell r="F20517">
            <v>0.01</v>
          </cell>
        </row>
        <row r="20518">
          <cell r="B20518" t="str">
            <v>IRTXTA1E</v>
          </cell>
          <cell r="C20518" t="str">
            <v>1510</v>
          </cell>
          <cell r="D20518" t="str">
            <v>DNU-TEXTURE  1,5 OZ - 50ML</v>
          </cell>
          <cell r="E20518" t="str">
            <v>R1</v>
          </cell>
          <cell r="F20518">
            <v>0</v>
          </cell>
        </row>
        <row r="20519">
          <cell r="B20519" t="str">
            <v>IRTXTA8E</v>
          </cell>
          <cell r="C20519" t="str">
            <v>1510</v>
          </cell>
          <cell r="D20519" t="str">
            <v>DNU-RUSK STYLING MOUSSE 256ML - 8 OZ</v>
          </cell>
          <cell r="E20519" t="str">
            <v>R1</v>
          </cell>
          <cell r="F20519">
            <v>0</v>
          </cell>
        </row>
        <row r="20520">
          <cell r="B20520" t="str">
            <v>IRUSBKE</v>
          </cell>
          <cell r="C20520" t="str">
            <v>1510</v>
          </cell>
          <cell r="D20520" t="str">
            <v>DNU-RUSK USB KEY</v>
          </cell>
          <cell r="E20520" t="str">
            <v>R1</v>
          </cell>
          <cell r="F20520">
            <v>4.2688900000000007</v>
          </cell>
        </row>
        <row r="20521">
          <cell r="B20521" t="str">
            <v>IRVGASE</v>
          </cell>
          <cell r="C20521" t="str">
            <v>1510</v>
          </cell>
          <cell r="D20521" t="str">
            <v>DNU-RUSK ALPHA SHEAR 8 TOOTH</v>
          </cell>
          <cell r="E20521" t="str">
            <v>R1</v>
          </cell>
          <cell r="F20521">
            <v>42.734449999999995</v>
          </cell>
        </row>
        <row r="20522">
          <cell r="B20522" t="str">
            <v>IRVGBSE</v>
          </cell>
          <cell r="C20522" t="str">
            <v>1510</v>
          </cell>
          <cell r="D20522" t="str">
            <v>DNU-RUSK BETA SHEAR 27 TOOTH</v>
          </cell>
          <cell r="E20522" t="str">
            <v>R1</v>
          </cell>
          <cell r="F20522">
            <v>45.662099999999995</v>
          </cell>
        </row>
        <row r="20523">
          <cell r="B20523" t="str">
            <v>IRVGDS55E</v>
          </cell>
          <cell r="C20523" t="str">
            <v>1510</v>
          </cell>
          <cell r="D20523" t="str">
            <v>DNU-RUSK DELTA SHEAR 5.5"</v>
          </cell>
          <cell r="E20523" t="str">
            <v>R1</v>
          </cell>
          <cell r="F20523">
            <v>33.023960000000002</v>
          </cell>
        </row>
        <row r="20524">
          <cell r="B20524" t="str">
            <v>IRVGDS5E</v>
          </cell>
          <cell r="C20524" t="str">
            <v>1510</v>
          </cell>
          <cell r="D20524" t="str">
            <v>DNU-RUSK DELTA SHEAR 5"</v>
          </cell>
          <cell r="E20524" t="str">
            <v>R1</v>
          </cell>
          <cell r="F20524">
            <v>33.023960000000002</v>
          </cell>
        </row>
        <row r="20525">
          <cell r="B20525" t="str">
            <v>IRVGGSE</v>
          </cell>
          <cell r="C20525" t="str">
            <v>1510</v>
          </cell>
          <cell r="D20525" t="str">
            <v>DNU-RUSK GAMMA SHEAR 35 TOOTH</v>
          </cell>
          <cell r="E20525" t="str">
            <v>R1</v>
          </cell>
          <cell r="F20525">
            <v>42.713470000000001</v>
          </cell>
        </row>
        <row r="20526">
          <cell r="B20526" t="str">
            <v>IRVIO22E</v>
          </cell>
          <cell r="C20526" t="str">
            <v>1510</v>
          </cell>
          <cell r="D20526" t="str">
            <v>DNU-DARKEST VIOLET  2.2</v>
          </cell>
          <cell r="E20526" t="str">
            <v>R1</v>
          </cell>
          <cell r="F20526">
            <v>0.01</v>
          </cell>
        </row>
        <row r="20527">
          <cell r="B20527" t="str">
            <v>IRVIO42E</v>
          </cell>
          <cell r="C20527" t="str">
            <v>1510</v>
          </cell>
          <cell r="D20527" t="str">
            <v>DNU-MED VIOLET  4.2</v>
          </cell>
          <cell r="E20527" t="str">
            <v>R1</v>
          </cell>
          <cell r="F20527">
            <v>0</v>
          </cell>
        </row>
        <row r="20528">
          <cell r="B20528" t="str">
            <v>IRVIO522E</v>
          </cell>
          <cell r="C20528" t="str">
            <v>1510</v>
          </cell>
          <cell r="D20528" t="str">
            <v>DNU-LT INTENSE VIOLET  5.22</v>
          </cell>
          <cell r="E20528" t="str">
            <v>R1</v>
          </cell>
          <cell r="F20528">
            <v>0.01</v>
          </cell>
        </row>
        <row r="20529">
          <cell r="B20529" t="str">
            <v>IRVIOLETE</v>
          </cell>
          <cell r="C20529" t="str">
            <v>1510</v>
          </cell>
          <cell r="D20529" t="str">
            <v>DNU-VIOLET</v>
          </cell>
          <cell r="E20529" t="str">
            <v>R1</v>
          </cell>
          <cell r="F20529">
            <v>0.01</v>
          </cell>
        </row>
        <row r="20530">
          <cell r="B20530" t="str">
            <v>IRVM1E</v>
          </cell>
          <cell r="C20530" t="str">
            <v>1510</v>
          </cell>
          <cell r="D20530" t="str">
            <v>DNU-RUSK STYLING MOUSSE 1,5 OZ</v>
          </cell>
          <cell r="E20530" t="str">
            <v>R1</v>
          </cell>
          <cell r="F20530">
            <v>0.01</v>
          </cell>
        </row>
        <row r="20531">
          <cell r="B20531" t="str">
            <v>IRVM8E</v>
          </cell>
          <cell r="C20531" t="str">
            <v>1510</v>
          </cell>
          <cell r="D20531" t="str">
            <v>DNU-RUSK STYLING MOUSSE 8OZ</v>
          </cell>
          <cell r="E20531" t="str">
            <v>R1</v>
          </cell>
          <cell r="F20531">
            <v>0.01</v>
          </cell>
        </row>
        <row r="20532">
          <cell r="B20532" t="str">
            <v>IRVMA8E</v>
          </cell>
          <cell r="C20532" t="str">
            <v>1510</v>
          </cell>
          <cell r="D20532" t="str">
            <v>DNU-RUSK STYLING MOUSSE 256ML-8OZ</v>
          </cell>
          <cell r="E20532" t="str">
            <v>R1</v>
          </cell>
          <cell r="F20532">
            <v>0.01</v>
          </cell>
        </row>
        <row r="20533">
          <cell r="B20533" t="str">
            <v>IRVOL10E</v>
          </cell>
          <cell r="C20533" t="str">
            <v>1510</v>
          </cell>
          <cell r="D20533" t="str">
            <v>DNU-VOL 10 DEVELOPER  LITER</v>
          </cell>
          <cell r="E20533" t="str">
            <v>R1</v>
          </cell>
          <cell r="F20533">
            <v>0.01</v>
          </cell>
        </row>
        <row r="20534">
          <cell r="B20534" t="str">
            <v>IRVOL20E</v>
          </cell>
          <cell r="C20534" t="str">
            <v>1510</v>
          </cell>
          <cell r="D20534" t="str">
            <v>DNU-VOL 20 DEVELOPER  LITER</v>
          </cell>
          <cell r="E20534" t="str">
            <v>R1</v>
          </cell>
          <cell r="F20534">
            <v>0.01</v>
          </cell>
        </row>
        <row r="20535">
          <cell r="B20535" t="str">
            <v>IRVOL30E</v>
          </cell>
          <cell r="C20535" t="str">
            <v>1510</v>
          </cell>
          <cell r="D20535" t="str">
            <v>DNU-VOL 30 DEVELOPER  LITER</v>
          </cell>
          <cell r="E20535" t="str">
            <v>R1</v>
          </cell>
          <cell r="F20535">
            <v>0.01</v>
          </cell>
        </row>
        <row r="20536">
          <cell r="B20536" t="str">
            <v>IRVOL40E</v>
          </cell>
          <cell r="C20536" t="str">
            <v>1510</v>
          </cell>
          <cell r="D20536" t="str">
            <v>DNU-VOL 40 DEVELOPER  LITER</v>
          </cell>
          <cell r="E20536" t="str">
            <v>R1</v>
          </cell>
          <cell r="F20536">
            <v>0.01</v>
          </cell>
        </row>
        <row r="20537">
          <cell r="B20537" t="str">
            <v>IRWNBE</v>
          </cell>
          <cell r="C20537" t="str">
            <v>1510</v>
          </cell>
          <cell r="D20537" t="str">
            <v>DNU-RUSK WELLNESS NOTEBOOK</v>
          </cell>
          <cell r="E20537" t="str">
            <v>R1</v>
          </cell>
          <cell r="F20537">
            <v>2.8559999999999999</v>
          </cell>
        </row>
        <row r="20538">
          <cell r="B20538" t="str">
            <v>IRWS10E</v>
          </cell>
          <cell r="C20538" t="str">
            <v>1510</v>
          </cell>
          <cell r="D20538" t="str">
            <v>DNU-WORKING SPRAY 332ML - 10 OZ</v>
          </cell>
          <cell r="E20538" t="str">
            <v>R1</v>
          </cell>
          <cell r="F20538">
            <v>0.01</v>
          </cell>
        </row>
        <row r="20539">
          <cell r="B20539" t="str">
            <v>IRWS1E</v>
          </cell>
          <cell r="C20539" t="str">
            <v>1510</v>
          </cell>
          <cell r="D20539" t="str">
            <v>DNU-WORKING SPRAY 50ML-1.5 OZ.</v>
          </cell>
          <cell r="E20539" t="str">
            <v>R1</v>
          </cell>
          <cell r="F20539">
            <v>0.01</v>
          </cell>
        </row>
        <row r="20540">
          <cell r="B20540" t="str">
            <v>IRWWE</v>
          </cell>
          <cell r="C20540" t="str">
            <v>1510</v>
          </cell>
          <cell r="D20540" t="str">
            <v>DNU-RUSK WHITE WATCH</v>
          </cell>
          <cell r="E20540" t="str">
            <v>R1</v>
          </cell>
          <cell r="F20540">
            <v>3.8690000000000002</v>
          </cell>
        </row>
        <row r="20541">
          <cell r="B20541" t="str">
            <v>IRYELLOWE</v>
          </cell>
          <cell r="C20541" t="str">
            <v>1510</v>
          </cell>
          <cell r="D20541" t="str">
            <v>DNU-YELLOW</v>
          </cell>
          <cell r="E20541" t="str">
            <v>R1</v>
          </cell>
          <cell r="F20541">
            <v>0.01</v>
          </cell>
        </row>
        <row r="20542">
          <cell r="B20542" t="str">
            <v>J107E</v>
          </cell>
          <cell r="C20542" t="str">
            <v>1510</v>
          </cell>
          <cell r="D20542" t="str">
            <v>DNU-25MM CURLING IRON</v>
          </cell>
          <cell r="E20542" t="str">
            <v>01</v>
          </cell>
          <cell r="F20542">
            <v>6.7926800000000007</v>
          </cell>
        </row>
        <row r="20543">
          <cell r="B20543" t="str">
            <v>J108E</v>
          </cell>
          <cell r="C20543" t="str">
            <v>1510</v>
          </cell>
          <cell r="D20543" t="str">
            <v>DNU-32MM CURLING IRON</v>
          </cell>
          <cell r="E20543" t="str">
            <v>01</v>
          </cell>
          <cell r="F20543">
            <v>6.0033599999999998</v>
          </cell>
        </row>
        <row r="20544">
          <cell r="B20544" t="str">
            <v>J10E</v>
          </cell>
          <cell r="C20544" t="str">
            <v>1510</v>
          </cell>
          <cell r="D20544" t="str">
            <v>JLD BATTERY OPERATED IONIC HANDBRUSH</v>
          </cell>
          <cell r="E20544" t="str">
            <v>01</v>
          </cell>
          <cell r="F20544">
            <v>4.1340900000000005</v>
          </cell>
        </row>
        <row r="20545">
          <cell r="B20545" t="str">
            <v>J20E</v>
          </cell>
          <cell r="C20545" t="str">
            <v>1510</v>
          </cell>
          <cell r="D20545" t="str">
            <v>DNU-MINI STRAIGHTENER 200°</v>
          </cell>
          <cell r="E20545" t="str">
            <v>01</v>
          </cell>
          <cell r="F20545">
            <v>5.1057700000000006</v>
          </cell>
        </row>
        <row r="20546">
          <cell r="B20546" t="str">
            <v>J223E</v>
          </cell>
          <cell r="C20546" t="str">
            <v>1510</v>
          </cell>
          <cell r="D20546" t="str">
            <v>DNU-2000W IONIC DRYER RETRACORD</v>
          </cell>
          <cell r="E20546" t="str">
            <v>01</v>
          </cell>
          <cell r="F20546">
            <v>9.7068600000000007</v>
          </cell>
        </row>
        <row r="20547">
          <cell r="B20547" t="str">
            <v>J225E</v>
          </cell>
          <cell r="C20547" t="str">
            <v>1510</v>
          </cell>
          <cell r="D20547" t="str">
            <v>DNU-2000W IONIC DRYER HI TORQUE</v>
          </cell>
          <cell r="E20547" t="str">
            <v>01</v>
          </cell>
          <cell r="F20547">
            <v>8.2921899999999997</v>
          </cell>
        </row>
        <row r="20548">
          <cell r="B20548" t="str">
            <v>J230E</v>
          </cell>
          <cell r="C20548" t="str">
            <v>1510</v>
          </cell>
          <cell r="D20548" t="str">
            <v>DNU-DRYER 2000W DC IONIC</v>
          </cell>
          <cell r="E20548" t="str">
            <v>01</v>
          </cell>
          <cell r="F20548">
            <v>0</v>
          </cell>
        </row>
        <row r="20549">
          <cell r="B20549" t="str">
            <v>J240E</v>
          </cell>
          <cell r="C20549" t="str">
            <v>1510</v>
          </cell>
          <cell r="D20549" t="str">
            <v>DRYER 2200W DC IONIC</v>
          </cell>
          <cell r="E20549" t="str">
            <v>01</v>
          </cell>
          <cell r="F20549">
            <v>9.7663200000000003</v>
          </cell>
        </row>
        <row r="20550">
          <cell r="B20550" t="str">
            <v>J245E</v>
          </cell>
          <cell r="C20550" t="str">
            <v>1510</v>
          </cell>
          <cell r="D20550" t="str">
            <v>DNU-DRYER AC MOTOR 2000W IONIC</v>
          </cell>
          <cell r="E20550" t="str">
            <v>01</v>
          </cell>
          <cell r="F20550">
            <v>9.9865200000000005</v>
          </cell>
        </row>
        <row r="20551">
          <cell r="B20551" t="str">
            <v>J250E</v>
          </cell>
          <cell r="C20551" t="str">
            <v>1510</v>
          </cell>
          <cell r="D20551" t="str">
            <v>DNU-2000W IONIC HAIRDRYER AC MOTOR</v>
          </cell>
          <cell r="E20551" t="str">
            <v>01</v>
          </cell>
          <cell r="F20551">
            <v>16.2486</v>
          </cell>
        </row>
        <row r="20552">
          <cell r="B20552" t="str">
            <v>J270E</v>
          </cell>
          <cell r="C20552" t="str">
            <v>1510</v>
          </cell>
          <cell r="D20552" t="str">
            <v>DNU-AIR BRUSH VOLUME AIR</v>
          </cell>
          <cell r="E20552" t="str">
            <v>01</v>
          </cell>
          <cell r="F20552">
            <v>6.5550299999999995</v>
          </cell>
        </row>
        <row r="20553">
          <cell r="B20553" t="str">
            <v>J275E</v>
          </cell>
          <cell r="C20553" t="str">
            <v>1510</v>
          </cell>
          <cell r="D20553" t="str">
            <v>DNU-AIR BRUSH 700W</v>
          </cell>
          <cell r="E20553" t="str">
            <v>01</v>
          </cell>
          <cell r="F20553">
            <v>7.6258599999999994</v>
          </cell>
        </row>
        <row r="20554">
          <cell r="B20554" t="str">
            <v>J285E</v>
          </cell>
          <cell r="C20554" t="str">
            <v>1510</v>
          </cell>
          <cell r="D20554" t="str">
            <v>DNU-JLD 700W IONIC SPINNING BRUSH</v>
          </cell>
          <cell r="E20554" t="str">
            <v>01</v>
          </cell>
          <cell r="F20554">
            <v>11.770110000000001</v>
          </cell>
        </row>
        <row r="20555">
          <cell r="B20555" t="str">
            <v>J40E</v>
          </cell>
          <cell r="C20555" t="str">
            <v>1510</v>
          </cell>
          <cell r="D20555" t="str">
            <v>STRAIGHTENER 230° NARROW PLATES</v>
          </cell>
          <cell r="E20555" t="str">
            <v>01</v>
          </cell>
          <cell r="F20555">
            <v>7.3008299999999995</v>
          </cell>
        </row>
        <row r="20556">
          <cell r="B20556" t="str">
            <v>J50E</v>
          </cell>
          <cell r="C20556" t="str">
            <v>1510</v>
          </cell>
          <cell r="D20556" t="str">
            <v>STRAIGHTENER 25 MM PLATES</v>
          </cell>
          <cell r="E20556" t="str">
            <v>01</v>
          </cell>
          <cell r="F20556">
            <v>8.3544</v>
          </cell>
        </row>
        <row r="20557">
          <cell r="B20557" t="str">
            <v>J51E</v>
          </cell>
          <cell r="C20557" t="str">
            <v>1510</v>
          </cell>
          <cell r="D20557" t="str">
            <v>DNU-STRAIGHTENER 25 MM PLATES</v>
          </cell>
          <cell r="E20557" t="str">
            <v>01</v>
          </cell>
          <cell r="F20557">
            <v>9.7512699999999999</v>
          </cell>
        </row>
        <row r="20558">
          <cell r="B20558" t="str">
            <v>J52E</v>
          </cell>
          <cell r="C20558" t="str">
            <v>1510</v>
          </cell>
          <cell r="D20558" t="str">
            <v>DNU-STRAIGHTENER IONIC 25 MM PLATES MAT</v>
          </cell>
          <cell r="E20558" t="str">
            <v>01</v>
          </cell>
          <cell r="F20558">
            <v>11.49976</v>
          </cell>
        </row>
        <row r="20559">
          <cell r="B20559" t="str">
            <v>J55E</v>
          </cell>
          <cell r="C20559" t="str">
            <v>1510</v>
          </cell>
          <cell r="D20559" t="str">
            <v>DNU-STRAIGHTENER CRIMPER</v>
          </cell>
          <cell r="E20559" t="str">
            <v>01</v>
          </cell>
          <cell r="F20559">
            <v>9.6340199999999996</v>
          </cell>
        </row>
        <row r="20560">
          <cell r="B20560" t="str">
            <v>J56E</v>
          </cell>
          <cell r="C20560" t="str">
            <v>1510</v>
          </cell>
          <cell r="D20560" t="str">
            <v>STRAIGHTENER 230°</v>
          </cell>
          <cell r="E20560" t="str">
            <v>01</v>
          </cell>
          <cell r="F20560">
            <v>7.0139899999999997</v>
          </cell>
        </row>
        <row r="20561">
          <cell r="B20561" t="str">
            <v>J56WE</v>
          </cell>
          <cell r="C20561" t="str">
            <v>1510</v>
          </cell>
          <cell r="D20561" t="str">
            <v>DNU-PROFESSIONAL STRAIGHTENER 230° W&amp;D</v>
          </cell>
          <cell r="E20561" t="str">
            <v>01</v>
          </cell>
          <cell r="F20561">
            <v>0</v>
          </cell>
        </row>
        <row r="20562">
          <cell r="B20562" t="str">
            <v>J57E</v>
          </cell>
          <cell r="C20562" t="str">
            <v>1510</v>
          </cell>
          <cell r="D20562" t="str">
            <v>DNU-PRO.STRAIGHT. 230° ULTRA SLIM PLATES</v>
          </cell>
          <cell r="E20562" t="str">
            <v>01</v>
          </cell>
          <cell r="F20562">
            <v>0</v>
          </cell>
        </row>
        <row r="20563">
          <cell r="B20563" t="str">
            <v>J58E</v>
          </cell>
          <cell r="C20563" t="str">
            <v>1510</v>
          </cell>
          <cell r="D20563" t="str">
            <v>DNU-STRAIGHTENER CURLER 230° IONIC</v>
          </cell>
          <cell r="E20563" t="str">
            <v>01</v>
          </cell>
          <cell r="F20563">
            <v>7.7351599999999996</v>
          </cell>
        </row>
        <row r="20564">
          <cell r="B20564" t="str">
            <v>J60E</v>
          </cell>
          <cell r="C20564" t="str">
            <v>1510</v>
          </cell>
          <cell r="D20564" t="str">
            <v>DNU-MULTISTYLER 200° THREE FUNCTIONS</v>
          </cell>
          <cell r="E20564" t="str">
            <v>01</v>
          </cell>
          <cell r="F20564">
            <v>11.279909999999999</v>
          </cell>
        </row>
        <row r="20565">
          <cell r="B20565" t="str">
            <v>J66E</v>
          </cell>
          <cell r="C20565" t="str">
            <v>1510</v>
          </cell>
          <cell r="D20565" t="str">
            <v>DNU-VARIO CURL:MULTI STYLER URBAN LIFE 2</v>
          </cell>
          <cell r="E20565" t="str">
            <v>01</v>
          </cell>
          <cell r="F20565">
            <v>0</v>
          </cell>
        </row>
        <row r="20566">
          <cell r="B20566" t="str">
            <v>J70E</v>
          </cell>
          <cell r="C20566" t="str">
            <v>1510</v>
          </cell>
          <cell r="D20566" t="str">
            <v>DNU-JLD RECHARGEABLE HAIRCLIPPER</v>
          </cell>
          <cell r="E20566" t="str">
            <v>01</v>
          </cell>
          <cell r="F20566">
            <v>9.7024599999999985</v>
          </cell>
        </row>
        <row r="20567">
          <cell r="B20567" t="str">
            <v>J71E</v>
          </cell>
          <cell r="C20567" t="str">
            <v>1510</v>
          </cell>
          <cell r="D20567" t="str">
            <v>DNU-JLD TRIMMER AND CLIPPER RECHARGEABLE</v>
          </cell>
          <cell r="E20567" t="str">
            <v>01</v>
          </cell>
          <cell r="F20567">
            <v>16.503790000000002</v>
          </cell>
        </row>
        <row r="20568">
          <cell r="B20568" t="str">
            <v>J80E</v>
          </cell>
          <cell r="C20568" t="str">
            <v>1510</v>
          </cell>
          <cell r="D20568" t="str">
            <v>DNU-RECHARGEABLE BEARDTRIMMER</v>
          </cell>
          <cell r="E20568" t="str">
            <v>01</v>
          </cell>
          <cell r="F20568">
            <v>8.9552800000000001</v>
          </cell>
        </row>
        <row r="20569">
          <cell r="B20569" t="str">
            <v>J81E</v>
          </cell>
          <cell r="C20569" t="str">
            <v>1510</v>
          </cell>
          <cell r="D20569" t="str">
            <v>DNU-JLD RECHARGEABLE TRIMMER</v>
          </cell>
          <cell r="E20569" t="str">
            <v>01</v>
          </cell>
          <cell r="F20569">
            <v>7.8709199999999999</v>
          </cell>
        </row>
        <row r="20570">
          <cell r="B20570" t="str">
            <v>J82E</v>
          </cell>
          <cell r="C20570" t="str">
            <v>1510</v>
          </cell>
          <cell r="D20570" t="str">
            <v>DNU-JLD BATTERY TRIMMER</v>
          </cell>
          <cell r="E20570" t="str">
            <v>01</v>
          </cell>
          <cell r="F20570">
            <v>0</v>
          </cell>
        </row>
        <row r="20571">
          <cell r="B20571" t="str">
            <v>JB3128E</v>
          </cell>
          <cell r="C20571" t="str">
            <v>1510</v>
          </cell>
          <cell r="D20571" t="str">
            <v>DNU-JILBERE ERGO GRIP 5" SHEAR</v>
          </cell>
          <cell r="E20571" t="str">
            <v>03</v>
          </cell>
          <cell r="F20571">
            <v>1.6421199999999998</v>
          </cell>
        </row>
        <row r="20572">
          <cell r="B20572" t="str">
            <v>JB3129E</v>
          </cell>
          <cell r="C20572" t="str">
            <v>1510</v>
          </cell>
          <cell r="D20572" t="str">
            <v>DNU-JILBERE ERGO GRIP 5/12" SHEAR</v>
          </cell>
          <cell r="E20572" t="str">
            <v>03</v>
          </cell>
          <cell r="F20572">
            <v>1.6844700000000001</v>
          </cell>
        </row>
        <row r="20573">
          <cell r="B20573" t="str">
            <v>JB3130E</v>
          </cell>
          <cell r="C20573" t="str">
            <v>1510</v>
          </cell>
          <cell r="D20573" t="str">
            <v>DNU-JILBERE ERGO GRIP 61/2" SHEAR</v>
          </cell>
          <cell r="E20573" t="str">
            <v>03</v>
          </cell>
          <cell r="F20573">
            <v>2.0317099999999999</v>
          </cell>
        </row>
        <row r="20574">
          <cell r="B20574" t="str">
            <v>JB470E</v>
          </cell>
          <cell r="C20574" t="str">
            <v>1510</v>
          </cell>
          <cell r="D20574" t="str">
            <v>DNU-JILBERE CONTOUR 5" SHEAR</v>
          </cell>
          <cell r="E20574" t="str">
            <v>03</v>
          </cell>
          <cell r="F20574">
            <v>1.26501</v>
          </cell>
        </row>
        <row r="20575">
          <cell r="B20575" t="str">
            <v>JB471E</v>
          </cell>
          <cell r="C20575" t="str">
            <v>1510</v>
          </cell>
          <cell r="D20575" t="str">
            <v>DNU-JILBERE CONTOUR 5" 1/2 SHEAR</v>
          </cell>
          <cell r="E20575" t="str">
            <v>03</v>
          </cell>
          <cell r="F20575">
            <v>1.27094</v>
          </cell>
        </row>
        <row r="20576">
          <cell r="B20576" t="str">
            <v>JB472E</v>
          </cell>
          <cell r="C20576" t="str">
            <v>1510</v>
          </cell>
          <cell r="D20576" t="str">
            <v>DNU-J/B 6-1/2" CONTOUR SHEARS</v>
          </cell>
          <cell r="E20576" t="str">
            <v>03</v>
          </cell>
          <cell r="F20576">
            <v>1.21018</v>
          </cell>
        </row>
        <row r="20577">
          <cell r="B20577" t="str">
            <v>JB701BKE</v>
          </cell>
          <cell r="C20577" t="str">
            <v>1510</v>
          </cell>
          <cell r="D20577" t="str">
            <v>DNU-VINYL CAPE  BLACK</v>
          </cell>
          <cell r="E20577" t="str">
            <v>03</v>
          </cell>
          <cell r="F20577">
            <v>0.10156</v>
          </cell>
        </row>
        <row r="20578">
          <cell r="B20578" t="str">
            <v>JB701BLE</v>
          </cell>
          <cell r="C20578" t="str">
            <v>1510</v>
          </cell>
          <cell r="D20578" t="str">
            <v>DNU-BLUE CAPES</v>
          </cell>
          <cell r="E20578" t="str">
            <v>03</v>
          </cell>
          <cell r="F20578">
            <v>2.96</v>
          </cell>
        </row>
        <row r="20579">
          <cell r="B20579" t="str">
            <v>JB701GRE</v>
          </cell>
          <cell r="C20579" t="str">
            <v>1510</v>
          </cell>
          <cell r="D20579" t="str">
            <v>DNU-VINYL CAPE  GREEN</v>
          </cell>
          <cell r="E20579" t="str">
            <v>03</v>
          </cell>
          <cell r="F20579">
            <v>0.10156</v>
          </cell>
        </row>
        <row r="20580">
          <cell r="B20580" t="str">
            <v>JB701PLE</v>
          </cell>
          <cell r="C20580" t="str">
            <v>1510</v>
          </cell>
          <cell r="D20580" t="str">
            <v>DNU-VINYL CAPE  PEARL POLAND</v>
          </cell>
          <cell r="E20580" t="str">
            <v>03</v>
          </cell>
          <cell r="F20580">
            <v>0.10156</v>
          </cell>
        </row>
        <row r="20581">
          <cell r="B20581" t="str">
            <v>JB701PPE</v>
          </cell>
          <cell r="C20581" t="str">
            <v>1510</v>
          </cell>
          <cell r="D20581" t="str">
            <v>DNU-VINYL CAPE  GREEN</v>
          </cell>
          <cell r="E20581" t="str">
            <v>03</v>
          </cell>
          <cell r="F20581">
            <v>1.32955</v>
          </cell>
        </row>
        <row r="20582">
          <cell r="B20582" t="str">
            <v>JB701PRE</v>
          </cell>
          <cell r="C20582" t="str">
            <v>1510</v>
          </cell>
          <cell r="D20582" t="str">
            <v>DNU-VINYL CAPE  PURPLE</v>
          </cell>
          <cell r="E20582" t="str">
            <v>03</v>
          </cell>
          <cell r="F20582">
            <v>0.10156</v>
          </cell>
        </row>
        <row r="20583">
          <cell r="B20583" t="str">
            <v>JBSK655E</v>
          </cell>
          <cell r="C20583" t="str">
            <v>1510</v>
          </cell>
          <cell r="D20583" t="str">
            <v>DNU-JILBERE SAKI 6" 1/2 THINNER</v>
          </cell>
          <cell r="E20583" t="str">
            <v>03</v>
          </cell>
          <cell r="F20583">
            <v>5.3517700000000001</v>
          </cell>
        </row>
        <row r="20584">
          <cell r="B20584" t="str">
            <v>JT2050E</v>
          </cell>
          <cell r="C20584" t="str">
            <v>1510</v>
          </cell>
          <cell r="D20584" t="str">
            <v>JAN THOMAS STRAIGHTENER</v>
          </cell>
          <cell r="E20584" t="str">
            <v>01</v>
          </cell>
          <cell r="F20584">
            <v>7.7767900000000001</v>
          </cell>
        </row>
        <row r="20585">
          <cell r="B20585" t="str">
            <v>JT2300E</v>
          </cell>
          <cell r="C20585" t="str">
            <v>1510</v>
          </cell>
          <cell r="D20585" t="str">
            <v>JAN THOMAS STUDIO STYLING WAND</v>
          </cell>
          <cell r="E20585" t="str">
            <v>01</v>
          </cell>
          <cell r="F20585">
            <v>7.7345200000000007</v>
          </cell>
        </row>
        <row r="20586">
          <cell r="B20586" t="str">
            <v>JT2400E</v>
          </cell>
          <cell r="C20586" t="str">
            <v>1510</v>
          </cell>
          <cell r="D20586" t="str">
            <v>JAN THOMAS STUDIO DEEP WAVER</v>
          </cell>
          <cell r="E20586" t="str">
            <v>01</v>
          </cell>
          <cell r="F20586">
            <v>12.864709999999999</v>
          </cell>
        </row>
        <row r="20587">
          <cell r="B20587" t="str">
            <v>JT2500E</v>
          </cell>
          <cell r="C20587" t="str">
            <v>1510</v>
          </cell>
          <cell r="D20587" t="str">
            <v>JAN THOMAS STUDIO STRAIGHTENER</v>
          </cell>
          <cell r="E20587" t="str">
            <v>01</v>
          </cell>
          <cell r="F20587">
            <v>14.329360000000001</v>
          </cell>
        </row>
        <row r="20588">
          <cell r="B20588" t="str">
            <v>JT2600E</v>
          </cell>
          <cell r="C20588" t="str">
            <v>1510</v>
          </cell>
          <cell r="D20588" t="str">
            <v>STRAIGHTENER EP BLACK CHROME JT</v>
          </cell>
          <cell r="E20588" t="str">
            <v>01</v>
          </cell>
          <cell r="F20588">
            <v>17.684840000000001</v>
          </cell>
        </row>
        <row r="20589">
          <cell r="B20589" t="str">
            <v>JT2720E</v>
          </cell>
          <cell r="C20589" t="str">
            <v>1510</v>
          </cell>
          <cell r="D20589" t="str">
            <v>JAN THOMAS STUDIO STYLING WAVES W</v>
          </cell>
          <cell r="E20589" t="str">
            <v>01</v>
          </cell>
          <cell r="F20589">
            <v>10.29913</v>
          </cell>
        </row>
        <row r="20590">
          <cell r="B20590" t="str">
            <v>JT2900E</v>
          </cell>
          <cell r="C20590" t="str">
            <v>1510</v>
          </cell>
          <cell r="D20590" t="str">
            <v>STRAIGHTENER EP BLACK CHROME JT</v>
          </cell>
          <cell r="E20590" t="str">
            <v>01</v>
          </cell>
          <cell r="F20590">
            <v>26.279229999999998</v>
          </cell>
        </row>
        <row r="20591">
          <cell r="B20591" t="str">
            <v>JT2950E</v>
          </cell>
          <cell r="C20591" t="str">
            <v>1510</v>
          </cell>
          <cell r="D20591" t="str">
            <v>CURL SECRET BLACK CHROME JT</v>
          </cell>
          <cell r="E20591" t="str">
            <v>01</v>
          </cell>
          <cell r="F20591">
            <v>31.216429999999999</v>
          </cell>
        </row>
        <row r="20592">
          <cell r="B20592" t="str">
            <v>JT6400E</v>
          </cell>
          <cell r="C20592" t="str">
            <v>1510</v>
          </cell>
          <cell r="D20592" t="str">
            <v>JAN THOMAS AC HAIR DRYER</v>
          </cell>
          <cell r="E20592" t="str">
            <v>01</v>
          </cell>
          <cell r="F20592">
            <v>11.206899999999999</v>
          </cell>
        </row>
        <row r="20593">
          <cell r="B20593" t="str">
            <v>JT6500E</v>
          </cell>
          <cell r="C20593" t="str">
            <v>1510</v>
          </cell>
          <cell r="D20593" t="str">
            <v>JAN THOMAS STUDIO AC HAIR DRYER</v>
          </cell>
          <cell r="E20593" t="str">
            <v>01</v>
          </cell>
          <cell r="F20593">
            <v>13.50478</v>
          </cell>
        </row>
        <row r="20594">
          <cell r="B20594" t="str">
            <v>JT7000E</v>
          </cell>
          <cell r="C20594" t="str">
            <v>1510</v>
          </cell>
          <cell r="D20594" t="str">
            <v>DIGITAL DRYER 2100W COMP BLACK JT</v>
          </cell>
          <cell r="E20594" t="str">
            <v>01</v>
          </cell>
          <cell r="F20594">
            <v>37.420300000000005</v>
          </cell>
        </row>
        <row r="20595">
          <cell r="B20595" t="str">
            <v>JT7400E</v>
          </cell>
          <cell r="C20595" t="str">
            <v>1510</v>
          </cell>
          <cell r="D20595" t="str">
            <v>DIGITAL DRYER 2000W METAL JT</v>
          </cell>
          <cell r="E20595" t="str">
            <v>01</v>
          </cell>
          <cell r="F20595">
            <v>44.391889999999997</v>
          </cell>
        </row>
        <row r="20596">
          <cell r="B20596" t="str">
            <v>JT7901E</v>
          </cell>
          <cell r="C20596" t="str">
            <v>1510</v>
          </cell>
          <cell r="D20596" t="str">
            <v>JAN THOMAS UNTANGLE PADDLE BRUSH</v>
          </cell>
          <cell r="E20596" t="str">
            <v>12</v>
          </cell>
          <cell r="F20596">
            <v>1.7918399999999999</v>
          </cell>
        </row>
        <row r="20597">
          <cell r="B20597" t="str">
            <v>JT7902E</v>
          </cell>
          <cell r="C20597" t="str">
            <v>1510</v>
          </cell>
          <cell r="D20597" t="str">
            <v>JT STUD UNTANGLG PADDLE BOAR BRUSH</v>
          </cell>
          <cell r="E20597" t="str">
            <v>12</v>
          </cell>
          <cell r="F20597">
            <v>2.0268999999999999</v>
          </cell>
        </row>
        <row r="20598">
          <cell r="B20598" t="str">
            <v>JT7903E</v>
          </cell>
          <cell r="C20598" t="str">
            <v>1510</v>
          </cell>
          <cell r="D20598" t="str">
            <v>JAN THOMAS STUDIO TEASING BRUSH</v>
          </cell>
          <cell r="E20598" t="str">
            <v>12</v>
          </cell>
          <cell r="F20598">
            <v>1.3942399999999999</v>
          </cell>
        </row>
        <row r="20599">
          <cell r="B20599" t="str">
            <v>JT7904E</v>
          </cell>
          <cell r="C20599" t="str">
            <v>1510</v>
          </cell>
          <cell r="D20599" t="str">
            <v>JAN THOMAS CERAMIC ROUND BRUSH</v>
          </cell>
          <cell r="E20599" t="str">
            <v>12</v>
          </cell>
          <cell r="F20599">
            <v>1.5926800000000001</v>
          </cell>
        </row>
        <row r="20600">
          <cell r="B20600" t="str">
            <v>JT7905E</v>
          </cell>
          <cell r="C20600" t="str">
            <v>1510</v>
          </cell>
          <cell r="D20600" t="str">
            <v>JAN THOMAS STUDIO CONCORDE CLIP</v>
          </cell>
          <cell r="E20600" t="str">
            <v>12</v>
          </cell>
          <cell r="F20600">
            <v>0.54544999999999999</v>
          </cell>
        </row>
        <row r="20601">
          <cell r="B20601" t="str">
            <v>JT8500E</v>
          </cell>
          <cell r="C20601" t="str">
            <v>1510</v>
          </cell>
          <cell r="D20601" t="str">
            <v>JAN THOMAS SUPER BEARD TRIMMER</v>
          </cell>
          <cell r="E20601" t="str">
            <v>01</v>
          </cell>
          <cell r="F20601">
            <v>15.65601</v>
          </cell>
        </row>
        <row r="20602">
          <cell r="B20602" t="str">
            <v>JT8600E</v>
          </cell>
          <cell r="C20602" t="str">
            <v>1510</v>
          </cell>
          <cell r="D20602" t="str">
            <v>BEARD TRIMMER BLACK CHROME JT</v>
          </cell>
          <cell r="E20602" t="str">
            <v>01</v>
          </cell>
          <cell r="F20602">
            <v>30.12143</v>
          </cell>
        </row>
        <row r="20603">
          <cell r="B20603" t="str">
            <v>JT9500E</v>
          </cell>
          <cell r="C20603" t="str">
            <v>1510</v>
          </cell>
          <cell r="D20603" t="str">
            <v>JAN THOMAS SUPER CLIPPER</v>
          </cell>
          <cell r="E20603" t="str">
            <v>01</v>
          </cell>
          <cell r="F20603">
            <v>20.291250000000002</v>
          </cell>
        </row>
        <row r="20604">
          <cell r="B20604" t="str">
            <v>JT9600E</v>
          </cell>
          <cell r="C20604" t="str">
            <v>1510</v>
          </cell>
          <cell r="D20604" t="str">
            <v>HAIR CLIPPER BLACK CHROME JT</v>
          </cell>
          <cell r="E20604" t="str">
            <v>01</v>
          </cell>
          <cell r="F20604">
            <v>33.902910000000006</v>
          </cell>
        </row>
        <row r="20605">
          <cell r="B20605" t="str">
            <v>KML10E</v>
          </cell>
          <cell r="C20605" t="str">
            <v>1510</v>
          </cell>
          <cell r="D20605" t="str">
            <v>DNU-ULTRA COMPACT KITCHEN SCALE</v>
          </cell>
          <cell r="E20605" t="str">
            <v>09</v>
          </cell>
          <cell r="F20605">
            <v>0</v>
          </cell>
        </row>
        <row r="20606">
          <cell r="B20606" t="str">
            <v>KUA17CE</v>
          </cell>
          <cell r="C20606" t="str">
            <v>1510</v>
          </cell>
          <cell r="D20606" t="str">
            <v>DNU-CORDLESS AUTOMATIC ELECTRIC KETTLE</v>
          </cell>
          <cell r="E20606" t="str">
            <v>09</v>
          </cell>
          <cell r="F20606">
            <v>16.650959999999998</v>
          </cell>
        </row>
        <row r="20607">
          <cell r="B20607" t="str">
            <v>LB120E</v>
          </cell>
          <cell r="C20607" t="str">
            <v>1510</v>
          </cell>
          <cell r="D20607" t="str">
            <v>DNU-MULTIACCESS.1200W AIRBRUSH BLUE</v>
          </cell>
          <cell r="E20607" t="str">
            <v>01</v>
          </cell>
          <cell r="F20607">
            <v>0</v>
          </cell>
        </row>
        <row r="20608">
          <cell r="B20608" t="str">
            <v>LB161E</v>
          </cell>
          <cell r="C20608" t="str">
            <v>1510</v>
          </cell>
          <cell r="D20608" t="str">
            <v>DNU-2000W IONICERAMIC DRYER BLUE</v>
          </cell>
          <cell r="E20608" t="str">
            <v>01</v>
          </cell>
          <cell r="F20608">
            <v>0</v>
          </cell>
        </row>
        <row r="20609">
          <cell r="B20609" t="str">
            <v>LB28E</v>
          </cell>
          <cell r="C20609" t="str">
            <v>1510</v>
          </cell>
          <cell r="D20609" t="str">
            <v>DNU-230C IONIC 28X95MM STRAIGHTENER BLUE</v>
          </cell>
          <cell r="E20609" t="str">
            <v>01</v>
          </cell>
          <cell r="F20609">
            <v>0</v>
          </cell>
        </row>
        <row r="20610">
          <cell r="B20610" t="str">
            <v>LB6632E</v>
          </cell>
          <cell r="C20610" t="str">
            <v>1510</v>
          </cell>
          <cell r="D20610" t="str">
            <v>DNU-2000W AC PRO IONIC DRYER BLUE</v>
          </cell>
          <cell r="E20610" t="str">
            <v>01</v>
          </cell>
          <cell r="F20610">
            <v>0</v>
          </cell>
        </row>
        <row r="20611">
          <cell r="B20611" t="str">
            <v>LB763XDE</v>
          </cell>
          <cell r="C20611" t="str">
            <v>1510</v>
          </cell>
          <cell r="D20611" t="str">
            <v>DNU-RECHARGEABL.HAIRCLIPPER POUCH BLUE</v>
          </cell>
          <cell r="E20611" t="str">
            <v>01</v>
          </cell>
          <cell r="F20611">
            <v>0</v>
          </cell>
        </row>
        <row r="20612">
          <cell r="B20612" t="str">
            <v>LB852XE</v>
          </cell>
          <cell r="C20612" t="str">
            <v>1510</v>
          </cell>
          <cell r="D20612" t="str">
            <v>DNU-RECH.BEARDTRIM.LCD SHAVING HEAD BLUE</v>
          </cell>
          <cell r="E20612" t="str">
            <v>01</v>
          </cell>
          <cell r="F20612">
            <v>0</v>
          </cell>
        </row>
        <row r="20613">
          <cell r="B20613" t="str">
            <v>LB88E</v>
          </cell>
          <cell r="C20613" t="str">
            <v>1510</v>
          </cell>
          <cell r="D20613" t="str">
            <v>DNU-230°C IONIC 28X110MM STRAIGHTEN BLUE</v>
          </cell>
          <cell r="E20613" t="str">
            <v>01</v>
          </cell>
          <cell r="F20613">
            <v>0</v>
          </cell>
        </row>
        <row r="20614">
          <cell r="B20614" t="str">
            <v>LB90E</v>
          </cell>
          <cell r="C20614" t="str">
            <v>1510</v>
          </cell>
          <cell r="D20614" t="str">
            <v>DNU-230°C IONIC STEAM STRAIGHTENER BLUE</v>
          </cell>
          <cell r="E20614" t="str">
            <v>01</v>
          </cell>
          <cell r="F20614">
            <v>0</v>
          </cell>
        </row>
        <row r="20615">
          <cell r="B20615" t="str">
            <v>LDR01E</v>
          </cell>
          <cell r="C20615" t="str">
            <v>1510</v>
          </cell>
          <cell r="D20615" t="str">
            <v>DNU-SUPER LIFE - AC DRYER ITALY 2100W</v>
          </cell>
          <cell r="E20615" t="str">
            <v>01</v>
          </cell>
          <cell r="F20615">
            <v>10.71</v>
          </cell>
        </row>
        <row r="20616">
          <cell r="B20616" t="str">
            <v>LDR02E</v>
          </cell>
          <cell r="C20616" t="str">
            <v>1510</v>
          </cell>
          <cell r="D20616" t="str">
            <v>SUPERPHARM LIFE AC DRYER ITALY 1900W</v>
          </cell>
          <cell r="E20616" t="str">
            <v>01</v>
          </cell>
          <cell r="F20616">
            <v>12.3689</v>
          </cell>
        </row>
        <row r="20617">
          <cell r="B20617" t="str">
            <v>LDR03E</v>
          </cell>
          <cell r="C20617" t="str">
            <v>1510</v>
          </cell>
          <cell r="D20617" t="str">
            <v>SUPERPHARM LIFE - DIGITAL COMPACT DRYER</v>
          </cell>
          <cell r="E20617" t="str">
            <v>01</v>
          </cell>
          <cell r="F20617">
            <v>25.37199</v>
          </cell>
        </row>
        <row r="20618">
          <cell r="B20618" t="str">
            <v>LDR03RPE</v>
          </cell>
          <cell r="C20618" t="str">
            <v>1510</v>
          </cell>
          <cell r="D20618" t="str">
            <v>LIFE - 2000W RED FASHION DRYER</v>
          </cell>
          <cell r="E20618" t="str">
            <v>01</v>
          </cell>
          <cell r="F20618">
            <v>0</v>
          </cell>
        </row>
        <row r="20619">
          <cell r="B20619" t="str">
            <v>LDR10E</v>
          </cell>
          <cell r="C20619" t="str">
            <v>1510</v>
          </cell>
          <cell r="D20619" t="str">
            <v>DNU-SUPERPHARM LIFE -AC DRYER ITALY 2100</v>
          </cell>
          <cell r="E20619" t="str">
            <v>01</v>
          </cell>
          <cell r="F20619">
            <v>0</v>
          </cell>
        </row>
        <row r="20620">
          <cell r="B20620" t="str">
            <v>LP120E</v>
          </cell>
          <cell r="C20620" t="str">
            <v>1510</v>
          </cell>
          <cell r="D20620" t="str">
            <v>MULTIACCESSOIRIES 1200W AIRBRUSH PRUNE</v>
          </cell>
          <cell r="E20620" t="str">
            <v>01</v>
          </cell>
          <cell r="F20620">
            <v>13.872920000000001</v>
          </cell>
        </row>
        <row r="20621">
          <cell r="B20621" t="str">
            <v>LP161CHE</v>
          </cell>
          <cell r="C20621" t="str">
            <v>1510</v>
          </cell>
          <cell r="D20621" t="str">
            <v>DNU2200W IONICERAM DRYER PRU. SWISS PLUG</v>
          </cell>
          <cell r="E20621" t="str">
            <v>01</v>
          </cell>
          <cell r="F20621">
            <v>10.009780000000001</v>
          </cell>
        </row>
        <row r="20622">
          <cell r="B20622" t="str">
            <v>LP161E</v>
          </cell>
          <cell r="C20622" t="str">
            <v>1510</v>
          </cell>
          <cell r="D20622" t="str">
            <v>DNU-2000W IONICERAMIC DRYER PRUNE</v>
          </cell>
          <cell r="E20622" t="str">
            <v>01</v>
          </cell>
          <cell r="F20622">
            <v>8.735100000000001</v>
          </cell>
        </row>
        <row r="20623">
          <cell r="B20623" t="str">
            <v>LP2361CTRE</v>
          </cell>
          <cell r="C20623" t="str">
            <v>1510</v>
          </cell>
          <cell r="D20623" t="str">
            <v>DNU-CERAMIC CURLING IRON 19MM ELEGANCE</v>
          </cell>
          <cell r="E20623" t="str">
            <v>01</v>
          </cell>
          <cell r="F20623">
            <v>7.5369999999999999</v>
          </cell>
        </row>
        <row r="20624">
          <cell r="B20624" t="str">
            <v>LP2362CTRE</v>
          </cell>
          <cell r="C20624" t="str">
            <v>1510</v>
          </cell>
          <cell r="D20624" t="str">
            <v>DNU-CERAMIC CURLING IRON 25MM ELEGANCE</v>
          </cell>
          <cell r="E20624" t="str">
            <v>01</v>
          </cell>
          <cell r="F20624">
            <v>7.9675000000000002</v>
          </cell>
        </row>
        <row r="20625">
          <cell r="B20625" t="str">
            <v>LP2363CTRE</v>
          </cell>
          <cell r="C20625" t="str">
            <v>1510</v>
          </cell>
          <cell r="D20625" t="str">
            <v>DNU-32MM ELEGANCE CURLING IRON</v>
          </cell>
          <cell r="E20625" t="str">
            <v>01</v>
          </cell>
          <cell r="F20625">
            <v>8.3872099999999996</v>
          </cell>
        </row>
        <row r="20626">
          <cell r="B20626" t="str">
            <v>LP28E</v>
          </cell>
          <cell r="C20626" t="str">
            <v>1510</v>
          </cell>
          <cell r="D20626" t="str">
            <v>DNU-230°C 28X95MM STRAIGHTENER PRUNE</v>
          </cell>
          <cell r="E20626" t="str">
            <v>01</v>
          </cell>
          <cell r="F20626">
            <v>9.789200000000001</v>
          </cell>
        </row>
        <row r="20627">
          <cell r="B20627" t="str">
            <v>LP6632E</v>
          </cell>
          <cell r="C20627" t="str">
            <v>1510</v>
          </cell>
          <cell r="D20627" t="str">
            <v>2000W AC PRO IONIC DRYER PRUNE</v>
          </cell>
          <cell r="E20627" t="str">
            <v>01</v>
          </cell>
          <cell r="F20627">
            <v>11.303430000000001</v>
          </cell>
        </row>
        <row r="20628">
          <cell r="B20628" t="str">
            <v>LP763XDE</v>
          </cell>
          <cell r="C20628" t="str">
            <v>1510</v>
          </cell>
          <cell r="D20628" t="str">
            <v>DNURECHARGEABL.HAIRCLIP WITH POUCH PRUNE</v>
          </cell>
          <cell r="E20628" t="str">
            <v>01</v>
          </cell>
          <cell r="F20628">
            <v>9.3683999999999994</v>
          </cell>
        </row>
        <row r="20629">
          <cell r="B20629" t="str">
            <v>LP852XE</v>
          </cell>
          <cell r="C20629" t="str">
            <v>1510</v>
          </cell>
          <cell r="D20629" t="str">
            <v>DNU-RECHARG.BEARDTRIM.LCD SHAVING HEAD</v>
          </cell>
          <cell r="E20629" t="str">
            <v>01</v>
          </cell>
          <cell r="F20629">
            <v>17.854800000000001</v>
          </cell>
        </row>
        <row r="20630">
          <cell r="B20630" t="str">
            <v>LP87E</v>
          </cell>
          <cell r="C20630" t="str">
            <v>1510</v>
          </cell>
          <cell r="D20630" t="str">
            <v>IONIC STRAIGHTENER PRO230 ELEGANCE</v>
          </cell>
          <cell r="E20630" t="str">
            <v>01</v>
          </cell>
          <cell r="F20630">
            <v>13.72152</v>
          </cell>
        </row>
        <row r="20631">
          <cell r="B20631" t="str">
            <v>LP88E</v>
          </cell>
          <cell r="C20631" t="str">
            <v>1510</v>
          </cell>
          <cell r="D20631" t="str">
            <v>DNU-230°C IONIC 28X110MM STRAIGHTENER PR</v>
          </cell>
          <cell r="E20631" t="str">
            <v>01</v>
          </cell>
          <cell r="F20631">
            <v>0</v>
          </cell>
        </row>
        <row r="20632">
          <cell r="B20632" t="str">
            <v>LP89CHE</v>
          </cell>
          <cell r="C20632" t="str">
            <v>1510</v>
          </cell>
          <cell r="D20632" t="str">
            <v>DNU-IONIC STR.PRO230 WET&amp;DRY ELEG.SWISS</v>
          </cell>
          <cell r="E20632" t="str">
            <v>01</v>
          </cell>
          <cell r="F20632">
            <v>13.121129999999999</v>
          </cell>
        </row>
        <row r="20633">
          <cell r="B20633" t="str">
            <v>LP89E</v>
          </cell>
          <cell r="C20633" t="str">
            <v>1510</v>
          </cell>
          <cell r="D20633" t="str">
            <v>DNUIONIC STRAIGH.PRO230 WET&amp;DRY ELEGANCE</v>
          </cell>
          <cell r="E20633" t="str">
            <v>01</v>
          </cell>
          <cell r="F20633">
            <v>13.57835</v>
          </cell>
        </row>
        <row r="20634">
          <cell r="B20634" t="str">
            <v>LP90E</v>
          </cell>
          <cell r="C20634" t="str">
            <v>1510</v>
          </cell>
          <cell r="D20634" t="str">
            <v>230°C IONIC STEAM STRAIGHTENER PRUNE</v>
          </cell>
          <cell r="E20634" t="str">
            <v>01</v>
          </cell>
          <cell r="F20634">
            <v>18.68815</v>
          </cell>
        </row>
        <row r="20635">
          <cell r="B20635" t="str">
            <v>LPL01E</v>
          </cell>
          <cell r="C20635" t="str">
            <v>1510</v>
          </cell>
          <cell r="D20635" t="str">
            <v>COOKING DOME</v>
          </cell>
          <cell r="E20635" t="str">
            <v>09</v>
          </cell>
          <cell r="F20635">
            <v>9.355360000000001</v>
          </cell>
        </row>
        <row r="20636">
          <cell r="B20636" t="str">
            <v>M0911E</v>
          </cell>
          <cell r="C20636" t="str">
            <v>1510</v>
          </cell>
          <cell r="D20636" t="str">
            <v>DNU RUSK HOLGA2 BANNER 60X180</v>
          </cell>
          <cell r="E20636" t="str">
            <v>R1</v>
          </cell>
          <cell r="F20636">
            <v>17.187000000000001</v>
          </cell>
        </row>
        <row r="20637">
          <cell r="B20637" t="str">
            <v>M0912E</v>
          </cell>
          <cell r="C20637" t="str">
            <v>1510</v>
          </cell>
          <cell r="D20637" t="str">
            <v>DNU-RUSK ASHLEY BANNER 60X180</v>
          </cell>
          <cell r="E20637" t="str">
            <v>R1</v>
          </cell>
          <cell r="F20637">
            <v>17.187000000000001</v>
          </cell>
        </row>
        <row r="20638">
          <cell r="B20638" t="str">
            <v>M0913E</v>
          </cell>
          <cell r="C20638" t="str">
            <v>1510</v>
          </cell>
          <cell r="D20638" t="str">
            <v>DNU-RUSK BLOND BANNER 60X180</v>
          </cell>
          <cell r="E20638" t="str">
            <v>R1</v>
          </cell>
          <cell r="F20638">
            <v>17.187000000000001</v>
          </cell>
        </row>
        <row r="20639">
          <cell r="B20639" t="str">
            <v>M0914E</v>
          </cell>
          <cell r="C20639" t="str">
            <v>1510</v>
          </cell>
          <cell r="D20639" t="str">
            <v>RUSK BRANDING BANNER NEW 60X160</v>
          </cell>
          <cell r="E20639" t="str">
            <v>R1</v>
          </cell>
          <cell r="F20639">
            <v>10.3224</v>
          </cell>
        </row>
        <row r="20640">
          <cell r="B20640" t="str">
            <v>M0915E</v>
          </cell>
          <cell r="C20640" t="str">
            <v>1510</v>
          </cell>
          <cell r="D20640" t="str">
            <v>DNU RUSK FRIZZY BANNER 60X180</v>
          </cell>
          <cell r="E20640" t="str">
            <v>R1</v>
          </cell>
          <cell r="F20640">
            <v>17.187000000000001</v>
          </cell>
        </row>
        <row r="20641">
          <cell r="B20641" t="str">
            <v>M0916E</v>
          </cell>
          <cell r="C20641" t="str">
            <v>1510</v>
          </cell>
          <cell r="D20641" t="str">
            <v>DNU-RUSK WELLNESS BANNER 60X180</v>
          </cell>
          <cell r="E20641" t="str">
            <v>R1</v>
          </cell>
          <cell r="F20641">
            <v>17.187000000000001</v>
          </cell>
        </row>
        <row r="20642">
          <cell r="B20642" t="str">
            <v>M1541E</v>
          </cell>
          <cell r="C20642" t="str">
            <v>1510</v>
          </cell>
          <cell r="D20642" t="str">
            <v>DNU STICKER ROT BRUSH AS SEEN ON TV GE</v>
          </cell>
          <cell r="E20642" t="str">
            <v>01</v>
          </cell>
          <cell r="F20642">
            <v>0</v>
          </cell>
        </row>
        <row r="20643">
          <cell r="B20643" t="str">
            <v>M1779E</v>
          </cell>
          <cell r="C20643" t="str">
            <v>1510</v>
          </cell>
          <cell r="D20643" t="str">
            <v>DNU-ERREUR</v>
          </cell>
          <cell r="E20643" t="str">
            <v>R1</v>
          </cell>
          <cell r="F20643">
            <v>0</v>
          </cell>
        </row>
        <row r="20644">
          <cell r="B20644" t="str">
            <v>M2651E</v>
          </cell>
          <cell r="C20644" t="str">
            <v>1510</v>
          </cell>
          <cell r="D20644" t="str">
            <v>DNU-SD CARD 6000E FR</v>
          </cell>
          <cell r="E20644" t="str">
            <v>01</v>
          </cell>
          <cell r="F20644">
            <v>0</v>
          </cell>
        </row>
        <row r="20645">
          <cell r="B20645" t="str">
            <v>M3969E</v>
          </cell>
          <cell r="C20645" t="str">
            <v>1510</v>
          </cell>
          <cell r="D20645" t="str">
            <v>BABYLISSPRO CLIPPERS MAGNETIC MAT</v>
          </cell>
          <cell r="E20645" t="str">
            <v>03</v>
          </cell>
          <cell r="F20645">
            <v>18.265720000000002</v>
          </cell>
        </row>
        <row r="20646">
          <cell r="B20646" t="str">
            <v>MB011276</v>
          </cell>
          <cell r="C20646" t="str">
            <v>1510</v>
          </cell>
          <cell r="D20646" t="str">
            <v>DNU-SHEA BUTTER MEGABLISS 250ML</v>
          </cell>
          <cell r="E20646" t="str">
            <v>03</v>
          </cell>
          <cell r="F20646">
            <v>2.1419999999999999</v>
          </cell>
        </row>
        <row r="20647">
          <cell r="B20647" t="str">
            <v>MB020275</v>
          </cell>
          <cell r="C20647" t="str">
            <v>1510</v>
          </cell>
          <cell r="D20647" t="str">
            <v>DNU-INTENSIVE CREAM MEGABLISS 250ML</v>
          </cell>
          <cell r="E20647" t="str">
            <v>03</v>
          </cell>
          <cell r="F20647">
            <v>0.92400000000000004</v>
          </cell>
        </row>
        <row r="20648">
          <cell r="B20648" t="str">
            <v>MB020375</v>
          </cell>
          <cell r="C20648" t="str">
            <v>1510</v>
          </cell>
          <cell r="D20648" t="str">
            <v>DNU-INTENSIVE CREAM MEGABLISS POT 1L</v>
          </cell>
          <cell r="E20648" t="str">
            <v>03</v>
          </cell>
          <cell r="F20648">
            <v>0</v>
          </cell>
        </row>
        <row r="20649">
          <cell r="B20649" t="str">
            <v>MCCF6E</v>
          </cell>
          <cell r="C20649" t="str">
            <v>1510</v>
          </cell>
          <cell r="D20649" t="str">
            <v>DNU-CURL FOUNDATION 177 ML</v>
          </cell>
          <cell r="E20649" t="str">
            <v>03</v>
          </cell>
          <cell r="F20649">
            <v>1.55464</v>
          </cell>
        </row>
        <row r="20650">
          <cell r="B20650" t="str">
            <v>MCCP8E</v>
          </cell>
          <cell r="C20650" t="str">
            <v>1510</v>
          </cell>
          <cell r="D20650" t="str">
            <v>DNU-CURL PREP 237 ML</v>
          </cell>
          <cell r="E20650" t="str">
            <v>03</v>
          </cell>
          <cell r="F20650">
            <v>1.56047</v>
          </cell>
        </row>
        <row r="20651">
          <cell r="B20651" t="str">
            <v>MCDS8E</v>
          </cell>
          <cell r="C20651" t="str">
            <v>1510</v>
          </cell>
          <cell r="D20651" t="str">
            <v>DNU-CURL DEFINING SPRAY 281ML</v>
          </cell>
          <cell r="E20651" t="str">
            <v>03</v>
          </cell>
          <cell r="F20651">
            <v>2.3481799999999997</v>
          </cell>
        </row>
        <row r="20652">
          <cell r="B20652" t="str">
            <v>MCHS10-55E</v>
          </cell>
          <cell r="C20652" t="str">
            <v>1510</v>
          </cell>
          <cell r="D20652" t="str">
            <v>CURL HAIRSPRAY 340ML</v>
          </cell>
          <cell r="E20652" t="str">
            <v>03</v>
          </cell>
          <cell r="F20652">
            <v>2.47628</v>
          </cell>
        </row>
        <row r="20653">
          <cell r="B20653" t="str">
            <v>MCSS4E</v>
          </cell>
          <cell r="C20653" t="str">
            <v>1510</v>
          </cell>
          <cell r="D20653" t="str">
            <v>DNU-CURL SHINE SPRAY 142ML</v>
          </cell>
          <cell r="E20653" t="str">
            <v>03</v>
          </cell>
          <cell r="F20653">
            <v>1.8410299999999999</v>
          </cell>
        </row>
        <row r="20654">
          <cell r="B20654" t="str">
            <v>MG50E</v>
          </cell>
          <cell r="C20654" t="str">
            <v>1510</v>
          </cell>
          <cell r="D20654" t="str">
            <v>MEAT GRINDER AND SAUSAGE ATTACHMENT</v>
          </cell>
          <cell r="E20654" t="str">
            <v>09</v>
          </cell>
          <cell r="F20654">
            <v>14.998899999999999</v>
          </cell>
        </row>
        <row r="20655">
          <cell r="B20655" t="str">
            <v>MISC-01</v>
          </cell>
          <cell r="C20655" t="str">
            <v>1510</v>
          </cell>
          <cell r="D20655" t="str">
            <v>DIVISION 01 MISCELLANEOUS</v>
          </cell>
          <cell r="E20655" t="str">
            <v>01</v>
          </cell>
          <cell r="F20655">
            <v>1.0000000000000001E-5</v>
          </cell>
        </row>
        <row r="20656">
          <cell r="B20656" t="str">
            <v>MISC-03</v>
          </cell>
          <cell r="C20656" t="str">
            <v>1510</v>
          </cell>
          <cell r="D20656" t="str">
            <v>DIVISION 03 MISCELLANEOUS</v>
          </cell>
          <cell r="E20656" t="str">
            <v>03</v>
          </cell>
          <cell r="F20656">
            <v>0.01</v>
          </cell>
        </row>
        <row r="20657">
          <cell r="B20657" t="str">
            <v>MISC-09</v>
          </cell>
          <cell r="C20657" t="str">
            <v>1510</v>
          </cell>
          <cell r="D20657" t="str">
            <v>DIVISION 09 MISCELLANEOUS</v>
          </cell>
          <cell r="E20657" t="str">
            <v>09</v>
          </cell>
          <cell r="F20657">
            <v>1.0000000000000001E-5</v>
          </cell>
        </row>
        <row r="20658">
          <cell r="B20658" t="str">
            <v>MP14NE</v>
          </cell>
          <cell r="C20658" t="str">
            <v>1510</v>
          </cell>
          <cell r="D20658" t="str">
            <v>METAL FOOD PROCESSOR</v>
          </cell>
          <cell r="E20658" t="str">
            <v>09</v>
          </cell>
          <cell r="F20658">
            <v>88.587770000000006</v>
          </cell>
        </row>
        <row r="20659">
          <cell r="B20659" t="str">
            <v>MRK0001E</v>
          </cell>
          <cell r="C20659" t="str">
            <v>1510</v>
          </cell>
          <cell r="D20659" t="str">
            <v>DNU- SP OFFICIAL FOOTBALL T-SHIRT</v>
          </cell>
          <cell r="E20659" t="str">
            <v>01</v>
          </cell>
          <cell r="F20659">
            <v>11.63</v>
          </cell>
        </row>
        <row r="20660">
          <cell r="B20660" t="str">
            <v>MRR01E</v>
          </cell>
          <cell r="C20660" t="str">
            <v>1510</v>
          </cell>
          <cell r="D20660" t="str">
            <v>DNU-BBQ ROTISSERIE</v>
          </cell>
          <cell r="E20660" t="str">
            <v>09</v>
          </cell>
          <cell r="F20660">
            <v>0</v>
          </cell>
        </row>
        <row r="20661">
          <cell r="B20661" t="str">
            <v>MS21E</v>
          </cell>
          <cell r="C20661" t="str">
            <v>1510</v>
          </cell>
          <cell r="D20661" t="str">
            <v>MULTI STYLER 10ACC RED POUCH</v>
          </cell>
          <cell r="E20661" t="str">
            <v>01</v>
          </cell>
          <cell r="F20661">
            <v>12.075959999999998</v>
          </cell>
        </row>
        <row r="20662">
          <cell r="B20662" t="str">
            <v>MS21ROE</v>
          </cell>
          <cell r="C20662" t="str">
            <v>1510</v>
          </cell>
          <cell r="D20662" t="str">
            <v>MULTISTYLER 10</v>
          </cell>
          <cell r="E20662" t="str">
            <v>01</v>
          </cell>
          <cell r="F20662">
            <v>11.13481</v>
          </cell>
        </row>
        <row r="20663">
          <cell r="B20663" t="str">
            <v>MS21SDE</v>
          </cell>
          <cell r="C20663" t="str">
            <v>1510</v>
          </cell>
          <cell r="D20663" t="str">
            <v>MULTISTYLER 8 (SASO)</v>
          </cell>
          <cell r="E20663" t="str">
            <v>01</v>
          </cell>
          <cell r="F20663">
            <v>10.22106</v>
          </cell>
        </row>
        <row r="20664">
          <cell r="B20664" t="str">
            <v>MS22E</v>
          </cell>
          <cell r="C20664" t="str">
            <v>1510</v>
          </cell>
          <cell r="D20664" t="str">
            <v>MULTI STYLER 10-IN-1 CERAMIC WHITE</v>
          </cell>
          <cell r="E20664" t="str">
            <v>01</v>
          </cell>
          <cell r="F20664">
            <v>11.7111</v>
          </cell>
        </row>
        <row r="20665">
          <cell r="B20665" t="str">
            <v>MS750E</v>
          </cell>
          <cell r="C20665" t="str">
            <v>1510</v>
          </cell>
          <cell r="D20665" t="str">
            <v>MULTISTYLER 3 ACCESSORIES PINK</v>
          </cell>
          <cell r="E20665" t="str">
            <v>01</v>
          </cell>
          <cell r="F20665">
            <v>18.010999999999999</v>
          </cell>
        </row>
        <row r="20666">
          <cell r="B20666" t="str">
            <v>MSC600E</v>
          </cell>
          <cell r="C20666" t="str">
            <v>1510</v>
          </cell>
          <cell r="D20666" t="str">
            <v>SLOW COOKER WITH SAUTE FUNCTION</v>
          </cell>
          <cell r="E20666" t="str">
            <v>09</v>
          </cell>
          <cell r="F20666">
            <v>48.904510000000002</v>
          </cell>
        </row>
        <row r="20667">
          <cell r="B20667" t="str">
            <v>MT725E</v>
          </cell>
          <cell r="C20667" t="str">
            <v>1510</v>
          </cell>
          <cell r="D20667" t="str">
            <v>MULTI GR 6-IN-1 BLACK</v>
          </cell>
          <cell r="E20667" t="str">
            <v>01</v>
          </cell>
          <cell r="F20667">
            <v>8.5587</v>
          </cell>
        </row>
        <row r="20668">
          <cell r="B20668" t="str">
            <v>MT726E</v>
          </cell>
          <cell r="C20668" t="str">
            <v>1510</v>
          </cell>
          <cell r="D20668" t="str">
            <v>MULTI GR 8-IN-1 SILVER</v>
          </cell>
          <cell r="E20668" t="str">
            <v>01</v>
          </cell>
          <cell r="F20668">
            <v>9.7689900000000005</v>
          </cell>
        </row>
        <row r="20669">
          <cell r="B20669" t="str">
            <v>MT727E</v>
          </cell>
          <cell r="C20669" t="str">
            <v>1510</v>
          </cell>
          <cell r="D20669" t="str">
            <v>MULTI GR 10-IN-1 BLUE</v>
          </cell>
          <cell r="E20669" t="str">
            <v>01</v>
          </cell>
          <cell r="F20669">
            <v>10.15558</v>
          </cell>
        </row>
        <row r="20670">
          <cell r="B20670" t="str">
            <v>MT728E</v>
          </cell>
          <cell r="C20670" t="str">
            <v>1510</v>
          </cell>
          <cell r="D20670" t="str">
            <v>MULTI GR 10-IN-1 CARBON STEEL</v>
          </cell>
          <cell r="E20670" t="str">
            <v>01</v>
          </cell>
          <cell r="F20670">
            <v>10.15558</v>
          </cell>
        </row>
        <row r="20671">
          <cell r="B20671" t="str">
            <v>MT860E</v>
          </cell>
          <cell r="C20671" t="str">
            <v>1510</v>
          </cell>
          <cell r="D20671" t="str">
            <v>MULTI GR 11-IN-1 QUICK CHARG BLCK</v>
          </cell>
          <cell r="E20671" t="str">
            <v>01</v>
          </cell>
          <cell r="F20671">
            <v>15.04364</v>
          </cell>
        </row>
        <row r="20672">
          <cell r="B20672" t="str">
            <v>MT861E</v>
          </cell>
          <cell r="C20672" t="str">
            <v>1510</v>
          </cell>
          <cell r="D20672" t="str">
            <v>MULTI GR 11-IN-1 CORDLESS SILVER</v>
          </cell>
          <cell r="E20672" t="str">
            <v>01</v>
          </cell>
          <cell r="F20672">
            <v>16.499970000000001</v>
          </cell>
        </row>
        <row r="20673">
          <cell r="B20673" t="str">
            <v>MT890E</v>
          </cell>
          <cell r="C20673" t="str">
            <v>1510</v>
          </cell>
          <cell r="D20673" t="str">
            <v>MULTI GR 12-IN-1 LITHIUM BLUE</v>
          </cell>
          <cell r="E20673" t="str">
            <v>01</v>
          </cell>
          <cell r="F20673">
            <v>20.9617</v>
          </cell>
        </row>
        <row r="20674">
          <cell r="B20674" t="str">
            <v>MT991E</v>
          </cell>
          <cell r="C20674" t="str">
            <v>1510</v>
          </cell>
          <cell r="D20674" t="str">
            <v>MULTI GR 15 IN 1 LITHIUM TITAN</v>
          </cell>
          <cell r="E20674" t="str">
            <v>01</v>
          </cell>
          <cell r="F20674">
            <v>26.373429999999999</v>
          </cell>
        </row>
        <row r="20675">
          <cell r="B20675" t="str">
            <v>MT996E</v>
          </cell>
          <cell r="C20675" t="str">
            <v>1510</v>
          </cell>
          <cell r="D20675" t="str">
            <v>MULTI GR 14 IN 1 LITHIUM METAL</v>
          </cell>
          <cell r="E20675" t="str">
            <v>01</v>
          </cell>
          <cell r="F20675">
            <v>25.61373</v>
          </cell>
        </row>
        <row r="20676">
          <cell r="B20676" t="str">
            <v>NNWRC2CRE</v>
          </cell>
          <cell r="C20676" t="str">
            <v>1510</v>
          </cell>
          <cell r="D20676" t="str">
            <v>DLX CREAM M CARTRIDGE</v>
          </cell>
          <cell r="E20676" t="str">
            <v>03</v>
          </cell>
          <cell r="F20676">
            <v>1E-3</v>
          </cell>
        </row>
        <row r="20677">
          <cell r="B20677" t="str">
            <v>NNWRC2E</v>
          </cell>
          <cell r="C20677" t="str">
            <v>1510</v>
          </cell>
          <cell r="D20677" t="str">
            <v>S/S BEESWAX HONEY M CARTRIDGE 33 GX3</v>
          </cell>
          <cell r="E20677" t="str">
            <v>03</v>
          </cell>
          <cell r="F20677">
            <v>1E-3</v>
          </cell>
        </row>
        <row r="20678">
          <cell r="B20678" t="str">
            <v>NNWRC4CRE</v>
          </cell>
          <cell r="C20678" t="str">
            <v>1510</v>
          </cell>
          <cell r="D20678" t="str">
            <v>DLX CREAM L CARTRIDGE</v>
          </cell>
          <cell r="E20678" t="str">
            <v>03</v>
          </cell>
          <cell r="F20678">
            <v>1E-3</v>
          </cell>
        </row>
        <row r="20679">
          <cell r="B20679" t="str">
            <v>NNWRC4E</v>
          </cell>
          <cell r="C20679" t="str">
            <v>1510</v>
          </cell>
          <cell r="D20679" t="str">
            <v>S/S HONEY L CARTRIDGE 80GX3</v>
          </cell>
          <cell r="E20679" t="str">
            <v>03</v>
          </cell>
          <cell r="F20679">
            <v>1E-3</v>
          </cell>
        </row>
        <row r="20680">
          <cell r="B20680" t="str">
            <v>P0001E</v>
          </cell>
          <cell r="C20680" t="str">
            <v>1510</v>
          </cell>
          <cell r="D20680" t="str">
            <v>DNU - PACK E700XTE + 7001E</v>
          </cell>
          <cell r="E20680" t="str">
            <v>01</v>
          </cell>
          <cell r="F20680">
            <v>9.3759599999999992</v>
          </cell>
        </row>
        <row r="20681">
          <cell r="B20681" t="str">
            <v>P0002E</v>
          </cell>
          <cell r="C20681" t="str">
            <v>1510</v>
          </cell>
          <cell r="D20681" t="str">
            <v>DNU-PACK 5800E + 2056</v>
          </cell>
          <cell r="E20681" t="str">
            <v>01</v>
          </cell>
          <cell r="F20681">
            <v>9.5486599999999999</v>
          </cell>
        </row>
        <row r="20682">
          <cell r="B20682" t="str">
            <v>P0003E</v>
          </cell>
          <cell r="C20682" t="str">
            <v>1510</v>
          </cell>
          <cell r="D20682" t="str">
            <v>DNU-PACK 5507BE + 2050</v>
          </cell>
          <cell r="E20682" t="str">
            <v>01</v>
          </cell>
          <cell r="F20682">
            <v>9.3795699999999993</v>
          </cell>
        </row>
        <row r="20683">
          <cell r="B20683" t="str">
            <v>P0004E</v>
          </cell>
          <cell r="C20683" t="str">
            <v>1510</v>
          </cell>
          <cell r="D20683" t="str">
            <v>DNU-PACK 5800E + 2050</v>
          </cell>
          <cell r="E20683" t="str">
            <v>01</v>
          </cell>
          <cell r="F20683">
            <v>8.6656499999999994</v>
          </cell>
        </row>
        <row r="20684">
          <cell r="B20684" t="str">
            <v>P0005E</v>
          </cell>
          <cell r="C20684" t="str">
            <v>1510</v>
          </cell>
          <cell r="D20684" t="str">
            <v>DNU-PACK 5524BE + BR CERAMIC 790034</v>
          </cell>
          <cell r="E20684" t="str">
            <v>01</v>
          </cell>
          <cell r="F20684">
            <v>6.7216499999999995</v>
          </cell>
        </row>
        <row r="20685">
          <cell r="B20685" t="str">
            <v>P0006E</v>
          </cell>
          <cell r="C20685" t="str">
            <v>1510</v>
          </cell>
          <cell r="D20685" t="str">
            <v>DNU-LOT 480BE + 2050</v>
          </cell>
          <cell r="E20685" t="str">
            <v>01</v>
          </cell>
          <cell r="F20685">
            <v>9.2533200000000004</v>
          </cell>
        </row>
        <row r="20686">
          <cell r="B20686" t="str">
            <v>P0007E</v>
          </cell>
          <cell r="C20686" t="str">
            <v>1510</v>
          </cell>
          <cell r="D20686" t="str">
            <v>DNU-PACK 5524BE + BR CERAMIC 790034</v>
          </cell>
          <cell r="E20686" t="str">
            <v>01</v>
          </cell>
          <cell r="F20686">
            <v>6.7216499999999995</v>
          </cell>
        </row>
        <row r="20687">
          <cell r="B20687" t="str">
            <v>P0008E</v>
          </cell>
          <cell r="C20687" t="str">
            <v>1510</v>
          </cell>
          <cell r="D20687" t="str">
            <v>DNU-THALASSO PIEDS + SET PEDICURE</v>
          </cell>
          <cell r="E20687" t="str">
            <v>01</v>
          </cell>
          <cell r="F20687">
            <v>18.680979999999998</v>
          </cell>
        </row>
        <row r="20688">
          <cell r="B20688" t="str">
            <v>P0009E</v>
          </cell>
          <cell r="C20688" t="str">
            <v>1510</v>
          </cell>
          <cell r="D20688" t="str">
            <v>DNU-FOR MEN TONDEUSE+TRIMMER</v>
          </cell>
          <cell r="E20688" t="str">
            <v>01</v>
          </cell>
          <cell r="F20688">
            <v>9.0290200000000009</v>
          </cell>
        </row>
        <row r="20689">
          <cell r="B20689" t="str">
            <v>P0010E</v>
          </cell>
          <cell r="C20689" t="str">
            <v>1510</v>
          </cell>
          <cell r="D20689" t="str">
            <v>DNU-2020CE+3210E+ST18XE</v>
          </cell>
          <cell r="E20689" t="str">
            <v>01</v>
          </cell>
          <cell r="F20689">
            <v>12.051969999999999</v>
          </cell>
        </row>
        <row r="20690">
          <cell r="B20690" t="str">
            <v>P0011E</v>
          </cell>
          <cell r="C20690" t="str">
            <v>1510</v>
          </cell>
          <cell r="D20690" t="str">
            <v>DNU-LOT TONDEUSE</v>
          </cell>
          <cell r="E20690" t="str">
            <v>01</v>
          </cell>
          <cell r="F20690">
            <v>7.5352399999999999</v>
          </cell>
        </row>
        <row r="20691">
          <cell r="B20691" t="str">
            <v>P0012E</v>
          </cell>
          <cell r="C20691" t="str">
            <v>1510</v>
          </cell>
          <cell r="D20691" t="str">
            <v>DNU-PROMO DISPLAY STAR LIGHT BB PRO</v>
          </cell>
          <cell r="E20691" t="str">
            <v>03</v>
          </cell>
          <cell r="F20691">
            <v>20.015999999999998</v>
          </cell>
        </row>
        <row r="20692">
          <cell r="B20692" t="str">
            <v>P0013E</v>
          </cell>
          <cell r="C20692" t="str">
            <v>1510</v>
          </cell>
          <cell r="D20692" t="str">
            <v>DNU-3210E+2020CE</v>
          </cell>
          <cell r="E20692" t="str">
            <v>01</v>
          </cell>
          <cell r="F20692">
            <v>12.051969999999999</v>
          </cell>
        </row>
        <row r="20693">
          <cell r="B20693" t="str">
            <v>P0014E</v>
          </cell>
          <cell r="C20693" t="str">
            <v>1510</v>
          </cell>
          <cell r="D20693" t="str">
            <v>DNU-5524BE+790176BB</v>
          </cell>
          <cell r="E20693" t="str">
            <v>01</v>
          </cell>
          <cell r="F20693">
            <v>6.86775</v>
          </cell>
        </row>
        <row r="20694">
          <cell r="B20694" t="str">
            <v>P0015E</v>
          </cell>
          <cell r="C20694" t="str">
            <v>1510</v>
          </cell>
          <cell r="D20694" t="str">
            <v>DNU-LOT 8761E + 8730E</v>
          </cell>
          <cell r="E20694" t="str">
            <v>01</v>
          </cell>
          <cell r="F20694">
            <v>20.331959999999999</v>
          </cell>
        </row>
        <row r="20695">
          <cell r="B20695" t="str">
            <v>P0016E</v>
          </cell>
          <cell r="C20695" t="str">
            <v>1510</v>
          </cell>
          <cell r="D20695" t="str">
            <v>DNU-LOT 8762E + 8730E</v>
          </cell>
          <cell r="E20695" t="str">
            <v>01</v>
          </cell>
          <cell r="F20695">
            <v>20.722259999999999</v>
          </cell>
        </row>
        <row r="20696">
          <cell r="B20696" t="str">
            <v>P0017E</v>
          </cell>
          <cell r="C20696" t="str">
            <v>1510</v>
          </cell>
          <cell r="D20696" t="str">
            <v>DNU-LOT 8763E + 8730E</v>
          </cell>
          <cell r="E20696" t="str">
            <v>01</v>
          </cell>
          <cell r="F20696">
            <v>20.722279999999998</v>
          </cell>
        </row>
        <row r="20697">
          <cell r="B20697" t="str">
            <v>P0019E</v>
          </cell>
          <cell r="C20697" t="str">
            <v>1510</v>
          </cell>
          <cell r="D20697" t="str">
            <v>DNU - PACK E760XDE + 7001E</v>
          </cell>
          <cell r="E20697" t="str">
            <v>01</v>
          </cell>
          <cell r="F20697">
            <v>10.214799999999999</v>
          </cell>
        </row>
        <row r="20698">
          <cell r="B20698" t="str">
            <v>P0020E</v>
          </cell>
          <cell r="C20698" t="str">
            <v>1510</v>
          </cell>
          <cell r="D20698" t="str">
            <v>DNU-GLASS STRAIGHT.2160E+GRATIS LOTION</v>
          </cell>
          <cell r="E20698" t="str">
            <v>01</v>
          </cell>
          <cell r="F20698">
            <v>8.4239999999999995</v>
          </cell>
        </row>
        <row r="20699">
          <cell r="B20699" t="str">
            <v>P0021E</v>
          </cell>
          <cell r="C20699" t="str">
            <v>1510</v>
          </cell>
          <cell r="D20699" t="str">
            <v>DNU-GLASS STRAIGHT.2161E+GRATIS LOTION</v>
          </cell>
          <cell r="E20699" t="str">
            <v>01</v>
          </cell>
          <cell r="F20699">
            <v>9.2320899999999995</v>
          </cell>
        </row>
        <row r="20700">
          <cell r="B20700" t="str">
            <v>P0022E</v>
          </cell>
          <cell r="C20700" t="str">
            <v>1510</v>
          </cell>
          <cell r="D20700" t="str">
            <v>DNU-FUN STYLE + MAGIC LOCKS</v>
          </cell>
          <cell r="E20700" t="str">
            <v>01</v>
          </cell>
          <cell r="F20700">
            <v>12.051969999999999</v>
          </cell>
        </row>
        <row r="20701">
          <cell r="B20701" t="str">
            <v>P0023E</v>
          </cell>
          <cell r="C20701" t="str">
            <v>1510</v>
          </cell>
          <cell r="D20701" t="str">
            <v>DNU-LOT 2005E+3210E</v>
          </cell>
          <cell r="E20701" t="str">
            <v>01</v>
          </cell>
          <cell r="F20701">
            <v>11.16573</v>
          </cell>
        </row>
        <row r="20702">
          <cell r="B20702" t="str">
            <v>P0024E</v>
          </cell>
          <cell r="C20702" t="str">
            <v>1510</v>
          </cell>
          <cell r="D20702" t="str">
            <v>DNU-LOT 8756E +8660E +8730E</v>
          </cell>
          <cell r="E20702" t="str">
            <v>01</v>
          </cell>
          <cell r="F20702">
            <v>22.734929999999999</v>
          </cell>
        </row>
        <row r="20703">
          <cell r="B20703" t="str">
            <v>P0025E</v>
          </cell>
          <cell r="C20703" t="str">
            <v>1510</v>
          </cell>
          <cell r="D20703" t="str">
            <v>DNU-PACK 480BE + HOLIDAY SET 790179</v>
          </cell>
          <cell r="E20703" t="str">
            <v>01</v>
          </cell>
          <cell r="F20703">
            <v>8.0124700000000004</v>
          </cell>
        </row>
        <row r="20704">
          <cell r="B20704" t="str">
            <v>P0026E</v>
          </cell>
          <cell r="C20704" t="str">
            <v>1510</v>
          </cell>
          <cell r="D20704" t="str">
            <v>DNU-PACK 2025CE+CERAMIC BRUSH 790034</v>
          </cell>
          <cell r="E20704" t="str">
            <v>01</v>
          </cell>
          <cell r="F20704">
            <v>6.8098000000000001</v>
          </cell>
        </row>
        <row r="20705">
          <cell r="B20705" t="str">
            <v>P0027E</v>
          </cell>
          <cell r="C20705" t="str">
            <v>1510</v>
          </cell>
          <cell r="D20705" t="str">
            <v>DNU-PROLISS PROMOTION</v>
          </cell>
          <cell r="E20705" t="str">
            <v>03</v>
          </cell>
          <cell r="F20705">
            <v>29.414999999999999</v>
          </cell>
        </row>
        <row r="20706">
          <cell r="B20706" t="str">
            <v>P0028E</v>
          </cell>
          <cell r="C20706" t="str">
            <v>1510</v>
          </cell>
          <cell r="D20706" t="str">
            <v>DNU-CONCEPT COLOR PROMOTION</v>
          </cell>
          <cell r="E20706" t="str">
            <v>03</v>
          </cell>
          <cell r="F20706">
            <v>8.6320300000000003</v>
          </cell>
        </row>
        <row r="20707">
          <cell r="B20707" t="str">
            <v>P0029E</v>
          </cell>
          <cell r="C20707" t="str">
            <v>1510</v>
          </cell>
          <cell r="D20707" t="str">
            <v>DNU-FULL COSMETIC BAG SOC</v>
          </cell>
          <cell r="E20707" t="str">
            <v>03</v>
          </cell>
          <cell r="F20707">
            <v>3.7690000000000001</v>
          </cell>
        </row>
        <row r="20708">
          <cell r="B20708" t="str">
            <v>P0030E</v>
          </cell>
          <cell r="C20708" t="str">
            <v>1510</v>
          </cell>
          <cell r="D20708" t="str">
            <v>DNU-LOT 5512E+7465E</v>
          </cell>
          <cell r="E20708" t="str">
            <v>01</v>
          </cell>
          <cell r="F20708">
            <v>12.973000000000001</v>
          </cell>
        </row>
        <row r="20709">
          <cell r="B20709" t="str">
            <v>P0031E</v>
          </cell>
          <cell r="C20709" t="str">
            <v>1510</v>
          </cell>
          <cell r="D20709" t="str">
            <v>DNU-LOT E700XTE + 7001BKE</v>
          </cell>
          <cell r="E20709" t="str">
            <v>01</v>
          </cell>
          <cell r="F20709">
            <v>9.3759599999999992</v>
          </cell>
        </row>
        <row r="20710">
          <cell r="B20710" t="str">
            <v>P0032E</v>
          </cell>
          <cell r="C20710" t="str">
            <v>1510</v>
          </cell>
          <cell r="D20710" t="str">
            <v>DNU-LOT 5480CIE + 790036</v>
          </cell>
          <cell r="E20710" t="str">
            <v>01</v>
          </cell>
          <cell r="F20710">
            <v>8.6110799999999994</v>
          </cell>
        </row>
        <row r="20711">
          <cell r="B20711" t="str">
            <v>P0033E</v>
          </cell>
          <cell r="C20711" t="str">
            <v>1510</v>
          </cell>
          <cell r="D20711" t="str">
            <v>DNU-LOT 5480CIE + 776004BB</v>
          </cell>
          <cell r="E20711" t="str">
            <v>01</v>
          </cell>
          <cell r="F20711">
            <v>8.7613599999999998</v>
          </cell>
        </row>
        <row r="20712">
          <cell r="B20712" t="str">
            <v>P0034E</v>
          </cell>
          <cell r="C20712" t="str">
            <v>1510</v>
          </cell>
          <cell r="D20712" t="str">
            <v>DNU-PROMO STAR LIGHT 2005</v>
          </cell>
          <cell r="E20712" t="str">
            <v>03</v>
          </cell>
          <cell r="F20712">
            <v>22.664900000000003</v>
          </cell>
        </row>
        <row r="20713">
          <cell r="B20713" t="str">
            <v>P0036E</v>
          </cell>
          <cell r="C20713" t="str">
            <v>1510</v>
          </cell>
          <cell r="D20713" t="str">
            <v>DNU-LOT TOASTER AND EGG COOKER</v>
          </cell>
          <cell r="E20713" t="str">
            <v>09</v>
          </cell>
          <cell r="F20713">
            <v>27.203970000000002</v>
          </cell>
        </row>
        <row r="20714">
          <cell r="B20714" t="str">
            <v>P0037E</v>
          </cell>
          <cell r="C20714" t="str">
            <v>1510</v>
          </cell>
          <cell r="D20714" t="str">
            <v>DNU-LOT ROBOT MULTIFONCTION ET BLENDER</v>
          </cell>
          <cell r="E20714" t="str">
            <v>09</v>
          </cell>
          <cell r="F20714">
            <v>111.96772</v>
          </cell>
        </row>
        <row r="20715">
          <cell r="B20715" t="str">
            <v>P0038E</v>
          </cell>
          <cell r="C20715" t="str">
            <v>1510</v>
          </cell>
          <cell r="D20715" t="str">
            <v>DNU-LOT ROBOT MULTIFONCTION/BOX/BATTEUR</v>
          </cell>
          <cell r="E20715" t="str">
            <v>09</v>
          </cell>
          <cell r="F20715">
            <v>81.192859999999996</v>
          </cell>
        </row>
        <row r="20716">
          <cell r="B20716" t="str">
            <v>P0039E</v>
          </cell>
          <cell r="C20716" t="str">
            <v>1510</v>
          </cell>
          <cell r="D20716" t="str">
            <v>DNU-LOT ROBOT MULTIFONCTION ET BATTEUR</v>
          </cell>
          <cell r="E20716" t="str">
            <v>09</v>
          </cell>
          <cell r="F20716">
            <v>70.93777</v>
          </cell>
        </row>
        <row r="20717">
          <cell r="B20717" t="str">
            <v>P0040E</v>
          </cell>
          <cell r="C20717" t="str">
            <v>1510</v>
          </cell>
          <cell r="D20717" t="str">
            <v>DNU-FUN STYLE 2020CE+PHONE 790993</v>
          </cell>
          <cell r="E20717" t="str">
            <v>01</v>
          </cell>
          <cell r="F20717">
            <v>7.7390699999999999</v>
          </cell>
        </row>
        <row r="20718">
          <cell r="B20718" t="str">
            <v>P0041E</v>
          </cell>
          <cell r="C20718" t="str">
            <v>1510</v>
          </cell>
          <cell r="D20718" t="str">
            <v>DNU-WET N'DRY 2170E+790993</v>
          </cell>
          <cell r="E20718" t="str">
            <v>01</v>
          </cell>
          <cell r="F20718">
            <v>6.4166800000000004</v>
          </cell>
        </row>
        <row r="20719">
          <cell r="B20719" t="str">
            <v>P0042E</v>
          </cell>
          <cell r="C20719" t="str">
            <v>1510</v>
          </cell>
          <cell r="D20719" t="str">
            <v>DNU-PRESS N'CURL 2330CE+PHONE 790993</v>
          </cell>
          <cell r="E20719" t="str">
            <v>01</v>
          </cell>
          <cell r="F20719">
            <v>6.4220500000000005</v>
          </cell>
        </row>
        <row r="20720">
          <cell r="B20720" t="str">
            <v>P0043E</v>
          </cell>
          <cell r="C20720" t="str">
            <v>1510</v>
          </cell>
          <cell r="D20720" t="str">
            <v>DNU-BABYLISSEUR 2710E+PHONE 790993</v>
          </cell>
          <cell r="E20720" t="str">
            <v>01</v>
          </cell>
          <cell r="F20720">
            <v>6.9723300000000004</v>
          </cell>
        </row>
        <row r="20721">
          <cell r="B20721" t="str">
            <v>P0044E</v>
          </cell>
          <cell r="C20721" t="str">
            <v>1510</v>
          </cell>
          <cell r="D20721" t="str">
            <v>DNU-EXTRA COLOR 3270E+PHONE 790993</v>
          </cell>
          <cell r="E20721" t="str">
            <v>01</v>
          </cell>
          <cell r="F20721">
            <v>10.792459999999998</v>
          </cell>
        </row>
        <row r="20722">
          <cell r="B20722" t="str">
            <v>P0045E</v>
          </cell>
          <cell r="C20722" t="str">
            <v>1510</v>
          </cell>
          <cell r="D20722" t="str">
            <v>DNU-DRYER 5480CIE+PHONE 790993</v>
          </cell>
          <cell r="E20722" t="str">
            <v>01</v>
          </cell>
          <cell r="F20722">
            <v>8.3782000000000014</v>
          </cell>
        </row>
        <row r="20723">
          <cell r="B20723" t="str">
            <v>P0046E</v>
          </cell>
          <cell r="C20723" t="str">
            <v>1510</v>
          </cell>
          <cell r="D20723" t="str">
            <v>DNU-DRYER 5480CIE+CLASSIC BRUSH</v>
          </cell>
          <cell r="E20723" t="str">
            <v>01</v>
          </cell>
          <cell r="F20723">
            <v>8.4567399999999999</v>
          </cell>
        </row>
        <row r="20724">
          <cell r="B20724" t="str">
            <v>P0047E</v>
          </cell>
          <cell r="C20724" t="str">
            <v>1510</v>
          </cell>
          <cell r="D20724" t="str">
            <v>DNU-DRYER 5803CE+PHONE 790993</v>
          </cell>
          <cell r="E20724" t="str">
            <v>01</v>
          </cell>
          <cell r="F20724">
            <v>9.5944400000000005</v>
          </cell>
        </row>
        <row r="20725">
          <cell r="B20725" t="str">
            <v>P0048E</v>
          </cell>
          <cell r="C20725" t="str">
            <v>1510</v>
          </cell>
          <cell r="D20725" t="str">
            <v>DNU-BEAUTY SAUNA 731A+PR000095</v>
          </cell>
          <cell r="E20725" t="str">
            <v>01</v>
          </cell>
          <cell r="F20725">
            <v>4.9501899999999992</v>
          </cell>
        </row>
        <row r="20726">
          <cell r="B20726" t="str">
            <v>P0049E</v>
          </cell>
          <cell r="C20726" t="str">
            <v>1510</v>
          </cell>
          <cell r="D20726" t="str">
            <v>DNU-ELECTROLISS 8642E+PHONE 790993</v>
          </cell>
          <cell r="E20726" t="str">
            <v>01</v>
          </cell>
          <cell r="F20726">
            <v>17.974240000000002</v>
          </cell>
        </row>
        <row r="20727">
          <cell r="B20727" t="str">
            <v>P0050E</v>
          </cell>
          <cell r="C20727" t="str">
            <v>1510</v>
          </cell>
          <cell r="D20727" t="str">
            <v>DNU-DUOLISS 8670E+PHONE 790993</v>
          </cell>
          <cell r="E20727" t="str">
            <v>01</v>
          </cell>
          <cell r="F20727">
            <v>12.249979999999999</v>
          </cell>
        </row>
        <row r="20728">
          <cell r="B20728" t="str">
            <v>P0051E</v>
          </cell>
          <cell r="C20728" t="str">
            <v>1510</v>
          </cell>
          <cell r="D20728" t="str">
            <v>DNU-CLIPPER E767XDE+CLASSIC BRUSH</v>
          </cell>
          <cell r="E20728" t="str">
            <v>01</v>
          </cell>
          <cell r="F20728">
            <v>11.675709999999999</v>
          </cell>
        </row>
        <row r="20729">
          <cell r="B20729" t="str">
            <v>P0052E</v>
          </cell>
          <cell r="C20729" t="str">
            <v>1510</v>
          </cell>
          <cell r="D20729" t="str">
            <v>DNU-CLIPPER E770XDE+CLASSIC BRUSH</v>
          </cell>
          <cell r="E20729" t="str">
            <v>01</v>
          </cell>
          <cell r="F20729">
            <v>12.744200000000001</v>
          </cell>
        </row>
        <row r="20730">
          <cell r="B20730" t="str">
            <v>P0053E</v>
          </cell>
          <cell r="C20730" t="str">
            <v>1510</v>
          </cell>
          <cell r="D20730" t="str">
            <v>DNU-TRIMMER E810DE+CLASSIC BRUSH</v>
          </cell>
          <cell r="E20730" t="str">
            <v>01</v>
          </cell>
          <cell r="F20730">
            <v>7.4091899999999997</v>
          </cell>
        </row>
        <row r="20731">
          <cell r="B20731" t="str">
            <v>P0054E</v>
          </cell>
          <cell r="C20731" t="str">
            <v>1510</v>
          </cell>
          <cell r="D20731" t="str">
            <v>DNU-LOT 2020CE + 790031BB</v>
          </cell>
          <cell r="E20731" t="str">
            <v>01</v>
          </cell>
          <cell r="F20731">
            <v>8.0380099999999999</v>
          </cell>
        </row>
        <row r="20732">
          <cell r="B20732" t="str">
            <v>P0055E</v>
          </cell>
          <cell r="C20732" t="str">
            <v>1510</v>
          </cell>
          <cell r="D20732" t="str">
            <v>DNU-2025CE ANDRELON</v>
          </cell>
          <cell r="E20732" t="str">
            <v>01</v>
          </cell>
          <cell r="F20732">
            <v>5.8543900000000004</v>
          </cell>
        </row>
        <row r="20733">
          <cell r="B20733" t="str">
            <v>P0056E</v>
          </cell>
          <cell r="C20733" t="str">
            <v>1510</v>
          </cell>
          <cell r="D20733" t="str">
            <v>DNU-2330CE ANDRELON</v>
          </cell>
          <cell r="E20733" t="str">
            <v>01</v>
          </cell>
          <cell r="F20733">
            <v>5.8512700000000004</v>
          </cell>
        </row>
        <row r="20734">
          <cell r="B20734" t="str">
            <v>P0057E</v>
          </cell>
          <cell r="C20734" t="str">
            <v>1510</v>
          </cell>
          <cell r="D20734" t="str">
            <v>DNU-2624E ANDRELON</v>
          </cell>
          <cell r="E20734" t="str">
            <v>01</v>
          </cell>
          <cell r="F20734">
            <v>5.47234</v>
          </cell>
        </row>
        <row r="20735">
          <cell r="B20735" t="str">
            <v>P0058E</v>
          </cell>
          <cell r="C20735" t="str">
            <v>1510</v>
          </cell>
          <cell r="D20735" t="str">
            <v>DNU-5525E + ANDRELON SHAPER</v>
          </cell>
          <cell r="E20735" t="str">
            <v>01</v>
          </cell>
          <cell r="F20735">
            <v>6.4876000000000005</v>
          </cell>
        </row>
        <row r="20736">
          <cell r="B20736" t="str">
            <v>P0059E</v>
          </cell>
          <cell r="C20736" t="str">
            <v>1510</v>
          </cell>
          <cell r="D20736" t="str">
            <v>DNU-7492E + ANDRELON SHAPER</v>
          </cell>
          <cell r="E20736" t="str">
            <v>01</v>
          </cell>
          <cell r="F20736">
            <v>6.7951499999999996</v>
          </cell>
        </row>
        <row r="20737">
          <cell r="B20737" t="str">
            <v>P0060E</v>
          </cell>
          <cell r="C20737" t="str">
            <v>1510</v>
          </cell>
          <cell r="D20737" t="str">
            <v>DNU - CLIPPER E770XDE+TRIMMER E600XE</v>
          </cell>
          <cell r="E20737" t="str">
            <v>01</v>
          </cell>
          <cell r="F20737">
            <v>14.37444</v>
          </cell>
        </row>
        <row r="20738">
          <cell r="B20738" t="str">
            <v>P0061E</v>
          </cell>
          <cell r="C20738" t="str">
            <v>1510</v>
          </cell>
          <cell r="D20738" t="str">
            <v>DNU-LOT TOASTER CPT160E/EGG COOKER</v>
          </cell>
          <cell r="E20738" t="str">
            <v>09</v>
          </cell>
          <cell r="F20738">
            <v>21.684849999999997</v>
          </cell>
        </row>
        <row r="20739">
          <cell r="B20739" t="str">
            <v>P0062E</v>
          </cell>
          <cell r="C20739" t="str">
            <v>1510</v>
          </cell>
          <cell r="D20739" t="str">
            <v>DNU-LOT ROBOT DLC2011SE+BLENDER SPB7SE</v>
          </cell>
          <cell r="E20739" t="str">
            <v>09</v>
          </cell>
          <cell r="F20739">
            <v>83.799279999999996</v>
          </cell>
        </row>
        <row r="20740">
          <cell r="B20740" t="str">
            <v>P0063E</v>
          </cell>
          <cell r="C20740" t="str">
            <v>1510</v>
          </cell>
          <cell r="D20740" t="str">
            <v>DNU - LOT CAFETIERE + FILTRES A CHARBON</v>
          </cell>
          <cell r="E20740" t="str">
            <v>09</v>
          </cell>
          <cell r="F20740">
            <v>22.959319999999998</v>
          </cell>
        </row>
        <row r="20741">
          <cell r="B20741" t="str">
            <v>P0064E</v>
          </cell>
          <cell r="C20741" t="str">
            <v>1510</v>
          </cell>
          <cell r="D20741" t="str">
            <v>DNU-LOT 2025CE + 3210E</v>
          </cell>
          <cell r="E20741" t="str">
            <v>01</v>
          </cell>
          <cell r="F20741">
            <v>10.73807</v>
          </cell>
        </row>
        <row r="20742">
          <cell r="B20742" t="str">
            <v>P0065E</v>
          </cell>
          <cell r="C20742" t="str">
            <v>1510</v>
          </cell>
          <cell r="D20742" t="str">
            <v>DNU-PACK 5480CIE + 2050</v>
          </cell>
          <cell r="E20742" t="str">
            <v>01</v>
          </cell>
          <cell r="F20742">
            <v>9.9313400000000005</v>
          </cell>
        </row>
        <row r="20743">
          <cell r="B20743" t="str">
            <v>P0066E</v>
          </cell>
          <cell r="C20743" t="str">
            <v>1510</v>
          </cell>
          <cell r="D20743" t="str">
            <v>DNU-LOT 1 BOL &amp; COUVERCLE DU DLC2</v>
          </cell>
          <cell r="E20743" t="str">
            <v>09</v>
          </cell>
          <cell r="F20743">
            <v>1.4192899999999999</v>
          </cell>
        </row>
        <row r="20744">
          <cell r="B20744" t="str">
            <v>P0067E</v>
          </cell>
          <cell r="C20744" t="str">
            <v>1510</v>
          </cell>
          <cell r="D20744" t="str">
            <v>DNU- LOT BOL/COUVERCLE &amp; DLC2BE BLACK</v>
          </cell>
          <cell r="E20744" t="str">
            <v>09</v>
          </cell>
          <cell r="F20744">
            <v>13.631209999999999</v>
          </cell>
        </row>
        <row r="20745">
          <cell r="B20745" t="str">
            <v>P0068E</v>
          </cell>
          <cell r="C20745" t="str">
            <v>1510</v>
          </cell>
          <cell r="D20745" t="str">
            <v>DNU-LOT BOL/COUVERCLE &amp; DLC2E WHITE</v>
          </cell>
          <cell r="E20745" t="str">
            <v>09</v>
          </cell>
          <cell r="F20745">
            <v>12.00127</v>
          </cell>
        </row>
        <row r="20746">
          <cell r="B20746" t="str">
            <v>P0069E</v>
          </cell>
          <cell r="C20746" t="str">
            <v>1510</v>
          </cell>
          <cell r="D20746" t="str">
            <v>DNU-4 CERAMIC BRUSHES BAG BB PRO</v>
          </cell>
          <cell r="E20746" t="str">
            <v>03</v>
          </cell>
          <cell r="F20746">
            <v>5.2960000000000003</v>
          </cell>
        </row>
        <row r="20747">
          <cell r="B20747" t="str">
            <v>P0070E</v>
          </cell>
          <cell r="C20747" t="str">
            <v>1510</v>
          </cell>
          <cell r="D20747" t="str">
            <v>DNU-LOT EPILATEUR ISYLISS</v>
          </cell>
          <cell r="E20747" t="str">
            <v>01</v>
          </cell>
          <cell r="F20747">
            <v>184.50198</v>
          </cell>
        </row>
        <row r="20748">
          <cell r="B20748" t="str">
            <v>P0071E</v>
          </cell>
          <cell r="C20748" t="str">
            <v>1510</v>
          </cell>
          <cell r="D20748" t="str">
            <v>DNU-PROMO DISPLAY SOC 2006</v>
          </cell>
          <cell r="E20748" t="str">
            <v>03</v>
          </cell>
          <cell r="F20748">
            <v>39.193980000000003</v>
          </cell>
        </row>
        <row r="20749">
          <cell r="B20749" t="str">
            <v>P0072E</v>
          </cell>
          <cell r="C20749" t="str">
            <v>1510</v>
          </cell>
          <cell r="D20749" t="str">
            <v>DNU-PROMO GLOSS X18 SOC 2006</v>
          </cell>
          <cell r="E20749" t="str">
            <v>03</v>
          </cell>
          <cell r="F20749">
            <v>23.00665</v>
          </cell>
        </row>
        <row r="20750">
          <cell r="B20750" t="str">
            <v>P0073E</v>
          </cell>
          <cell r="C20750" t="str">
            <v>1510</v>
          </cell>
          <cell r="D20750" t="str">
            <v>DNU-WET'N DRY + TROUSSE PR000108</v>
          </cell>
          <cell r="E20750" t="str">
            <v>01</v>
          </cell>
          <cell r="F20750">
            <v>5.8852200000000003</v>
          </cell>
        </row>
        <row r="20751">
          <cell r="B20751" t="str">
            <v>P0074E</v>
          </cell>
          <cell r="C20751" t="str">
            <v>1510</v>
          </cell>
          <cell r="D20751" t="str">
            <v>DNU-CURL N'PRESS + BRUSH 900480</v>
          </cell>
          <cell r="E20751" t="str">
            <v>01</v>
          </cell>
          <cell r="F20751">
            <v>6.8812700000000007</v>
          </cell>
        </row>
        <row r="20752">
          <cell r="B20752" t="str">
            <v>P0075E</v>
          </cell>
          <cell r="C20752" t="str">
            <v>1510</v>
          </cell>
          <cell r="D20752" t="str">
            <v>DNU-BE LISS + BRUSH 900480</v>
          </cell>
          <cell r="E20752" t="str">
            <v>01</v>
          </cell>
          <cell r="F20752">
            <v>9.6407299999999996</v>
          </cell>
        </row>
        <row r="20753">
          <cell r="B20753" t="str">
            <v>P0076E</v>
          </cell>
          <cell r="C20753" t="str">
            <v>1510</v>
          </cell>
          <cell r="D20753" t="str">
            <v>DNU-NEO RETRO BLUE + BRUSH 790039</v>
          </cell>
          <cell r="E20753" t="str">
            <v>01</v>
          </cell>
          <cell r="F20753">
            <v>9.08005</v>
          </cell>
        </row>
        <row r="20754">
          <cell r="B20754" t="str">
            <v>P0077E</v>
          </cell>
          <cell r="C20754" t="str">
            <v>1510</v>
          </cell>
          <cell r="D20754" t="str">
            <v>DNU-NEO RETRO BEIGE + BRUSH 790039</v>
          </cell>
          <cell r="E20754" t="str">
            <v>01</v>
          </cell>
          <cell r="F20754">
            <v>9.1569199999999995</v>
          </cell>
        </row>
        <row r="20755">
          <cell r="B20755" t="str">
            <v>P0078E</v>
          </cell>
          <cell r="C20755" t="str">
            <v>1510</v>
          </cell>
          <cell r="D20755" t="str">
            <v>DNU-NEO RETRO PINK + BRUSH 790039</v>
          </cell>
          <cell r="E20755" t="str">
            <v>01</v>
          </cell>
          <cell r="F20755">
            <v>9.0936200000000014</v>
          </cell>
        </row>
        <row r="20756">
          <cell r="B20756" t="str">
            <v>P0079E</v>
          </cell>
          <cell r="C20756" t="str">
            <v>1510</v>
          </cell>
          <cell r="D20756" t="str">
            <v>DNU-PACK MAGIC 3210E+3205E</v>
          </cell>
          <cell r="E20756" t="str">
            <v>01</v>
          </cell>
          <cell r="F20756">
            <v>12.887930000000001</v>
          </cell>
        </row>
        <row r="20757">
          <cell r="B20757" t="str">
            <v>P0080E</v>
          </cell>
          <cell r="C20757" t="str">
            <v>1510</v>
          </cell>
          <cell r="D20757" t="str">
            <v>DNU-PACK MAGIC 3210E+3203E</v>
          </cell>
          <cell r="E20757" t="str">
            <v>01</v>
          </cell>
          <cell r="F20757">
            <v>9.7268899999999991</v>
          </cell>
        </row>
        <row r="20758">
          <cell r="B20758" t="str">
            <v>P0081E</v>
          </cell>
          <cell r="C20758" t="str">
            <v>1510</v>
          </cell>
          <cell r="D20758" t="str">
            <v>DNU-LOT 2701E + 790039</v>
          </cell>
          <cell r="E20758" t="str">
            <v>01</v>
          </cell>
          <cell r="F20758">
            <v>9.6169599999999988</v>
          </cell>
        </row>
        <row r="20759">
          <cell r="B20759" t="str">
            <v>P0082E</v>
          </cell>
          <cell r="C20759" t="str">
            <v>1510</v>
          </cell>
          <cell r="D20759" t="str">
            <v>DNU-FULL BOX 48 CIRES LIKE A STAR</v>
          </cell>
          <cell r="E20759" t="str">
            <v>02</v>
          </cell>
          <cell r="F20759">
            <v>37.699199999999998</v>
          </cell>
        </row>
        <row r="20760">
          <cell r="B20760" t="str">
            <v>P0083E</v>
          </cell>
          <cell r="C20760" t="str">
            <v>1510</v>
          </cell>
          <cell r="D20760" t="str">
            <v>DNU-PROMO COLOR MIX GLOSS*18 SOC VR</v>
          </cell>
          <cell r="E20760" t="str">
            <v>03</v>
          </cell>
          <cell r="F20760">
            <v>23.00665</v>
          </cell>
        </row>
        <row r="20761">
          <cell r="B20761" t="str">
            <v>P0084E</v>
          </cell>
          <cell r="C20761" t="str">
            <v>1510</v>
          </cell>
          <cell r="D20761" t="str">
            <v>DNU-PROMO COLOR MIX GLOSS*18 SOC VT</v>
          </cell>
          <cell r="E20761" t="str">
            <v>03</v>
          </cell>
          <cell r="F20761">
            <v>23.057639999999999</v>
          </cell>
        </row>
        <row r="20762">
          <cell r="B20762" t="str">
            <v>P0085E</v>
          </cell>
          <cell r="C20762" t="str">
            <v>1510</v>
          </cell>
          <cell r="D20762" t="str">
            <v>DNU-LOT D300E + 790036</v>
          </cell>
          <cell r="E20762" t="str">
            <v>01</v>
          </cell>
          <cell r="F20762">
            <v>10.78388</v>
          </cell>
        </row>
        <row r="20763">
          <cell r="B20763" t="str">
            <v>P0086E</v>
          </cell>
          <cell r="C20763" t="str">
            <v>1510</v>
          </cell>
          <cell r="D20763" t="str">
            <v>DNU-LOT CARTON E706SE + E707SE</v>
          </cell>
          <cell r="E20763" t="str">
            <v>01</v>
          </cell>
          <cell r="F20763">
            <v>267.40911</v>
          </cell>
        </row>
        <row r="20764">
          <cell r="B20764" t="str">
            <v>P0087E</v>
          </cell>
          <cell r="C20764" t="str">
            <v>1510</v>
          </cell>
          <cell r="D20764" t="str">
            <v>DNU-LOT D121E + 790750</v>
          </cell>
          <cell r="E20764" t="str">
            <v>01</v>
          </cell>
          <cell r="F20764">
            <v>7.1405500000000002</v>
          </cell>
        </row>
        <row r="20765">
          <cell r="B20765" t="str">
            <v>P0088E</v>
          </cell>
          <cell r="C20765" t="str">
            <v>1510</v>
          </cell>
          <cell r="D20765" t="str">
            <v>DNU-LOT 2025CRE + 790010</v>
          </cell>
          <cell r="E20765" t="str">
            <v>01</v>
          </cell>
          <cell r="F20765">
            <v>6.2540100000000001</v>
          </cell>
        </row>
        <row r="20766">
          <cell r="B20766" t="str">
            <v>P0089E</v>
          </cell>
          <cell r="C20766" t="str">
            <v>1510</v>
          </cell>
          <cell r="D20766" t="str">
            <v>DNU-LOT 2025CRE + 3210E</v>
          </cell>
          <cell r="E20766" t="str">
            <v>01</v>
          </cell>
          <cell r="F20766">
            <v>10.43233</v>
          </cell>
        </row>
        <row r="20767">
          <cell r="B20767" t="str">
            <v>P0090E</v>
          </cell>
          <cell r="C20767" t="str">
            <v>1510</v>
          </cell>
          <cell r="D20767" t="str">
            <v>DNU-LOT 2020CE + 3270E</v>
          </cell>
          <cell r="E20767" t="str">
            <v>01</v>
          </cell>
          <cell r="F20767">
            <v>17.429290000000002</v>
          </cell>
        </row>
        <row r="20768">
          <cell r="B20768" t="str">
            <v>P0091E</v>
          </cell>
          <cell r="C20768" t="str">
            <v>1510</v>
          </cell>
          <cell r="D20768" t="str">
            <v>DNU-LOT 2330CE + 3210E</v>
          </cell>
          <cell r="E20768" t="str">
            <v>01</v>
          </cell>
          <cell r="F20768">
            <v>10.734950000000001</v>
          </cell>
        </row>
        <row r="20769">
          <cell r="B20769" t="str">
            <v>P0092E</v>
          </cell>
          <cell r="C20769" t="str">
            <v>1510</v>
          </cell>
          <cell r="D20769" t="str">
            <v>DNU-STRAIGHTENER CERAMIC + MIRROR</v>
          </cell>
          <cell r="E20769" t="str">
            <v>01</v>
          </cell>
          <cell r="F20769">
            <v>9.537510000000001</v>
          </cell>
        </row>
        <row r="20770">
          <cell r="B20770" t="str">
            <v>P0093E</v>
          </cell>
          <cell r="C20770" t="str">
            <v>1510</v>
          </cell>
          <cell r="D20770" t="str">
            <v>DNU-PACK 2330CE + 790949 SWEDEN</v>
          </cell>
          <cell r="E20770" t="str">
            <v>01</v>
          </cell>
          <cell r="F20770">
            <v>6.6781099999999993</v>
          </cell>
        </row>
        <row r="20771">
          <cell r="B20771" t="str">
            <v>P0094E</v>
          </cell>
          <cell r="C20771" t="str">
            <v>1510</v>
          </cell>
          <cell r="D20771" t="str">
            <v>DNU-PACK 2025CRE + 790009 GREECE</v>
          </cell>
          <cell r="E20771" t="str">
            <v>01</v>
          </cell>
          <cell r="F20771">
            <v>6.1701600000000001</v>
          </cell>
        </row>
        <row r="20772">
          <cell r="B20772" t="str">
            <v>P0095E</v>
          </cell>
          <cell r="C20772" t="str">
            <v>1510</v>
          </cell>
          <cell r="D20772" t="str">
            <v>DNU-PACK 2330CE + 3215E GREECE</v>
          </cell>
          <cell r="E20772" t="str">
            <v>01</v>
          </cell>
          <cell r="F20772">
            <v>13.028270000000001</v>
          </cell>
        </row>
        <row r="20773">
          <cell r="B20773" t="str">
            <v>P0096E</v>
          </cell>
          <cell r="C20773" t="str">
            <v>1510</v>
          </cell>
          <cell r="D20773" t="str">
            <v>DNU-FOOT SPA 8032E + 2 ESSUIES</v>
          </cell>
          <cell r="E20773" t="str">
            <v>01</v>
          </cell>
          <cell r="F20773">
            <v>17.762049999999999</v>
          </cell>
        </row>
        <row r="20774">
          <cell r="B20774" t="str">
            <v>P0097E</v>
          </cell>
          <cell r="C20774" t="str">
            <v>1510</v>
          </cell>
          <cell r="D20774" t="str">
            <v>DNU-CLIPPER E930XE + E600XE</v>
          </cell>
          <cell r="E20774" t="str">
            <v>01</v>
          </cell>
          <cell r="F20774">
            <v>19.486470000000001</v>
          </cell>
        </row>
        <row r="20775">
          <cell r="B20775" t="str">
            <v>P0098E</v>
          </cell>
          <cell r="C20775" t="str">
            <v>1510</v>
          </cell>
          <cell r="D20775" t="str">
            <v>DNU-GRILL GR4E + SET DE SOMMELIER</v>
          </cell>
          <cell r="E20775" t="str">
            <v>09</v>
          </cell>
          <cell r="F20775">
            <v>35.185839999999999</v>
          </cell>
        </row>
        <row r="20776">
          <cell r="B20776" t="str">
            <v>P0099E</v>
          </cell>
          <cell r="C20776" t="str">
            <v>1510</v>
          </cell>
          <cell r="D20776" t="str">
            <v>DNU-RICE COOKER 800 + SET DE SOMMELIER</v>
          </cell>
          <cell r="E20776" t="str">
            <v>09</v>
          </cell>
          <cell r="F20776">
            <v>21.04843</v>
          </cell>
        </row>
        <row r="20777">
          <cell r="B20777" t="str">
            <v>P0100E</v>
          </cell>
          <cell r="C20777" t="str">
            <v>1510</v>
          </cell>
          <cell r="D20777" t="str">
            <v>DNU-TCS60E + SET DE SOMMELIER</v>
          </cell>
          <cell r="E20777" t="str">
            <v>09</v>
          </cell>
          <cell r="F20777">
            <v>22.83409</v>
          </cell>
        </row>
        <row r="20778">
          <cell r="B20778" t="str">
            <v>P0101E</v>
          </cell>
          <cell r="C20778" t="str">
            <v>1510</v>
          </cell>
          <cell r="D20778" t="str">
            <v>DNU-LOT 480BE + 776004</v>
          </cell>
          <cell r="E20778" t="str">
            <v>01</v>
          </cell>
          <cell r="F20778">
            <v>8.9718300000000006</v>
          </cell>
        </row>
        <row r="20779">
          <cell r="B20779" t="str">
            <v>P0102E</v>
          </cell>
          <cell r="C20779" t="str">
            <v>1510</v>
          </cell>
          <cell r="D20779" t="str">
            <v>DNU-PACK 2086CTE + 790036 MIDDLE EAST</v>
          </cell>
          <cell r="E20779" t="str">
            <v>01</v>
          </cell>
          <cell r="F20779">
            <v>9.6343899999999998</v>
          </cell>
        </row>
        <row r="20780">
          <cell r="B20780" t="str">
            <v>P0103E</v>
          </cell>
          <cell r="C20780" t="str">
            <v>1510</v>
          </cell>
          <cell r="D20780" t="str">
            <v>DNU-LOT 480BE + 3210E</v>
          </cell>
          <cell r="E20780" t="str">
            <v>01</v>
          </cell>
          <cell r="F20780">
            <v>12.0524</v>
          </cell>
        </row>
        <row r="20781">
          <cell r="B20781" t="str">
            <v>P0104E</v>
          </cell>
          <cell r="C20781" t="str">
            <v>1510</v>
          </cell>
          <cell r="D20781" t="str">
            <v>DNU-LOT CARTON MULTI PRODUITS</v>
          </cell>
          <cell r="E20781" t="str">
            <v>01</v>
          </cell>
          <cell r="F20781">
            <v>205.53005999999999</v>
          </cell>
        </row>
        <row r="20782">
          <cell r="B20782" t="str">
            <v>P0105E</v>
          </cell>
          <cell r="C20782" t="str">
            <v>1510</v>
          </cell>
          <cell r="D20782" t="str">
            <v>DNU-LOT 2021CE+776651</v>
          </cell>
          <cell r="E20782" t="str">
            <v>01</v>
          </cell>
          <cell r="F20782">
            <v>9.9717199999999995</v>
          </cell>
        </row>
        <row r="20783">
          <cell r="B20783" t="str">
            <v>P0106E</v>
          </cell>
          <cell r="C20783" t="str">
            <v>1510</v>
          </cell>
          <cell r="D20783" t="str">
            <v>DNU-LOT 8032E+8745E</v>
          </cell>
          <cell r="E20783" t="str">
            <v>01</v>
          </cell>
          <cell r="F20783">
            <v>31.088000000000001</v>
          </cell>
        </row>
        <row r="20784">
          <cell r="B20784" t="str">
            <v>P0107E</v>
          </cell>
          <cell r="C20784" t="str">
            <v>1510</v>
          </cell>
          <cell r="D20784" t="str">
            <v>DNU-D121E+790036+M0131E</v>
          </cell>
          <cell r="E20784" t="str">
            <v>01</v>
          </cell>
          <cell r="F20784">
            <v>7.5529200000000003</v>
          </cell>
        </row>
        <row r="20785">
          <cell r="B20785" t="str">
            <v>P0108E</v>
          </cell>
          <cell r="C20785" t="str">
            <v>1510</v>
          </cell>
          <cell r="D20785" t="str">
            <v>DNU-D131E+790036+M0131E</v>
          </cell>
          <cell r="E20785" t="str">
            <v>01</v>
          </cell>
          <cell r="F20785">
            <v>7.2963800000000001</v>
          </cell>
        </row>
        <row r="20786">
          <cell r="B20786" t="str">
            <v>P0109E</v>
          </cell>
          <cell r="C20786" t="str">
            <v>1510</v>
          </cell>
          <cell r="D20786" t="str">
            <v>DNU-D300E+790036+M0131E</v>
          </cell>
          <cell r="E20786" t="str">
            <v>01</v>
          </cell>
          <cell r="F20786">
            <v>10.78388</v>
          </cell>
        </row>
        <row r="20787">
          <cell r="B20787" t="str">
            <v>P0110E</v>
          </cell>
          <cell r="C20787" t="str">
            <v>1510</v>
          </cell>
          <cell r="D20787" t="str">
            <v>DNU-D311E+790036+M0131E</v>
          </cell>
          <cell r="E20787" t="str">
            <v>01</v>
          </cell>
          <cell r="F20787">
            <v>9.9015900000000006</v>
          </cell>
        </row>
        <row r="20788">
          <cell r="B20788" t="str">
            <v>P0111E</v>
          </cell>
          <cell r="C20788" t="str">
            <v>1510</v>
          </cell>
          <cell r="D20788" t="str">
            <v>DNU-2360CE+CL030268+M0138E</v>
          </cell>
          <cell r="E20788" t="str">
            <v>01</v>
          </cell>
          <cell r="F20788">
            <v>7.0985899999999997</v>
          </cell>
        </row>
        <row r="20789">
          <cell r="B20789" t="str">
            <v>P0112E</v>
          </cell>
          <cell r="C20789" t="str">
            <v>1510</v>
          </cell>
          <cell r="D20789" t="str">
            <v>DNU-2361CE+CL030268+M0138E</v>
          </cell>
          <cell r="E20789" t="str">
            <v>01</v>
          </cell>
          <cell r="F20789">
            <v>8.0993200000000005</v>
          </cell>
        </row>
        <row r="20790">
          <cell r="B20790" t="str">
            <v>P0113E</v>
          </cell>
          <cell r="C20790" t="str">
            <v>1510</v>
          </cell>
          <cell r="D20790" t="str">
            <v>DNU-2362CE+CL030268+M0138E</v>
          </cell>
          <cell r="E20790" t="str">
            <v>01</v>
          </cell>
          <cell r="F20790">
            <v>8.5250599999999999</v>
          </cell>
        </row>
        <row r="20791">
          <cell r="B20791" t="str">
            <v>P0114E</v>
          </cell>
          <cell r="C20791" t="str">
            <v>1510</v>
          </cell>
          <cell r="D20791" t="str">
            <v>DNU-2363CE+CL030268+M0138E</v>
          </cell>
          <cell r="E20791" t="str">
            <v>01</v>
          </cell>
          <cell r="F20791">
            <v>8.9931900000000002</v>
          </cell>
        </row>
        <row r="20792">
          <cell r="B20792" t="str">
            <v>P0115E</v>
          </cell>
          <cell r="C20792" t="str">
            <v>1510</v>
          </cell>
          <cell r="D20792" t="str">
            <v>DNU-LOT 2710E + 3215E</v>
          </cell>
          <cell r="E20792" t="str">
            <v>01</v>
          </cell>
          <cell r="F20792">
            <v>13.61787</v>
          </cell>
        </row>
        <row r="20793">
          <cell r="B20793" t="str">
            <v>P0116E</v>
          </cell>
          <cell r="C20793" t="str">
            <v>1510</v>
          </cell>
          <cell r="D20793" t="str">
            <v>DNU-PACK 2025CRE + COMB 776025</v>
          </cell>
          <cell r="E20793" t="str">
            <v>01</v>
          </cell>
          <cell r="F20793">
            <v>6.07287</v>
          </cell>
        </row>
        <row r="20794">
          <cell r="B20794" t="str">
            <v>P0117E</v>
          </cell>
          <cell r="C20794" t="str">
            <v>1510</v>
          </cell>
          <cell r="D20794" t="str">
            <v>DNU-2021CE+776726 MANICURE SET PACK</v>
          </cell>
          <cell r="E20794" t="str">
            <v>01</v>
          </cell>
          <cell r="F20794">
            <v>9.0749500000000012</v>
          </cell>
        </row>
        <row r="20795">
          <cell r="B20795" t="str">
            <v>P0118E</v>
          </cell>
          <cell r="C20795" t="str">
            <v>1510</v>
          </cell>
          <cell r="D20795" t="str">
            <v>DNU-PACK 2085CTE+COMB 820015</v>
          </cell>
          <cell r="E20795" t="str">
            <v>01</v>
          </cell>
          <cell r="F20795">
            <v>9.4823400000000007</v>
          </cell>
        </row>
        <row r="20796">
          <cell r="B20796" t="str">
            <v>P0119E</v>
          </cell>
          <cell r="C20796" t="str">
            <v>1510</v>
          </cell>
          <cell r="D20796" t="str">
            <v>DNU-PACK E922YE + BRUSH 776036</v>
          </cell>
          <cell r="E20796" t="str">
            <v>01</v>
          </cell>
          <cell r="F20796">
            <v>12.121229999999999</v>
          </cell>
        </row>
        <row r="20797">
          <cell r="B20797" t="str">
            <v>P0120E</v>
          </cell>
          <cell r="C20797" t="str">
            <v>1510</v>
          </cell>
          <cell r="D20797" t="str">
            <v>DNU-2225CE + 776721</v>
          </cell>
          <cell r="E20797" t="str">
            <v>01</v>
          </cell>
          <cell r="F20797">
            <v>7.8827799999999995</v>
          </cell>
        </row>
        <row r="20798">
          <cell r="B20798" t="str">
            <v>P0121E</v>
          </cell>
          <cell r="C20798" t="str">
            <v>1510</v>
          </cell>
          <cell r="D20798" t="str">
            <v>DNU-D300E + 7767211</v>
          </cell>
          <cell r="E20798" t="str">
            <v>01</v>
          </cell>
          <cell r="F20798">
            <v>10.031219999999999</v>
          </cell>
        </row>
        <row r="20799">
          <cell r="B20799" t="str">
            <v>P0122E</v>
          </cell>
          <cell r="C20799" t="str">
            <v>1510</v>
          </cell>
          <cell r="D20799" t="str">
            <v>DNU-2086CTE + 790181</v>
          </cell>
          <cell r="E20799" t="str">
            <v>01</v>
          </cell>
          <cell r="F20799">
            <v>9.0693300000000008</v>
          </cell>
        </row>
        <row r="20800">
          <cell r="B20800" t="str">
            <v>P0123E</v>
          </cell>
          <cell r="C20800" t="str">
            <v>1510</v>
          </cell>
          <cell r="D20800" t="str">
            <v>DNU-2170E + 790181</v>
          </cell>
          <cell r="E20800" t="str">
            <v>01</v>
          </cell>
          <cell r="F20800">
            <v>6.3967700000000001</v>
          </cell>
        </row>
        <row r="20801">
          <cell r="B20801" t="str">
            <v>P0124E</v>
          </cell>
          <cell r="C20801" t="str">
            <v>1510</v>
          </cell>
          <cell r="D20801" t="str">
            <v>DNU-ISYLISS 8746E + 776721</v>
          </cell>
          <cell r="E20801" t="str">
            <v>01</v>
          </cell>
          <cell r="F20801">
            <v>10.70051</v>
          </cell>
        </row>
        <row r="20802">
          <cell r="B20802" t="str">
            <v>P0125E</v>
          </cell>
          <cell r="C20802" t="str">
            <v>1510</v>
          </cell>
          <cell r="D20802" t="str">
            <v>DNU-ISYLISS 8747E + 776721</v>
          </cell>
          <cell r="E20802" t="str">
            <v>01</v>
          </cell>
          <cell r="F20802">
            <v>10.70051</v>
          </cell>
        </row>
        <row r="20803">
          <cell r="B20803" t="str">
            <v>P0126E</v>
          </cell>
          <cell r="C20803" t="str">
            <v>1510</v>
          </cell>
          <cell r="D20803" t="str">
            <v>DNU-BELISS 5710E + 776721</v>
          </cell>
          <cell r="E20803" t="str">
            <v>01</v>
          </cell>
          <cell r="F20803">
            <v>8.5840599999999991</v>
          </cell>
        </row>
        <row r="20804">
          <cell r="B20804" t="str">
            <v>P0127E</v>
          </cell>
          <cell r="C20804" t="str">
            <v>1510</v>
          </cell>
          <cell r="D20804" t="str">
            <v>DNU-IONIC HAIRDRYER 6608E + 776721</v>
          </cell>
          <cell r="E20804" t="str">
            <v>01</v>
          </cell>
          <cell r="F20804">
            <v>17.219709999999999</v>
          </cell>
        </row>
        <row r="20805">
          <cell r="B20805" t="str">
            <v>P0128E</v>
          </cell>
          <cell r="C20805" t="str">
            <v>1510</v>
          </cell>
          <cell r="D20805" t="str">
            <v>DNU-AIR BRUSH BELISS 2715E+776721</v>
          </cell>
          <cell r="E20805" t="str">
            <v>01</v>
          </cell>
          <cell r="F20805">
            <v>8.2028199999999991</v>
          </cell>
        </row>
        <row r="20806">
          <cell r="B20806" t="str">
            <v>P0129E</v>
          </cell>
          <cell r="C20806" t="str">
            <v>1510</v>
          </cell>
          <cell r="D20806" t="str">
            <v>DNU-INFINITIX 2021CE + 776721</v>
          </cell>
          <cell r="E20806" t="str">
            <v>01</v>
          </cell>
          <cell r="F20806">
            <v>7.5768300000000002</v>
          </cell>
        </row>
        <row r="20807">
          <cell r="B20807" t="str">
            <v>P0130E</v>
          </cell>
          <cell r="C20807" t="str">
            <v>1510</v>
          </cell>
          <cell r="D20807" t="str">
            <v>DNU-STRAIGHTENER 2086CTE + 776721</v>
          </cell>
          <cell r="E20807" t="str">
            <v>01</v>
          </cell>
          <cell r="F20807">
            <v>8.8817299999999992</v>
          </cell>
        </row>
        <row r="20808">
          <cell r="B20808" t="str">
            <v>P0131E</v>
          </cell>
          <cell r="C20808" t="str">
            <v>1510</v>
          </cell>
          <cell r="D20808" t="str">
            <v>DNU-MIRROR 8425 + 776721</v>
          </cell>
          <cell r="E20808" t="str">
            <v>01</v>
          </cell>
          <cell r="F20808">
            <v>15.162660000000001</v>
          </cell>
        </row>
        <row r="20809">
          <cell r="B20809" t="str">
            <v>P0132E</v>
          </cell>
          <cell r="C20809" t="str">
            <v>1510</v>
          </cell>
          <cell r="D20809" t="str">
            <v>DNU-MANUCURE 8480E + 776721</v>
          </cell>
          <cell r="E20809" t="str">
            <v>01</v>
          </cell>
          <cell r="F20809">
            <v>12.44082</v>
          </cell>
        </row>
        <row r="20810">
          <cell r="B20810" t="str">
            <v>P0133E</v>
          </cell>
          <cell r="C20810" t="str">
            <v>1510</v>
          </cell>
          <cell r="D20810" t="str">
            <v>DNU-SCALE S320E + 776721</v>
          </cell>
          <cell r="E20810" t="str">
            <v>01</v>
          </cell>
          <cell r="F20810">
            <v>9.1999200000000005</v>
          </cell>
        </row>
        <row r="20811">
          <cell r="B20811" t="str">
            <v>P0134E</v>
          </cell>
          <cell r="C20811" t="str">
            <v>1510</v>
          </cell>
          <cell r="D20811" t="str">
            <v>DNU-CLOCK SCALE SC100E + 776721</v>
          </cell>
          <cell r="E20811" t="str">
            <v>01</v>
          </cell>
          <cell r="F20811">
            <v>8.6923300000000001</v>
          </cell>
        </row>
        <row r="20812">
          <cell r="B20812" t="str">
            <v>P0135E</v>
          </cell>
          <cell r="C20812" t="str">
            <v>1510</v>
          </cell>
          <cell r="D20812" t="str">
            <v>DNU-SAC DI</v>
          </cell>
          <cell r="E20812" t="str">
            <v>01</v>
          </cell>
          <cell r="F20812">
            <v>23.216369999999998</v>
          </cell>
        </row>
        <row r="20813">
          <cell r="B20813" t="str">
            <v>P0136E</v>
          </cell>
          <cell r="C20813" t="str">
            <v>1510</v>
          </cell>
          <cell r="D20813" t="str">
            <v>DNU-8046E + 790555</v>
          </cell>
          <cell r="E20813" t="str">
            <v>01</v>
          </cell>
          <cell r="F20813">
            <v>12.46678</v>
          </cell>
        </row>
        <row r="20814">
          <cell r="B20814" t="str">
            <v>P0137E</v>
          </cell>
          <cell r="C20814" t="str">
            <v>1510</v>
          </cell>
          <cell r="D20814" t="str">
            <v>DNU-E820DE + 790553</v>
          </cell>
          <cell r="E20814" t="str">
            <v>01</v>
          </cell>
          <cell r="F20814">
            <v>9.4930699999999995</v>
          </cell>
        </row>
        <row r="20815">
          <cell r="B20815" t="str">
            <v>P0138E</v>
          </cell>
          <cell r="C20815" t="str">
            <v>1510</v>
          </cell>
          <cell r="D20815" t="str">
            <v>DNU-E930XE + 7001E</v>
          </cell>
          <cell r="E20815" t="str">
            <v>01</v>
          </cell>
          <cell r="F20815">
            <v>18.56654</v>
          </cell>
        </row>
        <row r="20816">
          <cell r="B20816" t="str">
            <v>P0139E</v>
          </cell>
          <cell r="C20816" t="str">
            <v>1510</v>
          </cell>
          <cell r="D20816" t="str">
            <v>DNU-E770XDE + 7001E</v>
          </cell>
          <cell r="E20816" t="str">
            <v>01</v>
          </cell>
          <cell r="F20816">
            <v>13.454510000000001</v>
          </cell>
        </row>
        <row r="20817">
          <cell r="B20817" t="str">
            <v>P0140E</v>
          </cell>
          <cell r="C20817" t="str">
            <v>1510</v>
          </cell>
          <cell r="D20817" t="str">
            <v>DNU-5480CIE + 776028</v>
          </cell>
          <cell r="E20817" t="str">
            <v>01</v>
          </cell>
          <cell r="F20817">
            <v>7.8742399999999995</v>
          </cell>
        </row>
        <row r="20818">
          <cell r="B20818" t="str">
            <v>P0141E</v>
          </cell>
          <cell r="C20818" t="str">
            <v>1510</v>
          </cell>
          <cell r="D20818" t="str">
            <v>DNU-5250E + 776028</v>
          </cell>
          <cell r="E20818" t="str">
            <v>01</v>
          </cell>
          <cell r="F20818">
            <v>5.6961000000000004</v>
          </cell>
        </row>
        <row r="20819">
          <cell r="B20819" t="str">
            <v>P0142E</v>
          </cell>
          <cell r="C20819" t="str">
            <v>1510</v>
          </cell>
          <cell r="D20819" t="str">
            <v>DNU-GR4E + M0145E</v>
          </cell>
          <cell r="E20819" t="str">
            <v>09</v>
          </cell>
          <cell r="F20819">
            <v>33.61412</v>
          </cell>
        </row>
        <row r="20820">
          <cell r="B20820" t="str">
            <v>P0143E</v>
          </cell>
          <cell r="C20820" t="str">
            <v>1510</v>
          </cell>
          <cell r="D20820" t="str">
            <v>DNU-CRC800E + M0145E</v>
          </cell>
          <cell r="E20820" t="str">
            <v>09</v>
          </cell>
          <cell r="F20820">
            <v>21.04843</v>
          </cell>
        </row>
        <row r="20821">
          <cell r="B20821" t="str">
            <v>P0144E</v>
          </cell>
          <cell r="C20821" t="str">
            <v>1510</v>
          </cell>
          <cell r="D20821" t="str">
            <v>DNU-TCS60E + M0145E</v>
          </cell>
          <cell r="E20821" t="str">
            <v>09</v>
          </cell>
          <cell r="F20821">
            <v>24.034849999999999</v>
          </cell>
        </row>
        <row r="20822">
          <cell r="B20822" t="str">
            <v>P0145E</v>
          </cell>
          <cell r="C20822" t="str">
            <v>1510</v>
          </cell>
          <cell r="D20822" t="str">
            <v>DNU-LOT MULTIPRODUITS</v>
          </cell>
          <cell r="E20822" t="str">
            <v>01</v>
          </cell>
          <cell r="F20822">
            <v>86.790940000000006</v>
          </cell>
        </row>
        <row r="20823">
          <cell r="B20823" t="str">
            <v>P0146E</v>
          </cell>
          <cell r="C20823" t="str">
            <v>1510</v>
          </cell>
          <cell r="D20823" t="str">
            <v>DNU-LOT S320E + 8320E</v>
          </cell>
          <cell r="E20823" t="str">
            <v>01</v>
          </cell>
          <cell r="F20823">
            <v>21.58569</v>
          </cell>
        </row>
        <row r="20824">
          <cell r="B20824" t="str">
            <v>P0147E</v>
          </cell>
          <cell r="C20824" t="str">
            <v>1510</v>
          </cell>
          <cell r="D20824" t="str">
            <v>DNU-LOT 5482CIE + 2710E</v>
          </cell>
          <cell r="E20824" t="str">
            <v>01</v>
          </cell>
          <cell r="F20824">
            <v>15.26253</v>
          </cell>
        </row>
        <row r="20825">
          <cell r="B20825" t="str">
            <v>P0148E</v>
          </cell>
          <cell r="C20825" t="str">
            <v>1510</v>
          </cell>
          <cell r="D20825" t="str">
            <v>DNU-BOX 2170E + M0156E</v>
          </cell>
          <cell r="E20825" t="str">
            <v>01</v>
          </cell>
          <cell r="F20825">
            <v>5.8852200000000003</v>
          </cell>
        </row>
        <row r="20826">
          <cell r="B20826" t="str">
            <v>P0149E</v>
          </cell>
          <cell r="C20826" t="str">
            <v>1510</v>
          </cell>
          <cell r="D20826" t="str">
            <v>DNU-LOT D484E + 2710E</v>
          </cell>
          <cell r="E20826" t="str">
            <v>01</v>
          </cell>
          <cell r="F20826">
            <v>14.879479999999999</v>
          </cell>
        </row>
        <row r="20827">
          <cell r="B20827" t="str">
            <v>P0150E</v>
          </cell>
          <cell r="C20827" t="str">
            <v>1510</v>
          </cell>
          <cell r="D20827" t="str">
            <v>DNU-PACK E760XDE + E600XE</v>
          </cell>
          <cell r="E20827" t="str">
            <v>01</v>
          </cell>
          <cell r="F20827">
            <v>11.134729999999999</v>
          </cell>
        </row>
        <row r="20828">
          <cell r="B20828" t="str">
            <v>P0151E</v>
          </cell>
          <cell r="C20828" t="str">
            <v>1510</v>
          </cell>
          <cell r="D20828" t="str">
            <v>DNU-2225CE + 776037</v>
          </cell>
          <cell r="E20828" t="str">
            <v>01</v>
          </cell>
          <cell r="F20828">
            <v>8.511239999999999</v>
          </cell>
        </row>
        <row r="20829">
          <cell r="B20829" t="str">
            <v>P0152E</v>
          </cell>
          <cell r="C20829" t="str">
            <v>1510</v>
          </cell>
          <cell r="D20829" t="str">
            <v>DNU-PACK 5710CHE+MANICURE SET 776726</v>
          </cell>
          <cell r="E20829" t="str">
            <v>01</v>
          </cell>
          <cell r="F20829">
            <v>11.109629999999999</v>
          </cell>
        </row>
        <row r="20830">
          <cell r="B20830" t="str">
            <v>P0153E</v>
          </cell>
          <cell r="C20830" t="str">
            <v>1510</v>
          </cell>
          <cell r="D20830" t="str">
            <v>DNU-2715E + 790039</v>
          </cell>
          <cell r="E20830" t="str">
            <v>01</v>
          </cell>
          <cell r="F20830">
            <v>9.2117000000000004</v>
          </cell>
        </row>
        <row r="20831">
          <cell r="B20831" t="str">
            <v>P0154E</v>
          </cell>
          <cell r="C20831" t="str">
            <v>1510</v>
          </cell>
          <cell r="D20831" t="str">
            <v>DNU-6602 + 790624</v>
          </cell>
          <cell r="E20831" t="str">
            <v>01</v>
          </cell>
          <cell r="F20831">
            <v>13.11556</v>
          </cell>
        </row>
        <row r="20832">
          <cell r="B20832" t="str">
            <v>P0155E</v>
          </cell>
          <cell r="C20832" t="str">
            <v>1510</v>
          </cell>
          <cell r="D20832" t="str">
            <v>DNU-6607E + 790624</v>
          </cell>
          <cell r="E20832" t="str">
            <v>01</v>
          </cell>
          <cell r="F20832">
            <v>10.29923</v>
          </cell>
        </row>
        <row r="20833">
          <cell r="B20833" t="str">
            <v>P0156E</v>
          </cell>
          <cell r="C20833" t="str">
            <v>1510</v>
          </cell>
          <cell r="D20833" t="str">
            <v>DNU-5710E + 2025CRE DANS SAC</v>
          </cell>
          <cell r="E20833" t="str">
            <v>01</v>
          </cell>
          <cell r="F20833">
            <v>16.50338</v>
          </cell>
        </row>
        <row r="20834">
          <cell r="B20834" t="str">
            <v>P0157E</v>
          </cell>
          <cell r="C20834" t="str">
            <v>1510</v>
          </cell>
          <cell r="D20834" t="str">
            <v>DNU-8781E + SAC DE PLAGE</v>
          </cell>
          <cell r="E20834" t="str">
            <v>01</v>
          </cell>
          <cell r="F20834">
            <v>17.351950000000002</v>
          </cell>
        </row>
        <row r="20835">
          <cell r="B20835" t="str">
            <v>P0158E</v>
          </cell>
          <cell r="C20835" t="str">
            <v>1510</v>
          </cell>
          <cell r="D20835" t="str">
            <v>DNU-8782E + SAC DE PLAGE</v>
          </cell>
          <cell r="E20835" t="str">
            <v>01</v>
          </cell>
          <cell r="F20835">
            <v>16.573610000000002</v>
          </cell>
        </row>
        <row r="20836">
          <cell r="B20836" t="str">
            <v>P0159E</v>
          </cell>
          <cell r="C20836" t="str">
            <v>1510</v>
          </cell>
          <cell r="D20836" t="str">
            <v>DNU-5250E + 2025CRE + SAC PLAGE</v>
          </cell>
          <cell r="E20836" t="str">
            <v>01</v>
          </cell>
          <cell r="F20836">
            <v>13.273239999999999</v>
          </cell>
        </row>
        <row r="20837">
          <cell r="B20837" t="str">
            <v>P0160E</v>
          </cell>
          <cell r="C20837" t="str">
            <v>1510</v>
          </cell>
          <cell r="D20837" t="str">
            <v>DNU-LOT 2170E + 776726</v>
          </cell>
          <cell r="E20837" t="str">
            <v>01</v>
          </cell>
          <cell r="F20837">
            <v>7.7680400000000001</v>
          </cell>
        </row>
        <row r="20838">
          <cell r="B20838" t="str">
            <v>P0161E</v>
          </cell>
          <cell r="C20838" t="str">
            <v>1510</v>
          </cell>
          <cell r="D20838" t="str">
            <v>DNU-LOT 920XE + 922XE</v>
          </cell>
          <cell r="E20838" t="str">
            <v>01</v>
          </cell>
          <cell r="F20838">
            <v>278.88198</v>
          </cell>
        </row>
        <row r="20839">
          <cell r="B20839" t="str">
            <v>P0162E</v>
          </cell>
          <cell r="C20839" t="str">
            <v>1510</v>
          </cell>
          <cell r="D20839" t="str">
            <v>DNU-LOT E760XE + E600XE</v>
          </cell>
          <cell r="E20839" t="str">
            <v>01</v>
          </cell>
          <cell r="F20839">
            <v>11.134729999999999</v>
          </cell>
        </row>
        <row r="20840">
          <cell r="B20840" t="str">
            <v>P0163E</v>
          </cell>
          <cell r="C20840" t="str">
            <v>1510</v>
          </cell>
          <cell r="D20840" t="str">
            <v>DNU-LOT D121E + 2030CE</v>
          </cell>
          <cell r="E20840" t="str">
            <v>01</v>
          </cell>
          <cell r="F20840">
            <v>12.77374</v>
          </cell>
        </row>
        <row r="20841">
          <cell r="B20841" t="str">
            <v>P0164E</v>
          </cell>
          <cell r="C20841" t="str">
            <v>1510</v>
          </cell>
          <cell r="D20841" t="str">
            <v>DNU-PACK S320E+2710E</v>
          </cell>
          <cell r="E20841" t="str">
            <v>01</v>
          </cell>
          <cell r="F20841">
            <v>9.0235000000000003</v>
          </cell>
        </row>
        <row r="20842">
          <cell r="B20842" t="str">
            <v>P0165E</v>
          </cell>
          <cell r="C20842" t="str">
            <v>1510</v>
          </cell>
          <cell r="D20842" t="str">
            <v>DNU-613KS+790949</v>
          </cell>
          <cell r="E20842" t="str">
            <v>01</v>
          </cell>
          <cell r="F20842">
            <v>11.027850000000001</v>
          </cell>
        </row>
        <row r="20843">
          <cell r="B20843" t="str">
            <v>P0166E</v>
          </cell>
          <cell r="C20843" t="str">
            <v>1510</v>
          </cell>
          <cell r="D20843" t="str">
            <v>DNU-PROMO VANITY D+G BIO A 2007</v>
          </cell>
          <cell r="E20843" t="str">
            <v>03</v>
          </cell>
          <cell r="F20843">
            <v>18.197650000000003</v>
          </cell>
        </row>
        <row r="20844">
          <cell r="B20844" t="str">
            <v>P0167E</v>
          </cell>
          <cell r="C20844" t="str">
            <v>1510</v>
          </cell>
          <cell r="D20844" t="str">
            <v>DNU-PROMO WONDER VANITY SOC</v>
          </cell>
          <cell r="E20844" t="str">
            <v>03</v>
          </cell>
          <cell r="F20844">
            <v>16.751999999999999</v>
          </cell>
        </row>
        <row r="20845">
          <cell r="B20845" t="str">
            <v>P0168E</v>
          </cell>
          <cell r="C20845" t="str">
            <v>1510</v>
          </cell>
          <cell r="D20845" t="str">
            <v>DNU-DRYER TITAN</v>
          </cell>
          <cell r="E20845" t="str">
            <v>01</v>
          </cell>
          <cell r="F20845">
            <v>4.3439399999999999</v>
          </cell>
        </row>
        <row r="20846">
          <cell r="B20846" t="str">
            <v>P0169E</v>
          </cell>
          <cell r="C20846" t="str">
            <v>1510</v>
          </cell>
          <cell r="D20846" t="str">
            <v>DNU-PACK 790722 + FX44BE</v>
          </cell>
          <cell r="E20846" t="str">
            <v>03</v>
          </cell>
          <cell r="F20846">
            <v>4.30307</v>
          </cell>
        </row>
        <row r="20847">
          <cell r="B20847" t="str">
            <v>P0170E</v>
          </cell>
          <cell r="C20847" t="str">
            <v>1510</v>
          </cell>
          <cell r="D20847" t="str">
            <v>DNU-PACK 8642E+776762</v>
          </cell>
          <cell r="E20847" t="str">
            <v>01</v>
          </cell>
          <cell r="F20847">
            <v>21.667870000000001</v>
          </cell>
        </row>
        <row r="20848">
          <cell r="B20848" t="str">
            <v>P0171E</v>
          </cell>
          <cell r="C20848" t="str">
            <v>1510</v>
          </cell>
          <cell r="D20848" t="str">
            <v>DNU - LOT 5482CIE + 273E</v>
          </cell>
          <cell r="E20848" t="str">
            <v>01</v>
          </cell>
          <cell r="F20848">
            <v>7.9767900000000003</v>
          </cell>
        </row>
        <row r="20849">
          <cell r="B20849" t="str">
            <v>P0172E</v>
          </cell>
          <cell r="C20849" t="str">
            <v>1510</v>
          </cell>
          <cell r="D20849" t="str">
            <v>DNU-D161E+BRUSH</v>
          </cell>
          <cell r="E20849" t="str">
            <v>01</v>
          </cell>
          <cell r="F20849">
            <v>7.6853100000000003</v>
          </cell>
        </row>
        <row r="20850">
          <cell r="B20850" t="str">
            <v>P0173E</v>
          </cell>
          <cell r="C20850" t="str">
            <v>1510</v>
          </cell>
          <cell r="D20850" t="str">
            <v>DNU-2715E+BRUSH</v>
          </cell>
          <cell r="E20850" t="str">
            <v>01</v>
          </cell>
          <cell r="F20850">
            <v>7.8437099999999997</v>
          </cell>
        </row>
        <row r="20851">
          <cell r="B20851" t="str">
            <v>P0174E</v>
          </cell>
          <cell r="C20851" t="str">
            <v>1510</v>
          </cell>
          <cell r="D20851" t="str">
            <v>DNU-E700XTE+PEIGNE</v>
          </cell>
          <cell r="E20851" t="str">
            <v>01</v>
          </cell>
          <cell r="F20851">
            <v>8.4317499999999992</v>
          </cell>
        </row>
        <row r="20852">
          <cell r="B20852" t="str">
            <v>P0175E</v>
          </cell>
          <cell r="C20852" t="str">
            <v>1510</v>
          </cell>
          <cell r="D20852" t="str">
            <v>DNU-PACK 5081BE+271CE+BRUSH 820016 RU</v>
          </cell>
          <cell r="E20852" t="str">
            <v>01</v>
          </cell>
          <cell r="F20852">
            <v>8.4297700000000013</v>
          </cell>
        </row>
        <row r="20853">
          <cell r="B20853" t="str">
            <v>P0176E</v>
          </cell>
          <cell r="C20853" t="str">
            <v>1510</v>
          </cell>
          <cell r="D20853" t="str">
            <v>DNU-GRILL + GR020E</v>
          </cell>
          <cell r="E20853" t="str">
            <v>09</v>
          </cell>
          <cell r="F20853">
            <v>46.074249999999999</v>
          </cell>
        </row>
        <row r="20854">
          <cell r="B20854" t="str">
            <v>P0177E</v>
          </cell>
          <cell r="C20854" t="str">
            <v>1510</v>
          </cell>
          <cell r="D20854" t="str">
            <v>DNU-6602+BROSSE</v>
          </cell>
          <cell r="E20854" t="str">
            <v>01</v>
          </cell>
          <cell r="F20854">
            <v>12.679</v>
          </cell>
        </row>
        <row r="20855">
          <cell r="B20855" t="str">
            <v>P0178E</v>
          </cell>
          <cell r="C20855" t="str">
            <v>1510</v>
          </cell>
          <cell r="D20855" t="str">
            <v>DNU-5712E+BROSSE</v>
          </cell>
          <cell r="E20855" t="str">
            <v>01</v>
          </cell>
          <cell r="F20855">
            <v>10.100850000000001</v>
          </cell>
        </row>
        <row r="20856">
          <cell r="B20856" t="str">
            <v>P0179E</v>
          </cell>
          <cell r="C20856" t="str">
            <v>1510</v>
          </cell>
          <cell r="D20856" t="str">
            <v>DNU-2025CRE+BROSSE</v>
          </cell>
          <cell r="E20856" t="str">
            <v>01</v>
          </cell>
          <cell r="F20856">
            <v>6.9760600000000004</v>
          </cell>
        </row>
        <row r="20857">
          <cell r="B20857" t="str">
            <v>P0180E</v>
          </cell>
          <cell r="C20857" t="str">
            <v>1510</v>
          </cell>
          <cell r="D20857" t="str">
            <v>DNU-2170E+BROSSE</v>
          </cell>
          <cell r="E20857" t="str">
            <v>01</v>
          </cell>
          <cell r="F20857">
            <v>7.3484799999999995</v>
          </cell>
        </row>
        <row r="20858">
          <cell r="B20858" t="str">
            <v>P0181E</v>
          </cell>
          <cell r="C20858" t="str">
            <v>1510</v>
          </cell>
          <cell r="D20858" t="str">
            <v>DNU-2086CTE+BROSSE</v>
          </cell>
          <cell r="E20858" t="str">
            <v>01</v>
          </cell>
          <cell r="F20858">
            <v>9.9555400000000009</v>
          </cell>
        </row>
        <row r="20859">
          <cell r="B20859" t="str">
            <v>P0182E</v>
          </cell>
          <cell r="C20859" t="str">
            <v>1510</v>
          </cell>
          <cell r="D20859" t="str">
            <v>DNU-2021CE+BROSSE</v>
          </cell>
          <cell r="E20859" t="str">
            <v>01</v>
          </cell>
          <cell r="F20859">
            <v>8.6506399999999992</v>
          </cell>
        </row>
        <row r="20860">
          <cell r="B20860" t="str">
            <v>P0183E</v>
          </cell>
          <cell r="C20860" t="str">
            <v>1510</v>
          </cell>
          <cell r="D20860" t="str">
            <v>DNU-LOT MULTI PRODUITS</v>
          </cell>
          <cell r="E20860" t="str">
            <v>01</v>
          </cell>
          <cell r="F20860">
            <v>72.965399999999988</v>
          </cell>
        </row>
        <row r="20861">
          <cell r="B20861" t="str">
            <v>P0184E</v>
          </cell>
          <cell r="C20861" t="str">
            <v>1510</v>
          </cell>
          <cell r="D20861" t="str">
            <v>DNU-LOT 2025CRE+790009</v>
          </cell>
          <cell r="E20861" t="str">
            <v>01</v>
          </cell>
          <cell r="F20861">
            <v>6.1701600000000001</v>
          </cell>
        </row>
        <row r="20862">
          <cell r="B20862" t="str">
            <v>P0185E</v>
          </cell>
          <cell r="C20862" t="str">
            <v>1510</v>
          </cell>
          <cell r="D20862" t="str">
            <v>DNU-LOT D140E+776022</v>
          </cell>
          <cell r="E20862" t="str">
            <v>01</v>
          </cell>
          <cell r="F20862">
            <v>8.2971500000000002</v>
          </cell>
        </row>
        <row r="20863">
          <cell r="B20863" t="str">
            <v>P0186E</v>
          </cell>
          <cell r="C20863" t="str">
            <v>1510</v>
          </cell>
          <cell r="D20863" t="str">
            <v>DNU-BABYLISS FOR MEN CLIPPER+7001</v>
          </cell>
          <cell r="E20863" t="str">
            <v>01</v>
          </cell>
          <cell r="F20863">
            <v>9.3053999999999988</v>
          </cell>
        </row>
        <row r="20864">
          <cell r="B20864" t="str">
            <v>P0187E</v>
          </cell>
          <cell r="C20864" t="str">
            <v>1510</v>
          </cell>
          <cell r="D20864" t="str">
            <v>DNU-PACK 2086CTE +820003 RUSSIA</v>
          </cell>
          <cell r="E20864" t="str">
            <v>01</v>
          </cell>
          <cell r="F20864">
            <v>9.8010300000000008</v>
          </cell>
        </row>
        <row r="20865">
          <cell r="B20865" t="str">
            <v>P0188E</v>
          </cell>
          <cell r="C20865" t="str">
            <v>1510</v>
          </cell>
          <cell r="D20865" t="str">
            <v>DNU-271CE+PEIGNE</v>
          </cell>
          <cell r="E20865" t="str">
            <v>01</v>
          </cell>
          <cell r="F20865">
            <v>3.2872199999999996</v>
          </cell>
        </row>
        <row r="20866">
          <cell r="B20866" t="str">
            <v>P0189E</v>
          </cell>
          <cell r="C20866" t="str">
            <v>1510</v>
          </cell>
          <cell r="D20866" t="str">
            <v>DNU-D121E + PEIGNE</v>
          </cell>
          <cell r="E20866" t="str">
            <v>01</v>
          </cell>
          <cell r="F20866">
            <v>6.8172499999999996</v>
          </cell>
        </row>
        <row r="20867">
          <cell r="B20867" t="str">
            <v>P0190E</v>
          </cell>
          <cell r="C20867" t="str">
            <v>1510</v>
          </cell>
          <cell r="D20867" t="str">
            <v>DNU-D161E + PEIGNE</v>
          </cell>
          <cell r="E20867" t="str">
            <v>01</v>
          </cell>
          <cell r="F20867">
            <v>8.0614100000000004</v>
          </cell>
        </row>
        <row r="20868">
          <cell r="B20868" t="str">
            <v>P0191E</v>
          </cell>
          <cell r="C20868" t="str">
            <v>1510</v>
          </cell>
          <cell r="D20868" t="str">
            <v>DNU-2624CE + PEIGNE</v>
          </cell>
          <cell r="E20868" t="str">
            <v>01</v>
          </cell>
          <cell r="F20868">
            <v>6.6214599999999999</v>
          </cell>
        </row>
        <row r="20869">
          <cell r="B20869" t="str">
            <v>P0192E</v>
          </cell>
          <cell r="C20869" t="str">
            <v>1510</v>
          </cell>
          <cell r="D20869" t="str">
            <v>DNU-3021E + PEIGNE</v>
          </cell>
          <cell r="E20869" t="str">
            <v>01</v>
          </cell>
          <cell r="F20869">
            <v>13.455020000000001</v>
          </cell>
        </row>
        <row r="20870">
          <cell r="B20870" t="str">
            <v>P0193E</v>
          </cell>
          <cell r="C20870" t="str">
            <v>1510</v>
          </cell>
          <cell r="D20870" t="str">
            <v>DNU-2088E + 776762</v>
          </cell>
          <cell r="E20870" t="str">
            <v>01</v>
          </cell>
          <cell r="F20870">
            <v>17.4009</v>
          </cell>
        </row>
        <row r="20871">
          <cell r="B20871" t="str">
            <v>P0194E</v>
          </cell>
          <cell r="C20871" t="str">
            <v>1510</v>
          </cell>
          <cell r="D20871" t="str">
            <v>DNU-D141E + BRUSH</v>
          </cell>
          <cell r="E20871" t="str">
            <v>01</v>
          </cell>
          <cell r="F20871">
            <v>7.0232399999999995</v>
          </cell>
        </row>
        <row r="20872">
          <cell r="B20872" t="str">
            <v>P0195E</v>
          </cell>
          <cell r="C20872" t="str">
            <v>1510</v>
          </cell>
          <cell r="D20872" t="str">
            <v>DNU - PROMO DISPLAY BROSSERIE PRO</v>
          </cell>
          <cell r="E20872" t="str">
            <v>03</v>
          </cell>
          <cell r="F20872">
            <v>349.15195</v>
          </cell>
        </row>
        <row r="20873">
          <cell r="B20873" t="str">
            <v>P0196E</v>
          </cell>
          <cell r="C20873" t="str">
            <v>1510</v>
          </cell>
          <cell r="D20873" t="str">
            <v>DNU-2170E + BRUSH</v>
          </cell>
          <cell r="E20873" t="str">
            <v>01</v>
          </cell>
          <cell r="F20873">
            <v>6.81</v>
          </cell>
        </row>
        <row r="20874">
          <cell r="B20874" t="str">
            <v>P0197E</v>
          </cell>
          <cell r="C20874" t="str">
            <v>1510</v>
          </cell>
          <cell r="D20874" t="str">
            <v>DNU-LOT ROBOT MULTIFONCT MP14NE+BOL</v>
          </cell>
          <cell r="E20874" t="str">
            <v>09</v>
          </cell>
          <cell r="F20874">
            <v>92.049000000000007</v>
          </cell>
        </row>
        <row r="20875">
          <cell r="B20875" t="str">
            <v>P0198E</v>
          </cell>
          <cell r="C20875" t="str">
            <v>1510</v>
          </cell>
          <cell r="D20875" t="str">
            <v>DNU-D161E+790722</v>
          </cell>
          <cell r="E20875" t="str">
            <v>01</v>
          </cell>
          <cell r="F20875">
            <v>9.0430400000000013</v>
          </cell>
        </row>
        <row r="20876">
          <cell r="B20876" t="str">
            <v>P0199E</v>
          </cell>
          <cell r="C20876" t="str">
            <v>1510</v>
          </cell>
          <cell r="D20876" t="str">
            <v>DNU-LOT P0019E+E700XTE+E840XE</v>
          </cell>
          <cell r="E20876" t="str">
            <v>01</v>
          </cell>
          <cell r="F20876">
            <v>165.43985999999998</v>
          </cell>
        </row>
        <row r="20877">
          <cell r="B20877" t="str">
            <v>P0200E</v>
          </cell>
          <cell r="C20877" t="str">
            <v>1510</v>
          </cell>
          <cell r="D20877" t="str">
            <v>DNU-LOT D110E + 776022</v>
          </cell>
          <cell r="E20877" t="str">
            <v>01</v>
          </cell>
          <cell r="F20877">
            <v>5.5091400000000004</v>
          </cell>
        </row>
        <row r="20878">
          <cell r="B20878" t="str">
            <v>P0201E</v>
          </cell>
          <cell r="C20878" t="str">
            <v>1510</v>
          </cell>
          <cell r="D20878" t="str">
            <v>DNU-PACK 2170E+POUCH 790735</v>
          </cell>
          <cell r="E20878" t="str">
            <v>01</v>
          </cell>
          <cell r="F20878">
            <v>6.9279999999999999</v>
          </cell>
        </row>
        <row r="20879">
          <cell r="B20879" t="str">
            <v>P0202E</v>
          </cell>
          <cell r="C20879" t="str">
            <v>1510</v>
          </cell>
          <cell r="D20879" t="str">
            <v>DNU-LOT EPILATEUR 8746E ET PAREO</v>
          </cell>
          <cell r="E20879" t="str">
            <v>01</v>
          </cell>
          <cell r="F20879">
            <v>10.3414</v>
          </cell>
        </row>
        <row r="20880">
          <cell r="B20880" t="str">
            <v>P0203E</v>
          </cell>
          <cell r="C20880" t="str">
            <v>1510</v>
          </cell>
          <cell r="D20880" t="str">
            <v>DNU-LOT EPILATEUR 8747E ET PAREO</v>
          </cell>
          <cell r="E20880" t="str">
            <v>01</v>
          </cell>
          <cell r="F20880">
            <v>10.3414</v>
          </cell>
        </row>
        <row r="20881">
          <cell r="B20881" t="str">
            <v>P0204E</v>
          </cell>
          <cell r="C20881" t="str">
            <v>1510</v>
          </cell>
          <cell r="D20881" t="str">
            <v>DNU-LOT EPILATEUR 8748E ET PAREO</v>
          </cell>
          <cell r="E20881" t="str">
            <v>01</v>
          </cell>
          <cell r="F20881">
            <v>9.6762300000000003</v>
          </cell>
        </row>
        <row r="20882">
          <cell r="B20882" t="str">
            <v>P0205E</v>
          </cell>
          <cell r="C20882" t="str">
            <v>1510</v>
          </cell>
          <cell r="D20882" t="str">
            <v>DNU-8767E + PAREO + M0278E</v>
          </cell>
          <cell r="E20882" t="str">
            <v>01</v>
          </cell>
          <cell r="F20882">
            <v>22.257180000000002</v>
          </cell>
        </row>
        <row r="20883">
          <cell r="B20883" t="str">
            <v>P0206E</v>
          </cell>
          <cell r="C20883" t="str">
            <v>1510</v>
          </cell>
          <cell r="D20883" t="str">
            <v>DNU-E920XE + TRIMMER</v>
          </cell>
          <cell r="E20883" t="str">
            <v>01</v>
          </cell>
          <cell r="F20883">
            <v>13.492599999999999</v>
          </cell>
        </row>
        <row r="20884">
          <cell r="B20884" t="str">
            <v>P0207E</v>
          </cell>
          <cell r="C20884" t="str">
            <v>1510</v>
          </cell>
          <cell r="D20884" t="str">
            <v>DNU-E922XE + TRIMMER</v>
          </cell>
          <cell r="E20884" t="str">
            <v>01</v>
          </cell>
          <cell r="F20884">
            <v>12.38818</v>
          </cell>
        </row>
        <row r="20885">
          <cell r="B20885" t="str">
            <v>P0208E</v>
          </cell>
          <cell r="C20885" t="str">
            <v>1510</v>
          </cell>
          <cell r="D20885" t="str">
            <v>DNU-E850XE + PEIGNE</v>
          </cell>
          <cell r="E20885" t="str">
            <v>01</v>
          </cell>
          <cell r="F20885">
            <v>14.876430000000001</v>
          </cell>
        </row>
        <row r="20886">
          <cell r="B20886" t="str">
            <v>P0209E</v>
          </cell>
          <cell r="C20886" t="str">
            <v>1510</v>
          </cell>
          <cell r="D20886" t="str">
            <v>DNU-5250E + 790622</v>
          </cell>
          <cell r="E20886" t="str">
            <v>01</v>
          </cell>
          <cell r="F20886">
            <v>5.4719300000000004</v>
          </cell>
        </row>
        <row r="20887">
          <cell r="B20887" t="str">
            <v>P0210E</v>
          </cell>
          <cell r="C20887" t="str">
            <v>1510</v>
          </cell>
          <cell r="D20887" t="str">
            <v>DNU-2191CE + 4924</v>
          </cell>
          <cell r="E20887" t="str">
            <v>01</v>
          </cell>
          <cell r="F20887">
            <v>9.0791299999999993</v>
          </cell>
        </row>
        <row r="20888">
          <cell r="B20888" t="str">
            <v>P0211E</v>
          </cell>
          <cell r="C20888" t="str">
            <v>1510</v>
          </cell>
          <cell r="D20888" t="str">
            <v>DNU-E860XE + 820015</v>
          </cell>
          <cell r="E20888" t="str">
            <v>01</v>
          </cell>
          <cell r="F20888">
            <v>15.083069999999999</v>
          </cell>
        </row>
        <row r="20889">
          <cell r="B20889" t="str">
            <v>P0212E</v>
          </cell>
          <cell r="C20889" t="str">
            <v>1510</v>
          </cell>
          <cell r="D20889" t="str">
            <v>DNU-ACTION ETE</v>
          </cell>
          <cell r="E20889" t="str">
            <v>01</v>
          </cell>
          <cell r="F20889">
            <v>20.045560000000002</v>
          </cell>
        </row>
        <row r="20890">
          <cell r="B20890" t="str">
            <v>P0213E</v>
          </cell>
          <cell r="C20890" t="str">
            <v>1510</v>
          </cell>
          <cell r="D20890" t="str">
            <v>DNU-2086CTE + 790734</v>
          </cell>
          <cell r="E20890" t="str">
            <v>01</v>
          </cell>
          <cell r="F20890">
            <v>10.866620000000001</v>
          </cell>
        </row>
        <row r="20891">
          <cell r="B20891" t="str">
            <v>P0214E</v>
          </cell>
          <cell r="C20891" t="str">
            <v>1510</v>
          </cell>
          <cell r="D20891" t="str">
            <v>DNU-PACK GR4E+ M0145E SCANDINAVIA</v>
          </cell>
          <cell r="E20891" t="str">
            <v>09</v>
          </cell>
          <cell r="F20891">
            <v>35.185839999999999</v>
          </cell>
        </row>
        <row r="20892">
          <cell r="B20892" t="str">
            <v>P0215E</v>
          </cell>
          <cell r="C20892" t="str">
            <v>1510</v>
          </cell>
          <cell r="D20892" t="str">
            <v>DNU-2361CE+PAREO</v>
          </cell>
          <cell r="E20892" t="str">
            <v>01</v>
          </cell>
          <cell r="F20892">
            <v>7.2993199999999998</v>
          </cell>
        </row>
        <row r="20893">
          <cell r="B20893" t="str">
            <v>P0216E</v>
          </cell>
          <cell r="C20893" t="str">
            <v>1510</v>
          </cell>
          <cell r="D20893" t="str">
            <v>DNU - E764XDE +7001 OFFERTE</v>
          </cell>
          <cell r="E20893" t="str">
            <v>01</v>
          </cell>
          <cell r="F20893">
            <v>10.715249999999999</v>
          </cell>
        </row>
        <row r="20894">
          <cell r="B20894" t="str">
            <v>P0217E</v>
          </cell>
          <cell r="C20894" t="str">
            <v>1510</v>
          </cell>
          <cell r="D20894" t="str">
            <v>DNU - GR4E + GR020E</v>
          </cell>
          <cell r="E20894" t="str">
            <v>09</v>
          </cell>
          <cell r="F20894">
            <v>44.0199</v>
          </cell>
        </row>
        <row r="20895">
          <cell r="B20895" t="str">
            <v>P0218E</v>
          </cell>
          <cell r="C20895" t="str">
            <v>1510</v>
          </cell>
          <cell r="D20895" t="str">
            <v>DNU - LOT 5712E + VANITY BABYLISS</v>
          </cell>
          <cell r="E20895" t="str">
            <v>01</v>
          </cell>
          <cell r="F20895">
            <v>8.8354800000000004</v>
          </cell>
        </row>
        <row r="20896">
          <cell r="B20896" t="str">
            <v>P0219E</v>
          </cell>
          <cell r="C20896" t="str">
            <v>1510</v>
          </cell>
          <cell r="D20896" t="str">
            <v>DNU-LOT 5714E + VANITY BABYLISS</v>
          </cell>
          <cell r="E20896" t="str">
            <v>01</v>
          </cell>
          <cell r="F20896">
            <v>9.1539999999999999</v>
          </cell>
        </row>
        <row r="20897">
          <cell r="B20897" t="str">
            <v>P0220E</v>
          </cell>
          <cell r="C20897" t="str">
            <v>1510</v>
          </cell>
          <cell r="D20897" t="str">
            <v>DNU-LOT ST27E + MIRROR 776736</v>
          </cell>
          <cell r="E20897" t="str">
            <v>01</v>
          </cell>
          <cell r="F20897">
            <v>8.2754300000000001</v>
          </cell>
        </row>
        <row r="20898">
          <cell r="B20898" t="str">
            <v>P0221E</v>
          </cell>
          <cell r="C20898" t="str">
            <v>1510</v>
          </cell>
          <cell r="D20898" t="str">
            <v>DNU-PROMO BAB2075E + SPA BOX</v>
          </cell>
          <cell r="E20898" t="str">
            <v>03</v>
          </cell>
          <cell r="F20898">
            <v>19.462330000000001</v>
          </cell>
        </row>
        <row r="20899">
          <cell r="B20899" t="str">
            <v>P0222E</v>
          </cell>
          <cell r="C20899" t="str">
            <v>1510</v>
          </cell>
          <cell r="D20899" t="str">
            <v>DNU-LOT D160E +  790014BB</v>
          </cell>
          <cell r="E20899" t="str">
            <v>01</v>
          </cell>
          <cell r="F20899">
            <v>8.9461399999999998</v>
          </cell>
        </row>
        <row r="20900">
          <cell r="B20900" t="str">
            <v>P0223E</v>
          </cell>
          <cell r="C20900" t="str">
            <v>1510</v>
          </cell>
          <cell r="D20900" t="str">
            <v>DNU-LOT E772XDE + 776029</v>
          </cell>
          <cell r="E20900" t="str">
            <v>01</v>
          </cell>
          <cell r="F20900">
            <v>12.308059999999999</v>
          </cell>
        </row>
        <row r="20901">
          <cell r="B20901" t="str">
            <v>P0224E</v>
          </cell>
          <cell r="C20901" t="str">
            <v>1510</v>
          </cell>
          <cell r="D20901" t="str">
            <v>DNU-LOT ST25CRE + 776031</v>
          </cell>
          <cell r="E20901" t="str">
            <v>01</v>
          </cell>
          <cell r="F20901">
            <v>6.9867900000000001</v>
          </cell>
        </row>
        <row r="20902">
          <cell r="B20902" t="str">
            <v>P0225E</v>
          </cell>
          <cell r="C20902" t="str">
            <v>1510</v>
          </cell>
          <cell r="D20902" t="str">
            <v>DNU-LOT 2624CE + 776031</v>
          </cell>
          <cell r="E20902" t="str">
            <v>01</v>
          </cell>
          <cell r="F20902">
            <v>6.6179700000000006</v>
          </cell>
        </row>
        <row r="20903">
          <cell r="B20903" t="str">
            <v>P0226E</v>
          </cell>
          <cell r="C20903" t="str">
            <v>1510</v>
          </cell>
          <cell r="D20903" t="str">
            <v>DNU-LOT D141E + 776031</v>
          </cell>
          <cell r="E20903" t="str">
            <v>01</v>
          </cell>
          <cell r="F20903">
            <v>7.3958500000000003</v>
          </cell>
        </row>
        <row r="20904">
          <cell r="B20904" t="str">
            <v>P0227E</v>
          </cell>
          <cell r="C20904" t="str">
            <v>1510</v>
          </cell>
          <cell r="D20904" t="str">
            <v>DNU-LOT D140E + 776031</v>
          </cell>
          <cell r="E20904" t="str">
            <v>01</v>
          </cell>
          <cell r="F20904">
            <v>7.9016099999999998</v>
          </cell>
        </row>
        <row r="20905">
          <cell r="B20905" t="str">
            <v>P0228E</v>
          </cell>
          <cell r="C20905" t="str">
            <v>1510</v>
          </cell>
          <cell r="D20905" t="str">
            <v>DNU-LOT E702XTE + 776028</v>
          </cell>
          <cell r="E20905" t="str">
            <v>01</v>
          </cell>
          <cell r="F20905">
            <v>8.0976099999999995</v>
          </cell>
        </row>
        <row r="20906">
          <cell r="B20906" t="str">
            <v>P0229E</v>
          </cell>
          <cell r="C20906" t="str">
            <v>1510</v>
          </cell>
          <cell r="D20906" t="str">
            <v>DNU-LOT ST86E+790727</v>
          </cell>
          <cell r="E20906" t="str">
            <v>01</v>
          </cell>
          <cell r="F20906">
            <v>11.33497</v>
          </cell>
        </row>
        <row r="20907">
          <cell r="B20907" t="str">
            <v>P0230E</v>
          </cell>
          <cell r="C20907" t="str">
            <v>1510</v>
          </cell>
          <cell r="D20907" t="str">
            <v>DNU - 5720E + BB030552 + M0472E</v>
          </cell>
          <cell r="E20907" t="str">
            <v>01</v>
          </cell>
          <cell r="F20907">
            <v>9.8057599999999994</v>
          </cell>
        </row>
        <row r="20908">
          <cell r="B20908" t="str">
            <v>P0231E</v>
          </cell>
          <cell r="C20908" t="str">
            <v>1510</v>
          </cell>
          <cell r="D20908" t="str">
            <v>DNU-GR4E+SET DE CUISINE</v>
          </cell>
          <cell r="E20908" t="str">
            <v>09</v>
          </cell>
          <cell r="F20908">
            <v>35.185839999999999</v>
          </cell>
        </row>
        <row r="20909">
          <cell r="B20909" t="str">
            <v>P0232E</v>
          </cell>
          <cell r="C20909" t="str">
            <v>1510</v>
          </cell>
          <cell r="D20909" t="str">
            <v>DNU-CSC650E + SET DE CUISINE</v>
          </cell>
          <cell r="E20909" t="str">
            <v>09</v>
          </cell>
          <cell r="F20909">
            <v>28.038</v>
          </cell>
        </row>
        <row r="20910">
          <cell r="B20910" t="str">
            <v>P0233E</v>
          </cell>
          <cell r="C20910" t="str">
            <v>1510</v>
          </cell>
          <cell r="D20910" t="str">
            <v>DNU-WMK300E +SET DE CUISINE</v>
          </cell>
          <cell r="E20910" t="str">
            <v>09</v>
          </cell>
          <cell r="F20910">
            <v>26.114560000000001</v>
          </cell>
        </row>
        <row r="20911">
          <cell r="B20911" t="str">
            <v>P0234E</v>
          </cell>
          <cell r="C20911" t="str">
            <v>1510</v>
          </cell>
          <cell r="D20911" t="str">
            <v>DNU-CPT180E +SET DE CUISINE</v>
          </cell>
          <cell r="E20911" t="str">
            <v>09</v>
          </cell>
          <cell r="F20911">
            <v>19.079660000000001</v>
          </cell>
        </row>
        <row r="20912">
          <cell r="B20912" t="str">
            <v>P0235E</v>
          </cell>
          <cell r="C20912" t="str">
            <v>1510</v>
          </cell>
          <cell r="D20912" t="str">
            <v>DNU-E772XDE + 7001E</v>
          </cell>
          <cell r="E20912" t="str">
            <v>01</v>
          </cell>
          <cell r="F20912">
            <v>13.188190000000001</v>
          </cell>
        </row>
        <row r="20913">
          <cell r="B20913" t="str">
            <v>P0236E</v>
          </cell>
          <cell r="C20913" t="str">
            <v>1510</v>
          </cell>
          <cell r="D20913" t="str">
            <v>DNU-BUNDLE E702YTE + GPB004E</v>
          </cell>
          <cell r="E20913" t="str">
            <v>01</v>
          </cell>
          <cell r="F20913">
            <v>11.002030000000001</v>
          </cell>
        </row>
        <row r="20914">
          <cell r="B20914" t="str">
            <v>P0237E</v>
          </cell>
          <cell r="C20914" t="str">
            <v>1510</v>
          </cell>
          <cell r="D20914" t="str">
            <v>DNU- LOT CIRE MAT+GEL SCULPT OFFERT BB</v>
          </cell>
          <cell r="E20914" t="str">
            <v>02</v>
          </cell>
          <cell r="F20914">
            <v>1.29</v>
          </cell>
        </row>
        <row r="20915">
          <cell r="B20915" t="str">
            <v>P0238E</v>
          </cell>
          <cell r="C20915" t="str">
            <v>1510</v>
          </cell>
          <cell r="D20915" t="str">
            <v>DNU - LOT PLAY R+GEL SCULPT OFFERT BB</v>
          </cell>
          <cell r="E20915" t="str">
            <v>02</v>
          </cell>
          <cell r="F20915">
            <v>1.1832</v>
          </cell>
        </row>
        <row r="20916">
          <cell r="B20916" t="str">
            <v>P0239E</v>
          </cell>
          <cell r="C20916" t="str">
            <v>1510</v>
          </cell>
          <cell r="D20916" t="str">
            <v>DNU- LOT BELISS + GEL SCULPT OFFERT BB</v>
          </cell>
          <cell r="E20916" t="str">
            <v>02</v>
          </cell>
          <cell r="F20916">
            <v>1.2509999999999999</v>
          </cell>
        </row>
        <row r="20917">
          <cell r="B20917" t="str">
            <v>P0240E</v>
          </cell>
          <cell r="C20917" t="str">
            <v>1510</v>
          </cell>
          <cell r="D20917" t="str">
            <v>DNU- LOT BE CURL+GEL SCULPT OFFERT BB</v>
          </cell>
          <cell r="E20917" t="str">
            <v>02</v>
          </cell>
          <cell r="F20917">
            <v>1.2509999999999999</v>
          </cell>
        </row>
        <row r="20918">
          <cell r="B20918" t="str">
            <v>P0241E</v>
          </cell>
          <cell r="C20918" t="str">
            <v>1510</v>
          </cell>
          <cell r="D20918" t="str">
            <v>DNU-E702YTE + PEIGNE</v>
          </cell>
          <cell r="E20918" t="str">
            <v>01</v>
          </cell>
          <cell r="F20918">
            <v>7.7095600000000006</v>
          </cell>
        </row>
        <row r="20919">
          <cell r="B20919" t="str">
            <v>P0242E</v>
          </cell>
          <cell r="C20919" t="str">
            <v>1510</v>
          </cell>
          <cell r="D20919" t="str">
            <v>DNU-5712E + BB030552 BE LISS CREME</v>
          </cell>
          <cell r="E20919" t="str">
            <v>01</v>
          </cell>
          <cell r="F20919">
            <v>9.2938799999999997</v>
          </cell>
        </row>
        <row r="20920">
          <cell r="B20920" t="str">
            <v>P0243E</v>
          </cell>
          <cell r="C20920" t="str">
            <v>1510</v>
          </cell>
          <cell r="D20920" t="str">
            <v>DNU-ST88E + BB030552 BE LISS CREME</v>
          </cell>
          <cell r="E20920" t="str">
            <v>01</v>
          </cell>
          <cell r="F20920">
            <v>12.625639999999999</v>
          </cell>
        </row>
        <row r="20921">
          <cell r="B20921" t="str">
            <v>P0244E</v>
          </cell>
          <cell r="C20921" t="str">
            <v>1510</v>
          </cell>
          <cell r="D20921" t="str">
            <v>DNU-ST27E + BB030552 BE LISS CREME</v>
          </cell>
          <cell r="E20921" t="str">
            <v>01</v>
          </cell>
          <cell r="F20921">
            <v>6.6644899999999998</v>
          </cell>
        </row>
        <row r="20922">
          <cell r="B20922" t="str">
            <v>P0245E</v>
          </cell>
          <cell r="C20922" t="str">
            <v>1510</v>
          </cell>
          <cell r="D20922" t="str">
            <v>DNU-ST29E + BB030552 BE LISS CREME</v>
          </cell>
          <cell r="E20922" t="str">
            <v>01</v>
          </cell>
          <cell r="F20922">
            <v>8.2101399999999991</v>
          </cell>
        </row>
        <row r="20923">
          <cell r="B20923" t="str">
            <v>P0246E</v>
          </cell>
          <cell r="C20923" t="str">
            <v>1510</v>
          </cell>
          <cell r="D20923" t="str">
            <v>DNU-2330CE + BB030553 BE CURL CREME</v>
          </cell>
          <cell r="E20923" t="str">
            <v>01</v>
          </cell>
          <cell r="F20923">
            <v>6.4122700000000004</v>
          </cell>
        </row>
        <row r="20924">
          <cell r="B20924" t="str">
            <v>P0247E</v>
          </cell>
          <cell r="C20924" t="str">
            <v>1510</v>
          </cell>
          <cell r="D20924" t="str">
            <v>DNU-6607E + BB030551 PLAY R WAX</v>
          </cell>
          <cell r="E20924" t="str">
            <v>01</v>
          </cell>
          <cell r="F20924">
            <v>9.4363700000000001</v>
          </cell>
        </row>
        <row r="20925">
          <cell r="B20925" t="str">
            <v>P0248E</v>
          </cell>
          <cell r="C20925" t="str">
            <v>1510</v>
          </cell>
          <cell r="D20925" t="str">
            <v>DNU-E929XDE + BB030551 PLAY R WAX</v>
          </cell>
          <cell r="E20925" t="str">
            <v>01</v>
          </cell>
          <cell r="F20925">
            <v>12.186110000000001</v>
          </cell>
        </row>
        <row r="20926">
          <cell r="B20926" t="str">
            <v>P0249E</v>
          </cell>
          <cell r="C20926" t="str">
            <v>1510</v>
          </cell>
          <cell r="D20926" t="str">
            <v>DNU-E929YDE + BB030551 PLAY R WAX</v>
          </cell>
          <cell r="E20926" t="str">
            <v>01</v>
          </cell>
          <cell r="F20926">
            <v>11.727979999999999</v>
          </cell>
        </row>
        <row r="20927">
          <cell r="B20927" t="str">
            <v>P0250E</v>
          </cell>
          <cell r="C20927" t="str">
            <v>1510</v>
          </cell>
          <cell r="D20927" t="str">
            <v>DNU-E850XE + BB030551 PLAY R WAX</v>
          </cell>
          <cell r="E20927" t="str">
            <v>01</v>
          </cell>
          <cell r="F20927">
            <v>15.062149999999999</v>
          </cell>
        </row>
        <row r="20928">
          <cell r="B20928" t="str">
            <v>P0251E</v>
          </cell>
          <cell r="C20928" t="str">
            <v>1510</v>
          </cell>
          <cell r="D20928" t="str">
            <v>DNU-2021CE + BB030553 BE CURL CREME</v>
          </cell>
          <cell r="E20928" t="str">
            <v>01</v>
          </cell>
          <cell r="F20928">
            <v>7.7787199999999999</v>
          </cell>
        </row>
        <row r="20929">
          <cell r="B20929" t="str">
            <v>P0252E</v>
          </cell>
          <cell r="C20929" t="str">
            <v>1510</v>
          </cell>
          <cell r="D20929" t="str">
            <v>DNU-1 DGB900BCE + 8X C1200440</v>
          </cell>
          <cell r="E20929" t="str">
            <v>09</v>
          </cell>
          <cell r="F20929">
            <v>49.28651</v>
          </cell>
        </row>
        <row r="20930">
          <cell r="B20930" t="str">
            <v>P0253E</v>
          </cell>
          <cell r="C20930" t="str">
            <v>1510</v>
          </cell>
          <cell r="D20930" t="str">
            <v>DNU-PACK E840XE+BB030551 PLAY R WAX</v>
          </cell>
          <cell r="E20930" t="str">
            <v>01</v>
          </cell>
          <cell r="F20930">
            <v>9.7889999999999997</v>
          </cell>
        </row>
        <row r="20931">
          <cell r="B20931" t="str">
            <v>P0254E</v>
          </cell>
          <cell r="C20931" t="str">
            <v>1510</v>
          </cell>
          <cell r="D20931" t="str">
            <v>DNU-PACK D141E+BB030552 PLAY R WAX</v>
          </cell>
          <cell r="E20931" t="str">
            <v>01</v>
          </cell>
          <cell r="F20931">
            <v>7.5332400000000002</v>
          </cell>
        </row>
        <row r="20932">
          <cell r="B20932" t="str">
            <v>P0256E</v>
          </cell>
          <cell r="C20932" t="str">
            <v>1510</v>
          </cell>
          <cell r="D20932" t="str">
            <v>DNU-PACK 5721E+656860DDBE</v>
          </cell>
          <cell r="E20932" t="str">
            <v>01</v>
          </cell>
          <cell r="F20932">
            <v>10.32381</v>
          </cell>
        </row>
        <row r="20933">
          <cell r="B20933" t="str">
            <v>P0257E</v>
          </cell>
          <cell r="C20933" t="str">
            <v>1510</v>
          </cell>
          <cell r="D20933" t="str">
            <v>DNU-PACK 5720E + 2 PCS BELISS CREAM</v>
          </cell>
          <cell r="E20933" t="str">
            <v>01</v>
          </cell>
          <cell r="F20933">
            <v>9.8057599999999994</v>
          </cell>
        </row>
        <row r="20934">
          <cell r="B20934" t="str">
            <v>P0258E</v>
          </cell>
          <cell r="C20934" t="str">
            <v>1510</v>
          </cell>
          <cell r="D20934" t="str">
            <v>DNU-PACK D161E + 776020 MIDDLE EAST</v>
          </cell>
          <cell r="E20934" t="str">
            <v>01</v>
          </cell>
          <cell r="F20934">
            <v>8.3620800000000006</v>
          </cell>
        </row>
        <row r="20935">
          <cell r="B20935" t="str">
            <v>P0259E</v>
          </cell>
          <cell r="C20935" t="str">
            <v>1510</v>
          </cell>
          <cell r="D20935" t="str">
            <v>DNU-LOT D140E + MALETTE MAQ 790941</v>
          </cell>
          <cell r="E20935" t="str">
            <v>01</v>
          </cell>
          <cell r="F20935">
            <v>15.32485</v>
          </cell>
        </row>
        <row r="20936">
          <cell r="B20936" t="str">
            <v>P0260E</v>
          </cell>
          <cell r="C20936" t="str">
            <v>1510</v>
          </cell>
          <cell r="D20936" t="str">
            <v>DNU-PACK PROMO 2735E+POUCH 4999</v>
          </cell>
          <cell r="E20936" t="str">
            <v>01</v>
          </cell>
          <cell r="F20936">
            <v>14.651450000000001</v>
          </cell>
        </row>
        <row r="20937">
          <cell r="B20937" t="str">
            <v>P0261E</v>
          </cell>
          <cell r="C20937" t="str">
            <v>1510</v>
          </cell>
          <cell r="D20937" t="str">
            <v>DNU-LOT 2715E + BB030552</v>
          </cell>
          <cell r="E20937" t="str">
            <v>01</v>
          </cell>
          <cell r="F20937">
            <v>8.4047099999999997</v>
          </cell>
        </row>
        <row r="20938">
          <cell r="B20938" t="str">
            <v>P0262E</v>
          </cell>
          <cell r="C20938" t="str">
            <v>1510</v>
          </cell>
          <cell r="D20938" t="str">
            <v>DNU - LOT 5712E + BB030552</v>
          </cell>
          <cell r="E20938" t="str">
            <v>01</v>
          </cell>
          <cell r="F20938">
            <v>9.2938600000000005</v>
          </cell>
        </row>
        <row r="20939">
          <cell r="B20939" t="str">
            <v>P0263E</v>
          </cell>
          <cell r="C20939" t="str">
            <v>1510</v>
          </cell>
          <cell r="D20939" t="str">
            <v>DNU-PACK D110E+776022</v>
          </cell>
          <cell r="E20939" t="str">
            <v>01</v>
          </cell>
          <cell r="F20939">
            <v>5.5091400000000004</v>
          </cell>
        </row>
        <row r="20940">
          <cell r="B20940" t="str">
            <v>P0264E</v>
          </cell>
          <cell r="C20940" t="str">
            <v>1510</v>
          </cell>
          <cell r="D20940" t="str">
            <v>DNU-D141E + TROUSSE 790722</v>
          </cell>
          <cell r="E20940" t="str">
            <v>01</v>
          </cell>
          <cell r="F20940">
            <v>8.3809699999999996</v>
          </cell>
        </row>
        <row r="20941">
          <cell r="B20941" t="str">
            <v>P0265E</v>
          </cell>
          <cell r="C20941" t="str">
            <v>1510</v>
          </cell>
          <cell r="D20941" t="str">
            <v>DNU-ST86E + MIRROR 4924</v>
          </cell>
          <cell r="E20941" t="str">
            <v>01</v>
          </cell>
          <cell r="F20941">
            <v>9.1880799999999994</v>
          </cell>
        </row>
        <row r="20942">
          <cell r="B20942" t="str">
            <v>P0266E</v>
          </cell>
          <cell r="C20942" t="str">
            <v>1510</v>
          </cell>
          <cell r="D20942" t="str">
            <v>DNU-5721E + CLIC-CLAC 790328</v>
          </cell>
          <cell r="E20942" t="str">
            <v>01</v>
          </cell>
          <cell r="F20942">
            <v>10.56549</v>
          </cell>
        </row>
        <row r="20943">
          <cell r="B20943" t="str">
            <v>P0267E</v>
          </cell>
          <cell r="C20943" t="str">
            <v>1510</v>
          </cell>
          <cell r="D20943" t="str">
            <v>DNU-E764XDE + TRIMMER 7001E</v>
          </cell>
          <cell r="E20943" t="str">
            <v>01</v>
          </cell>
          <cell r="F20943">
            <v>10.715249999999999</v>
          </cell>
        </row>
        <row r="20944">
          <cell r="B20944" t="str">
            <v>P0268E</v>
          </cell>
          <cell r="C20944" t="str">
            <v>1510</v>
          </cell>
          <cell r="D20944" t="str">
            <v>DNU-PACK 8767E + 790630</v>
          </cell>
          <cell r="E20944" t="str">
            <v>01</v>
          </cell>
          <cell r="F20944">
            <v>22.419689999999999</v>
          </cell>
        </row>
        <row r="20945">
          <cell r="B20945" t="str">
            <v>P0269E</v>
          </cell>
          <cell r="C20945" t="str">
            <v>1510</v>
          </cell>
          <cell r="D20945" t="str">
            <v>DNU-8425 + BRUSH 776033</v>
          </cell>
          <cell r="E20945" t="str">
            <v>01</v>
          </cell>
          <cell r="F20945">
            <v>15.339879999999999</v>
          </cell>
        </row>
        <row r="20946">
          <cell r="B20946" t="str">
            <v>P0270E</v>
          </cell>
          <cell r="C20946" t="str">
            <v>1510</v>
          </cell>
          <cell r="D20946" t="str">
            <v>DNU-PACK 5712E + 656860DDBE</v>
          </cell>
          <cell r="E20946" t="str">
            <v>01</v>
          </cell>
          <cell r="F20946">
            <v>10.85</v>
          </cell>
        </row>
        <row r="20947">
          <cell r="B20947" t="str">
            <v>P0271E</v>
          </cell>
          <cell r="C20947" t="str">
            <v>1510</v>
          </cell>
          <cell r="D20947" t="str">
            <v>DNU-PACK E929YDE+7001E+790721 ME</v>
          </cell>
          <cell r="E20947" t="str">
            <v>01</v>
          </cell>
          <cell r="F20947">
            <v>13.984</v>
          </cell>
        </row>
        <row r="20948">
          <cell r="B20948" t="str">
            <v>P0272E</v>
          </cell>
          <cell r="C20948" t="str">
            <v>1510</v>
          </cell>
          <cell r="D20948" t="str">
            <v>DNU-PACK E702XTE + BB030551</v>
          </cell>
          <cell r="E20948" t="str">
            <v>01</v>
          </cell>
          <cell r="F20948">
            <v>8.6853799999999985</v>
          </cell>
        </row>
        <row r="20949">
          <cell r="B20949" t="str">
            <v>P0273E</v>
          </cell>
          <cell r="C20949" t="str">
            <v>1510</v>
          </cell>
          <cell r="D20949" t="str">
            <v>DNU-LOT E702XTE + 7001E GRATUITE</v>
          </cell>
          <cell r="E20949" t="str">
            <v>01</v>
          </cell>
          <cell r="F20949">
            <v>9.08995</v>
          </cell>
        </row>
        <row r="20950">
          <cell r="B20950" t="str">
            <v>P0274E</v>
          </cell>
          <cell r="C20950" t="str">
            <v>1510</v>
          </cell>
          <cell r="D20950" t="str">
            <v>DNU-PACK 5721E + TROUSSE</v>
          </cell>
          <cell r="E20950" t="str">
            <v>01</v>
          </cell>
          <cell r="F20950">
            <v>11.12942</v>
          </cell>
        </row>
        <row r="20951">
          <cell r="B20951" t="str">
            <v>P0275E</v>
          </cell>
          <cell r="C20951" t="str">
            <v>1510</v>
          </cell>
          <cell r="D20951" t="str">
            <v>DNU-PACK ST95E +BB030552</v>
          </cell>
          <cell r="E20951" t="str">
            <v>01</v>
          </cell>
          <cell r="F20951">
            <v>14.811399999999999</v>
          </cell>
        </row>
        <row r="20952">
          <cell r="B20952" t="str">
            <v>P0276E</v>
          </cell>
          <cell r="C20952" t="str">
            <v>1510</v>
          </cell>
          <cell r="D20952" t="str">
            <v>DNU-8033E + ESSUIE</v>
          </cell>
          <cell r="E20952" t="str">
            <v>01</v>
          </cell>
          <cell r="F20952">
            <v>17.569830000000003</v>
          </cell>
        </row>
        <row r="20953">
          <cell r="B20953" t="str">
            <v>P0277E</v>
          </cell>
          <cell r="C20953" t="str">
            <v>1510</v>
          </cell>
          <cell r="D20953" t="str">
            <v>DNU-PACK 5712E + VANITY 656860DDBE</v>
          </cell>
          <cell r="E20953" t="str">
            <v>01</v>
          </cell>
          <cell r="F20953">
            <v>8.8354800000000004</v>
          </cell>
        </row>
        <row r="20954">
          <cell r="B20954" t="str">
            <v>P0278E</v>
          </cell>
          <cell r="C20954" t="str">
            <v>1510</v>
          </cell>
          <cell r="D20954" t="str">
            <v>DNU-PACK D121E+790034</v>
          </cell>
          <cell r="E20954" t="str">
            <v>01</v>
          </cell>
          <cell r="F20954">
            <v>7.3965699999999996</v>
          </cell>
        </row>
        <row r="20955">
          <cell r="B20955" t="str">
            <v>P0279E</v>
          </cell>
          <cell r="C20955" t="str">
            <v>1510</v>
          </cell>
          <cell r="D20955" t="str">
            <v>DNU-PACK ACTION FIN D'ANNEE 2008</v>
          </cell>
          <cell r="E20955" t="str">
            <v>01</v>
          </cell>
          <cell r="F20955">
            <v>16.004639999999998</v>
          </cell>
        </row>
        <row r="20956">
          <cell r="B20956" t="str">
            <v>P0280E</v>
          </cell>
          <cell r="C20956" t="str">
            <v>1510</v>
          </cell>
          <cell r="D20956" t="str">
            <v>DNU-PACK D161E+790034+M0496E</v>
          </cell>
          <cell r="E20956" t="str">
            <v>01</v>
          </cell>
          <cell r="F20956">
            <v>8.5838099999999997</v>
          </cell>
        </row>
        <row r="20957">
          <cell r="B20957" t="str">
            <v>P0281E</v>
          </cell>
          <cell r="C20957" t="str">
            <v>1510</v>
          </cell>
          <cell r="D20957" t="str">
            <v>DNU-ST27E + BB030552</v>
          </cell>
          <cell r="E20957" t="str">
            <v>01</v>
          </cell>
          <cell r="F20957">
            <v>6.6644899999999998</v>
          </cell>
        </row>
        <row r="20958">
          <cell r="B20958" t="str">
            <v>P0282E</v>
          </cell>
          <cell r="C20958" t="str">
            <v>1510</v>
          </cell>
          <cell r="D20958" t="str">
            <v>DNU-PACK ST29E + BB030552</v>
          </cell>
          <cell r="E20958" t="str">
            <v>01</v>
          </cell>
          <cell r="F20958">
            <v>8.2101399999999991</v>
          </cell>
        </row>
        <row r="20959">
          <cell r="B20959" t="str">
            <v>P0283E</v>
          </cell>
          <cell r="C20959" t="str">
            <v>1510</v>
          </cell>
          <cell r="D20959" t="str">
            <v>DNU-PACK ST86E + 656860DDBE</v>
          </cell>
          <cell r="E20959" t="str">
            <v>01</v>
          </cell>
          <cell r="F20959">
            <v>9.1880799999999994</v>
          </cell>
        </row>
        <row r="20960">
          <cell r="B20960" t="str">
            <v>P0284E</v>
          </cell>
          <cell r="C20960" t="str">
            <v>1510</v>
          </cell>
          <cell r="D20960" t="str">
            <v>DNU-PACK ST88E + BB030552</v>
          </cell>
          <cell r="E20960" t="str">
            <v>01</v>
          </cell>
          <cell r="F20960">
            <v>12.625639999999999</v>
          </cell>
        </row>
        <row r="20961">
          <cell r="B20961" t="str">
            <v>P0285E</v>
          </cell>
          <cell r="C20961" t="str">
            <v>1510</v>
          </cell>
          <cell r="D20961" t="str">
            <v>DNU-PACK E702YTE +790740</v>
          </cell>
          <cell r="E20961" t="str">
            <v>01</v>
          </cell>
          <cell r="F20961">
            <v>8.9235499999999988</v>
          </cell>
        </row>
        <row r="20962">
          <cell r="B20962" t="str">
            <v>P0286E</v>
          </cell>
          <cell r="C20962" t="str">
            <v>1510</v>
          </cell>
          <cell r="D20962" t="str">
            <v>DNU-PACK 8781E + PAREO</v>
          </cell>
          <cell r="E20962" t="str">
            <v>01</v>
          </cell>
          <cell r="F20962">
            <v>15.007950000000001</v>
          </cell>
        </row>
        <row r="20963">
          <cell r="B20963" t="str">
            <v>P0287E</v>
          </cell>
          <cell r="C20963" t="str">
            <v>1510</v>
          </cell>
          <cell r="D20963" t="str">
            <v>DNU - PACK D121E+776022+M0496E</v>
          </cell>
          <cell r="E20963" t="str">
            <v>01</v>
          </cell>
          <cell r="F20963">
            <v>7.2092999999999998</v>
          </cell>
        </row>
        <row r="20964">
          <cell r="B20964" t="str">
            <v>P0290E</v>
          </cell>
          <cell r="C20964" t="str">
            <v>1510</v>
          </cell>
          <cell r="D20964" t="str">
            <v>DNU-PACK ST27E + MIROIR 4924</v>
          </cell>
          <cell r="E20964" t="str">
            <v>01</v>
          </cell>
          <cell r="F20964">
            <v>6.1034899999999999</v>
          </cell>
        </row>
        <row r="20965">
          <cell r="B20965" t="str">
            <v>P0291E</v>
          </cell>
          <cell r="C20965" t="str">
            <v>1510</v>
          </cell>
          <cell r="D20965" t="str">
            <v>DNU-ST30E + 776033</v>
          </cell>
          <cell r="E20965" t="str">
            <v>01</v>
          </cell>
          <cell r="F20965">
            <v>7.8428399999999998</v>
          </cell>
        </row>
        <row r="20966">
          <cell r="B20966" t="str">
            <v>P0292E</v>
          </cell>
          <cell r="C20966" t="str">
            <v>1510</v>
          </cell>
          <cell r="D20966" t="str">
            <v>DNU-ST29E + 776033</v>
          </cell>
          <cell r="E20966" t="str">
            <v>01</v>
          </cell>
          <cell r="F20966">
            <v>8.1854700000000005</v>
          </cell>
        </row>
        <row r="20967">
          <cell r="B20967" t="str">
            <v>P0293E</v>
          </cell>
          <cell r="C20967" t="str">
            <v>1510</v>
          </cell>
          <cell r="D20967" t="str">
            <v>DNU-PACK D161CHE+820019 SWITZERLAND</v>
          </cell>
          <cell r="E20967" t="str">
            <v>01</v>
          </cell>
          <cell r="F20967">
            <v>9.3837099999999989</v>
          </cell>
        </row>
        <row r="20968">
          <cell r="B20968" t="str">
            <v>P0294E</v>
          </cell>
          <cell r="C20968" t="str">
            <v>1510</v>
          </cell>
          <cell r="D20968" t="str">
            <v>DNU-G880E + DIM UP</v>
          </cell>
          <cell r="E20968" t="str">
            <v>01</v>
          </cell>
          <cell r="F20968">
            <v>20.91459</v>
          </cell>
        </row>
        <row r="20969">
          <cell r="B20969" t="str">
            <v>P0295E</v>
          </cell>
          <cell r="C20969" t="str">
            <v>1510</v>
          </cell>
          <cell r="D20969" t="str">
            <v>DNU-G882E + DIM UP</v>
          </cell>
          <cell r="E20969" t="str">
            <v>01</v>
          </cell>
          <cell r="F20969">
            <v>20.386389999999999</v>
          </cell>
        </row>
        <row r="20970">
          <cell r="B20970" t="str">
            <v>P0296E</v>
          </cell>
          <cell r="C20970" t="str">
            <v>1510</v>
          </cell>
          <cell r="D20970" t="str">
            <v>DNU-8767E + DIM UP</v>
          </cell>
          <cell r="E20970" t="str">
            <v>01</v>
          </cell>
          <cell r="F20970">
            <v>22.257180000000002</v>
          </cell>
        </row>
        <row r="20971">
          <cell r="B20971" t="str">
            <v>P0297E</v>
          </cell>
          <cell r="C20971" t="str">
            <v>1510</v>
          </cell>
          <cell r="D20971" t="str">
            <v>DNU-8642E + PAREO M0278E</v>
          </cell>
          <cell r="E20971" t="str">
            <v>01</v>
          </cell>
          <cell r="F20971">
            <v>17.403459999999999</v>
          </cell>
        </row>
        <row r="20972">
          <cell r="B20972" t="str">
            <v>P0298E</v>
          </cell>
          <cell r="C20972" t="str">
            <v>1510</v>
          </cell>
          <cell r="D20972" t="str">
            <v>DNU-8782E + PAREO M0278E</v>
          </cell>
          <cell r="E20972" t="str">
            <v>01</v>
          </cell>
          <cell r="F20972">
            <v>14.06</v>
          </cell>
        </row>
        <row r="20973">
          <cell r="B20973" t="str">
            <v>P0299E</v>
          </cell>
          <cell r="C20973" t="str">
            <v>1510</v>
          </cell>
          <cell r="D20973" t="str">
            <v>DNU-PACK ST27E+1 TUBE DE CREME BELISS OF</v>
          </cell>
          <cell r="E20973" t="str">
            <v>01</v>
          </cell>
          <cell r="F20973">
            <v>6.6644899999999998</v>
          </cell>
        </row>
        <row r="20974">
          <cell r="B20974" t="str">
            <v>P0300E</v>
          </cell>
          <cell r="C20974" t="str">
            <v>1510</v>
          </cell>
          <cell r="D20974" t="str">
            <v>DNU-PACK 8748E + FLEUR DE MASSAGE OFFERT</v>
          </cell>
          <cell r="E20974" t="str">
            <v>01</v>
          </cell>
          <cell r="F20974">
            <v>10.03534</v>
          </cell>
        </row>
        <row r="20975">
          <cell r="B20975" t="str">
            <v>P0301E</v>
          </cell>
          <cell r="C20975" t="str">
            <v>1510</v>
          </cell>
          <cell r="D20975" t="str">
            <v>DNU-PACK 6607BE + VANITY BB OFFERTE</v>
          </cell>
          <cell r="E20975" t="str">
            <v>01</v>
          </cell>
          <cell r="F20975">
            <v>12.37537</v>
          </cell>
        </row>
        <row r="20976">
          <cell r="B20976" t="str">
            <v>P0302E</v>
          </cell>
          <cell r="C20976" t="str">
            <v>1510</v>
          </cell>
          <cell r="D20976" t="str">
            <v>DNU-ST30E + 791900</v>
          </cell>
          <cell r="E20976" t="str">
            <v>01</v>
          </cell>
          <cell r="F20976">
            <v>9.5698600000000003</v>
          </cell>
        </row>
        <row r="20977">
          <cell r="B20977" t="str">
            <v>P0303E</v>
          </cell>
          <cell r="C20977" t="str">
            <v>1510</v>
          </cell>
          <cell r="D20977" t="str">
            <v>DNU-ST29E + 791900</v>
          </cell>
          <cell r="E20977" t="str">
            <v>01</v>
          </cell>
          <cell r="F20977">
            <v>9.91249</v>
          </cell>
        </row>
        <row r="20978">
          <cell r="B20978" t="str">
            <v>P0304E</v>
          </cell>
          <cell r="C20978" t="str">
            <v>1510</v>
          </cell>
          <cell r="D20978" t="str">
            <v>DNU-LOT ST30E+MALETTE DE MAQUILLAGE OFFE</v>
          </cell>
          <cell r="E20978" t="str">
            <v>01</v>
          </cell>
          <cell r="F20978">
            <v>15.102360000000001</v>
          </cell>
        </row>
        <row r="20979">
          <cell r="B20979" t="str">
            <v>P0305E</v>
          </cell>
          <cell r="C20979" t="str">
            <v>1510</v>
          </cell>
          <cell r="D20979" t="str">
            <v>DNU-LOT E840XE + 7001E GRATUITE</v>
          </cell>
          <cell r="E20979" t="str">
            <v>01</v>
          </cell>
          <cell r="F20979">
            <v>10.62317</v>
          </cell>
        </row>
        <row r="20980">
          <cell r="B20980" t="str">
            <v>P0306E</v>
          </cell>
          <cell r="C20980" t="str">
            <v>1510</v>
          </cell>
          <cell r="D20980" t="str">
            <v>DNU-PACK ST27E + TUBE BELISS ALCAMPO 200</v>
          </cell>
          <cell r="E20980" t="str">
            <v>01</v>
          </cell>
          <cell r="F20980">
            <v>6.6644899999999998</v>
          </cell>
        </row>
        <row r="20981">
          <cell r="B20981" t="str">
            <v>P0307E</v>
          </cell>
          <cell r="C20981" t="str">
            <v>1510</v>
          </cell>
          <cell r="D20981" t="str">
            <v>DNU-2735E + 790742</v>
          </cell>
          <cell r="E20981" t="str">
            <v>01</v>
          </cell>
          <cell r="F20981">
            <v>15.45706</v>
          </cell>
        </row>
        <row r="20982">
          <cell r="B20982" t="str">
            <v>P0308E</v>
          </cell>
          <cell r="C20982" t="str">
            <v>1510</v>
          </cell>
          <cell r="D20982" t="str">
            <v>DNU-8442E + 790742</v>
          </cell>
          <cell r="E20982" t="str">
            <v>01</v>
          </cell>
          <cell r="F20982">
            <v>18.561330000000002</v>
          </cell>
        </row>
        <row r="20983">
          <cell r="B20983" t="str">
            <v>P0309E</v>
          </cell>
          <cell r="C20983" t="str">
            <v>1510</v>
          </cell>
          <cell r="D20983" t="str">
            <v>DNU-SLB11E + 790742</v>
          </cell>
          <cell r="E20983" t="str">
            <v>01</v>
          </cell>
          <cell r="F20983">
            <v>12.760129999999998</v>
          </cell>
        </row>
        <row r="20984">
          <cell r="B20984" t="str">
            <v>P0310E</v>
          </cell>
          <cell r="C20984" t="str">
            <v>1510</v>
          </cell>
          <cell r="D20984" t="str">
            <v>DNU-E860XE + 820019</v>
          </cell>
          <cell r="E20984" t="str">
            <v>01</v>
          </cell>
          <cell r="F20984">
            <v>15.900780000000001</v>
          </cell>
        </row>
        <row r="20985">
          <cell r="B20985" t="str">
            <v>P0311E</v>
          </cell>
          <cell r="C20985" t="str">
            <v>1510</v>
          </cell>
          <cell r="D20985" t="str">
            <v>DNU-E850XE + 820019</v>
          </cell>
          <cell r="E20985" t="str">
            <v>01</v>
          </cell>
          <cell r="F20985">
            <v>15.744999999999999</v>
          </cell>
        </row>
        <row r="20986">
          <cell r="B20986" t="str">
            <v>P0312E</v>
          </cell>
          <cell r="C20986" t="str">
            <v>1510</v>
          </cell>
          <cell r="D20986" t="str">
            <v>DNU-E930XE + 820019</v>
          </cell>
          <cell r="E20986" t="str">
            <v>01</v>
          </cell>
          <cell r="F20986">
            <v>18.490130000000001</v>
          </cell>
        </row>
        <row r="20987">
          <cell r="B20987" t="str">
            <v>P0313E</v>
          </cell>
          <cell r="C20987" t="str">
            <v>1510</v>
          </cell>
          <cell r="D20987" t="str">
            <v>DNU-LOT G380E + FLEUR DE MASSAGE OFFERTE</v>
          </cell>
          <cell r="E20987" t="str">
            <v>01</v>
          </cell>
          <cell r="F20987">
            <v>10.682790000000001</v>
          </cell>
        </row>
        <row r="20988">
          <cell r="B20988" t="str">
            <v>P0314E</v>
          </cell>
          <cell r="C20988" t="str">
            <v>1510</v>
          </cell>
          <cell r="D20988" t="str">
            <v>DNU - ST87E + TUBE CREME OFFERT</v>
          </cell>
          <cell r="E20988" t="str">
            <v>01</v>
          </cell>
          <cell r="F20988">
            <v>9.4972199999999987</v>
          </cell>
        </row>
        <row r="20989">
          <cell r="B20989" t="str">
            <v>P0315E</v>
          </cell>
          <cell r="C20989" t="str">
            <v>1510</v>
          </cell>
          <cell r="D20989" t="str">
            <v>DNU-E774XDE + 820019</v>
          </cell>
          <cell r="E20989" t="str">
            <v>01</v>
          </cell>
          <cell r="F20989">
            <v>14.886100000000001</v>
          </cell>
        </row>
        <row r="20990">
          <cell r="B20990" t="str">
            <v>P0316E</v>
          </cell>
          <cell r="C20990" t="str">
            <v>1510</v>
          </cell>
          <cell r="D20990" t="str">
            <v>DNU-E772XDE + 820019</v>
          </cell>
          <cell r="E20990" t="str">
            <v>01</v>
          </cell>
          <cell r="F20990">
            <v>13.111780000000001</v>
          </cell>
        </row>
        <row r="20991">
          <cell r="B20991" t="str">
            <v>P0317E</v>
          </cell>
          <cell r="C20991" t="str">
            <v>1510</v>
          </cell>
          <cell r="D20991" t="str">
            <v>DNU-ST86E + 791900</v>
          </cell>
          <cell r="E20991" t="str">
            <v>01</v>
          </cell>
          <cell r="F20991">
            <v>11.45143</v>
          </cell>
        </row>
        <row r="20992">
          <cell r="B20992" t="str">
            <v>P0319E</v>
          </cell>
          <cell r="C20992" t="str">
            <v>1510</v>
          </cell>
          <cell r="D20992" t="str">
            <v>DNU-667E + 776030</v>
          </cell>
          <cell r="E20992" t="str">
            <v>01</v>
          </cell>
          <cell r="F20992">
            <v>4.7694899999999993</v>
          </cell>
        </row>
        <row r="20993">
          <cell r="B20993" t="str">
            <v>P0320E</v>
          </cell>
          <cell r="C20993" t="str">
            <v>1510</v>
          </cell>
          <cell r="D20993" t="str">
            <v>DNU-5721E + 791900</v>
          </cell>
          <cell r="E20993" t="str">
            <v>01</v>
          </cell>
          <cell r="F20993">
            <v>12.587159999999999</v>
          </cell>
        </row>
        <row r="20994">
          <cell r="B20994" t="str">
            <v>P0322E</v>
          </cell>
          <cell r="C20994" t="str">
            <v>1510</v>
          </cell>
          <cell r="D20994" t="str">
            <v>DNU-3021E + 790742</v>
          </cell>
          <cell r="E20994" t="str">
            <v>01</v>
          </cell>
          <cell r="F20994">
            <v>13.88453</v>
          </cell>
        </row>
        <row r="20995">
          <cell r="B20995" t="str">
            <v>P0323E</v>
          </cell>
          <cell r="C20995" t="str">
            <v>1510</v>
          </cell>
          <cell r="D20995" t="str">
            <v>DNU-E860XE + 790724</v>
          </cell>
          <cell r="E20995" t="str">
            <v>01</v>
          </cell>
          <cell r="F20995">
            <v>15.73972</v>
          </cell>
        </row>
        <row r="20996">
          <cell r="B20996" t="str">
            <v>P0324E</v>
          </cell>
          <cell r="C20996" t="str">
            <v>1510</v>
          </cell>
          <cell r="D20996" t="str">
            <v>DNU-ST95E + 776762</v>
          </cell>
          <cell r="E20996" t="str">
            <v>01</v>
          </cell>
          <cell r="F20996">
            <v>18.514810000000001</v>
          </cell>
        </row>
        <row r="20997">
          <cell r="B20997" t="str">
            <v>P0325E</v>
          </cell>
          <cell r="C20997" t="str">
            <v>1510</v>
          </cell>
          <cell r="D20997" t="str">
            <v>DNU - PACK E600XE+E763XDE CERJO SUISSE</v>
          </cell>
          <cell r="E20997" t="str">
            <v>01</v>
          </cell>
          <cell r="F20997">
            <v>10.68839</v>
          </cell>
        </row>
        <row r="20998">
          <cell r="B20998" t="str">
            <v>P0326E</v>
          </cell>
          <cell r="C20998" t="str">
            <v>1510</v>
          </cell>
          <cell r="D20998" t="str">
            <v>DNU-PACK ST26E + 790750 ELECTROWORLD</v>
          </cell>
          <cell r="E20998" t="str">
            <v>01</v>
          </cell>
          <cell r="F20998">
            <v>6.7414199999999997</v>
          </cell>
        </row>
        <row r="20999">
          <cell r="B20999" t="str">
            <v>P0327E</v>
          </cell>
          <cell r="C20999" t="str">
            <v>1510</v>
          </cell>
          <cell r="D20999" t="str">
            <v>DNU - LOT D141E + TROUSSE 790744</v>
          </cell>
          <cell r="E20999" t="str">
            <v>01</v>
          </cell>
          <cell r="F20999">
            <v>8.6056600000000003</v>
          </cell>
        </row>
        <row r="21000">
          <cell r="B21000" t="str">
            <v>P0328E</v>
          </cell>
          <cell r="C21000" t="str">
            <v>1510</v>
          </cell>
          <cell r="D21000" t="str">
            <v>DNU-PACK 2021CE + 790744 POUCH</v>
          </cell>
          <cell r="E21000" t="str">
            <v>01</v>
          </cell>
          <cell r="F21000">
            <v>8.9819300000000002</v>
          </cell>
        </row>
        <row r="21001">
          <cell r="B21001" t="str">
            <v>P0329E</v>
          </cell>
          <cell r="C21001" t="str">
            <v>1510</v>
          </cell>
          <cell r="D21001" t="str">
            <v>DNU - ST30E + 4924</v>
          </cell>
          <cell r="E21001" t="str">
            <v>01</v>
          </cell>
          <cell r="F21001">
            <v>7.5598900000000002</v>
          </cell>
        </row>
        <row r="21002">
          <cell r="B21002" t="str">
            <v>P0330E</v>
          </cell>
          <cell r="C21002" t="str">
            <v>1510</v>
          </cell>
          <cell r="D21002" t="str">
            <v>DNU-2090CE + 790742</v>
          </cell>
          <cell r="E21002" t="str">
            <v>01</v>
          </cell>
          <cell r="F21002">
            <v>16.17276</v>
          </cell>
        </row>
        <row r="21003">
          <cell r="B21003" t="str">
            <v>P0331E</v>
          </cell>
          <cell r="C21003" t="str">
            <v>1510</v>
          </cell>
          <cell r="D21003" t="str">
            <v>DNU-PACK D141E + 776020</v>
          </cell>
          <cell r="E21003" t="str">
            <v>01</v>
          </cell>
          <cell r="F21003">
            <v>7.7534700000000001</v>
          </cell>
        </row>
        <row r="21004">
          <cell r="B21004" t="str">
            <v>P0332E</v>
          </cell>
          <cell r="C21004" t="str">
            <v>1510</v>
          </cell>
          <cell r="D21004" t="str">
            <v>DNU-PACK ST26E + 820015</v>
          </cell>
          <cell r="E21004" t="str">
            <v>01</v>
          </cell>
          <cell r="F21004">
            <v>6.46821</v>
          </cell>
        </row>
        <row r="21005">
          <cell r="B21005" t="str">
            <v>P0333E</v>
          </cell>
          <cell r="C21005" t="str">
            <v>1510</v>
          </cell>
          <cell r="D21005" t="str">
            <v>DNU - PROMO LIKEASTAR BEAUTY STYLE 09</v>
          </cell>
          <cell r="E21005" t="str">
            <v>02</v>
          </cell>
          <cell r="F21005">
            <v>46.20026</v>
          </cell>
        </row>
        <row r="21006">
          <cell r="B21006" t="str">
            <v>P0334E</v>
          </cell>
          <cell r="C21006" t="str">
            <v>1510</v>
          </cell>
          <cell r="D21006" t="str">
            <v>DNU-E840XE + 776029</v>
          </cell>
          <cell r="E21006" t="str">
            <v>01</v>
          </cell>
          <cell r="F21006">
            <v>9.7430400000000006</v>
          </cell>
        </row>
        <row r="21007">
          <cell r="B21007" t="str">
            <v>P0335E</v>
          </cell>
          <cell r="C21007" t="str">
            <v>1510</v>
          </cell>
          <cell r="D21007" t="str">
            <v>DNU-ST86E + 5061E</v>
          </cell>
          <cell r="E21007" t="str">
            <v>01</v>
          </cell>
          <cell r="F21007">
            <v>12.617030000000002</v>
          </cell>
        </row>
        <row r="21008">
          <cell r="B21008" t="str">
            <v>P0336E</v>
          </cell>
          <cell r="C21008" t="str">
            <v>1510</v>
          </cell>
          <cell r="D21008" t="str">
            <v>DNU-LOT E702XTE + 790724 GRATUITE</v>
          </cell>
          <cell r="E21008" t="str">
            <v>01</v>
          </cell>
          <cell r="F21008">
            <v>9.2582199999999997</v>
          </cell>
        </row>
        <row r="21009">
          <cell r="B21009" t="str">
            <v>P0337E</v>
          </cell>
          <cell r="C21009" t="str">
            <v>1510</v>
          </cell>
          <cell r="D21009" t="str">
            <v>DNU - PACK ST86E + 776845 BEAUTY SET</v>
          </cell>
          <cell r="E21009" t="str">
            <v>01</v>
          </cell>
          <cell r="F21009">
            <v>11.418139999999999</v>
          </cell>
        </row>
        <row r="21010">
          <cell r="B21010" t="str">
            <v>P0338E</v>
          </cell>
          <cell r="C21010" t="str">
            <v>1510</v>
          </cell>
          <cell r="D21010" t="str">
            <v>DNU-PACK ST25CRE + 790742 MAKE-UP BAG</v>
          </cell>
          <cell r="E21010" t="str">
            <v>01</v>
          </cell>
          <cell r="F21010">
            <v>7.4197899999999999</v>
          </cell>
        </row>
        <row r="21011">
          <cell r="B21011" t="str">
            <v>P0339E</v>
          </cell>
          <cell r="C21011" t="str">
            <v>1510</v>
          </cell>
          <cell r="D21011" t="str">
            <v>DNU-PACK ST25CRE + AAZ273000E PURSE KIT</v>
          </cell>
          <cell r="E21011" t="str">
            <v>01</v>
          </cell>
          <cell r="F21011">
            <v>6.0635200000000005</v>
          </cell>
        </row>
        <row r="21012">
          <cell r="B21012" t="str">
            <v>P0340E</v>
          </cell>
          <cell r="C21012" t="str">
            <v>1510</v>
          </cell>
          <cell r="D21012" t="str">
            <v>DNU-PACK ST86E + 776736 HANDBAG MIRROR</v>
          </cell>
          <cell r="E21012" t="str">
            <v>01</v>
          </cell>
          <cell r="F21012">
            <v>11.36002</v>
          </cell>
        </row>
        <row r="21013">
          <cell r="B21013" t="str">
            <v>P0341E</v>
          </cell>
          <cell r="C21013" t="str">
            <v>1510</v>
          </cell>
          <cell r="D21013" t="str">
            <v>DNU-PACK ST88E + 128256C56E TRAVEL CASE</v>
          </cell>
          <cell r="E21013" t="str">
            <v>01</v>
          </cell>
          <cell r="F21013">
            <v>16.424799999999998</v>
          </cell>
        </row>
        <row r="21014">
          <cell r="B21014" t="str">
            <v>P0342E</v>
          </cell>
          <cell r="C21014" t="str">
            <v>1510</v>
          </cell>
          <cell r="D21014" t="str">
            <v>DNU-PACK ST88E + 776845 BEAUTY SET</v>
          </cell>
          <cell r="E21014" t="str">
            <v>01</v>
          </cell>
          <cell r="F21014">
            <v>13.924379999999999</v>
          </cell>
        </row>
        <row r="21015">
          <cell r="B21015" t="str">
            <v>P0343E</v>
          </cell>
          <cell r="C21015" t="str">
            <v>1510</v>
          </cell>
          <cell r="D21015" t="str">
            <v>DNU-PACK ST86CHE + 776736 HANDBAG MIRROR</v>
          </cell>
          <cell r="E21015" t="str">
            <v>01</v>
          </cell>
          <cell r="F21015">
            <v>11.285540000000001</v>
          </cell>
        </row>
        <row r="21016">
          <cell r="B21016" t="str">
            <v>P0344E</v>
          </cell>
          <cell r="C21016" t="str">
            <v>1510</v>
          </cell>
          <cell r="D21016" t="str">
            <v>DNU-G882E + 790742</v>
          </cell>
          <cell r="E21016" t="str">
            <v>01</v>
          </cell>
          <cell r="F21016">
            <v>22.026610000000002</v>
          </cell>
        </row>
        <row r="21017">
          <cell r="B21017" t="str">
            <v>P0345E</v>
          </cell>
          <cell r="C21017" t="str">
            <v>1510</v>
          </cell>
          <cell r="D21017" t="str">
            <v>DNU-PACK ST88CHE + PARAPLUIE CERJO</v>
          </cell>
          <cell r="E21017" t="str">
            <v>01</v>
          </cell>
          <cell r="F21017">
            <v>12.57883</v>
          </cell>
        </row>
        <row r="21018">
          <cell r="B21018" t="str">
            <v>P0346E</v>
          </cell>
          <cell r="C21018" t="str">
            <v>1510</v>
          </cell>
          <cell r="D21018" t="str">
            <v>DNU-2330CE + 776033</v>
          </cell>
          <cell r="E21018" t="str">
            <v>01</v>
          </cell>
          <cell r="F21018">
            <v>6.1188400000000005</v>
          </cell>
        </row>
        <row r="21019">
          <cell r="B21019" t="str">
            <v>P0347E</v>
          </cell>
          <cell r="C21019" t="str">
            <v>1510</v>
          </cell>
          <cell r="D21019" t="str">
            <v>DNU-ST95E + BP020566</v>
          </cell>
          <cell r="E21019" t="str">
            <v>01</v>
          </cell>
          <cell r="F21019">
            <v>15.21724</v>
          </cell>
        </row>
        <row r="21020">
          <cell r="B21020" t="str">
            <v>P0348E</v>
          </cell>
          <cell r="C21020" t="str">
            <v>1510</v>
          </cell>
          <cell r="D21020" t="str">
            <v>DNU-889AE + 790700</v>
          </cell>
          <cell r="E21020" t="str">
            <v>01</v>
          </cell>
          <cell r="F21020">
            <v>28.619910000000001</v>
          </cell>
        </row>
        <row r="21021">
          <cell r="B21021" t="str">
            <v>P0349E</v>
          </cell>
          <cell r="C21021" t="str">
            <v>1510</v>
          </cell>
          <cell r="D21021" t="str">
            <v>DNU-MP14NE + DLC093E + BDH2E</v>
          </cell>
          <cell r="E21021" t="str">
            <v>09</v>
          </cell>
          <cell r="F21021">
            <v>106.932</v>
          </cell>
        </row>
        <row r="21022">
          <cell r="B21022" t="str">
            <v>P0350E</v>
          </cell>
          <cell r="C21022" t="str">
            <v>1510</v>
          </cell>
          <cell r="D21022" t="str">
            <v>DNU - LOT D161E + BROSSE 820006 OFFERTE</v>
          </cell>
          <cell r="E21022" t="str">
            <v>01</v>
          </cell>
          <cell r="F21022">
            <v>9.2036200000000008</v>
          </cell>
        </row>
        <row r="21023">
          <cell r="B21023" t="str">
            <v>P0351E</v>
          </cell>
          <cell r="C21023" t="str">
            <v>1510</v>
          </cell>
          <cell r="D21023" t="str">
            <v>DNU-5721E + SC140256BE</v>
          </cell>
          <cell r="E21023" t="str">
            <v>01</v>
          </cell>
          <cell r="F21023">
            <v>10.755319999999999</v>
          </cell>
        </row>
        <row r="21024">
          <cell r="B21024" t="str">
            <v>P0352E</v>
          </cell>
          <cell r="C21024" t="str">
            <v>1510</v>
          </cell>
          <cell r="D21024" t="str">
            <v>DNU-D495E + SC140256BE</v>
          </cell>
          <cell r="E21024" t="str">
            <v>01</v>
          </cell>
          <cell r="F21024">
            <v>9.0072399999999995</v>
          </cell>
        </row>
        <row r="21025">
          <cell r="B21025" t="str">
            <v>P0353E</v>
          </cell>
          <cell r="C21025" t="str">
            <v>1510</v>
          </cell>
          <cell r="D21025" t="str">
            <v>DNU-2735E + SC140256BE</v>
          </cell>
          <cell r="E21025" t="str">
            <v>01</v>
          </cell>
          <cell r="F21025">
            <v>14.418049999999999</v>
          </cell>
        </row>
        <row r="21026">
          <cell r="B21026" t="str">
            <v>P0354E</v>
          </cell>
          <cell r="C21026" t="str">
            <v>1510</v>
          </cell>
          <cell r="D21026" t="str">
            <v>DNU-ST30E + SC140256BE</v>
          </cell>
          <cell r="E21026" t="str">
            <v>01</v>
          </cell>
          <cell r="F21026">
            <v>8.3758900000000001</v>
          </cell>
        </row>
        <row r="21027">
          <cell r="B21027" t="str">
            <v>P0355E</v>
          </cell>
          <cell r="C21027" t="str">
            <v>1510</v>
          </cell>
          <cell r="D21027" t="str">
            <v>DNU-ST70E + SC140256BE</v>
          </cell>
          <cell r="E21027" t="str">
            <v>01</v>
          </cell>
          <cell r="F21027">
            <v>7.1858699999999995</v>
          </cell>
        </row>
        <row r="21028">
          <cell r="B21028" t="str">
            <v>P0356E</v>
          </cell>
          <cell r="C21028" t="str">
            <v>1510</v>
          </cell>
          <cell r="D21028" t="str">
            <v>DNU-ST87E + SC140256BE</v>
          </cell>
          <cell r="E21028" t="str">
            <v>01</v>
          </cell>
          <cell r="F21028">
            <v>10.313219999999999</v>
          </cell>
        </row>
        <row r="21029">
          <cell r="B21029" t="str">
            <v>P0357E</v>
          </cell>
          <cell r="C21029" t="str">
            <v>1510</v>
          </cell>
          <cell r="D21029" t="str">
            <v>DNU-ST89E + SC140256BE</v>
          </cell>
          <cell r="E21029" t="str">
            <v>01</v>
          </cell>
          <cell r="F21029">
            <v>12.7409</v>
          </cell>
        </row>
        <row r="21030">
          <cell r="B21030" t="str">
            <v>P0358E</v>
          </cell>
          <cell r="C21030" t="str">
            <v>1510</v>
          </cell>
          <cell r="D21030" t="str">
            <v>DNU-ST95E + SC140256BE</v>
          </cell>
          <cell r="E21030" t="str">
            <v>01</v>
          </cell>
          <cell r="F21030">
            <v>14.521600000000001</v>
          </cell>
        </row>
        <row r="21031">
          <cell r="B21031" t="str">
            <v>P0359E</v>
          </cell>
          <cell r="C21031" t="str">
            <v>1510</v>
          </cell>
          <cell r="D21031" t="str">
            <v>DNU-G882E + SC140256BE</v>
          </cell>
          <cell r="E21031" t="str">
            <v>01</v>
          </cell>
          <cell r="F21031">
            <v>21.202390000000001</v>
          </cell>
        </row>
        <row r="21032">
          <cell r="B21032" t="str">
            <v>P0360E</v>
          </cell>
          <cell r="C21032" t="str">
            <v>1510</v>
          </cell>
          <cell r="D21032" t="str">
            <v>DNU-G890E + SC140256BE</v>
          </cell>
          <cell r="E21032" t="str">
            <v>01</v>
          </cell>
          <cell r="F21032">
            <v>23.514970000000002</v>
          </cell>
        </row>
        <row r="21033">
          <cell r="B21033" t="str">
            <v>P0361E</v>
          </cell>
          <cell r="C21033" t="str">
            <v>1510</v>
          </cell>
          <cell r="D21033" t="str">
            <v>DNU-8425 + SC140256BE</v>
          </cell>
          <cell r="E21033" t="str">
            <v>01</v>
          </cell>
          <cell r="F21033">
            <v>15.091469999999999</v>
          </cell>
        </row>
        <row r="21034">
          <cell r="B21034" t="str">
            <v>P0362E</v>
          </cell>
          <cell r="C21034" t="str">
            <v>1510</v>
          </cell>
          <cell r="D21034" t="str">
            <v>DNU - SLB11E + PR000104</v>
          </cell>
          <cell r="E21034" t="str">
            <v>01</v>
          </cell>
          <cell r="F21034">
            <v>11.29565</v>
          </cell>
        </row>
        <row r="21035">
          <cell r="B21035" t="str">
            <v>P0363E</v>
          </cell>
          <cell r="C21035" t="str">
            <v>1510</v>
          </cell>
          <cell r="D21035" t="str">
            <v>DNU-E832E + BB030551</v>
          </cell>
          <cell r="E21035" t="str">
            <v>01</v>
          </cell>
          <cell r="F21035">
            <v>8.51736</v>
          </cell>
        </row>
        <row r="21036">
          <cell r="B21036" t="str">
            <v>P0364E</v>
          </cell>
          <cell r="C21036" t="str">
            <v>1510</v>
          </cell>
          <cell r="D21036" t="str">
            <v>DNU-E772XDE + BB030550</v>
          </cell>
          <cell r="E21036" t="str">
            <v>01</v>
          </cell>
          <cell r="F21036">
            <v>11.40944</v>
          </cell>
        </row>
        <row r="21037">
          <cell r="B21037" t="str">
            <v>P0366E</v>
          </cell>
          <cell r="C21037" t="str">
            <v>1510</v>
          </cell>
          <cell r="D21037" t="str">
            <v>DNU-PACK BLACK &amp; WHITE</v>
          </cell>
          <cell r="E21037" t="str">
            <v>03</v>
          </cell>
          <cell r="F21037">
            <v>24.29712</v>
          </cell>
        </row>
        <row r="21038">
          <cell r="B21038" t="str">
            <v>P0367E</v>
          </cell>
          <cell r="C21038" t="str">
            <v>1510</v>
          </cell>
          <cell r="D21038" t="str">
            <v>DNU-BW495E + SC140256BE</v>
          </cell>
          <cell r="E21038" t="str">
            <v>01</v>
          </cell>
          <cell r="F21038">
            <v>9.5069200000000009</v>
          </cell>
        </row>
        <row r="21039">
          <cell r="B21039" t="str">
            <v>P0368E</v>
          </cell>
          <cell r="C21039" t="str">
            <v>1510</v>
          </cell>
          <cell r="D21039" t="str">
            <v>DNU-BW87E + SC140256BE</v>
          </cell>
          <cell r="E21039" t="str">
            <v>01</v>
          </cell>
          <cell r="F21039">
            <v>11.518510000000001</v>
          </cell>
        </row>
        <row r="21040">
          <cell r="B21040" t="str">
            <v>P0369E</v>
          </cell>
          <cell r="C21040" t="str">
            <v>1510</v>
          </cell>
          <cell r="D21040" t="str">
            <v>DNU-LP87E + SC140256E</v>
          </cell>
          <cell r="E21040" t="str">
            <v>01</v>
          </cell>
          <cell r="F21040">
            <v>12.5345</v>
          </cell>
        </row>
        <row r="21041">
          <cell r="B21041" t="str">
            <v>P0370E</v>
          </cell>
          <cell r="C21041" t="str">
            <v>1510</v>
          </cell>
          <cell r="D21041" t="str">
            <v>DNU-LP89E + SC140256BE</v>
          </cell>
          <cell r="E21041" t="str">
            <v>01</v>
          </cell>
          <cell r="F21041">
            <v>14.372120000000001</v>
          </cell>
        </row>
        <row r="21042">
          <cell r="B21042" t="str">
            <v>P0371E</v>
          </cell>
          <cell r="C21042" t="str">
            <v>1510</v>
          </cell>
          <cell r="D21042" t="str">
            <v>DNU-ST29E + 790056</v>
          </cell>
          <cell r="E21042" t="str">
            <v>01</v>
          </cell>
          <cell r="F21042">
            <v>8.31297</v>
          </cell>
        </row>
        <row r="21043">
          <cell r="B21043" t="str">
            <v>P0372E</v>
          </cell>
          <cell r="C21043" t="str">
            <v>1510</v>
          </cell>
          <cell r="D21043" t="str">
            <v>DNU - PACK ST95E + ST18E</v>
          </cell>
          <cell r="E21043" t="str">
            <v>01</v>
          </cell>
          <cell r="F21043">
            <v>18.836500000000001</v>
          </cell>
        </row>
        <row r="21044">
          <cell r="B21044" t="str">
            <v>P0373E</v>
          </cell>
          <cell r="C21044" t="str">
            <v>1510</v>
          </cell>
          <cell r="D21044" t="str">
            <v>DNU - CCJ210E + M0145E</v>
          </cell>
          <cell r="E21044" t="str">
            <v>09</v>
          </cell>
          <cell r="F21044">
            <v>13.95017</v>
          </cell>
        </row>
        <row r="21045">
          <cell r="B21045" t="str">
            <v>P0374E</v>
          </cell>
          <cell r="C21045" t="str">
            <v>1510</v>
          </cell>
          <cell r="D21045" t="str">
            <v>DNU-LOT 5712E + 790744</v>
          </cell>
          <cell r="E21045" t="str">
            <v>01</v>
          </cell>
          <cell r="F21045">
            <v>10.45823</v>
          </cell>
        </row>
        <row r="21046">
          <cell r="B21046" t="str">
            <v>P0375E</v>
          </cell>
          <cell r="C21046" t="str">
            <v>1510</v>
          </cell>
          <cell r="D21046" t="str">
            <v>DNU - LOT D495E + BROSSE 820006 OFFERTE</v>
          </cell>
          <cell r="E21046" t="str">
            <v>01</v>
          </cell>
          <cell r="F21046">
            <v>9.7543600000000001</v>
          </cell>
        </row>
        <row r="21047">
          <cell r="B21047" t="str">
            <v>P0376E</v>
          </cell>
          <cell r="C21047" t="str">
            <v>1510</v>
          </cell>
          <cell r="D21047" t="str">
            <v>DNU - G890E + 790651</v>
          </cell>
          <cell r="E21047" t="str">
            <v>01</v>
          </cell>
          <cell r="F21047">
            <v>23.834070000000001</v>
          </cell>
        </row>
        <row r="21048">
          <cell r="B21048" t="str">
            <v>P0377E</v>
          </cell>
          <cell r="C21048" t="str">
            <v>1510</v>
          </cell>
          <cell r="D21048" t="str">
            <v>DNU - G280E + 776890</v>
          </cell>
          <cell r="E21048" t="str">
            <v>01</v>
          </cell>
          <cell r="F21048">
            <v>9.4900699999999993</v>
          </cell>
        </row>
        <row r="21049">
          <cell r="B21049" t="str">
            <v>P0378E</v>
          </cell>
          <cell r="C21049" t="str">
            <v>1510</v>
          </cell>
          <cell r="D21049" t="str">
            <v>DNU-G882E + M0490E</v>
          </cell>
          <cell r="E21049" t="str">
            <v>01</v>
          </cell>
          <cell r="F21049">
            <v>20.386389999999999</v>
          </cell>
        </row>
        <row r="21050">
          <cell r="B21050" t="str">
            <v>P0379E</v>
          </cell>
          <cell r="C21050" t="str">
            <v>1510</v>
          </cell>
          <cell r="D21050" t="str">
            <v>DNU - CPT180E + M0145E</v>
          </cell>
          <cell r="E21050" t="str">
            <v>09</v>
          </cell>
          <cell r="F21050">
            <v>18.734749999999998</v>
          </cell>
        </row>
        <row r="21051">
          <cell r="B21051" t="str">
            <v>P0380E</v>
          </cell>
          <cell r="C21051" t="str">
            <v>1510</v>
          </cell>
          <cell r="D21051" t="str">
            <v>DNU - CPK17E + M0145E</v>
          </cell>
          <cell r="E21051" t="str">
            <v>09</v>
          </cell>
          <cell r="F21051">
            <v>25.211299999999998</v>
          </cell>
        </row>
        <row r="21052">
          <cell r="B21052" t="str">
            <v>P0381E</v>
          </cell>
          <cell r="C21052" t="str">
            <v>1510</v>
          </cell>
          <cell r="D21052" t="str">
            <v>DNU-PACK ST26E + 790741 ELECTROWORLD</v>
          </cell>
          <cell r="E21052" t="str">
            <v>01</v>
          </cell>
          <cell r="F21052">
            <v>8.1709999999999994</v>
          </cell>
        </row>
        <row r="21053">
          <cell r="B21053" t="str">
            <v>P0382E</v>
          </cell>
          <cell r="C21053" t="str">
            <v>1510</v>
          </cell>
          <cell r="D21053" t="str">
            <v>DNU - G380E + 776890</v>
          </cell>
          <cell r="E21053" t="str">
            <v>01</v>
          </cell>
          <cell r="F21053">
            <v>11.025889999999999</v>
          </cell>
        </row>
        <row r="21054">
          <cell r="B21054" t="str">
            <v>P0383E</v>
          </cell>
          <cell r="C21054" t="str">
            <v>1510</v>
          </cell>
          <cell r="D21054" t="str">
            <v>DNU - G580E + 776890</v>
          </cell>
          <cell r="E21054" t="str">
            <v>01</v>
          </cell>
          <cell r="F21054">
            <v>14.770850000000001</v>
          </cell>
        </row>
        <row r="21055">
          <cell r="B21055" t="str">
            <v>P0384E</v>
          </cell>
          <cell r="C21055" t="str">
            <v>1510</v>
          </cell>
          <cell r="D21055" t="str">
            <v>DNU - 8767E + 776890</v>
          </cell>
          <cell r="E21055" t="str">
            <v>01</v>
          </cell>
          <cell r="F21055">
            <v>22.072150000000001</v>
          </cell>
        </row>
        <row r="21056">
          <cell r="B21056" t="str">
            <v>P0385E</v>
          </cell>
          <cell r="C21056" t="str">
            <v>1510</v>
          </cell>
          <cell r="D21056" t="str">
            <v>DNU - G882E + 776890</v>
          </cell>
          <cell r="E21056" t="str">
            <v>01</v>
          </cell>
          <cell r="F21056">
            <v>21.072130000000001</v>
          </cell>
        </row>
        <row r="21057">
          <cell r="B21057" t="str">
            <v>P0386E</v>
          </cell>
          <cell r="C21057" t="str">
            <v>1510</v>
          </cell>
          <cell r="D21057" t="str">
            <v>DNU - G880E + 776890</v>
          </cell>
          <cell r="E21057" t="str">
            <v>01</v>
          </cell>
          <cell r="F21057">
            <v>20.388000000000002</v>
          </cell>
        </row>
        <row r="21058">
          <cell r="B21058" t="str">
            <v>P0387E</v>
          </cell>
          <cell r="C21058" t="str">
            <v>1510</v>
          </cell>
          <cell r="D21058" t="str">
            <v>DNU - G585E + 776890</v>
          </cell>
          <cell r="E21058" t="str">
            <v>01</v>
          </cell>
          <cell r="F21058">
            <v>16.59252</v>
          </cell>
        </row>
        <row r="21059">
          <cell r="B21059" t="str">
            <v>P0388E</v>
          </cell>
          <cell r="C21059" t="str">
            <v>1510</v>
          </cell>
          <cell r="D21059" t="str">
            <v>DNU - G600E + 776890</v>
          </cell>
          <cell r="E21059" t="str">
            <v>01</v>
          </cell>
          <cell r="F21059">
            <v>20.647299999999998</v>
          </cell>
        </row>
        <row r="21060">
          <cell r="B21060" t="str">
            <v>P0389E</v>
          </cell>
          <cell r="C21060" t="str">
            <v>1510</v>
          </cell>
          <cell r="D21060" t="str">
            <v>DNU - ST27E + M0707E</v>
          </cell>
          <cell r="E21060" t="str">
            <v>01</v>
          </cell>
          <cell r="F21060">
            <v>6.0357200000000004</v>
          </cell>
        </row>
        <row r="21061">
          <cell r="B21061" t="str">
            <v>P0390E</v>
          </cell>
          <cell r="C21061" t="str">
            <v>1510</v>
          </cell>
          <cell r="D21061" t="str">
            <v>DNU - D161E + 4924</v>
          </cell>
          <cell r="E21061" t="str">
            <v>01</v>
          </cell>
          <cell r="F21061">
            <v>7.6405000000000003</v>
          </cell>
        </row>
        <row r="21062">
          <cell r="B21062" t="str">
            <v>P0391E</v>
          </cell>
          <cell r="C21062" t="str">
            <v>1510</v>
          </cell>
          <cell r="D21062" t="str">
            <v>DNU - ST95E + 791900</v>
          </cell>
          <cell r="E21062" t="str">
            <v>01</v>
          </cell>
          <cell r="F21062">
            <v>15.9551</v>
          </cell>
        </row>
        <row r="21063">
          <cell r="B21063" t="str">
            <v>P0392E</v>
          </cell>
          <cell r="C21063" t="str">
            <v>1510</v>
          </cell>
          <cell r="D21063" t="str">
            <v>DNU - LOT ST29E + VANITY BB OFFERT</v>
          </cell>
          <cell r="E21063" t="str">
            <v>01</v>
          </cell>
          <cell r="F21063">
            <v>7.4893900000000002</v>
          </cell>
        </row>
        <row r="21064">
          <cell r="B21064" t="str">
            <v>P0393E</v>
          </cell>
          <cell r="C21064" t="str">
            <v>1510</v>
          </cell>
          <cell r="D21064" t="str">
            <v>DNU - LOT D161E + BROSSE 790035 OFFERTE</v>
          </cell>
          <cell r="E21064" t="str">
            <v>01</v>
          </cell>
          <cell r="F21064">
            <v>8.661389999999999</v>
          </cell>
        </row>
        <row r="21065">
          <cell r="B21065" t="str">
            <v>P0394E</v>
          </cell>
          <cell r="C21065" t="str">
            <v>1510</v>
          </cell>
          <cell r="D21065" t="str">
            <v>DNU - PACK GPB008E + SP FOOT TEAM T-SHIR</v>
          </cell>
          <cell r="E21065" t="str">
            <v>01</v>
          </cell>
          <cell r="F21065">
            <v>19.541509999999999</v>
          </cell>
        </row>
        <row r="21066">
          <cell r="B21066" t="str">
            <v>P0395E</v>
          </cell>
          <cell r="C21066" t="str">
            <v>1510</v>
          </cell>
          <cell r="D21066" t="str">
            <v>DNU - LOT G380E + 790597</v>
          </cell>
          <cell r="E21066" t="str">
            <v>01</v>
          </cell>
          <cell r="F21066">
            <v>11.245149999999999</v>
          </cell>
        </row>
        <row r="21067">
          <cell r="B21067" t="str">
            <v>P0396E</v>
          </cell>
          <cell r="C21067" t="str">
            <v>1510</v>
          </cell>
          <cell r="D21067" t="str">
            <v>DNU - LOT D495E + MALLETTE 790941</v>
          </cell>
          <cell r="E21067" t="str">
            <v>01</v>
          </cell>
          <cell r="F21067">
            <v>8.1912400000000005</v>
          </cell>
        </row>
        <row r="21068">
          <cell r="B21068" t="str">
            <v>P0397E</v>
          </cell>
          <cell r="C21068" t="str">
            <v>1510</v>
          </cell>
          <cell r="D21068" t="str">
            <v>DNU - D141E + ST25CRE</v>
          </cell>
          <cell r="E21068" t="str">
            <v>01</v>
          </cell>
          <cell r="F21068">
            <v>16.88861</v>
          </cell>
        </row>
        <row r="21069">
          <cell r="B21069" t="str">
            <v>P0398E</v>
          </cell>
          <cell r="C21069" t="str">
            <v>1510</v>
          </cell>
          <cell r="D21069" t="str">
            <v>DNU - E774XDE + 790651</v>
          </cell>
          <cell r="E21069" t="str">
            <v>01</v>
          </cell>
          <cell r="F21069">
            <v>14.08474</v>
          </cell>
        </row>
        <row r="21070">
          <cell r="B21070" t="str">
            <v>P0399E</v>
          </cell>
          <cell r="C21070" t="str">
            <v>1510</v>
          </cell>
          <cell r="D21070" t="str">
            <v>DNU - LOT E842XE + 7001E GRATUITE</v>
          </cell>
          <cell r="E21070" t="str">
            <v>01</v>
          </cell>
          <cell r="F21070">
            <v>9.1849699999999999</v>
          </cell>
        </row>
        <row r="21071">
          <cell r="B21071" t="str">
            <v>P0400E</v>
          </cell>
          <cell r="C21071" t="str">
            <v>1510</v>
          </cell>
          <cell r="D21071" t="str">
            <v>DNU - PACK ST95E + ST18E</v>
          </cell>
          <cell r="E21071" t="str">
            <v>01</v>
          </cell>
          <cell r="F21071">
            <v>18.836500000000001</v>
          </cell>
        </row>
        <row r="21072">
          <cell r="B21072" t="str">
            <v>P0401E</v>
          </cell>
          <cell r="C21072" t="str">
            <v>1510</v>
          </cell>
          <cell r="D21072" t="str">
            <v>DNU - PACK D495E + 790651</v>
          </cell>
          <cell r="E21072" t="str">
            <v>01</v>
          </cell>
          <cell r="F21072">
            <v>9.3263400000000001</v>
          </cell>
        </row>
        <row r="21073">
          <cell r="B21073" t="str">
            <v>P0402E</v>
          </cell>
          <cell r="C21073" t="str">
            <v>1510</v>
          </cell>
          <cell r="D21073" t="str">
            <v>DNU - PACK E764XDE + 790651</v>
          </cell>
          <cell r="E21073" t="str">
            <v>01</v>
          </cell>
          <cell r="F21073">
            <v>10.621409999999999</v>
          </cell>
        </row>
        <row r="21074">
          <cell r="B21074" t="str">
            <v>P0403E</v>
          </cell>
          <cell r="C21074" t="str">
            <v>1510</v>
          </cell>
          <cell r="D21074" t="str">
            <v>DNU - LOT ST27E + TROUSSE AAZ641000E</v>
          </cell>
          <cell r="E21074" t="str">
            <v>01</v>
          </cell>
          <cell r="F21074">
            <v>7.5034099999999997</v>
          </cell>
        </row>
        <row r="21075">
          <cell r="B21075" t="str">
            <v>P0404E</v>
          </cell>
          <cell r="C21075" t="str">
            <v>1510</v>
          </cell>
          <cell r="D21075" t="str">
            <v>DNU - YM400E + M0145E</v>
          </cell>
          <cell r="E21075" t="str">
            <v>09</v>
          </cell>
          <cell r="F21075">
            <v>13.817350000000001</v>
          </cell>
        </row>
        <row r="21076">
          <cell r="B21076" t="str">
            <v>P0405E</v>
          </cell>
          <cell r="C21076" t="str">
            <v>1510</v>
          </cell>
          <cell r="D21076" t="str">
            <v>DNU - PACK E702XTE + 790659</v>
          </cell>
          <cell r="E21076" t="str">
            <v>01</v>
          </cell>
          <cell r="F21076">
            <v>8.4392800000000001</v>
          </cell>
        </row>
        <row r="21077">
          <cell r="B21077" t="str">
            <v>P0406E</v>
          </cell>
          <cell r="C21077" t="str">
            <v>1510</v>
          </cell>
          <cell r="D21077" t="str">
            <v>DNU - E773WE + 790663</v>
          </cell>
          <cell r="E21077" t="str">
            <v>01</v>
          </cell>
          <cell r="F21077">
            <v>12.060409999999999</v>
          </cell>
        </row>
        <row r="21078">
          <cell r="B21078" t="str">
            <v>P0407E</v>
          </cell>
          <cell r="C21078" t="str">
            <v>1510</v>
          </cell>
          <cell r="D21078" t="str">
            <v>DNU-LP90E + 820001</v>
          </cell>
          <cell r="E21078" t="str">
            <v>01</v>
          </cell>
          <cell r="F21078">
            <v>15.10778</v>
          </cell>
        </row>
        <row r="21079">
          <cell r="B21079" t="str">
            <v>P0408E</v>
          </cell>
          <cell r="C21079" t="str">
            <v>1510</v>
          </cell>
          <cell r="D21079" t="str">
            <v>DNU - E760XDE + 7001E</v>
          </cell>
          <cell r="E21079" t="str">
            <v>01</v>
          </cell>
          <cell r="F21079">
            <v>9.7839100000000006</v>
          </cell>
        </row>
        <row r="21080">
          <cell r="B21080" t="str">
            <v>P0409E</v>
          </cell>
          <cell r="C21080" t="str">
            <v>1510</v>
          </cell>
          <cell r="D21080" t="str">
            <v>DNU - 5710E + 656860DDBE</v>
          </cell>
          <cell r="E21080" t="str">
            <v>01</v>
          </cell>
          <cell r="F21080">
            <v>8.5125799999999998</v>
          </cell>
        </row>
        <row r="21081">
          <cell r="B21081" t="str">
            <v>P0410E</v>
          </cell>
          <cell r="C21081" t="str">
            <v>1510</v>
          </cell>
          <cell r="D21081" t="str">
            <v>DNU - LOT D161E + TROUSSE AAZ641000E</v>
          </cell>
          <cell r="E21081" t="str">
            <v>01</v>
          </cell>
          <cell r="F21081">
            <v>9.1081900000000005</v>
          </cell>
        </row>
        <row r="21082">
          <cell r="B21082" t="str">
            <v>P0411E</v>
          </cell>
          <cell r="C21082" t="str">
            <v>1510</v>
          </cell>
          <cell r="D21082" t="str">
            <v>DNU - 5250E + 790057</v>
          </cell>
          <cell r="E21082" t="str">
            <v>01</v>
          </cell>
          <cell r="F21082">
            <v>5.5516000000000005</v>
          </cell>
        </row>
        <row r="21083">
          <cell r="B21083" t="str">
            <v>P0412E</v>
          </cell>
          <cell r="C21083" t="str">
            <v>1510</v>
          </cell>
          <cell r="D21083" t="str">
            <v>DNU - ST95E + GPB004E</v>
          </cell>
          <cell r="E21083" t="str">
            <v>01</v>
          </cell>
          <cell r="F21083">
            <v>17.234659999999998</v>
          </cell>
        </row>
        <row r="21084">
          <cell r="B21084" t="str">
            <v>P0413E</v>
          </cell>
          <cell r="C21084" t="str">
            <v>1510</v>
          </cell>
          <cell r="D21084" t="str">
            <v>DNU - 2020CE + M0752E</v>
          </cell>
          <cell r="E21084" t="str">
            <v>01</v>
          </cell>
          <cell r="F21084">
            <v>7.0533900000000003</v>
          </cell>
        </row>
        <row r="21085">
          <cell r="B21085" t="str">
            <v>P0414E</v>
          </cell>
          <cell r="C21085" t="str">
            <v>1510</v>
          </cell>
          <cell r="D21085" t="str">
            <v>DNU - 7465E + 790659</v>
          </cell>
          <cell r="E21085" t="str">
            <v>01</v>
          </cell>
          <cell r="F21085">
            <v>5.7938199999999993</v>
          </cell>
        </row>
        <row r="21086">
          <cell r="B21086" t="str">
            <v>P0415E</v>
          </cell>
          <cell r="C21086" t="str">
            <v>1510</v>
          </cell>
          <cell r="D21086" t="str">
            <v>DNU - GPB004E + 820013</v>
          </cell>
          <cell r="E21086" t="str">
            <v>01</v>
          </cell>
          <cell r="F21086">
            <v>3.8734199999999999</v>
          </cell>
        </row>
        <row r="21087">
          <cell r="B21087" t="str">
            <v>P0416E</v>
          </cell>
          <cell r="C21087" t="str">
            <v>1510</v>
          </cell>
          <cell r="D21087" t="str">
            <v>DNU - G880E + 65B133AK1E</v>
          </cell>
          <cell r="E21087" t="str">
            <v>01</v>
          </cell>
          <cell r="F21087">
            <v>21.533740000000002</v>
          </cell>
        </row>
        <row r="21088">
          <cell r="B21088" t="str">
            <v>P0417E</v>
          </cell>
          <cell r="C21088" t="str">
            <v>1510</v>
          </cell>
          <cell r="D21088" t="str">
            <v>DNU-GPB008E + ST17E</v>
          </cell>
          <cell r="E21088" t="str">
            <v>01</v>
          </cell>
          <cell r="F21088">
            <v>11.592549999999999</v>
          </cell>
        </row>
        <row r="21089">
          <cell r="B21089" t="str">
            <v>P0419E</v>
          </cell>
          <cell r="C21089" t="str">
            <v>1510</v>
          </cell>
          <cell r="D21089" t="str">
            <v>DNU-LOT ST87E + 1 GPB004E OFFERT</v>
          </cell>
          <cell r="E21089" t="str">
            <v>01</v>
          </cell>
          <cell r="F21089">
            <v>13.45107</v>
          </cell>
        </row>
        <row r="21090">
          <cell r="B21090" t="str">
            <v>P0420E</v>
          </cell>
          <cell r="C21090" t="str">
            <v>1510</v>
          </cell>
          <cell r="D21090" t="str">
            <v>DNU - GPB004E + 656860DDBE + 776727</v>
          </cell>
          <cell r="E21090" t="str">
            <v>01</v>
          </cell>
          <cell r="F21090">
            <v>4.7741899999999999</v>
          </cell>
        </row>
        <row r="21091">
          <cell r="B21091" t="str">
            <v>P0421E</v>
          </cell>
          <cell r="C21091" t="str">
            <v>1510</v>
          </cell>
          <cell r="D21091" t="str">
            <v>DNU - R212E + 790034</v>
          </cell>
          <cell r="E21091" t="str">
            <v>01</v>
          </cell>
          <cell r="F21091">
            <v>11.83653</v>
          </cell>
        </row>
        <row r="21092">
          <cell r="B21092" t="str">
            <v>P0422E</v>
          </cell>
          <cell r="C21092" t="str">
            <v>1510</v>
          </cell>
          <cell r="D21092" t="str">
            <v>DNU - R213E + 790034</v>
          </cell>
          <cell r="E21092" t="str">
            <v>01</v>
          </cell>
          <cell r="F21092">
            <v>11.789389999999999</v>
          </cell>
        </row>
        <row r="21093">
          <cell r="B21093" t="str">
            <v>P0423E</v>
          </cell>
          <cell r="C21093" t="str">
            <v>1510</v>
          </cell>
          <cell r="D21093" t="str">
            <v>DNU-R214E + 790034</v>
          </cell>
          <cell r="E21093" t="str">
            <v>01</v>
          </cell>
          <cell r="F21093">
            <v>12.009370000000001</v>
          </cell>
        </row>
        <row r="21094">
          <cell r="B21094" t="str">
            <v>P0424E</v>
          </cell>
          <cell r="C21094" t="str">
            <v>1510</v>
          </cell>
          <cell r="D21094" t="str">
            <v>DNU-BAB6160INE + 790052</v>
          </cell>
          <cell r="E21094" t="str">
            <v>03</v>
          </cell>
          <cell r="F21094">
            <v>17.710609999999999</v>
          </cell>
        </row>
        <row r="21095">
          <cell r="B21095" t="str">
            <v>P0425E</v>
          </cell>
          <cell r="C21095" t="str">
            <v>1510</v>
          </cell>
          <cell r="D21095" t="str">
            <v>DNU - ST95E + M1083E</v>
          </cell>
          <cell r="E21095" t="str">
            <v>01</v>
          </cell>
          <cell r="F21095">
            <v>13.7056</v>
          </cell>
        </row>
        <row r="21096">
          <cell r="B21096" t="str">
            <v>P0426E</v>
          </cell>
          <cell r="C21096" t="str">
            <v>1510</v>
          </cell>
          <cell r="D21096" t="str">
            <v>DNU - LOT ST29E + GPB004E OFFERT</v>
          </cell>
          <cell r="E21096" t="str">
            <v>01</v>
          </cell>
          <cell r="F21096">
            <v>11.018459999999999</v>
          </cell>
        </row>
        <row r="21097">
          <cell r="B21097" t="str">
            <v>P0427E</v>
          </cell>
          <cell r="C21097" t="str">
            <v>1510</v>
          </cell>
          <cell r="D21097" t="str">
            <v>DNU-LOT G481E + GANT OFFERT</v>
          </cell>
          <cell r="E21097" t="str">
            <v>01</v>
          </cell>
          <cell r="F21097">
            <v>11.21439</v>
          </cell>
        </row>
        <row r="21098">
          <cell r="B21098" t="str">
            <v>P0428E</v>
          </cell>
          <cell r="C21098" t="str">
            <v>1510</v>
          </cell>
          <cell r="D21098" t="str">
            <v>DNU - BW92E + 776890</v>
          </cell>
          <cell r="E21098" t="str">
            <v>01</v>
          </cell>
          <cell r="F21098">
            <v>13.450839999999999</v>
          </cell>
        </row>
        <row r="21099">
          <cell r="B21099" t="str">
            <v>P0429E</v>
          </cell>
          <cell r="C21099" t="str">
            <v>1510</v>
          </cell>
          <cell r="D21099" t="str">
            <v>DNU - LOT ST27E + 776890</v>
          </cell>
          <cell r="E21099" t="str">
            <v>01</v>
          </cell>
          <cell r="F21099">
            <v>6.7214600000000004</v>
          </cell>
        </row>
        <row r="21100">
          <cell r="B21100" t="str">
            <v>P0430E</v>
          </cell>
          <cell r="C21100" t="str">
            <v>1510</v>
          </cell>
          <cell r="D21100" t="str">
            <v>DNU-LOT J70E + TROUSSE JLD 61A932E</v>
          </cell>
          <cell r="E21100" t="str">
            <v>01</v>
          </cell>
          <cell r="F21100">
            <v>9.5911200000000001</v>
          </cell>
        </row>
        <row r="21101">
          <cell r="B21101" t="str">
            <v>P0431E</v>
          </cell>
          <cell r="C21101" t="str">
            <v>1510</v>
          </cell>
          <cell r="D21101" t="str">
            <v>DNU - LOT J285E + TROUSSE JLD 61A932E</v>
          </cell>
          <cell r="E21101" t="str">
            <v>01</v>
          </cell>
          <cell r="F21101">
            <v>11.44434</v>
          </cell>
        </row>
        <row r="21102">
          <cell r="B21102" t="str">
            <v>P0432E</v>
          </cell>
          <cell r="C21102" t="str">
            <v>1510</v>
          </cell>
          <cell r="D21102" t="str">
            <v>DNU - LOT ST70E + TROUSSE JLD 61A932E</v>
          </cell>
          <cell r="E21102" t="str">
            <v>01</v>
          </cell>
          <cell r="F21102">
            <v>7.6088100000000001</v>
          </cell>
        </row>
        <row r="21103">
          <cell r="B21103" t="str">
            <v>P0433E</v>
          </cell>
          <cell r="C21103" t="str">
            <v>1510</v>
          </cell>
          <cell r="D21103" t="str">
            <v>DNU - LOT J223E + TROUSSE JLD 61A932E</v>
          </cell>
          <cell r="E21103" t="str">
            <v>01</v>
          </cell>
          <cell r="F21103">
            <v>10.908629999999999</v>
          </cell>
        </row>
        <row r="21104">
          <cell r="B21104" t="str">
            <v>P0434E</v>
          </cell>
          <cell r="C21104" t="str">
            <v>1510</v>
          </cell>
          <cell r="D21104" t="str">
            <v>DNU - LOT E763XDE + 7001E GRATUITE</v>
          </cell>
          <cell r="E21104" t="str">
            <v>01</v>
          </cell>
          <cell r="F21104">
            <v>9.8024300000000011</v>
          </cell>
        </row>
        <row r="21105">
          <cell r="B21105" t="str">
            <v>P0435E</v>
          </cell>
          <cell r="C21105" t="str">
            <v>1510</v>
          </cell>
          <cell r="D21105" t="str">
            <v>DNU-LOT J250E + BROSSE JLD</v>
          </cell>
          <cell r="E21105" t="str">
            <v>01</v>
          </cell>
          <cell r="F21105">
            <v>17.17841</v>
          </cell>
        </row>
        <row r="21106">
          <cell r="B21106" t="str">
            <v>P0436E</v>
          </cell>
          <cell r="C21106" t="str">
            <v>1510</v>
          </cell>
          <cell r="D21106" t="str">
            <v>DNU - G890E + 790663</v>
          </cell>
          <cell r="E21106" t="str">
            <v>01</v>
          </cell>
          <cell r="F21106">
            <v>24.18261</v>
          </cell>
        </row>
        <row r="21107">
          <cell r="B21107" t="str">
            <v>P0437E</v>
          </cell>
          <cell r="C21107" t="str">
            <v>1510</v>
          </cell>
          <cell r="D21107" t="str">
            <v>DNU - 5250E + 776031</v>
          </cell>
          <cell r="E21107" t="str">
            <v>01</v>
          </cell>
          <cell r="F21107">
            <v>5.4640000000000004</v>
          </cell>
        </row>
        <row r="21108">
          <cell r="B21108" t="str">
            <v>P0438E</v>
          </cell>
          <cell r="C21108" t="str">
            <v>1510</v>
          </cell>
          <cell r="D21108" t="str">
            <v>DNU - EL5137E + 790008</v>
          </cell>
          <cell r="E21108" t="str">
            <v>01</v>
          </cell>
          <cell r="F21108">
            <v>7.8218300000000003</v>
          </cell>
        </row>
        <row r="21109">
          <cell r="B21109" t="str">
            <v>P0439E</v>
          </cell>
          <cell r="C21109" t="str">
            <v>1510</v>
          </cell>
          <cell r="D21109" t="str">
            <v>DNU - AS80E + 820015</v>
          </cell>
          <cell r="E21109" t="str">
            <v>01</v>
          </cell>
          <cell r="F21109">
            <v>6.6686699999999997</v>
          </cell>
        </row>
        <row r="21110">
          <cell r="B21110" t="str">
            <v>P0440E</v>
          </cell>
          <cell r="C21110" t="str">
            <v>1510</v>
          </cell>
          <cell r="D21110" t="str">
            <v>DNU - BW27E + 790008</v>
          </cell>
          <cell r="E21110" t="str">
            <v>01</v>
          </cell>
          <cell r="F21110">
            <v>6.9031499999999992</v>
          </cell>
        </row>
        <row r="21111">
          <cell r="B21111" t="str">
            <v>P0441E</v>
          </cell>
          <cell r="C21111" t="str">
            <v>1510</v>
          </cell>
          <cell r="D21111" t="str">
            <v>DNU - BW702YTE + 820015</v>
          </cell>
          <cell r="E21111" t="str">
            <v>01</v>
          </cell>
          <cell r="F21111">
            <v>7.95289</v>
          </cell>
        </row>
        <row r="21112">
          <cell r="B21112" t="str">
            <v>P0443E</v>
          </cell>
          <cell r="C21112" t="str">
            <v>1510</v>
          </cell>
          <cell r="D21112" t="str">
            <v>DNU - D161E + 776890</v>
          </cell>
          <cell r="E21112" t="str">
            <v>01</v>
          </cell>
          <cell r="F21112">
            <v>8.3262400000000003</v>
          </cell>
        </row>
        <row r="21113">
          <cell r="B21113" t="str">
            <v>P0444E</v>
          </cell>
          <cell r="C21113" t="str">
            <v>1510</v>
          </cell>
          <cell r="D21113" t="str">
            <v>DNU-ST87E + 776890</v>
          </cell>
          <cell r="E21113" t="str">
            <v>01</v>
          </cell>
          <cell r="F21113">
            <v>10.684049999999999</v>
          </cell>
        </row>
        <row r="21114">
          <cell r="B21114" t="str">
            <v>P0445E</v>
          </cell>
          <cell r="C21114" t="str">
            <v>1510</v>
          </cell>
          <cell r="D21114" t="str">
            <v>DNU - YM350E + 6 POTS YM350PJE</v>
          </cell>
          <cell r="E21114" t="str">
            <v>09</v>
          </cell>
          <cell r="F21114">
            <v>15.855090000000001</v>
          </cell>
        </row>
        <row r="21115">
          <cell r="B21115" t="str">
            <v>P0446E</v>
          </cell>
          <cell r="C21115" t="str">
            <v>1510</v>
          </cell>
          <cell r="D21115" t="str">
            <v>DNU - LOT ST30E + BROSSE 776013 OFFERTE</v>
          </cell>
          <cell r="E21115" t="str">
            <v>01</v>
          </cell>
          <cell r="F21115">
            <v>9.5083299999999991</v>
          </cell>
        </row>
        <row r="21116">
          <cell r="B21116" t="str">
            <v>P0447E</v>
          </cell>
          <cell r="C21116" t="str">
            <v>1510</v>
          </cell>
          <cell r="D21116" t="str">
            <v>DNU - PACK ST87E + 776845 BEAUTY SET</v>
          </cell>
          <cell r="E21116" t="str">
            <v>01</v>
          </cell>
          <cell r="F21116">
            <v>11.827129999999999</v>
          </cell>
        </row>
        <row r="21117">
          <cell r="B21117" t="str">
            <v>P0448E</v>
          </cell>
          <cell r="C21117" t="str">
            <v>1510</v>
          </cell>
          <cell r="D21117" t="str">
            <v>DNU-PACK ST87E + GPB004E</v>
          </cell>
          <cell r="E21117" t="str">
            <v>01</v>
          </cell>
          <cell r="F21117">
            <v>0</v>
          </cell>
        </row>
        <row r="21118">
          <cell r="B21118" t="str">
            <v>P0449E</v>
          </cell>
          <cell r="C21118" t="str">
            <v>1510</v>
          </cell>
          <cell r="D21118" t="str">
            <v>DNU - PACK ST70E + 790035 CERAMIC BRUSH</v>
          </cell>
          <cell r="E21118" t="str">
            <v>01</v>
          </cell>
          <cell r="F21118">
            <v>7.3907600000000002</v>
          </cell>
        </row>
        <row r="21119">
          <cell r="B21119" t="str">
            <v>P0450E</v>
          </cell>
          <cell r="C21119" t="str">
            <v>1510</v>
          </cell>
          <cell r="D21119" t="str">
            <v>DNU-G490E + M0278E</v>
          </cell>
          <cell r="E21119" t="str">
            <v>01</v>
          </cell>
          <cell r="F21119">
            <v>8.4680499999999999</v>
          </cell>
        </row>
        <row r="21120">
          <cell r="B21120" t="str">
            <v>P0451E</v>
          </cell>
          <cell r="C21120" t="str">
            <v>1510</v>
          </cell>
          <cell r="D21120" t="str">
            <v>DNU - 8480E + 790626</v>
          </cell>
          <cell r="E21120" t="str">
            <v>01</v>
          </cell>
          <cell r="F21120">
            <v>12.03416</v>
          </cell>
        </row>
        <row r="21121">
          <cell r="B21121" t="str">
            <v>P0452E</v>
          </cell>
          <cell r="C21121" t="str">
            <v>1510</v>
          </cell>
          <cell r="D21121" t="str">
            <v>DNU - D495E + 790046</v>
          </cell>
          <cell r="E21121" t="str">
            <v>01</v>
          </cell>
          <cell r="F21121">
            <v>8.9915900000000004</v>
          </cell>
        </row>
        <row r="21122">
          <cell r="B21122" t="str">
            <v>P0453E</v>
          </cell>
          <cell r="C21122" t="str">
            <v>1510</v>
          </cell>
          <cell r="D21122" t="str">
            <v>DNU - AS130E + 790046</v>
          </cell>
          <cell r="E21122" t="str">
            <v>01</v>
          </cell>
          <cell r="F21122">
            <v>11.005739999999999</v>
          </cell>
        </row>
        <row r="21123">
          <cell r="B21123" t="str">
            <v>P0454E</v>
          </cell>
          <cell r="C21123" t="str">
            <v>1510</v>
          </cell>
          <cell r="D21123" t="str">
            <v>DNU - ST70E + 790046</v>
          </cell>
          <cell r="E21123" t="str">
            <v>01</v>
          </cell>
          <cell r="F21123">
            <v>7.17021</v>
          </cell>
        </row>
        <row r="21124">
          <cell r="B21124" t="str">
            <v>P0455E</v>
          </cell>
          <cell r="C21124" t="str">
            <v>1510</v>
          </cell>
          <cell r="D21124" t="str">
            <v>DNU - E773XDE + 790046</v>
          </cell>
          <cell r="E21124" t="str">
            <v>01</v>
          </cell>
          <cell r="F21124">
            <v>11.577030000000001</v>
          </cell>
        </row>
        <row r="21125">
          <cell r="B21125" t="str">
            <v>P0456E</v>
          </cell>
          <cell r="C21125" t="str">
            <v>1510</v>
          </cell>
          <cell r="D21125" t="str">
            <v>DNU - PACK ST89E + 790035 CERAMIC ROUND</v>
          </cell>
          <cell r="E21125" t="str">
            <v>01</v>
          </cell>
          <cell r="F21125">
            <v>12.945790000000001</v>
          </cell>
        </row>
        <row r="21126">
          <cell r="B21126" t="str">
            <v>P0457E</v>
          </cell>
          <cell r="C21126" t="str">
            <v>1510</v>
          </cell>
          <cell r="D21126" t="str">
            <v>DNU - PACK E852XE+790652 SHOWER MASSAGE</v>
          </cell>
          <cell r="E21126" t="str">
            <v>01</v>
          </cell>
          <cell r="F21126">
            <v>17.720689999999998</v>
          </cell>
        </row>
        <row r="21127">
          <cell r="B21127" t="str">
            <v>P0458E</v>
          </cell>
          <cell r="C21127" t="str">
            <v>1510</v>
          </cell>
          <cell r="D21127" t="str">
            <v>DNU-PACK REVLON R110E + R221E</v>
          </cell>
          <cell r="E21127" t="str">
            <v>01</v>
          </cell>
          <cell r="F21127">
            <v>15.15335</v>
          </cell>
        </row>
        <row r="21128">
          <cell r="B21128" t="str">
            <v>P0462E</v>
          </cell>
          <cell r="C21128" t="str">
            <v>1510</v>
          </cell>
          <cell r="D21128" t="str">
            <v>DNU - PACK ST26E + 820013 TOURMALINE COM</v>
          </cell>
          <cell r="E21128" t="str">
            <v>01</v>
          </cell>
          <cell r="F21128">
            <v>6.1522299999999994</v>
          </cell>
        </row>
        <row r="21129">
          <cell r="B21129" t="str">
            <v>P0463E</v>
          </cell>
          <cell r="C21129" t="str">
            <v>1510</v>
          </cell>
          <cell r="D21129" t="str">
            <v>DNU - PACK D495E + 776013 LARGE ROUND BR</v>
          </cell>
          <cell r="E21129" t="str">
            <v>01</v>
          </cell>
          <cell r="F21129">
            <v>10.13968</v>
          </cell>
        </row>
        <row r="21130">
          <cell r="B21130" t="str">
            <v>P0464E</v>
          </cell>
          <cell r="C21130" t="str">
            <v>1510</v>
          </cell>
          <cell r="D21130" t="str">
            <v>DNU - PACK D161E + 776011 SPIRAL ROUND B</v>
          </cell>
          <cell r="E21130" t="str">
            <v>01</v>
          </cell>
          <cell r="F21130">
            <v>9.5889400000000009</v>
          </cell>
        </row>
        <row r="21131">
          <cell r="B21131" t="str">
            <v>P0465E</v>
          </cell>
          <cell r="C21131" t="str">
            <v>1510</v>
          </cell>
          <cell r="D21131" t="str">
            <v>DNU-ST70E + M1083E</v>
          </cell>
          <cell r="E21131" t="str">
            <v>01</v>
          </cell>
          <cell r="F21131">
            <v>6.3698699999999997</v>
          </cell>
        </row>
        <row r="21132">
          <cell r="B21132" t="str">
            <v>P0466E</v>
          </cell>
          <cell r="C21132" t="str">
            <v>1510</v>
          </cell>
          <cell r="D21132" t="str">
            <v>DNU - PACK D495E + 776013 LARGE ROUND BR</v>
          </cell>
          <cell r="E21132" t="str">
            <v>01</v>
          </cell>
          <cell r="F21132">
            <v>10.13968</v>
          </cell>
        </row>
        <row r="21133">
          <cell r="B21133" t="str">
            <v>P0467E</v>
          </cell>
          <cell r="C21133" t="str">
            <v>1510</v>
          </cell>
          <cell r="D21133" t="str">
            <v>DNU - PACK ST95E + ST18E ELKJOP</v>
          </cell>
          <cell r="E21133" t="str">
            <v>01</v>
          </cell>
          <cell r="F21133">
            <v>18.836500000000001</v>
          </cell>
        </row>
        <row r="21134">
          <cell r="B21134" t="str">
            <v>P0468E</v>
          </cell>
          <cell r="C21134" t="str">
            <v>1510</v>
          </cell>
          <cell r="D21134" t="str">
            <v>DNU - PACK ST26E + 820013 TOURMALINE COM</v>
          </cell>
          <cell r="E21134" t="str">
            <v>01</v>
          </cell>
          <cell r="F21134">
            <v>6.1522299999999994</v>
          </cell>
        </row>
        <row r="21135">
          <cell r="B21135" t="str">
            <v>P0471E</v>
          </cell>
          <cell r="C21135" t="str">
            <v>1510</v>
          </cell>
          <cell r="D21135" t="str">
            <v>DNU-LOT ST87E + 1 GPB004E OFFERT</v>
          </cell>
          <cell r="E21135" t="str">
            <v>01</v>
          </cell>
          <cell r="F21135">
            <v>13.026290000000001</v>
          </cell>
        </row>
        <row r="21136">
          <cell r="B21136" t="str">
            <v>P0472E</v>
          </cell>
          <cell r="C21136" t="str">
            <v>1510</v>
          </cell>
          <cell r="D21136" t="str">
            <v>DNU-FP14DCE + DISC14E</v>
          </cell>
          <cell r="E21136" t="str">
            <v>09</v>
          </cell>
          <cell r="F21136">
            <v>114.18348</v>
          </cell>
        </row>
        <row r="21137">
          <cell r="B21137" t="str">
            <v>P0473E</v>
          </cell>
          <cell r="C21137" t="str">
            <v>1510</v>
          </cell>
          <cell r="D21137" t="str">
            <v>DNU-FP12DCSE + DISC12E</v>
          </cell>
          <cell r="E21137" t="str">
            <v>09</v>
          </cell>
          <cell r="F21137">
            <v>106.42499000000001</v>
          </cell>
        </row>
        <row r="21138">
          <cell r="B21138" t="str">
            <v>P0474E</v>
          </cell>
          <cell r="C21138" t="str">
            <v>1510</v>
          </cell>
          <cell r="D21138" t="str">
            <v>DNU - LOT G580E + TROUSSE SPA OFFERTE</v>
          </cell>
          <cell r="E21138" t="str">
            <v>01</v>
          </cell>
          <cell r="F21138">
            <v>15.547409999999999</v>
          </cell>
        </row>
        <row r="21139">
          <cell r="B21139" t="str">
            <v>P0475E</v>
          </cell>
          <cell r="C21139" t="str">
            <v>1510</v>
          </cell>
          <cell r="D21139" t="str">
            <v>DNU-LOT ST230E + DUO TROUSSES OFFERTES</v>
          </cell>
          <cell r="E21139" t="str">
            <v>01</v>
          </cell>
          <cell r="F21139">
            <v>7.5246700000000004</v>
          </cell>
        </row>
        <row r="21140">
          <cell r="B21140" t="str">
            <v>P0476E</v>
          </cell>
          <cell r="C21140" t="str">
            <v>1510</v>
          </cell>
          <cell r="D21140" t="str">
            <v>DNU - PROMOTION ST25CRE + 820013</v>
          </cell>
          <cell r="E21140" t="str">
            <v>01</v>
          </cell>
          <cell r="F21140">
            <v>6.40787</v>
          </cell>
        </row>
        <row r="21141">
          <cell r="B21141" t="str">
            <v>P0477E</v>
          </cell>
          <cell r="C21141" t="str">
            <v>1510</v>
          </cell>
          <cell r="D21141" t="str">
            <v>DNU - PROMOTION 2021CE + 790070</v>
          </cell>
          <cell r="E21141" t="str">
            <v>01</v>
          </cell>
          <cell r="F21141">
            <v>8.5001299999999986</v>
          </cell>
        </row>
        <row r="21142">
          <cell r="B21142" t="str">
            <v>P0478E</v>
          </cell>
          <cell r="C21142" t="str">
            <v>1510</v>
          </cell>
          <cell r="D21142" t="str">
            <v>DNU - PROMOTION 7465E + 790663</v>
          </cell>
          <cell r="E21142" t="str">
            <v>01</v>
          </cell>
          <cell r="F21142">
            <v>6.6991999999999994</v>
          </cell>
        </row>
        <row r="21143">
          <cell r="B21143" t="str">
            <v>P0479E</v>
          </cell>
          <cell r="C21143" t="str">
            <v>1510</v>
          </cell>
          <cell r="D21143" t="str">
            <v>DNU - G595E + M0278E</v>
          </cell>
          <cell r="E21143" t="str">
            <v>01</v>
          </cell>
          <cell r="F21143">
            <v>17.90044</v>
          </cell>
        </row>
        <row r="21144">
          <cell r="B21144" t="str">
            <v>P0480E</v>
          </cell>
          <cell r="C21144" t="str">
            <v>1510</v>
          </cell>
          <cell r="D21144" t="str">
            <v>DNU - PACK ST28E + 776890</v>
          </cell>
          <cell r="E21144" t="str">
            <v>01</v>
          </cell>
          <cell r="F21144">
            <v>10.04247</v>
          </cell>
        </row>
        <row r="21145">
          <cell r="B21145" t="str">
            <v>P0481E</v>
          </cell>
          <cell r="C21145" t="str">
            <v>1510</v>
          </cell>
          <cell r="D21145" t="str">
            <v>6615E + HB50SE</v>
          </cell>
          <cell r="E21145" t="str">
            <v>01</v>
          </cell>
          <cell r="F21145">
            <v>21.527999999999999</v>
          </cell>
        </row>
        <row r="21146">
          <cell r="B21146" t="str">
            <v>P0482E</v>
          </cell>
          <cell r="C21146" t="str">
            <v>1510</v>
          </cell>
          <cell r="D21146" t="str">
            <v>DNU - 2735E + 776890</v>
          </cell>
          <cell r="E21146" t="str">
            <v>01</v>
          </cell>
          <cell r="F21146">
            <v>14.287790000000001</v>
          </cell>
        </row>
        <row r="21147">
          <cell r="B21147" t="str">
            <v>P0483E</v>
          </cell>
          <cell r="C21147" t="str">
            <v>1510</v>
          </cell>
          <cell r="D21147" t="str">
            <v>DNU - ST70E + 776890</v>
          </cell>
          <cell r="E21147" t="str">
            <v>01</v>
          </cell>
          <cell r="F21147">
            <v>7.0556099999999997</v>
          </cell>
        </row>
        <row r="21148">
          <cell r="B21148" t="str">
            <v>P0484E</v>
          </cell>
          <cell r="C21148" t="str">
            <v>1510</v>
          </cell>
          <cell r="D21148" t="str">
            <v>DNU-GR40E + GR030E</v>
          </cell>
          <cell r="E21148" t="str">
            <v>09</v>
          </cell>
          <cell r="F21148">
            <v>44.407879999999999</v>
          </cell>
        </row>
        <row r="21149">
          <cell r="B21149" t="str">
            <v>P0485E</v>
          </cell>
          <cell r="C21149" t="str">
            <v>1510</v>
          </cell>
          <cell r="D21149" t="str">
            <v>DNU - LOT G490E + PINCE 794053 OFFERTE</v>
          </cell>
          <cell r="E21149" t="str">
            <v>01</v>
          </cell>
          <cell r="F21149">
            <v>9.0126600000000003</v>
          </cell>
        </row>
        <row r="21150">
          <cell r="B21150" t="str">
            <v>P0486E</v>
          </cell>
          <cell r="C21150" t="str">
            <v>1510</v>
          </cell>
          <cell r="D21150" t="str">
            <v>DNU-AS130E + M1083E</v>
          </cell>
          <cell r="E21150" t="str">
            <v>01</v>
          </cell>
          <cell r="F21150">
            <v>10.205399999999999</v>
          </cell>
        </row>
        <row r="21151">
          <cell r="B21151" t="str">
            <v>P0487E</v>
          </cell>
          <cell r="C21151" t="str">
            <v>1510</v>
          </cell>
          <cell r="D21151" t="str">
            <v>DNU - LOT D261E + TROUSSE 613400DFOE</v>
          </cell>
          <cell r="E21151" t="str">
            <v>01</v>
          </cell>
          <cell r="F21151">
            <v>9.1513899999999992</v>
          </cell>
        </row>
        <row r="21152">
          <cell r="B21152" t="str">
            <v>P0488E</v>
          </cell>
          <cell r="C21152" t="str">
            <v>1510</v>
          </cell>
          <cell r="D21152" t="str">
            <v>DNU - PACK 5714E + 656860DDBE</v>
          </cell>
          <cell r="E21152" t="str">
            <v>01</v>
          </cell>
          <cell r="F21152">
            <v>8.8354800000000004</v>
          </cell>
        </row>
        <row r="21153">
          <cell r="B21153" t="str">
            <v>P0489E</v>
          </cell>
          <cell r="C21153" t="str">
            <v>1510</v>
          </cell>
          <cell r="D21153" t="str">
            <v>DNU - PACK ST229E + ST17E</v>
          </cell>
          <cell r="E21153" t="str">
            <v>01</v>
          </cell>
          <cell r="F21153">
            <v>10.01552</v>
          </cell>
        </row>
        <row r="21154">
          <cell r="B21154" t="str">
            <v>P0490E</v>
          </cell>
          <cell r="C21154" t="str">
            <v>1510</v>
          </cell>
          <cell r="D21154" t="str">
            <v>DNU - PACK G495E + FLOWER PVC TUBE 77699</v>
          </cell>
          <cell r="E21154" t="str">
            <v>01</v>
          </cell>
          <cell r="F21154">
            <v>10.245469999999999</v>
          </cell>
        </row>
        <row r="21155">
          <cell r="B21155" t="str">
            <v>P0491E</v>
          </cell>
          <cell r="C21155" t="str">
            <v>1510</v>
          </cell>
          <cell r="D21155" t="str">
            <v>DNU-PACK D261E + BRUSH 790070</v>
          </cell>
          <cell r="E21155" t="str">
            <v>01</v>
          </cell>
          <cell r="F21155">
            <v>8.6708400000000001</v>
          </cell>
        </row>
        <row r="21156">
          <cell r="B21156" t="str">
            <v>P0492E</v>
          </cell>
          <cell r="C21156" t="str">
            <v>1510</v>
          </cell>
          <cell r="D21156" t="str">
            <v>DNU - C20E + 776890</v>
          </cell>
          <cell r="E21156" t="str">
            <v>01</v>
          </cell>
          <cell r="F21156">
            <v>6.9324899999999996</v>
          </cell>
        </row>
        <row r="21157">
          <cell r="B21157" t="str">
            <v>P0493E</v>
          </cell>
          <cell r="C21157" t="str">
            <v>1510</v>
          </cell>
          <cell r="D21157" t="str">
            <v>DNU-E940XE + M1083E</v>
          </cell>
          <cell r="E21157" t="str">
            <v>01</v>
          </cell>
          <cell r="F21157">
            <v>12.074879999999999</v>
          </cell>
        </row>
        <row r="21158">
          <cell r="B21158" t="str">
            <v>P0494E</v>
          </cell>
          <cell r="C21158" t="str">
            <v>1510</v>
          </cell>
          <cell r="D21158" t="str">
            <v>DNU - 8033E + 794071</v>
          </cell>
          <cell r="E21158" t="str">
            <v>01</v>
          </cell>
          <cell r="F21158">
            <v>18.338470000000001</v>
          </cell>
        </row>
        <row r="21159">
          <cell r="B21159" t="str">
            <v>P0495E</v>
          </cell>
          <cell r="C21159" t="str">
            <v>1510</v>
          </cell>
          <cell r="D21159" t="str">
            <v>DNU - 6612E + SC140256BE</v>
          </cell>
          <cell r="E21159" t="str">
            <v>01</v>
          </cell>
          <cell r="F21159">
            <v>17.513400000000001</v>
          </cell>
        </row>
        <row r="21160">
          <cell r="B21160" t="str">
            <v>P0496E</v>
          </cell>
          <cell r="C21160" t="str">
            <v>1510</v>
          </cell>
          <cell r="D21160" t="str">
            <v>DNU - E836XE + FX37E</v>
          </cell>
          <cell r="E21160" t="str">
            <v>01</v>
          </cell>
          <cell r="F21160">
            <v>15.5867</v>
          </cell>
        </row>
        <row r="21161">
          <cell r="B21161" t="str">
            <v>P0497E</v>
          </cell>
          <cell r="C21161" t="str">
            <v>1510</v>
          </cell>
          <cell r="D21161" t="str">
            <v>DNU - E774XDE + FX37E</v>
          </cell>
          <cell r="E21161" t="str">
            <v>01</v>
          </cell>
          <cell r="F21161">
            <v>17.570979999999999</v>
          </cell>
        </row>
        <row r="21162">
          <cell r="B21162" t="str">
            <v>P0498E</v>
          </cell>
          <cell r="C21162" t="str">
            <v>1510</v>
          </cell>
          <cell r="D21162" t="str">
            <v>DNU - GR4NE + M0145E</v>
          </cell>
          <cell r="E21162" t="str">
            <v>09</v>
          </cell>
          <cell r="F21162">
            <v>30.942460000000001</v>
          </cell>
        </row>
        <row r="21163">
          <cell r="B21163" t="str">
            <v>P0499E</v>
          </cell>
          <cell r="C21163" t="str">
            <v>1510</v>
          </cell>
          <cell r="D21163" t="str">
            <v>DNU - PACK D241E + HB50E IONIC HAIRBRUSH</v>
          </cell>
          <cell r="E21163" t="str">
            <v>01</v>
          </cell>
          <cell r="F21163">
            <v>10.75484</v>
          </cell>
        </row>
        <row r="21164">
          <cell r="B21164" t="str">
            <v>P0500E</v>
          </cell>
          <cell r="C21164" t="str">
            <v>1510</v>
          </cell>
          <cell r="D21164" t="str">
            <v>DNU - LOT E703E + 7001E GRATUITE</v>
          </cell>
          <cell r="E21164" t="str">
            <v>01</v>
          </cell>
          <cell r="F21164">
            <v>7.7599399999999994</v>
          </cell>
        </row>
        <row r="21165">
          <cell r="B21165" t="str">
            <v>P0501E</v>
          </cell>
          <cell r="C21165" t="str">
            <v>1510</v>
          </cell>
          <cell r="D21165" t="str">
            <v>DNU-LOT G882E + TROUSSE 61A932DKVE</v>
          </cell>
          <cell r="E21165" t="str">
            <v>01</v>
          </cell>
          <cell r="F21165">
            <v>21.543800000000001</v>
          </cell>
        </row>
        <row r="21166">
          <cell r="B21166" t="str">
            <v>P0504E</v>
          </cell>
          <cell r="C21166" t="str">
            <v>1510</v>
          </cell>
          <cell r="D21166" t="str">
            <v>DNU - PACK D241E + ST50E STRAIGHTENER</v>
          </cell>
          <cell r="E21166" t="str">
            <v>01</v>
          </cell>
          <cell r="F21166">
            <v>12.014850000000001</v>
          </cell>
        </row>
        <row r="21167">
          <cell r="B21167" t="str">
            <v>P0505E</v>
          </cell>
          <cell r="C21167" t="str">
            <v>1510</v>
          </cell>
          <cell r="D21167" t="str">
            <v>DNU - PACK G351E + GPB007E MINI ICURL</v>
          </cell>
          <cell r="E21167" t="str">
            <v>01</v>
          </cell>
          <cell r="F21167">
            <v>13.49685</v>
          </cell>
        </row>
        <row r="21168">
          <cell r="B21168" t="str">
            <v>P0506E</v>
          </cell>
          <cell r="C21168" t="str">
            <v>1510</v>
          </cell>
          <cell r="D21168" t="str">
            <v>DNU - PACK PROMO ST26E + D110E</v>
          </cell>
          <cell r="E21168" t="str">
            <v>01</v>
          </cell>
          <cell r="F21168">
            <v>10.19632</v>
          </cell>
        </row>
        <row r="21169">
          <cell r="B21169" t="str">
            <v>P0507E</v>
          </cell>
          <cell r="C21169" t="str">
            <v>1510</v>
          </cell>
          <cell r="D21169" t="str">
            <v>DNU-PACK PROMO ST15E + D110E</v>
          </cell>
          <cell r="E21169" t="str">
            <v>01</v>
          </cell>
          <cell r="F21169">
            <v>9.3704400000000003</v>
          </cell>
        </row>
        <row r="21170">
          <cell r="B21170" t="str">
            <v>P0510E</v>
          </cell>
          <cell r="C21170" t="str">
            <v>1510</v>
          </cell>
          <cell r="D21170" t="str">
            <v>DNU - G585E + M0278E</v>
          </cell>
          <cell r="E21170" t="str">
            <v>01</v>
          </cell>
          <cell r="F21170">
            <v>15.90677</v>
          </cell>
        </row>
        <row r="21171">
          <cell r="B21171" t="str">
            <v>P0511E</v>
          </cell>
          <cell r="C21171" t="str">
            <v>1510</v>
          </cell>
          <cell r="D21171" t="str">
            <v>DNU - LOT D261E + BROSSE GRATUITE</v>
          </cell>
          <cell r="E21171" t="str">
            <v>01</v>
          </cell>
          <cell r="F21171">
            <v>8.8739899999999992</v>
          </cell>
        </row>
        <row r="21172">
          <cell r="B21172" t="str">
            <v>P0512E</v>
          </cell>
          <cell r="C21172" t="str">
            <v>1510</v>
          </cell>
          <cell r="D21172" t="str">
            <v>DNU - LOT ST87E + TROUSSE GRATUITE</v>
          </cell>
          <cell r="E21172" t="str">
            <v>01</v>
          </cell>
          <cell r="F21172">
            <v>9.8810000000000002</v>
          </cell>
        </row>
        <row r="21173">
          <cell r="B21173" t="str">
            <v>P0513E</v>
          </cell>
          <cell r="C21173" t="str">
            <v>1510</v>
          </cell>
          <cell r="D21173" t="str">
            <v>DNU - LOT D261E + TROUSSE AAZ641000E</v>
          </cell>
          <cell r="E21173" t="str">
            <v>01</v>
          </cell>
          <cell r="F21173">
            <v>8.7447999999999997</v>
          </cell>
        </row>
        <row r="21174">
          <cell r="B21174" t="str">
            <v>P0514E</v>
          </cell>
          <cell r="C21174" t="str">
            <v>1510</v>
          </cell>
          <cell r="D21174" t="str">
            <v>YM400E + YM401E</v>
          </cell>
          <cell r="E21174" t="str">
            <v>09</v>
          </cell>
          <cell r="F21174">
            <v>25.629519999999999</v>
          </cell>
        </row>
        <row r="21175">
          <cell r="B21175" t="str">
            <v>P0515E</v>
          </cell>
          <cell r="C21175" t="str">
            <v>1510</v>
          </cell>
          <cell r="D21175" t="str">
            <v>DNU-LOT 889AE + 790702</v>
          </cell>
          <cell r="E21175" t="str">
            <v>01</v>
          </cell>
          <cell r="F21175">
            <v>27.347720000000002</v>
          </cell>
        </row>
        <row r="21176">
          <cell r="B21176" t="str">
            <v>P0516E</v>
          </cell>
          <cell r="C21176" t="str">
            <v>1510</v>
          </cell>
          <cell r="D21176" t="str">
            <v>DNU - LOT 6632E + DUO TROUSSES 61A202C3C</v>
          </cell>
          <cell r="E21176" t="str">
            <v>01</v>
          </cell>
          <cell r="F21176">
            <v>10.06817</v>
          </cell>
        </row>
        <row r="21177">
          <cell r="B21177" t="str">
            <v>P0517E</v>
          </cell>
          <cell r="C21177" t="str">
            <v>1510</v>
          </cell>
          <cell r="D21177" t="str">
            <v>DNU-D261E + 790069</v>
          </cell>
          <cell r="E21177" t="str">
            <v>01</v>
          </cell>
          <cell r="F21177">
            <v>7.5949799999999996</v>
          </cell>
        </row>
        <row r="21178">
          <cell r="B21178" t="str">
            <v>P0518E</v>
          </cell>
          <cell r="C21178" t="str">
            <v>1510</v>
          </cell>
          <cell r="D21178" t="str">
            <v>DNU-AS130E + 776890</v>
          </cell>
          <cell r="E21178" t="str">
            <v>01</v>
          </cell>
          <cell r="F21178">
            <v>10.89114</v>
          </cell>
        </row>
        <row r="21179">
          <cell r="B21179" t="str">
            <v>P0519E</v>
          </cell>
          <cell r="C21179" t="str">
            <v>1510</v>
          </cell>
          <cell r="D21179" t="str">
            <v>DNU-ST230E + 776890</v>
          </cell>
          <cell r="E21179" t="str">
            <v>01</v>
          </cell>
          <cell r="F21179">
            <v>6.7427099999999998</v>
          </cell>
        </row>
        <row r="21180">
          <cell r="B21180" t="str">
            <v>P0520E</v>
          </cell>
          <cell r="C21180" t="str">
            <v>1510</v>
          </cell>
          <cell r="D21180" t="str">
            <v>DNU - D241E + E838XE</v>
          </cell>
          <cell r="E21180" t="str">
            <v>01</v>
          </cell>
          <cell r="F21180">
            <v>13.360010000000001</v>
          </cell>
        </row>
        <row r="21181">
          <cell r="B21181" t="str">
            <v>P0521E</v>
          </cell>
          <cell r="C21181" t="str">
            <v>1510</v>
          </cell>
          <cell r="D21181" t="str">
            <v>DNU-E940XE + 790663</v>
          </cell>
          <cell r="E21181" t="str">
            <v>01</v>
          </cell>
          <cell r="F21181">
            <v>13.55852</v>
          </cell>
        </row>
        <row r="21182">
          <cell r="B21182" t="str">
            <v>P0522E</v>
          </cell>
          <cell r="C21182" t="str">
            <v>1510</v>
          </cell>
          <cell r="D21182" t="str">
            <v>DNU-LOT ICE40BCE + C0040400E</v>
          </cell>
          <cell r="E21182" t="str">
            <v>09</v>
          </cell>
          <cell r="F21182">
            <v>35.1205</v>
          </cell>
        </row>
        <row r="21183">
          <cell r="B21183" t="str">
            <v>P0523E</v>
          </cell>
          <cell r="C21183" t="str">
            <v>1510</v>
          </cell>
          <cell r="D21183" t="str">
            <v>DNU - BELISS AIRSTYLER UK PLUG</v>
          </cell>
          <cell r="E21183" t="str">
            <v>01</v>
          </cell>
          <cell r="F21183">
            <v>7.3048000000000002</v>
          </cell>
        </row>
        <row r="21184">
          <cell r="B21184" t="str">
            <v>P0524E</v>
          </cell>
          <cell r="C21184" t="str">
            <v>1510</v>
          </cell>
          <cell r="D21184" t="str">
            <v>DNU-PACK ST227E + D241E</v>
          </cell>
          <cell r="E21184" t="str">
            <v>01</v>
          </cell>
          <cell r="F21184">
            <v>11.82901</v>
          </cell>
        </row>
        <row r="21185">
          <cell r="B21185" t="str">
            <v>P0525E</v>
          </cell>
          <cell r="C21185" t="str">
            <v>1510</v>
          </cell>
          <cell r="D21185" t="str">
            <v>DNU - PACK ST230E + D261E</v>
          </cell>
          <cell r="E21185" t="str">
            <v>01</v>
          </cell>
          <cell r="F21185">
            <v>12.982530000000001</v>
          </cell>
        </row>
        <row r="21186">
          <cell r="B21186" t="str">
            <v>P0526E</v>
          </cell>
          <cell r="C21186" t="str">
            <v>1510</v>
          </cell>
          <cell r="D21186" t="str">
            <v>DNU - PACK E830XE + E838XE</v>
          </cell>
          <cell r="E21186" t="str">
            <v>01</v>
          </cell>
          <cell r="F21186">
            <v>16.423159999999999</v>
          </cell>
        </row>
        <row r="21187">
          <cell r="B21187" t="str">
            <v>P0527E</v>
          </cell>
          <cell r="C21187" t="str">
            <v>1510</v>
          </cell>
          <cell r="D21187" t="str">
            <v>DNU - PACK ST227E + D241CHE</v>
          </cell>
          <cell r="E21187" t="str">
            <v>01</v>
          </cell>
          <cell r="F21187">
            <v>11.36408</v>
          </cell>
        </row>
        <row r="21188">
          <cell r="B21188" t="str">
            <v>P0528E</v>
          </cell>
          <cell r="C21188" t="str">
            <v>1510</v>
          </cell>
          <cell r="D21188" t="str">
            <v>DNU - PACK ST230E + D261CHE</v>
          </cell>
          <cell r="E21188" t="str">
            <v>01</v>
          </cell>
          <cell r="F21188">
            <v>12.786110000000001</v>
          </cell>
        </row>
        <row r="21189">
          <cell r="B21189" t="str">
            <v>P0529E</v>
          </cell>
          <cell r="C21189" t="str">
            <v>1510</v>
          </cell>
          <cell r="D21189" t="str">
            <v>DNU - PACK E703E + E838XE</v>
          </cell>
          <cell r="E21189" t="str">
            <v>01</v>
          </cell>
          <cell r="F21189">
            <v>13.626200000000001</v>
          </cell>
        </row>
        <row r="21190">
          <cell r="B21190" t="str">
            <v>P0530E</v>
          </cell>
          <cell r="C21190" t="str">
            <v>1510</v>
          </cell>
          <cell r="D21190" t="str">
            <v>DNU - D261E + 776890</v>
          </cell>
          <cell r="E21190" t="str">
            <v>01</v>
          </cell>
          <cell r="F21190">
            <v>7.6112900000000003</v>
          </cell>
        </row>
        <row r="21191">
          <cell r="B21191" t="str">
            <v>P0531E</v>
          </cell>
          <cell r="C21191" t="str">
            <v>1510</v>
          </cell>
          <cell r="D21191" t="str">
            <v>DNU - LOT D261E + BROSSE 776011</v>
          </cell>
          <cell r="E21191" t="str">
            <v>01</v>
          </cell>
          <cell r="F21191">
            <v>8.8739899999999992</v>
          </cell>
        </row>
        <row r="21192">
          <cell r="B21192" t="str">
            <v>P0532E</v>
          </cell>
          <cell r="C21192" t="str">
            <v>1510</v>
          </cell>
          <cell r="D21192" t="str">
            <v>DNU - LOT G495E + PINCE 794238 OFFFERTE</v>
          </cell>
          <cell r="E21192" t="str">
            <v>01</v>
          </cell>
          <cell r="F21192">
            <v>11.44422</v>
          </cell>
        </row>
        <row r="21193">
          <cell r="B21193" t="str">
            <v>P0533E</v>
          </cell>
          <cell r="C21193" t="str">
            <v>1510</v>
          </cell>
          <cell r="D21193" t="str">
            <v>DNU - LOT G595E + MIROIR DE POCHE OFFFER</v>
          </cell>
          <cell r="E21193" t="str">
            <v>01</v>
          </cell>
          <cell r="F21193">
            <v>18.586179999999999</v>
          </cell>
        </row>
        <row r="21194">
          <cell r="B21194" t="str">
            <v>P0534E</v>
          </cell>
          <cell r="C21194" t="str">
            <v>1510</v>
          </cell>
          <cell r="D21194" t="str">
            <v>DNU - PACK D161E + 776077</v>
          </cell>
          <cell r="E21194" t="str">
            <v>01</v>
          </cell>
          <cell r="F21194">
            <v>8.62547</v>
          </cell>
        </row>
        <row r="21195">
          <cell r="B21195" t="str">
            <v>P0535E</v>
          </cell>
          <cell r="C21195" t="str">
            <v>1510</v>
          </cell>
          <cell r="D21195" t="str">
            <v>DNU - PACK BABV1RE + BAB2072RE</v>
          </cell>
          <cell r="E21195" t="str">
            <v>03</v>
          </cell>
          <cell r="F21195">
            <v>38.389050000000005</v>
          </cell>
        </row>
        <row r="21196">
          <cell r="B21196" t="str">
            <v>P0536E</v>
          </cell>
          <cell r="C21196" t="str">
            <v>1510</v>
          </cell>
          <cell r="D21196" t="str">
            <v>DNU-PACK BABV2RE + BAB2072RE</v>
          </cell>
          <cell r="E21196" t="str">
            <v>03</v>
          </cell>
          <cell r="F21196">
            <v>39.427759999999999</v>
          </cell>
        </row>
        <row r="21197">
          <cell r="B21197" t="str">
            <v>P0537E</v>
          </cell>
          <cell r="C21197" t="str">
            <v>1510</v>
          </cell>
          <cell r="D21197" t="str">
            <v>DNU - PACK BAB6610INE + BAB2072E</v>
          </cell>
          <cell r="E21197" t="str">
            <v>03</v>
          </cell>
          <cell r="F21197">
            <v>28.759119999999999</v>
          </cell>
        </row>
        <row r="21198">
          <cell r="B21198" t="str">
            <v>P0538E</v>
          </cell>
          <cell r="C21198" t="str">
            <v>1510</v>
          </cell>
          <cell r="D21198" t="str">
            <v>DNU - PACK BAB6160INE + BAB2072E</v>
          </cell>
          <cell r="E21198" t="str">
            <v>03</v>
          </cell>
          <cell r="F21198">
            <v>29.12632</v>
          </cell>
        </row>
        <row r="21199">
          <cell r="B21199" t="str">
            <v>P0539E</v>
          </cell>
          <cell r="C21199" t="str">
            <v>1510</v>
          </cell>
          <cell r="D21199" t="str">
            <v>DNU - PACK BAB6510IE + BAB2072E</v>
          </cell>
          <cell r="E21199" t="str">
            <v>03</v>
          </cell>
          <cell r="F21199">
            <v>29.024319999999999</v>
          </cell>
        </row>
        <row r="21200">
          <cell r="B21200" t="str">
            <v>P0540E</v>
          </cell>
          <cell r="C21200" t="str">
            <v>1510</v>
          </cell>
          <cell r="D21200" t="str">
            <v>DNU - LOT D495E + TROUSSES</v>
          </cell>
          <cell r="E21200" t="str">
            <v>01</v>
          </cell>
          <cell r="F21200">
            <v>8.1912400000000005</v>
          </cell>
        </row>
        <row r="21201">
          <cell r="B21201" t="str">
            <v>P0541E</v>
          </cell>
          <cell r="C21201" t="str">
            <v>1510</v>
          </cell>
          <cell r="D21201" t="str">
            <v>DNU-G910E + G280E</v>
          </cell>
          <cell r="E21201" t="str">
            <v>01</v>
          </cell>
          <cell r="F21201">
            <v>90.723609999999994</v>
          </cell>
        </row>
        <row r="21202">
          <cell r="B21202" t="str">
            <v>P0542E</v>
          </cell>
          <cell r="C21202" t="str">
            <v>1510</v>
          </cell>
          <cell r="D21202" t="str">
            <v>DNU-E870XE + 7001E</v>
          </cell>
          <cell r="E21202" t="str">
            <v>01</v>
          </cell>
          <cell r="F21202">
            <v>15.86632</v>
          </cell>
        </row>
        <row r="21203">
          <cell r="B21203" t="str">
            <v>P0543E</v>
          </cell>
          <cell r="C21203" t="str">
            <v>1510</v>
          </cell>
          <cell r="D21203" t="str">
            <v>PROMO PACKS - MEN'S POUCH</v>
          </cell>
          <cell r="E21203" t="str">
            <v>03</v>
          </cell>
          <cell r="F21203">
            <v>16.179729999999999</v>
          </cell>
        </row>
        <row r="21204">
          <cell r="B21204" t="str">
            <v>P0544E</v>
          </cell>
          <cell r="C21204" t="str">
            <v>1510</v>
          </cell>
          <cell r="D21204" t="str">
            <v>PROMO PACKS - LADIE'S POUCH</v>
          </cell>
          <cell r="E21204" t="str">
            <v>03</v>
          </cell>
          <cell r="F21204">
            <v>14.0596</v>
          </cell>
        </row>
        <row r="21205">
          <cell r="B21205" t="str">
            <v>P0545E</v>
          </cell>
          <cell r="C21205" t="str">
            <v>1510</v>
          </cell>
          <cell r="D21205" t="str">
            <v>DNU-ROTATIVE BRUSH</v>
          </cell>
          <cell r="E21205" t="str">
            <v>01</v>
          </cell>
          <cell r="F21205">
            <v>6.0736699999999999</v>
          </cell>
        </row>
        <row r="21206">
          <cell r="B21206" t="str">
            <v>P0546E</v>
          </cell>
          <cell r="C21206" t="str">
            <v>1510</v>
          </cell>
          <cell r="D21206" t="str">
            <v>DNU-E960E + E650E</v>
          </cell>
          <cell r="E21206" t="str">
            <v>01</v>
          </cell>
          <cell r="F21206">
            <v>21.7103</v>
          </cell>
        </row>
        <row r="21207">
          <cell r="B21207" t="str">
            <v>P0548E</v>
          </cell>
          <cell r="C21207" t="str">
            <v>1510</v>
          </cell>
          <cell r="D21207" t="str">
            <v>DNU-G910E + G911E</v>
          </cell>
          <cell r="E21207" t="str">
            <v>01</v>
          </cell>
          <cell r="F21207">
            <v>87.305210000000002</v>
          </cell>
        </row>
        <row r="21208">
          <cell r="B21208" t="str">
            <v>P0550E</v>
          </cell>
          <cell r="C21208" t="str">
            <v>1510</v>
          </cell>
          <cell r="D21208" t="str">
            <v>DNU-LOT ST230E + TROUSSES</v>
          </cell>
          <cell r="E21208" t="str">
            <v>01</v>
          </cell>
          <cell r="F21208">
            <v>8.4340700000000002</v>
          </cell>
        </row>
        <row r="21209">
          <cell r="B21209" t="str">
            <v>P0551E</v>
          </cell>
          <cell r="C21209" t="str">
            <v>1510</v>
          </cell>
          <cell r="D21209" t="str">
            <v>DNU-LOT G910E + G911E</v>
          </cell>
          <cell r="E21209" t="str">
            <v>01</v>
          </cell>
          <cell r="F21209">
            <v>90.114000000000004</v>
          </cell>
        </row>
        <row r="21210">
          <cell r="B21210" t="str">
            <v>P0552E</v>
          </cell>
          <cell r="C21210" t="str">
            <v>1510</v>
          </cell>
          <cell r="D21210" t="str">
            <v>DNU-LOT 6634E + 776126</v>
          </cell>
          <cell r="E21210" t="str">
            <v>01</v>
          </cell>
          <cell r="F21210">
            <v>11.131</v>
          </cell>
        </row>
        <row r="21211">
          <cell r="B21211" t="str">
            <v>P0553E</v>
          </cell>
          <cell r="C21211" t="str">
            <v>1510</v>
          </cell>
          <cell r="D21211" t="str">
            <v>DNU-LOT G492E + KIT PINCE A EPILER</v>
          </cell>
          <cell r="E21211" t="str">
            <v>01</v>
          </cell>
          <cell r="F21211">
            <v>9.6969999999999992</v>
          </cell>
        </row>
        <row r="21212">
          <cell r="B21212" t="str">
            <v>P0554E</v>
          </cell>
          <cell r="C21212" t="str">
            <v>1510</v>
          </cell>
          <cell r="D21212" t="str">
            <v>DNU-GPB004E + D10E</v>
          </cell>
          <cell r="E21212" t="str">
            <v>01</v>
          </cell>
          <cell r="F21212">
            <v>8.9450000000000003</v>
          </cell>
        </row>
        <row r="21213">
          <cell r="B21213" t="str">
            <v>P0555E</v>
          </cell>
          <cell r="C21213" t="str">
            <v>1510</v>
          </cell>
          <cell r="D21213" t="str">
            <v>DNU-ST290E + 776890</v>
          </cell>
          <cell r="E21213" t="str">
            <v>01</v>
          </cell>
          <cell r="F21213">
            <v>12.917999999999999</v>
          </cell>
        </row>
        <row r="21214">
          <cell r="B21214" t="str">
            <v>P0556E</v>
          </cell>
          <cell r="C21214" t="str">
            <v>1510</v>
          </cell>
          <cell r="D21214" t="str">
            <v>DNU-E763XDE + 790661</v>
          </cell>
          <cell r="E21214" t="str">
            <v>01</v>
          </cell>
          <cell r="F21214">
            <v>10.382</v>
          </cell>
        </row>
        <row r="21215">
          <cell r="B21215" t="str">
            <v>P0557E</v>
          </cell>
          <cell r="C21215" t="str">
            <v>1510</v>
          </cell>
          <cell r="D21215" t="str">
            <v>DNU - PACK ST230E + D241E</v>
          </cell>
          <cell r="E21215" t="str">
            <v>01</v>
          </cell>
          <cell r="F21215">
            <v>12.32179</v>
          </cell>
        </row>
        <row r="21216">
          <cell r="B21216" t="str">
            <v>P0558E</v>
          </cell>
          <cell r="C21216" t="str">
            <v>1510</v>
          </cell>
          <cell r="D21216" t="str">
            <v>DNU-PACK GPB011E + BAB2072DSPE + GPB015E</v>
          </cell>
          <cell r="E21216" t="str">
            <v>01</v>
          </cell>
          <cell r="F21216">
            <v>30.129909999999999</v>
          </cell>
        </row>
        <row r="21217">
          <cell r="B21217" t="str">
            <v>P0559E</v>
          </cell>
          <cell r="C21217" t="str">
            <v>1510</v>
          </cell>
          <cell r="D21217" t="str">
            <v>DNU - PACK J10E + 616614E</v>
          </cell>
          <cell r="E21217" t="str">
            <v>01</v>
          </cell>
          <cell r="F21217">
            <v>6.9609399999999999</v>
          </cell>
        </row>
        <row r="21218">
          <cell r="B21218" t="str">
            <v>P0560E</v>
          </cell>
          <cell r="C21218" t="str">
            <v>1510</v>
          </cell>
          <cell r="D21218" t="str">
            <v>DNU-PACK J52E + 616614E</v>
          </cell>
          <cell r="E21218" t="str">
            <v>01</v>
          </cell>
          <cell r="F21218">
            <v>13.740360000000001</v>
          </cell>
        </row>
        <row r="21219">
          <cell r="B21219" t="str">
            <v>P0562E</v>
          </cell>
          <cell r="C21219" t="str">
            <v>1510</v>
          </cell>
          <cell r="D21219" t="str">
            <v>DNU-E763XDE + 794281</v>
          </cell>
          <cell r="E21219" t="str">
            <v>01</v>
          </cell>
          <cell r="F21219">
            <v>10.943</v>
          </cell>
        </row>
        <row r="21220">
          <cell r="B21220" t="str">
            <v>P0563E</v>
          </cell>
          <cell r="C21220" t="str">
            <v>1510</v>
          </cell>
          <cell r="D21220" t="str">
            <v>DNU-GPB012E + ST225E</v>
          </cell>
          <cell r="E21220" t="str">
            <v>01</v>
          </cell>
          <cell r="F21220">
            <v>10.151</v>
          </cell>
        </row>
        <row r="21221">
          <cell r="B21221" t="str">
            <v>P0564E</v>
          </cell>
          <cell r="C21221" t="str">
            <v>1510</v>
          </cell>
          <cell r="D21221" t="str">
            <v>DNU-LOT G885E + TROUSSE</v>
          </cell>
          <cell r="E21221" t="str">
            <v>01</v>
          </cell>
          <cell r="F21221">
            <v>21.55</v>
          </cell>
        </row>
        <row r="21222">
          <cell r="B21222" t="str">
            <v>P0565E</v>
          </cell>
          <cell r="C21222" t="str">
            <v>1510</v>
          </cell>
          <cell r="D21222" t="str">
            <v>DNU-CSB800E + M0145E</v>
          </cell>
          <cell r="E21222" t="str">
            <v>09</v>
          </cell>
          <cell r="F21222">
            <v>18.812000000000001</v>
          </cell>
        </row>
        <row r="21223">
          <cell r="B21223" t="str">
            <v>P0566E</v>
          </cell>
          <cell r="C21223" t="str">
            <v>1510</v>
          </cell>
          <cell r="D21223" t="str">
            <v>DNU-ICE40BCE + M0145E</v>
          </cell>
          <cell r="E21223" t="str">
            <v>09</v>
          </cell>
          <cell r="F21223">
            <v>30.52965</v>
          </cell>
        </row>
        <row r="21224">
          <cell r="B21224" t="str">
            <v>P0567E</v>
          </cell>
          <cell r="C21224" t="str">
            <v>1510</v>
          </cell>
          <cell r="D21224" t="str">
            <v>DNU-CJE1000E + M0145E</v>
          </cell>
          <cell r="E21224" t="str">
            <v>09</v>
          </cell>
          <cell r="F21224">
            <v>47.139000000000003</v>
          </cell>
        </row>
        <row r="21225">
          <cell r="B21225" t="str">
            <v>P0568E</v>
          </cell>
          <cell r="C21225" t="str">
            <v>1510</v>
          </cell>
          <cell r="D21225" t="str">
            <v>DNU-CBT700E + M0145E</v>
          </cell>
          <cell r="E21225" t="str">
            <v>09</v>
          </cell>
          <cell r="F21225">
            <v>35.996000000000002</v>
          </cell>
        </row>
        <row r="21226">
          <cell r="B21226" t="str">
            <v>P0569E</v>
          </cell>
          <cell r="C21226" t="str">
            <v>1510</v>
          </cell>
          <cell r="D21226" t="str">
            <v>DNU-SB2E + M0145E</v>
          </cell>
          <cell r="E21226" t="str">
            <v>09</v>
          </cell>
          <cell r="F21226">
            <v>41.613</v>
          </cell>
        </row>
        <row r="21227">
          <cell r="B21227" t="str">
            <v>P0570E</v>
          </cell>
          <cell r="C21227" t="str">
            <v>1510</v>
          </cell>
          <cell r="D21227" t="str">
            <v>DNU-LOT 6634E + TROUSSES</v>
          </cell>
          <cell r="E21227" t="str">
            <v>01</v>
          </cell>
          <cell r="F21227">
            <v>9.35</v>
          </cell>
        </row>
        <row r="21228">
          <cell r="B21228" t="str">
            <v>P0571E</v>
          </cell>
          <cell r="C21228" t="str">
            <v>1510</v>
          </cell>
          <cell r="D21228" t="str">
            <v>DNU-ST226E + 776890</v>
          </cell>
          <cell r="E21228" t="str">
            <v>01</v>
          </cell>
          <cell r="F21228">
            <v>5.9409999999999998</v>
          </cell>
        </row>
        <row r="21229">
          <cell r="B21229" t="str">
            <v>P0572E</v>
          </cell>
          <cell r="C21229" t="str">
            <v>1510</v>
          </cell>
          <cell r="D21229" t="str">
            <v>DNU-ST225E + D221E</v>
          </cell>
          <cell r="E21229" t="str">
            <v>01</v>
          </cell>
          <cell r="F21229">
            <v>10.507999999999999</v>
          </cell>
        </row>
        <row r="21230">
          <cell r="B21230" t="str">
            <v>P0573E</v>
          </cell>
          <cell r="C21230" t="str">
            <v>1510</v>
          </cell>
          <cell r="D21230" t="str">
            <v>DNU-G895E + 776890</v>
          </cell>
          <cell r="E21230" t="str">
            <v>01</v>
          </cell>
          <cell r="F21230">
            <v>24.332000000000001</v>
          </cell>
        </row>
        <row r="21231">
          <cell r="B21231" t="str">
            <v>P0574E</v>
          </cell>
          <cell r="C21231" t="str">
            <v>1510</v>
          </cell>
          <cell r="D21231" t="str">
            <v>DNU-E779E + 794281</v>
          </cell>
          <cell r="E21231" t="str">
            <v>01</v>
          </cell>
          <cell r="F21231">
            <v>12.997</v>
          </cell>
        </row>
        <row r="21232">
          <cell r="B21232" t="str">
            <v>P0575E</v>
          </cell>
          <cell r="C21232" t="str">
            <v>1510</v>
          </cell>
          <cell r="D21232" t="str">
            <v>DNU-LOT 6632E + BROSSES</v>
          </cell>
          <cell r="E21232" t="str">
            <v>01</v>
          </cell>
          <cell r="F21232">
            <v>11.159000000000001</v>
          </cell>
        </row>
        <row r="21233">
          <cell r="B21233" t="str">
            <v>P0576E</v>
          </cell>
          <cell r="C21233" t="str">
            <v>1510</v>
          </cell>
          <cell r="D21233" t="str">
            <v>DNU-LOT G590E + MIROIR</v>
          </cell>
          <cell r="E21233" t="str">
            <v>01</v>
          </cell>
          <cell r="F21233">
            <v>14.465</v>
          </cell>
        </row>
        <row r="21234">
          <cell r="B21234" t="str">
            <v>P0577E</v>
          </cell>
          <cell r="C21234" t="str">
            <v>1510</v>
          </cell>
          <cell r="D21234" t="str">
            <v>DNU-LOT ST230E + GPB004E</v>
          </cell>
          <cell r="E21234" t="str">
            <v>01</v>
          </cell>
          <cell r="F21234">
            <v>9.5850000000000009</v>
          </cell>
        </row>
        <row r="21235">
          <cell r="B21235" t="str">
            <v>P0578E</v>
          </cell>
          <cell r="C21235" t="str">
            <v>1510</v>
          </cell>
          <cell r="D21235" t="str">
            <v>DNU-LOT E769E + 7001E</v>
          </cell>
          <cell r="E21235" t="str">
            <v>01</v>
          </cell>
          <cell r="F21235">
            <v>9.7826200000000014</v>
          </cell>
        </row>
        <row r="21236">
          <cell r="B21236" t="str">
            <v>P0579E</v>
          </cell>
          <cell r="C21236" t="str">
            <v>1510</v>
          </cell>
          <cell r="D21236" t="str">
            <v>DNU-LOT E779E + 7001E GRATUITE</v>
          </cell>
          <cell r="E21236" t="str">
            <v>01</v>
          </cell>
          <cell r="F21236">
            <v>12.375</v>
          </cell>
        </row>
        <row r="21237">
          <cell r="B21237" t="str">
            <v>P0580E</v>
          </cell>
          <cell r="C21237" t="str">
            <v>1510</v>
          </cell>
          <cell r="D21237" t="str">
            <v>DNU-LOT E709E + 7001E</v>
          </cell>
          <cell r="E21237" t="str">
            <v>01</v>
          </cell>
          <cell r="F21237">
            <v>7.7830000000000004</v>
          </cell>
        </row>
        <row r="21238">
          <cell r="B21238" t="str">
            <v>P0581E</v>
          </cell>
          <cell r="C21238" t="str">
            <v>1510</v>
          </cell>
          <cell r="D21238" t="str">
            <v>DNU-LOT ST229E + GPB004E</v>
          </cell>
          <cell r="E21238" t="str">
            <v>01</v>
          </cell>
          <cell r="F21238">
            <v>10.09216</v>
          </cell>
        </row>
        <row r="21239">
          <cell r="B21239" t="str">
            <v>P0582E</v>
          </cell>
          <cell r="C21239" t="str">
            <v>1510</v>
          </cell>
          <cell r="D21239" t="str">
            <v>DNU-LOT G850E + PINCE A EPILER</v>
          </cell>
          <cell r="E21239" t="str">
            <v>01</v>
          </cell>
          <cell r="F21239">
            <v>18.02</v>
          </cell>
        </row>
        <row r="21240">
          <cell r="B21240" t="str">
            <v>P0584E</v>
          </cell>
          <cell r="C21240" t="str">
            <v>1510</v>
          </cell>
          <cell r="D21240" t="str">
            <v>DNU-LOT ST87E + GPB007E</v>
          </cell>
          <cell r="E21240" t="str">
            <v>01</v>
          </cell>
          <cell r="F21240">
            <v>13.785</v>
          </cell>
        </row>
        <row r="21241">
          <cell r="B21241" t="str">
            <v>P0585E</v>
          </cell>
          <cell r="C21241" t="str">
            <v>1510</v>
          </cell>
          <cell r="D21241" t="str">
            <v>DNU-D10E + GPB004E</v>
          </cell>
          <cell r="E21241" t="str">
            <v>01</v>
          </cell>
          <cell r="F21241">
            <v>8.9459999999999997</v>
          </cell>
        </row>
        <row r="21242">
          <cell r="B21242" t="str">
            <v>P0586E</v>
          </cell>
          <cell r="C21242" t="str">
            <v>1510</v>
          </cell>
          <cell r="D21242" t="str">
            <v>DNU-G898E + G899E</v>
          </cell>
          <cell r="E21242" t="str">
            <v>01</v>
          </cell>
          <cell r="F21242">
            <v>29.446999999999999</v>
          </cell>
        </row>
        <row r="21243">
          <cell r="B21243" t="str">
            <v>P0587E</v>
          </cell>
          <cell r="C21243" t="str">
            <v>1510</v>
          </cell>
          <cell r="D21243" t="str">
            <v>DNU-ST70E duo w. GPB007E</v>
          </cell>
          <cell r="E21243" t="str">
            <v>01</v>
          </cell>
          <cell r="F21243">
            <v>10.66</v>
          </cell>
        </row>
        <row r="21244">
          <cell r="B21244" t="str">
            <v>P0588E</v>
          </cell>
          <cell r="C21244" t="str">
            <v>1510</v>
          </cell>
          <cell r="D21244" t="str">
            <v>DNU-AS130E w. pouch 794103 FI –VUITTON</v>
          </cell>
          <cell r="E21244" t="str">
            <v>01</v>
          </cell>
          <cell r="F21244">
            <v>12.766</v>
          </cell>
        </row>
        <row r="21245">
          <cell r="B21245" t="str">
            <v>P0589E</v>
          </cell>
          <cell r="C21245" t="str">
            <v>1510</v>
          </cell>
          <cell r="D21245" t="str">
            <v>DNU-ST87E W. GPB004E FINLAND –VUITTON</v>
          </cell>
          <cell r="E21245" t="str">
            <v>01</v>
          </cell>
          <cell r="F21245">
            <v>13.036</v>
          </cell>
        </row>
        <row r="21246">
          <cell r="B21246" t="str">
            <v>P0590E</v>
          </cell>
          <cell r="C21246" t="str">
            <v>1510</v>
          </cell>
          <cell r="D21246" t="str">
            <v>DNU-LOT G898E + M0278E</v>
          </cell>
          <cell r="E21246" t="str">
            <v>01</v>
          </cell>
          <cell r="F21246">
            <v>25.139500000000002</v>
          </cell>
        </row>
        <row r="21247">
          <cell r="B21247" t="str">
            <v>P0591E</v>
          </cell>
          <cell r="C21247" t="str">
            <v>1510</v>
          </cell>
          <cell r="D21247" t="str">
            <v>DNU-ST87E DUO W. MINI STRAIGHTNER </v>
          </cell>
          <cell r="E21247" t="str">
            <v>01</v>
          </cell>
          <cell r="F21247">
            <v>13.03</v>
          </cell>
        </row>
        <row r="21248">
          <cell r="B21248" t="str">
            <v>P0592E</v>
          </cell>
          <cell r="C21248" t="str">
            <v>1510</v>
          </cell>
          <cell r="D21248" t="str">
            <v>DNU-PROMO SET D221E + 776400</v>
          </cell>
          <cell r="E21248" t="str">
            <v>01</v>
          </cell>
          <cell r="F21248">
            <v>10.092000000000001</v>
          </cell>
        </row>
        <row r="21249">
          <cell r="B21249" t="str">
            <v>P0595E</v>
          </cell>
          <cell r="C21249" t="str">
            <v>1510</v>
          </cell>
          <cell r="D21249" t="str">
            <v>DNU-E960E + FX37E</v>
          </cell>
          <cell r="E21249" t="str">
            <v>01</v>
          </cell>
          <cell r="F21249">
            <v>20.829000000000001</v>
          </cell>
        </row>
        <row r="21250">
          <cell r="B21250" t="str">
            <v>P0596E</v>
          </cell>
          <cell r="C21250" t="str">
            <v>1510</v>
          </cell>
          <cell r="D21250" t="str">
            <v>DNU-LOT ST89E + BB030642E + BB030653E</v>
          </cell>
          <cell r="E21250" t="str">
            <v>01</v>
          </cell>
          <cell r="F21250">
            <v>13.297000000000001</v>
          </cell>
        </row>
        <row r="21251">
          <cell r="B21251" t="str">
            <v>P0597E</v>
          </cell>
          <cell r="C21251" t="str">
            <v>1510</v>
          </cell>
          <cell r="D21251" t="str">
            <v>DNU-6615E + 790060BB</v>
          </cell>
          <cell r="E21251" t="str">
            <v>01</v>
          </cell>
          <cell r="F21251">
            <v>18.55</v>
          </cell>
        </row>
        <row r="21252">
          <cell r="B21252" t="str">
            <v>P0598E</v>
          </cell>
          <cell r="C21252" t="str">
            <v>1510</v>
          </cell>
          <cell r="D21252" t="str">
            <v>DNU-LOT ST230E + TROUSSE NOIR</v>
          </cell>
          <cell r="E21252" t="str">
            <v>01</v>
          </cell>
          <cell r="F21252">
            <v>6.6829999999999998</v>
          </cell>
        </row>
        <row r="21253">
          <cell r="B21253" t="str">
            <v>P0599E</v>
          </cell>
          <cell r="C21253" t="str">
            <v>1510</v>
          </cell>
          <cell r="D21253" t="str">
            <v>DNU-6616E + HB50E</v>
          </cell>
          <cell r="E21253" t="str">
            <v>01</v>
          </cell>
          <cell r="F21253">
            <v>21.405000000000001</v>
          </cell>
        </row>
        <row r="21254">
          <cell r="B21254" t="str">
            <v>P0600E</v>
          </cell>
          <cell r="C21254" t="str">
            <v>1510</v>
          </cell>
          <cell r="D21254" t="str">
            <v>DNU-6611YE + M1083E</v>
          </cell>
          <cell r="E21254" t="str">
            <v>01</v>
          </cell>
          <cell r="F21254">
            <v>12.34</v>
          </cell>
        </row>
        <row r="21255">
          <cell r="B21255" t="str">
            <v>P0601E</v>
          </cell>
          <cell r="C21255" t="str">
            <v>1510</v>
          </cell>
          <cell r="D21255" t="str">
            <v>DNU-D261E + 776071</v>
          </cell>
          <cell r="E21255" t="str">
            <v>01</v>
          </cell>
          <cell r="F21255">
            <v>8.2390000000000008</v>
          </cell>
        </row>
        <row r="21256">
          <cell r="B21256" t="str">
            <v>P0604E</v>
          </cell>
          <cell r="C21256" t="str">
            <v>1510</v>
          </cell>
          <cell r="D21256" t="str">
            <v>DNU-G496E + 776852</v>
          </cell>
          <cell r="E21256" t="str">
            <v>01</v>
          </cell>
          <cell r="F21256">
            <v>0</v>
          </cell>
        </row>
        <row r="21257">
          <cell r="B21257" t="str">
            <v>P0606E</v>
          </cell>
          <cell r="C21257" t="str">
            <v>1510</v>
          </cell>
          <cell r="D21257" t="str">
            <v>EPILATEUR CIRE DOUBLE CUVE + CASSOLETTE</v>
          </cell>
          <cell r="E21257" t="str">
            <v>03</v>
          </cell>
          <cell r="F21257">
            <v>1E-3</v>
          </cell>
        </row>
        <row r="21258">
          <cell r="B21258" t="str">
            <v>P0607E</v>
          </cell>
          <cell r="C21258" t="str">
            <v>1510</v>
          </cell>
          <cell r="D21258" t="str">
            <v>EPILATEUR CIRE SIMPLE CUVE + CASSOLETTE</v>
          </cell>
          <cell r="E21258" t="str">
            <v>03</v>
          </cell>
          <cell r="F21258">
            <v>1E-3</v>
          </cell>
        </row>
        <row r="21259">
          <cell r="B21259" t="str">
            <v>P0608E</v>
          </cell>
          <cell r="C21259" t="str">
            <v>1510</v>
          </cell>
          <cell r="D21259" t="str">
            <v>DNU-LOT ST95E + 61A931U85E</v>
          </cell>
          <cell r="E21259" t="str">
            <v>01</v>
          </cell>
          <cell r="F21259">
            <v>14.336</v>
          </cell>
        </row>
        <row r="21260">
          <cell r="B21260" t="str">
            <v>P0609E</v>
          </cell>
          <cell r="C21260" t="str">
            <v>1510</v>
          </cell>
          <cell r="D21260" t="str">
            <v>DNU-G590E + 794115</v>
          </cell>
          <cell r="E21260" t="str">
            <v>01</v>
          </cell>
          <cell r="F21260">
            <v>15.172000000000001</v>
          </cell>
        </row>
        <row r="21261">
          <cell r="B21261" t="str">
            <v>P0610E</v>
          </cell>
          <cell r="C21261" t="str">
            <v>1510</v>
          </cell>
          <cell r="D21261" t="str">
            <v>DNU-LOT E867E + 794114</v>
          </cell>
          <cell r="E21261" t="str">
            <v>01</v>
          </cell>
          <cell r="F21261">
            <v>13.727</v>
          </cell>
        </row>
        <row r="21262">
          <cell r="B21262" t="str">
            <v>P0611E</v>
          </cell>
          <cell r="C21262" t="str">
            <v>1510</v>
          </cell>
          <cell r="D21262" t="str">
            <v>DNU-LOT E865E + 794114</v>
          </cell>
          <cell r="E21262" t="str">
            <v>01</v>
          </cell>
          <cell r="F21262">
            <v>11.89</v>
          </cell>
        </row>
        <row r="21263">
          <cell r="B21263" t="str">
            <v>P0612E</v>
          </cell>
          <cell r="C21263" t="str">
            <v>1510</v>
          </cell>
          <cell r="D21263" t="str">
            <v>DNU-LOT PSC650E + M1540E</v>
          </cell>
          <cell r="E21263" t="str">
            <v>09</v>
          </cell>
          <cell r="F21263">
            <v>29.423269999999999</v>
          </cell>
        </row>
        <row r="21264">
          <cell r="B21264" t="str">
            <v>P0613E</v>
          </cell>
          <cell r="C21264" t="str">
            <v>1510</v>
          </cell>
          <cell r="D21264" t="str">
            <v>DNU-LOT CRC800E + M1539E</v>
          </cell>
          <cell r="E21264" t="str">
            <v>09</v>
          </cell>
          <cell r="F21264">
            <v>20.729689999999998</v>
          </cell>
        </row>
        <row r="21265">
          <cell r="B21265" t="str">
            <v>P0614E</v>
          </cell>
          <cell r="C21265" t="str">
            <v>1510</v>
          </cell>
          <cell r="D21265" t="str">
            <v>DNU-PACK D241E + 776062</v>
          </cell>
          <cell r="E21265" t="str">
            <v>01</v>
          </cell>
          <cell r="F21265">
            <v>7.08</v>
          </cell>
        </row>
        <row r="21266">
          <cell r="B21266" t="str">
            <v>P0617E</v>
          </cell>
          <cell r="C21266" t="str">
            <v>1510</v>
          </cell>
          <cell r="D21266" t="str">
            <v>DNU- PACK ST230E + D31263E</v>
          </cell>
          <cell r="E21266" t="str">
            <v>01</v>
          </cell>
          <cell r="F21266">
            <v>0</v>
          </cell>
        </row>
        <row r="21267">
          <cell r="B21267" t="str">
            <v>P0618E</v>
          </cell>
          <cell r="C21267" t="str">
            <v>1510</v>
          </cell>
          <cell r="D21267" t="str">
            <v>DNU- PACK C20E + D31263E</v>
          </cell>
          <cell r="E21267" t="str">
            <v>01</v>
          </cell>
          <cell r="F21267">
            <v>0</v>
          </cell>
        </row>
        <row r="21268">
          <cell r="B21268" t="str">
            <v>P0619E</v>
          </cell>
          <cell r="C21268" t="str">
            <v>1510</v>
          </cell>
          <cell r="D21268" t="str">
            <v>DNU- PACK 6634E + D31266E</v>
          </cell>
          <cell r="E21268" t="str">
            <v>01</v>
          </cell>
          <cell r="F21268">
            <v>0</v>
          </cell>
        </row>
        <row r="21269">
          <cell r="B21269" t="str">
            <v>P0625E</v>
          </cell>
          <cell r="C21269" t="str">
            <v>1510</v>
          </cell>
          <cell r="D21269" t="str">
            <v>DNU-G910E + STICKER 5000 FLASHES</v>
          </cell>
          <cell r="E21269" t="str">
            <v>01</v>
          </cell>
          <cell r="F21269">
            <v>76.034999999999997</v>
          </cell>
        </row>
        <row r="21270">
          <cell r="B21270" t="str">
            <v>P0626E</v>
          </cell>
          <cell r="C21270" t="str">
            <v>1510</v>
          </cell>
          <cell r="D21270" t="str">
            <v>DNU-G920E + STICKER 10000 FLASHES</v>
          </cell>
          <cell r="E21270" t="str">
            <v>01</v>
          </cell>
          <cell r="F21270">
            <v>94.306440000000009</v>
          </cell>
        </row>
        <row r="21271">
          <cell r="B21271" t="str">
            <v>P0627E</v>
          </cell>
          <cell r="C21271" t="str">
            <v>1510</v>
          </cell>
          <cell r="D21271" t="str">
            <v>DNU-LOT ST287E + GPB004E</v>
          </cell>
          <cell r="E21271" t="str">
            <v>01</v>
          </cell>
          <cell r="F21271">
            <v>13.199969999999999</v>
          </cell>
        </row>
        <row r="21272">
          <cell r="B21272" t="str">
            <v>P0628E</v>
          </cell>
          <cell r="C21272" t="str">
            <v>1510</v>
          </cell>
          <cell r="D21272" t="str">
            <v>DNU-G895E + 656860DDBE</v>
          </cell>
          <cell r="E21272" t="str">
            <v>01</v>
          </cell>
          <cell r="F21272">
            <v>23.996500000000001</v>
          </cell>
        </row>
        <row r="21273">
          <cell r="B21273" t="str">
            <v>P0629E</v>
          </cell>
          <cell r="C21273" t="str">
            <v>1510</v>
          </cell>
          <cell r="D21273" t="str">
            <v>DNU-GR40E + GR030E</v>
          </cell>
          <cell r="E21273" t="str">
            <v>09</v>
          </cell>
          <cell r="F21273">
            <v>39.936889999999998</v>
          </cell>
        </row>
        <row r="21274">
          <cell r="B21274" t="str">
            <v>P0630E</v>
          </cell>
          <cell r="C21274" t="str">
            <v>1510</v>
          </cell>
          <cell r="D21274" t="str">
            <v>DNU-G596E + D50009E</v>
          </cell>
          <cell r="E21274" t="str">
            <v>01</v>
          </cell>
          <cell r="F21274">
            <v>14.890549999999999</v>
          </cell>
        </row>
        <row r="21275">
          <cell r="B21275" t="str">
            <v>P0631E</v>
          </cell>
          <cell r="C21275" t="str">
            <v>1510</v>
          </cell>
          <cell r="D21275" t="str">
            <v>DNU- G851E + D50009E</v>
          </cell>
          <cell r="E21275" t="str">
            <v>01</v>
          </cell>
          <cell r="F21275">
            <v>17.303999999999998</v>
          </cell>
        </row>
        <row r="21276">
          <cell r="B21276" t="str">
            <v>P0632E</v>
          </cell>
          <cell r="C21276" t="str">
            <v>1510</v>
          </cell>
          <cell r="D21276" t="str">
            <v>DNU- G898E + D50009E</v>
          </cell>
          <cell r="E21276" t="str">
            <v>01</v>
          </cell>
          <cell r="F21276">
            <v>24.748999999999999</v>
          </cell>
        </row>
        <row r="21277">
          <cell r="B21277" t="str">
            <v>P0633E</v>
          </cell>
          <cell r="C21277" t="str">
            <v>1510</v>
          </cell>
          <cell r="D21277" t="str">
            <v>DNU-G895E + D50009E</v>
          </cell>
          <cell r="E21277" t="str">
            <v>01</v>
          </cell>
          <cell r="F21277">
            <v>24.31043</v>
          </cell>
        </row>
        <row r="21278">
          <cell r="B21278" t="str">
            <v>P0634E</v>
          </cell>
          <cell r="C21278" t="str">
            <v>1510</v>
          </cell>
          <cell r="D21278" t="str">
            <v>DNU- 8438E + D50010E</v>
          </cell>
          <cell r="E21278" t="str">
            <v>01</v>
          </cell>
          <cell r="F21278">
            <v>17.079000000000001</v>
          </cell>
        </row>
        <row r="21279">
          <cell r="B21279" t="str">
            <v>P0635E</v>
          </cell>
          <cell r="C21279" t="str">
            <v>1510</v>
          </cell>
          <cell r="D21279" t="str">
            <v>DNU-8437E + D50010E</v>
          </cell>
          <cell r="E21279" t="str">
            <v>01</v>
          </cell>
          <cell r="F21279">
            <v>12.869959999999999</v>
          </cell>
        </row>
        <row r="21280">
          <cell r="B21280" t="str">
            <v>P0636E</v>
          </cell>
          <cell r="C21280" t="str">
            <v>1510</v>
          </cell>
          <cell r="D21280" t="str">
            <v>DNU-BUNDLE 6611YE + 8435E</v>
          </cell>
          <cell r="E21280" t="str">
            <v>01</v>
          </cell>
          <cell r="F21280">
            <v>20.594999999999999</v>
          </cell>
        </row>
        <row r="21281">
          <cell r="B21281" t="str">
            <v>P0637E</v>
          </cell>
          <cell r="C21281" t="str">
            <v>1510</v>
          </cell>
          <cell r="D21281" t="str">
            <v>DNU-G285E+G492E+794115  </v>
          </cell>
          <cell r="E21281" t="str">
            <v>01</v>
          </cell>
          <cell r="F21281">
            <v>19.321999999999999</v>
          </cell>
        </row>
        <row r="21282">
          <cell r="B21282" t="str">
            <v>P0638E</v>
          </cell>
          <cell r="C21282" t="str">
            <v>1510</v>
          </cell>
          <cell r="D21282" t="str">
            <v>DNU-ANNULE</v>
          </cell>
          <cell r="E21282" t="str">
            <v>01</v>
          </cell>
          <cell r="F21282">
            <v>0</v>
          </cell>
        </row>
        <row r="21283">
          <cell r="B21283" t="str">
            <v>P0639E</v>
          </cell>
          <cell r="C21283" t="str">
            <v>1510</v>
          </cell>
          <cell r="D21283" t="str">
            <v>DNU-PACK D221E + 776501</v>
          </cell>
          <cell r="E21283" t="str">
            <v>01</v>
          </cell>
          <cell r="F21283">
            <v>9.35501</v>
          </cell>
        </row>
        <row r="21284">
          <cell r="B21284" t="str">
            <v>P0640E</v>
          </cell>
          <cell r="C21284" t="str">
            <v>1510</v>
          </cell>
          <cell r="D21284" t="str">
            <v>DNU-PACK G492E + 775108 + 794238</v>
          </cell>
          <cell r="E21284" t="str">
            <v>01</v>
          </cell>
          <cell r="F21284">
            <v>11.256</v>
          </cell>
        </row>
        <row r="21285">
          <cell r="B21285" t="str">
            <v>P0643E</v>
          </cell>
          <cell r="C21285" t="str">
            <v>1510</v>
          </cell>
          <cell r="D21285" t="str">
            <v>DNU-PACK 6615E + 776114</v>
          </cell>
          <cell r="E21285" t="str">
            <v>01</v>
          </cell>
          <cell r="F21285">
            <v>18.129000000000001</v>
          </cell>
        </row>
        <row r="21286">
          <cell r="B21286" t="str">
            <v>P0644E</v>
          </cell>
          <cell r="C21286" t="str">
            <v>1510</v>
          </cell>
          <cell r="D21286" t="str">
            <v>DNU-BUNDLE D241E + 775118</v>
          </cell>
          <cell r="E21286" t="str">
            <v>01</v>
          </cell>
          <cell r="F21286">
            <v>9.3493700000000004</v>
          </cell>
        </row>
        <row r="21287">
          <cell r="B21287" t="str">
            <v>P0649E</v>
          </cell>
          <cell r="C21287" t="str">
            <v>1510</v>
          </cell>
          <cell r="D21287" t="str">
            <v>PACK 2736E + 776115</v>
          </cell>
          <cell r="E21287" t="str">
            <v>01</v>
          </cell>
          <cell r="F21287">
            <v>16.569290000000002</v>
          </cell>
        </row>
        <row r="21288">
          <cell r="B21288" t="str">
            <v>P0652E</v>
          </cell>
          <cell r="C21288" t="str">
            <v>1510</v>
          </cell>
          <cell r="D21288" t="str">
            <v>DNU-ST230E + C20E</v>
          </cell>
          <cell r="E21288" t="str">
            <v>01</v>
          </cell>
          <cell r="F21288">
            <v>13.89434</v>
          </cell>
        </row>
        <row r="21289">
          <cell r="B21289" t="str">
            <v>P0653E</v>
          </cell>
          <cell r="C21289" t="str">
            <v>1510</v>
          </cell>
          <cell r="D21289" t="str">
            <v>DNU-G910E + 2 X G911E</v>
          </cell>
          <cell r="E21289" t="str">
            <v>01</v>
          </cell>
          <cell r="F21289">
            <v>95.179910000000007</v>
          </cell>
        </row>
        <row r="21290">
          <cell r="B21290" t="str">
            <v>P0654E</v>
          </cell>
          <cell r="C21290" t="str">
            <v>1510</v>
          </cell>
          <cell r="D21290" t="str">
            <v>DNU-LOT D261E + BROSSE 790060BB</v>
          </cell>
          <cell r="E21290" t="str">
            <v>01</v>
          </cell>
          <cell r="F21290">
            <v>8.2579999999999991</v>
          </cell>
        </row>
        <row r="21291">
          <cell r="B21291" t="str">
            <v>P0655E</v>
          </cell>
          <cell r="C21291" t="str">
            <v>1510</v>
          </cell>
          <cell r="D21291" t="str">
            <v>DNU-BOX FOR MEN</v>
          </cell>
          <cell r="E21291" t="str">
            <v>01</v>
          </cell>
          <cell r="F21291">
            <v>9.9499999999999993</v>
          </cell>
        </row>
        <row r="21292">
          <cell r="B21292" t="str">
            <v>P0656E</v>
          </cell>
          <cell r="C21292" t="str">
            <v>1510</v>
          </cell>
          <cell r="D21292" t="str">
            <v>DNU-BOX FOR WOMEN</v>
          </cell>
          <cell r="E21292" t="str">
            <v>01</v>
          </cell>
          <cell r="F21292">
            <v>8.52</v>
          </cell>
        </row>
        <row r="21293">
          <cell r="B21293" t="str">
            <v>P0657E</v>
          </cell>
          <cell r="C21293" t="str">
            <v>1510</v>
          </cell>
          <cell r="D21293" t="str">
            <v>DNU-E867E + 7001E</v>
          </cell>
          <cell r="E21293" t="str">
            <v>01</v>
          </cell>
          <cell r="F21293">
            <v>13.715</v>
          </cell>
        </row>
        <row r="21294">
          <cell r="B21294" t="str">
            <v>P0658E</v>
          </cell>
          <cell r="C21294" t="str">
            <v>1510</v>
          </cell>
          <cell r="D21294" t="str">
            <v>DNU-E877E + 7001E</v>
          </cell>
          <cell r="E21294" t="str">
            <v>01</v>
          </cell>
          <cell r="F21294">
            <v>18.419</v>
          </cell>
        </row>
        <row r="21295">
          <cell r="B21295" t="str">
            <v>P0659E</v>
          </cell>
          <cell r="C21295" t="str">
            <v>1510</v>
          </cell>
          <cell r="D21295" t="str">
            <v>DNU-GR40E + M0145E</v>
          </cell>
          <cell r="E21295" t="str">
            <v>09</v>
          </cell>
          <cell r="F21295">
            <v>36.466329999999999</v>
          </cell>
        </row>
        <row r="21296">
          <cell r="B21296" t="str">
            <v>P0660E</v>
          </cell>
          <cell r="C21296" t="str">
            <v>1510</v>
          </cell>
          <cell r="D21296" t="str">
            <v>DNU-LOT G900E + 2 AMPOULES G901E</v>
          </cell>
          <cell r="E21296" t="str">
            <v>01</v>
          </cell>
          <cell r="F21296">
            <v>130.11337</v>
          </cell>
        </row>
        <row r="21297">
          <cell r="B21297" t="str">
            <v>P0661E</v>
          </cell>
          <cell r="C21297" t="str">
            <v>1510</v>
          </cell>
          <cell r="D21297" t="str">
            <v>DNU-BOX 6611E + 776115</v>
          </cell>
          <cell r="E21297" t="str">
            <v>01</v>
          </cell>
          <cell r="F21297">
            <v>13.50712</v>
          </cell>
        </row>
        <row r="21298">
          <cell r="B21298" t="str">
            <v>P0662E</v>
          </cell>
          <cell r="C21298" t="str">
            <v>1510</v>
          </cell>
          <cell r="D21298" t="str">
            <v>DNU-BOX 6614E + 794258</v>
          </cell>
          <cell r="E21298" t="str">
            <v>01</v>
          </cell>
          <cell r="F21298">
            <v>18.039450000000002</v>
          </cell>
        </row>
        <row r="21299">
          <cell r="B21299" t="str">
            <v>P0663E</v>
          </cell>
          <cell r="C21299" t="str">
            <v>1510</v>
          </cell>
          <cell r="D21299" t="str">
            <v>DNU-LOT G900E + 1 AMPOULE G901E</v>
          </cell>
          <cell r="E21299" t="str">
            <v>01</v>
          </cell>
          <cell r="F21299">
            <v>119.25475</v>
          </cell>
        </row>
        <row r="21300">
          <cell r="B21300" t="str">
            <v>P0664E</v>
          </cell>
          <cell r="C21300" t="str">
            <v>1510</v>
          </cell>
          <cell r="D21300" t="str">
            <v>DNU-BOX 6615E + 790060BB</v>
          </cell>
          <cell r="E21300" t="str">
            <v>01</v>
          </cell>
          <cell r="F21300">
            <v>18.797130000000003</v>
          </cell>
        </row>
        <row r="21301">
          <cell r="B21301" t="str">
            <v>P0665E</v>
          </cell>
          <cell r="C21301" t="str">
            <v>1510</v>
          </cell>
          <cell r="D21301" t="str">
            <v>DNU-BOX ST95E + LIKE A STAR</v>
          </cell>
          <cell r="E21301" t="str">
            <v>01</v>
          </cell>
          <cell r="F21301">
            <v>15.813780000000001</v>
          </cell>
        </row>
        <row r="21302">
          <cell r="B21302" t="str">
            <v>P0666E</v>
          </cell>
          <cell r="C21302" t="str">
            <v>1510</v>
          </cell>
          <cell r="D21302" t="str">
            <v>DNU-BOX E877E + FX37E</v>
          </cell>
          <cell r="E21302" t="str">
            <v>01</v>
          </cell>
          <cell r="F21302">
            <v>22.163679999999999</v>
          </cell>
        </row>
        <row r="21303">
          <cell r="B21303" t="str">
            <v>P0667E</v>
          </cell>
          <cell r="C21303" t="str">
            <v>1510</v>
          </cell>
          <cell r="D21303" t="str">
            <v>DNU-E696E TRIO</v>
          </cell>
          <cell r="E21303" t="str">
            <v>01</v>
          </cell>
          <cell r="F21303">
            <v>10.471270000000001</v>
          </cell>
        </row>
        <row r="21304">
          <cell r="B21304" t="str">
            <v>P0668E</v>
          </cell>
          <cell r="C21304" t="str">
            <v>1510</v>
          </cell>
          <cell r="D21304" t="str">
            <v>DNU-E779E + E600XE</v>
          </cell>
          <cell r="E21304" t="str">
            <v>01</v>
          </cell>
          <cell r="F21304">
            <v>13.632610000000001</v>
          </cell>
        </row>
        <row r="21305">
          <cell r="B21305" t="str">
            <v>P0669E</v>
          </cell>
          <cell r="C21305" t="str">
            <v>1510</v>
          </cell>
          <cell r="D21305" t="str">
            <v>DNU-E847E + E600XE</v>
          </cell>
          <cell r="E21305" t="str">
            <v>01</v>
          </cell>
          <cell r="F21305">
            <v>11.646520000000001</v>
          </cell>
        </row>
        <row r="21306">
          <cell r="B21306" t="str">
            <v>P0670E</v>
          </cell>
          <cell r="C21306" t="str">
            <v>1510</v>
          </cell>
          <cell r="D21306" t="str">
            <v>DNU-E865E + E600XE</v>
          </cell>
          <cell r="E21306" t="str">
            <v>01</v>
          </cell>
          <cell r="F21306">
            <v>13.538040000000001</v>
          </cell>
        </row>
        <row r="21307">
          <cell r="B21307" t="str">
            <v>P0674E</v>
          </cell>
          <cell r="C21307" t="str">
            <v>1510</v>
          </cell>
          <cell r="D21307" t="str">
            <v>DNU-G591E + 830045</v>
          </cell>
          <cell r="E21307" t="str">
            <v>01</v>
          </cell>
          <cell r="F21307">
            <v>14.657999999999999</v>
          </cell>
        </row>
        <row r="21308">
          <cell r="B21308" t="str">
            <v>P0675E</v>
          </cell>
          <cell r="C21308" t="str">
            <v>1510</v>
          </cell>
          <cell r="D21308" t="str">
            <v>DNU-DRYER 2000W + STRAIGHTENER 200°C</v>
          </cell>
          <cell r="E21308" t="str">
            <v>01</v>
          </cell>
          <cell r="F21308">
            <v>12.97</v>
          </cell>
        </row>
        <row r="21309">
          <cell r="B21309" t="str">
            <v>P0676E</v>
          </cell>
          <cell r="C21309" t="str">
            <v>1510</v>
          </cell>
          <cell r="D21309" t="str">
            <v>DNU-CURL SECRET GIFT BOX</v>
          </cell>
          <cell r="E21309" t="str">
            <v>01</v>
          </cell>
          <cell r="F21309">
            <v>29.595650000000003</v>
          </cell>
        </row>
        <row r="21310">
          <cell r="B21310" t="str">
            <v>P0677E</v>
          </cell>
          <cell r="C21310" t="str">
            <v>1510</v>
          </cell>
          <cell r="D21310" t="str">
            <v>E965IE + M1860E</v>
          </cell>
          <cell r="E21310" t="str">
            <v>01</v>
          </cell>
          <cell r="F21310">
            <v>22.176759999999998</v>
          </cell>
        </row>
        <row r="21311">
          <cell r="B21311" t="str">
            <v>P0678E</v>
          </cell>
          <cell r="C21311" t="str">
            <v>1510</v>
          </cell>
          <cell r="D21311" t="str">
            <v>DNU-E960E + M1860E</v>
          </cell>
          <cell r="E21311" t="str">
            <v>01</v>
          </cell>
          <cell r="F21311">
            <v>16.205259999999999</v>
          </cell>
        </row>
        <row r="21312">
          <cell r="B21312" t="str">
            <v>P0679E</v>
          </cell>
          <cell r="C21312" t="str">
            <v>1510</v>
          </cell>
          <cell r="D21312" t="str">
            <v>DNU-E955E + M1860E</v>
          </cell>
          <cell r="E21312" t="str">
            <v>01</v>
          </cell>
          <cell r="F21312">
            <v>13.18549</v>
          </cell>
        </row>
        <row r="21313">
          <cell r="B21313" t="str">
            <v>P0680E</v>
          </cell>
          <cell r="C21313" t="str">
            <v>1510</v>
          </cell>
          <cell r="D21313" t="str">
            <v>DNU-E779E + M1860E</v>
          </cell>
          <cell r="E21313" t="str">
            <v>01</v>
          </cell>
          <cell r="F21313">
            <v>11.425280000000001</v>
          </cell>
        </row>
        <row r="21314">
          <cell r="B21314" t="str">
            <v>P0681E</v>
          </cell>
          <cell r="C21314" t="str">
            <v>1510</v>
          </cell>
          <cell r="D21314" t="str">
            <v>DNU-E880E + M1860E</v>
          </cell>
          <cell r="E21314" t="str">
            <v>01</v>
          </cell>
          <cell r="F21314">
            <v>20.992819999999998</v>
          </cell>
        </row>
        <row r="21315">
          <cell r="B21315" t="str">
            <v>P0682E</v>
          </cell>
          <cell r="C21315" t="str">
            <v>1510</v>
          </cell>
          <cell r="D21315" t="str">
            <v>DNU-E875E + M1860E</v>
          </cell>
          <cell r="E21315" t="str">
            <v>01</v>
          </cell>
          <cell r="F21315">
            <v>15.17937</v>
          </cell>
        </row>
        <row r="21316">
          <cell r="B21316" t="str">
            <v>P0683E</v>
          </cell>
          <cell r="C21316" t="str">
            <v>1510</v>
          </cell>
          <cell r="D21316" t="str">
            <v>DNU-E865E + M1860E</v>
          </cell>
          <cell r="E21316" t="str">
            <v>01</v>
          </cell>
          <cell r="F21316">
            <v>11.33071</v>
          </cell>
        </row>
        <row r="21317">
          <cell r="B21317" t="str">
            <v>P0684E</v>
          </cell>
          <cell r="C21317" t="str">
            <v>1510</v>
          </cell>
          <cell r="D21317" t="str">
            <v>DNU-E837E + M1860E</v>
          </cell>
          <cell r="E21317" t="str">
            <v>01</v>
          </cell>
          <cell r="F21317">
            <v>10.97589</v>
          </cell>
        </row>
        <row r="21318">
          <cell r="B21318" t="str">
            <v>P0685E</v>
          </cell>
          <cell r="C21318" t="str">
            <v>1510</v>
          </cell>
          <cell r="D21318" t="str">
            <v>DNU-E867E + M1860E</v>
          </cell>
          <cell r="E21318" t="str">
            <v>01</v>
          </cell>
          <cell r="F21318">
            <v>12.54064</v>
          </cell>
        </row>
        <row r="21319">
          <cell r="B21319" t="str">
            <v>P0686E</v>
          </cell>
          <cell r="C21319" t="str">
            <v>1510</v>
          </cell>
          <cell r="D21319" t="str">
            <v>DNU-ST270E + 775149</v>
          </cell>
          <cell r="E21319" t="str">
            <v>01</v>
          </cell>
          <cell r="F21319">
            <v>8.7397000000000009</v>
          </cell>
        </row>
        <row r="21320">
          <cell r="B21320" t="str">
            <v>P0687E</v>
          </cell>
          <cell r="C21320" t="str">
            <v>1510</v>
          </cell>
          <cell r="D21320" t="str">
            <v>DNU-E960E + 794215</v>
          </cell>
          <cell r="E21320" t="str">
            <v>01</v>
          </cell>
          <cell r="F21320">
            <v>16.54805</v>
          </cell>
        </row>
        <row r="21321">
          <cell r="B21321" t="str">
            <v>P0688E</v>
          </cell>
          <cell r="C21321" t="str">
            <v>1510</v>
          </cell>
          <cell r="D21321" t="str">
            <v>DNU-G930E + G280E</v>
          </cell>
          <cell r="E21321" t="str">
            <v>01</v>
          </cell>
          <cell r="F21321">
            <v>64.089179999999999</v>
          </cell>
        </row>
        <row r="21322">
          <cell r="B21322" t="str">
            <v>P0689E</v>
          </cell>
          <cell r="C21322" t="str">
            <v>1510</v>
          </cell>
          <cell r="D21322" t="str">
            <v>DNU-799012E + 799009</v>
          </cell>
          <cell r="E21322" t="str">
            <v>12</v>
          </cell>
          <cell r="F21322">
            <v>7.1289999999999996</v>
          </cell>
        </row>
        <row r="21323">
          <cell r="B21323" t="str">
            <v>P0690E</v>
          </cell>
          <cell r="C21323" t="str">
            <v>1510</v>
          </cell>
          <cell r="D21323" t="str">
            <v>DNU-6615E + 776996</v>
          </cell>
          <cell r="E21323" t="str">
            <v>01</v>
          </cell>
          <cell r="F21323">
            <v>18.327000000000002</v>
          </cell>
        </row>
        <row r="21324">
          <cell r="B21324" t="str">
            <v>P0691E</v>
          </cell>
          <cell r="C21324" t="str">
            <v>1510</v>
          </cell>
          <cell r="D21324" t="str">
            <v>DNU-D420E + 776996</v>
          </cell>
          <cell r="E21324" t="str">
            <v>01</v>
          </cell>
          <cell r="F21324">
            <v>9.6834599999999984</v>
          </cell>
        </row>
        <row r="21325">
          <cell r="B21325" t="str">
            <v>P0692E</v>
          </cell>
          <cell r="C21325" t="str">
            <v>1510</v>
          </cell>
          <cell r="D21325" t="str">
            <v>DNU-6611YE + 776996</v>
          </cell>
          <cell r="E21325" t="str">
            <v>01</v>
          </cell>
          <cell r="F21325">
            <v>13.839</v>
          </cell>
        </row>
        <row r="21326">
          <cell r="B21326" t="str">
            <v>P0693E</v>
          </cell>
          <cell r="C21326" t="str">
            <v>1510</v>
          </cell>
          <cell r="D21326" t="str">
            <v>DNU-ST287E + 775149</v>
          </cell>
          <cell r="E21326" t="str">
            <v>01</v>
          </cell>
          <cell r="F21326">
            <v>11.429</v>
          </cell>
        </row>
        <row r="21327">
          <cell r="B21327" t="str">
            <v>P0694E</v>
          </cell>
          <cell r="C21327" t="str">
            <v>1510</v>
          </cell>
          <cell r="D21327" t="str">
            <v>DNU-ST292E + 775149</v>
          </cell>
          <cell r="E21327" t="str">
            <v>01</v>
          </cell>
          <cell r="F21327">
            <v>15.5639</v>
          </cell>
        </row>
        <row r="21328">
          <cell r="B21328" t="str">
            <v>P0695E</v>
          </cell>
          <cell r="C21328" t="str">
            <v>1510</v>
          </cell>
          <cell r="D21328" t="str">
            <v>DNU-G492E + M0278E</v>
          </cell>
          <cell r="E21328" t="str">
            <v>01</v>
          </cell>
          <cell r="F21328">
            <v>8.5820000000000007</v>
          </cell>
        </row>
        <row r="21329">
          <cell r="B21329" t="str">
            <v>P0696E</v>
          </cell>
          <cell r="C21329" t="str">
            <v>1510</v>
          </cell>
          <cell r="D21329" t="str">
            <v>DNU-E863E + 7001E</v>
          </cell>
          <cell r="E21329" t="str">
            <v>01</v>
          </cell>
          <cell r="F21329">
            <v>11.611000000000001</v>
          </cell>
        </row>
        <row r="21330">
          <cell r="B21330" t="str">
            <v>P0697E</v>
          </cell>
          <cell r="C21330" t="str">
            <v>1510</v>
          </cell>
          <cell r="D21330" t="str">
            <v>DNU-E779E + 794215</v>
          </cell>
          <cell r="E21330" t="str">
            <v>01</v>
          </cell>
          <cell r="F21330">
            <v>11.768079999999999</v>
          </cell>
        </row>
        <row r="21331">
          <cell r="B21331" t="str">
            <v>P0698E</v>
          </cell>
          <cell r="C21331" t="str">
            <v>1510</v>
          </cell>
          <cell r="D21331" t="str">
            <v>DNU-ST289E + 775149</v>
          </cell>
          <cell r="E21331" t="str">
            <v>01</v>
          </cell>
          <cell r="F21331">
            <v>12.524659999999999</v>
          </cell>
        </row>
        <row r="21332">
          <cell r="B21332" t="str">
            <v>P0699E</v>
          </cell>
          <cell r="C21332" t="str">
            <v>1510</v>
          </cell>
          <cell r="D21332" t="str">
            <v>BOX MIRACURL + VENEZIANO</v>
          </cell>
          <cell r="E21332" t="str">
            <v>03</v>
          </cell>
          <cell r="F21332">
            <v>38.920559999999995</v>
          </cell>
        </row>
        <row r="21333">
          <cell r="B21333" t="str">
            <v>P0700E</v>
          </cell>
          <cell r="C21333" t="str">
            <v>1510</v>
          </cell>
          <cell r="D21333" t="str">
            <v>DNU-LOT 6614 + 776126</v>
          </cell>
          <cell r="E21333" t="str">
            <v>01</v>
          </cell>
          <cell r="F21333">
            <v>17.470359999999999</v>
          </cell>
        </row>
        <row r="21334">
          <cell r="B21334" t="str">
            <v>P0701E</v>
          </cell>
          <cell r="C21334" t="str">
            <v>1510</v>
          </cell>
          <cell r="D21334" t="str">
            <v>DNU-PIVOTING ELECT BEARDTRIM.W/SHAVING H</v>
          </cell>
          <cell r="E21334" t="str">
            <v>01</v>
          </cell>
          <cell r="F21334">
            <v>17.525110000000002</v>
          </cell>
        </row>
        <row r="21335">
          <cell r="B21335" t="str">
            <v>P0702E</v>
          </cell>
          <cell r="C21335" t="str">
            <v>1510</v>
          </cell>
          <cell r="D21335" t="str">
            <v>CURL X 5 PROMO BAG</v>
          </cell>
          <cell r="E21335" t="str">
            <v>03</v>
          </cell>
          <cell r="F21335">
            <v>9.8106000000000009</v>
          </cell>
        </row>
        <row r="21336">
          <cell r="B21336" t="str">
            <v>P0703E</v>
          </cell>
          <cell r="C21336" t="str">
            <v>1510</v>
          </cell>
          <cell r="D21336" t="str">
            <v>DNU-ST227E + GPB004E</v>
          </cell>
          <cell r="E21336" t="str">
            <v>01</v>
          </cell>
          <cell r="F21336">
            <v>9.0062999999999995</v>
          </cell>
        </row>
        <row r="21337">
          <cell r="B21337" t="str">
            <v>P0704E</v>
          </cell>
          <cell r="C21337" t="str">
            <v>1510</v>
          </cell>
          <cell r="D21337" t="str">
            <v>DNU-LOT ICE30BCE + M0145E</v>
          </cell>
          <cell r="E21337" t="str">
            <v>09</v>
          </cell>
          <cell r="F21337">
            <v>26.361999999999998</v>
          </cell>
        </row>
        <row r="21338">
          <cell r="B21338" t="str">
            <v>P0705E</v>
          </cell>
          <cell r="C21338" t="str">
            <v>1510</v>
          </cell>
          <cell r="D21338" t="str">
            <v>DNU-C1000E + 776127</v>
          </cell>
          <cell r="E21338" t="str">
            <v>01</v>
          </cell>
          <cell r="F21338">
            <v>18.518000000000001</v>
          </cell>
        </row>
        <row r="21339">
          <cell r="B21339" t="str">
            <v>P0706E</v>
          </cell>
          <cell r="C21339" t="str">
            <v>1510</v>
          </cell>
          <cell r="D21339" t="str">
            <v>DNU-C1000E + 794135</v>
          </cell>
          <cell r="E21339" t="str">
            <v>01</v>
          </cell>
          <cell r="F21339">
            <v>18.799610000000001</v>
          </cell>
        </row>
        <row r="21340">
          <cell r="B21340" t="str">
            <v>P0707E</v>
          </cell>
          <cell r="C21340" t="str">
            <v>1510</v>
          </cell>
          <cell r="D21340" t="str">
            <v>DNU-E705PE + D302E</v>
          </cell>
          <cell r="E21340" t="str">
            <v>01</v>
          </cell>
          <cell r="F21340">
            <v>12.809760000000001</v>
          </cell>
        </row>
        <row r="21341">
          <cell r="B21341" t="str">
            <v>P0708E</v>
          </cell>
          <cell r="C21341" t="str">
            <v>1510</v>
          </cell>
          <cell r="D21341" t="str">
            <v>DNU-E826PE + D302E</v>
          </cell>
          <cell r="E21341" t="str">
            <v>01</v>
          </cell>
          <cell r="F21341">
            <v>14.15549</v>
          </cell>
        </row>
        <row r="21342">
          <cell r="B21342" t="str">
            <v>P0709E</v>
          </cell>
          <cell r="C21342" t="str">
            <v>1510</v>
          </cell>
          <cell r="D21342" t="str">
            <v>DNU-SB2E + M2092E</v>
          </cell>
          <cell r="E21342" t="str">
            <v>09</v>
          </cell>
          <cell r="F21342">
            <v>44.65</v>
          </cell>
        </row>
        <row r="21343">
          <cell r="B21343" t="str">
            <v>P0710E</v>
          </cell>
          <cell r="C21343" t="str">
            <v>1510</v>
          </cell>
          <cell r="D21343" t="str">
            <v>DNU-CJE500E + M2092E</v>
          </cell>
          <cell r="E21343" t="str">
            <v>09</v>
          </cell>
          <cell r="F21343">
            <v>28.63</v>
          </cell>
        </row>
        <row r="21344">
          <cell r="B21344" t="str">
            <v>P0711E</v>
          </cell>
          <cell r="C21344" t="str">
            <v>1510</v>
          </cell>
          <cell r="D21344" t="str">
            <v>DNU-CPT180E + M2092E</v>
          </cell>
          <cell r="E21344" t="str">
            <v>09</v>
          </cell>
          <cell r="F21344">
            <v>20.393999999999998</v>
          </cell>
        </row>
        <row r="21345">
          <cell r="B21345" t="str">
            <v>P0712E</v>
          </cell>
          <cell r="C21345" t="str">
            <v>1510</v>
          </cell>
          <cell r="D21345" t="str">
            <v>DNU-HAIR CLIPPER X17</v>
          </cell>
          <cell r="E21345" t="str">
            <v>01</v>
          </cell>
          <cell r="F21345">
            <v>6.4137899999999997</v>
          </cell>
        </row>
        <row r="21346">
          <cell r="B21346" t="str">
            <v>P0713E</v>
          </cell>
          <cell r="C21346" t="str">
            <v>1510</v>
          </cell>
          <cell r="D21346" t="str">
            <v>DNU-MULTI TRIMMER X10</v>
          </cell>
          <cell r="E21346" t="str">
            <v>01</v>
          </cell>
          <cell r="F21346">
            <v>9.266</v>
          </cell>
        </row>
        <row r="21347">
          <cell r="B21347" t="str">
            <v>P0714E</v>
          </cell>
          <cell r="C21347" t="str">
            <v>1510</v>
          </cell>
          <cell r="D21347" t="str">
            <v>G700E + SC140256BE</v>
          </cell>
          <cell r="E21347" t="str">
            <v>01</v>
          </cell>
          <cell r="F21347">
            <v>16.89</v>
          </cell>
        </row>
        <row r="21348">
          <cell r="B21348" t="str">
            <v>P0715E</v>
          </cell>
          <cell r="C21348" t="str">
            <v>1510</v>
          </cell>
          <cell r="D21348" t="str">
            <v>G710E + SC140256BE</v>
          </cell>
          <cell r="E21348" t="str">
            <v>01</v>
          </cell>
          <cell r="F21348">
            <v>18.989999999999998</v>
          </cell>
        </row>
        <row r="21349">
          <cell r="B21349" t="str">
            <v>P0716E</v>
          </cell>
          <cell r="C21349" t="str">
            <v>1510</v>
          </cell>
          <cell r="D21349" t="str">
            <v>G750E + SC140256BE</v>
          </cell>
          <cell r="E21349" t="str">
            <v>01</v>
          </cell>
          <cell r="F21349">
            <v>18.91</v>
          </cell>
        </row>
        <row r="21350">
          <cell r="B21350" t="str">
            <v>P0717E</v>
          </cell>
          <cell r="C21350" t="str">
            <v>1510</v>
          </cell>
          <cell r="D21350" t="str">
            <v>G770E + SC140256BE</v>
          </cell>
          <cell r="E21350" t="str">
            <v>01</v>
          </cell>
          <cell r="F21350">
            <v>24.07</v>
          </cell>
        </row>
        <row r="21351">
          <cell r="B21351" t="str">
            <v>P0718E</v>
          </cell>
          <cell r="C21351" t="str">
            <v>1510</v>
          </cell>
          <cell r="D21351" t="str">
            <v>DNU-C1000E + 776115</v>
          </cell>
          <cell r="E21351" t="str">
            <v>01</v>
          </cell>
          <cell r="F21351">
            <v>17.399999999999999</v>
          </cell>
        </row>
        <row r="21352">
          <cell r="B21352" t="str">
            <v>P0719E</v>
          </cell>
          <cell r="C21352" t="str">
            <v>1510</v>
          </cell>
          <cell r="D21352" t="str">
            <v>DNU-ROBOT FP12DCSE+DISC12E+SCA5CE</v>
          </cell>
          <cell r="E21352" t="str">
            <v>09</v>
          </cell>
          <cell r="F21352">
            <v>102.08741999999999</v>
          </cell>
        </row>
        <row r="21353">
          <cell r="B21353" t="str">
            <v>P0720E</v>
          </cell>
          <cell r="C21353" t="str">
            <v>1510</v>
          </cell>
          <cell r="D21353" t="str">
            <v>DNU-ROBOT FP14DCE+DISC14E+SCA5CE</v>
          </cell>
          <cell r="E21353" t="str">
            <v>09</v>
          </cell>
          <cell r="F21353">
            <v>124.60136</v>
          </cell>
        </row>
        <row r="21354">
          <cell r="B21354" t="str">
            <v>P0721E</v>
          </cell>
          <cell r="C21354" t="str">
            <v>1510</v>
          </cell>
          <cell r="D21354" t="str">
            <v>DNU-ROBOT FP16DCE+SCA5CE+SP2E</v>
          </cell>
          <cell r="E21354" t="str">
            <v>09</v>
          </cell>
          <cell r="F21354">
            <v>138.30958999999999</v>
          </cell>
        </row>
        <row r="21355">
          <cell r="B21355" t="str">
            <v>P0722E</v>
          </cell>
          <cell r="C21355" t="str">
            <v>1510</v>
          </cell>
          <cell r="D21355" t="str">
            <v>DNU-TOASTER CPT160E+CPK17E</v>
          </cell>
          <cell r="E21355" t="str">
            <v>09</v>
          </cell>
          <cell r="F21355">
            <v>38.939190000000004</v>
          </cell>
        </row>
        <row r="21356">
          <cell r="B21356" t="str">
            <v>P0723E</v>
          </cell>
          <cell r="C21356" t="str">
            <v>1510</v>
          </cell>
          <cell r="D21356" t="str">
            <v>DNU-MACHINE GLACE ICE30BCE + C0030400E</v>
          </cell>
          <cell r="E21356" t="str">
            <v>09</v>
          </cell>
          <cell r="F21356">
            <v>33.833480000000002</v>
          </cell>
        </row>
        <row r="21357">
          <cell r="B21357" t="str">
            <v>P0724E</v>
          </cell>
          <cell r="C21357" t="str">
            <v>1510</v>
          </cell>
          <cell r="D21357" t="str">
            <v>BARBECUE BQ400E + SP2E</v>
          </cell>
          <cell r="E21357" t="str">
            <v>09</v>
          </cell>
          <cell r="F21357">
            <v>111.78</v>
          </cell>
        </row>
        <row r="21358">
          <cell r="B21358" t="str">
            <v>P0725E</v>
          </cell>
          <cell r="C21358" t="str">
            <v>1510</v>
          </cell>
          <cell r="D21358" t="str">
            <v>DNU-BARBECUE BQ600E + CBQ601E</v>
          </cell>
          <cell r="E21358" t="str">
            <v>09</v>
          </cell>
          <cell r="F21358">
            <v>192.37595999999999</v>
          </cell>
        </row>
        <row r="21359">
          <cell r="B21359" t="str">
            <v>P0726E</v>
          </cell>
          <cell r="C21359" t="str">
            <v>1510</v>
          </cell>
          <cell r="D21359" t="str">
            <v>DNU-SOUP BLENDER SB2E + SP2E</v>
          </cell>
          <cell r="E21359" t="str">
            <v>09</v>
          </cell>
          <cell r="F21359">
            <v>59.746660000000006</v>
          </cell>
        </row>
        <row r="21360">
          <cell r="B21360" t="str">
            <v>P0727E</v>
          </cell>
          <cell r="C21360" t="str">
            <v>1510</v>
          </cell>
          <cell r="D21360" t="str">
            <v>DNU-E705PE + D210E</v>
          </cell>
          <cell r="E21360" t="str">
            <v>01</v>
          </cell>
          <cell r="F21360">
            <v>11.622999999999999</v>
          </cell>
        </row>
        <row r="21361">
          <cell r="B21361" t="str">
            <v>P0728E</v>
          </cell>
          <cell r="C21361" t="str">
            <v>1510</v>
          </cell>
          <cell r="D21361" t="str">
            <v>DNU-E826PE + D210E</v>
          </cell>
          <cell r="E21361" t="str">
            <v>01</v>
          </cell>
          <cell r="F21361">
            <v>14.35657</v>
          </cell>
        </row>
        <row r="21362">
          <cell r="B21362" t="str">
            <v>P0729E</v>
          </cell>
          <cell r="C21362" t="str">
            <v>1510</v>
          </cell>
          <cell r="D21362" t="str">
            <v>6615E + M3093E</v>
          </cell>
          <cell r="E21362" t="str">
            <v>01</v>
          </cell>
          <cell r="F21362">
            <v>17.839400000000001</v>
          </cell>
        </row>
        <row r="21363">
          <cell r="B21363" t="str">
            <v>P0730E</v>
          </cell>
          <cell r="C21363" t="str">
            <v>1510</v>
          </cell>
          <cell r="D21363" t="str">
            <v>DNU-ST95E + 776012</v>
          </cell>
          <cell r="E21363" t="str">
            <v>01</v>
          </cell>
          <cell r="F21363">
            <v>16.642810000000001</v>
          </cell>
        </row>
        <row r="21364">
          <cell r="B21364" t="str">
            <v>P0731E</v>
          </cell>
          <cell r="C21364" t="str">
            <v>1510</v>
          </cell>
          <cell r="D21364" t="str">
            <v>DNU-ST287E + 794258</v>
          </cell>
          <cell r="E21364" t="str">
            <v>01</v>
          </cell>
          <cell r="F21364">
            <v>11.089259999999999</v>
          </cell>
        </row>
        <row r="21365">
          <cell r="B21365" t="str">
            <v>P0732E</v>
          </cell>
          <cell r="C21365" t="str">
            <v>1510</v>
          </cell>
          <cell r="D21365" t="str">
            <v>DNU-DNU-MAX LIFE LUXURY CASE</v>
          </cell>
          <cell r="E21365" t="str">
            <v>03</v>
          </cell>
          <cell r="F21365">
            <v>72.149779999999993</v>
          </cell>
        </row>
        <row r="21366">
          <cell r="B21366" t="str">
            <v>P0733E</v>
          </cell>
          <cell r="C21366" t="str">
            <v>1510</v>
          </cell>
          <cell r="D21366" t="str">
            <v>DNU-C1000E + 775148</v>
          </cell>
          <cell r="E21366" t="str">
            <v>01</v>
          </cell>
          <cell r="F21366">
            <v>21.013189999999998</v>
          </cell>
        </row>
        <row r="21367">
          <cell r="B21367" t="str">
            <v>P0734E</v>
          </cell>
          <cell r="C21367" t="str">
            <v>1510</v>
          </cell>
          <cell r="D21367" t="str">
            <v>DNU-C1000E + 84036BASEE</v>
          </cell>
          <cell r="E21367" t="str">
            <v>01</v>
          </cell>
          <cell r="F21367">
            <v>49.065199999999997</v>
          </cell>
        </row>
        <row r="21368">
          <cell r="B21368" t="str">
            <v>P0735E</v>
          </cell>
          <cell r="C21368" t="str">
            <v>1510</v>
          </cell>
          <cell r="D21368" t="str">
            <v>DNU-1200W AIRBRUSH</v>
          </cell>
          <cell r="E21368" t="str">
            <v>01</v>
          </cell>
          <cell r="F21368">
            <v>10.82789</v>
          </cell>
        </row>
        <row r="21369">
          <cell r="B21369" t="str">
            <v>P0736E</v>
          </cell>
          <cell r="C21369" t="str">
            <v>1510</v>
          </cell>
          <cell r="D21369" t="str">
            <v>DNU-ST95E + 830039</v>
          </cell>
          <cell r="E21369" t="str">
            <v>01</v>
          </cell>
          <cell r="F21369">
            <v>18.581900000000001</v>
          </cell>
        </row>
        <row r="21370">
          <cell r="B21370" t="str">
            <v>P0737E</v>
          </cell>
          <cell r="C21370" t="str">
            <v>1510</v>
          </cell>
          <cell r="D21370" t="str">
            <v>DNU-C1000E + SPAZZOLA</v>
          </cell>
          <cell r="E21370" t="str">
            <v>01</v>
          </cell>
          <cell r="F21370">
            <v>18.75</v>
          </cell>
        </row>
        <row r="21371">
          <cell r="B21371" t="str">
            <v>P0738E</v>
          </cell>
          <cell r="C21371" t="str">
            <v>1510</v>
          </cell>
          <cell r="D21371" t="str">
            <v>BQ400E+SP2E</v>
          </cell>
          <cell r="E21371" t="str">
            <v>09</v>
          </cell>
          <cell r="F21371">
            <v>111.78</v>
          </cell>
        </row>
        <row r="21372">
          <cell r="B21372" t="str">
            <v>P0739E</v>
          </cell>
          <cell r="C21372" t="str">
            <v>1510</v>
          </cell>
          <cell r="D21372" t="str">
            <v>DNU-GR50E+SP2E</v>
          </cell>
          <cell r="E21372" t="str">
            <v>09</v>
          </cell>
          <cell r="F21372">
            <v>75.018140000000002</v>
          </cell>
        </row>
        <row r="21373">
          <cell r="B21373" t="str">
            <v>P0740E</v>
          </cell>
          <cell r="C21373" t="str">
            <v>1510</v>
          </cell>
          <cell r="D21373" t="str">
            <v>BQ900E+SBQ01E+CBQ901E</v>
          </cell>
          <cell r="E21373" t="str">
            <v>09</v>
          </cell>
          <cell r="F21373">
            <v>411.69220000000001</v>
          </cell>
        </row>
        <row r="21374">
          <cell r="B21374" t="str">
            <v>P0741E</v>
          </cell>
          <cell r="C21374" t="str">
            <v>1510</v>
          </cell>
          <cell r="D21374" t="str">
            <v>DNU-BQ900E+PBQ03E</v>
          </cell>
          <cell r="E21374" t="str">
            <v>09</v>
          </cell>
          <cell r="F21374">
            <v>429.61859999999996</v>
          </cell>
        </row>
        <row r="21375">
          <cell r="B21375" t="str">
            <v>P0742E</v>
          </cell>
          <cell r="C21375" t="str">
            <v>1510</v>
          </cell>
          <cell r="D21375" t="str">
            <v>DNU-PBQ03E+TPL03E+TPL01E</v>
          </cell>
          <cell r="E21375" t="str">
            <v>09</v>
          </cell>
          <cell r="F21375">
            <v>51.254400000000004</v>
          </cell>
        </row>
        <row r="21376">
          <cell r="B21376" t="str">
            <v>P0743E</v>
          </cell>
          <cell r="C21376" t="str">
            <v>1510</v>
          </cell>
          <cell r="D21376" t="str">
            <v>DNU-BQ800E+SBQ01E</v>
          </cell>
          <cell r="E21376" t="str">
            <v>09</v>
          </cell>
          <cell r="F21376">
            <v>302.63409999999999</v>
          </cell>
        </row>
        <row r="21377">
          <cell r="B21377" t="str">
            <v>P0744E</v>
          </cell>
          <cell r="C21377" t="str">
            <v>1510</v>
          </cell>
          <cell r="D21377" t="str">
            <v>DNU-BQ600E+SBQ01E</v>
          </cell>
          <cell r="E21377" t="str">
            <v>09</v>
          </cell>
          <cell r="F21377">
            <v>199.8595</v>
          </cell>
        </row>
        <row r="21378">
          <cell r="B21378" t="str">
            <v>P0745E</v>
          </cell>
          <cell r="C21378" t="str">
            <v>1510</v>
          </cell>
          <cell r="D21378" t="str">
            <v>DNU-ST95E + 794135</v>
          </cell>
          <cell r="E21378" t="str">
            <v>01</v>
          </cell>
          <cell r="F21378">
            <v>19.019500000000001</v>
          </cell>
        </row>
        <row r="21379">
          <cell r="B21379" t="str">
            <v>P0748E</v>
          </cell>
          <cell r="C21379" t="str">
            <v>1510</v>
          </cell>
          <cell r="D21379" t="str">
            <v>DNU-6609E + ST325E + 776115</v>
          </cell>
          <cell r="E21379" t="str">
            <v>01</v>
          </cell>
          <cell r="F21379">
            <v>16.057400000000001</v>
          </cell>
        </row>
        <row r="21380">
          <cell r="B21380" t="str">
            <v>P0749E</v>
          </cell>
          <cell r="C21380" t="str">
            <v>1510</v>
          </cell>
          <cell r="D21380" t="str">
            <v>6611E + 776016 + M2355E</v>
          </cell>
          <cell r="E21380" t="str">
            <v>01</v>
          </cell>
          <cell r="F21380">
            <v>14.85403</v>
          </cell>
        </row>
        <row r="21381">
          <cell r="B21381" t="str">
            <v>P0750E</v>
          </cell>
          <cell r="C21381" t="str">
            <v>1510</v>
          </cell>
          <cell r="D21381" t="str">
            <v>DNU-6610E + ST325E + 776115</v>
          </cell>
          <cell r="E21381" t="str">
            <v>01</v>
          </cell>
          <cell r="F21381">
            <v>17.5364</v>
          </cell>
        </row>
        <row r="21382">
          <cell r="B21382" t="str">
            <v>P0751E</v>
          </cell>
          <cell r="C21382" t="str">
            <v>1510</v>
          </cell>
          <cell r="D21382" t="str">
            <v>DNU-CH4DCE + SCA5CE</v>
          </cell>
          <cell r="E21382" t="str">
            <v>09</v>
          </cell>
          <cell r="F21382">
            <v>27.060599999999997</v>
          </cell>
        </row>
        <row r="21383">
          <cell r="B21383" t="str">
            <v>P0752E</v>
          </cell>
          <cell r="C21383" t="str">
            <v>1510</v>
          </cell>
          <cell r="D21383" t="str">
            <v>DNU-CPT2000E + M2092E</v>
          </cell>
          <cell r="E21383" t="str">
            <v>09</v>
          </cell>
          <cell r="F21383">
            <v>33.374300000000005</v>
          </cell>
        </row>
        <row r="21384">
          <cell r="B21384" t="str">
            <v>P0753E</v>
          </cell>
          <cell r="C21384" t="str">
            <v>1510</v>
          </cell>
          <cell r="D21384" t="str">
            <v>DNU-MSC600E + M2092E</v>
          </cell>
          <cell r="E21384" t="str">
            <v>09</v>
          </cell>
          <cell r="F21384">
            <v>46.079000000000001</v>
          </cell>
        </row>
        <row r="21385">
          <cell r="B21385" t="str">
            <v>P0754E</v>
          </cell>
          <cell r="C21385" t="str">
            <v>1510</v>
          </cell>
          <cell r="D21385" t="str">
            <v>DNU-ICE40BCE + M2092E</v>
          </cell>
          <cell r="E21385" t="str">
            <v>09</v>
          </cell>
          <cell r="F21385">
            <v>34.293900000000001</v>
          </cell>
        </row>
        <row r="21386">
          <cell r="B21386" t="str">
            <v>P0755E</v>
          </cell>
          <cell r="C21386" t="str">
            <v>1510</v>
          </cell>
          <cell r="D21386" t="str">
            <v>DNU-6609E + 775156</v>
          </cell>
          <cell r="E21386" t="str">
            <v>01</v>
          </cell>
          <cell r="F21386">
            <v>9.3292999999999999</v>
          </cell>
        </row>
        <row r="21387">
          <cell r="B21387" t="str">
            <v>P0756E</v>
          </cell>
          <cell r="C21387" t="str">
            <v>1510</v>
          </cell>
          <cell r="D21387" t="str">
            <v>DNU-D361E + 775156</v>
          </cell>
          <cell r="E21387" t="str">
            <v>01</v>
          </cell>
          <cell r="F21387">
            <v>8.4928999999999988</v>
          </cell>
        </row>
        <row r="21388">
          <cell r="B21388" t="str">
            <v>P0757E</v>
          </cell>
          <cell r="C21388" t="str">
            <v>1510</v>
          </cell>
          <cell r="D21388" t="str">
            <v>DNU-AS115E + 656986BPBE</v>
          </cell>
          <cell r="E21388" t="str">
            <v>01</v>
          </cell>
          <cell r="F21388">
            <v>12.695499999999999</v>
          </cell>
        </row>
        <row r="21389">
          <cell r="B21389" t="str">
            <v>P0758E</v>
          </cell>
          <cell r="C21389" t="str">
            <v>1510</v>
          </cell>
          <cell r="D21389" t="str">
            <v>DNU-AS530E + 656986BPBE</v>
          </cell>
          <cell r="E21389" t="str">
            <v>01</v>
          </cell>
          <cell r="F21389">
            <v>11.581</v>
          </cell>
        </row>
        <row r="21390">
          <cell r="B21390" t="str">
            <v>P0759E</v>
          </cell>
          <cell r="C21390" t="str">
            <v>1510</v>
          </cell>
          <cell r="D21390" t="str">
            <v>DNU-MS21E + 776994</v>
          </cell>
          <cell r="E21390" t="str">
            <v>01</v>
          </cell>
          <cell r="F21390">
            <v>10.5389</v>
          </cell>
        </row>
        <row r="21391">
          <cell r="B21391" t="str">
            <v>P0760E</v>
          </cell>
          <cell r="C21391" t="str">
            <v>1510</v>
          </cell>
          <cell r="D21391" t="str">
            <v>DNU-ST325E + 776262</v>
          </cell>
          <cell r="E21391" t="str">
            <v>01</v>
          </cell>
          <cell r="F21391">
            <v>6.8638000000000003</v>
          </cell>
        </row>
        <row r="21392">
          <cell r="B21392" t="str">
            <v>P0761E</v>
          </cell>
          <cell r="C21392" t="str">
            <v>1510</v>
          </cell>
          <cell r="D21392" t="str">
            <v>DNU-ST327E + 776262</v>
          </cell>
          <cell r="E21392" t="str">
            <v>01</v>
          </cell>
          <cell r="F21392">
            <v>7.6356999999999999</v>
          </cell>
        </row>
        <row r="21393">
          <cell r="B21393" t="str">
            <v>P0762E</v>
          </cell>
          <cell r="C21393" t="str">
            <v>1510</v>
          </cell>
          <cell r="D21393" t="str">
            <v>DNU-C1000E + 776500</v>
          </cell>
          <cell r="E21393" t="str">
            <v>01</v>
          </cell>
          <cell r="F21393">
            <v>24.5503</v>
          </cell>
        </row>
        <row r="21394">
          <cell r="B21394" t="str">
            <v>P0763E</v>
          </cell>
          <cell r="C21394" t="str">
            <v>1510</v>
          </cell>
          <cell r="D21394" t="str">
            <v>DNU-G700E + 776890</v>
          </cell>
          <cell r="E21394" t="str">
            <v>01</v>
          </cell>
          <cell r="F21394">
            <v>21.211599999999997</v>
          </cell>
        </row>
        <row r="21395">
          <cell r="B21395" t="str">
            <v>P0764E</v>
          </cell>
          <cell r="C21395" t="str">
            <v>1510</v>
          </cell>
          <cell r="D21395" t="str">
            <v>DNU-G710E + 776890</v>
          </cell>
          <cell r="E21395" t="str">
            <v>01</v>
          </cell>
          <cell r="F21395">
            <v>23.863400000000002</v>
          </cell>
        </row>
        <row r="21396">
          <cell r="B21396" t="str">
            <v>P0765E</v>
          </cell>
          <cell r="C21396" t="str">
            <v>1510</v>
          </cell>
          <cell r="D21396" t="str">
            <v>DNU-E697PE + BB030641E</v>
          </cell>
          <cell r="E21396" t="str">
            <v>01</v>
          </cell>
          <cell r="F21396">
            <v>11.1296</v>
          </cell>
        </row>
        <row r="21397">
          <cell r="B21397" t="str">
            <v>P0766E</v>
          </cell>
          <cell r="C21397" t="str">
            <v>1510</v>
          </cell>
          <cell r="D21397" t="str">
            <v>DNU-E709E + BB030641E</v>
          </cell>
          <cell r="E21397" t="str">
            <v>01</v>
          </cell>
          <cell r="F21397">
            <v>8.4522999999999993</v>
          </cell>
        </row>
        <row r="21398">
          <cell r="B21398" t="str">
            <v>P0767E</v>
          </cell>
          <cell r="C21398" t="str">
            <v>1510</v>
          </cell>
          <cell r="D21398" t="str">
            <v>DNU-E779E + BB030641E</v>
          </cell>
          <cell r="E21398" t="str">
            <v>01</v>
          </cell>
          <cell r="F21398">
            <v>14.0053</v>
          </cell>
        </row>
        <row r="21399">
          <cell r="B21399" t="str">
            <v>P0768E</v>
          </cell>
          <cell r="C21399" t="str">
            <v>1510</v>
          </cell>
          <cell r="D21399" t="str">
            <v>DNU-E950E + BB030641E</v>
          </cell>
          <cell r="E21399" t="str">
            <v>01</v>
          </cell>
          <cell r="F21399">
            <v>14.383299999999998</v>
          </cell>
        </row>
        <row r="21400">
          <cell r="B21400" t="str">
            <v>P0769E</v>
          </cell>
          <cell r="C21400" t="str">
            <v>1510</v>
          </cell>
          <cell r="D21400" t="str">
            <v>DNU-E890E + BB030641E</v>
          </cell>
          <cell r="E21400" t="str">
            <v>01</v>
          </cell>
          <cell r="F21400">
            <v>15.341299999999999</v>
          </cell>
        </row>
        <row r="21401">
          <cell r="B21401" t="str">
            <v>P0770E</v>
          </cell>
          <cell r="C21401" t="str">
            <v>1510</v>
          </cell>
          <cell r="D21401" t="str">
            <v>DNU-ST330E + 830057</v>
          </cell>
          <cell r="E21401" t="str">
            <v>01</v>
          </cell>
          <cell r="F21401">
            <v>10.5966</v>
          </cell>
        </row>
        <row r="21402">
          <cell r="B21402" t="str">
            <v>P0771E</v>
          </cell>
          <cell r="C21402" t="str">
            <v>1510</v>
          </cell>
          <cell r="D21402" t="str">
            <v>DNU-E837E + 794110</v>
          </cell>
          <cell r="E21402" t="str">
            <v>01</v>
          </cell>
          <cell r="F21402">
            <v>14.184899999999999</v>
          </cell>
        </row>
        <row r="21403">
          <cell r="B21403" t="str">
            <v>P0772E</v>
          </cell>
          <cell r="C21403" t="str">
            <v>1510</v>
          </cell>
          <cell r="D21403" t="str">
            <v>DNU-CEC10E + CCJ210E</v>
          </cell>
          <cell r="E21403" t="str">
            <v>09</v>
          </cell>
          <cell r="F21403">
            <v>28.6328</v>
          </cell>
        </row>
        <row r="21404">
          <cell r="B21404" t="str">
            <v>P0773E</v>
          </cell>
          <cell r="C21404" t="str">
            <v>1510</v>
          </cell>
          <cell r="D21404" t="str">
            <v>DNU-CCJ210E + CPK17E</v>
          </cell>
          <cell r="E21404" t="str">
            <v>09</v>
          </cell>
          <cell r="F21404">
            <v>45.055199999999999</v>
          </cell>
        </row>
        <row r="21405">
          <cell r="B21405" t="str">
            <v>P0774E</v>
          </cell>
          <cell r="C21405" t="str">
            <v>1510</v>
          </cell>
          <cell r="D21405" t="str">
            <v>DNU-E950E + 7001E</v>
          </cell>
          <cell r="E21405" t="str">
            <v>01</v>
          </cell>
          <cell r="F21405">
            <v>15.3178</v>
          </cell>
        </row>
        <row r="21406">
          <cell r="B21406" t="str">
            <v>P0775E</v>
          </cell>
          <cell r="C21406" t="str">
            <v>1510</v>
          </cell>
          <cell r="D21406" t="str">
            <v>C325E + 791254</v>
          </cell>
          <cell r="E21406" t="str">
            <v>01</v>
          </cell>
          <cell r="F21406">
            <v>6.1215799999999998</v>
          </cell>
        </row>
        <row r="21407">
          <cell r="B21407" t="str">
            <v>P0776E</v>
          </cell>
          <cell r="C21407" t="str">
            <v>1510</v>
          </cell>
          <cell r="D21407" t="str">
            <v>DNU-KIT WATERPROOF TRIMMER+BODY GROOMER</v>
          </cell>
          <cell r="E21407" t="str">
            <v>01</v>
          </cell>
          <cell r="F21407">
            <v>14.7957</v>
          </cell>
        </row>
        <row r="21408">
          <cell r="B21408" t="str">
            <v>P0778E</v>
          </cell>
          <cell r="C21408" t="str">
            <v>1510</v>
          </cell>
          <cell r="D21408" t="str">
            <v>DNU-D341E + 791869</v>
          </cell>
          <cell r="E21408" t="str">
            <v>01</v>
          </cell>
          <cell r="F21408">
            <v>8.3584999999999994</v>
          </cell>
        </row>
        <row r="21409">
          <cell r="B21409" t="str">
            <v>P0779E</v>
          </cell>
          <cell r="C21409" t="str">
            <v>1510</v>
          </cell>
          <cell r="D21409" t="str">
            <v>DNU-E875E + M2474E + M2482E</v>
          </cell>
          <cell r="E21409" t="str">
            <v>01</v>
          </cell>
          <cell r="F21409">
            <v>17.110599999999998</v>
          </cell>
        </row>
        <row r="21410">
          <cell r="B21410" t="str">
            <v>P0780E</v>
          </cell>
          <cell r="C21410" t="str">
            <v>1510</v>
          </cell>
          <cell r="D21410" t="str">
            <v>DNU-E955E + M2475E + M2482E</v>
          </cell>
          <cell r="E21410" t="str">
            <v>01</v>
          </cell>
          <cell r="F21410">
            <v>15.209899999999999</v>
          </cell>
        </row>
        <row r="21411">
          <cell r="B21411" t="str">
            <v>P0781E</v>
          </cell>
          <cell r="C21411" t="str">
            <v>1510</v>
          </cell>
          <cell r="D21411" t="str">
            <v>DNU-E867E + M2476E + M2483E</v>
          </cell>
          <cell r="E21411" t="str">
            <v>01</v>
          </cell>
          <cell r="F21411">
            <v>14.673</v>
          </cell>
        </row>
        <row r="21412">
          <cell r="B21412" t="str">
            <v>P0782E</v>
          </cell>
          <cell r="C21412" t="str">
            <v>1510</v>
          </cell>
          <cell r="D21412" t="str">
            <v>DNU-E865E + M2477E + M2483E</v>
          </cell>
          <cell r="E21412" t="str">
            <v>01</v>
          </cell>
          <cell r="F21412">
            <v>12.6951</v>
          </cell>
        </row>
        <row r="21413">
          <cell r="B21413" t="str">
            <v>P0783E</v>
          </cell>
          <cell r="C21413" t="str">
            <v>1510</v>
          </cell>
          <cell r="D21413" t="str">
            <v>E790E + M2478E + M2483E</v>
          </cell>
          <cell r="E21413" t="str">
            <v>01</v>
          </cell>
          <cell r="F21413">
            <v>14.702909999999999</v>
          </cell>
        </row>
        <row r="21414">
          <cell r="B21414" t="str">
            <v>P0784E</v>
          </cell>
          <cell r="C21414" t="str">
            <v>1510</v>
          </cell>
          <cell r="D21414" t="str">
            <v>E780E + M2479E + M2483E</v>
          </cell>
          <cell r="E21414" t="str">
            <v>01</v>
          </cell>
          <cell r="F21414">
            <v>11.30706</v>
          </cell>
        </row>
        <row r="21415">
          <cell r="B21415" t="str">
            <v>P0785E</v>
          </cell>
          <cell r="C21415" t="str">
            <v>1510</v>
          </cell>
          <cell r="D21415" t="str">
            <v>DNU-E835E + M2480E + M2483E</v>
          </cell>
          <cell r="E21415" t="str">
            <v>01</v>
          </cell>
          <cell r="F21415">
            <v>10.7819</v>
          </cell>
        </row>
        <row r="21416">
          <cell r="B21416" t="str">
            <v>P0786E</v>
          </cell>
          <cell r="C21416" t="str">
            <v>1510</v>
          </cell>
          <cell r="D21416" t="str">
            <v>DNU-E837E + M2481E + M2483E</v>
          </cell>
          <cell r="E21416" t="str">
            <v>01</v>
          </cell>
          <cell r="F21416">
            <v>12.324399999999999</v>
          </cell>
        </row>
        <row r="21417">
          <cell r="B21417" t="str">
            <v>P0787E</v>
          </cell>
          <cell r="C21417" t="str">
            <v>1510</v>
          </cell>
          <cell r="D21417" t="str">
            <v>DNU-E750E + M2484E + M2483E</v>
          </cell>
          <cell r="E21417" t="str">
            <v>01</v>
          </cell>
          <cell r="F21417">
            <v>7.6822400000000002</v>
          </cell>
        </row>
        <row r="21418">
          <cell r="B21418" t="str">
            <v>P0788E</v>
          </cell>
          <cell r="C21418" t="str">
            <v>1510</v>
          </cell>
          <cell r="D21418" t="str">
            <v>DNU-6604E + 791956</v>
          </cell>
          <cell r="E21418" t="str">
            <v>01</v>
          </cell>
          <cell r="F21418">
            <v>9.5269999999999992</v>
          </cell>
        </row>
        <row r="21419">
          <cell r="B21419" t="str">
            <v>P0789E</v>
          </cell>
          <cell r="C21419" t="str">
            <v>1510</v>
          </cell>
          <cell r="D21419" t="str">
            <v>DNU-BABFB1E + BAB2073EPYE</v>
          </cell>
          <cell r="E21419" t="str">
            <v>03</v>
          </cell>
          <cell r="F21419">
            <v>50.797640000000001</v>
          </cell>
        </row>
        <row r="21420">
          <cell r="B21420" t="str">
            <v>P0790E</v>
          </cell>
          <cell r="C21420" t="str">
            <v>1510</v>
          </cell>
          <cell r="D21420" t="str">
            <v>DNU-BAB6610INE + BAB2670EPE</v>
          </cell>
          <cell r="E21420" t="str">
            <v>03</v>
          </cell>
          <cell r="F21420">
            <v>27.669560000000001</v>
          </cell>
        </row>
        <row r="21421">
          <cell r="B21421" t="str">
            <v>P0791E</v>
          </cell>
          <cell r="C21421" t="str">
            <v>1510</v>
          </cell>
          <cell r="D21421" t="str">
            <v>DNU-BABV1RE + BAB2072EPRE</v>
          </cell>
          <cell r="E21421" t="str">
            <v>03</v>
          </cell>
          <cell r="F21421">
            <v>41.135599999999997</v>
          </cell>
        </row>
        <row r="21422">
          <cell r="B21422" t="str">
            <v>P0792E</v>
          </cell>
          <cell r="C21422" t="str">
            <v>1510</v>
          </cell>
          <cell r="D21422" t="str">
            <v>DNU-LOT G932E + G285E</v>
          </cell>
          <cell r="E21422" t="str">
            <v>01</v>
          </cell>
          <cell r="F21422">
            <v>58.6126</v>
          </cell>
        </row>
        <row r="21423">
          <cell r="B21423" t="str">
            <v>P0793E</v>
          </cell>
          <cell r="C21423" t="str">
            <v>1510</v>
          </cell>
          <cell r="D21423" t="str">
            <v>DNU-BQ802E + SBQ01E + CBQ801E</v>
          </cell>
          <cell r="E21423" t="str">
            <v>09</v>
          </cell>
          <cell r="F21423">
            <v>312.47219999999999</v>
          </cell>
        </row>
        <row r="21424">
          <cell r="B21424" t="str">
            <v>P0794E</v>
          </cell>
          <cell r="C21424" t="str">
            <v>1510</v>
          </cell>
          <cell r="D21424" t="str">
            <v>BQ802E + SBQ01E + PBQ03E</v>
          </cell>
          <cell r="E21424" t="str">
            <v>09</v>
          </cell>
          <cell r="F21424">
            <v>349.79</v>
          </cell>
        </row>
        <row r="21425">
          <cell r="B21425" t="str">
            <v>P0795E</v>
          </cell>
          <cell r="C21425" t="str">
            <v>1510</v>
          </cell>
          <cell r="D21425" t="str">
            <v>DNU-LOT D412PE + 830022</v>
          </cell>
          <cell r="E21425" t="str">
            <v>01</v>
          </cell>
          <cell r="F21425">
            <v>12.2288</v>
          </cell>
        </row>
        <row r="21426">
          <cell r="B21426" t="str">
            <v>P0796E</v>
          </cell>
          <cell r="C21426" t="str">
            <v>1510</v>
          </cell>
          <cell r="D21426" t="str">
            <v>DNU-C1100E + 776501</v>
          </cell>
          <cell r="E21426" t="str">
            <v>01</v>
          </cell>
          <cell r="F21426">
            <v>23.697400000000002</v>
          </cell>
        </row>
        <row r="21427">
          <cell r="B21427" t="str">
            <v>P0797E</v>
          </cell>
          <cell r="C21427" t="str">
            <v>1510</v>
          </cell>
          <cell r="D21427" t="str">
            <v>DNU-E845E + BB030641E</v>
          </cell>
          <cell r="E21427" t="str">
            <v>01</v>
          </cell>
          <cell r="F21427">
            <v>9.8182000000000009</v>
          </cell>
        </row>
        <row r="21428">
          <cell r="B21428" t="str">
            <v>P0798E</v>
          </cell>
          <cell r="C21428" t="str">
            <v>1510</v>
          </cell>
          <cell r="D21428" t="str">
            <v>DNU-ST389E + 791965</v>
          </cell>
          <cell r="E21428" t="str">
            <v>01</v>
          </cell>
          <cell r="F21428">
            <v>13.554399999999999</v>
          </cell>
        </row>
        <row r="21429">
          <cell r="B21429" t="str">
            <v>P0799E</v>
          </cell>
          <cell r="C21429" t="str">
            <v>1510</v>
          </cell>
          <cell r="D21429" t="str">
            <v>DNU-TW1000E + 791699</v>
          </cell>
          <cell r="E21429" t="str">
            <v>12</v>
          </cell>
          <cell r="F21429">
            <v>5.5238000000000005</v>
          </cell>
        </row>
        <row r="21430">
          <cell r="B21430" t="str">
            <v>P0800E</v>
          </cell>
          <cell r="C21430" t="str">
            <v>1510</v>
          </cell>
          <cell r="D21430" t="str">
            <v>ST389E + 775383</v>
          </cell>
          <cell r="E21430" t="str">
            <v>01</v>
          </cell>
          <cell r="F21430">
            <v>14.08996</v>
          </cell>
        </row>
        <row r="21431">
          <cell r="B21431" t="str">
            <v>P0801E</v>
          </cell>
          <cell r="C21431" t="str">
            <v>1510</v>
          </cell>
          <cell r="D21431" t="str">
            <v>ST395E + 791654</v>
          </cell>
          <cell r="E21431" t="str">
            <v>01</v>
          </cell>
          <cell r="F21431">
            <v>15.979799999999999</v>
          </cell>
        </row>
        <row r="21432">
          <cell r="B21432" t="str">
            <v>P0802E</v>
          </cell>
          <cell r="C21432" t="str">
            <v>1510</v>
          </cell>
          <cell r="D21432" t="str">
            <v>ST395E + 791595</v>
          </cell>
          <cell r="E21432" t="str">
            <v>01</v>
          </cell>
          <cell r="F21432">
            <v>15.9825</v>
          </cell>
        </row>
        <row r="21433">
          <cell r="B21433" t="str">
            <v>P0803E</v>
          </cell>
          <cell r="C21433" t="str">
            <v>1510</v>
          </cell>
          <cell r="D21433" t="str">
            <v>DNU-C901PE + 775332</v>
          </cell>
          <cell r="E21433" t="str">
            <v>01</v>
          </cell>
          <cell r="F21433">
            <v>17.411999999999999</v>
          </cell>
        </row>
        <row r="21434">
          <cell r="B21434" t="str">
            <v>P0804E</v>
          </cell>
          <cell r="C21434" t="str">
            <v>1510</v>
          </cell>
          <cell r="D21434" t="str">
            <v>DNU-C902PE + 775332</v>
          </cell>
          <cell r="E21434" t="str">
            <v>01</v>
          </cell>
          <cell r="F21434">
            <v>17.869119999999999</v>
          </cell>
        </row>
        <row r="21435">
          <cell r="B21435" t="str">
            <v>P0805E</v>
          </cell>
          <cell r="C21435" t="str">
            <v>1510</v>
          </cell>
          <cell r="D21435" t="str">
            <v>DNU-AS115E + 775332</v>
          </cell>
          <cell r="E21435" t="str">
            <v>01</v>
          </cell>
          <cell r="F21435">
            <v>12.92315</v>
          </cell>
        </row>
        <row r="21436">
          <cell r="B21436" t="str">
            <v>P0806E</v>
          </cell>
          <cell r="C21436" t="str">
            <v>1510</v>
          </cell>
          <cell r="D21436" t="str">
            <v>DNU-AS570E + 775332</v>
          </cell>
          <cell r="E21436" t="str">
            <v>01</v>
          </cell>
          <cell r="F21436">
            <v>22.295669999999998</v>
          </cell>
        </row>
        <row r="21437">
          <cell r="B21437" t="str">
            <v>P0807E</v>
          </cell>
          <cell r="C21437" t="str">
            <v>1510</v>
          </cell>
          <cell r="D21437" t="str">
            <v>DNU-2735E + 775332</v>
          </cell>
          <cell r="E21437" t="str">
            <v>01</v>
          </cell>
          <cell r="F21437">
            <v>16.918140000000001</v>
          </cell>
        </row>
        <row r="21438">
          <cell r="B21438" t="str">
            <v>P0808E</v>
          </cell>
          <cell r="C21438" t="str">
            <v>1510</v>
          </cell>
          <cell r="D21438" t="str">
            <v>DNU-2736E + 775332</v>
          </cell>
          <cell r="E21438" t="str">
            <v>01</v>
          </cell>
          <cell r="F21438">
            <v>17.014620000000001</v>
          </cell>
        </row>
        <row r="21439">
          <cell r="B21439" t="str">
            <v>P0809E</v>
          </cell>
          <cell r="C21439" t="str">
            <v>1510</v>
          </cell>
          <cell r="D21439" t="str">
            <v>DNU-ST270E + 775332</v>
          </cell>
          <cell r="E21439" t="str">
            <v>01</v>
          </cell>
          <cell r="F21439">
            <v>9.8782399999999999</v>
          </cell>
        </row>
        <row r="21440">
          <cell r="B21440" t="str">
            <v>P0810E</v>
          </cell>
          <cell r="C21440" t="str">
            <v>1510</v>
          </cell>
          <cell r="D21440" t="str">
            <v>DNU-ST292E + 775332</v>
          </cell>
          <cell r="E21440" t="str">
            <v>01</v>
          </cell>
          <cell r="F21440">
            <v>18.119599999999998</v>
          </cell>
        </row>
        <row r="21441">
          <cell r="B21441" t="str">
            <v>P0811E</v>
          </cell>
          <cell r="C21441" t="str">
            <v>1510</v>
          </cell>
          <cell r="D21441" t="str">
            <v>DNU-ST330E + 775332</v>
          </cell>
          <cell r="E21441" t="str">
            <v>01</v>
          </cell>
          <cell r="F21441">
            <v>10.83215</v>
          </cell>
        </row>
        <row r="21442">
          <cell r="B21442" t="str">
            <v>P0812E</v>
          </cell>
          <cell r="C21442" t="str">
            <v>1510</v>
          </cell>
          <cell r="D21442" t="str">
            <v>DNU-ST387E + 775332</v>
          </cell>
          <cell r="E21442" t="str">
            <v>01</v>
          </cell>
          <cell r="F21442">
            <v>13.08226</v>
          </cell>
        </row>
        <row r="21443">
          <cell r="B21443" t="str">
            <v>P0813E</v>
          </cell>
          <cell r="C21443" t="str">
            <v>1510</v>
          </cell>
          <cell r="D21443" t="str">
            <v>DNU-G710E + 775332</v>
          </cell>
          <cell r="E21443" t="str">
            <v>01</v>
          </cell>
          <cell r="F21443">
            <v>25.384209999999999</v>
          </cell>
        </row>
        <row r="21444">
          <cell r="B21444" t="str">
            <v>P0814E</v>
          </cell>
          <cell r="C21444" t="str">
            <v>1510</v>
          </cell>
          <cell r="D21444" t="str">
            <v>DNU-D371E + 775332</v>
          </cell>
          <cell r="E21444" t="str">
            <v>01</v>
          </cell>
          <cell r="F21444">
            <v>11.864610000000001</v>
          </cell>
        </row>
        <row r="21445">
          <cell r="B21445" t="str">
            <v>P0815E</v>
          </cell>
          <cell r="C21445" t="str">
            <v>1510</v>
          </cell>
          <cell r="D21445" t="str">
            <v>6615E + M3092E</v>
          </cell>
          <cell r="E21445" t="str">
            <v>01</v>
          </cell>
          <cell r="F21445">
            <v>17.839400000000001</v>
          </cell>
        </row>
        <row r="21446">
          <cell r="B21446" t="str">
            <v>P0816E</v>
          </cell>
          <cell r="C21446" t="str">
            <v>1510</v>
          </cell>
          <cell r="D21446" t="str">
            <v>DNU-6670E + 775332</v>
          </cell>
          <cell r="E21446" t="str">
            <v>01</v>
          </cell>
          <cell r="F21446">
            <v>25.852830000000001</v>
          </cell>
        </row>
        <row r="21447">
          <cell r="B21447" t="str">
            <v>P0817E</v>
          </cell>
          <cell r="C21447" t="str">
            <v>1510</v>
          </cell>
          <cell r="D21447" t="str">
            <v>DNU-C325E + 775332</v>
          </cell>
          <cell r="E21447" t="str">
            <v>01</v>
          </cell>
          <cell r="F21447">
            <v>7.3654599999999997</v>
          </cell>
        </row>
        <row r="21448">
          <cell r="B21448" t="str">
            <v>P0818E</v>
          </cell>
          <cell r="C21448" t="str">
            <v>1510</v>
          </cell>
          <cell r="D21448" t="str">
            <v>DNU-C332E + 775332</v>
          </cell>
          <cell r="E21448" t="str">
            <v>01</v>
          </cell>
          <cell r="F21448">
            <v>7.6801499999999994</v>
          </cell>
        </row>
        <row r="21449">
          <cell r="B21449" t="str">
            <v>P0819E</v>
          </cell>
          <cell r="C21449" t="str">
            <v>1510</v>
          </cell>
          <cell r="D21449" t="str">
            <v>DNU-ST395E + 775332</v>
          </cell>
          <cell r="E21449" t="str">
            <v>01</v>
          </cell>
          <cell r="F21449">
            <v>17.374140000000001</v>
          </cell>
        </row>
        <row r="21450">
          <cell r="B21450" t="str">
            <v>P0820E</v>
          </cell>
          <cell r="C21450" t="str">
            <v>1510</v>
          </cell>
          <cell r="D21450" t="str">
            <v>DNU-ST95E + 775332</v>
          </cell>
          <cell r="E21450" t="str">
            <v>01</v>
          </cell>
          <cell r="F21450">
            <v>18.535220000000002</v>
          </cell>
        </row>
        <row r="21451">
          <cell r="B21451" t="str">
            <v>P0821E</v>
          </cell>
          <cell r="C21451" t="str">
            <v>1510</v>
          </cell>
          <cell r="D21451" t="str">
            <v>DNU-AS530E + 775332</v>
          </cell>
          <cell r="E21451" t="str">
            <v>01</v>
          </cell>
          <cell r="F21451">
            <v>11.76971</v>
          </cell>
        </row>
        <row r="21452">
          <cell r="B21452" t="str">
            <v>P0822E</v>
          </cell>
          <cell r="C21452" t="str">
            <v>1510</v>
          </cell>
          <cell r="D21452" t="str">
            <v>DNU-AS550E + 775332</v>
          </cell>
          <cell r="E21452" t="str">
            <v>01</v>
          </cell>
          <cell r="F21452">
            <v>14.48293</v>
          </cell>
        </row>
        <row r="21453">
          <cell r="B21453" t="str">
            <v>P0823E</v>
          </cell>
          <cell r="C21453" t="str">
            <v>1510</v>
          </cell>
          <cell r="D21453" t="str">
            <v>DNU-8435E + 775332</v>
          </cell>
          <cell r="E21453" t="str">
            <v>01</v>
          </cell>
          <cell r="F21453">
            <v>10.406930000000001</v>
          </cell>
        </row>
        <row r="21454">
          <cell r="B21454" t="str">
            <v>P0824E</v>
          </cell>
          <cell r="C21454" t="str">
            <v>1510</v>
          </cell>
          <cell r="D21454" t="str">
            <v>DNU-E790E + 776187</v>
          </cell>
          <cell r="E21454" t="str">
            <v>01</v>
          </cell>
          <cell r="F21454">
            <v>15.114709999999999</v>
          </cell>
        </row>
        <row r="21455">
          <cell r="B21455" t="str">
            <v>P0825E</v>
          </cell>
          <cell r="C21455" t="str">
            <v>1510</v>
          </cell>
          <cell r="D21455" t="str">
            <v>DNU-E955E + 776191</v>
          </cell>
          <cell r="E21455" t="str">
            <v>01</v>
          </cell>
          <cell r="F21455">
            <v>16.483560000000001</v>
          </cell>
        </row>
        <row r="21456">
          <cell r="B21456" t="str">
            <v>P0826E</v>
          </cell>
          <cell r="C21456" t="str">
            <v>1510</v>
          </cell>
          <cell r="D21456" t="str">
            <v>DNU-E960E + 776191</v>
          </cell>
          <cell r="E21456" t="str">
            <v>01</v>
          </cell>
          <cell r="F21456">
            <v>20.13043</v>
          </cell>
        </row>
        <row r="21457">
          <cell r="B21457" t="str">
            <v>P0827E</v>
          </cell>
          <cell r="C21457" t="str">
            <v>1510</v>
          </cell>
          <cell r="D21457" t="str">
            <v>DNU-E867E + 776191</v>
          </cell>
          <cell r="E21457" t="str">
            <v>01</v>
          </cell>
          <cell r="F21457">
            <v>15.93036</v>
          </cell>
        </row>
        <row r="21458">
          <cell r="B21458" t="str">
            <v>P0828E</v>
          </cell>
          <cell r="C21458" t="str">
            <v>1510</v>
          </cell>
          <cell r="D21458" t="str">
            <v>DNU-E890E + 776191</v>
          </cell>
          <cell r="E21458" t="str">
            <v>01</v>
          </cell>
          <cell r="F21458">
            <v>15.745559999999999</v>
          </cell>
        </row>
        <row r="21459">
          <cell r="B21459" t="str">
            <v>P0829E</v>
          </cell>
          <cell r="C21459" t="str">
            <v>1510</v>
          </cell>
          <cell r="D21459" t="str">
            <v>DNU-E837E + 776191</v>
          </cell>
          <cell r="E21459" t="str">
            <v>01</v>
          </cell>
          <cell r="F21459">
            <v>13.4918</v>
          </cell>
        </row>
        <row r="21460">
          <cell r="B21460" t="str">
            <v>P0830E</v>
          </cell>
          <cell r="C21460" t="str">
            <v>1510</v>
          </cell>
          <cell r="D21460" t="str">
            <v>DNU-D361E + 776191</v>
          </cell>
          <cell r="E21460" t="str">
            <v>01</v>
          </cell>
          <cell r="F21460">
            <v>8.8887800000000006</v>
          </cell>
        </row>
        <row r="21461">
          <cell r="B21461" t="str">
            <v>P0831E</v>
          </cell>
          <cell r="C21461" t="str">
            <v>1510</v>
          </cell>
          <cell r="D21461" t="str">
            <v>DNU-6604E + 776191</v>
          </cell>
          <cell r="E21461" t="str">
            <v>01</v>
          </cell>
          <cell r="F21461">
            <v>8.5841600000000007</v>
          </cell>
        </row>
        <row r="21462">
          <cell r="B21462" t="str">
            <v>P0832E</v>
          </cell>
          <cell r="C21462" t="str">
            <v>1510</v>
          </cell>
          <cell r="D21462" t="str">
            <v>DNU-6610DE + 776191</v>
          </cell>
          <cell r="E21462" t="str">
            <v>01</v>
          </cell>
          <cell r="F21462">
            <v>11.45036</v>
          </cell>
        </row>
        <row r="21463">
          <cell r="B21463" t="str">
            <v>P0833E</v>
          </cell>
          <cell r="C21463" t="str">
            <v>1510</v>
          </cell>
          <cell r="D21463" t="str">
            <v>DNU-GR50E + GR051E</v>
          </cell>
          <cell r="E21463" t="str">
            <v>09</v>
          </cell>
          <cell r="F21463">
            <v>72.980289999999997</v>
          </cell>
        </row>
        <row r="21464">
          <cell r="B21464" t="str">
            <v>P0834E</v>
          </cell>
          <cell r="C21464" t="str">
            <v>1510</v>
          </cell>
          <cell r="D21464" t="str">
            <v>DNU-CPK17E + M2092E</v>
          </cell>
          <cell r="E21464" t="str">
            <v>09</v>
          </cell>
          <cell r="F21464">
            <v>29.373249999999999</v>
          </cell>
        </row>
        <row r="21465">
          <cell r="B21465" t="str">
            <v>P0835E</v>
          </cell>
          <cell r="C21465" t="str">
            <v>1510</v>
          </cell>
          <cell r="D21465" t="str">
            <v>DNU-ICE40BCE + M0145E</v>
          </cell>
          <cell r="E21465" t="str">
            <v>09</v>
          </cell>
          <cell r="F21465">
            <v>35.809510000000003</v>
          </cell>
        </row>
        <row r="21466">
          <cell r="B21466" t="str">
            <v>P0836E</v>
          </cell>
          <cell r="C21466" t="str">
            <v>1510</v>
          </cell>
          <cell r="D21466" t="str">
            <v>DNU-CPT2000E + CTG-07-PCE</v>
          </cell>
          <cell r="E21466" t="str">
            <v>09</v>
          </cell>
          <cell r="F21466">
            <v>35.747550000000004</v>
          </cell>
        </row>
        <row r="21467">
          <cell r="B21467" t="str">
            <v>P0837E</v>
          </cell>
          <cell r="C21467" t="str">
            <v>1510</v>
          </cell>
          <cell r="D21467" t="str">
            <v>TW1000E + 799503</v>
          </cell>
          <cell r="E21467" t="str">
            <v>12</v>
          </cell>
          <cell r="F21467">
            <v>6.8898000000000001</v>
          </cell>
        </row>
        <row r="21468">
          <cell r="B21468" t="str">
            <v>P0838E</v>
          </cell>
          <cell r="C21468" t="str">
            <v>1510</v>
          </cell>
          <cell r="D21468" t="str">
            <v>DNU-E955E + 776187</v>
          </cell>
          <cell r="E21468" t="str">
            <v>01</v>
          </cell>
          <cell r="F21468">
            <v>16.165200000000002</v>
          </cell>
        </row>
        <row r="21469">
          <cell r="B21469" t="str">
            <v>P0839E</v>
          </cell>
          <cell r="C21469" t="str">
            <v>1510</v>
          </cell>
          <cell r="D21469" t="str">
            <v>DNU-6611E + 776168</v>
          </cell>
          <cell r="E21469" t="str">
            <v>01</v>
          </cell>
          <cell r="F21469">
            <v>14.843399999999999</v>
          </cell>
        </row>
        <row r="21470">
          <cell r="B21470" t="str">
            <v>P0840E</v>
          </cell>
          <cell r="C21470" t="str">
            <v>1510</v>
          </cell>
          <cell r="D21470" t="str">
            <v>DNU-D371E + 830020</v>
          </cell>
          <cell r="E21470" t="str">
            <v>01</v>
          </cell>
          <cell r="F21470">
            <v>11.796370000000001</v>
          </cell>
        </row>
        <row r="21471">
          <cell r="B21471" t="str">
            <v>P0841E</v>
          </cell>
          <cell r="C21471" t="str">
            <v>1510</v>
          </cell>
          <cell r="D21471" t="str">
            <v>DNU-2736E + 830004</v>
          </cell>
          <cell r="E21471" t="str">
            <v>01</v>
          </cell>
          <cell r="F21471">
            <v>17.052330000000001</v>
          </cell>
        </row>
        <row r="21472">
          <cell r="B21472" t="str">
            <v>P0842E</v>
          </cell>
          <cell r="C21472" t="str">
            <v>1510</v>
          </cell>
          <cell r="D21472" t="str">
            <v>DNU-E790E + M1620E</v>
          </cell>
          <cell r="E21472" t="str">
            <v>01</v>
          </cell>
          <cell r="F21472">
            <v>14.702909999999999</v>
          </cell>
        </row>
        <row r="21473">
          <cell r="B21473" t="str">
            <v>P0843E</v>
          </cell>
          <cell r="C21473" t="str">
            <v>1510</v>
          </cell>
          <cell r="D21473" t="str">
            <v>DNU-ST387E + 830075</v>
          </cell>
          <cell r="E21473" t="str">
            <v>01</v>
          </cell>
          <cell r="F21473">
            <v>12.81743</v>
          </cell>
        </row>
        <row r="21474">
          <cell r="B21474" t="str">
            <v>P0844E</v>
          </cell>
          <cell r="C21474" t="str">
            <v>1510</v>
          </cell>
          <cell r="D21474" t="str">
            <v>DNU-C1000E + TW1100E</v>
          </cell>
          <cell r="E21474" t="str">
            <v>01</v>
          </cell>
          <cell r="F21474">
            <v>90.914419999999993</v>
          </cell>
        </row>
        <row r="21475">
          <cell r="B21475" t="str">
            <v>P0845E</v>
          </cell>
          <cell r="C21475" t="str">
            <v>1510</v>
          </cell>
          <cell r="D21475" t="str">
            <v>MIRACURL STEAM + PHON BIANCO</v>
          </cell>
          <cell r="E21475" t="str">
            <v>03</v>
          </cell>
          <cell r="F21475">
            <v>39.968389999999999</v>
          </cell>
        </row>
        <row r="21476">
          <cell r="B21476" t="str">
            <v>P0846E</v>
          </cell>
          <cell r="C21476" t="str">
            <v>1510</v>
          </cell>
          <cell r="D21476" t="str">
            <v>DNU-6610DE + ST325E</v>
          </cell>
          <cell r="E21476" t="str">
            <v>01</v>
          </cell>
          <cell r="F21476">
            <v>17.360689999999998</v>
          </cell>
        </row>
        <row r="21477">
          <cell r="B21477" t="str">
            <v>P0847E</v>
          </cell>
          <cell r="C21477" t="str">
            <v>1510</v>
          </cell>
          <cell r="D21477" t="str">
            <v>DNU-BQ802E + SBQ02E + CBQ801E</v>
          </cell>
          <cell r="E21477" t="str">
            <v>09</v>
          </cell>
          <cell r="F21477">
            <v>309.76597999999996</v>
          </cell>
        </row>
        <row r="21478">
          <cell r="B21478" t="str">
            <v>P0848E</v>
          </cell>
          <cell r="C21478" t="str">
            <v>1510</v>
          </cell>
          <cell r="D21478" t="str">
            <v>DNU-BQ802E + SBQ02E + CBQ801E + PBQ03E</v>
          </cell>
          <cell r="E21478" t="str">
            <v>09</v>
          </cell>
          <cell r="F21478">
            <v>357.18578000000002</v>
          </cell>
        </row>
        <row r="21479">
          <cell r="B21479" t="str">
            <v>P0849E</v>
          </cell>
          <cell r="C21479" t="str">
            <v>1510</v>
          </cell>
          <cell r="D21479" t="str">
            <v>DNU-LOT ST95E</v>
          </cell>
          <cell r="E21479" t="str">
            <v>01</v>
          </cell>
          <cell r="F21479">
            <v>17.162389999999998</v>
          </cell>
        </row>
        <row r="21480">
          <cell r="B21480" t="str">
            <v>P0850E</v>
          </cell>
          <cell r="C21480" t="str">
            <v>1510</v>
          </cell>
          <cell r="D21480" t="str">
            <v>LOT SC PRO 6614E + 791971</v>
          </cell>
          <cell r="E21480" t="str">
            <v>01</v>
          </cell>
          <cell r="F21480">
            <v>18.785430000000002</v>
          </cell>
        </row>
        <row r="21481">
          <cell r="B21481" t="str">
            <v>P0851E</v>
          </cell>
          <cell r="C21481" t="str">
            <v>1510</v>
          </cell>
          <cell r="D21481" t="str">
            <v>DNU-6000E + ST326E</v>
          </cell>
          <cell r="E21481" t="str">
            <v>01</v>
          </cell>
          <cell r="F21481">
            <v>40.48142</v>
          </cell>
        </row>
        <row r="21482">
          <cell r="B21482" t="str">
            <v>P0852E</v>
          </cell>
          <cell r="C21482" t="str">
            <v>1510</v>
          </cell>
          <cell r="D21482" t="str">
            <v>DNU-ST330E + 8435E</v>
          </cell>
          <cell r="E21482" t="str">
            <v>01</v>
          </cell>
          <cell r="F21482">
            <v>18.493419999999997</v>
          </cell>
        </row>
        <row r="21483">
          <cell r="B21483" t="str">
            <v>P0853E</v>
          </cell>
          <cell r="C21483" t="str">
            <v>1510</v>
          </cell>
          <cell r="D21483" t="str">
            <v>DNU-ST387E + 8435E</v>
          </cell>
          <cell r="E21483" t="str">
            <v>01</v>
          </cell>
          <cell r="F21483">
            <v>20.74353</v>
          </cell>
        </row>
        <row r="21484">
          <cell r="B21484" t="str">
            <v>P0854E</v>
          </cell>
          <cell r="C21484" t="str">
            <v>1510</v>
          </cell>
          <cell r="D21484" t="str">
            <v>ST389E + 8435E</v>
          </cell>
          <cell r="E21484" t="str">
            <v>01</v>
          </cell>
          <cell r="F21484">
            <v>21.187339999999999</v>
          </cell>
        </row>
        <row r="21485">
          <cell r="B21485" t="str">
            <v>P0855E</v>
          </cell>
          <cell r="C21485" t="str">
            <v>1510</v>
          </cell>
          <cell r="D21485" t="str">
            <v>DNU-LOT E825E</v>
          </cell>
          <cell r="E21485" t="str">
            <v>01</v>
          </cell>
          <cell r="F21485">
            <v>8.7654999999999994</v>
          </cell>
        </row>
        <row r="21486">
          <cell r="B21486" t="str">
            <v>P0856E</v>
          </cell>
          <cell r="C21486" t="str">
            <v>1510</v>
          </cell>
          <cell r="D21486" t="str">
            <v>DNU-6615E + 776501</v>
          </cell>
          <cell r="E21486" t="str">
            <v>01</v>
          </cell>
          <cell r="F21486">
            <v>21.65663</v>
          </cell>
        </row>
        <row r="21487">
          <cell r="B21487" t="str">
            <v>P0857E</v>
          </cell>
          <cell r="C21487" t="str">
            <v>1510</v>
          </cell>
          <cell r="D21487" t="str">
            <v>LOT G930E + 794281</v>
          </cell>
          <cell r="E21487" t="str">
            <v>01</v>
          </cell>
          <cell r="F21487">
            <v>64.353849999999994</v>
          </cell>
        </row>
        <row r="21488">
          <cell r="B21488" t="str">
            <v>P0858E</v>
          </cell>
          <cell r="C21488" t="str">
            <v>1510</v>
          </cell>
          <cell r="D21488" t="str">
            <v>CADEAU BIENVENUE PRO DIGITAL</v>
          </cell>
          <cell r="E21488" t="str">
            <v>01</v>
          </cell>
          <cell r="F21488">
            <v>3.802</v>
          </cell>
        </row>
        <row r="21489">
          <cell r="B21489" t="str">
            <v>P0859E</v>
          </cell>
          <cell r="C21489" t="str">
            <v>1510</v>
          </cell>
          <cell r="D21489" t="str">
            <v>DNU-6604E + 791972</v>
          </cell>
          <cell r="E21489" t="str">
            <v>01</v>
          </cell>
          <cell r="F21489">
            <v>9.3199799999999993</v>
          </cell>
        </row>
        <row r="21490">
          <cell r="B21490" t="str">
            <v>P0860E</v>
          </cell>
          <cell r="C21490" t="str">
            <v>1510</v>
          </cell>
          <cell r="D21490" t="str">
            <v>6604E + 791971</v>
          </cell>
          <cell r="E21490" t="str">
            <v>01</v>
          </cell>
          <cell r="F21490">
            <v>9.6095400000000009</v>
          </cell>
        </row>
        <row r="21491">
          <cell r="B21491" t="str">
            <v>P0861E</v>
          </cell>
          <cell r="C21491" t="str">
            <v>1510</v>
          </cell>
          <cell r="D21491" t="str">
            <v>DNU-6604E+791972+ BABBEVJA+M2669E + M268</v>
          </cell>
          <cell r="E21491" t="str">
            <v>01</v>
          </cell>
          <cell r="F21491">
            <v>9.3199799999999993</v>
          </cell>
        </row>
        <row r="21492">
          <cell r="B21492" t="str">
            <v>P0862E</v>
          </cell>
          <cell r="C21492" t="str">
            <v>1510</v>
          </cell>
          <cell r="D21492" t="str">
            <v>DNU-C1100E + 791956</v>
          </cell>
          <cell r="E21492" t="str">
            <v>01</v>
          </cell>
          <cell r="F21492">
            <v>22.032490000000003</v>
          </cell>
        </row>
        <row r="21493">
          <cell r="B21493" t="str">
            <v>P0863E</v>
          </cell>
          <cell r="C21493" t="str">
            <v>1510</v>
          </cell>
          <cell r="D21493" t="str">
            <v>DNU-C1100E + 791957</v>
          </cell>
          <cell r="E21493" t="str">
            <v>01</v>
          </cell>
          <cell r="F21493">
            <v>22.243069999999999</v>
          </cell>
        </row>
        <row r="21494">
          <cell r="B21494" t="str">
            <v>P0864E</v>
          </cell>
          <cell r="C21494" t="str">
            <v>1510</v>
          </cell>
          <cell r="D21494" t="str">
            <v>DNU-6604ILE + 791968</v>
          </cell>
          <cell r="E21494" t="str">
            <v>01</v>
          </cell>
          <cell r="F21494">
            <v>10.21954</v>
          </cell>
        </row>
        <row r="21495">
          <cell r="B21495" t="str">
            <v>P0865E</v>
          </cell>
          <cell r="C21495" t="str">
            <v>1510</v>
          </cell>
          <cell r="D21495" t="str">
            <v>DNU-LOT E875E</v>
          </cell>
          <cell r="E21495" t="str">
            <v>01</v>
          </cell>
          <cell r="F21495">
            <v>17.723470000000002</v>
          </cell>
        </row>
        <row r="21496">
          <cell r="B21496" t="str">
            <v>P0867E</v>
          </cell>
          <cell r="C21496" t="str">
            <v>1510</v>
          </cell>
          <cell r="D21496" t="str">
            <v>DNU-E961E + 830053</v>
          </cell>
          <cell r="E21496" t="str">
            <v>01</v>
          </cell>
          <cell r="F21496">
            <v>21.709779999999999</v>
          </cell>
        </row>
        <row r="21497">
          <cell r="B21497" t="str">
            <v>P0868E</v>
          </cell>
          <cell r="C21497" t="str">
            <v>1510</v>
          </cell>
          <cell r="D21497" t="str">
            <v>E856E + M2682E + M2673E</v>
          </cell>
          <cell r="E21497" t="str">
            <v>01</v>
          </cell>
          <cell r="F21497">
            <v>11.755409999999999</v>
          </cell>
        </row>
        <row r="21498">
          <cell r="B21498" t="str">
            <v>P0869E</v>
          </cell>
          <cell r="C21498" t="str">
            <v>1510</v>
          </cell>
          <cell r="D21498" t="str">
            <v>PL50E + PL051E</v>
          </cell>
          <cell r="E21498" t="str">
            <v>09</v>
          </cell>
          <cell r="F21498">
            <v>84.77</v>
          </cell>
        </row>
        <row r="21499">
          <cell r="B21499" t="str">
            <v>P0870E</v>
          </cell>
          <cell r="C21499" t="str">
            <v>1510</v>
          </cell>
          <cell r="D21499" t="str">
            <v>DNU-GR50E + GR050E</v>
          </cell>
          <cell r="E21499" t="str">
            <v>09</v>
          </cell>
          <cell r="F21499">
            <v>79.182779999999994</v>
          </cell>
        </row>
        <row r="21500">
          <cell r="B21500" t="str">
            <v>P0871E</v>
          </cell>
          <cell r="C21500" t="str">
            <v>1510</v>
          </cell>
          <cell r="D21500" t="str">
            <v>DNU-C901PE + 776503</v>
          </cell>
          <cell r="E21500" t="str">
            <v>01</v>
          </cell>
          <cell r="F21500">
            <v>20.898610000000001</v>
          </cell>
        </row>
        <row r="21501">
          <cell r="B21501" t="str">
            <v>P0872E</v>
          </cell>
          <cell r="C21501" t="str">
            <v>1510</v>
          </cell>
          <cell r="D21501" t="str">
            <v>DNU-GR40E + TPL02E</v>
          </cell>
          <cell r="E21501" t="str">
            <v>09</v>
          </cell>
          <cell r="F21501">
            <v>41.646660000000004</v>
          </cell>
        </row>
        <row r="21502">
          <cell r="B21502" t="str">
            <v>P0873E</v>
          </cell>
          <cell r="C21502" t="str">
            <v>1510</v>
          </cell>
          <cell r="D21502" t="str">
            <v>DNU-CPT160E + CTG-00-12STNE</v>
          </cell>
          <cell r="E21502" t="str">
            <v>09</v>
          </cell>
          <cell r="F21502">
            <v>17.765490000000003</v>
          </cell>
        </row>
        <row r="21503">
          <cell r="B21503" t="str">
            <v>P0874E</v>
          </cell>
          <cell r="C21503" t="str">
            <v>1510</v>
          </cell>
          <cell r="D21503" t="str">
            <v>DNU-CCJ210E + CTG-07-SPE</v>
          </cell>
          <cell r="E21503" t="str">
            <v>09</v>
          </cell>
          <cell r="F21503">
            <v>18.1815</v>
          </cell>
        </row>
        <row r="21504">
          <cell r="B21504" t="str">
            <v>P0875E</v>
          </cell>
          <cell r="C21504" t="str">
            <v>1510</v>
          </cell>
          <cell r="D21504" t="str">
            <v>LOT E900PE</v>
          </cell>
          <cell r="E21504" t="str">
            <v>01</v>
          </cell>
          <cell r="F21504">
            <v>10.39156</v>
          </cell>
        </row>
        <row r="21505">
          <cell r="B21505" t="str">
            <v>P0877E</v>
          </cell>
          <cell r="C21505" t="str">
            <v>1510</v>
          </cell>
          <cell r="D21505" t="str">
            <v>DNU-C1100E + 776115</v>
          </cell>
          <cell r="E21505" t="str">
            <v>01</v>
          </cell>
          <cell r="F21505">
            <v>21.152069999999998</v>
          </cell>
        </row>
        <row r="21506">
          <cell r="B21506" t="str">
            <v>P0878E</v>
          </cell>
          <cell r="C21506" t="str">
            <v>1510</v>
          </cell>
          <cell r="D21506" t="str">
            <v>LOT E836PE</v>
          </cell>
          <cell r="E21506" t="str">
            <v>01</v>
          </cell>
          <cell r="F21506">
            <v>12.783940000000001</v>
          </cell>
        </row>
        <row r="21507">
          <cell r="B21507" t="str">
            <v>P0879E</v>
          </cell>
          <cell r="C21507" t="str">
            <v>1510</v>
          </cell>
          <cell r="D21507" t="str">
            <v>DNU-MSC600E + CH4DCE</v>
          </cell>
          <cell r="E21507" t="str">
            <v>09</v>
          </cell>
          <cell r="F21507">
            <v>67.854330000000004</v>
          </cell>
        </row>
        <row r="21508">
          <cell r="B21508" t="str">
            <v>P0880E</v>
          </cell>
          <cell r="C21508" t="str">
            <v>1510</v>
          </cell>
          <cell r="D21508" t="str">
            <v>DNU-LOT G945E + 794281</v>
          </cell>
          <cell r="E21508" t="str">
            <v>01</v>
          </cell>
          <cell r="F21508">
            <v>62.238870000000006</v>
          </cell>
        </row>
        <row r="21509">
          <cell r="B21509" t="str">
            <v>P0881E</v>
          </cell>
          <cell r="C21509" t="str">
            <v>1510</v>
          </cell>
          <cell r="D21509" t="str">
            <v>DNU-PACK LUXURY PRO</v>
          </cell>
          <cell r="E21509" t="str">
            <v>03</v>
          </cell>
          <cell r="F21509">
            <v>91.526740000000004</v>
          </cell>
        </row>
        <row r="21510">
          <cell r="B21510" t="str">
            <v>P0882E</v>
          </cell>
          <cell r="C21510" t="str">
            <v>1510</v>
          </cell>
          <cell r="D21510" t="str">
            <v>DNU-PACK ESPECIAL PRO</v>
          </cell>
          <cell r="E21510" t="str">
            <v>03</v>
          </cell>
          <cell r="F21510">
            <v>44.483959999999996</v>
          </cell>
        </row>
        <row r="21511">
          <cell r="B21511" t="str">
            <v>P0883E</v>
          </cell>
          <cell r="C21511" t="str">
            <v>1510</v>
          </cell>
          <cell r="D21511" t="str">
            <v>DNU-E823E + M2483E + M2678E</v>
          </cell>
          <cell r="E21511" t="str">
            <v>01</v>
          </cell>
          <cell r="F21511">
            <v>7.0009300000000003</v>
          </cell>
        </row>
        <row r="21512">
          <cell r="B21512" t="str">
            <v>P0884E</v>
          </cell>
          <cell r="C21512" t="str">
            <v>1510</v>
          </cell>
          <cell r="D21512" t="str">
            <v>GR40E + GR030E + CTG-00-12STNE</v>
          </cell>
          <cell r="E21512" t="str">
            <v>09</v>
          </cell>
          <cell r="F21512">
            <v>48.56024</v>
          </cell>
        </row>
        <row r="21513">
          <cell r="B21513" t="str">
            <v>P0885E</v>
          </cell>
          <cell r="C21513" t="str">
            <v>1510</v>
          </cell>
          <cell r="D21513" t="str">
            <v>DISPLAY PINCES + SPATULES</v>
          </cell>
          <cell r="E21513" t="str">
            <v>09</v>
          </cell>
          <cell r="F21513">
            <v>3.6091700000000002</v>
          </cell>
        </row>
        <row r="21514">
          <cell r="B21514" t="str">
            <v>P0886E</v>
          </cell>
          <cell r="C21514" t="str">
            <v>1510</v>
          </cell>
          <cell r="D21514" t="str">
            <v>DNU-E750E + M2483E + M2678E</v>
          </cell>
          <cell r="E21514" t="str">
            <v>01</v>
          </cell>
          <cell r="F21514">
            <v>7.9552500000000004</v>
          </cell>
        </row>
        <row r="21515">
          <cell r="B21515" t="str">
            <v>P0887E</v>
          </cell>
          <cell r="C21515" t="str">
            <v>1510</v>
          </cell>
          <cell r="D21515" t="str">
            <v>DNU-E846E + M2682E + M2673E + M2678E</v>
          </cell>
          <cell r="E21515" t="str">
            <v>01</v>
          </cell>
          <cell r="F21515">
            <v>9.2923999999999989</v>
          </cell>
        </row>
        <row r="21516">
          <cell r="B21516" t="str">
            <v>P0888E</v>
          </cell>
          <cell r="C21516" t="str">
            <v>1510</v>
          </cell>
          <cell r="D21516" t="str">
            <v>DNU-LOT SC PRO 6614E + 776127</v>
          </cell>
          <cell r="E21516" t="str">
            <v>01</v>
          </cell>
          <cell r="F21516">
            <v>18.938330000000001</v>
          </cell>
        </row>
        <row r="21517">
          <cell r="B21517" t="str">
            <v>P0890E</v>
          </cell>
          <cell r="C21517" t="str">
            <v>1510</v>
          </cell>
          <cell r="D21517" t="str">
            <v>DNU-PACK STYLING OTONO</v>
          </cell>
          <cell r="E21517" t="str">
            <v>03</v>
          </cell>
          <cell r="F21517">
            <v>37.438459999999999</v>
          </cell>
        </row>
        <row r="21518">
          <cell r="B21518" t="str">
            <v>P0891E</v>
          </cell>
          <cell r="C21518" t="str">
            <v>1510</v>
          </cell>
          <cell r="D21518" t="str">
            <v>DNU-PACK LUXURY OTONO</v>
          </cell>
          <cell r="E21518" t="str">
            <v>03</v>
          </cell>
          <cell r="F21518">
            <v>48.374960000000002</v>
          </cell>
        </row>
        <row r="21519">
          <cell r="B21519" t="str">
            <v>P0892E</v>
          </cell>
          <cell r="C21519" t="str">
            <v>1510</v>
          </cell>
          <cell r="D21519" t="str">
            <v>C902PE + ACCESSOIRES</v>
          </cell>
          <cell r="E21519" t="str">
            <v>01</v>
          </cell>
          <cell r="F21519">
            <v>19.474550000000001</v>
          </cell>
        </row>
        <row r="21520">
          <cell r="B21520" t="str">
            <v>P0893E</v>
          </cell>
          <cell r="C21520" t="str">
            <v>1510</v>
          </cell>
          <cell r="D21520" t="str">
            <v>DNU-PACK FERRARI OTONO</v>
          </cell>
          <cell r="E21520" t="str">
            <v>03</v>
          </cell>
          <cell r="F21520">
            <v>84.767510000000001</v>
          </cell>
        </row>
        <row r="21521">
          <cell r="B21521" t="str">
            <v>P0894E</v>
          </cell>
          <cell r="C21521" t="str">
            <v>1510</v>
          </cell>
          <cell r="D21521" t="str">
            <v>DNU-LOT C1100E + BROSSE 776160</v>
          </cell>
          <cell r="E21521" t="str">
            <v>01</v>
          </cell>
          <cell r="F21521">
            <v>21.848939999999999</v>
          </cell>
        </row>
        <row r="21522">
          <cell r="B21522" t="str">
            <v>P0895E</v>
          </cell>
          <cell r="C21522" t="str">
            <v>1510</v>
          </cell>
          <cell r="D21522" t="str">
            <v>DNU-ST389E + 776160</v>
          </cell>
          <cell r="E21522" t="str">
            <v>01</v>
          </cell>
          <cell r="F21522">
            <v>14.60036</v>
          </cell>
        </row>
        <row r="21523">
          <cell r="B21523" t="str">
            <v>P0896E</v>
          </cell>
          <cell r="C21523" t="str">
            <v>1510</v>
          </cell>
          <cell r="D21523" t="str">
            <v>DNU-PACK ORQUIDEA PRO</v>
          </cell>
          <cell r="E21523" t="str">
            <v>03</v>
          </cell>
          <cell r="F21523">
            <v>23.303759999999997</v>
          </cell>
        </row>
        <row r="21524">
          <cell r="B21524" t="str">
            <v>P0897E</v>
          </cell>
          <cell r="C21524" t="str">
            <v>1510</v>
          </cell>
          <cell r="D21524" t="str">
            <v>DNU-D371E + 791265</v>
          </cell>
          <cell r="E21524" t="str">
            <v>01</v>
          </cell>
          <cell r="F21524">
            <v>10.693340000000001</v>
          </cell>
        </row>
        <row r="21525">
          <cell r="B21525" t="str">
            <v>P0898E</v>
          </cell>
          <cell r="C21525" t="str">
            <v>1510</v>
          </cell>
          <cell r="D21525" t="str">
            <v>6614E + 791654</v>
          </cell>
          <cell r="E21525" t="str">
            <v>01</v>
          </cell>
          <cell r="F21525">
            <v>17.775029999999997</v>
          </cell>
        </row>
        <row r="21526">
          <cell r="B21526" t="str">
            <v>P0899E</v>
          </cell>
          <cell r="C21526" t="str">
            <v>1510</v>
          </cell>
          <cell r="D21526" t="str">
            <v>6000E + 791265</v>
          </cell>
          <cell r="E21526" t="str">
            <v>01</v>
          </cell>
          <cell r="F21526">
            <v>33.861559999999997</v>
          </cell>
        </row>
        <row r="21527">
          <cell r="B21527" t="str">
            <v>P0900E</v>
          </cell>
          <cell r="C21527" t="str">
            <v>1510</v>
          </cell>
          <cell r="D21527" t="str">
            <v>DNU-AS120E + 791265</v>
          </cell>
          <cell r="E21527" t="str">
            <v>01</v>
          </cell>
          <cell r="F21527">
            <v>11.4123</v>
          </cell>
        </row>
        <row r="21528">
          <cell r="B21528" t="str">
            <v>P0901E</v>
          </cell>
          <cell r="C21528" t="str">
            <v>1510</v>
          </cell>
          <cell r="D21528" t="str">
            <v>DNU-2736E + 791265</v>
          </cell>
          <cell r="E21528" t="str">
            <v>01</v>
          </cell>
          <cell r="F21528">
            <v>15.843350000000001</v>
          </cell>
        </row>
        <row r="21529">
          <cell r="B21529" t="str">
            <v>P0902E</v>
          </cell>
          <cell r="C21529" t="str">
            <v>1510</v>
          </cell>
          <cell r="D21529" t="str">
            <v>DNU-C525E + 791265</v>
          </cell>
          <cell r="E21529" t="str">
            <v>01</v>
          </cell>
          <cell r="F21529">
            <v>9.5375499999999995</v>
          </cell>
        </row>
        <row r="21530">
          <cell r="B21530" t="str">
            <v>P0903E</v>
          </cell>
          <cell r="C21530" t="str">
            <v>1510</v>
          </cell>
          <cell r="D21530" t="str">
            <v>DNU-C1100E + 791265</v>
          </cell>
          <cell r="E21530" t="str">
            <v>01</v>
          </cell>
          <cell r="F21530">
            <v>20.426130000000001</v>
          </cell>
        </row>
        <row r="21531">
          <cell r="B21531" t="str">
            <v>P0904E</v>
          </cell>
          <cell r="C21531" t="str">
            <v>1510</v>
          </cell>
          <cell r="D21531" t="str">
            <v>DNU-ST387E + 791265</v>
          </cell>
          <cell r="E21531" t="str">
            <v>01</v>
          </cell>
          <cell r="F21531">
            <v>11.91099</v>
          </cell>
        </row>
        <row r="21532">
          <cell r="B21532" t="str">
            <v>P0905E</v>
          </cell>
          <cell r="C21532" t="str">
            <v>1510</v>
          </cell>
          <cell r="D21532" t="str">
            <v>DNU-E790E + D30034E</v>
          </cell>
          <cell r="E21532" t="str">
            <v>01</v>
          </cell>
          <cell r="F21532">
            <v>14.82311</v>
          </cell>
        </row>
        <row r="21533">
          <cell r="B21533" t="str">
            <v>P0906E</v>
          </cell>
          <cell r="C21533" t="str">
            <v>1510</v>
          </cell>
          <cell r="D21533" t="str">
            <v>E856E + M3041E</v>
          </cell>
          <cell r="E21533" t="str">
            <v>01</v>
          </cell>
          <cell r="F21533">
            <v>11.238959999999999</v>
          </cell>
        </row>
        <row r="21534">
          <cell r="B21534" t="str">
            <v>P0907E</v>
          </cell>
          <cell r="C21534" t="str">
            <v>1510</v>
          </cell>
          <cell r="D21534" t="str">
            <v>DNU-E837E + D30034E</v>
          </cell>
          <cell r="E21534" t="str">
            <v>01</v>
          </cell>
          <cell r="F21534">
            <v>12.88184</v>
          </cell>
        </row>
        <row r="21535">
          <cell r="B21535" t="str">
            <v>P0908E</v>
          </cell>
          <cell r="C21535" t="str">
            <v>1510</v>
          </cell>
          <cell r="D21535" t="str">
            <v>DNU-G933E + 794285</v>
          </cell>
          <cell r="E21535" t="str">
            <v>01</v>
          </cell>
          <cell r="F21535">
            <v>44.521050000000002</v>
          </cell>
        </row>
        <row r="21536">
          <cell r="B21536" t="str">
            <v>P0909E</v>
          </cell>
          <cell r="C21536" t="str">
            <v>1510</v>
          </cell>
          <cell r="D21536" t="str">
            <v>DNU-G946E + 794285</v>
          </cell>
          <cell r="E21536" t="str">
            <v>01</v>
          </cell>
          <cell r="F21536">
            <v>68.152740000000009</v>
          </cell>
        </row>
        <row r="21537">
          <cell r="B21537" t="str">
            <v>P0910E</v>
          </cell>
          <cell r="C21537" t="str">
            <v>1510</v>
          </cell>
          <cell r="D21537" t="str">
            <v>DNU-DCC2650E + C1200440</v>
          </cell>
          <cell r="E21537" t="str">
            <v>09</v>
          </cell>
          <cell r="F21537">
            <v>38.585800000000006</v>
          </cell>
        </row>
        <row r="21538">
          <cell r="B21538" t="str">
            <v>P0911E</v>
          </cell>
          <cell r="C21538" t="str">
            <v>1510</v>
          </cell>
          <cell r="D21538" t="str">
            <v>DNU-CSB801E + CTG-07-SPE</v>
          </cell>
          <cell r="E21538" t="str">
            <v>09</v>
          </cell>
          <cell r="F21538">
            <v>35.171289999999999</v>
          </cell>
        </row>
        <row r="21539">
          <cell r="B21539" t="str">
            <v>P0912E</v>
          </cell>
          <cell r="C21539" t="str">
            <v>1510</v>
          </cell>
          <cell r="D21539" t="str">
            <v>DNU-PL50E + CTG-07-SPE</v>
          </cell>
          <cell r="E21539" t="str">
            <v>09</v>
          </cell>
          <cell r="F21539">
            <v>58.357419999999998</v>
          </cell>
        </row>
        <row r="21540">
          <cell r="B21540" t="str">
            <v>P0913E</v>
          </cell>
          <cell r="C21540" t="str">
            <v>1510</v>
          </cell>
          <cell r="D21540" t="str">
            <v>DNU-6604WE + 791971</v>
          </cell>
          <cell r="E21540" t="str">
            <v>01</v>
          </cell>
          <cell r="F21540">
            <v>9.2893799999999995</v>
          </cell>
        </row>
        <row r="21541">
          <cell r="B21541" t="str">
            <v>P0916E</v>
          </cell>
          <cell r="C21541" t="str">
            <v>1510</v>
          </cell>
          <cell r="D21541" t="str">
            <v>DNU-ST326E + C325E</v>
          </cell>
          <cell r="E21541" t="str">
            <v>01</v>
          </cell>
          <cell r="F21541">
            <v>12.81405</v>
          </cell>
        </row>
        <row r="21542">
          <cell r="B21542" t="str">
            <v>P0917E</v>
          </cell>
          <cell r="C21542" t="str">
            <v>1510</v>
          </cell>
          <cell r="D21542" t="str">
            <v>DNU-LOT CTG-07-FTE + CTG-00-12STNE</v>
          </cell>
          <cell r="E21542" t="str">
            <v>09</v>
          </cell>
          <cell r="F21542">
            <v>2.6705399999999999</v>
          </cell>
        </row>
        <row r="21543">
          <cell r="B21543" t="str">
            <v>P0918E</v>
          </cell>
          <cell r="C21543" t="str">
            <v>1510</v>
          </cell>
          <cell r="D21543" t="str">
            <v>BAB2665SE + BAB6350IBE</v>
          </cell>
          <cell r="E21543" t="str">
            <v>03</v>
          </cell>
          <cell r="F21543">
            <v>39.902900000000002</v>
          </cell>
        </row>
        <row r="21544">
          <cell r="B21544" t="str">
            <v>P0919E</v>
          </cell>
          <cell r="C21544" t="str">
            <v>1510</v>
          </cell>
          <cell r="D21544" t="str">
            <v>BAB2665SE + BAB6350IPE</v>
          </cell>
          <cell r="E21544" t="str">
            <v>03</v>
          </cell>
          <cell r="F21544">
            <v>39.720579999999998</v>
          </cell>
        </row>
        <row r="21545">
          <cell r="B21545" t="str">
            <v>P0920E</v>
          </cell>
          <cell r="C21545" t="str">
            <v>1510</v>
          </cell>
          <cell r="D21545" t="str">
            <v>LOT E950E + 794128</v>
          </cell>
          <cell r="E21545" t="str">
            <v>01</v>
          </cell>
          <cell r="F21545">
            <v>15.590110000000001</v>
          </cell>
        </row>
        <row r="21546">
          <cell r="B21546" t="str">
            <v>P0921E</v>
          </cell>
          <cell r="C21546" t="str">
            <v>1510</v>
          </cell>
          <cell r="D21546" t="str">
            <v>DNU-CURL SECRET + ACCESSOIRES COIFFURE</v>
          </cell>
          <cell r="E21546" t="str">
            <v>01</v>
          </cell>
          <cell r="F21546">
            <v>22.446380000000001</v>
          </cell>
        </row>
        <row r="21547">
          <cell r="B21547" t="str">
            <v>P0922E</v>
          </cell>
          <cell r="C21547" t="str">
            <v>1510</v>
          </cell>
          <cell r="D21547" t="str">
            <v>DNU-ST395E + 791265</v>
          </cell>
          <cell r="E21547" t="str">
            <v>01</v>
          </cell>
          <cell r="F21547">
            <v>16.202870000000001</v>
          </cell>
        </row>
        <row r="21548">
          <cell r="B21548" t="str">
            <v>P0923E</v>
          </cell>
          <cell r="C21548" t="str">
            <v>1510</v>
          </cell>
          <cell r="D21548" t="str">
            <v>TW1000E + 791699</v>
          </cell>
          <cell r="E21548" t="str">
            <v>12</v>
          </cell>
          <cell r="F21548">
            <v>5.5411800000000007</v>
          </cell>
        </row>
        <row r="21549">
          <cell r="B21549" t="str">
            <v>P0925E</v>
          </cell>
          <cell r="C21549" t="str">
            <v>1510</v>
          </cell>
          <cell r="D21549" t="str">
            <v>PACK 6609E + 791971 STYLING BRUSH</v>
          </cell>
          <cell r="E21549" t="str">
            <v>01</v>
          </cell>
          <cell r="F21549">
            <v>10.40123</v>
          </cell>
        </row>
        <row r="21550">
          <cell r="B21550" t="str">
            <v>P0926E</v>
          </cell>
          <cell r="C21550" t="str">
            <v>1510</v>
          </cell>
          <cell r="D21550" t="str">
            <v>DNU-DCC2650E + DBM18E</v>
          </cell>
          <cell r="E21550" t="str">
            <v>09</v>
          </cell>
          <cell r="F21550">
            <v>64.164910000000006</v>
          </cell>
        </row>
        <row r="21551">
          <cell r="B21551" t="str">
            <v>P0927E</v>
          </cell>
          <cell r="C21551" t="str">
            <v>1510</v>
          </cell>
          <cell r="D21551" t="str">
            <v>DNU-TONDEUSE BARBE</v>
          </cell>
          <cell r="E21551" t="str">
            <v>01</v>
          </cell>
          <cell r="F21551">
            <v>11.755409999999999</v>
          </cell>
        </row>
        <row r="21552">
          <cell r="B21552" t="str">
            <v>P0928E</v>
          </cell>
          <cell r="C21552" t="str">
            <v>1510</v>
          </cell>
          <cell r="D21552" t="str">
            <v>DNU-TW1100AE + KITS 799505 - 799502</v>
          </cell>
          <cell r="E21552" t="str">
            <v>01</v>
          </cell>
          <cell r="F21552">
            <v>10.84784</v>
          </cell>
        </row>
        <row r="21553">
          <cell r="B21553" t="str">
            <v>P0929E</v>
          </cell>
          <cell r="C21553" t="str">
            <v>1510</v>
          </cell>
          <cell r="D21553" t="str">
            <v>DNU-TW1100AE + KITS 799503 - 799501</v>
          </cell>
          <cell r="E21553" t="str">
            <v>01</v>
          </cell>
          <cell r="F21553">
            <v>10.53111</v>
          </cell>
        </row>
        <row r="21554">
          <cell r="B21554" t="str">
            <v>P0930E</v>
          </cell>
          <cell r="C21554" t="str">
            <v>1510</v>
          </cell>
          <cell r="D21554" t="str">
            <v>DNU-TW1100AE + KITS 799504 - 799506</v>
          </cell>
          <cell r="E21554" t="str">
            <v>01</v>
          </cell>
          <cell r="F21554">
            <v>10.62927</v>
          </cell>
        </row>
        <row r="21555">
          <cell r="B21555" t="str">
            <v>P0931E</v>
          </cell>
          <cell r="C21555" t="str">
            <v>1510</v>
          </cell>
          <cell r="D21555" t="str">
            <v>TW1100-E + KIT 799505</v>
          </cell>
          <cell r="E21555" t="str">
            <v>01</v>
          </cell>
          <cell r="F21555">
            <v>9.1839999999999993</v>
          </cell>
        </row>
        <row r="21556">
          <cell r="B21556" t="str">
            <v>P0932E</v>
          </cell>
          <cell r="C21556" t="str">
            <v>1510</v>
          </cell>
          <cell r="D21556" t="str">
            <v>DNU-TW1100-E + KIT 799505 - 799502</v>
          </cell>
          <cell r="E21556" t="str">
            <v>01</v>
          </cell>
          <cell r="F21556">
            <v>11.2499</v>
          </cell>
        </row>
        <row r="21557">
          <cell r="B21557" t="str">
            <v>P0933E</v>
          </cell>
          <cell r="C21557" t="str">
            <v>1510</v>
          </cell>
          <cell r="D21557" t="str">
            <v>DNU-TW1100-E + KIT 799503 - 799501</v>
          </cell>
          <cell r="E21557" t="str">
            <v>01</v>
          </cell>
          <cell r="F21557">
            <v>10.93317</v>
          </cell>
        </row>
        <row r="21558">
          <cell r="B21558" t="str">
            <v>P0934E</v>
          </cell>
          <cell r="C21558" t="str">
            <v>1510</v>
          </cell>
          <cell r="D21558" t="str">
            <v>DNU-TW1100-E + KIT 799504 - 799506</v>
          </cell>
          <cell r="E21558" t="str">
            <v>01</v>
          </cell>
          <cell r="F21558">
            <v>11.031330000000001</v>
          </cell>
        </row>
        <row r="21559">
          <cell r="B21559" t="str">
            <v>P0935E</v>
          </cell>
          <cell r="C21559" t="str">
            <v>1510</v>
          </cell>
          <cell r="D21559" t="str">
            <v>LOT DE 3 ACCESSOIRES DE CUISINE</v>
          </cell>
          <cell r="E21559" t="str">
            <v>09</v>
          </cell>
          <cell r="F21559">
            <v>2.6884800000000002</v>
          </cell>
        </row>
        <row r="21560">
          <cell r="B21560" t="str">
            <v>P0936E</v>
          </cell>
          <cell r="C21560" t="str">
            <v>1510</v>
          </cell>
          <cell r="D21560" t="str">
            <v>DNU-LOT DE 3 ACCESSOIRES</v>
          </cell>
          <cell r="E21560" t="str">
            <v>09</v>
          </cell>
          <cell r="F21560">
            <v>3.4958200000000001</v>
          </cell>
        </row>
        <row r="21561">
          <cell r="B21561" t="str">
            <v>P0939E</v>
          </cell>
          <cell r="C21561" t="str">
            <v>1510</v>
          </cell>
          <cell r="D21561" t="str">
            <v>DNU-C1100E + 776114</v>
          </cell>
          <cell r="E21561" t="str">
            <v>01</v>
          </cell>
          <cell r="F21561">
            <v>21.088540000000002</v>
          </cell>
        </row>
        <row r="21562">
          <cell r="B21562" t="str">
            <v>P0940E</v>
          </cell>
          <cell r="C21562" t="str">
            <v>1510</v>
          </cell>
          <cell r="D21562" t="str">
            <v>SET DE 8 USTENSILES DE MR PAUL</v>
          </cell>
          <cell r="E21562" t="str">
            <v>09</v>
          </cell>
          <cell r="F21562">
            <v>7.7799899999999997</v>
          </cell>
        </row>
        <row r="21563">
          <cell r="B21563" t="str">
            <v>P0941E</v>
          </cell>
          <cell r="C21563" t="str">
            <v>1510</v>
          </cell>
          <cell r="D21563" t="str">
            <v>LOT AS121E</v>
          </cell>
          <cell r="E21563" t="str">
            <v>01</v>
          </cell>
          <cell r="F21563">
            <v>9.8657700000000013</v>
          </cell>
        </row>
        <row r="21564">
          <cell r="B21564" t="str">
            <v>P0942E</v>
          </cell>
          <cell r="C21564" t="str">
            <v>1510</v>
          </cell>
          <cell r="D21564" t="str">
            <v>LOT E951E + 794128</v>
          </cell>
          <cell r="E21564" t="str">
            <v>01</v>
          </cell>
          <cell r="F21564">
            <v>12.820790000000001</v>
          </cell>
        </row>
        <row r="21565">
          <cell r="B21565" t="str">
            <v>P0943E</v>
          </cell>
          <cell r="C21565" t="str">
            <v>1510</v>
          </cell>
          <cell r="D21565" t="str">
            <v>DNU-BQ802E + SBQ01E + CBQ901E</v>
          </cell>
          <cell r="E21565" t="str">
            <v>09</v>
          </cell>
          <cell r="F21565">
            <v>314.13072</v>
          </cell>
        </row>
        <row r="21566">
          <cell r="B21566" t="str">
            <v>P0946E</v>
          </cell>
          <cell r="C21566" t="str">
            <v>1510</v>
          </cell>
          <cell r="D21566" t="str">
            <v>DNU-BQ902E + PBQ03E + CBQ901E + SBQ01E</v>
          </cell>
          <cell r="E21566" t="str">
            <v>09</v>
          </cell>
          <cell r="F21566">
            <v>459.70753999999999</v>
          </cell>
        </row>
        <row r="21567">
          <cell r="B21567" t="str">
            <v>P0947E</v>
          </cell>
          <cell r="C21567" t="str">
            <v>1510</v>
          </cell>
          <cell r="D21567" t="str">
            <v>ICE40BCE + CTG-07-ISE</v>
          </cell>
          <cell r="E21567" t="str">
            <v>09</v>
          </cell>
          <cell r="F21567">
            <v>47.179459999999999</v>
          </cell>
        </row>
        <row r="21568">
          <cell r="B21568" t="str">
            <v>P0948E</v>
          </cell>
          <cell r="C21568" t="str">
            <v>1510</v>
          </cell>
          <cell r="D21568" t="str">
            <v>ICE30BCE + CTG-07-ISE</v>
          </cell>
          <cell r="E21568" t="str">
            <v>09</v>
          </cell>
          <cell r="F21568">
            <v>30.97532</v>
          </cell>
        </row>
        <row r="21569">
          <cell r="B21569" t="str">
            <v>P0949E</v>
          </cell>
          <cell r="C21569" t="str">
            <v>1510</v>
          </cell>
          <cell r="D21569" t="str">
            <v>DNU-CJE500E + M0145E</v>
          </cell>
          <cell r="E21569" t="str">
            <v>09</v>
          </cell>
          <cell r="F21569">
            <v>32.590939999999996</v>
          </cell>
        </row>
        <row r="21570">
          <cell r="B21570" t="str">
            <v>P0950E</v>
          </cell>
          <cell r="C21570" t="str">
            <v>1510</v>
          </cell>
          <cell r="D21570" t="str">
            <v>DNU-PL50E + M2092E</v>
          </cell>
          <cell r="E21570" t="str">
            <v>09</v>
          </cell>
          <cell r="F21570">
            <v>57.45796</v>
          </cell>
        </row>
        <row r="21571">
          <cell r="B21571" t="str">
            <v>P0952E</v>
          </cell>
          <cell r="C21571" t="str">
            <v>1510</v>
          </cell>
          <cell r="D21571" t="str">
            <v>DNU-BQ800E + SBQ01E + CBQ901E</v>
          </cell>
          <cell r="E21571" t="str">
            <v>09</v>
          </cell>
          <cell r="F21571">
            <v>314.94788</v>
          </cell>
        </row>
        <row r="21572">
          <cell r="B21572" t="str">
            <v>P0953E</v>
          </cell>
          <cell r="C21572" t="str">
            <v>1510</v>
          </cell>
          <cell r="D21572" t="str">
            <v>DNU-C1200E + 791281</v>
          </cell>
          <cell r="E21572" t="str">
            <v>01</v>
          </cell>
          <cell r="F21572">
            <v>20.601410000000001</v>
          </cell>
        </row>
        <row r="21573">
          <cell r="B21573" t="str">
            <v>P0954E</v>
          </cell>
          <cell r="C21573" t="str">
            <v>1510</v>
          </cell>
          <cell r="D21573" t="str">
            <v>DNU-C1200E + 791254</v>
          </cell>
          <cell r="E21573" t="str">
            <v>01</v>
          </cell>
          <cell r="F21573">
            <v>20.540179999999999</v>
          </cell>
        </row>
        <row r="21574">
          <cell r="B21574" t="str">
            <v>P0955E</v>
          </cell>
          <cell r="C21574" t="str">
            <v>1510</v>
          </cell>
          <cell r="D21574" t="str">
            <v>C1201E + 791859</v>
          </cell>
          <cell r="E21574" t="str">
            <v>01</v>
          </cell>
          <cell r="F21574">
            <v>20.417870000000001</v>
          </cell>
        </row>
        <row r="21575">
          <cell r="B21575" t="str">
            <v>P0956E</v>
          </cell>
          <cell r="C21575" t="str">
            <v>1510</v>
          </cell>
          <cell r="D21575" t="str">
            <v>DNU-PL50E + PL051E + PL052E</v>
          </cell>
          <cell r="E21575" t="str">
            <v>09</v>
          </cell>
          <cell r="F21575">
            <v>74.581860000000006</v>
          </cell>
        </row>
        <row r="21576">
          <cell r="B21576" t="str">
            <v>P0957E</v>
          </cell>
          <cell r="C21576" t="str">
            <v>1510</v>
          </cell>
          <cell r="D21576" t="str">
            <v>DNU-D372E + 791267</v>
          </cell>
          <cell r="E21576" t="str">
            <v>01</v>
          </cell>
          <cell r="F21576">
            <v>9.8103099999999994</v>
          </cell>
        </row>
        <row r="21577">
          <cell r="B21577" t="str">
            <v>P0958E</v>
          </cell>
          <cell r="C21577" t="str">
            <v>1510</v>
          </cell>
          <cell r="D21577" t="str">
            <v>ST330E + 791267</v>
          </cell>
          <cell r="E21577" t="str">
            <v>01</v>
          </cell>
          <cell r="F21577">
            <v>9.7133199999999995</v>
          </cell>
        </row>
        <row r="21578">
          <cell r="B21578" t="str">
            <v>P0959E</v>
          </cell>
          <cell r="C21578" t="str">
            <v>1510</v>
          </cell>
          <cell r="D21578" t="str">
            <v>DNU-ST387E + 791267</v>
          </cell>
          <cell r="E21578" t="str">
            <v>01</v>
          </cell>
          <cell r="F21578">
            <v>11.89456</v>
          </cell>
        </row>
        <row r="21579">
          <cell r="B21579" t="str">
            <v>P0960E</v>
          </cell>
          <cell r="C21579" t="str">
            <v>1510</v>
          </cell>
          <cell r="D21579" t="str">
            <v>DNU-ST389E + 791267</v>
          </cell>
          <cell r="E21579" t="str">
            <v>01</v>
          </cell>
          <cell r="F21579">
            <v>13.16112</v>
          </cell>
        </row>
        <row r="21580">
          <cell r="B21580" t="str">
            <v>P0961E</v>
          </cell>
          <cell r="C21580" t="str">
            <v>1510</v>
          </cell>
          <cell r="D21580" t="str">
            <v>ST292E + 791595</v>
          </cell>
          <cell r="E21580" t="str">
            <v>01</v>
          </cell>
          <cell r="F21580">
            <v>16.928319999999999</v>
          </cell>
        </row>
        <row r="21581">
          <cell r="B21581" t="str">
            <v>P0962E</v>
          </cell>
          <cell r="C21581" t="str">
            <v>1510</v>
          </cell>
          <cell r="D21581" t="str">
            <v>E791E + 4700</v>
          </cell>
          <cell r="E21581" t="str">
            <v>01</v>
          </cell>
          <cell r="F21581">
            <v>10.393660000000001</v>
          </cell>
        </row>
        <row r="21582">
          <cell r="B21582" t="str">
            <v>P0963E</v>
          </cell>
          <cell r="C21582" t="str">
            <v>1510</v>
          </cell>
          <cell r="D21582" t="str">
            <v>E956E + M3040E</v>
          </cell>
          <cell r="E21582" t="str">
            <v>01</v>
          </cell>
          <cell r="F21582">
            <v>12.284079999999999</v>
          </cell>
        </row>
        <row r="21583">
          <cell r="B21583" t="str">
            <v>P0964E</v>
          </cell>
          <cell r="C21583" t="str">
            <v>1510</v>
          </cell>
          <cell r="D21583" t="str">
            <v>DNU-E962E + 4700</v>
          </cell>
          <cell r="E21583" t="str">
            <v>01</v>
          </cell>
          <cell r="F21583">
            <v>18.641779999999997</v>
          </cell>
        </row>
        <row r="21584">
          <cell r="B21584" t="str">
            <v>P0965E</v>
          </cell>
          <cell r="C21584" t="str">
            <v>1510</v>
          </cell>
          <cell r="D21584" t="str">
            <v>ST330E + 791525</v>
          </cell>
          <cell r="E21584" t="str">
            <v>01</v>
          </cell>
          <cell r="F21584">
            <v>9.9314300000000006</v>
          </cell>
        </row>
        <row r="21585">
          <cell r="B21585" t="str">
            <v>P0966E</v>
          </cell>
          <cell r="C21585" t="str">
            <v>1510</v>
          </cell>
          <cell r="D21585" t="str">
            <v>DNU-ST387E + 791717</v>
          </cell>
          <cell r="E21585" t="str">
            <v>01</v>
          </cell>
          <cell r="F21585">
            <v>12.123049999999999</v>
          </cell>
        </row>
        <row r="21586">
          <cell r="B21586" t="str">
            <v>P0967E</v>
          </cell>
          <cell r="C21586" t="str">
            <v>1510</v>
          </cell>
          <cell r="D21586" t="str">
            <v>ST389E + 791525</v>
          </cell>
          <cell r="E21586" t="str">
            <v>01</v>
          </cell>
          <cell r="F21586">
            <v>13.448</v>
          </cell>
        </row>
        <row r="21587">
          <cell r="B21587" t="str">
            <v>P0968E</v>
          </cell>
          <cell r="C21587" t="str">
            <v>1510</v>
          </cell>
          <cell r="D21587" t="str">
            <v>DNU-ST292E + 791717</v>
          </cell>
          <cell r="E21587" t="str">
            <v>01</v>
          </cell>
          <cell r="F21587">
            <v>17.16039</v>
          </cell>
        </row>
        <row r="21588">
          <cell r="B21588" t="str">
            <v>P0969E</v>
          </cell>
          <cell r="C21588" t="str">
            <v>1510</v>
          </cell>
          <cell r="D21588" t="str">
            <v>E791E + M3039E</v>
          </cell>
          <cell r="E21588" t="str">
            <v>01</v>
          </cell>
          <cell r="F21588">
            <v>11.795999999999999</v>
          </cell>
        </row>
        <row r="21589">
          <cell r="B21589" t="str">
            <v>P0970E</v>
          </cell>
          <cell r="C21589" t="str">
            <v>1510</v>
          </cell>
          <cell r="D21589" t="str">
            <v>DNU-E956E + BB030638E</v>
          </cell>
          <cell r="E21589" t="str">
            <v>01</v>
          </cell>
          <cell r="F21589">
            <v>13.999280000000001</v>
          </cell>
        </row>
        <row r="21590">
          <cell r="B21590" t="str">
            <v>P0971E</v>
          </cell>
          <cell r="C21590" t="str">
            <v>1510</v>
          </cell>
          <cell r="D21590" t="str">
            <v>DNU-E962E + M3040E</v>
          </cell>
          <cell r="E21590" t="str">
            <v>01</v>
          </cell>
          <cell r="F21590">
            <v>18.672000000000001</v>
          </cell>
        </row>
        <row r="21591">
          <cell r="B21591" t="str">
            <v>P0972E</v>
          </cell>
          <cell r="C21591" t="str">
            <v>1510</v>
          </cell>
          <cell r="D21591" t="str">
            <v>D372E + 791267</v>
          </cell>
          <cell r="E21591" t="str">
            <v>01</v>
          </cell>
          <cell r="F21591">
            <v>9.4852000000000007</v>
          </cell>
        </row>
        <row r="21592">
          <cell r="B21592" t="str">
            <v>P0973E</v>
          </cell>
          <cell r="C21592" t="str">
            <v>1510</v>
          </cell>
          <cell r="D21592" t="str">
            <v>ST292E + 791267</v>
          </cell>
          <cell r="E21592" t="str">
            <v>01</v>
          </cell>
          <cell r="F21592">
            <v>16.437560000000001</v>
          </cell>
        </row>
        <row r="21593">
          <cell r="B21593" t="str">
            <v>P0974E</v>
          </cell>
          <cell r="C21593" t="str">
            <v>1510</v>
          </cell>
          <cell r="D21593" t="str">
            <v>DNU-E956E + M3041E</v>
          </cell>
          <cell r="E21593" t="str">
            <v>01</v>
          </cell>
          <cell r="F21593">
            <v>13.459</v>
          </cell>
        </row>
        <row r="21594">
          <cell r="B21594" t="str">
            <v>P0975E</v>
          </cell>
          <cell r="C21594" t="str">
            <v>1510</v>
          </cell>
          <cell r="D21594" t="str">
            <v>DNU-E962E + 7001PE</v>
          </cell>
          <cell r="E21594" t="str">
            <v>01</v>
          </cell>
          <cell r="F21594">
            <v>19.725750000000001</v>
          </cell>
        </row>
        <row r="21595">
          <cell r="B21595" t="str">
            <v>P0977E</v>
          </cell>
          <cell r="C21595" t="str">
            <v>1510</v>
          </cell>
          <cell r="D21595" t="str">
            <v>C1201E + MCCF6E</v>
          </cell>
          <cell r="E21595" t="str">
            <v>01</v>
          </cell>
          <cell r="F21595">
            <v>20.858540000000001</v>
          </cell>
        </row>
        <row r="21596">
          <cell r="B21596" t="str">
            <v>P0978E</v>
          </cell>
          <cell r="C21596" t="str">
            <v>1510</v>
          </cell>
          <cell r="D21596" t="str">
            <v>E837E + M3039E</v>
          </cell>
          <cell r="E21596" t="str">
            <v>01</v>
          </cell>
          <cell r="F21596">
            <v>12.315469999999999</v>
          </cell>
        </row>
        <row r="21597">
          <cell r="B21597" t="str">
            <v>P0979E</v>
          </cell>
          <cell r="C21597" t="str">
            <v>1510</v>
          </cell>
          <cell r="D21597" t="str">
            <v>DNU-ST387E + 791969</v>
          </cell>
          <cell r="E21597" t="str">
            <v>01</v>
          </cell>
          <cell r="F21597">
            <v>13.81442</v>
          </cell>
        </row>
        <row r="21598">
          <cell r="B21598" t="str">
            <v>P0980E</v>
          </cell>
          <cell r="C21598" t="str">
            <v>1510</v>
          </cell>
          <cell r="D21598" t="str">
            <v>DNU-LOT G934E</v>
          </cell>
          <cell r="E21598" t="str">
            <v>01</v>
          </cell>
          <cell r="F21598">
            <v>59.14855</v>
          </cell>
        </row>
        <row r="21599">
          <cell r="B21599" t="str">
            <v>P0981E</v>
          </cell>
          <cell r="C21599" t="str">
            <v>1510</v>
          </cell>
          <cell r="D21599" t="str">
            <v>LOT T830E</v>
          </cell>
          <cell r="E21599" t="str">
            <v>01</v>
          </cell>
          <cell r="F21599">
            <v>9.3285300000000007</v>
          </cell>
        </row>
        <row r="21600">
          <cell r="B21600" t="str">
            <v>P0982E</v>
          </cell>
          <cell r="C21600" t="str">
            <v>1510</v>
          </cell>
          <cell r="D21600" t="str">
            <v>DNU-T820E + D30404E</v>
          </cell>
          <cell r="E21600" t="str">
            <v>01</v>
          </cell>
          <cell r="F21600">
            <v>9.48949</v>
          </cell>
        </row>
        <row r="21601">
          <cell r="B21601" t="str">
            <v>P0983E</v>
          </cell>
          <cell r="C21601" t="str">
            <v>1510</v>
          </cell>
          <cell r="D21601" t="str">
            <v>T830E + M3041E</v>
          </cell>
          <cell r="E21601" t="str">
            <v>01</v>
          </cell>
          <cell r="F21601">
            <v>9.3485300000000002</v>
          </cell>
        </row>
        <row r="21602">
          <cell r="B21602" t="str">
            <v>P0984E</v>
          </cell>
          <cell r="C21602" t="str">
            <v>1510</v>
          </cell>
          <cell r="D21602" t="str">
            <v>ST226E + 794207</v>
          </cell>
          <cell r="E21602" t="str">
            <v>01</v>
          </cell>
          <cell r="F21602">
            <v>6.6444600000000005</v>
          </cell>
        </row>
        <row r="21603">
          <cell r="B21603" t="str">
            <v>P0985E</v>
          </cell>
          <cell r="C21603" t="str">
            <v>1510</v>
          </cell>
          <cell r="D21603" t="str">
            <v>ST395E + GPB004E</v>
          </cell>
          <cell r="E21603" t="str">
            <v>01</v>
          </cell>
          <cell r="F21603">
            <v>19.8917</v>
          </cell>
        </row>
        <row r="21604">
          <cell r="B21604" t="str">
            <v>P0986E</v>
          </cell>
          <cell r="C21604" t="str">
            <v>1510</v>
          </cell>
          <cell r="D21604" t="str">
            <v>DNU-C1200E + 791956</v>
          </cell>
          <cell r="E21604" t="str">
            <v>01</v>
          </cell>
          <cell r="F21604">
            <v>22.219150000000003</v>
          </cell>
        </row>
        <row r="21605">
          <cell r="B21605" t="str">
            <v>P0988E</v>
          </cell>
          <cell r="C21605" t="str">
            <v>1510</v>
          </cell>
          <cell r="D21605" t="str">
            <v>DNU-6000E + D212E</v>
          </cell>
          <cell r="E21605" t="str">
            <v>01</v>
          </cell>
          <cell r="F21605">
            <v>39.146050000000002</v>
          </cell>
        </row>
        <row r="21606">
          <cell r="B21606" t="str">
            <v>P0990E</v>
          </cell>
          <cell r="C21606" t="str">
            <v>1510</v>
          </cell>
          <cell r="D21606" t="str">
            <v>DNU-C1201E + 830077</v>
          </cell>
          <cell r="E21606" t="str">
            <v>01</v>
          </cell>
          <cell r="F21606">
            <v>23.302689999999998</v>
          </cell>
        </row>
        <row r="21607">
          <cell r="B21607" t="str">
            <v>P0991E</v>
          </cell>
          <cell r="C21607" t="str">
            <v>1510</v>
          </cell>
          <cell r="D21607" t="str">
            <v>E956E + E650E</v>
          </cell>
          <cell r="E21607" t="str">
            <v>01</v>
          </cell>
          <cell r="F21607">
            <v>15.458830000000001</v>
          </cell>
        </row>
        <row r="21608">
          <cell r="B21608" t="str">
            <v>P0992E</v>
          </cell>
          <cell r="C21608" t="str">
            <v>1510</v>
          </cell>
          <cell r="D21608" t="str">
            <v>DNU-GIFT BOX D342E + ST325E</v>
          </cell>
          <cell r="E21608" t="str">
            <v>01</v>
          </cell>
          <cell r="F21608">
            <v>13.105829999999999</v>
          </cell>
        </row>
        <row r="21609">
          <cell r="B21609" t="str">
            <v>P0993E</v>
          </cell>
          <cell r="C21609" t="str">
            <v>1510</v>
          </cell>
          <cell r="D21609" t="str">
            <v>C1201E + 775148</v>
          </cell>
          <cell r="E21609" t="str">
            <v>01</v>
          </cell>
          <cell r="F21609">
            <v>24.766439999999999</v>
          </cell>
        </row>
        <row r="21610">
          <cell r="B21610" t="str">
            <v>P0994E</v>
          </cell>
          <cell r="C21610" t="str">
            <v>1510</v>
          </cell>
          <cell r="D21610" t="str">
            <v>PACK 6604ILE + 791971</v>
          </cell>
          <cell r="E21610" t="str">
            <v>01</v>
          </cell>
          <cell r="F21610">
            <v>9.8196300000000001</v>
          </cell>
        </row>
        <row r="21611">
          <cell r="B21611" t="str">
            <v>P0995E</v>
          </cell>
          <cell r="C21611" t="str">
            <v>1510</v>
          </cell>
          <cell r="D21611" t="str">
            <v>LOT SECHE-CHEV D342E + BROSSE 791976</v>
          </cell>
          <cell r="E21611" t="str">
            <v>01</v>
          </cell>
          <cell r="F21611">
            <v>7.0264199999999999</v>
          </cell>
        </row>
        <row r="21612">
          <cell r="B21612" t="str">
            <v>P0996E</v>
          </cell>
          <cell r="C21612" t="str">
            <v>1510</v>
          </cell>
          <cell r="D21612" t="str">
            <v>DNU-LOT SECHE-CHEVEUX 6610DE + BROSSE</v>
          </cell>
          <cell r="E21612" t="str">
            <v>01</v>
          </cell>
          <cell r="F21612">
            <v>12.08418</v>
          </cell>
        </row>
        <row r="21613">
          <cell r="B21613" t="str">
            <v>P0997E</v>
          </cell>
          <cell r="C21613" t="str">
            <v>1510</v>
          </cell>
          <cell r="D21613" t="str">
            <v>LOT SECHE-CHEVEUX 6611E+ BROSSE</v>
          </cell>
          <cell r="E21613" t="str">
            <v>01</v>
          </cell>
          <cell r="F21613">
            <v>14.532030000000001</v>
          </cell>
        </row>
        <row r="21614">
          <cell r="B21614" t="str">
            <v>P0998E</v>
          </cell>
          <cell r="C21614" t="str">
            <v>1510</v>
          </cell>
          <cell r="D21614" t="str">
            <v>ST495E + M3093E</v>
          </cell>
          <cell r="E21614" t="str">
            <v>01</v>
          </cell>
          <cell r="F21614">
            <v>20.937360000000002</v>
          </cell>
        </row>
        <row r="21615">
          <cell r="B21615" t="str">
            <v>P0999E</v>
          </cell>
          <cell r="C21615" t="str">
            <v>1510</v>
          </cell>
          <cell r="D21615" t="str">
            <v>E837E + M3040E</v>
          </cell>
          <cell r="E21615" t="str">
            <v>01</v>
          </cell>
          <cell r="F21615">
            <v>12.729209999999998</v>
          </cell>
        </row>
        <row r="21616">
          <cell r="B21616" t="str">
            <v>P1000E</v>
          </cell>
          <cell r="C21616" t="str">
            <v>1510</v>
          </cell>
          <cell r="D21616" t="str">
            <v>ST280E + 791525</v>
          </cell>
          <cell r="E21616" t="str">
            <v>01</v>
          </cell>
          <cell r="F21616">
            <v>12.845000000000001</v>
          </cell>
        </row>
        <row r="21617">
          <cell r="B21617" t="str">
            <v>P1001E</v>
          </cell>
          <cell r="C21617" t="str">
            <v>1510</v>
          </cell>
          <cell r="D21617" t="str">
            <v>DNU-E934E + M3086E</v>
          </cell>
          <cell r="E21617" t="str">
            <v>01</v>
          </cell>
          <cell r="F21617">
            <v>9.8028200000000005</v>
          </cell>
        </row>
        <row r="21618">
          <cell r="B21618" t="str">
            <v>P1002E</v>
          </cell>
          <cell r="C21618" t="str">
            <v>1510</v>
          </cell>
          <cell r="D21618" t="str">
            <v>DNU-LOT PACK DE CINE 1 PRO</v>
          </cell>
          <cell r="E21618" t="str">
            <v>03</v>
          </cell>
          <cell r="F21618">
            <v>50.143900000000002</v>
          </cell>
        </row>
        <row r="21619">
          <cell r="B21619" t="str">
            <v>P1003E</v>
          </cell>
          <cell r="C21619" t="str">
            <v>1510</v>
          </cell>
          <cell r="D21619" t="str">
            <v>DNU-LOT PACK DE CINE 2 PRO</v>
          </cell>
          <cell r="E21619" t="str">
            <v>03</v>
          </cell>
          <cell r="F21619">
            <v>38.113800000000005</v>
          </cell>
        </row>
        <row r="21620">
          <cell r="B21620" t="str">
            <v>P1004E</v>
          </cell>
          <cell r="C21620" t="str">
            <v>1510</v>
          </cell>
          <cell r="D21620" t="str">
            <v>DNU-SH500E + STICKER GQ</v>
          </cell>
          <cell r="E21620" t="str">
            <v>01</v>
          </cell>
          <cell r="F21620">
            <v>44.831330000000001</v>
          </cell>
        </row>
        <row r="21621">
          <cell r="B21621" t="str">
            <v>P1005E</v>
          </cell>
          <cell r="C21621" t="str">
            <v>1510</v>
          </cell>
          <cell r="D21621" t="str">
            <v>DNU-SH510E + STICKER GQ</v>
          </cell>
          <cell r="E21621" t="str">
            <v>01</v>
          </cell>
          <cell r="F21621">
            <v>41.156550000000003</v>
          </cell>
        </row>
        <row r="21622">
          <cell r="B21622" t="str">
            <v>P1006E</v>
          </cell>
          <cell r="C21622" t="str">
            <v>1510</v>
          </cell>
          <cell r="D21622" t="str">
            <v>E956E + 830053</v>
          </cell>
          <cell r="E21622" t="str">
            <v>01</v>
          </cell>
          <cell r="F21622">
            <v>14.57901</v>
          </cell>
        </row>
        <row r="21623">
          <cell r="B21623" t="str">
            <v>P1007E</v>
          </cell>
          <cell r="C21623" t="str">
            <v>1510</v>
          </cell>
          <cell r="D21623" t="str">
            <v>LOT ST395E</v>
          </cell>
          <cell r="E21623" t="str">
            <v>01</v>
          </cell>
          <cell r="F21623">
            <v>16.187620000000003</v>
          </cell>
        </row>
        <row r="21624">
          <cell r="B21624" t="str">
            <v>P1008E</v>
          </cell>
          <cell r="C21624" t="str">
            <v>1510</v>
          </cell>
          <cell r="D21624" t="str">
            <v>DNU-PACK BAB2665SE + RAPIDO + TAR ECI</v>
          </cell>
          <cell r="E21624" t="str">
            <v>03</v>
          </cell>
          <cell r="F21624">
            <v>55.349069999999998</v>
          </cell>
        </row>
        <row r="21625">
          <cell r="B21625" t="str">
            <v>P1009E</v>
          </cell>
          <cell r="C21625" t="str">
            <v>1510</v>
          </cell>
          <cell r="D21625" t="str">
            <v>PACK 6609E + 791971 STYLING BRUSH</v>
          </cell>
          <cell r="E21625" t="str">
            <v>01</v>
          </cell>
          <cell r="F21625">
            <v>10.41123</v>
          </cell>
        </row>
        <row r="21626">
          <cell r="B21626" t="str">
            <v>P1010E</v>
          </cell>
          <cell r="C21626" t="str">
            <v>1510</v>
          </cell>
          <cell r="D21626" t="str">
            <v>PACK 6604E + 791971 + M3648E</v>
          </cell>
          <cell r="E21626" t="str">
            <v>01</v>
          </cell>
          <cell r="F21626">
            <v>9.5748300000000004</v>
          </cell>
        </row>
        <row r="21627">
          <cell r="B21627" t="str">
            <v>P1011E</v>
          </cell>
          <cell r="C21627" t="str">
            <v>1510</v>
          </cell>
          <cell r="D21627" t="str">
            <v>DNU-Pack 6609E + 791971 STYLING BRUSH</v>
          </cell>
          <cell r="E21627" t="str">
            <v>01</v>
          </cell>
          <cell r="F21627">
            <v>10.08498</v>
          </cell>
        </row>
        <row r="21628">
          <cell r="B21628" t="str">
            <v>P1012E</v>
          </cell>
          <cell r="C21628" t="str">
            <v>1510</v>
          </cell>
          <cell r="D21628" t="str">
            <v>DNU-Pack 6604E + 791971 + M3134E</v>
          </cell>
          <cell r="E21628" t="str">
            <v>01</v>
          </cell>
          <cell r="F21628">
            <v>9.217979999999999</v>
          </cell>
        </row>
        <row r="21629">
          <cell r="B21629" t="str">
            <v>P1013E</v>
          </cell>
          <cell r="C21629" t="str">
            <v>1510</v>
          </cell>
          <cell r="D21629" t="str">
            <v>Pack 6604E + 791971 + M3136E</v>
          </cell>
          <cell r="E21629" t="str">
            <v>01</v>
          </cell>
          <cell r="F21629">
            <v>9.5932999999999993</v>
          </cell>
        </row>
        <row r="21630">
          <cell r="B21630" t="str">
            <v>P1014E</v>
          </cell>
          <cell r="C21630" t="str">
            <v>1510</v>
          </cell>
          <cell r="D21630" t="str">
            <v>C1300E + TW030081</v>
          </cell>
          <cell r="E21630" t="str">
            <v>01</v>
          </cell>
          <cell r="F21630">
            <v>23.34545</v>
          </cell>
        </row>
        <row r="21631">
          <cell r="B21631" t="str">
            <v>P1015E</v>
          </cell>
          <cell r="C21631" t="str">
            <v>1510</v>
          </cell>
          <cell r="D21631" t="str">
            <v>DNU-D410E + H100E</v>
          </cell>
          <cell r="E21631" t="str">
            <v>01</v>
          </cell>
          <cell r="F21631">
            <v>12.85971</v>
          </cell>
        </row>
        <row r="21632">
          <cell r="B21632" t="str">
            <v>P1016E</v>
          </cell>
          <cell r="C21632" t="str">
            <v>1510</v>
          </cell>
          <cell r="D21632" t="str">
            <v>G945E + G280E</v>
          </cell>
          <cell r="E21632" t="str">
            <v>01</v>
          </cell>
          <cell r="F21632">
            <v>66.48836</v>
          </cell>
        </row>
        <row r="21633">
          <cell r="B21633" t="str">
            <v>P1017E</v>
          </cell>
          <cell r="C21633" t="str">
            <v>1510</v>
          </cell>
          <cell r="D21633" t="str">
            <v>C1300E + 775384</v>
          </cell>
          <cell r="E21633" t="str">
            <v>01</v>
          </cell>
          <cell r="F21633">
            <v>23.17</v>
          </cell>
        </row>
        <row r="21634">
          <cell r="B21634" t="str">
            <v>P1018E</v>
          </cell>
          <cell r="C21634" t="str">
            <v>1510</v>
          </cell>
          <cell r="D21634" t="str">
            <v>DNU-6100E + 794486</v>
          </cell>
          <cell r="E21634" t="str">
            <v>01</v>
          </cell>
          <cell r="F21634">
            <v>26.164999999999999</v>
          </cell>
        </row>
        <row r="21635">
          <cell r="B21635" t="str">
            <v>P1019E</v>
          </cell>
          <cell r="C21635" t="str">
            <v>1510</v>
          </cell>
          <cell r="D21635" t="str">
            <v>6609E + 791595</v>
          </cell>
          <cell r="E21635" t="str">
            <v>01</v>
          </cell>
          <cell r="F21635">
            <v>9.4035299999999999</v>
          </cell>
        </row>
        <row r="21636">
          <cell r="B21636" t="str">
            <v>P1020E</v>
          </cell>
          <cell r="C21636" t="str">
            <v>1510</v>
          </cell>
          <cell r="D21636" t="str">
            <v>6610DE + M3040E</v>
          </cell>
          <cell r="E21636" t="str">
            <v>01</v>
          </cell>
          <cell r="F21636">
            <v>11.280799999999999</v>
          </cell>
        </row>
        <row r="21637">
          <cell r="B21637" t="str">
            <v>P1021E</v>
          </cell>
          <cell r="C21637" t="str">
            <v>1510</v>
          </cell>
          <cell r="D21637" t="str">
            <v>DNU-BOX 2736E + 791909</v>
          </cell>
          <cell r="E21637" t="str">
            <v>01</v>
          </cell>
          <cell r="F21637">
            <v>18.736240000000002</v>
          </cell>
        </row>
        <row r="21638">
          <cell r="B21638" t="str">
            <v>P1022E</v>
          </cell>
          <cell r="C21638" t="str">
            <v>1510</v>
          </cell>
          <cell r="D21638" t="str">
            <v>DNU-PACK ROUMANIE C1200E + 791956</v>
          </cell>
          <cell r="E21638" t="str">
            <v>01</v>
          </cell>
          <cell r="F21638">
            <v>22.219150000000003</v>
          </cell>
        </row>
        <row r="21639">
          <cell r="B21639" t="str">
            <v>P1023E</v>
          </cell>
          <cell r="C21639" t="str">
            <v>1510</v>
          </cell>
          <cell r="D21639" t="str">
            <v>ST330E + 775385</v>
          </cell>
          <cell r="E21639" t="str">
            <v>01</v>
          </cell>
          <cell r="F21639">
            <v>10.175000000000001</v>
          </cell>
        </row>
        <row r="21640">
          <cell r="B21640" t="str">
            <v>P1024E</v>
          </cell>
          <cell r="C21640" t="str">
            <v>1510</v>
          </cell>
          <cell r="D21640" t="str">
            <v>TONDEUSE NEZ</v>
          </cell>
          <cell r="E21640" t="str">
            <v>01</v>
          </cell>
          <cell r="F21640">
            <v>1.4448099999999999</v>
          </cell>
        </row>
        <row r="21641">
          <cell r="B21641" t="str">
            <v>P1025E</v>
          </cell>
          <cell r="C21641" t="str">
            <v>1510</v>
          </cell>
          <cell r="D21641" t="str">
            <v>DNU-PACK UKRAINE C1200E+791956+IB</v>
          </cell>
          <cell r="E21641" t="str">
            <v>01</v>
          </cell>
          <cell r="F21641">
            <v>22.219150000000003</v>
          </cell>
        </row>
        <row r="21642">
          <cell r="B21642" t="str">
            <v>P1026E</v>
          </cell>
          <cell r="C21642" t="str">
            <v>1510</v>
          </cell>
          <cell r="D21642" t="str">
            <v>DNU-PACK UKRAINE 6609E + 791971 + STICKE</v>
          </cell>
          <cell r="E21642" t="str">
            <v>01</v>
          </cell>
          <cell r="F21642">
            <v>10.08498</v>
          </cell>
        </row>
        <row r="21643">
          <cell r="B21643" t="str">
            <v>P1027E</v>
          </cell>
          <cell r="C21643" t="str">
            <v>1510</v>
          </cell>
          <cell r="D21643" t="str">
            <v>YM400E + CTG-07-SPE</v>
          </cell>
          <cell r="E21643" t="str">
            <v>09</v>
          </cell>
          <cell r="F21643">
            <v>16.625250000000001</v>
          </cell>
        </row>
        <row r="21644">
          <cell r="B21644" t="str">
            <v>P1028E</v>
          </cell>
          <cell r="C21644" t="str">
            <v>1510</v>
          </cell>
          <cell r="D21644" t="str">
            <v>PL50E + CTG-00-12STNE</v>
          </cell>
          <cell r="E21644" t="str">
            <v>09</v>
          </cell>
          <cell r="F21644">
            <v>65.575039999999987</v>
          </cell>
        </row>
        <row r="21645">
          <cell r="B21645" t="str">
            <v>P1029E</v>
          </cell>
          <cell r="C21645" t="str">
            <v>1510</v>
          </cell>
          <cell r="D21645" t="str">
            <v>DNU-CPT180E + CTG-00-12STNE</v>
          </cell>
          <cell r="E21645" t="str">
            <v>09</v>
          </cell>
          <cell r="F21645">
            <v>24.632099999999998</v>
          </cell>
        </row>
        <row r="21646">
          <cell r="B21646" t="str">
            <v>P1030E</v>
          </cell>
          <cell r="C21646" t="str">
            <v>1510</v>
          </cell>
          <cell r="D21646" t="str">
            <v>TONDEUSE + TOND NEZ&amp;OREILLES</v>
          </cell>
          <cell r="E21646" t="str">
            <v>01</v>
          </cell>
          <cell r="F21646">
            <v>13.41877</v>
          </cell>
        </row>
        <row r="21647">
          <cell r="B21647" t="str">
            <v>P1031E</v>
          </cell>
          <cell r="C21647" t="str">
            <v>1510</v>
          </cell>
          <cell r="D21647" t="str">
            <v>DNU-D413PE + 830075</v>
          </cell>
          <cell r="E21647" t="str">
            <v>01</v>
          </cell>
          <cell r="F21647">
            <v>11.407030000000001</v>
          </cell>
        </row>
        <row r="21648">
          <cell r="B21648" t="str">
            <v>P1032E</v>
          </cell>
          <cell r="C21648" t="str">
            <v>1510</v>
          </cell>
          <cell r="D21648" t="str">
            <v>C1102RWE + D322PGE + HSB100E</v>
          </cell>
          <cell r="E21648" t="str">
            <v>01</v>
          </cell>
          <cell r="F21648">
            <v>126.96205999999999</v>
          </cell>
        </row>
        <row r="21649">
          <cell r="B21649" t="str">
            <v>P1034E</v>
          </cell>
          <cell r="C21649" t="str">
            <v>1510</v>
          </cell>
          <cell r="D21649" t="str">
            <v>6000E + 794486</v>
          </cell>
          <cell r="E21649" t="str">
            <v>01</v>
          </cell>
          <cell r="F21649">
            <v>36.361839999999994</v>
          </cell>
        </row>
        <row r="21650">
          <cell r="B21650" t="str">
            <v>P1035E</v>
          </cell>
          <cell r="C21650" t="str">
            <v>1510</v>
          </cell>
          <cell r="D21650" t="str">
            <v>RED RAPIDO STYLEBOX BAB7000IRE</v>
          </cell>
          <cell r="E21650" t="str">
            <v>03</v>
          </cell>
          <cell r="F21650">
            <v>28.61</v>
          </cell>
        </row>
        <row r="21651">
          <cell r="B21651" t="str">
            <v>P1036E</v>
          </cell>
          <cell r="C21651" t="str">
            <v>1510</v>
          </cell>
          <cell r="D21651" t="str">
            <v>GOLD ROSE RAPIDO BOX BAB7000IRGE</v>
          </cell>
          <cell r="E21651" t="str">
            <v>03</v>
          </cell>
          <cell r="F21651">
            <v>30.64</v>
          </cell>
        </row>
        <row r="21652">
          <cell r="B21652" t="str">
            <v>P1037E</v>
          </cell>
          <cell r="C21652" t="str">
            <v>1510</v>
          </cell>
          <cell r="D21652" t="str">
            <v>ST327E + 775385</v>
          </cell>
          <cell r="E21652" t="str">
            <v>01</v>
          </cell>
          <cell r="F21652">
            <v>7.4147100000000004</v>
          </cell>
        </row>
        <row r="21653">
          <cell r="B21653" t="str">
            <v>P1038E</v>
          </cell>
          <cell r="C21653" t="str">
            <v>1510</v>
          </cell>
          <cell r="D21653" t="str">
            <v>ST387E + 791595</v>
          </cell>
          <cell r="E21653" t="str">
            <v>01</v>
          </cell>
          <cell r="F21653">
            <v>11.542909999999999</v>
          </cell>
        </row>
        <row r="21654">
          <cell r="B21654" t="str">
            <v>P1039E</v>
          </cell>
          <cell r="C21654" t="str">
            <v>1510</v>
          </cell>
          <cell r="D21654" t="str">
            <v>6613DE + H100E</v>
          </cell>
          <cell r="E21654" t="str">
            <v>01</v>
          </cell>
          <cell r="F21654">
            <v>18.354500000000002</v>
          </cell>
        </row>
        <row r="21655">
          <cell r="B21655" t="str">
            <v>P1040E</v>
          </cell>
          <cell r="C21655" t="str">
            <v>1510</v>
          </cell>
          <cell r="D21655" t="str">
            <v>BQ600BE + SBQ01E</v>
          </cell>
          <cell r="E21655" t="str">
            <v>09</v>
          </cell>
          <cell r="F21655">
            <v>200.41173999999998</v>
          </cell>
        </row>
        <row r="21656">
          <cell r="B21656" t="str">
            <v>P1041E</v>
          </cell>
          <cell r="C21656" t="str">
            <v>1510</v>
          </cell>
          <cell r="D21656" t="str">
            <v>BOX H700E</v>
          </cell>
          <cell r="E21656" t="str">
            <v>12</v>
          </cell>
          <cell r="F21656">
            <v>5.7203400000000002</v>
          </cell>
        </row>
        <row r="21657">
          <cell r="B21657" t="str">
            <v>P1042E</v>
          </cell>
          <cell r="C21657" t="str">
            <v>1510</v>
          </cell>
          <cell r="D21657" t="str">
            <v>BOX G800E</v>
          </cell>
          <cell r="E21657" t="str">
            <v>01</v>
          </cell>
          <cell r="F21657">
            <v>12.02956</v>
          </cell>
        </row>
        <row r="21658">
          <cell r="B21658" t="str">
            <v>P1043E</v>
          </cell>
          <cell r="C21658" t="str">
            <v>1510</v>
          </cell>
          <cell r="D21658" t="str">
            <v>BOX G802E</v>
          </cell>
          <cell r="E21658" t="str">
            <v>01</v>
          </cell>
          <cell r="F21658">
            <v>13.33919</v>
          </cell>
        </row>
        <row r="21659">
          <cell r="B21659" t="str">
            <v>P1044E</v>
          </cell>
          <cell r="C21659" t="str">
            <v>1510</v>
          </cell>
          <cell r="D21659" t="str">
            <v>BOX G804E</v>
          </cell>
          <cell r="E21659" t="str">
            <v>01</v>
          </cell>
          <cell r="F21659">
            <v>15.56574</v>
          </cell>
        </row>
        <row r="21660">
          <cell r="B21660" t="str">
            <v>P1045E</v>
          </cell>
          <cell r="C21660" t="str">
            <v>1510</v>
          </cell>
          <cell r="D21660" t="str">
            <v>BOX G820E</v>
          </cell>
          <cell r="E21660" t="str">
            <v>01</v>
          </cell>
          <cell r="F21660">
            <v>16.36646</v>
          </cell>
        </row>
        <row r="21661">
          <cell r="B21661" t="str">
            <v>P1046E</v>
          </cell>
          <cell r="C21661" t="str">
            <v>1510</v>
          </cell>
          <cell r="D21661" t="str">
            <v>BOX G822E</v>
          </cell>
          <cell r="E21661" t="str">
            <v>01</v>
          </cell>
          <cell r="F21661">
            <v>18.620270000000001</v>
          </cell>
        </row>
        <row r="21662">
          <cell r="B21662" t="str">
            <v>P1047E</v>
          </cell>
          <cell r="C21662" t="str">
            <v>1510</v>
          </cell>
          <cell r="D21662" t="str">
            <v>BOX G824E</v>
          </cell>
          <cell r="E21662" t="str">
            <v>01</v>
          </cell>
          <cell r="F21662">
            <v>20.891269999999999</v>
          </cell>
        </row>
        <row r="21663">
          <cell r="B21663" t="str">
            <v>P1048E</v>
          </cell>
          <cell r="C21663" t="str">
            <v>1510</v>
          </cell>
          <cell r="D21663" t="str">
            <v>AS551E + 791267</v>
          </cell>
          <cell r="E21663" t="str">
            <v>01</v>
          </cell>
          <cell r="F21663">
            <v>13.673</v>
          </cell>
        </row>
        <row r="21664">
          <cell r="B21664" t="str">
            <v>P1049E</v>
          </cell>
          <cell r="C21664" t="str">
            <v>1510</v>
          </cell>
          <cell r="D21664" t="str">
            <v>2736E + M3095E</v>
          </cell>
          <cell r="E21664" t="str">
            <v>01</v>
          </cell>
          <cell r="F21664">
            <v>15.08132</v>
          </cell>
        </row>
        <row r="21665">
          <cell r="B21665" t="str">
            <v>P1050E</v>
          </cell>
          <cell r="C21665" t="str">
            <v>1510</v>
          </cell>
          <cell r="D21665" t="str">
            <v>C1200E + M2666E + M3325E</v>
          </cell>
          <cell r="E21665" t="str">
            <v>01</v>
          </cell>
          <cell r="F21665">
            <v>19.830200000000001</v>
          </cell>
        </row>
        <row r="21666">
          <cell r="B21666" t="str">
            <v>P1051E</v>
          </cell>
          <cell r="C21666" t="str">
            <v>1510</v>
          </cell>
          <cell r="D21666" t="str">
            <v>DNU-LUMINOSO PACK</v>
          </cell>
          <cell r="E21666" t="str">
            <v>03</v>
          </cell>
          <cell r="F21666">
            <v>85.700759999999988</v>
          </cell>
        </row>
        <row r="21667">
          <cell r="B21667" t="str">
            <v>P1052E</v>
          </cell>
          <cell r="C21667" t="str">
            <v>1510</v>
          </cell>
          <cell r="D21667" t="str">
            <v>C1200E + 830080 + M3325E</v>
          </cell>
          <cell r="E21667" t="str">
            <v>01</v>
          </cell>
          <cell r="F21667">
            <v>23.569790000000001</v>
          </cell>
        </row>
        <row r="21668">
          <cell r="B21668" t="str">
            <v>P1053E</v>
          </cell>
          <cell r="C21668" t="str">
            <v>1510</v>
          </cell>
          <cell r="D21668" t="str">
            <v>PP BOM LADYSHAVE/IPL/INSERTFLYER</v>
          </cell>
          <cell r="E21668" t="str">
            <v>01</v>
          </cell>
          <cell r="F21668">
            <v>62.899819999999998</v>
          </cell>
        </row>
        <row r="21669">
          <cell r="B21669" t="str">
            <v>P1054E</v>
          </cell>
          <cell r="C21669" t="str">
            <v>1510</v>
          </cell>
          <cell r="D21669" t="str">
            <v>PP BOM LADYSHAVE/IPL</v>
          </cell>
          <cell r="E21669" t="str">
            <v>01</v>
          </cell>
          <cell r="F21669">
            <v>51.619430000000001</v>
          </cell>
        </row>
        <row r="21670">
          <cell r="B21670" t="str">
            <v>P1055E</v>
          </cell>
          <cell r="C21670" t="str">
            <v>1510</v>
          </cell>
          <cell r="D21670" t="str">
            <v>AS121E + 791525</v>
          </cell>
          <cell r="E21670" t="str">
            <v>01</v>
          </cell>
          <cell r="F21670">
            <v>10.349</v>
          </cell>
        </row>
        <row r="21671">
          <cell r="B21671" t="str">
            <v>P1056E</v>
          </cell>
          <cell r="C21671" t="str">
            <v>1510</v>
          </cell>
          <cell r="D21671" t="str">
            <v>AS551E + 791525</v>
          </cell>
          <cell r="E21671" t="str">
            <v>01</v>
          </cell>
          <cell r="F21671">
            <v>13.96</v>
          </cell>
        </row>
        <row r="21672">
          <cell r="B21672" t="str">
            <v>P1057E</v>
          </cell>
          <cell r="C21672" t="str">
            <v>1510</v>
          </cell>
          <cell r="D21672" t="str">
            <v>E951E + M3039E</v>
          </cell>
          <cell r="E21672" t="str">
            <v>01</v>
          </cell>
          <cell r="F21672">
            <v>11.420719999999999</v>
          </cell>
        </row>
        <row r="21673">
          <cell r="B21673" t="str">
            <v>P1058E</v>
          </cell>
          <cell r="C21673" t="str">
            <v>1510</v>
          </cell>
          <cell r="D21673" t="str">
            <v>E886E + M3039E</v>
          </cell>
          <cell r="E21673" t="str">
            <v>01</v>
          </cell>
          <cell r="F21673">
            <v>24.65578</v>
          </cell>
        </row>
        <row r="21674">
          <cell r="B21674" t="str">
            <v>P1059E</v>
          </cell>
          <cell r="C21674" t="str">
            <v>1510</v>
          </cell>
          <cell r="D21674" t="str">
            <v>LOT TONDEUSE E837E + TROUSSE</v>
          </cell>
          <cell r="E21674" t="str">
            <v>01</v>
          </cell>
          <cell r="F21674">
            <v>13.66511</v>
          </cell>
        </row>
        <row r="21675">
          <cell r="B21675" t="str">
            <v>P1060E</v>
          </cell>
          <cell r="C21675" t="str">
            <v>1510</v>
          </cell>
          <cell r="D21675" t="str">
            <v>6613DE + 791654</v>
          </cell>
          <cell r="E21675" t="str">
            <v>01</v>
          </cell>
          <cell r="F21675">
            <v>14.62323</v>
          </cell>
        </row>
        <row r="21676">
          <cell r="B21676" t="str">
            <v>P1061E</v>
          </cell>
          <cell r="C21676" t="str">
            <v>1510</v>
          </cell>
          <cell r="D21676" t="str">
            <v>ST495E + M3092E</v>
          </cell>
          <cell r="E21676" t="str">
            <v>01</v>
          </cell>
          <cell r="F21676">
            <v>21.505520000000001</v>
          </cell>
        </row>
        <row r="21677">
          <cell r="B21677" t="str">
            <v>P1062E</v>
          </cell>
          <cell r="C21677" t="str">
            <v>1510</v>
          </cell>
          <cell r="D21677" t="str">
            <v>C260E + 791267</v>
          </cell>
          <cell r="E21677" t="str">
            <v>01</v>
          </cell>
          <cell r="F21677">
            <v>10.83372</v>
          </cell>
        </row>
        <row r="21678">
          <cell r="B21678" t="str">
            <v>P1063E</v>
          </cell>
          <cell r="C21678" t="str">
            <v>1510</v>
          </cell>
          <cell r="D21678" t="str">
            <v>SH500E + M3086E</v>
          </cell>
          <cell r="E21678" t="str">
            <v>01</v>
          </cell>
          <cell r="F21678">
            <v>43.03725</v>
          </cell>
        </row>
        <row r="21679">
          <cell r="B21679" t="str">
            <v>P1064E</v>
          </cell>
          <cell r="C21679" t="str">
            <v>1510</v>
          </cell>
          <cell r="D21679" t="str">
            <v>HSB100E + 791015</v>
          </cell>
          <cell r="E21679" t="str">
            <v>01</v>
          </cell>
          <cell r="F21679">
            <v>10.40396</v>
          </cell>
        </row>
        <row r="21680">
          <cell r="B21680" t="str">
            <v>P1065E</v>
          </cell>
          <cell r="C21680" t="str">
            <v>1510</v>
          </cell>
          <cell r="D21680" t="str">
            <v>E837E + M3040E</v>
          </cell>
          <cell r="E21680" t="str">
            <v>01</v>
          </cell>
          <cell r="F21680">
            <v>12.729209999999998</v>
          </cell>
        </row>
        <row r="21681">
          <cell r="B21681" t="str">
            <v>P1067E</v>
          </cell>
          <cell r="C21681" t="str">
            <v>1510</v>
          </cell>
          <cell r="D21681" t="str">
            <v>SET PINCE + SPATULE + ECUMOIRE</v>
          </cell>
          <cell r="E21681" t="str">
            <v>09</v>
          </cell>
          <cell r="F21681">
            <v>3.5631399999999998</v>
          </cell>
        </row>
        <row r="21682">
          <cell r="B21682" t="str">
            <v>P1068E</v>
          </cell>
          <cell r="C21682" t="str">
            <v>1510</v>
          </cell>
          <cell r="D21682" t="str">
            <v>D362E + M3369E</v>
          </cell>
          <cell r="E21682" t="str">
            <v>01</v>
          </cell>
          <cell r="F21682">
            <v>7.0656000000000008</v>
          </cell>
        </row>
        <row r="21683">
          <cell r="B21683" t="str">
            <v>P1069E</v>
          </cell>
          <cell r="C21683" t="str">
            <v>1510</v>
          </cell>
          <cell r="D21683" t="str">
            <v>D372E + M3369E</v>
          </cell>
          <cell r="E21683" t="str">
            <v>01</v>
          </cell>
          <cell r="F21683">
            <v>9.3100699999999996</v>
          </cell>
        </row>
        <row r="21684">
          <cell r="B21684" t="str">
            <v>P1070E</v>
          </cell>
          <cell r="C21684" t="str">
            <v>1510</v>
          </cell>
          <cell r="D21684" t="str">
            <v>6609E + M3369E</v>
          </cell>
          <cell r="E21684" t="str">
            <v>01</v>
          </cell>
          <cell r="F21684">
            <v>9.1796000000000006</v>
          </cell>
        </row>
        <row r="21685">
          <cell r="B21685" t="str">
            <v>P1071E</v>
          </cell>
          <cell r="C21685" t="str">
            <v>1510</v>
          </cell>
          <cell r="D21685" t="str">
            <v>6610DE + M3369E</v>
          </cell>
          <cell r="E21685" t="str">
            <v>01</v>
          </cell>
          <cell r="F21685">
            <v>11.500999999999999</v>
          </cell>
        </row>
        <row r="21686">
          <cell r="B21686" t="str">
            <v>P1072E</v>
          </cell>
          <cell r="C21686" t="str">
            <v>1510</v>
          </cell>
          <cell r="D21686" t="str">
            <v>6614E + M3369E</v>
          </cell>
          <cell r="E21686" t="str">
            <v>01</v>
          </cell>
          <cell r="F21686">
            <v>17.55227</v>
          </cell>
        </row>
        <row r="21687">
          <cell r="B21687" t="str">
            <v>P1073E</v>
          </cell>
          <cell r="C21687" t="str">
            <v>1510</v>
          </cell>
          <cell r="D21687" t="str">
            <v>ST325E + M3369E</v>
          </cell>
          <cell r="E21687" t="str">
            <v>01</v>
          </cell>
          <cell r="F21687">
            <v>6.3918599999999994</v>
          </cell>
        </row>
        <row r="21688">
          <cell r="B21688" t="str">
            <v>P1074E</v>
          </cell>
          <cell r="C21688" t="str">
            <v>1510</v>
          </cell>
          <cell r="D21688" t="str">
            <v>ST326E + M3369E</v>
          </cell>
          <cell r="E21688" t="str">
            <v>01</v>
          </cell>
          <cell r="F21688">
            <v>6.5653699999999997</v>
          </cell>
        </row>
        <row r="21689">
          <cell r="B21689" t="str">
            <v>P1075E</v>
          </cell>
          <cell r="C21689" t="str">
            <v>1510</v>
          </cell>
          <cell r="D21689" t="str">
            <v>ST327E + M3369E</v>
          </cell>
          <cell r="E21689" t="str">
            <v>01</v>
          </cell>
          <cell r="F21689">
            <v>7.1659600000000001</v>
          </cell>
        </row>
        <row r="21690">
          <cell r="B21690" t="str">
            <v>P1076E</v>
          </cell>
          <cell r="C21690" t="str">
            <v>1510</v>
          </cell>
          <cell r="D21690" t="str">
            <v>ST387E + M3369E</v>
          </cell>
          <cell r="E21690" t="str">
            <v>01</v>
          </cell>
          <cell r="F21690">
            <v>11.229889999999999</v>
          </cell>
        </row>
        <row r="21691">
          <cell r="B21691" t="str">
            <v>P1077E</v>
          </cell>
          <cell r="C21691" t="str">
            <v>1510</v>
          </cell>
          <cell r="D21691" t="str">
            <v>ST395E + M3369E</v>
          </cell>
          <cell r="E21691" t="str">
            <v>01</v>
          </cell>
          <cell r="F21691">
            <v>15.462719999999999</v>
          </cell>
        </row>
        <row r="21692">
          <cell r="B21692" t="str">
            <v>P1078E</v>
          </cell>
          <cell r="C21692" t="str">
            <v>1510</v>
          </cell>
          <cell r="D21692" t="str">
            <v>C20E + M3369E</v>
          </cell>
          <cell r="E21692" t="str">
            <v>01</v>
          </cell>
          <cell r="F21692">
            <v>7.5249799999999993</v>
          </cell>
        </row>
        <row r="21693">
          <cell r="B21693" t="str">
            <v>P1079E</v>
          </cell>
          <cell r="C21693" t="str">
            <v>1510</v>
          </cell>
          <cell r="D21693" t="str">
            <v>AS531E + M3369E</v>
          </cell>
          <cell r="E21693" t="str">
            <v>01</v>
          </cell>
          <cell r="F21693">
            <v>9.9039599999999997</v>
          </cell>
        </row>
        <row r="21694">
          <cell r="B21694" t="str">
            <v>P1080E</v>
          </cell>
          <cell r="C21694" t="str">
            <v>1510</v>
          </cell>
          <cell r="D21694" t="str">
            <v>2736E + M3369E</v>
          </cell>
          <cell r="E21694" t="str">
            <v>01</v>
          </cell>
          <cell r="F21694">
            <v>15.08132</v>
          </cell>
        </row>
        <row r="21695">
          <cell r="B21695" t="str">
            <v>P1081E</v>
          </cell>
          <cell r="C21695" t="str">
            <v>1510</v>
          </cell>
          <cell r="D21695" t="str">
            <v>MS21E + M3369E</v>
          </cell>
          <cell r="E21695" t="str">
            <v>01</v>
          </cell>
          <cell r="F21695">
            <v>10.475110000000001</v>
          </cell>
        </row>
        <row r="21696">
          <cell r="B21696" t="str">
            <v>P1082E</v>
          </cell>
          <cell r="C21696" t="str">
            <v>1510</v>
          </cell>
          <cell r="D21696" t="str">
            <v>E751E + M3040E</v>
          </cell>
          <cell r="E21696" t="str">
            <v>01</v>
          </cell>
          <cell r="F21696">
            <v>7.0676000000000005</v>
          </cell>
        </row>
        <row r="21697">
          <cell r="B21697" t="str">
            <v>P1083E</v>
          </cell>
          <cell r="C21697" t="str">
            <v>1510</v>
          </cell>
          <cell r="D21697" t="str">
            <v>E791E + M3040E</v>
          </cell>
          <cell r="E21697" t="str">
            <v>01</v>
          </cell>
          <cell r="F21697">
            <v>10.261100000000001</v>
          </cell>
        </row>
        <row r="21698">
          <cell r="B21698" t="str">
            <v>P1084E</v>
          </cell>
          <cell r="C21698" t="str">
            <v>1510</v>
          </cell>
          <cell r="D21698" t="str">
            <v>E956E + M3040E</v>
          </cell>
          <cell r="E21698" t="str">
            <v>01</v>
          </cell>
          <cell r="F21698">
            <v>12.284079999999999</v>
          </cell>
        </row>
        <row r="21699">
          <cell r="B21699" t="str">
            <v>P1085E</v>
          </cell>
          <cell r="C21699" t="str">
            <v>1510</v>
          </cell>
          <cell r="D21699" t="str">
            <v>E962E + M3040E</v>
          </cell>
          <cell r="E21699" t="str">
            <v>01</v>
          </cell>
          <cell r="F21699">
            <v>18.18252</v>
          </cell>
        </row>
        <row r="21700">
          <cell r="B21700" t="str">
            <v>P1086E</v>
          </cell>
          <cell r="C21700" t="str">
            <v>1510</v>
          </cell>
          <cell r="D21700" t="str">
            <v>E846E + M3040E</v>
          </cell>
          <cell r="E21700" t="str">
            <v>01</v>
          </cell>
          <cell r="F21700">
            <v>8.9466099999999997</v>
          </cell>
        </row>
        <row r="21701">
          <cell r="B21701" t="str">
            <v>P1087E</v>
          </cell>
          <cell r="C21701" t="str">
            <v>1510</v>
          </cell>
          <cell r="D21701" t="str">
            <v>T820E + M3040E</v>
          </cell>
          <cell r="E21701" t="str">
            <v>01</v>
          </cell>
          <cell r="F21701">
            <v>9.20688</v>
          </cell>
        </row>
        <row r="21702">
          <cell r="B21702" t="str">
            <v>P1088E</v>
          </cell>
          <cell r="C21702" t="str">
            <v>1510</v>
          </cell>
          <cell r="D21702" t="str">
            <v>T840E + M3040E</v>
          </cell>
          <cell r="E21702" t="str">
            <v>01</v>
          </cell>
          <cell r="F21702">
            <v>10.29383</v>
          </cell>
        </row>
        <row r="21703">
          <cell r="B21703" t="str">
            <v>P1089E</v>
          </cell>
          <cell r="C21703" t="str">
            <v>1510</v>
          </cell>
          <cell r="D21703" t="str">
            <v>TONDEUSE KIT 10 EN 1</v>
          </cell>
          <cell r="E21703" t="str">
            <v>01</v>
          </cell>
          <cell r="F21703">
            <v>12.26684</v>
          </cell>
        </row>
        <row r="21704">
          <cell r="B21704" t="str">
            <v>P1090E</v>
          </cell>
          <cell r="C21704" t="str">
            <v>1510</v>
          </cell>
          <cell r="D21704" t="str">
            <v>D342E + M3369E</v>
          </cell>
          <cell r="E21704" t="str">
            <v>01</v>
          </cell>
          <cell r="F21704">
            <v>6.1578400000000002</v>
          </cell>
        </row>
        <row r="21705">
          <cell r="B21705" t="str">
            <v>P1091E</v>
          </cell>
          <cell r="C21705" t="str">
            <v>1510</v>
          </cell>
          <cell r="D21705" t="str">
            <v>HSB100E + M3369E</v>
          </cell>
          <cell r="E21705" t="str">
            <v>01</v>
          </cell>
          <cell r="F21705">
            <v>10.103479999999999</v>
          </cell>
        </row>
        <row r="21706">
          <cell r="B21706" t="str">
            <v>P1092E</v>
          </cell>
          <cell r="C21706" t="str">
            <v>1510</v>
          </cell>
          <cell r="D21706" t="str">
            <v>DNU-PACK "SUMMER 2017"</v>
          </cell>
          <cell r="E21706" t="str">
            <v>03</v>
          </cell>
          <cell r="F21706">
            <v>16.097000000000001</v>
          </cell>
        </row>
        <row r="21707">
          <cell r="B21707" t="str">
            <v>P1093E</v>
          </cell>
          <cell r="C21707" t="str">
            <v>1510</v>
          </cell>
          <cell r="D21707" t="str">
            <v>SECHE-CHEVEUX PRO + BROSSE</v>
          </cell>
          <cell r="E21707" t="str">
            <v>01</v>
          </cell>
          <cell r="F21707">
            <v>15.03566</v>
          </cell>
        </row>
        <row r="21708">
          <cell r="B21708" t="str">
            <v>P1095E</v>
          </cell>
          <cell r="C21708" t="str">
            <v>1510</v>
          </cell>
          <cell r="D21708" t="str">
            <v>TONDEUSE BARBE + SHAVETTE</v>
          </cell>
          <cell r="E21708" t="str">
            <v>01</v>
          </cell>
          <cell r="F21708">
            <v>9.90977</v>
          </cell>
        </row>
        <row r="21709">
          <cell r="B21709" t="str">
            <v>P1096E</v>
          </cell>
          <cell r="C21709" t="str">
            <v>1510</v>
          </cell>
          <cell r="D21709" t="str">
            <v>LOT TONDEUSE CHEVEUX + NEZ&amp;OREILLE</v>
          </cell>
          <cell r="E21709" t="str">
            <v>01</v>
          </cell>
          <cell r="F21709">
            <v>9.7022900000000014</v>
          </cell>
        </row>
        <row r="21710">
          <cell r="B21710" t="str">
            <v>P1097E</v>
          </cell>
          <cell r="C21710" t="str">
            <v>1510</v>
          </cell>
          <cell r="D21710" t="str">
            <v>TONDEUSE BARBE</v>
          </cell>
          <cell r="E21710" t="str">
            <v>01</v>
          </cell>
          <cell r="F21710">
            <v>14.632700000000002</v>
          </cell>
        </row>
        <row r="21711">
          <cell r="B21711" t="str">
            <v>P1098E</v>
          </cell>
          <cell r="C21711" t="str">
            <v>1510</v>
          </cell>
          <cell r="D21711" t="str">
            <v>HOMELIGHT ESSENTIAL</v>
          </cell>
          <cell r="E21711" t="str">
            <v>01</v>
          </cell>
          <cell r="F21711">
            <v>43.90164</v>
          </cell>
        </row>
        <row r="21712">
          <cell r="B21712" t="str">
            <v>P1099E</v>
          </cell>
          <cell r="C21712" t="str">
            <v>1510</v>
          </cell>
          <cell r="D21712" t="str">
            <v>LOT BROSSE SOUFFLANTE + SET PINCES</v>
          </cell>
          <cell r="E21712" t="str">
            <v>01</v>
          </cell>
          <cell r="F21712">
            <v>6.7945699999999993</v>
          </cell>
        </row>
        <row r="21713">
          <cell r="B21713" t="str">
            <v>P1100E</v>
          </cell>
          <cell r="C21713" t="str">
            <v>1510</v>
          </cell>
          <cell r="D21713" t="str">
            <v>D322E + M3369E</v>
          </cell>
          <cell r="E21713" t="str">
            <v>01</v>
          </cell>
          <cell r="F21713">
            <v>5.3989399999999996</v>
          </cell>
        </row>
        <row r="21714">
          <cell r="B21714" t="str">
            <v>P1101E</v>
          </cell>
          <cell r="C21714" t="str">
            <v>1510</v>
          </cell>
          <cell r="D21714" t="str">
            <v>2656E + M3369E</v>
          </cell>
          <cell r="E21714" t="str">
            <v>01</v>
          </cell>
          <cell r="F21714">
            <v>4.7992900000000001</v>
          </cell>
        </row>
        <row r="21715">
          <cell r="B21715" t="str">
            <v>P1102E</v>
          </cell>
          <cell r="C21715" t="str">
            <v>1510</v>
          </cell>
          <cell r="D21715" t="str">
            <v>5250E + M3369E</v>
          </cell>
          <cell r="E21715" t="str">
            <v>01</v>
          </cell>
          <cell r="F21715">
            <v>5.9686199999999996</v>
          </cell>
        </row>
        <row r="21716">
          <cell r="B21716" t="str">
            <v>P1103E</v>
          </cell>
          <cell r="C21716" t="str">
            <v>1510</v>
          </cell>
          <cell r="D21716" t="str">
            <v>LOT 6604E + 791968</v>
          </cell>
          <cell r="E21716" t="str">
            <v>01</v>
          </cell>
          <cell r="F21716">
            <v>10.041969999999999</v>
          </cell>
        </row>
        <row r="21717">
          <cell r="B21717" t="str">
            <v>P1104E</v>
          </cell>
          <cell r="C21717" t="str">
            <v>1510</v>
          </cell>
          <cell r="D21717" t="str">
            <v>LOT 6604E + DIFFUSER</v>
          </cell>
          <cell r="E21717" t="str">
            <v>01</v>
          </cell>
          <cell r="F21717">
            <v>8.9732000000000003</v>
          </cell>
        </row>
        <row r="21718">
          <cell r="B21718" t="str">
            <v>P1107E</v>
          </cell>
          <cell r="C21718" t="str">
            <v>1510</v>
          </cell>
          <cell r="D21718" t="str">
            <v>CCJ210E + CTG-07-PCE + CTG-07-SPE</v>
          </cell>
          <cell r="E21718" t="str">
            <v>09</v>
          </cell>
          <cell r="F21718">
            <v>18.456430000000001</v>
          </cell>
        </row>
        <row r="21719">
          <cell r="B21719" t="str">
            <v>P1108E</v>
          </cell>
          <cell r="C21719" t="str">
            <v>1510</v>
          </cell>
          <cell r="D21719" t="str">
            <v>CPT160E + CTG-07-PCE + CTG-07-SPE</v>
          </cell>
          <cell r="E21719" t="str">
            <v>09</v>
          </cell>
          <cell r="F21719">
            <v>18.021240000000002</v>
          </cell>
        </row>
        <row r="21720">
          <cell r="B21720" t="str">
            <v>P1109E</v>
          </cell>
          <cell r="C21720" t="str">
            <v>1510</v>
          </cell>
          <cell r="D21720" t="str">
            <v>CPK17E + CTG-07-PCE + CTG-07-SPE</v>
          </cell>
          <cell r="E21720" t="str">
            <v>09</v>
          </cell>
          <cell r="F21720">
            <v>29.819080000000003</v>
          </cell>
        </row>
        <row r="21721">
          <cell r="B21721" t="str">
            <v>P1110E</v>
          </cell>
          <cell r="C21721" t="str">
            <v>1510</v>
          </cell>
          <cell r="D21721" t="str">
            <v>PL50E + CTG-07-FTE + CPT-07-LTE</v>
          </cell>
          <cell r="E21721" t="str">
            <v>09</v>
          </cell>
          <cell r="F21721">
            <v>65.923330000000007</v>
          </cell>
        </row>
        <row r="21722">
          <cell r="B21722" t="str">
            <v>P1111E</v>
          </cell>
          <cell r="C21722" t="str">
            <v>1510</v>
          </cell>
          <cell r="D21722" t="str">
            <v>SECHE CHEVEUX PRO + BROSSE</v>
          </cell>
          <cell r="E21722" t="str">
            <v>01</v>
          </cell>
          <cell r="F21722">
            <v>10.41123</v>
          </cell>
        </row>
        <row r="21723">
          <cell r="B21723" t="str">
            <v>P1112E</v>
          </cell>
          <cell r="C21723" t="str">
            <v>1510</v>
          </cell>
          <cell r="D21723" t="str">
            <v>BQ800E + PBQ03E</v>
          </cell>
          <cell r="E21723" t="str">
            <v>09</v>
          </cell>
          <cell r="F21723">
            <v>332.28876000000002</v>
          </cell>
        </row>
        <row r="21724">
          <cell r="B21724" t="str">
            <v>P1113E</v>
          </cell>
          <cell r="C21724" t="str">
            <v>1510</v>
          </cell>
          <cell r="D21724" t="str">
            <v>H150E + 794697</v>
          </cell>
          <cell r="E21724" t="str">
            <v>01</v>
          </cell>
          <cell r="F21724">
            <v>9.1348199999999995</v>
          </cell>
        </row>
        <row r="21725">
          <cell r="B21725" t="str">
            <v>P1114E</v>
          </cell>
          <cell r="C21725" t="str">
            <v>1510</v>
          </cell>
          <cell r="D21725" t="str">
            <v>C1050E + 794135</v>
          </cell>
          <cell r="E21725" t="str">
            <v>01</v>
          </cell>
          <cell r="F21725">
            <v>21.833419999999997</v>
          </cell>
        </row>
        <row r="21726">
          <cell r="B21726" t="str">
            <v>P1115E</v>
          </cell>
          <cell r="C21726" t="str">
            <v>1510</v>
          </cell>
          <cell r="D21726" t="str">
            <v>C1200E + 794135</v>
          </cell>
          <cell r="E21726" t="str">
            <v>01</v>
          </cell>
          <cell r="F21726">
            <v>22.264749999999999</v>
          </cell>
        </row>
        <row r="21727">
          <cell r="B21727" t="str">
            <v>P1116E</v>
          </cell>
          <cell r="C21727" t="str">
            <v>1510</v>
          </cell>
          <cell r="D21727" t="str">
            <v>LOT MSC600E + CTG-07-SSE + M3452E</v>
          </cell>
          <cell r="E21727" t="str">
            <v>09</v>
          </cell>
          <cell r="F21727">
            <v>47.333709999999996</v>
          </cell>
        </row>
        <row r="21728">
          <cell r="B21728" t="str">
            <v>P1117E</v>
          </cell>
          <cell r="C21728" t="str">
            <v>1510</v>
          </cell>
          <cell r="D21728" t="str">
            <v>LOT CCJ210E + CTG-07-SPE + M3453E</v>
          </cell>
          <cell r="E21728" t="str">
            <v>09</v>
          </cell>
          <cell r="F21728">
            <v>21.100169999999999</v>
          </cell>
        </row>
        <row r="21729">
          <cell r="B21729" t="str">
            <v>P1118E</v>
          </cell>
          <cell r="C21729" t="str">
            <v>1510</v>
          </cell>
          <cell r="D21729" t="str">
            <v>LOT STM1000E + CTG-07-LTE + M3454E</v>
          </cell>
          <cell r="E21729" t="str">
            <v>09</v>
          </cell>
          <cell r="F21729">
            <v>64.646990000000002</v>
          </cell>
        </row>
        <row r="21730">
          <cell r="B21730" t="str">
            <v>P1119E</v>
          </cell>
          <cell r="C21730" t="str">
            <v>1510</v>
          </cell>
          <cell r="D21730" t="str">
            <v>LOT ICE30BCE + CTG-07-ISE + M3455E</v>
          </cell>
          <cell r="E21730" t="str">
            <v>09</v>
          </cell>
          <cell r="F21730">
            <v>37.499339999999997</v>
          </cell>
        </row>
        <row r="21731">
          <cell r="B21731" t="str">
            <v>P1120E</v>
          </cell>
          <cell r="C21731" t="str">
            <v>1510</v>
          </cell>
          <cell r="D21731" t="str">
            <v>LOT CPT160E + CTG-07-CSE</v>
          </cell>
          <cell r="E21731" t="str">
            <v>09</v>
          </cell>
          <cell r="F21731">
            <v>17.165150000000001</v>
          </cell>
        </row>
        <row r="21732">
          <cell r="B21732" t="str">
            <v>P1121E</v>
          </cell>
          <cell r="C21732" t="str">
            <v>1510</v>
          </cell>
          <cell r="D21732" t="str">
            <v>LOT CRC800E + CTG-07-CSE + M3457E</v>
          </cell>
          <cell r="E21732" t="str">
            <v>09</v>
          </cell>
          <cell r="F21732">
            <v>26.128689999999999</v>
          </cell>
        </row>
        <row r="21733">
          <cell r="B21733" t="str">
            <v>P1122E</v>
          </cell>
          <cell r="C21733" t="str">
            <v>1510</v>
          </cell>
          <cell r="D21733" t="str">
            <v>ST480E + 791595</v>
          </cell>
          <cell r="E21733" t="str">
            <v>01</v>
          </cell>
          <cell r="F21733">
            <v>15.065280000000001</v>
          </cell>
        </row>
        <row r="21734">
          <cell r="B21734" t="str">
            <v>P1123E</v>
          </cell>
          <cell r="C21734" t="str">
            <v>1510</v>
          </cell>
          <cell r="D21734" t="str">
            <v>BUNDLE STRAIGHTENER &amp; AC DRYER</v>
          </cell>
          <cell r="E21734" t="str">
            <v>01</v>
          </cell>
          <cell r="F21734">
            <v>24.772819999999999</v>
          </cell>
        </row>
        <row r="21735">
          <cell r="B21735" t="str">
            <v>P1125E</v>
          </cell>
          <cell r="C21735" t="str">
            <v>1510</v>
          </cell>
          <cell r="D21735" t="str">
            <v>TONDEUSE CHEVEUX</v>
          </cell>
          <cell r="E21735" t="str">
            <v>01</v>
          </cell>
          <cell r="F21735">
            <v>7.0476000000000001</v>
          </cell>
        </row>
        <row r="21736">
          <cell r="B21736" t="str">
            <v>P1126E</v>
          </cell>
          <cell r="C21736" t="str">
            <v>1510</v>
          </cell>
          <cell r="D21736" t="str">
            <v>6613DE + BRUSH</v>
          </cell>
          <cell r="E21736" t="str">
            <v>01</v>
          </cell>
          <cell r="F21736">
            <v>15.623629999999999</v>
          </cell>
        </row>
        <row r="21737">
          <cell r="B21737" t="str">
            <v>P1127E</v>
          </cell>
          <cell r="C21737" t="str">
            <v>1510</v>
          </cell>
          <cell r="D21737" t="str">
            <v>ST395E + H100E + M3451E</v>
          </cell>
          <cell r="E21737" t="str">
            <v>01</v>
          </cell>
          <cell r="F21737">
            <v>19.087409999999998</v>
          </cell>
        </row>
        <row r="21738">
          <cell r="B21738" t="str">
            <v>P1128E</v>
          </cell>
          <cell r="C21738" t="str">
            <v>1510</v>
          </cell>
          <cell r="D21738" t="str">
            <v>C1300E + H100E</v>
          </cell>
          <cell r="E21738" t="str">
            <v>01</v>
          </cell>
          <cell r="F21738">
            <v>25.523150000000001</v>
          </cell>
        </row>
        <row r="21739">
          <cell r="B21739" t="str">
            <v>P1129E</v>
          </cell>
          <cell r="C21739" t="str">
            <v>1510</v>
          </cell>
          <cell r="D21739" t="str">
            <v>LISSEUR + BROSSE</v>
          </cell>
          <cell r="E21739" t="str">
            <v>01</v>
          </cell>
          <cell r="F21739">
            <v>12.254719999999999</v>
          </cell>
        </row>
        <row r="21740">
          <cell r="B21740" t="str">
            <v>P1130E</v>
          </cell>
          <cell r="C21740" t="str">
            <v>1510</v>
          </cell>
          <cell r="D21740" t="str">
            <v>ST395E + 830073</v>
          </cell>
          <cell r="E21740" t="str">
            <v>01</v>
          </cell>
          <cell r="F21740">
            <v>18.139050000000001</v>
          </cell>
        </row>
        <row r="21741">
          <cell r="B21741" t="str">
            <v>P1131E</v>
          </cell>
          <cell r="C21741" t="str">
            <v>1510</v>
          </cell>
          <cell r="D21741" t="str">
            <v>ST481E + M3509E + M3481E</v>
          </cell>
          <cell r="E21741" t="str">
            <v>01</v>
          </cell>
          <cell r="F21741">
            <v>15.71856</v>
          </cell>
        </row>
        <row r="21742">
          <cell r="B21742" t="str">
            <v>P1132E</v>
          </cell>
          <cell r="C21742" t="str">
            <v>1510</v>
          </cell>
          <cell r="D21742" t="str">
            <v>HSB101E + M3458E + M3481E</v>
          </cell>
          <cell r="E21742" t="str">
            <v>01</v>
          </cell>
          <cell r="F21742">
            <v>10.103479999999999</v>
          </cell>
        </row>
        <row r="21743">
          <cell r="B21743" t="str">
            <v>P1133E</v>
          </cell>
          <cell r="C21743" t="str">
            <v>1510</v>
          </cell>
          <cell r="D21743" t="str">
            <v>D410E + ST327E</v>
          </cell>
          <cell r="E21743" t="str">
            <v>01</v>
          </cell>
          <cell r="F21743">
            <v>15.32394</v>
          </cell>
        </row>
        <row r="21744">
          <cell r="B21744" t="str">
            <v>P1134E</v>
          </cell>
          <cell r="C21744" t="str">
            <v>1510</v>
          </cell>
          <cell r="D21744" t="str">
            <v>T840E + M3039E</v>
          </cell>
          <cell r="E21744" t="str">
            <v>01</v>
          </cell>
          <cell r="F21744">
            <v>10.37393</v>
          </cell>
        </row>
        <row r="21745">
          <cell r="B21745" t="str">
            <v>P1141E</v>
          </cell>
          <cell r="C21745" t="str">
            <v>1510</v>
          </cell>
          <cell r="D21745" t="str">
            <v>E836PE + 794129</v>
          </cell>
          <cell r="E21745" t="str">
            <v>01</v>
          </cell>
          <cell r="F21745">
            <v>14.33991</v>
          </cell>
        </row>
        <row r="21746">
          <cell r="B21746" t="str">
            <v>P1142E</v>
          </cell>
          <cell r="C21746" t="str">
            <v>1510</v>
          </cell>
          <cell r="D21746" t="str">
            <v>LOT SECHE CHEVEUX + BROSSE</v>
          </cell>
          <cell r="E21746" t="str">
            <v>01</v>
          </cell>
          <cell r="F21746">
            <v>14.998989999999999</v>
          </cell>
        </row>
        <row r="21747">
          <cell r="B21747" t="str">
            <v>P1143E</v>
          </cell>
          <cell r="C21747" t="str">
            <v>1510</v>
          </cell>
          <cell r="D21747" t="str">
            <v>LOT TONDEUSE + HOUSSE</v>
          </cell>
          <cell r="E21747" t="str">
            <v>01</v>
          </cell>
          <cell r="F21747">
            <v>13.58775</v>
          </cell>
        </row>
        <row r="21748">
          <cell r="B21748" t="str">
            <v>P1144E</v>
          </cell>
          <cell r="C21748" t="str">
            <v>1510</v>
          </cell>
          <cell r="D21748" t="str">
            <v>LOT LISSEUR + BROSSE</v>
          </cell>
          <cell r="E21748" t="str">
            <v>01</v>
          </cell>
          <cell r="F21748">
            <v>13.42797</v>
          </cell>
        </row>
        <row r="21749">
          <cell r="B21749" t="str">
            <v>P1145E</v>
          </cell>
          <cell r="C21749" t="str">
            <v>1510</v>
          </cell>
          <cell r="D21749" t="str">
            <v>LOT LISSEUR + BROSSE</v>
          </cell>
          <cell r="E21749" t="str">
            <v>01</v>
          </cell>
          <cell r="F21749">
            <v>14.143090000000001</v>
          </cell>
        </row>
        <row r="21750">
          <cell r="B21750" t="str">
            <v>P1146E</v>
          </cell>
          <cell r="C21750" t="str">
            <v>1510</v>
          </cell>
          <cell r="D21750" t="str">
            <v>LOT TONDEUSE + TOND NEZ&amp;OREILLES</v>
          </cell>
          <cell r="E21750" t="str">
            <v>01</v>
          </cell>
          <cell r="F21750">
            <v>13.678889999999999</v>
          </cell>
        </row>
        <row r="21751">
          <cell r="B21751" t="str">
            <v>P1147E</v>
          </cell>
          <cell r="C21751" t="str">
            <v>1510</v>
          </cell>
          <cell r="D21751" t="str">
            <v>LOT IPL + RASOIR FEMININ</v>
          </cell>
          <cell r="E21751" t="str">
            <v>01</v>
          </cell>
          <cell r="F21751">
            <v>58.14949</v>
          </cell>
        </row>
        <row r="21752">
          <cell r="B21752" t="str">
            <v>P1148E</v>
          </cell>
          <cell r="C21752" t="str">
            <v>1510</v>
          </cell>
          <cell r="D21752" t="str">
            <v>6610DE DETANGLING</v>
          </cell>
          <cell r="E21752" t="str">
            <v>01</v>
          </cell>
          <cell r="F21752">
            <v>12.96002</v>
          </cell>
        </row>
        <row r="21753">
          <cell r="B21753" t="str">
            <v>P1149E</v>
          </cell>
          <cell r="C21753" t="str">
            <v>1510</v>
          </cell>
          <cell r="D21753" t="str">
            <v>LISSEUR + BROSSE</v>
          </cell>
          <cell r="E21753" t="str">
            <v>01</v>
          </cell>
          <cell r="F21753">
            <v>12.93019</v>
          </cell>
        </row>
        <row r="21754">
          <cell r="B21754" t="str">
            <v>P1150E</v>
          </cell>
          <cell r="C21754" t="str">
            <v>1510</v>
          </cell>
          <cell r="D21754" t="str">
            <v>E824E + M3040E</v>
          </cell>
          <cell r="E21754" t="str">
            <v>01</v>
          </cell>
          <cell r="F21754">
            <v>7.51302</v>
          </cell>
        </row>
        <row r="21755">
          <cell r="B21755" t="str">
            <v>P1151E</v>
          </cell>
          <cell r="C21755" t="str">
            <v>1510</v>
          </cell>
          <cell r="D21755" t="str">
            <v>TONDEUSE</v>
          </cell>
          <cell r="E21755" t="str">
            <v>01</v>
          </cell>
          <cell r="F21755">
            <v>12.709209999999999</v>
          </cell>
        </row>
        <row r="21756">
          <cell r="B21756" t="str">
            <v>P1152E</v>
          </cell>
          <cell r="C21756" t="str">
            <v>1510</v>
          </cell>
          <cell r="D21756" t="str">
            <v>LOT SECHE-CHEVEUX PRO + BROSSE</v>
          </cell>
          <cell r="E21756" t="str">
            <v>01</v>
          </cell>
          <cell r="F21756">
            <v>19.073070000000001</v>
          </cell>
        </row>
        <row r="21757">
          <cell r="B21757" t="str">
            <v>P1153E</v>
          </cell>
          <cell r="C21757" t="str">
            <v>1510</v>
          </cell>
          <cell r="D21757" t="str">
            <v>C1300E + 775385</v>
          </cell>
          <cell r="E21757" t="str">
            <v>01</v>
          </cell>
          <cell r="F21757">
            <v>22.643000000000001</v>
          </cell>
        </row>
        <row r="21758">
          <cell r="B21758" t="str">
            <v>P1154E</v>
          </cell>
          <cell r="C21758" t="str">
            <v>1510</v>
          </cell>
          <cell r="D21758" t="str">
            <v>DNU-RED RAPIDO STYLEBOX 1</v>
          </cell>
          <cell r="E21758" t="str">
            <v>03</v>
          </cell>
          <cell r="F21758">
            <v>28.71</v>
          </cell>
        </row>
        <row r="21759">
          <cell r="B21759" t="str">
            <v>P1155E</v>
          </cell>
          <cell r="C21759" t="str">
            <v>1510</v>
          </cell>
          <cell r="D21759" t="str">
            <v>DNU-G.PINK  RAPIDO STYLEBOX 2</v>
          </cell>
          <cell r="E21759" t="str">
            <v>03</v>
          </cell>
          <cell r="F21759">
            <v>30.75</v>
          </cell>
        </row>
        <row r="21760">
          <cell r="B21760" t="str">
            <v>P1157E</v>
          </cell>
          <cell r="C21760" t="str">
            <v>1510</v>
          </cell>
          <cell r="D21760" t="str">
            <v>BQ800E + PBQ03E + SBQ01E</v>
          </cell>
          <cell r="E21760" t="str">
            <v>09</v>
          </cell>
          <cell r="F21760">
            <v>350.61</v>
          </cell>
        </row>
        <row r="21761">
          <cell r="B21761" t="str">
            <v>P1158E</v>
          </cell>
          <cell r="C21761" t="str">
            <v>1510</v>
          </cell>
          <cell r="D21761" t="str">
            <v>SECHE CHEVEUX PRO COMPACT</v>
          </cell>
          <cell r="E21761" t="str">
            <v>01</v>
          </cell>
          <cell r="F21761">
            <v>17.412089999999999</v>
          </cell>
        </row>
        <row r="21762">
          <cell r="B21762" t="str">
            <v>P1160E</v>
          </cell>
          <cell r="C21762" t="str">
            <v>1510</v>
          </cell>
          <cell r="D21762" t="str">
            <v>PL50E + PL052E</v>
          </cell>
          <cell r="E21762" t="str">
            <v>09</v>
          </cell>
          <cell r="F21762">
            <v>72.121350000000007</v>
          </cell>
        </row>
        <row r="21763">
          <cell r="B21763" t="str">
            <v>P1161E</v>
          </cell>
          <cell r="C21763" t="str">
            <v>1510</v>
          </cell>
          <cell r="D21763" t="str">
            <v>LOT TONDEUSE 10 EN 1</v>
          </cell>
          <cell r="E21763" t="str">
            <v>01</v>
          </cell>
          <cell r="F21763">
            <v>7.88164</v>
          </cell>
        </row>
        <row r="21764">
          <cell r="B21764" t="str">
            <v>P1162E</v>
          </cell>
          <cell r="C21764" t="str">
            <v>1510</v>
          </cell>
          <cell r="D21764" t="str">
            <v>YM400E + YM350PJE</v>
          </cell>
          <cell r="E21764" t="str">
            <v>09</v>
          </cell>
          <cell r="F21764">
            <v>26.23122</v>
          </cell>
        </row>
        <row r="21765">
          <cell r="B21765" t="str">
            <v>P1165E</v>
          </cell>
          <cell r="C21765" t="str">
            <v>1510</v>
          </cell>
          <cell r="D21765" t="str">
            <v>CURL SECRET EDITION LIMITEE</v>
          </cell>
          <cell r="E21765" t="str">
            <v>01</v>
          </cell>
          <cell r="F21765">
            <v>27.78368</v>
          </cell>
        </row>
        <row r="21766">
          <cell r="B21766" t="str">
            <v>P1166E</v>
          </cell>
          <cell r="C21766" t="str">
            <v>1510</v>
          </cell>
          <cell r="D21766" t="str">
            <v>PROMO BOX BAB2666E + M3531E</v>
          </cell>
          <cell r="E21766" t="str">
            <v>03</v>
          </cell>
          <cell r="F21766">
            <v>28.872430000000001</v>
          </cell>
        </row>
        <row r="21767">
          <cell r="B21767" t="str">
            <v>P1167E</v>
          </cell>
          <cell r="C21767" t="str">
            <v>1510</v>
          </cell>
          <cell r="D21767" t="str">
            <v>PROMO BOX ELIPSIS BAB3000EPE + M3531E</v>
          </cell>
          <cell r="E21767" t="str">
            <v>03</v>
          </cell>
          <cell r="F21767">
            <v>20.859569999999998</v>
          </cell>
        </row>
        <row r="21768">
          <cell r="B21768" t="str">
            <v>P1168E</v>
          </cell>
          <cell r="C21768" t="str">
            <v>1510</v>
          </cell>
          <cell r="D21768" t="str">
            <v>PROMO BOX BAB7000IRGE + BAB5510E</v>
          </cell>
          <cell r="E21768" t="str">
            <v>03</v>
          </cell>
          <cell r="F21768">
            <v>36.320269999999994</v>
          </cell>
        </row>
        <row r="21769">
          <cell r="B21769" t="str">
            <v>P1169E</v>
          </cell>
          <cell r="C21769" t="str">
            <v>1510</v>
          </cell>
          <cell r="D21769" t="str">
            <v>PROMO BOX BAB7000IE + BAB5510E</v>
          </cell>
          <cell r="E21769" t="str">
            <v>03</v>
          </cell>
          <cell r="F21769">
            <v>34.280269999999994</v>
          </cell>
        </row>
        <row r="21770">
          <cell r="B21770" t="str">
            <v>P1170E</v>
          </cell>
          <cell r="C21770" t="str">
            <v>1510</v>
          </cell>
          <cell r="D21770" t="str">
            <v>BUNDLE E951E + 794687</v>
          </cell>
          <cell r="E21770" t="str">
            <v>01</v>
          </cell>
          <cell r="F21770">
            <v>13.079030000000001</v>
          </cell>
        </row>
        <row r="21771">
          <cell r="B21771" t="str">
            <v>P1171E</v>
          </cell>
          <cell r="C21771" t="str">
            <v>1510</v>
          </cell>
          <cell r="D21771" t="str">
            <v>BUNDLE T800E + 794689</v>
          </cell>
          <cell r="E21771" t="str">
            <v>01</v>
          </cell>
          <cell r="F21771">
            <v>8.3919300000000003</v>
          </cell>
        </row>
        <row r="21772">
          <cell r="B21772" t="str">
            <v>P1172E</v>
          </cell>
          <cell r="C21772" t="str">
            <v>1510</v>
          </cell>
          <cell r="D21772" t="str">
            <v>BUNDLE T839E + 794689</v>
          </cell>
          <cell r="E21772" t="str">
            <v>01</v>
          </cell>
          <cell r="F21772">
            <v>12.47588</v>
          </cell>
        </row>
        <row r="21773">
          <cell r="B21773" t="str">
            <v>P1173E</v>
          </cell>
          <cell r="C21773" t="str">
            <v>1510</v>
          </cell>
          <cell r="D21773" t="str">
            <v>BUNDLE T840E + 794689</v>
          </cell>
          <cell r="E21773" t="str">
            <v>01</v>
          </cell>
          <cell r="F21773">
            <v>11.623760000000001</v>
          </cell>
        </row>
        <row r="21774">
          <cell r="B21774" t="str">
            <v>P1174E</v>
          </cell>
          <cell r="C21774" t="str">
            <v>1510</v>
          </cell>
          <cell r="D21774" t="str">
            <v>BUNDLE BAB2620E + 794668</v>
          </cell>
          <cell r="E21774" t="str">
            <v>03</v>
          </cell>
          <cell r="F21774">
            <v>8.30227</v>
          </cell>
        </row>
        <row r="21775">
          <cell r="B21775" t="str">
            <v>P1175E</v>
          </cell>
          <cell r="C21775" t="str">
            <v>1510</v>
          </cell>
          <cell r="D21775" t="str">
            <v>LOT LISSEUR VAPEUR</v>
          </cell>
          <cell r="E21775" t="str">
            <v>01</v>
          </cell>
          <cell r="F21775">
            <v>14.706610000000001</v>
          </cell>
        </row>
        <row r="21776">
          <cell r="B21776" t="str">
            <v>P1176E</v>
          </cell>
          <cell r="C21776" t="str">
            <v>1510</v>
          </cell>
          <cell r="D21776" t="str">
            <v>TONDEUSE BARBE</v>
          </cell>
          <cell r="E21776" t="str">
            <v>01</v>
          </cell>
          <cell r="F21776">
            <v>8.9623200000000001</v>
          </cell>
        </row>
        <row r="21777">
          <cell r="B21777" t="str">
            <v>P1177E</v>
          </cell>
          <cell r="C21777" t="str">
            <v>1510</v>
          </cell>
          <cell r="D21777" t="str">
            <v>6604DPE + 794118</v>
          </cell>
          <cell r="E21777" t="str">
            <v>01</v>
          </cell>
          <cell r="F21777">
            <v>10.585899999999999</v>
          </cell>
        </row>
        <row r="21778">
          <cell r="B21778" t="str">
            <v>P1178E</v>
          </cell>
          <cell r="C21778" t="str">
            <v>1510</v>
          </cell>
          <cell r="D21778" t="str">
            <v>6730E + 791971</v>
          </cell>
          <cell r="E21778" t="str">
            <v>01</v>
          </cell>
          <cell r="F21778">
            <v>19.06307</v>
          </cell>
        </row>
        <row r="21779">
          <cell r="B21779" t="str">
            <v>P1179E</v>
          </cell>
          <cell r="C21779" t="str">
            <v>1510</v>
          </cell>
          <cell r="D21779" t="str">
            <v>LOT TONDEUSE CHEVEUX</v>
          </cell>
          <cell r="E21779" t="str">
            <v>01</v>
          </cell>
          <cell r="F21779">
            <v>18.163</v>
          </cell>
        </row>
        <row r="21780">
          <cell r="B21780" t="str">
            <v>P1180E</v>
          </cell>
          <cell r="C21780" t="str">
            <v>1510</v>
          </cell>
          <cell r="D21780" t="str">
            <v>MULTI GR 32MM MULTI6 BLACK</v>
          </cell>
          <cell r="E21780" t="str">
            <v>01</v>
          </cell>
          <cell r="F21780">
            <v>6.9698700000000002</v>
          </cell>
        </row>
        <row r="21781">
          <cell r="B21781" t="str">
            <v>P1181E</v>
          </cell>
          <cell r="C21781" t="str">
            <v>1510</v>
          </cell>
          <cell r="D21781" t="str">
            <v>LOT LISSEUR BOUCLEUR + BROSSE</v>
          </cell>
          <cell r="E21781" t="str">
            <v>01</v>
          </cell>
          <cell r="F21781">
            <v>12.357290000000001</v>
          </cell>
        </row>
        <row r="21782">
          <cell r="B21782" t="str">
            <v>P1182E</v>
          </cell>
          <cell r="C21782" t="str">
            <v>1510</v>
          </cell>
          <cell r="D21782" t="str">
            <v>TONDEUSE BARBE</v>
          </cell>
          <cell r="E21782" t="str">
            <v>01</v>
          </cell>
          <cell r="F21782">
            <v>7.1221000000000005</v>
          </cell>
        </row>
        <row r="21783">
          <cell r="B21783" t="str">
            <v>P1183E</v>
          </cell>
          <cell r="C21783" t="str">
            <v>1510</v>
          </cell>
          <cell r="D21783" t="str">
            <v>D362E + 794142 + 794896</v>
          </cell>
          <cell r="E21783" t="str">
            <v>01</v>
          </cell>
          <cell r="F21783">
            <v>11.346950000000001</v>
          </cell>
        </row>
        <row r="21784">
          <cell r="B21784" t="str">
            <v>P1184E</v>
          </cell>
          <cell r="C21784" t="str">
            <v>1510</v>
          </cell>
          <cell r="D21784" t="str">
            <v>ST410E+ 794142</v>
          </cell>
          <cell r="E21784" t="str">
            <v>01</v>
          </cell>
          <cell r="F21784">
            <v>10.104700000000001</v>
          </cell>
        </row>
        <row r="21785">
          <cell r="B21785" t="str">
            <v>P1185E</v>
          </cell>
          <cell r="C21785" t="str">
            <v>1510</v>
          </cell>
          <cell r="D21785" t="str">
            <v>E785E + 794692</v>
          </cell>
          <cell r="E21785" t="str">
            <v>01</v>
          </cell>
          <cell r="F21785">
            <v>8.6484300000000012</v>
          </cell>
        </row>
        <row r="21786">
          <cell r="B21786" t="str">
            <v>P1186E</v>
          </cell>
          <cell r="C21786" t="str">
            <v>1510</v>
          </cell>
          <cell r="D21786" t="str">
            <v>DNU-H235E + 794692</v>
          </cell>
          <cell r="E21786" t="str">
            <v>12</v>
          </cell>
          <cell r="F21786">
            <v>7.1564100000000002</v>
          </cell>
        </row>
        <row r="21787">
          <cell r="B21787" t="str">
            <v>P1187E</v>
          </cell>
          <cell r="C21787" t="str">
            <v>1510</v>
          </cell>
          <cell r="D21787" t="str">
            <v>AS130PE + 794118</v>
          </cell>
          <cell r="E21787" t="str">
            <v>01</v>
          </cell>
          <cell r="F21787">
            <v>12.717049999999999</v>
          </cell>
        </row>
        <row r="21788">
          <cell r="B21788" t="str">
            <v>P1188E</v>
          </cell>
          <cell r="C21788" t="str">
            <v>1510</v>
          </cell>
          <cell r="D21788" t="str">
            <v>YM400E + YM350PJE + CTG-07-W2E</v>
          </cell>
          <cell r="E21788" t="str">
            <v>09</v>
          </cell>
          <cell r="F21788">
            <v>22.158529999999999</v>
          </cell>
        </row>
        <row r="21789">
          <cell r="B21789" t="str">
            <v>P1192E</v>
          </cell>
          <cell r="C21789" t="str">
            <v>1510</v>
          </cell>
          <cell r="D21789" t="str">
            <v>BUNDLE T800E + 794672 + 794687</v>
          </cell>
          <cell r="E21789" t="str">
            <v>01</v>
          </cell>
          <cell r="F21789">
            <v>10.365020000000001</v>
          </cell>
        </row>
        <row r="21790">
          <cell r="B21790" t="str">
            <v>P1193E</v>
          </cell>
          <cell r="C21790" t="str">
            <v>1510</v>
          </cell>
          <cell r="D21790" t="str">
            <v>6000E + H150E</v>
          </cell>
          <cell r="E21790" t="str">
            <v>01</v>
          </cell>
          <cell r="F21790">
            <v>46.221800000000002</v>
          </cell>
        </row>
        <row r="21791">
          <cell r="B21791" t="str">
            <v>P1194E</v>
          </cell>
          <cell r="C21791" t="str">
            <v>1510</v>
          </cell>
          <cell r="D21791" t="str">
            <v>6730E + H150E</v>
          </cell>
          <cell r="E21791" t="str">
            <v>01</v>
          </cell>
          <cell r="F21791">
            <v>25.48724</v>
          </cell>
        </row>
        <row r="21792">
          <cell r="B21792" t="str">
            <v>P1195E</v>
          </cell>
          <cell r="C21792" t="str">
            <v>1510</v>
          </cell>
          <cell r="D21792" t="str">
            <v>6732E + H150E</v>
          </cell>
          <cell r="E21792" t="str">
            <v>01</v>
          </cell>
          <cell r="F21792">
            <v>26.34404</v>
          </cell>
        </row>
        <row r="21793">
          <cell r="B21793" t="str">
            <v>P1196E</v>
          </cell>
          <cell r="C21793" t="str">
            <v>1510</v>
          </cell>
          <cell r="D21793" t="str">
            <v>AS540E + H150E</v>
          </cell>
          <cell r="E21793" t="str">
            <v>01</v>
          </cell>
          <cell r="F21793">
            <v>23.87238</v>
          </cell>
        </row>
        <row r="21794">
          <cell r="B21794" t="str">
            <v>P1197E</v>
          </cell>
          <cell r="C21794" t="str">
            <v>1510</v>
          </cell>
          <cell r="D21794" t="str">
            <v>AS520E + H150E</v>
          </cell>
          <cell r="E21794" t="str">
            <v>01</v>
          </cell>
          <cell r="F21794">
            <v>22.082419999999999</v>
          </cell>
        </row>
        <row r="21795">
          <cell r="B21795" t="str">
            <v>P1198E</v>
          </cell>
          <cell r="C21795" t="str">
            <v>1510</v>
          </cell>
          <cell r="D21795" t="str">
            <v>ST460E + H150E</v>
          </cell>
          <cell r="E21795" t="str">
            <v>01</v>
          </cell>
          <cell r="F21795">
            <v>21.372970000000002</v>
          </cell>
        </row>
        <row r="21796">
          <cell r="B21796" t="str">
            <v>P1199E</v>
          </cell>
          <cell r="C21796" t="str">
            <v>1510</v>
          </cell>
          <cell r="D21796" t="str">
            <v>ST450E + H150E</v>
          </cell>
          <cell r="E21796" t="str">
            <v>01</v>
          </cell>
          <cell r="F21796">
            <v>20.59835</v>
          </cell>
        </row>
        <row r="21797">
          <cell r="B21797" t="str">
            <v>P1200E</v>
          </cell>
          <cell r="C21797" t="str">
            <v>1510</v>
          </cell>
          <cell r="D21797" t="str">
            <v>ST452E + H150E</v>
          </cell>
          <cell r="E21797" t="str">
            <v>01</v>
          </cell>
          <cell r="F21797">
            <v>20.40446</v>
          </cell>
        </row>
        <row r="21798">
          <cell r="B21798" t="str">
            <v>P1201E</v>
          </cell>
          <cell r="C21798" t="str">
            <v>1510</v>
          </cell>
          <cell r="D21798" t="str">
            <v>ST480E + H150E</v>
          </cell>
          <cell r="E21798" t="str">
            <v>01</v>
          </cell>
          <cell r="F21798">
            <v>22.368749999999999</v>
          </cell>
        </row>
        <row r="21799">
          <cell r="B21799" t="str">
            <v>P1202E</v>
          </cell>
          <cell r="C21799" t="str">
            <v>1510</v>
          </cell>
          <cell r="D21799" t="str">
            <v>ST481E + H150E</v>
          </cell>
          <cell r="E21799" t="str">
            <v>01</v>
          </cell>
          <cell r="F21799">
            <v>23.637910000000002</v>
          </cell>
        </row>
        <row r="21800">
          <cell r="B21800" t="str">
            <v>P1203E</v>
          </cell>
          <cell r="C21800" t="str">
            <v>1510</v>
          </cell>
          <cell r="D21800" t="str">
            <v>ST495E + H150E</v>
          </cell>
          <cell r="E21800" t="str">
            <v>01</v>
          </cell>
          <cell r="F21800">
            <v>28.419880000000003</v>
          </cell>
        </row>
        <row r="21801">
          <cell r="B21801" t="str">
            <v>P1204E</v>
          </cell>
          <cell r="C21801" t="str">
            <v>1510</v>
          </cell>
          <cell r="D21801" t="str">
            <v>C1300E + H150E</v>
          </cell>
          <cell r="E21801" t="str">
            <v>01</v>
          </cell>
          <cell r="F21801">
            <v>29.22645</v>
          </cell>
        </row>
        <row r="21802">
          <cell r="B21802" t="str">
            <v>P1205E</v>
          </cell>
          <cell r="C21802" t="str">
            <v>1510</v>
          </cell>
          <cell r="D21802" t="str">
            <v>E985E + 7001PE</v>
          </cell>
          <cell r="E21802" t="str">
            <v>01</v>
          </cell>
          <cell r="F21802">
            <v>20.559609999999999</v>
          </cell>
        </row>
        <row r="21803">
          <cell r="B21803" t="str">
            <v>P1206E</v>
          </cell>
          <cell r="C21803" t="str">
            <v>1510</v>
          </cell>
          <cell r="D21803" t="str">
            <v>E980E + 7001PE</v>
          </cell>
          <cell r="E21803" t="str">
            <v>01</v>
          </cell>
          <cell r="F21803">
            <v>15.063379999999999</v>
          </cell>
        </row>
        <row r="21804">
          <cell r="B21804" t="str">
            <v>P1207E</v>
          </cell>
          <cell r="C21804" t="str">
            <v>1510</v>
          </cell>
          <cell r="D21804" t="str">
            <v>E972E + 7001PE</v>
          </cell>
          <cell r="E21804" t="str">
            <v>01</v>
          </cell>
          <cell r="F21804">
            <v>12.632110000000001</v>
          </cell>
        </row>
        <row r="21805">
          <cell r="B21805" t="str">
            <v>P1208E</v>
          </cell>
          <cell r="C21805" t="str">
            <v>1510</v>
          </cell>
          <cell r="D21805" t="str">
            <v>E971E + 7001PE</v>
          </cell>
          <cell r="E21805" t="str">
            <v>01</v>
          </cell>
          <cell r="F21805">
            <v>10.89283</v>
          </cell>
        </row>
        <row r="21806">
          <cell r="B21806" t="str">
            <v>P1209E</v>
          </cell>
          <cell r="C21806" t="str">
            <v>1510</v>
          </cell>
          <cell r="D21806" t="str">
            <v>E876E + 7001PE</v>
          </cell>
          <cell r="E21806" t="str">
            <v>01</v>
          </cell>
          <cell r="F21806">
            <v>21.919220000000003</v>
          </cell>
        </row>
        <row r="21807">
          <cell r="B21807" t="str">
            <v>P1210E</v>
          </cell>
          <cell r="C21807" t="str">
            <v>1510</v>
          </cell>
          <cell r="D21807" t="str">
            <v>T840E + 7001PE</v>
          </cell>
          <cell r="E21807" t="str">
            <v>01</v>
          </cell>
          <cell r="F21807">
            <v>12.099209999999999</v>
          </cell>
        </row>
        <row r="21808">
          <cell r="B21808" t="str">
            <v>P1211E</v>
          </cell>
          <cell r="C21808" t="str">
            <v>1510</v>
          </cell>
          <cell r="D21808" t="str">
            <v>T820E + 7001PE</v>
          </cell>
          <cell r="E21808" t="str">
            <v>01</v>
          </cell>
          <cell r="F21808">
            <v>10.28909</v>
          </cell>
        </row>
        <row r="21809">
          <cell r="B21809" t="str">
            <v>P1213E</v>
          </cell>
          <cell r="C21809" t="str">
            <v>1510</v>
          </cell>
          <cell r="D21809" t="str">
            <v>E791E + 7001PE</v>
          </cell>
          <cell r="E21809" t="str">
            <v>01</v>
          </cell>
          <cell r="F21809">
            <v>11.686999999999999</v>
          </cell>
        </row>
        <row r="21810">
          <cell r="B21810" t="str">
            <v>P1214E</v>
          </cell>
          <cell r="C21810" t="str">
            <v>1510</v>
          </cell>
          <cell r="D21810" t="str">
            <v>E956E + 7001PE</v>
          </cell>
          <cell r="E21810" t="str">
            <v>01</v>
          </cell>
          <cell r="F21810">
            <v>13.678889999999999</v>
          </cell>
        </row>
        <row r="21811">
          <cell r="B21811" t="str">
            <v>P1215E</v>
          </cell>
          <cell r="C21811" t="str">
            <v>1510</v>
          </cell>
          <cell r="D21811" t="str">
            <v>6614E + 775515</v>
          </cell>
          <cell r="E21811" t="str">
            <v>01</v>
          </cell>
          <cell r="F21811">
            <v>19.097270000000002</v>
          </cell>
        </row>
        <row r="21812">
          <cell r="B21812" t="str">
            <v>P1216E</v>
          </cell>
          <cell r="C21812" t="str">
            <v>1510</v>
          </cell>
          <cell r="D21812" t="str">
            <v>6611E + 775515</v>
          </cell>
          <cell r="E21812" t="str">
            <v>01</v>
          </cell>
          <cell r="F21812">
            <v>14.8454</v>
          </cell>
        </row>
        <row r="21813">
          <cell r="B21813" t="str">
            <v>P1217E</v>
          </cell>
          <cell r="C21813" t="str">
            <v>1510</v>
          </cell>
          <cell r="D21813" t="str">
            <v>ST395E + 775515</v>
          </cell>
          <cell r="E21813" t="str">
            <v>01</v>
          </cell>
          <cell r="F21813">
            <v>16.67991</v>
          </cell>
        </row>
        <row r="21814">
          <cell r="B21814" t="str">
            <v>P1218E</v>
          </cell>
          <cell r="C21814" t="str">
            <v>1510</v>
          </cell>
          <cell r="D21814" t="str">
            <v>ST389E + 775515</v>
          </cell>
          <cell r="E21814" t="str">
            <v>01</v>
          </cell>
          <cell r="F21814">
            <v>13.9895</v>
          </cell>
        </row>
        <row r="21815">
          <cell r="B21815" t="str">
            <v>P1219E</v>
          </cell>
          <cell r="C21815" t="str">
            <v>1510</v>
          </cell>
          <cell r="D21815" t="str">
            <v>ST387E + 775515</v>
          </cell>
          <cell r="E21815" t="str">
            <v>01</v>
          </cell>
          <cell r="F21815">
            <v>12.774889999999999</v>
          </cell>
        </row>
        <row r="21816">
          <cell r="B21816" t="str">
            <v>P1220E</v>
          </cell>
          <cell r="C21816" t="str">
            <v>1510</v>
          </cell>
          <cell r="D21816" t="str">
            <v>C1050E + 775515</v>
          </cell>
          <cell r="E21816" t="str">
            <v>01</v>
          </cell>
          <cell r="F21816">
            <v>20.637070000000001</v>
          </cell>
        </row>
        <row r="21817">
          <cell r="B21817" t="str">
            <v>P1221E</v>
          </cell>
          <cell r="C21817" t="str">
            <v>1510</v>
          </cell>
          <cell r="D21817" t="str">
            <v>2735E + 775515</v>
          </cell>
          <cell r="E21817" t="str">
            <v>01</v>
          </cell>
          <cell r="F21817">
            <v>16.338440000000002</v>
          </cell>
        </row>
        <row r="21818">
          <cell r="B21818" t="str">
            <v>P1222E</v>
          </cell>
          <cell r="C21818" t="str">
            <v>1510</v>
          </cell>
          <cell r="D21818" t="str">
            <v>AS140E + 775515</v>
          </cell>
          <cell r="E21818" t="str">
            <v>01</v>
          </cell>
          <cell r="F21818">
            <v>9.7494300000000003</v>
          </cell>
        </row>
        <row r="21819">
          <cell r="B21819" t="str">
            <v>P1223E</v>
          </cell>
          <cell r="C21819" t="str">
            <v>1510</v>
          </cell>
          <cell r="D21819" t="str">
            <v>AS531E + 775515</v>
          </cell>
          <cell r="E21819" t="str">
            <v>01</v>
          </cell>
          <cell r="F21819">
            <v>11.44896</v>
          </cell>
        </row>
        <row r="21820">
          <cell r="B21820" t="str">
            <v>P1224E</v>
          </cell>
          <cell r="C21820" t="str">
            <v>1510</v>
          </cell>
          <cell r="D21820" t="str">
            <v>HSB100E + 775515</v>
          </cell>
          <cell r="E21820" t="str">
            <v>01</v>
          </cell>
          <cell r="F21820">
            <v>11.648479999999999</v>
          </cell>
        </row>
        <row r="21821">
          <cell r="B21821" t="str">
            <v>P1225E</v>
          </cell>
          <cell r="C21821" t="str">
            <v>1510</v>
          </cell>
          <cell r="D21821" t="str">
            <v>PACK E971E + 794972 + M3652E</v>
          </cell>
          <cell r="E21821" t="str">
            <v>01</v>
          </cell>
          <cell r="F21821">
            <v>11.27473</v>
          </cell>
        </row>
        <row r="21822">
          <cell r="B21822" t="str">
            <v>P1226E</v>
          </cell>
          <cell r="C21822" t="str">
            <v>1510</v>
          </cell>
          <cell r="D21822" t="str">
            <v>SM50E + PE50E</v>
          </cell>
          <cell r="E21822" t="str">
            <v>09</v>
          </cell>
          <cell r="F21822">
            <v>104.47467</v>
          </cell>
        </row>
        <row r="21823">
          <cell r="B21823" t="str">
            <v>P1227E</v>
          </cell>
          <cell r="C21823" t="str">
            <v>1510</v>
          </cell>
          <cell r="D21823" t="str">
            <v>SM50E + MG50E</v>
          </cell>
          <cell r="E21823" t="str">
            <v>09</v>
          </cell>
          <cell r="F21823">
            <v>96.030470000000008</v>
          </cell>
        </row>
        <row r="21824">
          <cell r="B21824" t="str">
            <v>P1228E</v>
          </cell>
          <cell r="C21824" t="str">
            <v>1510</v>
          </cell>
          <cell r="D21824" t="str">
            <v>LOT SM50+ MG50E+PE50E</v>
          </cell>
          <cell r="E21824" t="str">
            <v>09</v>
          </cell>
          <cell r="F21824">
            <v>118.66683</v>
          </cell>
        </row>
        <row r="21825">
          <cell r="B21825" t="str">
            <v>P1229E</v>
          </cell>
          <cell r="C21825" t="str">
            <v>1510</v>
          </cell>
          <cell r="D21825" t="str">
            <v>TONDEUSE 10 EN 1 AVEC KIT MANUCURE</v>
          </cell>
          <cell r="E21825" t="str">
            <v>01</v>
          </cell>
          <cell r="F21825">
            <v>13.132280000000002</v>
          </cell>
        </row>
        <row r="21826">
          <cell r="B21826" t="str">
            <v>P1230E</v>
          </cell>
          <cell r="C21826" t="str">
            <v>1510</v>
          </cell>
          <cell r="D21826" t="str">
            <v>SET TRANCHEUR FROMAGE + LOUCHE</v>
          </cell>
          <cell r="E21826" t="str">
            <v>09</v>
          </cell>
          <cell r="F21826">
            <v>2.1440000000000001</v>
          </cell>
        </row>
        <row r="21827">
          <cell r="B21827" t="str">
            <v>P1231E</v>
          </cell>
          <cell r="C21827" t="str">
            <v>1510</v>
          </cell>
          <cell r="D21827" t="str">
            <v>SET SPATULE + SPATULE AJOUREE</v>
          </cell>
          <cell r="E21827" t="str">
            <v>09</v>
          </cell>
          <cell r="F21827">
            <v>1.9890000000000001</v>
          </cell>
        </row>
        <row r="21828">
          <cell r="B21828" t="str">
            <v>P1232E</v>
          </cell>
          <cell r="C21828" t="str">
            <v>1510</v>
          </cell>
          <cell r="D21828" t="str">
            <v>SET FOUET MULTIBRINS + SPATULE MARYSE</v>
          </cell>
          <cell r="E21828" t="str">
            <v>09</v>
          </cell>
          <cell r="F21828">
            <v>1.7030000000000001</v>
          </cell>
        </row>
        <row r="21829">
          <cell r="B21829" t="str">
            <v>P1233E</v>
          </cell>
          <cell r="C21829" t="str">
            <v>1510</v>
          </cell>
          <cell r="D21829" t="str">
            <v>SET ECUMOIRE + LOUCHE</v>
          </cell>
          <cell r="E21829" t="str">
            <v>09</v>
          </cell>
          <cell r="F21829">
            <v>1.97</v>
          </cell>
        </row>
        <row r="21830">
          <cell r="B21830" t="str">
            <v>P1234E</v>
          </cell>
          <cell r="C21830" t="str">
            <v>1510</v>
          </cell>
          <cell r="D21830" t="str">
            <v>LOT LISSEUR + BOUCLEUR CREATIVE</v>
          </cell>
          <cell r="E21830" t="str">
            <v>01</v>
          </cell>
          <cell r="F21830">
            <v>15.002040000000001</v>
          </cell>
        </row>
        <row r="21831">
          <cell r="B21831" t="str">
            <v>P1236E</v>
          </cell>
          <cell r="C21831" t="str">
            <v>1510</v>
          </cell>
          <cell r="D21831" t="str">
            <v>SECHE CHEVEUX AC</v>
          </cell>
          <cell r="E21831" t="str">
            <v>01</v>
          </cell>
          <cell r="F21831">
            <v>14.382</v>
          </cell>
        </row>
        <row r="21832">
          <cell r="B21832" t="str">
            <v>P1237E</v>
          </cell>
          <cell r="C21832" t="str">
            <v>1510</v>
          </cell>
          <cell r="D21832" t="str">
            <v>SECHE CHEVEUX AC</v>
          </cell>
          <cell r="E21832" t="str">
            <v>01</v>
          </cell>
          <cell r="F21832">
            <v>9.1596000000000011</v>
          </cell>
        </row>
        <row r="21833">
          <cell r="B21833" t="str">
            <v>P1238E</v>
          </cell>
          <cell r="C21833" t="str">
            <v>1510</v>
          </cell>
          <cell r="D21833" t="str">
            <v>6610DE + 791971</v>
          </cell>
          <cell r="E21833" t="str">
            <v>01</v>
          </cell>
          <cell r="F21833">
            <v>12.50243</v>
          </cell>
        </row>
        <row r="21834">
          <cell r="B21834" t="str">
            <v>P1239E</v>
          </cell>
          <cell r="C21834" t="str">
            <v>1510</v>
          </cell>
          <cell r="D21834" t="str">
            <v>BUNDLE E650E + M3686E</v>
          </cell>
          <cell r="E21834" t="str">
            <v>01</v>
          </cell>
          <cell r="F21834">
            <v>2.9055500000000003</v>
          </cell>
        </row>
        <row r="21835">
          <cell r="B21835" t="str">
            <v>P1240E</v>
          </cell>
          <cell r="C21835" t="str">
            <v>1510</v>
          </cell>
          <cell r="D21835" t="str">
            <v>SECHE CHEVEUX + POCHETTE</v>
          </cell>
          <cell r="E21835" t="str">
            <v>01</v>
          </cell>
          <cell r="F21835">
            <v>30.993500000000001</v>
          </cell>
        </row>
        <row r="21836">
          <cell r="B21836" t="str">
            <v>P1241E</v>
          </cell>
          <cell r="C21836" t="str">
            <v>1510</v>
          </cell>
          <cell r="D21836" t="str">
            <v>TONDEUSE CHEVEUX</v>
          </cell>
          <cell r="E21836" t="str">
            <v>01</v>
          </cell>
          <cell r="F21836">
            <v>14.242809999999999</v>
          </cell>
        </row>
        <row r="21837">
          <cell r="B21837" t="str">
            <v>P1242E</v>
          </cell>
          <cell r="C21837" t="str">
            <v>1510</v>
          </cell>
          <cell r="D21837" t="str">
            <v>TONDEUSE BARBE</v>
          </cell>
          <cell r="E21837" t="str">
            <v>01</v>
          </cell>
          <cell r="F21837">
            <v>7.8915600000000001</v>
          </cell>
        </row>
        <row r="21838">
          <cell r="B21838" t="str">
            <v>P1243E</v>
          </cell>
          <cell r="C21838" t="str">
            <v>1510</v>
          </cell>
          <cell r="D21838" t="str">
            <v>TONDEUSE MULTI USAGE</v>
          </cell>
          <cell r="E21838" t="str">
            <v>01</v>
          </cell>
          <cell r="F21838">
            <v>14.78734</v>
          </cell>
        </row>
        <row r="21839">
          <cell r="B21839" t="str">
            <v>P1244E</v>
          </cell>
          <cell r="C21839" t="str">
            <v>1510</v>
          </cell>
          <cell r="D21839" t="str">
            <v>TONDEUSE BARBE</v>
          </cell>
          <cell r="E21839" t="str">
            <v>01</v>
          </cell>
          <cell r="F21839">
            <v>10.61777</v>
          </cell>
        </row>
        <row r="21840">
          <cell r="B21840" t="str">
            <v>P1245E</v>
          </cell>
          <cell r="C21840" t="str">
            <v>1510</v>
          </cell>
          <cell r="D21840" t="str">
            <v>TONDEUSE MULTI</v>
          </cell>
          <cell r="E21840" t="str">
            <v>01</v>
          </cell>
          <cell r="F21840">
            <v>7.3170399999999995</v>
          </cell>
        </row>
        <row r="21841">
          <cell r="B21841" t="str">
            <v>P1246E</v>
          </cell>
          <cell r="C21841" t="str">
            <v>1510</v>
          </cell>
          <cell r="D21841" t="str">
            <v>TONDEUSE BARBE + NEZ</v>
          </cell>
          <cell r="E21841" t="str">
            <v>01</v>
          </cell>
          <cell r="F21841">
            <v>10.70828</v>
          </cell>
        </row>
        <row r="21842">
          <cell r="B21842" t="str">
            <v>P1247E</v>
          </cell>
          <cell r="C21842" t="str">
            <v>1510</v>
          </cell>
          <cell r="D21842" t="str">
            <v>SECHE-CHEVEUX + ACCS COIFFURE</v>
          </cell>
          <cell r="E21842" t="str">
            <v>01</v>
          </cell>
          <cell r="F21842">
            <v>6.8009199999999996</v>
          </cell>
        </row>
        <row r="21843">
          <cell r="B21843" t="str">
            <v>P1248E</v>
          </cell>
          <cell r="C21843" t="str">
            <v>1510</v>
          </cell>
          <cell r="D21843" t="str">
            <v>SECHE-CHEVEUX + ACCS COIFFURE</v>
          </cell>
          <cell r="E21843" t="str">
            <v>01</v>
          </cell>
          <cell r="F21843">
            <v>8.75136</v>
          </cell>
        </row>
        <row r="21844">
          <cell r="B21844" t="str">
            <v>P1249E</v>
          </cell>
          <cell r="C21844" t="str">
            <v>1510</v>
          </cell>
          <cell r="D21844" t="str">
            <v>SECHE-CHEVEUX + ACCS COIFFURE</v>
          </cell>
          <cell r="E21844" t="str">
            <v>01</v>
          </cell>
          <cell r="F21844">
            <v>9.9930000000000003</v>
          </cell>
        </row>
        <row r="21845">
          <cell r="B21845" t="str">
            <v>P1250E</v>
          </cell>
          <cell r="C21845" t="str">
            <v>1510</v>
          </cell>
          <cell r="D21845" t="str">
            <v>SECHE-CHEVEUX + ACCS COIFFURE</v>
          </cell>
          <cell r="E21845" t="str">
            <v>01</v>
          </cell>
          <cell r="F21845">
            <v>14.34759</v>
          </cell>
        </row>
        <row r="21846">
          <cell r="B21846" t="str">
            <v>P1251E</v>
          </cell>
          <cell r="C21846" t="str">
            <v>1510</v>
          </cell>
          <cell r="D21846" t="str">
            <v>SECHE-CHEVEUX + ACCS COIFFURE</v>
          </cell>
          <cell r="E21846" t="str">
            <v>01</v>
          </cell>
          <cell r="F21846">
            <v>15.58089</v>
          </cell>
        </row>
        <row r="21847">
          <cell r="B21847" t="str">
            <v>P1252E</v>
          </cell>
          <cell r="C21847" t="str">
            <v>1510</v>
          </cell>
          <cell r="D21847" t="str">
            <v>SECHE-CHEVEUX + ACCS COIFFURE</v>
          </cell>
          <cell r="E21847" t="str">
            <v>01</v>
          </cell>
          <cell r="F21847">
            <v>19.437169999999998</v>
          </cell>
        </row>
        <row r="21848">
          <cell r="B21848" t="str">
            <v>P1253E</v>
          </cell>
          <cell r="C21848" t="str">
            <v>1510</v>
          </cell>
          <cell r="D21848" t="str">
            <v>LISSEUR + ACCS COIFFURE</v>
          </cell>
          <cell r="E21848" t="str">
            <v>01</v>
          </cell>
          <cell r="F21848">
            <v>8.13748</v>
          </cell>
        </row>
        <row r="21849">
          <cell r="B21849" t="str">
            <v>P1254E</v>
          </cell>
          <cell r="C21849" t="str">
            <v>1510</v>
          </cell>
          <cell r="D21849" t="str">
            <v>LISSEUR + ACCS COIFFURE</v>
          </cell>
          <cell r="E21849" t="str">
            <v>01</v>
          </cell>
          <cell r="F21849">
            <v>10.262120000000001</v>
          </cell>
        </row>
        <row r="21850">
          <cell r="B21850" t="str">
            <v>P1255E</v>
          </cell>
          <cell r="C21850" t="str">
            <v>1510</v>
          </cell>
          <cell r="D21850" t="str">
            <v>LISSEUR PRO &amp; BIJOUX CHEVEUX</v>
          </cell>
          <cell r="E21850" t="str">
            <v>01</v>
          </cell>
          <cell r="F21850">
            <v>13.12656</v>
          </cell>
        </row>
        <row r="21851">
          <cell r="B21851" t="str">
            <v>P1256E</v>
          </cell>
          <cell r="C21851" t="str">
            <v>1510</v>
          </cell>
          <cell r="D21851" t="str">
            <v>LISSEUR PRO &amp; BIJOUX CHEVEUX</v>
          </cell>
          <cell r="E21851" t="str">
            <v>01</v>
          </cell>
          <cell r="F21851">
            <v>12.883030000000002</v>
          </cell>
        </row>
        <row r="21852">
          <cell r="B21852" t="str">
            <v>P1257E</v>
          </cell>
          <cell r="C21852" t="str">
            <v>1510</v>
          </cell>
          <cell r="D21852" t="str">
            <v>LISSEUR</v>
          </cell>
          <cell r="E21852" t="str">
            <v>01</v>
          </cell>
          <cell r="F21852">
            <v>16.242429999999999</v>
          </cell>
        </row>
        <row r="21853">
          <cell r="B21853" t="str">
            <v>P1258E</v>
          </cell>
          <cell r="C21853" t="str">
            <v>1510</v>
          </cell>
          <cell r="D21853" t="str">
            <v>LISSEUR PRO</v>
          </cell>
          <cell r="E21853" t="str">
            <v>01</v>
          </cell>
          <cell r="F21853">
            <v>13.13569</v>
          </cell>
        </row>
        <row r="21854">
          <cell r="B21854" t="str">
            <v>P1259E</v>
          </cell>
          <cell r="C21854" t="str">
            <v>1510</v>
          </cell>
          <cell r="D21854" t="str">
            <v>BROSSE ROTATIVE &amp; ACCESS. COIFFURE</v>
          </cell>
          <cell r="E21854" t="str">
            <v>01</v>
          </cell>
          <cell r="F21854">
            <v>16.9175</v>
          </cell>
        </row>
        <row r="21855">
          <cell r="B21855" t="str">
            <v>P1260E</v>
          </cell>
          <cell r="C21855" t="str">
            <v>1510</v>
          </cell>
          <cell r="D21855" t="str">
            <v>KIT HOMELIGHT ESS. &amp; NAIL SECRET PRECIS.</v>
          </cell>
          <cell r="E21855" t="str">
            <v>01</v>
          </cell>
          <cell r="F21855">
            <v>51.602220000000003</v>
          </cell>
        </row>
        <row r="21856">
          <cell r="B21856" t="str">
            <v>P1261E</v>
          </cell>
          <cell r="C21856" t="str">
            <v>1510</v>
          </cell>
          <cell r="D21856" t="str">
            <v>EPILATEUR ELEC. + TROUSSE TRIBAL</v>
          </cell>
          <cell r="E21856" t="str">
            <v>01</v>
          </cell>
          <cell r="F21856">
            <v>22.423999999999999</v>
          </cell>
        </row>
        <row r="21857">
          <cell r="B21857" t="str">
            <v>P1262E</v>
          </cell>
          <cell r="C21857" t="str">
            <v>1510</v>
          </cell>
          <cell r="D21857" t="str">
            <v>LOT SECHE-CHEVEUX PRO LIGHT + ACCES.</v>
          </cell>
          <cell r="E21857" t="str">
            <v>01</v>
          </cell>
          <cell r="F21857">
            <v>8.8221699999999998</v>
          </cell>
        </row>
        <row r="21858">
          <cell r="B21858" t="str">
            <v>P1263E</v>
          </cell>
          <cell r="C21858" t="str">
            <v>1510</v>
          </cell>
          <cell r="D21858" t="str">
            <v>LOT SECHE-CHEVEUX PRO LIGHT + ACCES.</v>
          </cell>
          <cell r="E21858" t="str">
            <v>01</v>
          </cell>
          <cell r="F21858">
            <v>9.0640000000000001</v>
          </cell>
        </row>
        <row r="21859">
          <cell r="B21859" t="str">
            <v>P1265E</v>
          </cell>
          <cell r="C21859" t="str">
            <v>1510</v>
          </cell>
          <cell r="D21859" t="str">
            <v>CURL SECRET + ACCESSOIRES BEAUTE</v>
          </cell>
          <cell r="E21859" t="str">
            <v>01</v>
          </cell>
          <cell r="F21859">
            <v>27.46461</v>
          </cell>
        </row>
        <row r="21860">
          <cell r="B21860" t="str">
            <v>P1266E</v>
          </cell>
          <cell r="C21860" t="str">
            <v>1510</v>
          </cell>
          <cell r="D21860" t="str">
            <v>SECHE-CHEVEUX ET LISSEUR</v>
          </cell>
          <cell r="E21860" t="str">
            <v>01</v>
          </cell>
          <cell r="F21860">
            <v>24.71781</v>
          </cell>
        </row>
        <row r="21861">
          <cell r="B21861" t="str">
            <v>P1267E</v>
          </cell>
          <cell r="C21861" t="str">
            <v>1510</v>
          </cell>
          <cell r="D21861" t="str">
            <v>TONDEUSE MULTI</v>
          </cell>
          <cell r="E21861" t="str">
            <v>01</v>
          </cell>
          <cell r="F21861">
            <v>14.129280000000001</v>
          </cell>
        </row>
        <row r="21862">
          <cell r="B21862" t="str">
            <v>P1268E</v>
          </cell>
          <cell r="C21862" t="str">
            <v>1510</v>
          </cell>
          <cell r="D21862" t="str">
            <v>BROSSE SOUFFLANTE</v>
          </cell>
          <cell r="E21862" t="str">
            <v>01</v>
          </cell>
          <cell r="F21862">
            <v>10.1373</v>
          </cell>
        </row>
        <row r="21863">
          <cell r="B21863" t="str">
            <v>P1269E</v>
          </cell>
          <cell r="C21863" t="str">
            <v>1510</v>
          </cell>
          <cell r="D21863" t="str">
            <v>PACK ED ESPECIAL C1600E Y REGALOS</v>
          </cell>
          <cell r="E21863" t="str">
            <v>01</v>
          </cell>
          <cell r="F21863">
            <v>24.149830000000001</v>
          </cell>
        </row>
        <row r="21864">
          <cell r="B21864" t="str">
            <v>P1270E</v>
          </cell>
          <cell r="C21864" t="str">
            <v>1510</v>
          </cell>
          <cell r="D21864" t="str">
            <v>5250E + H100E + 794142</v>
          </cell>
          <cell r="E21864" t="str">
            <v>01</v>
          </cell>
          <cell r="F21864">
            <v>13.492809999999999</v>
          </cell>
        </row>
        <row r="21865">
          <cell r="B21865" t="str">
            <v>P1271E</v>
          </cell>
          <cell r="C21865" t="str">
            <v>1510</v>
          </cell>
          <cell r="D21865" t="str">
            <v>LOT H150E + ACCESSOIRES</v>
          </cell>
          <cell r="E21865" t="str">
            <v>01</v>
          </cell>
          <cell r="F21865">
            <v>9.2384000000000004</v>
          </cell>
        </row>
        <row r="21866">
          <cell r="B21866" t="str">
            <v>P1273E</v>
          </cell>
          <cell r="C21866" t="str">
            <v>1510</v>
          </cell>
          <cell r="D21866" t="str">
            <v>YM400E + YM402E</v>
          </cell>
          <cell r="E21866" t="str">
            <v>09</v>
          </cell>
          <cell r="F21866">
            <v>18.767400000000002</v>
          </cell>
        </row>
        <row r="21867">
          <cell r="B21867" t="str">
            <v>P1274E</v>
          </cell>
          <cell r="C21867" t="str">
            <v>1510</v>
          </cell>
          <cell r="D21867" t="str">
            <v>GR47E + CTG-00-12STNE</v>
          </cell>
          <cell r="E21867" t="str">
            <v>09</v>
          </cell>
          <cell r="F21867">
            <v>40.473289999999999</v>
          </cell>
        </row>
        <row r="21868">
          <cell r="B21868" t="str">
            <v>P1275E</v>
          </cell>
          <cell r="C21868" t="str">
            <v>1510</v>
          </cell>
          <cell r="D21868" t="str">
            <v>PL50E + 2 PINCES + TABLIER</v>
          </cell>
          <cell r="E21868" t="str">
            <v>09</v>
          </cell>
          <cell r="F21868">
            <v>66.503590000000003</v>
          </cell>
        </row>
        <row r="21869">
          <cell r="B21869" t="str">
            <v>P1277E</v>
          </cell>
          <cell r="C21869" t="str">
            <v>1510</v>
          </cell>
          <cell r="D21869" t="str">
            <v>BUNDLE 6604E + BABDNECL001</v>
          </cell>
          <cell r="E21869" t="str">
            <v>01</v>
          </cell>
          <cell r="F21869">
            <v>8.9616699999999998</v>
          </cell>
        </row>
        <row r="21870">
          <cell r="B21870" t="str">
            <v>P1279E</v>
          </cell>
          <cell r="C21870" t="str">
            <v>1510</v>
          </cell>
          <cell r="D21870" t="str">
            <v>E837E + 794126 + M3744E</v>
          </cell>
          <cell r="E21870" t="str">
            <v>01</v>
          </cell>
          <cell r="F21870">
            <v>13.453049999999999</v>
          </cell>
        </row>
        <row r="21871">
          <cell r="B21871" t="str">
            <v>P1280E</v>
          </cell>
          <cell r="C21871" t="str">
            <v>1510</v>
          </cell>
          <cell r="D21871" t="str">
            <v>E971E + 794694 + M3745E</v>
          </cell>
          <cell r="E21871" t="str">
            <v>01</v>
          </cell>
          <cell r="F21871">
            <v>12.66558</v>
          </cell>
        </row>
        <row r="21872">
          <cell r="B21872" t="str">
            <v>P1281E</v>
          </cell>
          <cell r="C21872" t="str">
            <v>1510</v>
          </cell>
          <cell r="D21872" t="str">
            <v>8438E + 794273</v>
          </cell>
          <cell r="E21872" t="str">
            <v>01</v>
          </cell>
          <cell r="F21872">
            <v>19.546220000000002</v>
          </cell>
        </row>
        <row r="21873">
          <cell r="B21873" t="str">
            <v>P1282E</v>
          </cell>
          <cell r="C21873" t="str">
            <v>1510</v>
          </cell>
          <cell r="D21873" t="str">
            <v>LOT CRC400E + CTG-07-S3PE</v>
          </cell>
          <cell r="E21873" t="str">
            <v>09</v>
          </cell>
          <cell r="F21873">
            <v>26.544740000000001</v>
          </cell>
        </row>
        <row r="21874">
          <cell r="B21874" t="str">
            <v>P1283E</v>
          </cell>
          <cell r="C21874" t="str">
            <v>1510</v>
          </cell>
          <cell r="D21874" t="str">
            <v>LOT ST460E + 6604E</v>
          </cell>
          <cell r="E21874" t="str">
            <v>01</v>
          </cell>
          <cell r="F21874">
            <v>21.756810000000002</v>
          </cell>
        </row>
        <row r="21875">
          <cell r="B21875" t="str">
            <v>P1284E</v>
          </cell>
          <cell r="C21875" t="str">
            <v>1510</v>
          </cell>
          <cell r="D21875" t="str">
            <v>YM400E + YM401E + CTG-07-W2E</v>
          </cell>
          <cell r="E21875" t="str">
            <v>09</v>
          </cell>
          <cell r="F21875">
            <v>20.401389999999999</v>
          </cell>
        </row>
        <row r="21876">
          <cell r="B21876" t="str">
            <v>P1285E</v>
          </cell>
          <cell r="C21876" t="str">
            <v>1510</v>
          </cell>
          <cell r="D21876" t="str">
            <v>TRAINING PACK</v>
          </cell>
          <cell r="E21876" t="str">
            <v>03</v>
          </cell>
          <cell r="F21876">
            <v>1.071</v>
          </cell>
        </row>
        <row r="21877">
          <cell r="B21877" t="str">
            <v>P1286E</v>
          </cell>
          <cell r="C21877" t="str">
            <v>1510</v>
          </cell>
          <cell r="D21877" t="str">
            <v>DNU- 6730E + BRUSH 791971</v>
          </cell>
          <cell r="E21877" t="str">
            <v>01</v>
          </cell>
          <cell r="F21877">
            <v>19.061029999999999</v>
          </cell>
        </row>
        <row r="21878">
          <cell r="B21878" t="str">
            <v>P1287E</v>
          </cell>
          <cell r="C21878" t="str">
            <v>1510</v>
          </cell>
          <cell r="D21878" t="str">
            <v>LOT SM50E + CSB300RE</v>
          </cell>
          <cell r="E21878" t="str">
            <v>09</v>
          </cell>
          <cell r="F21878">
            <v>115.62392</v>
          </cell>
        </row>
        <row r="21879">
          <cell r="B21879" t="str">
            <v>P1288E</v>
          </cell>
          <cell r="C21879" t="str">
            <v>1510</v>
          </cell>
          <cell r="D21879" t="str">
            <v>GR47E + CTG-07-FTE</v>
          </cell>
          <cell r="E21879" t="str">
            <v>09</v>
          </cell>
          <cell r="F21879">
            <v>39.884039999999999</v>
          </cell>
        </row>
        <row r="21880">
          <cell r="B21880" t="str">
            <v>P1289E</v>
          </cell>
          <cell r="C21880" t="str">
            <v>1510</v>
          </cell>
          <cell r="D21880" t="str">
            <v>GR47E + SBQ01E</v>
          </cell>
          <cell r="E21880" t="str">
            <v>09</v>
          </cell>
          <cell r="F21880">
            <v>64.514189999999999</v>
          </cell>
        </row>
        <row r="21881">
          <cell r="B21881" t="str">
            <v>P1290E</v>
          </cell>
          <cell r="C21881" t="str">
            <v>1510</v>
          </cell>
          <cell r="D21881" t="str">
            <v>LOT SALIERE &amp; POIVRIERE 6 UVC</v>
          </cell>
          <cell r="E21881" t="str">
            <v>09</v>
          </cell>
          <cell r="F21881">
            <v>100.53324000000001</v>
          </cell>
        </row>
        <row r="21882">
          <cell r="B21882" t="str">
            <v>P1291E</v>
          </cell>
          <cell r="C21882" t="str">
            <v>1510</v>
          </cell>
          <cell r="D21882" t="str">
            <v>LOT BOUILLOIRE 6 UVC</v>
          </cell>
          <cell r="E21882" t="str">
            <v>09</v>
          </cell>
          <cell r="F21882">
            <v>191.97708</v>
          </cell>
        </row>
        <row r="21883">
          <cell r="B21883" t="str">
            <v>P1292E</v>
          </cell>
          <cell r="C21883" t="str">
            <v>1510</v>
          </cell>
          <cell r="D21883" t="str">
            <v>LOT TOASTER 6 UVC</v>
          </cell>
          <cell r="E21883" t="str">
            <v>09</v>
          </cell>
          <cell r="F21883">
            <v>133.51614999999998</v>
          </cell>
        </row>
        <row r="21884">
          <cell r="B21884" t="str">
            <v>P1293E</v>
          </cell>
          <cell r="C21884" t="str">
            <v>1510</v>
          </cell>
          <cell r="D21884" t="str">
            <v>LOT YAOURTIERE 3 UVC</v>
          </cell>
          <cell r="E21884" t="str">
            <v>09</v>
          </cell>
          <cell r="F21884">
            <v>24.56456</v>
          </cell>
        </row>
        <row r="21885">
          <cell r="B21885" t="str">
            <v>P1294E</v>
          </cell>
          <cell r="C21885" t="str">
            <v>1510</v>
          </cell>
          <cell r="D21885" t="str">
            <v>6704E + DIFF BABDNECL001</v>
          </cell>
          <cell r="E21885" t="str">
            <v>01</v>
          </cell>
          <cell r="F21885">
            <v>11.6753</v>
          </cell>
        </row>
        <row r="21886">
          <cell r="B21886" t="str">
            <v>P1295E</v>
          </cell>
          <cell r="C21886" t="str">
            <v>1510</v>
          </cell>
          <cell r="D21886" t="str">
            <v>LOT GR47E + CTG-07-LTE SPATULE AJOUREE</v>
          </cell>
          <cell r="E21886" t="str">
            <v>09</v>
          </cell>
          <cell r="F21886">
            <v>48.049620000000004</v>
          </cell>
        </row>
        <row r="21887">
          <cell r="B21887" t="str">
            <v>P1296E</v>
          </cell>
          <cell r="C21887" t="str">
            <v>1510</v>
          </cell>
          <cell r="D21887" t="str">
            <v>CRC800E + CTG-07-COE</v>
          </cell>
          <cell r="E21887" t="str">
            <v>09</v>
          </cell>
          <cell r="F21887">
            <v>32.040459999999996</v>
          </cell>
        </row>
        <row r="21888">
          <cell r="B21888" t="str">
            <v>P1297E</v>
          </cell>
          <cell r="C21888" t="str">
            <v>1510</v>
          </cell>
          <cell r="D21888" t="str">
            <v>LOT 5513PE + 2513PE</v>
          </cell>
          <cell r="E21888" t="str">
            <v>01</v>
          </cell>
          <cell r="F21888">
            <v>20.641189999999998</v>
          </cell>
        </row>
        <row r="21889">
          <cell r="B21889" t="str">
            <v>P1298E</v>
          </cell>
          <cell r="C21889" t="str">
            <v>1510</v>
          </cell>
          <cell r="D21889" t="str">
            <v>XL PLANCHA GRILL PL50E TABLIER CUISINART</v>
          </cell>
          <cell r="E21889" t="str">
            <v>09</v>
          </cell>
          <cell r="F21889">
            <v>76.955539999999999</v>
          </cell>
        </row>
        <row r="21890">
          <cell r="B21890" t="str">
            <v>P1299E</v>
          </cell>
          <cell r="C21890" t="str">
            <v>1510</v>
          </cell>
          <cell r="D21890" t="str">
            <v>PROMO VIBEFX PACK RELAX FXSM1GE</v>
          </cell>
          <cell r="E21890" t="str">
            <v>03</v>
          </cell>
          <cell r="F21890">
            <v>29.26614</v>
          </cell>
        </row>
        <row r="21891">
          <cell r="B21891" t="str">
            <v>P1300E</v>
          </cell>
          <cell r="C21891" t="str">
            <v>1510</v>
          </cell>
          <cell r="D21891" t="str">
            <v>DNU- PROMO VIBEFX DUO PACK RELAX</v>
          </cell>
          <cell r="E21891" t="str">
            <v>03</v>
          </cell>
          <cell r="F21891">
            <v>60.12706</v>
          </cell>
        </row>
        <row r="21892">
          <cell r="B21892" t="str">
            <v>P1301E</v>
          </cell>
          <cell r="C21892" t="str">
            <v>1510</v>
          </cell>
          <cell r="D21892" t="str">
            <v>CARE SET SKELETON FX</v>
          </cell>
          <cell r="E21892" t="str">
            <v>03</v>
          </cell>
          <cell r="F21892">
            <v>1.10372</v>
          </cell>
        </row>
        <row r="21893">
          <cell r="B21893" t="str">
            <v>P1302E</v>
          </cell>
          <cell r="C21893" t="str">
            <v>1510</v>
          </cell>
          <cell r="D21893" t="str">
            <v>CARE PREMIUM SET</v>
          </cell>
          <cell r="E21893" t="str">
            <v>03</v>
          </cell>
          <cell r="F21893">
            <v>1.10372</v>
          </cell>
        </row>
        <row r="21894">
          <cell r="B21894" t="str">
            <v>P1303E</v>
          </cell>
          <cell r="C21894" t="str">
            <v>1510</v>
          </cell>
          <cell r="D21894" t="str">
            <v>LOT MIDNIGHT 5781PE + AS84PE</v>
          </cell>
          <cell r="E21894" t="str">
            <v>01</v>
          </cell>
          <cell r="F21894">
            <v>20.596689999999999</v>
          </cell>
        </row>
        <row r="21895">
          <cell r="B21895" t="str">
            <v>P1304E</v>
          </cell>
          <cell r="C21895" t="str">
            <v>1510</v>
          </cell>
          <cell r="D21895" t="str">
            <v>CARE SET SKELETON FX - SVE</v>
          </cell>
          <cell r="E21895" t="str">
            <v>03</v>
          </cell>
          <cell r="F21895">
            <v>1.0705499999999999</v>
          </cell>
        </row>
        <row r="21896">
          <cell r="B21896" t="str">
            <v>P1305E</v>
          </cell>
          <cell r="C21896" t="str">
            <v>1510</v>
          </cell>
          <cell r="D21896" t="str">
            <v>CARE PREMIUM SET - SVE</v>
          </cell>
          <cell r="E21896" t="str">
            <v>03</v>
          </cell>
          <cell r="F21896">
            <v>1.0705499999999999</v>
          </cell>
        </row>
        <row r="21897">
          <cell r="B21897" t="str">
            <v>P1306E</v>
          </cell>
          <cell r="C21897" t="str">
            <v>1510</v>
          </cell>
          <cell r="D21897" t="str">
            <v>SECHE CHEVEUX ELEGANCE</v>
          </cell>
          <cell r="E21897" t="str">
            <v>01</v>
          </cell>
          <cell r="F21897">
            <v>12.56352</v>
          </cell>
        </row>
        <row r="21898">
          <cell r="B21898" t="str">
            <v>P1307E</v>
          </cell>
          <cell r="C21898" t="str">
            <v>1510</v>
          </cell>
          <cell r="D21898" t="str">
            <v>LISSEUR ELEGANCE</v>
          </cell>
          <cell r="E21898" t="str">
            <v>01</v>
          </cell>
          <cell r="F21898">
            <v>14.72655</v>
          </cell>
        </row>
        <row r="21899">
          <cell r="B21899" t="str">
            <v>P1308E</v>
          </cell>
          <cell r="C21899" t="str">
            <v>1510</v>
          </cell>
          <cell r="D21899" t="str">
            <v>CURL ELEGANCE</v>
          </cell>
          <cell r="E21899" t="str">
            <v>01</v>
          </cell>
          <cell r="F21899">
            <v>18.88119</v>
          </cell>
        </row>
        <row r="21900">
          <cell r="B21900" t="str">
            <v>P1309E</v>
          </cell>
          <cell r="C21900" t="str">
            <v>1510</v>
          </cell>
          <cell r="D21900" t="str">
            <v>TONDEUSE CHEVEUX BLUE ED</v>
          </cell>
          <cell r="E21900" t="str">
            <v>01</v>
          </cell>
          <cell r="F21900">
            <v>8.8389100000000003</v>
          </cell>
        </row>
        <row r="21901">
          <cell r="B21901" t="str">
            <v>P1310E</v>
          </cell>
          <cell r="C21901" t="str">
            <v>1510</v>
          </cell>
          <cell r="D21901" t="str">
            <v>TONDEUSE MULTI USAGE BLUE ED</v>
          </cell>
          <cell r="E21901" t="str">
            <v>01</v>
          </cell>
          <cell r="F21901">
            <v>9.3181000000000012</v>
          </cell>
        </row>
        <row r="21902">
          <cell r="B21902" t="str">
            <v>P1311E</v>
          </cell>
          <cell r="C21902" t="str">
            <v>1510</v>
          </cell>
          <cell r="D21902" t="str">
            <v>TONDEUSE PRECISION BLUE ED</v>
          </cell>
          <cell r="E21902" t="str">
            <v>01</v>
          </cell>
          <cell r="F21902">
            <v>4.51302</v>
          </cell>
        </row>
        <row r="21903">
          <cell r="B21903" t="str">
            <v>P1312E</v>
          </cell>
          <cell r="C21903" t="str">
            <v>1510</v>
          </cell>
          <cell r="D21903" t="str">
            <v>MIROIR LED</v>
          </cell>
          <cell r="E21903" t="str">
            <v>01</v>
          </cell>
          <cell r="F21903">
            <v>17.681669999999997</v>
          </cell>
        </row>
        <row r="21904">
          <cell r="B21904" t="str">
            <v>P1313E</v>
          </cell>
          <cell r="C21904" t="str">
            <v>1510</v>
          </cell>
          <cell r="D21904" t="str">
            <v>BROSSE SOUFFLANTE AS 1000</v>
          </cell>
          <cell r="E21904" t="str">
            <v>01</v>
          </cell>
          <cell r="F21904">
            <v>15.396870000000002</v>
          </cell>
        </row>
        <row r="21905">
          <cell r="B21905" t="str">
            <v>P1314E</v>
          </cell>
          <cell r="C21905" t="str">
            <v>1510</v>
          </cell>
          <cell r="D21905" t="str">
            <v>LISSEUR VAPEUR STRAIGHT</v>
          </cell>
          <cell r="E21905" t="str">
            <v>01</v>
          </cell>
          <cell r="F21905">
            <v>18.220950000000002</v>
          </cell>
        </row>
        <row r="21906">
          <cell r="B21906" t="str">
            <v>P1315E</v>
          </cell>
          <cell r="C21906" t="str">
            <v>1510</v>
          </cell>
          <cell r="D21906" t="str">
            <v>SECHE CHEVEUX AC 2200</v>
          </cell>
          <cell r="E21906" t="str">
            <v>01</v>
          </cell>
          <cell r="F21906">
            <v>14.4773</v>
          </cell>
        </row>
        <row r="21907">
          <cell r="B21907" t="str">
            <v>P1316E</v>
          </cell>
          <cell r="C21907" t="str">
            <v>1510</v>
          </cell>
          <cell r="D21907" t="str">
            <v>BOUCLEUR 32 MM</v>
          </cell>
          <cell r="E21907" t="str">
            <v>01</v>
          </cell>
          <cell r="F21907">
            <v>10.167620000000001</v>
          </cell>
        </row>
        <row r="21908">
          <cell r="B21908" t="str">
            <v>P84500E</v>
          </cell>
          <cell r="C21908" t="str">
            <v>1510</v>
          </cell>
          <cell r="D21908" t="str">
            <v>DNU-FULL BOX HAWAIIAN TROPIC 60UVC</v>
          </cell>
          <cell r="E21908" t="str">
            <v>02</v>
          </cell>
          <cell r="F21908">
            <v>131.02799999999999</v>
          </cell>
        </row>
        <row r="21909">
          <cell r="B21909" t="str">
            <v>P84801E</v>
          </cell>
          <cell r="C21909" t="str">
            <v>1510</v>
          </cell>
          <cell r="D21909" t="str">
            <v>DNU-FULL BOX WAIKIKI HT 216 UVC</v>
          </cell>
          <cell r="E21909" t="str">
            <v>02</v>
          </cell>
          <cell r="F21909">
            <v>488.74799999999999</v>
          </cell>
        </row>
        <row r="21910">
          <cell r="B21910" t="str">
            <v>PBQ01E</v>
          </cell>
          <cell r="C21910" t="str">
            <v>1510</v>
          </cell>
          <cell r="D21910" t="str">
            <v>DNU-PLANCHA PLATE FOR BQ600E/800E/900E</v>
          </cell>
          <cell r="E21910" t="str">
            <v>09</v>
          </cell>
          <cell r="F21910">
            <v>0</v>
          </cell>
        </row>
        <row r="21911">
          <cell r="B21911" t="str">
            <v>PBQ02E</v>
          </cell>
          <cell r="C21911" t="str">
            <v>1510</v>
          </cell>
          <cell r="D21911" t="str">
            <v>UNIVERSAL WOK PLATE</v>
          </cell>
          <cell r="E21911" t="str">
            <v>09</v>
          </cell>
          <cell r="F21911">
            <v>37.74</v>
          </cell>
        </row>
        <row r="21912">
          <cell r="B21912" t="str">
            <v>PBQ03E</v>
          </cell>
          <cell r="C21912" t="str">
            <v>1510</v>
          </cell>
          <cell r="D21912" t="str">
            <v>UNIVERSAL PLANCHA PLATE</v>
          </cell>
          <cell r="E21912" t="str">
            <v>09</v>
          </cell>
          <cell r="F21912">
            <v>47.419800000000002</v>
          </cell>
        </row>
        <row r="21913">
          <cell r="B21913" t="str">
            <v>PBQ601E</v>
          </cell>
          <cell r="C21913" t="str">
            <v>1510</v>
          </cell>
          <cell r="D21913" t="str">
            <v>DNU-GRIDDLE FOR GAS BARBECUE BQ600E</v>
          </cell>
          <cell r="E21913" t="str">
            <v>09</v>
          </cell>
          <cell r="F21913">
            <v>0</v>
          </cell>
        </row>
        <row r="21914">
          <cell r="B21914" t="str">
            <v>PBQ801E</v>
          </cell>
          <cell r="C21914" t="str">
            <v>1510</v>
          </cell>
          <cell r="D21914" t="str">
            <v>DNU-GRIDDLE FOR GAS BARBECUE BQ800E</v>
          </cell>
          <cell r="E21914" t="str">
            <v>09</v>
          </cell>
          <cell r="F21914">
            <v>0</v>
          </cell>
        </row>
        <row r="21915">
          <cell r="B21915" t="str">
            <v>PBQ901E</v>
          </cell>
          <cell r="C21915" t="str">
            <v>1510</v>
          </cell>
          <cell r="D21915" t="str">
            <v>DNU-GRIDDLE FOR GAS BARBECUE BQ900E</v>
          </cell>
          <cell r="E21915" t="str">
            <v>09</v>
          </cell>
          <cell r="F21915">
            <v>0</v>
          </cell>
        </row>
        <row r="21916">
          <cell r="B21916" t="str">
            <v>PCT17-14E</v>
          </cell>
          <cell r="C21916" t="str">
            <v>1510</v>
          </cell>
          <cell r="D21916" t="str">
            <v>DNU-PCT SAUCE PAN 14</v>
          </cell>
          <cell r="E21916" t="str">
            <v>09</v>
          </cell>
          <cell r="F21916">
            <v>15.83131</v>
          </cell>
        </row>
        <row r="21917">
          <cell r="B21917" t="str">
            <v>PCT19-16E</v>
          </cell>
          <cell r="C21917" t="str">
            <v>1510</v>
          </cell>
          <cell r="D21917" t="str">
            <v>DNU-PCT SAUCE PAN 16</v>
          </cell>
          <cell r="E21917" t="str">
            <v>09</v>
          </cell>
          <cell r="F21917">
            <v>17.0871</v>
          </cell>
        </row>
        <row r="21918">
          <cell r="B21918" t="str">
            <v>PCT19-20E</v>
          </cell>
          <cell r="C21918" t="str">
            <v>1510</v>
          </cell>
          <cell r="D21918" t="str">
            <v>DNU-PCT SAUCE PAN 20</v>
          </cell>
          <cell r="E21918" t="str">
            <v>09</v>
          </cell>
          <cell r="F21918">
            <v>25.584509999999998</v>
          </cell>
        </row>
        <row r="21919">
          <cell r="B21919" t="str">
            <v>PCT22-24E</v>
          </cell>
          <cell r="C21919" t="str">
            <v>1510</v>
          </cell>
          <cell r="D21919" t="str">
            <v>DNU-PCT OPEN SKILLET 24</v>
          </cell>
          <cell r="E21919" t="str">
            <v>09</v>
          </cell>
          <cell r="F21919">
            <v>17.581040000000002</v>
          </cell>
        </row>
        <row r="21920">
          <cell r="B21920" t="str">
            <v>PCT22-32HE</v>
          </cell>
          <cell r="C21920" t="str">
            <v>1510</v>
          </cell>
          <cell r="D21920" t="str">
            <v>DNU-PCT OPEN SKILLET 32</v>
          </cell>
          <cell r="E21920" t="str">
            <v>09</v>
          </cell>
          <cell r="F21920">
            <v>25.94248</v>
          </cell>
        </row>
        <row r="21921">
          <cell r="B21921" t="str">
            <v>PCT33-24HE</v>
          </cell>
          <cell r="C21921" t="str">
            <v>1510</v>
          </cell>
          <cell r="D21921" t="str">
            <v>DNU-PCT SAUTE PAN 24</v>
          </cell>
          <cell r="E21921" t="str">
            <v>09</v>
          </cell>
          <cell r="F21921">
            <v>25.9757</v>
          </cell>
        </row>
        <row r="21922">
          <cell r="B21922" t="str">
            <v>PCT33-28HE</v>
          </cell>
          <cell r="C21922" t="str">
            <v>1510</v>
          </cell>
          <cell r="D21922" t="str">
            <v>DNU-PCT SAUTE PAN 28</v>
          </cell>
          <cell r="E21922" t="str">
            <v>09</v>
          </cell>
          <cell r="F21922">
            <v>33.152769999999997</v>
          </cell>
        </row>
        <row r="21923">
          <cell r="B21923" t="str">
            <v>PCT44-28E</v>
          </cell>
          <cell r="C21923" t="str">
            <v>1510</v>
          </cell>
          <cell r="D21923" t="str">
            <v>DNU-PCT STOCK POT 28</v>
          </cell>
          <cell r="E21923" t="str">
            <v>09</v>
          </cell>
          <cell r="F21923">
            <v>34.798749999999998</v>
          </cell>
        </row>
        <row r="21924">
          <cell r="B21924" t="str">
            <v>PE50E</v>
          </cell>
          <cell r="C21924" t="str">
            <v>1510</v>
          </cell>
          <cell r="D21924" t="str">
            <v>FRESH PASTA PRESS</v>
          </cell>
          <cell r="E21924" t="str">
            <v>09</v>
          </cell>
          <cell r="F21924">
            <v>23.901160000000001</v>
          </cell>
        </row>
        <row r="21925">
          <cell r="B21925" t="str">
            <v>PL010462</v>
          </cell>
          <cell r="C21925" t="str">
            <v>1510</v>
          </cell>
          <cell r="D21925" t="str">
            <v>DNU-BASIC SHAMPOO 5L-1L</v>
          </cell>
          <cell r="E21925" t="str">
            <v>03</v>
          </cell>
          <cell r="F21925">
            <v>6.8179999999999996</v>
          </cell>
        </row>
        <row r="21926">
          <cell r="B21926" t="str">
            <v>PL020350</v>
          </cell>
          <cell r="C21926" t="str">
            <v>1510</v>
          </cell>
          <cell r="D21926" t="str">
            <v>DNU-LOTION COLORED HAIR 36X15ML</v>
          </cell>
          <cell r="E21926" t="str">
            <v>03</v>
          </cell>
          <cell r="F21926">
            <v>7.9276599999999995</v>
          </cell>
        </row>
        <row r="21927">
          <cell r="B21927" t="str">
            <v>PL020351</v>
          </cell>
          <cell r="C21927" t="str">
            <v>1510</v>
          </cell>
          <cell r="D21927" t="str">
            <v>DNU-STYL.LOT.BLEACHED HAIR 36X15ML-C</v>
          </cell>
          <cell r="E21927" t="str">
            <v>03</v>
          </cell>
          <cell r="F21927">
            <v>5.7960000000000003</v>
          </cell>
        </row>
        <row r="21928">
          <cell r="B21928" t="str">
            <v>PL020352</v>
          </cell>
          <cell r="C21928" t="str">
            <v>1510</v>
          </cell>
          <cell r="D21928" t="str">
            <v>DNU-PRE-PERM LOTION 36X15ML-C</v>
          </cell>
          <cell r="E21928" t="str">
            <v>03</v>
          </cell>
          <cell r="F21928">
            <v>5.4779999999999998</v>
          </cell>
        </row>
        <row r="21929">
          <cell r="B21929" t="str">
            <v>PL020353</v>
          </cell>
          <cell r="C21929" t="str">
            <v>1510</v>
          </cell>
          <cell r="D21929" t="str">
            <v>DNU-PRE-PERM LOTION SPRAY 125ML-C</v>
          </cell>
          <cell r="E21929" t="str">
            <v>03</v>
          </cell>
          <cell r="F21929">
            <v>1.1220000000000001</v>
          </cell>
        </row>
        <row r="21930">
          <cell r="B21930" t="str">
            <v>PL020354</v>
          </cell>
          <cell r="C21930" t="str">
            <v>1510</v>
          </cell>
          <cell r="D21930" t="str">
            <v>DNU-RESTRUCTURING LOTION 36X10ML -C</v>
          </cell>
          <cell r="E21930" t="str">
            <v>03</v>
          </cell>
          <cell r="F21930">
            <v>5.4119999999999999</v>
          </cell>
        </row>
        <row r="21931">
          <cell r="B21931" t="str">
            <v>PL020355</v>
          </cell>
          <cell r="C21931" t="str">
            <v>1510</v>
          </cell>
          <cell r="D21931" t="str">
            <v>DNU-VOLUMIZING LOTION 36X15ML-C</v>
          </cell>
          <cell r="E21931" t="str">
            <v>03</v>
          </cell>
          <cell r="F21931">
            <v>7.9287099999999997</v>
          </cell>
        </row>
        <row r="21932">
          <cell r="B21932" t="str">
            <v>PL020357</v>
          </cell>
          <cell r="C21932" t="str">
            <v>1510</v>
          </cell>
          <cell r="D21932" t="str">
            <v>DNU-STYLING LOTION 36X15ML-C</v>
          </cell>
          <cell r="E21932" t="str">
            <v>03</v>
          </cell>
          <cell r="F21932">
            <v>5.5350000000000001</v>
          </cell>
        </row>
        <row r="21933">
          <cell r="B21933" t="str">
            <v>PL020360</v>
          </cell>
          <cell r="C21933" t="str">
            <v>1510</v>
          </cell>
          <cell r="D21933" t="str">
            <v>DNU-HAIR FALL PREVENT. LOTION 36X15ML-C</v>
          </cell>
          <cell r="E21933" t="str">
            <v>03</v>
          </cell>
          <cell r="F21933">
            <v>8.1039999999999992</v>
          </cell>
        </row>
        <row r="21934">
          <cell r="B21934" t="str">
            <v>PL020378</v>
          </cell>
          <cell r="C21934" t="str">
            <v>1510</v>
          </cell>
          <cell r="D21934" t="str">
            <v>DNU-DESENSITIZED LOTION 36X5ML-C</v>
          </cell>
          <cell r="E21934" t="str">
            <v>03</v>
          </cell>
          <cell r="F21934">
            <v>4.8140000000000001</v>
          </cell>
        </row>
        <row r="21935">
          <cell r="B21935" t="str">
            <v>PL020559</v>
          </cell>
          <cell r="C21935" t="str">
            <v>1510</v>
          </cell>
          <cell r="D21935" t="str">
            <v>DNU-VIALS AC10X15ML PRO COIFFURE</v>
          </cell>
          <cell r="E21935" t="str">
            <v>02</v>
          </cell>
          <cell r="F21935">
            <v>2.7784800000000001</v>
          </cell>
        </row>
        <row r="21936">
          <cell r="B21936" t="str">
            <v>PL030358</v>
          </cell>
          <cell r="C21936" t="str">
            <v>1510</v>
          </cell>
          <cell r="D21936" t="str">
            <v>DNU-LOTION M.E.P. EXT.FORTE 36X15ML</v>
          </cell>
          <cell r="E21936" t="str">
            <v>03</v>
          </cell>
          <cell r="F21936">
            <v>5.9139999999999997</v>
          </cell>
        </row>
        <row r="21937">
          <cell r="B21937" t="str">
            <v>PL030359</v>
          </cell>
          <cell r="C21937" t="str">
            <v>1510</v>
          </cell>
          <cell r="D21937" t="str">
            <v>DNU-LOTION M.E.P FORTE 36x15ML</v>
          </cell>
          <cell r="E21937" t="str">
            <v>03</v>
          </cell>
          <cell r="F21937">
            <v>5.83</v>
          </cell>
        </row>
        <row r="21938">
          <cell r="B21938" t="str">
            <v>PL030421</v>
          </cell>
          <cell r="C21938" t="str">
            <v>1510</v>
          </cell>
          <cell r="D21938" t="str">
            <v>DNU-GEL SPRAY DANIEL STEPHAN 250ML</v>
          </cell>
          <cell r="E21938" t="str">
            <v>03</v>
          </cell>
          <cell r="F21938">
            <v>1.669</v>
          </cell>
        </row>
        <row r="21939">
          <cell r="B21939" t="str">
            <v>PL050447</v>
          </cell>
          <cell r="C21939" t="str">
            <v>1510</v>
          </cell>
          <cell r="D21939" t="str">
            <v>DNU-STAIN REMOVING LOTION 250ML-G</v>
          </cell>
          <cell r="E21939" t="str">
            <v>03</v>
          </cell>
          <cell r="F21939">
            <v>1.6014000000000002</v>
          </cell>
        </row>
        <row r="21940">
          <cell r="B21940" t="str">
            <v>PL051E</v>
          </cell>
          <cell r="C21940" t="str">
            <v>1510</v>
          </cell>
          <cell r="D21940" t="str">
            <v>PLANCHA PLATE FOR PL50E</v>
          </cell>
          <cell r="E21940" t="str">
            <v>09</v>
          </cell>
          <cell r="F21940">
            <v>7.8128900000000003</v>
          </cell>
        </row>
        <row r="21941">
          <cell r="B21941" t="str">
            <v>PL052E</v>
          </cell>
          <cell r="C21941" t="str">
            <v>1510</v>
          </cell>
          <cell r="D21941" t="str">
            <v>BBQ PLATE FOR PL50E</v>
          </cell>
          <cell r="E21941" t="str">
            <v>09</v>
          </cell>
          <cell r="F21941">
            <v>8.3948600000000013</v>
          </cell>
        </row>
        <row r="21942">
          <cell r="B21942" t="str">
            <v>PL110335</v>
          </cell>
          <cell r="C21942" t="str">
            <v>1510</v>
          </cell>
          <cell r="D21942" t="str">
            <v>DNU-POST DEPILATORY OIL 1000ML-G</v>
          </cell>
          <cell r="E21942" t="str">
            <v>03</v>
          </cell>
          <cell r="F21942">
            <v>3.7330000000000001</v>
          </cell>
        </row>
        <row r="21943">
          <cell r="B21943" t="str">
            <v>PL110336</v>
          </cell>
          <cell r="C21943" t="str">
            <v>1510</v>
          </cell>
          <cell r="D21943" t="str">
            <v>DNU-MASSAGE OIL 1000ML- G</v>
          </cell>
          <cell r="E21943" t="str">
            <v>03</v>
          </cell>
          <cell r="F21943">
            <v>4.0392000000000001</v>
          </cell>
        </row>
        <row r="21944">
          <cell r="B21944" t="str">
            <v>PL110337</v>
          </cell>
          <cell r="C21944" t="str">
            <v>1510</v>
          </cell>
          <cell r="D21944" t="str">
            <v>DNU-MASSAGE OIL ESSENTIAL OILS 1000ML-G</v>
          </cell>
          <cell r="E21944" t="str">
            <v>03</v>
          </cell>
          <cell r="F21944">
            <v>3.52</v>
          </cell>
        </row>
        <row r="21945">
          <cell r="B21945" t="str">
            <v>PL110340</v>
          </cell>
          <cell r="C21945" t="str">
            <v>1510</v>
          </cell>
          <cell r="D21945" t="str">
            <v>DNU-POST DEPILATORY OIL 250ML-G</v>
          </cell>
          <cell r="E21945" t="str">
            <v>03</v>
          </cell>
          <cell r="F21945">
            <v>2.1110000000000002</v>
          </cell>
        </row>
        <row r="21946">
          <cell r="B21946" t="str">
            <v>PL110502</v>
          </cell>
          <cell r="C21946" t="str">
            <v>1510</v>
          </cell>
          <cell r="D21946" t="str">
            <v>DNU-SHEA BUTTER CREAM 200ML-BS</v>
          </cell>
          <cell r="E21946" t="str">
            <v>03</v>
          </cell>
          <cell r="F21946">
            <v>2.1828000000000003</v>
          </cell>
        </row>
        <row r="21947">
          <cell r="B21947" t="str">
            <v>PL130310</v>
          </cell>
          <cell r="C21947" t="str">
            <v>1510</v>
          </cell>
          <cell r="D21947" t="str">
            <v>DNU-MAKE-UP REMOVER ALL SKIN 1000ML-G</v>
          </cell>
          <cell r="E21947" t="str">
            <v>03</v>
          </cell>
          <cell r="F21947">
            <v>2.5028999999999999</v>
          </cell>
        </row>
        <row r="21948">
          <cell r="B21948" t="str">
            <v>PL130330</v>
          </cell>
          <cell r="C21948" t="str">
            <v>1510</v>
          </cell>
          <cell r="D21948" t="str">
            <v>DNU-LOTION EYE MAKE-UP REMOVER 1000ML-G</v>
          </cell>
          <cell r="E21948" t="str">
            <v>03</v>
          </cell>
          <cell r="F21948">
            <v>2.3380000000000001</v>
          </cell>
        </row>
        <row r="21949">
          <cell r="B21949" t="str">
            <v>PL130332</v>
          </cell>
          <cell r="C21949" t="str">
            <v>1510</v>
          </cell>
          <cell r="D21949" t="str">
            <v>DNU-MASQUE INTENSIF (PX DESHY) 250 ML-G</v>
          </cell>
          <cell r="E21949" t="str">
            <v>03</v>
          </cell>
          <cell r="F21949">
            <v>1.534</v>
          </cell>
        </row>
        <row r="21950">
          <cell r="B21950" t="str">
            <v>PL130333</v>
          </cell>
          <cell r="C21950" t="str">
            <v>1510</v>
          </cell>
          <cell r="D21950" t="str">
            <v>DNU-INTENS.MASK FOR DRY SKIN 500ML-G</v>
          </cell>
          <cell r="E21950" t="str">
            <v>03</v>
          </cell>
          <cell r="F21950">
            <v>3.0282</v>
          </cell>
        </row>
        <row r="21951">
          <cell r="B21951" t="str">
            <v>PL130344</v>
          </cell>
          <cell r="C21951" t="str">
            <v>1510</v>
          </cell>
          <cell r="D21951" t="str">
            <v>DNU-COLLAGENE ELASTINE LOTION FACE 3ML</v>
          </cell>
          <cell r="E21951" t="str">
            <v>03</v>
          </cell>
          <cell r="F21951">
            <v>0.16700000000000001</v>
          </cell>
        </row>
        <row r="21952">
          <cell r="B21952" t="str">
            <v>PL130345</v>
          </cell>
          <cell r="C21952" t="str">
            <v>1510</v>
          </cell>
          <cell r="D21952" t="str">
            <v>DNU-LOTION VISAGE REVITALISANTE 3ML</v>
          </cell>
          <cell r="E21952" t="str">
            <v>03</v>
          </cell>
          <cell r="F21952">
            <v>0.17499999999999999</v>
          </cell>
        </row>
        <row r="21953">
          <cell r="B21953" t="str">
            <v>PL130346</v>
          </cell>
          <cell r="C21953" t="str">
            <v>1510</v>
          </cell>
          <cell r="D21953" t="str">
            <v>DNU-TRACE ELEMENTS LOTION FACE 3ML</v>
          </cell>
          <cell r="E21953" t="str">
            <v>03</v>
          </cell>
          <cell r="F21953">
            <v>0.16900000000000001</v>
          </cell>
        </row>
        <row r="21954">
          <cell r="B21954" t="str">
            <v>PL50BE</v>
          </cell>
          <cell r="C21954" t="str">
            <v>1510</v>
          </cell>
          <cell r="D21954" t="str">
            <v>MULTIFUNCTION GRIDDLE BLUE</v>
          </cell>
          <cell r="E21954" t="str">
            <v>09</v>
          </cell>
          <cell r="F21954">
            <v>0</v>
          </cell>
        </row>
        <row r="21955">
          <cell r="B21955" t="str">
            <v>PL50E</v>
          </cell>
          <cell r="C21955" t="str">
            <v>1510</v>
          </cell>
          <cell r="D21955" t="str">
            <v>XL PLANCHA GRILL</v>
          </cell>
          <cell r="E21955" t="str">
            <v>09</v>
          </cell>
          <cell r="F21955">
            <v>76.955539999999999</v>
          </cell>
        </row>
        <row r="21956">
          <cell r="B21956" t="str">
            <v>PL60BE</v>
          </cell>
          <cell r="C21956" t="str">
            <v>1510</v>
          </cell>
          <cell r="D21956" t="str">
            <v>MULTIFUNCTION GRIDDLER BLUE</v>
          </cell>
          <cell r="E21956" t="str">
            <v>09</v>
          </cell>
          <cell r="F21956">
            <v>76.600449999999995</v>
          </cell>
        </row>
        <row r="21957">
          <cell r="B21957" t="str">
            <v>PL60E</v>
          </cell>
          <cell r="C21957" t="str">
            <v>1510</v>
          </cell>
          <cell r="D21957" t="str">
            <v>DNU-PLANCHA PRO</v>
          </cell>
          <cell r="E21957" t="str">
            <v>09</v>
          </cell>
          <cell r="F21957">
            <v>0</v>
          </cell>
        </row>
        <row r="21958">
          <cell r="B21958" t="str">
            <v>PO165E</v>
          </cell>
          <cell r="C21958" t="str">
            <v>1510</v>
          </cell>
          <cell r="D21958" t="str">
            <v>DNU-613KS+790949</v>
          </cell>
          <cell r="E21958" t="str">
            <v>01</v>
          </cell>
          <cell r="F21958">
            <v>11.027850000000001</v>
          </cell>
        </row>
        <row r="21959">
          <cell r="B21959" t="str">
            <v>PRS50E</v>
          </cell>
          <cell r="C21959" t="str">
            <v>1510</v>
          </cell>
          <cell r="D21959" t="str">
            <v>SET OF 3 PASTA ROLLERS &amp; CUTTERS</v>
          </cell>
          <cell r="E21959" t="str">
            <v>09</v>
          </cell>
          <cell r="F21959">
            <v>0</v>
          </cell>
        </row>
        <row r="21960">
          <cell r="B21960" t="str">
            <v>PSC400E</v>
          </cell>
          <cell r="C21960" t="str">
            <v>1510</v>
          </cell>
          <cell r="D21960" t="str">
            <v>SLOW COOKER DIGITAL TIMER CAPACITY 4L</v>
          </cell>
          <cell r="E21960" t="str">
            <v>09</v>
          </cell>
          <cell r="F21960">
            <v>21.126099999999997</v>
          </cell>
        </row>
        <row r="21961">
          <cell r="B21961" t="str">
            <v>PSC650E</v>
          </cell>
          <cell r="C21961" t="str">
            <v>1510</v>
          </cell>
          <cell r="D21961" t="str">
            <v>SLOW COOKER DIGITAL TIMER CAPACITY 6,5L</v>
          </cell>
          <cell r="E21961" t="str">
            <v>09</v>
          </cell>
          <cell r="F21961">
            <v>32.209519999999998</v>
          </cell>
        </row>
        <row r="21962">
          <cell r="B21962" t="str">
            <v>R108E</v>
          </cell>
          <cell r="C21962" t="str">
            <v>1510</v>
          </cell>
          <cell r="D21962" t="str">
            <v>DNU-REVLON COMPACT DRYER 2000W</v>
          </cell>
          <cell r="E21962" t="str">
            <v>01</v>
          </cell>
          <cell r="F21962">
            <v>0</v>
          </cell>
        </row>
        <row r="21963">
          <cell r="B21963" t="str">
            <v>R110CHE</v>
          </cell>
          <cell r="C21963" t="str">
            <v>1510</v>
          </cell>
          <cell r="D21963" t="str">
            <v>DNU-REVLON 1900W HAIR DRYER SWISS PLUG</v>
          </cell>
          <cell r="E21963" t="str">
            <v>01</v>
          </cell>
          <cell r="F21963">
            <v>0</v>
          </cell>
        </row>
        <row r="21964">
          <cell r="B21964" t="str">
            <v>R110E</v>
          </cell>
          <cell r="C21964" t="str">
            <v>1510</v>
          </cell>
          <cell r="D21964" t="str">
            <v>DNU-REVLON 1900W HAIR DRYER</v>
          </cell>
          <cell r="E21964" t="str">
            <v>01</v>
          </cell>
          <cell r="F21964">
            <v>6.5266200000000003</v>
          </cell>
        </row>
        <row r="21965">
          <cell r="B21965" t="str">
            <v>R120E</v>
          </cell>
          <cell r="C21965" t="str">
            <v>1510</v>
          </cell>
          <cell r="D21965" t="str">
            <v>DNU-REVLON 2000W IONIC DRYER</v>
          </cell>
          <cell r="E21965" t="str">
            <v>01</v>
          </cell>
          <cell r="F21965">
            <v>8.569700000000001</v>
          </cell>
        </row>
        <row r="21966">
          <cell r="B21966" t="str">
            <v>R121E</v>
          </cell>
          <cell r="C21966" t="str">
            <v>1510</v>
          </cell>
          <cell r="D21966" t="str">
            <v>DNU-REVLON DRYER 2000W IONIC</v>
          </cell>
          <cell r="E21966" t="str">
            <v>01</v>
          </cell>
          <cell r="F21966">
            <v>0</v>
          </cell>
        </row>
        <row r="21967">
          <cell r="B21967" t="str">
            <v>R131E</v>
          </cell>
          <cell r="C21967" t="str">
            <v>1510</v>
          </cell>
          <cell r="D21967" t="str">
            <v>DNU-REVLON 2000W IONIC DRYER</v>
          </cell>
          <cell r="E21967" t="str">
            <v>01</v>
          </cell>
          <cell r="F21967">
            <v>9.3774999999999995</v>
          </cell>
        </row>
        <row r="21968">
          <cell r="B21968" t="str">
            <v>R132E</v>
          </cell>
          <cell r="C21968" t="str">
            <v>1510</v>
          </cell>
          <cell r="D21968" t="str">
            <v>DNU-REVLON 2000W IONIC DRYER</v>
          </cell>
          <cell r="E21968" t="str">
            <v>01</v>
          </cell>
          <cell r="F21968">
            <v>10.03969</v>
          </cell>
        </row>
        <row r="21969">
          <cell r="B21969" t="str">
            <v>R133E</v>
          </cell>
          <cell r="C21969" t="str">
            <v>1510</v>
          </cell>
          <cell r="D21969" t="str">
            <v>DNU-REVLON 2000W IONIC DRYER</v>
          </cell>
          <cell r="E21969" t="str">
            <v>01</v>
          </cell>
          <cell r="F21969">
            <v>10.63701</v>
          </cell>
        </row>
        <row r="21970">
          <cell r="B21970" t="str">
            <v>R134E</v>
          </cell>
          <cell r="C21970" t="str">
            <v>1510</v>
          </cell>
          <cell r="D21970" t="str">
            <v>DNU-REVLON 2000W IONIC DRYER</v>
          </cell>
          <cell r="E21970" t="str">
            <v>01</v>
          </cell>
          <cell r="F21970">
            <v>10.4124</v>
          </cell>
        </row>
        <row r="21971">
          <cell r="B21971" t="str">
            <v>R135E</v>
          </cell>
          <cell r="C21971" t="str">
            <v>1510</v>
          </cell>
          <cell r="D21971" t="str">
            <v>DNU-REVLON DRYER 2200W HTDC IONICERAMIC</v>
          </cell>
          <cell r="E21971" t="str">
            <v>01</v>
          </cell>
          <cell r="F21971">
            <v>0</v>
          </cell>
        </row>
        <row r="21972">
          <cell r="B21972" t="str">
            <v>R202CHE</v>
          </cell>
          <cell r="C21972" t="str">
            <v>1510</v>
          </cell>
          <cell r="D21972" t="str">
            <v>DNU-REVLON 25MM STRAIGHTENER SWISS PLUG</v>
          </cell>
          <cell r="E21972" t="str">
            <v>01</v>
          </cell>
          <cell r="F21972">
            <v>0</v>
          </cell>
        </row>
        <row r="21973">
          <cell r="B21973" t="str">
            <v>R202E</v>
          </cell>
          <cell r="C21973" t="str">
            <v>1510</v>
          </cell>
          <cell r="D21973" t="str">
            <v>DNU-REVLON 25MM STRAIGHTENER</v>
          </cell>
          <cell r="E21973" t="str">
            <v>01</v>
          </cell>
          <cell r="F21973">
            <v>6.0121000000000002</v>
          </cell>
        </row>
        <row r="21974">
          <cell r="B21974" t="str">
            <v>R208E</v>
          </cell>
          <cell r="C21974" t="str">
            <v>1510</v>
          </cell>
          <cell r="D21974" t="str">
            <v>DNU-STRAIGHTENER 200°</v>
          </cell>
          <cell r="E21974" t="str">
            <v>01</v>
          </cell>
          <cell r="F21974">
            <v>0</v>
          </cell>
        </row>
        <row r="21975">
          <cell r="B21975" t="str">
            <v>R210E</v>
          </cell>
          <cell r="C21975" t="str">
            <v>1510</v>
          </cell>
          <cell r="D21975" t="str">
            <v>DNU-REVLON 25MM STRAIGHTENER 230</v>
          </cell>
          <cell r="E21975" t="str">
            <v>01</v>
          </cell>
          <cell r="F21975">
            <v>0</v>
          </cell>
        </row>
        <row r="21976">
          <cell r="B21976" t="str">
            <v>R211CHE</v>
          </cell>
          <cell r="C21976" t="str">
            <v>1510</v>
          </cell>
          <cell r="D21976" t="str">
            <v>DNU-REVLON 25MM STRAIGHTENER SWISS PLUG</v>
          </cell>
          <cell r="E21976" t="str">
            <v>01</v>
          </cell>
          <cell r="F21976">
            <v>0</v>
          </cell>
        </row>
        <row r="21977">
          <cell r="B21977" t="str">
            <v>R211E</v>
          </cell>
          <cell r="C21977" t="str">
            <v>1510</v>
          </cell>
          <cell r="D21977" t="str">
            <v>DNU-REVLON 25MM STRAIGHTENER</v>
          </cell>
          <cell r="E21977" t="str">
            <v>01</v>
          </cell>
          <cell r="F21977">
            <v>7.9947799999999996</v>
          </cell>
        </row>
        <row r="21978">
          <cell r="B21978" t="str">
            <v>R212E</v>
          </cell>
          <cell r="C21978" t="str">
            <v>1510</v>
          </cell>
          <cell r="D21978" t="str">
            <v>DNU-REVLON 25MM IONIC STRAIGHTENER</v>
          </cell>
          <cell r="E21978" t="str">
            <v>01</v>
          </cell>
          <cell r="F21978">
            <v>10.893219999999999</v>
          </cell>
        </row>
        <row r="21979">
          <cell r="B21979" t="str">
            <v>R213E</v>
          </cell>
          <cell r="C21979" t="str">
            <v>1510</v>
          </cell>
          <cell r="D21979" t="str">
            <v>DNU-REVLON 25MM IONIC STRAIGHTENER</v>
          </cell>
          <cell r="E21979" t="str">
            <v>01</v>
          </cell>
          <cell r="F21979">
            <v>10.84609</v>
          </cell>
        </row>
        <row r="21980">
          <cell r="B21980" t="str">
            <v>R214E</v>
          </cell>
          <cell r="C21980" t="str">
            <v>1510</v>
          </cell>
          <cell r="D21980" t="str">
            <v>DNU-REVLON 25MM IONIC STRAIGHTENER</v>
          </cell>
          <cell r="E21980" t="str">
            <v>01</v>
          </cell>
          <cell r="F21980">
            <v>11.06607</v>
          </cell>
        </row>
        <row r="21981">
          <cell r="B21981" t="str">
            <v>R215E</v>
          </cell>
          <cell r="C21981" t="str">
            <v>1510</v>
          </cell>
          <cell r="D21981" t="str">
            <v>DNU-REVLON 25 MM STRAIGHTENER</v>
          </cell>
          <cell r="E21981" t="str">
            <v>01</v>
          </cell>
          <cell r="F21981">
            <v>10.264700000000001</v>
          </cell>
        </row>
        <row r="21982">
          <cell r="B21982" t="str">
            <v>R216E</v>
          </cell>
          <cell r="C21982" t="str">
            <v>1510</v>
          </cell>
          <cell r="D21982" t="str">
            <v>DNU-STRAIGHTENER 230° IONIC LED</v>
          </cell>
          <cell r="E21982" t="str">
            <v>01</v>
          </cell>
          <cell r="F21982">
            <v>0</v>
          </cell>
        </row>
        <row r="21983">
          <cell r="B21983" t="str">
            <v>R220E</v>
          </cell>
          <cell r="C21983" t="str">
            <v>1510</v>
          </cell>
          <cell r="D21983" t="str">
            <v>DNU-REVLON 45MM STRAIGHTENER</v>
          </cell>
          <cell r="E21983" t="str">
            <v>01</v>
          </cell>
          <cell r="F21983">
            <v>8.4128899999999991</v>
          </cell>
        </row>
        <row r="21984">
          <cell r="B21984" t="str">
            <v>R221E</v>
          </cell>
          <cell r="C21984" t="str">
            <v>1510</v>
          </cell>
          <cell r="D21984" t="str">
            <v>DNU-REVLON 45MM IONIC STRAIGHTENER</v>
          </cell>
          <cell r="E21984" t="str">
            <v>01</v>
          </cell>
          <cell r="F21984">
            <v>9.3896299999999986</v>
          </cell>
        </row>
        <row r="21985">
          <cell r="B21985" t="str">
            <v>R230E</v>
          </cell>
          <cell r="C21985" t="str">
            <v>1510</v>
          </cell>
          <cell r="D21985" t="str">
            <v>DNU-REVLON 38MM IONIC STEAM STRAIGHTR</v>
          </cell>
          <cell r="E21985" t="str">
            <v>01</v>
          </cell>
          <cell r="F21985">
            <v>17.282810000000001</v>
          </cell>
        </row>
        <row r="21986">
          <cell r="B21986" t="str">
            <v>R325E</v>
          </cell>
          <cell r="C21986" t="str">
            <v>1510</v>
          </cell>
          <cell r="D21986" t="str">
            <v>DNU-REVLON 25MM CURLER</v>
          </cell>
          <cell r="E21986" t="str">
            <v>01</v>
          </cell>
          <cell r="F21986">
            <v>4.9435000000000002</v>
          </cell>
        </row>
        <row r="21987">
          <cell r="B21987" t="str">
            <v>R338E</v>
          </cell>
          <cell r="C21987" t="str">
            <v>1510</v>
          </cell>
          <cell r="D21987" t="str">
            <v>REVLON 38MM CURLER</v>
          </cell>
          <cell r="E21987" t="str">
            <v>01</v>
          </cell>
          <cell r="F21987">
            <v>5.1826999999999996</v>
          </cell>
        </row>
        <row r="21988">
          <cell r="B21988" t="str">
            <v>R410E</v>
          </cell>
          <cell r="C21988" t="str">
            <v>1510</v>
          </cell>
          <cell r="D21988" t="str">
            <v>DNU-REVLON HOT HAIR BRUSH</v>
          </cell>
          <cell r="E21988" t="str">
            <v>01</v>
          </cell>
          <cell r="F21988">
            <v>6.8879999999999999</v>
          </cell>
        </row>
        <row r="21989">
          <cell r="B21989" t="str">
            <v>R411E</v>
          </cell>
          <cell r="C21989" t="str">
            <v>1510</v>
          </cell>
          <cell r="D21989" t="str">
            <v>DNU-3 IN 1 REVLON HOT AIRBRUSH</v>
          </cell>
          <cell r="E21989" t="str">
            <v>01</v>
          </cell>
          <cell r="F21989">
            <v>7.4811199999999998</v>
          </cell>
        </row>
        <row r="21990">
          <cell r="B21990" t="str">
            <v>R412E</v>
          </cell>
          <cell r="C21990" t="str">
            <v>1510</v>
          </cell>
          <cell r="D21990" t="str">
            <v>DNU-3 IN 1 REVLON HOT AIRBRUSH</v>
          </cell>
          <cell r="E21990" t="str">
            <v>01</v>
          </cell>
          <cell r="F21990">
            <v>7.4143400000000002</v>
          </cell>
        </row>
        <row r="21991">
          <cell r="B21991" t="str">
            <v>R413E</v>
          </cell>
          <cell r="C21991" t="str">
            <v>1510</v>
          </cell>
          <cell r="D21991" t="str">
            <v>DNU-3 IN 1 REVLON HOT AIRBRUSH</v>
          </cell>
          <cell r="E21991" t="str">
            <v>01</v>
          </cell>
          <cell r="F21991">
            <v>7.6861800000000002</v>
          </cell>
        </row>
        <row r="21992">
          <cell r="B21992" t="str">
            <v>R414E</v>
          </cell>
          <cell r="C21992" t="str">
            <v>1510</v>
          </cell>
          <cell r="D21992" t="str">
            <v>DNU-700W IONIC AIRBRUSH</v>
          </cell>
          <cell r="E21992" t="str">
            <v>01</v>
          </cell>
          <cell r="F21992">
            <v>0</v>
          </cell>
        </row>
        <row r="21993">
          <cell r="B21993" t="str">
            <v>R420E</v>
          </cell>
          <cell r="C21993" t="str">
            <v>1510</v>
          </cell>
          <cell r="D21993" t="str">
            <v>DNU-800W IONIC HOT AIRBRUSH REVLON</v>
          </cell>
          <cell r="E21993" t="str">
            <v>01</v>
          </cell>
          <cell r="F21993">
            <v>9.1718500000000009</v>
          </cell>
        </row>
        <row r="21994">
          <cell r="B21994" t="str">
            <v>R880E</v>
          </cell>
          <cell r="C21994" t="str">
            <v>1510</v>
          </cell>
          <cell r="D21994" t="str">
            <v>DNU-REVLON DOUBLE HEAD DEPILATOR 72 TWEE</v>
          </cell>
          <cell r="E21994" t="str">
            <v>01</v>
          </cell>
          <cell r="F21994">
            <v>19.611560000000001</v>
          </cell>
        </row>
        <row r="21995">
          <cell r="B21995" t="str">
            <v>RB70E</v>
          </cell>
          <cell r="C21995" t="str">
            <v>1510</v>
          </cell>
          <cell r="D21995" t="str">
            <v>DNU-PROFESSIONAL BLENDER</v>
          </cell>
          <cell r="E21995" t="str">
            <v>09</v>
          </cell>
          <cell r="F21995">
            <v>0</v>
          </cell>
        </row>
        <row r="21996">
          <cell r="B21996" t="str">
            <v>REBATE-01</v>
          </cell>
          <cell r="C21996" t="str">
            <v>1510</v>
          </cell>
          <cell r="D21996" t="str">
            <v>REBATE PCA</v>
          </cell>
          <cell r="E21996" t="str">
            <v>01</v>
          </cell>
          <cell r="F21996">
            <v>0</v>
          </cell>
        </row>
        <row r="21997">
          <cell r="B21997" t="str">
            <v>REBATE-09</v>
          </cell>
          <cell r="C21997" t="str">
            <v>1510</v>
          </cell>
          <cell r="D21997" t="str">
            <v>REBATE CUISINART</v>
          </cell>
          <cell r="E21997" t="str">
            <v>01</v>
          </cell>
          <cell r="F21997">
            <v>0</v>
          </cell>
        </row>
        <row r="21998">
          <cell r="B21998" t="str">
            <v>REBATES-01</v>
          </cell>
          <cell r="C21998" t="str">
            <v>1510</v>
          </cell>
          <cell r="D21998" t="str">
            <v>DIVISION 01 REBATES</v>
          </cell>
          <cell r="E21998" t="str">
            <v>01</v>
          </cell>
          <cell r="F21998">
            <v>1.0000000000000001E-5</v>
          </cell>
        </row>
        <row r="21999">
          <cell r="B21999" t="str">
            <v>REBATES-01-JD</v>
          </cell>
          <cell r="C21999" t="str">
            <v>1510</v>
          </cell>
          <cell r="D21999" t="str">
            <v>REBATES JEAN LOUIS DAVID DIV 01</v>
          </cell>
          <cell r="E21999" t="str">
            <v>01</v>
          </cell>
          <cell r="F21999">
            <v>0</v>
          </cell>
        </row>
        <row r="22000">
          <cell r="B22000" t="str">
            <v>REBATES-01-RV</v>
          </cell>
          <cell r="C22000" t="str">
            <v>1510</v>
          </cell>
          <cell r="D22000" t="str">
            <v>REBATES REVLON DIV 01</v>
          </cell>
          <cell r="E22000" t="str">
            <v>01</v>
          </cell>
          <cell r="F22000">
            <v>0</v>
          </cell>
        </row>
        <row r="22001">
          <cell r="B22001" t="str">
            <v>REBATES-03</v>
          </cell>
          <cell r="C22001" t="str">
            <v>1510</v>
          </cell>
          <cell r="D22001" t="str">
            <v>DIVISION 03 REBATES</v>
          </cell>
          <cell r="E22001" t="str">
            <v>03</v>
          </cell>
          <cell r="F22001">
            <v>1.0000000000000001E-5</v>
          </cell>
        </row>
        <row r="22002">
          <cell r="B22002" t="str">
            <v>REBATES-09</v>
          </cell>
          <cell r="C22002" t="str">
            <v>1510</v>
          </cell>
          <cell r="D22002" t="str">
            <v>DIVISION 09 REBATES</v>
          </cell>
          <cell r="E22002" t="str">
            <v>09</v>
          </cell>
          <cell r="F22002">
            <v>1.0000000000000001E-5</v>
          </cell>
        </row>
        <row r="22003">
          <cell r="B22003" t="str">
            <v>REBATES-12</v>
          </cell>
          <cell r="C22003" t="str">
            <v>1510</v>
          </cell>
          <cell r="D22003" t="str">
            <v>DIVISION 12 REBATES</v>
          </cell>
          <cell r="E22003" t="str">
            <v>12</v>
          </cell>
          <cell r="F22003">
            <v>1.0000000000000001E-5</v>
          </cell>
        </row>
        <row r="22004">
          <cell r="B22004" t="str">
            <v>RET-01</v>
          </cell>
          <cell r="C22004" t="str">
            <v>1510</v>
          </cell>
          <cell r="D22004" t="str">
            <v>RETURN PRODUCT OBSOLETE DIV  01</v>
          </cell>
          <cell r="E22004" t="str">
            <v>01</v>
          </cell>
          <cell r="F22004">
            <v>0.01</v>
          </cell>
        </row>
        <row r="22005">
          <cell r="B22005" t="str">
            <v>RET-03</v>
          </cell>
          <cell r="C22005" t="str">
            <v>1510</v>
          </cell>
          <cell r="D22005" t="str">
            <v>RETOUR PRODUIT OBSOLETE DIV 03</v>
          </cell>
          <cell r="E22005" t="str">
            <v>03</v>
          </cell>
          <cell r="F22005">
            <v>1.0000000000000001E-5</v>
          </cell>
        </row>
        <row r="22006">
          <cell r="B22006" t="str">
            <v>RET-09</v>
          </cell>
          <cell r="C22006" t="str">
            <v>1510</v>
          </cell>
          <cell r="D22006" t="str">
            <v>RETURNS DIVISION 09</v>
          </cell>
          <cell r="E22006" t="str">
            <v>09</v>
          </cell>
          <cell r="F22006">
            <v>1.0000000000000001E-5</v>
          </cell>
        </row>
        <row r="22007">
          <cell r="B22007" t="str">
            <v>RET-12</v>
          </cell>
          <cell r="C22007" t="str">
            <v>1510</v>
          </cell>
          <cell r="D22007" t="str">
            <v>RETOUR PRODUIT OBSOLETE DIV 12</v>
          </cell>
          <cell r="E22007" t="str">
            <v>12</v>
          </cell>
          <cell r="F22007">
            <v>1.0000000000000001E-5</v>
          </cell>
        </row>
        <row r="22008">
          <cell r="B22008" t="str">
            <v>RET-12-OTHERS</v>
          </cell>
          <cell r="C22008" t="str">
            <v>1510</v>
          </cell>
          <cell r="D22008" t="str">
            <v>REPRISE PRODUITS DE LA CONCURRENCE</v>
          </cell>
          <cell r="E22008" t="str">
            <v>12</v>
          </cell>
          <cell r="F22008">
            <v>0.01</v>
          </cell>
        </row>
        <row r="22009">
          <cell r="B22009" t="str">
            <v>RET-98</v>
          </cell>
          <cell r="C22009" t="str">
            <v>1510</v>
          </cell>
          <cell r="D22009" t="str">
            <v>RETOUR PRODUIT OBSOLETE DIV 98</v>
          </cell>
          <cell r="E22009" t="str">
            <v>98</v>
          </cell>
          <cell r="F22009">
            <v>1.0000000000000001E-5</v>
          </cell>
        </row>
        <row r="22010">
          <cell r="B22010" t="str">
            <v>RET-DE-12</v>
          </cell>
          <cell r="C22010" t="str">
            <v>1510</v>
          </cell>
          <cell r="D22010" t="str">
            <v>RETURNS GERMANY</v>
          </cell>
          <cell r="E22010" t="str">
            <v>12</v>
          </cell>
          <cell r="F22010">
            <v>4.2930000000000003E-2</v>
          </cell>
        </row>
        <row r="22011">
          <cell r="B22011" t="str">
            <v>RET-DE-12-SAGE</v>
          </cell>
          <cell r="C22011" t="str">
            <v>1510</v>
          </cell>
          <cell r="D22011" t="str">
            <v>RETURNS GERMANY SAGE</v>
          </cell>
          <cell r="E22011" t="str">
            <v>12</v>
          </cell>
          <cell r="F22011">
            <v>1.0000000000000001E-5</v>
          </cell>
        </row>
        <row r="22012">
          <cell r="B22012" t="str">
            <v>RHB100E</v>
          </cell>
          <cell r="C22012" t="str">
            <v>1510</v>
          </cell>
          <cell r="D22012" t="str">
            <v>CORDLESS HAND BLENDER SILVER 3ACC</v>
          </cell>
          <cell r="E22012" t="str">
            <v>09</v>
          </cell>
          <cell r="F22012">
            <v>26.953659999999999</v>
          </cell>
        </row>
        <row r="22013">
          <cell r="B22013" t="str">
            <v>RHM100E</v>
          </cell>
          <cell r="C22013" t="str">
            <v>1510</v>
          </cell>
          <cell r="D22013" t="str">
            <v>CORDLESS HAND MIXER SILVER</v>
          </cell>
          <cell r="E22013" t="str">
            <v>09</v>
          </cell>
          <cell r="F22013">
            <v>22.73114</v>
          </cell>
        </row>
        <row r="22014">
          <cell r="B22014" t="str">
            <v>RHM100U</v>
          </cell>
          <cell r="C22014" t="str">
            <v>1510</v>
          </cell>
          <cell r="D22014" t="str">
            <v>CUISINART CORDLESS HAND MIXER</v>
          </cell>
          <cell r="E22014" t="str">
            <v>09</v>
          </cell>
          <cell r="F22014">
            <v>29.379000000000001</v>
          </cell>
        </row>
        <row r="22015">
          <cell r="B22015" t="str">
            <v>RMC100E</v>
          </cell>
          <cell r="C22015" t="str">
            <v>1510</v>
          </cell>
          <cell r="D22015" t="str">
            <v>CORDLESS MINI CHOPPER SILVER 3ACC</v>
          </cell>
          <cell r="E22015" t="str">
            <v>09</v>
          </cell>
          <cell r="F22015">
            <v>25.422270000000001</v>
          </cell>
        </row>
        <row r="22016">
          <cell r="B22016" t="str">
            <v>ROYALTIES-03</v>
          </cell>
          <cell r="C22016" t="str">
            <v>1510</v>
          </cell>
          <cell r="D22016" t="str">
            <v>ROYALTIES DIVISION 03</v>
          </cell>
          <cell r="E22016" t="str">
            <v>03</v>
          </cell>
          <cell r="F22016">
            <v>1.0000000000000001E-5</v>
          </cell>
        </row>
        <row r="22017">
          <cell r="B22017" t="str">
            <v>RPB100E</v>
          </cell>
          <cell r="C22017" t="str">
            <v>1510</v>
          </cell>
          <cell r="D22017" t="str">
            <v>CORDLESS COMPACT BLENDER SILVER</v>
          </cell>
          <cell r="E22017" t="str">
            <v>09</v>
          </cell>
          <cell r="F22017">
            <v>24.75046</v>
          </cell>
        </row>
        <row r="22018">
          <cell r="B22018" t="str">
            <v>RS035CHE</v>
          </cell>
          <cell r="C22018" t="str">
            <v>1510</v>
          </cell>
          <cell r="D22018" t="str">
            <v>HAIR SETTERS CERAMIC BLACK 10 PCS</v>
          </cell>
          <cell r="E22018" t="str">
            <v>01</v>
          </cell>
          <cell r="F22018">
            <v>17.574590000000001</v>
          </cell>
        </row>
        <row r="22019">
          <cell r="B22019" t="str">
            <v>RS035E</v>
          </cell>
          <cell r="C22019" t="str">
            <v>1510</v>
          </cell>
          <cell r="D22019" t="str">
            <v>HAIR SETTERS CERAMIC BLACK 10 PCS</v>
          </cell>
          <cell r="E22019" t="str">
            <v>01</v>
          </cell>
          <cell r="F22019">
            <v>17.476950000000002</v>
          </cell>
        </row>
        <row r="22020">
          <cell r="B22020" t="str">
            <v>RS100E</v>
          </cell>
          <cell r="C22020" t="str">
            <v>1510</v>
          </cell>
          <cell r="D22020" t="str">
            <v>HAIR SETTER 12 ROLLERS SILICONE</v>
          </cell>
          <cell r="E22020" t="str">
            <v>01</v>
          </cell>
          <cell r="F22020">
            <v>12.479190000000001</v>
          </cell>
        </row>
        <row r="22021">
          <cell r="B22021" t="str">
            <v>RS100SDE</v>
          </cell>
          <cell r="C22021" t="str">
            <v>1510</v>
          </cell>
          <cell r="D22021" t="str">
            <v>CLIP'N CURL ROLLER'S SASO</v>
          </cell>
          <cell r="E22021" t="str">
            <v>01</v>
          </cell>
          <cell r="F22021">
            <v>12.630379999999999</v>
          </cell>
        </row>
        <row r="22022">
          <cell r="B22022" t="str">
            <v>RWO100E</v>
          </cell>
          <cell r="C22022" t="str">
            <v>1510</v>
          </cell>
          <cell r="D22022" t="str">
            <v>CORDLESS WINE OPENER SILVER</v>
          </cell>
          <cell r="E22022" t="str">
            <v>09</v>
          </cell>
          <cell r="F22022">
            <v>19.228300000000001</v>
          </cell>
        </row>
        <row r="22023">
          <cell r="B22023" t="str">
            <v>S200E</v>
          </cell>
          <cell r="C22023" t="str">
            <v>1510</v>
          </cell>
          <cell r="D22023" t="str">
            <v>ELECTRONIC SCALE</v>
          </cell>
          <cell r="E22023" t="str">
            <v>01</v>
          </cell>
          <cell r="F22023">
            <v>5.8961999999999994</v>
          </cell>
        </row>
        <row r="22024">
          <cell r="B22024" t="str">
            <v>S210E</v>
          </cell>
          <cell r="C22024" t="str">
            <v>1510</v>
          </cell>
          <cell r="D22024" t="str">
            <v>DNU-ELECTRONIC SCALE WITH 2 BUTTONS</v>
          </cell>
          <cell r="E22024" t="str">
            <v>01</v>
          </cell>
          <cell r="F22024">
            <v>7.07294</v>
          </cell>
        </row>
        <row r="22025">
          <cell r="B22025" t="str">
            <v>S212BLE</v>
          </cell>
          <cell r="C22025" t="str">
            <v>1510</v>
          </cell>
          <cell r="D22025" t="str">
            <v>DNU-ELECTRONIC SCALE</v>
          </cell>
          <cell r="E22025" t="str">
            <v>01</v>
          </cell>
          <cell r="F22025">
            <v>0</v>
          </cell>
        </row>
        <row r="22026">
          <cell r="B22026" t="str">
            <v>S300E</v>
          </cell>
          <cell r="C22026" t="str">
            <v>1510</v>
          </cell>
          <cell r="D22026" t="str">
            <v>DNU-ELECTRONIC SCALE</v>
          </cell>
          <cell r="E22026" t="str">
            <v>01</v>
          </cell>
          <cell r="F22026">
            <v>7.0671800000000005</v>
          </cell>
        </row>
        <row r="22027">
          <cell r="B22027" t="str">
            <v>S310E</v>
          </cell>
          <cell r="C22027" t="str">
            <v>1510</v>
          </cell>
          <cell r="D22027" t="str">
            <v>DNU-ELECTRONIC SCALE</v>
          </cell>
          <cell r="E22027" t="str">
            <v>01</v>
          </cell>
          <cell r="F22027">
            <v>8.2851200000000009</v>
          </cell>
        </row>
        <row r="22028">
          <cell r="B22028" t="str">
            <v>S320E</v>
          </cell>
          <cell r="C22028" t="str">
            <v>1510</v>
          </cell>
          <cell r="D22028" t="str">
            <v>DNU-BODY FAT SCALE</v>
          </cell>
          <cell r="E22028" t="str">
            <v>01</v>
          </cell>
          <cell r="F22028">
            <v>8.8408099999999994</v>
          </cell>
        </row>
        <row r="22029">
          <cell r="B22029" t="str">
            <v>S321E</v>
          </cell>
          <cell r="C22029" t="str">
            <v>1510</v>
          </cell>
          <cell r="D22029" t="str">
            <v>DNU-BODY FAT SCALE</v>
          </cell>
          <cell r="E22029" t="str">
            <v>01</v>
          </cell>
          <cell r="F22029">
            <v>8.7418600000000009</v>
          </cell>
        </row>
        <row r="22030">
          <cell r="B22030" t="str">
            <v>SB1E</v>
          </cell>
          <cell r="C22030" t="str">
            <v>1510</v>
          </cell>
          <cell r="D22030" t="str">
            <v>DNU-SOFT BONNET</v>
          </cell>
          <cell r="E22030" t="str">
            <v>01</v>
          </cell>
          <cell r="F22030">
            <v>1.0000000000000001E-5</v>
          </cell>
        </row>
        <row r="22031">
          <cell r="B22031" t="str">
            <v>SB2E</v>
          </cell>
          <cell r="C22031" t="str">
            <v>1510</v>
          </cell>
          <cell r="D22031" t="str">
            <v>SOUP MAKER/BLENDER WITH COOKING FUNCTION</v>
          </cell>
          <cell r="E22031" t="str">
            <v>09</v>
          </cell>
          <cell r="F22031">
            <v>49.810650000000003</v>
          </cell>
        </row>
        <row r="22032">
          <cell r="B22032" t="str">
            <v>SBQ01E</v>
          </cell>
          <cell r="C22032" t="str">
            <v>1510</v>
          </cell>
          <cell r="D22032" t="str">
            <v>13 USTENSIL BARBECUE SET</v>
          </cell>
          <cell r="E22032" t="str">
            <v>09</v>
          </cell>
          <cell r="F22032">
            <v>17.432110000000002</v>
          </cell>
        </row>
        <row r="22033">
          <cell r="B22033" t="str">
            <v>SBQ02E</v>
          </cell>
          <cell r="C22033" t="str">
            <v>1510</v>
          </cell>
          <cell r="D22033" t="str">
            <v>8 PIECES BARBECUE CLEANING SET</v>
          </cell>
          <cell r="E22033" t="str">
            <v>09</v>
          </cell>
          <cell r="F22033">
            <v>15.068940000000001</v>
          </cell>
        </row>
        <row r="22034">
          <cell r="B22034" t="str">
            <v>SBQ03E</v>
          </cell>
          <cell r="C22034" t="str">
            <v>1510</v>
          </cell>
          <cell r="D22034" t="str">
            <v>DNU-CORN ON THE COB SET</v>
          </cell>
          <cell r="E22034" t="str">
            <v>09</v>
          </cell>
          <cell r="F22034">
            <v>0</v>
          </cell>
        </row>
        <row r="22035">
          <cell r="B22035" t="str">
            <v>SC001E</v>
          </cell>
          <cell r="C22035" t="str">
            <v>1510</v>
          </cell>
          <cell r="D22035" t="str">
            <v>2000W IONIC HAIRDRYER</v>
          </cell>
          <cell r="E22035" t="str">
            <v>01</v>
          </cell>
          <cell r="F22035">
            <v>5.63</v>
          </cell>
        </row>
        <row r="22036">
          <cell r="B22036" t="str">
            <v>SC002E</v>
          </cell>
          <cell r="C22036" t="str">
            <v>1510</v>
          </cell>
          <cell r="D22036" t="str">
            <v>300W AIRBRUSH</v>
          </cell>
          <cell r="E22036" t="str">
            <v>01</v>
          </cell>
          <cell r="F22036">
            <v>4.7056000000000004</v>
          </cell>
        </row>
        <row r="22037">
          <cell r="B22037" t="str">
            <v>SC003E</v>
          </cell>
          <cell r="C22037" t="str">
            <v>1510</v>
          </cell>
          <cell r="D22037" t="str">
            <v>STRAIGHTENER</v>
          </cell>
          <cell r="E22037" t="str">
            <v>01</v>
          </cell>
          <cell r="F22037">
            <v>11.035500000000001</v>
          </cell>
        </row>
        <row r="22038">
          <cell r="B22038" t="str">
            <v>SC100E</v>
          </cell>
          <cell r="C22038" t="str">
            <v>1510</v>
          </cell>
          <cell r="D22038" t="str">
            <v>DNU-CLOCK SCALE</v>
          </cell>
          <cell r="E22038" t="str">
            <v>01</v>
          </cell>
          <cell r="F22038">
            <v>8.333219999999999</v>
          </cell>
        </row>
        <row r="22039">
          <cell r="B22039" t="str">
            <v>SC140120</v>
          </cell>
          <cell r="C22039" t="str">
            <v>1510</v>
          </cell>
          <cell r="D22039" t="str">
            <v>DNU-NORMAL PEEBLE SUN OF CALIFORNIA 7G</v>
          </cell>
          <cell r="E22039" t="str">
            <v>03</v>
          </cell>
          <cell r="F22039">
            <v>2.9885999999999999</v>
          </cell>
        </row>
        <row r="22040">
          <cell r="B22040" t="str">
            <v>SC140122</v>
          </cell>
          <cell r="C22040" t="str">
            <v>1510</v>
          </cell>
          <cell r="D22040" t="str">
            <v>DNU-MIRROR PEEBLE SUN OF CALIFORNIA 9G</v>
          </cell>
          <cell r="E22040" t="str">
            <v>03</v>
          </cell>
          <cell r="F22040">
            <v>2.6315999999999997</v>
          </cell>
        </row>
        <row r="22041">
          <cell r="B22041" t="str">
            <v>SC140256</v>
          </cell>
          <cell r="C22041" t="str">
            <v>1510</v>
          </cell>
          <cell r="D22041" t="str">
            <v>DNU-WONDERGEL SUN OF CALIFORNIA 75 ML</v>
          </cell>
          <cell r="E22041" t="str">
            <v>03</v>
          </cell>
          <cell r="F22041">
            <v>0.84660000000000002</v>
          </cell>
        </row>
        <row r="22042">
          <cell r="B22042" t="str">
            <v>SC140256BE</v>
          </cell>
          <cell r="C22042" t="str">
            <v>1510</v>
          </cell>
          <cell r="D22042" t="str">
            <v>DNU-WONDER GEL SUN OF CALIFORNIA 75ML</v>
          </cell>
          <cell r="E22042" t="str">
            <v>03</v>
          </cell>
          <cell r="F22042">
            <v>0.81599999999999995</v>
          </cell>
        </row>
        <row r="22043">
          <cell r="B22043" t="str">
            <v>SC140374</v>
          </cell>
          <cell r="C22043" t="str">
            <v>1510</v>
          </cell>
          <cell r="D22043" t="str">
            <v>BLUSH BRUSH SUN OF CALIFORNIA</v>
          </cell>
          <cell r="E22043" t="str">
            <v>03</v>
          </cell>
          <cell r="F22043">
            <v>1.266</v>
          </cell>
        </row>
        <row r="22044">
          <cell r="B22044" t="str">
            <v>SC140382</v>
          </cell>
          <cell r="C22044" t="str">
            <v>1510</v>
          </cell>
          <cell r="D22044" t="str">
            <v>DNU-GALET SUN4EVER 10G</v>
          </cell>
          <cell r="E22044" t="str">
            <v>03</v>
          </cell>
          <cell r="F22044">
            <v>3.2130000000000001</v>
          </cell>
        </row>
        <row r="22045">
          <cell r="B22045" t="str">
            <v>SC140482</v>
          </cell>
          <cell r="C22045" t="str">
            <v>1510</v>
          </cell>
          <cell r="D22045" t="str">
            <v>DNU-DUO MAT PEEBLE SUN OF CALIFORNIA12G</v>
          </cell>
          <cell r="E22045" t="str">
            <v>03</v>
          </cell>
          <cell r="F22045">
            <v>2.782</v>
          </cell>
        </row>
        <row r="22046">
          <cell r="B22046" t="str">
            <v>SC140515</v>
          </cell>
          <cell r="C22046" t="str">
            <v>1510</v>
          </cell>
          <cell r="D22046" t="str">
            <v>DNU-WONDER CREAM SUN OF CALIFORNIA 12g</v>
          </cell>
          <cell r="E22046" t="str">
            <v>03</v>
          </cell>
          <cell r="F22046">
            <v>2.802</v>
          </cell>
        </row>
        <row r="22047">
          <cell r="B22047" t="str">
            <v>SC140545</v>
          </cell>
          <cell r="C22047" t="str">
            <v>1510</v>
          </cell>
          <cell r="D22047" t="str">
            <v>DNU-SUN GLOSS SUN OF CALIFORNIA</v>
          </cell>
          <cell r="E22047" t="str">
            <v>03</v>
          </cell>
          <cell r="F22047">
            <v>1.1279999999999999</v>
          </cell>
        </row>
        <row r="22048">
          <cell r="B22048" t="str">
            <v>SC140546</v>
          </cell>
          <cell r="C22048" t="str">
            <v>1510</v>
          </cell>
          <cell r="D22048" t="str">
            <v>DNU-GLAM GLOSS SUN OF CALIFORNIA</v>
          </cell>
          <cell r="E22048" t="str">
            <v>03</v>
          </cell>
          <cell r="F22048">
            <v>1.1279999999999999</v>
          </cell>
        </row>
        <row r="22049">
          <cell r="B22049" t="str">
            <v>SC140547</v>
          </cell>
          <cell r="C22049" t="str">
            <v>1510</v>
          </cell>
          <cell r="D22049" t="str">
            <v>DNU-COLOR MIX GLOSS SUN OF CALIF. 6x3</v>
          </cell>
          <cell r="E22049" t="str">
            <v>03</v>
          </cell>
          <cell r="F22049">
            <v>20.303999999999998</v>
          </cell>
        </row>
        <row r="22050">
          <cell r="B22050" t="str">
            <v>SC140682</v>
          </cell>
          <cell r="C22050" t="str">
            <v>1510</v>
          </cell>
          <cell r="D22050" t="str">
            <v>DNU-GALET SUN MOZAIC 10G</v>
          </cell>
          <cell r="E22050" t="str">
            <v>03</v>
          </cell>
          <cell r="F22050">
            <v>3.3149999999999999</v>
          </cell>
        </row>
        <row r="22051">
          <cell r="B22051" t="str">
            <v>SC758E</v>
          </cell>
          <cell r="C22051" t="str">
            <v>1510</v>
          </cell>
          <cell r="D22051" t="str">
            <v>CLIPPER 45MM CREW CUT BLACK</v>
          </cell>
          <cell r="E22051" t="str">
            <v>01</v>
          </cell>
          <cell r="F22051">
            <v>15.635159999999999</v>
          </cell>
        </row>
        <row r="22052">
          <cell r="B22052" t="str">
            <v>SCA5CE</v>
          </cell>
          <cell r="C22052" t="str">
            <v>1510</v>
          </cell>
          <cell r="D22052" t="str">
            <v>KITCHEN ELECTRONIC SCALE</v>
          </cell>
          <cell r="E22052" t="str">
            <v>09</v>
          </cell>
          <cell r="F22052">
            <v>8.0542999999999996</v>
          </cell>
        </row>
        <row r="22053">
          <cell r="B22053" t="str">
            <v>SET01E</v>
          </cell>
          <cell r="C22053" t="str">
            <v>1510</v>
          </cell>
          <cell r="D22053" t="str">
            <v>DNU-KITCHEN TOOLS SET "THE ESSENTIALS"</v>
          </cell>
          <cell r="E22053" t="str">
            <v>09</v>
          </cell>
          <cell r="F22053">
            <v>0</v>
          </cell>
        </row>
        <row r="22054">
          <cell r="B22054" t="str">
            <v>SET02E</v>
          </cell>
          <cell r="C22054" t="str">
            <v>1510</v>
          </cell>
          <cell r="D22054" t="str">
            <v>DNU-KITCHEN TOOLS SET "THE ESSENTIALS 2"</v>
          </cell>
          <cell r="E22054" t="str">
            <v>09</v>
          </cell>
          <cell r="F22054">
            <v>0</v>
          </cell>
        </row>
        <row r="22055">
          <cell r="B22055" t="str">
            <v>SET03E</v>
          </cell>
          <cell r="C22055" t="str">
            <v>1510</v>
          </cell>
          <cell r="D22055" t="str">
            <v>DNU-KITCHEN TOOLS SET "SPECIAL PASTA"</v>
          </cell>
          <cell r="E22055" t="str">
            <v>09</v>
          </cell>
          <cell r="F22055">
            <v>0</v>
          </cell>
        </row>
        <row r="22056">
          <cell r="B22056" t="str">
            <v>SET04E</v>
          </cell>
          <cell r="C22056" t="str">
            <v>1510</v>
          </cell>
          <cell r="D22056" t="str">
            <v>DNU-KITCHEN TOOLS SET "THE PASTRY"</v>
          </cell>
          <cell r="E22056" t="str">
            <v>09</v>
          </cell>
          <cell r="F22056">
            <v>0</v>
          </cell>
        </row>
        <row r="22057">
          <cell r="B22057" t="str">
            <v>SF17-14E</v>
          </cell>
          <cell r="C22057" t="str">
            <v>1510</v>
          </cell>
          <cell r="D22057" t="str">
            <v>DNU-SF SAUCE PAN 14</v>
          </cell>
          <cell r="E22057" t="str">
            <v>09</v>
          </cell>
          <cell r="F22057">
            <v>7.9347700000000003</v>
          </cell>
        </row>
        <row r="22058">
          <cell r="B22058" t="str">
            <v>SF19-18E</v>
          </cell>
          <cell r="C22058" t="str">
            <v>1510</v>
          </cell>
          <cell r="D22058" t="str">
            <v>DNU-SF SAUCE PAN 18</v>
          </cell>
          <cell r="E22058" t="str">
            <v>09</v>
          </cell>
          <cell r="F22058">
            <v>10.681100000000001</v>
          </cell>
        </row>
        <row r="22059">
          <cell r="B22059" t="str">
            <v>SF19-20E</v>
          </cell>
          <cell r="C22059" t="str">
            <v>1510</v>
          </cell>
          <cell r="D22059" t="str">
            <v>DNU-SF SAUCE PAN 20</v>
          </cell>
          <cell r="E22059" t="str">
            <v>09</v>
          </cell>
          <cell r="F22059">
            <v>12.827459999999999</v>
          </cell>
        </row>
        <row r="22060">
          <cell r="B22060" t="str">
            <v>SF22-24E</v>
          </cell>
          <cell r="C22060" t="str">
            <v>1510</v>
          </cell>
          <cell r="D22060" t="str">
            <v>DNU-SF OPEN SKILLET 24</v>
          </cell>
          <cell r="E22060" t="str">
            <v>09</v>
          </cell>
          <cell r="F22060">
            <v>8.9032499999999999</v>
          </cell>
        </row>
        <row r="22061">
          <cell r="B22061" t="str">
            <v>SF22-32E</v>
          </cell>
          <cell r="C22061" t="str">
            <v>1510</v>
          </cell>
          <cell r="D22061" t="str">
            <v>DNU-SF OPEN SKILLET 32</v>
          </cell>
          <cell r="E22061" t="str">
            <v>09</v>
          </cell>
          <cell r="F22061">
            <v>14.757400000000001</v>
          </cell>
        </row>
        <row r="22062">
          <cell r="B22062" t="str">
            <v>SF49-24E</v>
          </cell>
          <cell r="C22062" t="str">
            <v>1510</v>
          </cell>
          <cell r="D22062" t="str">
            <v>DNU-SF STOCK POT 24</v>
          </cell>
          <cell r="E22062" t="str">
            <v>09</v>
          </cell>
          <cell r="F22062">
            <v>14.66127</v>
          </cell>
        </row>
        <row r="22063">
          <cell r="B22063" t="str">
            <v>SG21BE</v>
          </cell>
          <cell r="C22063" t="str">
            <v>1510</v>
          </cell>
          <cell r="D22063" t="str">
            <v>SPICE AND NUT GRINDER BLEU</v>
          </cell>
          <cell r="E22063" t="str">
            <v>09</v>
          </cell>
          <cell r="F22063">
            <v>15.961549999999999</v>
          </cell>
        </row>
        <row r="22064">
          <cell r="B22064" t="str">
            <v>SG3E</v>
          </cell>
          <cell r="C22064" t="str">
            <v>1510</v>
          </cell>
          <cell r="D22064" t="str">
            <v>DNU-RECHARGEABLE SALT &amp; PEPPER MILL DUO</v>
          </cell>
          <cell r="E22064" t="str">
            <v>09</v>
          </cell>
          <cell r="F22064">
            <v>0</v>
          </cell>
        </row>
        <row r="22065">
          <cell r="B22065" t="str">
            <v>SG6BE</v>
          </cell>
          <cell r="C22065" t="str">
            <v>1510</v>
          </cell>
          <cell r="D22065" t="str">
            <v>SEASONING MILL BLUE</v>
          </cell>
          <cell r="E22065" t="str">
            <v>09</v>
          </cell>
          <cell r="F22065">
            <v>18.033999999999999</v>
          </cell>
        </row>
        <row r="22066">
          <cell r="B22066" t="str">
            <v>SG6PE</v>
          </cell>
          <cell r="C22066" t="str">
            <v>1510</v>
          </cell>
          <cell r="D22066" t="str">
            <v>SEASONING MILL PINK</v>
          </cell>
          <cell r="E22066" t="str">
            <v>09</v>
          </cell>
          <cell r="F22066">
            <v>16.75554</v>
          </cell>
        </row>
        <row r="22067">
          <cell r="B22067" t="str">
            <v>SG6SE</v>
          </cell>
          <cell r="C22067" t="str">
            <v>1510</v>
          </cell>
          <cell r="D22067" t="str">
            <v>SEASONING MILL SILVER</v>
          </cell>
          <cell r="E22067" t="str">
            <v>09</v>
          </cell>
          <cell r="F22067">
            <v>18.033999999999999</v>
          </cell>
        </row>
        <row r="22068">
          <cell r="B22068" t="str">
            <v>SH030E</v>
          </cell>
          <cell r="C22068" t="str">
            <v>1510</v>
          </cell>
          <cell r="D22068" t="str">
            <v>DNU-BLADES REFILL FOR SH300E</v>
          </cell>
          <cell r="E22068" t="str">
            <v>01</v>
          </cell>
          <cell r="F22068">
            <v>0</v>
          </cell>
        </row>
        <row r="22069">
          <cell r="B22069" t="str">
            <v>SH050E</v>
          </cell>
          <cell r="C22069" t="str">
            <v>1510</v>
          </cell>
          <cell r="D22069" t="str">
            <v>BEARD DESIGNER BLADE REFILLS</v>
          </cell>
          <cell r="E22069" t="str">
            <v>01</v>
          </cell>
          <cell r="F22069">
            <v>5.9474</v>
          </cell>
        </row>
        <row r="22070">
          <cell r="B22070" t="str">
            <v>SH300E</v>
          </cell>
          <cell r="C22070" t="str">
            <v>1510</v>
          </cell>
          <cell r="D22070" t="str">
            <v>DNU-BEARD DESIGNER</v>
          </cell>
          <cell r="E22070" t="str">
            <v>01</v>
          </cell>
          <cell r="F22070">
            <v>0</v>
          </cell>
        </row>
        <row r="22071">
          <cell r="B22071" t="str">
            <v>SH500E</v>
          </cell>
          <cell r="C22071" t="str">
            <v>1510</v>
          </cell>
          <cell r="D22071" t="str">
            <v>BEARD DESIGNER 3 HEADS + TRIMMER</v>
          </cell>
          <cell r="E22071" t="str">
            <v>01</v>
          </cell>
          <cell r="F22071">
            <v>43.017249999999997</v>
          </cell>
        </row>
        <row r="22072">
          <cell r="B22072" t="str">
            <v>SH500SDE</v>
          </cell>
          <cell r="C22072" t="str">
            <v>1510</v>
          </cell>
          <cell r="D22072" t="str">
            <v>BEARD DESIGNER + PRECISION TRIMMER SASO</v>
          </cell>
          <cell r="E22072" t="str">
            <v>01</v>
          </cell>
          <cell r="F22072">
            <v>43.095860000000002</v>
          </cell>
        </row>
        <row r="22073">
          <cell r="B22073" t="str">
            <v>SH510E</v>
          </cell>
          <cell r="C22073" t="str">
            <v>1510</v>
          </cell>
          <cell r="D22073" t="str">
            <v>BEARD DESIGNER 3 HEADS</v>
          </cell>
          <cell r="E22073" t="str">
            <v>01</v>
          </cell>
          <cell r="F22073">
            <v>39.490730000000006</v>
          </cell>
        </row>
        <row r="22074">
          <cell r="B22074" t="str">
            <v>SILBIB00001</v>
          </cell>
          <cell r="C22074" t="str">
            <v>1510</v>
          </cell>
          <cell r="D22074" t="str">
            <v>SILENZIATORE ASSEMB X ITALIA BRAVA</v>
          </cell>
          <cell r="E22074" t="str">
            <v>98</v>
          </cell>
          <cell r="F22074">
            <v>0</v>
          </cell>
        </row>
        <row r="22075">
          <cell r="B22075" t="str">
            <v>SL31E</v>
          </cell>
          <cell r="C22075" t="str">
            <v>1510</v>
          </cell>
          <cell r="D22075" t="str">
            <v>DNU-ELECTRO MONITORING SCALE 2 MEMO</v>
          </cell>
          <cell r="E22075" t="str">
            <v>01</v>
          </cell>
          <cell r="F22075">
            <v>9.9975199999999997</v>
          </cell>
        </row>
        <row r="22076">
          <cell r="B22076" t="str">
            <v>SL33E</v>
          </cell>
          <cell r="C22076" t="str">
            <v>1510</v>
          </cell>
          <cell r="D22076" t="str">
            <v>DNU-ELECTRO COACHING SCALE 4 MEMO</v>
          </cell>
          <cell r="E22076" t="str">
            <v>01</v>
          </cell>
          <cell r="F22076">
            <v>10.15968</v>
          </cell>
        </row>
        <row r="22077">
          <cell r="B22077" t="str">
            <v>SLB11E</v>
          </cell>
          <cell r="C22077" t="str">
            <v>1510</v>
          </cell>
          <cell r="D22077" t="str">
            <v>DNU-ELECTRON B FAT SLIM SCALE 4 MEMO</v>
          </cell>
          <cell r="E22077" t="str">
            <v>01</v>
          </cell>
          <cell r="F22077">
            <v>11.147620000000002</v>
          </cell>
        </row>
        <row r="22078">
          <cell r="B22078" t="str">
            <v>SM50E</v>
          </cell>
          <cell r="C22078" t="str">
            <v>1510</v>
          </cell>
          <cell r="D22078" t="str">
            <v>DIE CAST STAND MIXER</v>
          </cell>
          <cell r="E22078" t="str">
            <v>09</v>
          </cell>
          <cell r="F22078">
            <v>86.481449999999995</v>
          </cell>
        </row>
        <row r="22079">
          <cell r="B22079" t="str">
            <v>SM50WHE</v>
          </cell>
          <cell r="C22079" t="str">
            <v>1510</v>
          </cell>
          <cell r="D22079" t="str">
            <v>STAND MIXER 3 ACC WHITE</v>
          </cell>
          <cell r="E22079" t="str">
            <v>09</v>
          </cell>
          <cell r="F22079">
            <v>99.090999999999994</v>
          </cell>
        </row>
        <row r="22080">
          <cell r="B22080" t="str">
            <v>SP2E</v>
          </cell>
          <cell r="C22080" t="str">
            <v>1510</v>
          </cell>
          <cell r="D22080" t="str">
            <v>DNU-RECHARGEABLE SALT &amp; PEPPER MILLS</v>
          </cell>
          <cell r="E22080" t="str">
            <v>09</v>
          </cell>
          <cell r="F22080">
            <v>17.179939999999998</v>
          </cell>
        </row>
        <row r="22081">
          <cell r="B22081" t="str">
            <v>SPB7CE</v>
          </cell>
          <cell r="C22081" t="str">
            <v>1510</v>
          </cell>
          <cell r="D22081" t="str">
            <v>DNU-ELECTRONIC BLENDER (CHROME)</v>
          </cell>
          <cell r="E22081" t="str">
            <v>09</v>
          </cell>
          <cell r="F22081">
            <v>23.377580000000002</v>
          </cell>
        </row>
        <row r="22082">
          <cell r="B22082" t="str">
            <v>SPB7E</v>
          </cell>
          <cell r="C22082" t="str">
            <v>1510</v>
          </cell>
          <cell r="D22082" t="str">
            <v>DNU-ELECTRONIC BLENDER WHITE</v>
          </cell>
          <cell r="E22082" t="str">
            <v>09</v>
          </cell>
          <cell r="F22082">
            <v>19.69904</v>
          </cell>
        </row>
        <row r="22083">
          <cell r="B22083" t="str">
            <v>SPB7SE</v>
          </cell>
          <cell r="C22083" t="str">
            <v>1510</v>
          </cell>
          <cell r="D22083" t="str">
            <v>DNU-ELECTRONIC BLENDER SILVER</v>
          </cell>
          <cell r="E22083" t="str">
            <v>09</v>
          </cell>
          <cell r="F22083">
            <v>21.301770000000001</v>
          </cell>
        </row>
        <row r="22084">
          <cell r="B22084" t="str">
            <v>SPZ01E</v>
          </cell>
          <cell r="C22084" t="str">
            <v>1510</v>
          </cell>
          <cell r="D22084" t="str">
            <v>4 PIECES PIZZA SET</v>
          </cell>
          <cell r="E22084" t="str">
            <v>09</v>
          </cell>
          <cell r="F22084">
            <v>13.500080000000001</v>
          </cell>
        </row>
        <row r="22085">
          <cell r="B22085" t="str">
            <v>SS1PE</v>
          </cell>
          <cell r="C22085" t="str">
            <v>1510</v>
          </cell>
          <cell r="D22085" t="str">
            <v>DNU-ALU WAX CAN</v>
          </cell>
          <cell r="E22085" t="str">
            <v>03</v>
          </cell>
          <cell r="F22085">
            <v>2.0005899999999999</v>
          </cell>
        </row>
        <row r="22086">
          <cell r="B22086" t="str">
            <v>SSAPTRYE</v>
          </cell>
          <cell r="C22086" t="str">
            <v>1510</v>
          </cell>
          <cell r="D22086" t="str">
            <v>DNU-S/S APPLICATOR TRAY</v>
          </cell>
          <cell r="E22086" t="str">
            <v>03</v>
          </cell>
          <cell r="F22086">
            <v>0</v>
          </cell>
        </row>
        <row r="22087">
          <cell r="B22087" t="str">
            <v>SSB1E</v>
          </cell>
          <cell r="C22087" t="str">
            <v>1510</v>
          </cell>
          <cell r="D22087" t="str">
            <v>DNU-SOUP MAKER</v>
          </cell>
          <cell r="E22087" t="str">
            <v>09</v>
          </cell>
          <cell r="F22087">
            <v>44.749919999999996</v>
          </cell>
        </row>
        <row r="22088">
          <cell r="B22088" t="str">
            <v>SSCLGEYE3CE</v>
          </cell>
          <cell r="C22088" t="str">
            <v>1510</v>
          </cell>
          <cell r="D22088" t="str">
            <v>DNU-3-PK S/S COLL EYE MASKS</v>
          </cell>
          <cell r="E22088" t="str">
            <v>03</v>
          </cell>
          <cell r="F22088">
            <v>0</v>
          </cell>
        </row>
        <row r="22089">
          <cell r="B22089" t="str">
            <v>SSCLGLIP3CE</v>
          </cell>
          <cell r="C22089" t="str">
            <v>1510</v>
          </cell>
          <cell r="D22089" t="str">
            <v>DNU-3-PK S/S COLL LIP MASKS</v>
          </cell>
          <cell r="E22089" t="str">
            <v>03</v>
          </cell>
          <cell r="F22089">
            <v>0</v>
          </cell>
        </row>
        <row r="22090">
          <cell r="B22090" t="str">
            <v>SSCLGMK3CE</v>
          </cell>
          <cell r="C22090" t="str">
            <v>1510</v>
          </cell>
          <cell r="D22090" t="str">
            <v>DNU-3-PK S/S COLLAGEN MASKS</v>
          </cell>
          <cell r="E22090" t="str">
            <v>03</v>
          </cell>
          <cell r="F22090">
            <v>0</v>
          </cell>
        </row>
        <row r="22091">
          <cell r="B22091" t="str">
            <v>SSCLGNK3CE</v>
          </cell>
          <cell r="C22091" t="str">
            <v>1510</v>
          </cell>
          <cell r="D22091" t="str">
            <v>DNU-3-PK S/S COLL NECK MASKS</v>
          </cell>
          <cell r="E22091" t="str">
            <v>03</v>
          </cell>
          <cell r="F22091">
            <v>0</v>
          </cell>
        </row>
        <row r="22092">
          <cell r="B22092" t="str">
            <v>SSCLGUEYE3CE </v>
          </cell>
          <cell r="C22092" t="str">
            <v>1510</v>
          </cell>
          <cell r="D22092" t="str">
            <v>DNU-3-PK S/S CO UNDEREYE MASKS</v>
          </cell>
          <cell r="E22092" t="str">
            <v>03</v>
          </cell>
          <cell r="F22092">
            <v>0</v>
          </cell>
        </row>
        <row r="22093">
          <cell r="B22093" t="str">
            <v>SSEPTRYE</v>
          </cell>
          <cell r="C22093" t="str">
            <v>1510</v>
          </cell>
          <cell r="D22093" t="str">
            <v>DNU-WAXING CLOTH TRAY</v>
          </cell>
          <cell r="E22093" t="str">
            <v>03</v>
          </cell>
          <cell r="F22093">
            <v>0</v>
          </cell>
        </row>
        <row r="22094">
          <cell r="B22094" t="str">
            <v>SSFTPK1PE</v>
          </cell>
          <cell r="C22094" t="str">
            <v>1510</v>
          </cell>
          <cell r="D22094" t="str">
            <v>S/S FOOT PACK 18ML</v>
          </cell>
          <cell r="E22094" t="str">
            <v>03</v>
          </cell>
          <cell r="F22094">
            <v>1E-3</v>
          </cell>
        </row>
        <row r="22095">
          <cell r="B22095" t="str">
            <v>SSHDPK1E</v>
          </cell>
          <cell r="C22095" t="str">
            <v>1510</v>
          </cell>
          <cell r="D22095" t="str">
            <v>S/S HAND PACK 17 ML</v>
          </cell>
          <cell r="E22095" t="str">
            <v>03</v>
          </cell>
          <cell r="F22095">
            <v>1E-3</v>
          </cell>
        </row>
        <row r="22096">
          <cell r="B22096" t="str">
            <v>SSNNCRFLE</v>
          </cell>
          <cell r="C22096" t="str">
            <v>1510</v>
          </cell>
          <cell r="D22096" t="str">
            <v>S/S FINE ROLLER HEAD</v>
          </cell>
          <cell r="E22096" t="str">
            <v>03</v>
          </cell>
          <cell r="F22096">
            <v>1E-3</v>
          </cell>
        </row>
        <row r="22097">
          <cell r="B22097" t="str">
            <v>SSNNCRLGE</v>
          </cell>
          <cell r="C22097" t="str">
            <v>1510</v>
          </cell>
          <cell r="D22097" t="str">
            <v>S/S L ROLLER HEAD</v>
          </cell>
          <cell r="E22097" t="str">
            <v>03</v>
          </cell>
          <cell r="F22097">
            <v>1E-3</v>
          </cell>
        </row>
        <row r="22098">
          <cell r="B22098" t="str">
            <v>SSNNCRMDE</v>
          </cell>
          <cell r="C22098" t="str">
            <v>1510</v>
          </cell>
          <cell r="D22098" t="str">
            <v>S/S M ROLLER HEAD</v>
          </cell>
          <cell r="E22098" t="str">
            <v>03</v>
          </cell>
          <cell r="F22098">
            <v>1E-3</v>
          </cell>
        </row>
        <row r="22099">
          <cell r="B22099" t="str">
            <v>SSNNCRSME</v>
          </cell>
          <cell r="C22099" t="str">
            <v>1510</v>
          </cell>
          <cell r="D22099" t="str">
            <v>S/S S ROLLER HEAD</v>
          </cell>
          <cell r="E22099" t="str">
            <v>03</v>
          </cell>
          <cell r="F22099">
            <v>1E-3</v>
          </cell>
        </row>
        <row r="22100">
          <cell r="B22100" t="str">
            <v>SSNNSW1CE</v>
          </cell>
          <cell r="C22100" t="str">
            <v>1510</v>
          </cell>
          <cell r="D22100" t="str">
            <v>DNU-SINGLE CARTRIDGE WAX WARNER</v>
          </cell>
          <cell r="E22100" t="str">
            <v>03</v>
          </cell>
          <cell r="F22100">
            <v>0</v>
          </cell>
        </row>
        <row r="22101">
          <cell r="B22101" t="str">
            <v>SSNNW6CE</v>
          </cell>
          <cell r="C22101" t="str">
            <v>1510</v>
          </cell>
          <cell r="D22101" t="str">
            <v>S/S N/N CARTRIDGE WARMER</v>
          </cell>
          <cell r="E22101" t="str">
            <v>03</v>
          </cell>
          <cell r="F22101">
            <v>1E-3</v>
          </cell>
        </row>
        <row r="22102">
          <cell r="B22102" t="str">
            <v>SSW08BSCE</v>
          </cell>
          <cell r="C22102" t="str">
            <v>1510</v>
          </cell>
          <cell r="D22102" t="str">
            <v>DNU-DOUBLE WAX WARMER (BS PLUG)</v>
          </cell>
          <cell r="E22102" t="str">
            <v>03</v>
          </cell>
          <cell r="F22102">
            <v>16.391400000000001</v>
          </cell>
        </row>
        <row r="22103">
          <cell r="B22103" t="str">
            <v>SSW08CE</v>
          </cell>
          <cell r="C22103" t="str">
            <v>1510</v>
          </cell>
          <cell r="D22103" t="str">
            <v>S/S DOUBLE WAX WARMER</v>
          </cell>
          <cell r="E22103" t="str">
            <v>03</v>
          </cell>
          <cell r="F22103">
            <v>1E-3</v>
          </cell>
        </row>
        <row r="22104">
          <cell r="B22104" t="str">
            <v>SSW09BSCE</v>
          </cell>
          <cell r="C22104" t="str">
            <v>1510</v>
          </cell>
          <cell r="D22104" t="str">
            <v>DNU-SIMPLE WAX WARMER (BS PLUG)</v>
          </cell>
          <cell r="E22104" t="str">
            <v>03</v>
          </cell>
          <cell r="F22104">
            <v>8.16</v>
          </cell>
        </row>
        <row r="22105">
          <cell r="B22105" t="str">
            <v>SSW09CE</v>
          </cell>
          <cell r="C22105" t="str">
            <v>1510</v>
          </cell>
          <cell r="D22105" t="str">
            <v>DNU-S/S SINGLE WAX WARMER</v>
          </cell>
          <cell r="E22105" t="str">
            <v>03</v>
          </cell>
          <cell r="F22105">
            <v>10.03294</v>
          </cell>
        </row>
        <row r="22106">
          <cell r="B22106" t="str">
            <v>SSW12CE</v>
          </cell>
          <cell r="C22106" t="str">
            <v>1510</v>
          </cell>
          <cell r="D22106" t="str">
            <v>SATIN SMOOTH SINGLE WAX WARMER</v>
          </cell>
          <cell r="E22106" t="str">
            <v>03</v>
          </cell>
          <cell r="F22106">
            <v>1E-3</v>
          </cell>
        </row>
        <row r="22107">
          <cell r="B22107" t="str">
            <v>SSW14AVE</v>
          </cell>
          <cell r="C22107" t="str">
            <v>1510</v>
          </cell>
          <cell r="D22107" t="str">
            <v>DNU-S/S ALOE VERA WAX  14 OZ</v>
          </cell>
          <cell r="E22107" t="str">
            <v>03</v>
          </cell>
          <cell r="F22107">
            <v>0</v>
          </cell>
        </row>
        <row r="22108">
          <cell r="B22108" t="str">
            <v>SSW14AVGE</v>
          </cell>
          <cell r="C22108" t="str">
            <v>1510</v>
          </cell>
          <cell r="D22108" t="str">
            <v>S/S ALOE VERA WAX 13,53 OZ</v>
          </cell>
          <cell r="E22108" t="str">
            <v>03</v>
          </cell>
          <cell r="F22108">
            <v>1E-3</v>
          </cell>
        </row>
        <row r="22109">
          <cell r="B22109" t="str">
            <v>SSW14CHE</v>
          </cell>
          <cell r="C22109" t="str">
            <v>1510</v>
          </cell>
          <cell r="D22109" t="str">
            <v>DNU-S/S WILD CHERRY WAX  14 OZ</v>
          </cell>
          <cell r="E22109" t="str">
            <v>03</v>
          </cell>
          <cell r="F22109">
            <v>0</v>
          </cell>
        </row>
        <row r="22110">
          <cell r="B22110" t="str">
            <v>SSW14CHGE</v>
          </cell>
          <cell r="C22110" t="str">
            <v>1510</v>
          </cell>
          <cell r="D22110" t="str">
            <v>S/S WILD CHERRY HARD WAX 13,53 OZ</v>
          </cell>
          <cell r="E22110" t="str">
            <v>03</v>
          </cell>
          <cell r="F22110">
            <v>1E-3</v>
          </cell>
        </row>
        <row r="22111">
          <cell r="B22111" t="str">
            <v>SSW14CRE</v>
          </cell>
          <cell r="C22111" t="str">
            <v>1510</v>
          </cell>
          <cell r="D22111" t="str">
            <v>S/S CREAM WAX  14 OZ</v>
          </cell>
          <cell r="E22111" t="str">
            <v>03</v>
          </cell>
          <cell r="F22111">
            <v>1E-3</v>
          </cell>
        </row>
        <row r="22112">
          <cell r="B22112" t="str">
            <v>SSW14CRGE</v>
          </cell>
          <cell r="C22112" t="str">
            <v>1510</v>
          </cell>
          <cell r="D22112" t="str">
            <v>S/S DELUXE CREAM WAX 13,53 OZ</v>
          </cell>
          <cell r="E22112" t="str">
            <v>03</v>
          </cell>
          <cell r="F22112">
            <v>1E-3</v>
          </cell>
        </row>
        <row r="22113">
          <cell r="B22113" t="str">
            <v>SSW14ECE</v>
          </cell>
          <cell r="C22113" t="str">
            <v>1510</v>
          </cell>
          <cell r="D22113" t="str">
            <v>ALU WAX CAN</v>
          </cell>
          <cell r="E22113" t="str">
            <v>03</v>
          </cell>
          <cell r="F22113">
            <v>1E-3</v>
          </cell>
        </row>
        <row r="22114">
          <cell r="B22114" t="str">
            <v>SSW14HAE</v>
          </cell>
          <cell r="C22114" t="str">
            <v>1510</v>
          </cell>
          <cell r="D22114" t="str">
            <v>DNU-S/S HONEY WAX  14 OZ-W/ ARGAN OIL</v>
          </cell>
          <cell r="E22114" t="str">
            <v>03</v>
          </cell>
          <cell r="F22114">
            <v>2.3256000000000001</v>
          </cell>
        </row>
        <row r="22115">
          <cell r="B22115" t="str">
            <v>SSW14HAGE</v>
          </cell>
          <cell r="C22115" t="str">
            <v>1510</v>
          </cell>
          <cell r="D22115" t="str">
            <v>S/S HONEY WITH ARGAN WAX 13,53 OZ</v>
          </cell>
          <cell r="E22115" t="str">
            <v>03</v>
          </cell>
          <cell r="F22115">
            <v>1E-3</v>
          </cell>
        </row>
        <row r="22116">
          <cell r="B22116" t="str">
            <v>SSW14LWE</v>
          </cell>
          <cell r="C22116" t="str">
            <v>1510</v>
          </cell>
          <cell r="D22116" t="str">
            <v>DNU-S/S LAVENDER WAX  14 OZ</v>
          </cell>
          <cell r="E22116" t="str">
            <v>03</v>
          </cell>
          <cell r="F22116">
            <v>0</v>
          </cell>
        </row>
        <row r="22117">
          <cell r="B22117" t="str">
            <v>SSW14LWGE</v>
          </cell>
          <cell r="C22117" t="str">
            <v>1510</v>
          </cell>
          <cell r="D22117" t="str">
            <v>S/S LAVENDER WAX 13.53 OZ</v>
          </cell>
          <cell r="E22117" t="str">
            <v>03</v>
          </cell>
          <cell r="F22117">
            <v>1E-3</v>
          </cell>
        </row>
        <row r="22118">
          <cell r="B22118" t="str">
            <v>SSW14MPE</v>
          </cell>
          <cell r="C22118" t="str">
            <v>1510</v>
          </cell>
          <cell r="D22118" t="str">
            <v>S/S TITANIUM WAX  14 OZ</v>
          </cell>
          <cell r="E22118" t="str">
            <v>03</v>
          </cell>
          <cell r="F22118">
            <v>1E-3</v>
          </cell>
        </row>
        <row r="22119">
          <cell r="B22119" t="str">
            <v>SSW14MPGE</v>
          </cell>
          <cell r="C22119" t="str">
            <v>1510</v>
          </cell>
          <cell r="D22119" t="str">
            <v>S/S TITAN.BLUE TH.FILM HARD WAX 13,53OZ</v>
          </cell>
          <cell r="E22119" t="str">
            <v>03</v>
          </cell>
          <cell r="F22119">
            <v>3.4649999999999999</v>
          </cell>
        </row>
        <row r="22120">
          <cell r="B22120" t="str">
            <v>SSW14ZOE</v>
          </cell>
          <cell r="C22120" t="str">
            <v>1510</v>
          </cell>
          <cell r="D22120" t="str">
            <v>DNU-S/S ZINC OXIDE WAX  14 OZ</v>
          </cell>
          <cell r="E22120" t="str">
            <v>03</v>
          </cell>
          <cell r="F22120">
            <v>1E-3</v>
          </cell>
        </row>
        <row r="22121">
          <cell r="B22121" t="str">
            <v>SSW14ZOGE</v>
          </cell>
          <cell r="C22121" t="str">
            <v>1510</v>
          </cell>
          <cell r="D22121" t="str">
            <v>S/S ZINC OXYDE WAX 13.5 OZ</v>
          </cell>
          <cell r="E22121" t="str">
            <v>03</v>
          </cell>
          <cell r="F22121">
            <v>1E-3</v>
          </cell>
        </row>
        <row r="22122">
          <cell r="B22122" t="str">
            <v>SSWA01E</v>
          </cell>
          <cell r="C22122" t="str">
            <v>1510</v>
          </cell>
          <cell r="D22122" t="str">
            <v>LARGE NATURAL MUSLIN EPILATING STRIPS</v>
          </cell>
          <cell r="E22122" t="str">
            <v>03</v>
          </cell>
          <cell r="F22122">
            <v>1E-3</v>
          </cell>
        </row>
        <row r="22123">
          <cell r="B22123" t="str">
            <v>SSWA02E</v>
          </cell>
          <cell r="C22123" t="str">
            <v>1510</v>
          </cell>
          <cell r="D22123" t="str">
            <v>SMALL NATURAL MUSLIN EPILATING STRIPS</v>
          </cell>
          <cell r="E22123" t="str">
            <v>03</v>
          </cell>
          <cell r="F22123">
            <v>1E-3</v>
          </cell>
        </row>
        <row r="22124">
          <cell r="B22124" t="str">
            <v>SSWA03BKE</v>
          </cell>
          <cell r="C22124" t="str">
            <v>1510</v>
          </cell>
          <cell r="D22124" t="str">
            <v>S/S 500-PK L APPLICATORS</v>
          </cell>
          <cell r="E22124" t="str">
            <v>03</v>
          </cell>
          <cell r="F22124">
            <v>1E-3</v>
          </cell>
        </row>
        <row r="22125">
          <cell r="B22125" t="str">
            <v>SSWA03E</v>
          </cell>
          <cell r="C22125" t="str">
            <v>1510</v>
          </cell>
          <cell r="D22125" t="str">
            <v>S/S 100-PK L APPLICATORS</v>
          </cell>
          <cell r="E22125" t="str">
            <v>03</v>
          </cell>
          <cell r="F22125">
            <v>1E-3</v>
          </cell>
        </row>
        <row r="22126">
          <cell r="B22126" t="str">
            <v>SSWA04BKE</v>
          </cell>
          <cell r="C22126" t="str">
            <v>1510</v>
          </cell>
          <cell r="D22126" t="str">
            <v>S/S 500-PK S APPLICATORS</v>
          </cell>
          <cell r="E22126" t="str">
            <v>03</v>
          </cell>
          <cell r="F22126">
            <v>1E-3</v>
          </cell>
        </row>
        <row r="22127">
          <cell r="B22127" t="str">
            <v>SSWA04E</v>
          </cell>
          <cell r="C22127" t="str">
            <v>1510</v>
          </cell>
          <cell r="D22127" t="str">
            <v>S/S 100-PK S APPLICATORS</v>
          </cell>
          <cell r="E22127" t="str">
            <v>03</v>
          </cell>
          <cell r="F22127">
            <v>1E-3</v>
          </cell>
        </row>
        <row r="22128">
          <cell r="B22128" t="str">
            <v>SSWA05BKE</v>
          </cell>
          <cell r="C22128" t="str">
            <v>1510</v>
          </cell>
          <cell r="D22128" t="str">
            <v>S/S 500-PK P APPLICATORS</v>
          </cell>
          <cell r="E22128" t="str">
            <v>03</v>
          </cell>
          <cell r="F22128">
            <v>1E-3</v>
          </cell>
        </row>
        <row r="22129">
          <cell r="B22129" t="str">
            <v>SSWA05E</v>
          </cell>
          <cell r="C22129" t="str">
            <v>1510</v>
          </cell>
          <cell r="D22129" t="str">
            <v>S/S 100-PK P APPLICATORS</v>
          </cell>
          <cell r="E22129" t="str">
            <v>03</v>
          </cell>
          <cell r="F22129">
            <v>1E-3</v>
          </cell>
        </row>
        <row r="22130">
          <cell r="B22130" t="str">
            <v>SSWA06UE</v>
          </cell>
          <cell r="C22130" t="str">
            <v>1510</v>
          </cell>
          <cell r="D22130" t="str">
            <v>S/S 20-PK UNIV COLLARS</v>
          </cell>
          <cell r="E22130" t="str">
            <v>03</v>
          </cell>
          <cell r="F22130">
            <v>1E-3</v>
          </cell>
        </row>
        <row r="22131">
          <cell r="B22131" t="str">
            <v>SSWA07E</v>
          </cell>
          <cell r="C22131" t="str">
            <v>1510</v>
          </cell>
          <cell r="D22131" t="str">
            <v>S/S 100-PK L N/W STRIPS</v>
          </cell>
          <cell r="E22131" t="str">
            <v>03</v>
          </cell>
          <cell r="F22131">
            <v>1E-3</v>
          </cell>
        </row>
        <row r="22132">
          <cell r="B22132" t="str">
            <v>SSWA08E</v>
          </cell>
          <cell r="C22132" t="str">
            <v>1510</v>
          </cell>
          <cell r="D22132" t="str">
            <v>S/S 100-PK S N/W STRIPS</v>
          </cell>
          <cell r="E22132" t="str">
            <v>03</v>
          </cell>
          <cell r="F22132">
            <v>1E-3</v>
          </cell>
        </row>
        <row r="22133">
          <cell r="B22133" t="str">
            <v>SSWA09E</v>
          </cell>
          <cell r="C22133" t="str">
            <v>1510</v>
          </cell>
          <cell r="D22133" t="str">
            <v>NON-WOVEN 55 YD ROLL WAX</v>
          </cell>
          <cell r="E22133" t="str">
            <v>03</v>
          </cell>
          <cell r="F22133">
            <v>1E-3</v>
          </cell>
        </row>
        <row r="22134">
          <cell r="B22134" t="str">
            <v>SSWA10E</v>
          </cell>
          <cell r="C22134" t="str">
            <v>1510</v>
          </cell>
          <cell r="D22134" t="str">
            <v>ROLL MUSLIN WAX STRIP  40 YARD</v>
          </cell>
          <cell r="E22134" t="str">
            <v>03</v>
          </cell>
          <cell r="F22134">
            <v>1E-3</v>
          </cell>
        </row>
        <row r="22135">
          <cell r="B22135" t="str">
            <v>SSWA11E</v>
          </cell>
          <cell r="C22135" t="str">
            <v>1510</v>
          </cell>
          <cell r="D22135" t="str">
            <v>DNU-NON-WOVEN WAXING ACCSS KIT</v>
          </cell>
          <cell r="E22135" t="str">
            <v>03</v>
          </cell>
          <cell r="F22135">
            <v>0</v>
          </cell>
        </row>
        <row r="22136">
          <cell r="B22136" t="str">
            <v>SSWA13E</v>
          </cell>
          <cell r="C22136" t="str">
            <v>1510</v>
          </cell>
          <cell r="D22136" t="str">
            <v>S/S 200-PK C APPLICATORS</v>
          </cell>
          <cell r="E22136" t="str">
            <v>03</v>
          </cell>
          <cell r="F22136">
            <v>1E-3</v>
          </cell>
        </row>
        <row r="22137">
          <cell r="B22137" t="str">
            <v>SSWA14E</v>
          </cell>
          <cell r="C22137" t="str">
            <v>1510</v>
          </cell>
          <cell r="D22137" t="str">
            <v>S/S EZ NON WOVEN CONTOUR FACIAL STRIPS</v>
          </cell>
          <cell r="E22137" t="str">
            <v>03</v>
          </cell>
          <cell r="F22137">
            <v>1E-3</v>
          </cell>
        </row>
        <row r="22138">
          <cell r="B22138" t="str">
            <v>SSWBCTGE</v>
          </cell>
          <cell r="C22138" t="str">
            <v>1510</v>
          </cell>
          <cell r="D22138" t="str">
            <v>S/S CALENDULA PEBBLE HARD WAX 990G</v>
          </cell>
          <cell r="E22138" t="str">
            <v>03</v>
          </cell>
          <cell r="F22138">
            <v>1E-3</v>
          </cell>
        </row>
        <row r="22139">
          <cell r="B22139" t="str">
            <v>SSWLA16GE</v>
          </cell>
          <cell r="C22139" t="str">
            <v>1510</v>
          </cell>
          <cell r="D22139" t="str">
            <v>S/S SATIN ALOE COOL  16 OZ  GLOBAL LABEL</v>
          </cell>
          <cell r="E22139" t="str">
            <v>03</v>
          </cell>
          <cell r="F22139">
            <v>1E-3</v>
          </cell>
        </row>
        <row r="22140">
          <cell r="B22140" t="str">
            <v>SSWLA4GE</v>
          </cell>
          <cell r="C22140" t="str">
            <v>1510</v>
          </cell>
          <cell r="D22140" t="str">
            <v>S/S SATIN ALOE COOL  4 OZ   GLOBAL LABEL</v>
          </cell>
          <cell r="E22140" t="str">
            <v>03</v>
          </cell>
          <cell r="F22140">
            <v>1E-3</v>
          </cell>
        </row>
        <row r="22141">
          <cell r="B22141" t="str">
            <v>SSWLC16GE</v>
          </cell>
          <cell r="C22141" t="str">
            <v>1510</v>
          </cell>
          <cell r="D22141" t="str">
            <v>S/S SATIN CLEANSER  16 OZ   GLOBAL LABEL</v>
          </cell>
          <cell r="E22141" t="str">
            <v>03</v>
          </cell>
          <cell r="F22141">
            <v>1E-3</v>
          </cell>
        </row>
        <row r="22142">
          <cell r="B22142" t="str">
            <v>SSWLC4GE</v>
          </cell>
          <cell r="C22142" t="str">
            <v>1510</v>
          </cell>
          <cell r="D22142" t="str">
            <v>S/S SATIN CLEANSER  4 OZ    GLOBAL LABEL</v>
          </cell>
          <cell r="E22142" t="str">
            <v>03</v>
          </cell>
          <cell r="F22142">
            <v>1E-3</v>
          </cell>
        </row>
        <row r="22143">
          <cell r="B22143" t="str">
            <v>SSWLH16GE</v>
          </cell>
          <cell r="C22143" t="str">
            <v>1510</v>
          </cell>
          <cell r="D22143" t="str">
            <v>S/S SATIN HYDRATE  16 OZ    GLOBAL LABEL</v>
          </cell>
          <cell r="E22143" t="str">
            <v>03</v>
          </cell>
          <cell r="F22143">
            <v>1E-3</v>
          </cell>
        </row>
        <row r="22144">
          <cell r="B22144" t="str">
            <v>SSWLH4GE</v>
          </cell>
          <cell r="C22144" t="str">
            <v>1510</v>
          </cell>
          <cell r="D22144" t="str">
            <v>S/S SATIN HYDRATE  4 OZ     GLOBAL LABEL</v>
          </cell>
          <cell r="E22144" t="str">
            <v>03</v>
          </cell>
          <cell r="F22144">
            <v>1E-3</v>
          </cell>
        </row>
        <row r="22145">
          <cell r="B22145" t="str">
            <v>SSWLR16GE</v>
          </cell>
          <cell r="C22145" t="str">
            <v>1510</v>
          </cell>
          <cell r="D22145" t="str">
            <v>S/S SATIN RELEASE  16 OZ    GLOBAL LABEL</v>
          </cell>
          <cell r="E22145" t="str">
            <v>03</v>
          </cell>
          <cell r="F22145">
            <v>1E-3</v>
          </cell>
        </row>
        <row r="22146">
          <cell r="B22146" t="str">
            <v>SSWLR4GE</v>
          </cell>
          <cell r="C22146" t="str">
            <v>1510</v>
          </cell>
          <cell r="D22146" t="str">
            <v>S/S SATIN RELEASE  4 OZ     GLOBAL LABEL</v>
          </cell>
          <cell r="E22146" t="str">
            <v>03</v>
          </cell>
          <cell r="F22146">
            <v>1E-3</v>
          </cell>
        </row>
        <row r="22147">
          <cell r="B22147" t="str">
            <v>SSWPP1E</v>
          </cell>
          <cell r="C22147" t="str">
            <v>1510</v>
          </cell>
          <cell r="D22147" t="str">
            <v>DNU-EPILATING APPLICATOR &amp; STRIP KIT</v>
          </cell>
          <cell r="E22147" t="str">
            <v>03</v>
          </cell>
          <cell r="F22147">
            <v>0</v>
          </cell>
        </row>
        <row r="22148">
          <cell r="B22148" t="str">
            <v>SSWXHLDE</v>
          </cell>
          <cell r="C22148" t="str">
            <v>1510</v>
          </cell>
          <cell r="D22148" t="str">
            <v>DNU-S/S WAX CAN HOLDER</v>
          </cell>
          <cell r="E22148" t="str">
            <v>03</v>
          </cell>
          <cell r="F22148">
            <v>0</v>
          </cell>
        </row>
        <row r="22149">
          <cell r="B22149" t="str">
            <v>ST089E</v>
          </cell>
          <cell r="C22149" t="str">
            <v>1510</v>
          </cell>
          <cell r="D22149" t="str">
            <v>STRAIGHTENER 25MM PTC 2TEMPS</v>
          </cell>
          <cell r="E22149" t="str">
            <v>01</v>
          </cell>
          <cell r="F22149">
            <v>7.7100400000000002</v>
          </cell>
        </row>
        <row r="22150">
          <cell r="B22150" t="str">
            <v>ST100E</v>
          </cell>
          <cell r="C22150" t="str">
            <v>1510</v>
          </cell>
          <cell r="D22150" t="str">
            <v>IPRO LUXURY STRAIGHTENER WITH GIFT PACK</v>
          </cell>
          <cell r="E22150" t="str">
            <v>01</v>
          </cell>
          <cell r="F22150">
            <v>17.18008</v>
          </cell>
        </row>
        <row r="22151">
          <cell r="B22151" t="str">
            <v>ST106E</v>
          </cell>
          <cell r="C22151" t="str">
            <v>1510</v>
          </cell>
          <cell r="D22151" t="str">
            <v>STRAIGHTENER CURLER 230°IONIC</v>
          </cell>
          <cell r="E22151" t="str">
            <v>01</v>
          </cell>
          <cell r="F22151">
            <v>9.2836400000000001</v>
          </cell>
        </row>
        <row r="22152">
          <cell r="B22152" t="str">
            <v>ST107E</v>
          </cell>
          <cell r="C22152" t="str">
            <v>1510</v>
          </cell>
          <cell r="D22152" t="str">
            <v>SLIM STRAIGHTENER CURLER 230°IONIC</v>
          </cell>
          <cell r="E22152" t="str">
            <v>01</v>
          </cell>
          <cell r="F22152">
            <v>16.448720000000002</v>
          </cell>
        </row>
        <row r="22153">
          <cell r="B22153" t="str">
            <v>ST108E</v>
          </cell>
          <cell r="C22153" t="str">
            <v>1510</v>
          </cell>
          <cell r="D22153" t="str">
            <v>SLIM STRAIGHTENER CURLER 230°IONIC</v>
          </cell>
          <cell r="E22153" t="str">
            <v>01</v>
          </cell>
          <cell r="F22153">
            <v>18.296700000000001</v>
          </cell>
        </row>
        <row r="22154">
          <cell r="B22154" t="str">
            <v>ST108PE</v>
          </cell>
          <cell r="C22154" t="str">
            <v>1510</v>
          </cell>
          <cell r="D22154" t="str">
            <v>SLIM STRAIGHT. CURLER 230° IONIC + ACCES</v>
          </cell>
          <cell r="E22154" t="str">
            <v>01</v>
          </cell>
          <cell r="F22154">
            <v>16.788</v>
          </cell>
        </row>
        <row r="22155">
          <cell r="B22155" t="str">
            <v>ST15BE</v>
          </cell>
          <cell r="C22155" t="str">
            <v>1510</v>
          </cell>
          <cell r="D22155" t="str">
            <v>DNU-STRAIGHTENER BLUE</v>
          </cell>
          <cell r="E22155" t="str">
            <v>01</v>
          </cell>
          <cell r="F22155">
            <v>4.9820000000000002</v>
          </cell>
        </row>
        <row r="22156">
          <cell r="B22156" t="str">
            <v>ST15CHE</v>
          </cell>
          <cell r="C22156" t="str">
            <v>1510</v>
          </cell>
          <cell r="D22156" t="str">
            <v>DNU-STRAIGHTENER SWISS PLUG</v>
          </cell>
          <cell r="E22156" t="str">
            <v>01</v>
          </cell>
          <cell r="F22156">
            <v>0</v>
          </cell>
        </row>
        <row r="22157">
          <cell r="B22157" t="str">
            <v>ST15E</v>
          </cell>
          <cell r="C22157" t="str">
            <v>1510</v>
          </cell>
          <cell r="D22157" t="str">
            <v>DNU-STRAIGHTENER</v>
          </cell>
          <cell r="E22157" t="str">
            <v>01</v>
          </cell>
          <cell r="F22157">
            <v>4.91275</v>
          </cell>
        </row>
        <row r="22158">
          <cell r="B22158" t="str">
            <v>ST15PE</v>
          </cell>
          <cell r="C22158" t="str">
            <v>1510</v>
          </cell>
          <cell r="D22158" t="str">
            <v>DNU-STRAIGHTENER PINK</v>
          </cell>
          <cell r="E22158" t="str">
            <v>01</v>
          </cell>
          <cell r="F22158">
            <v>4.9820000000000002</v>
          </cell>
        </row>
        <row r="22159">
          <cell r="B22159" t="str">
            <v>ST15TAGE</v>
          </cell>
          <cell r="C22159" t="str">
            <v>1510</v>
          </cell>
          <cell r="D22159" t="str">
            <v>DNU-PROMOTIONAL 200°C PTC STRAIGHTENER</v>
          </cell>
          <cell r="E22159" t="str">
            <v>01</v>
          </cell>
          <cell r="F22159">
            <v>5.0592100000000002</v>
          </cell>
        </row>
        <row r="22160">
          <cell r="B22160" t="str">
            <v>ST17E</v>
          </cell>
          <cell r="C22160" t="str">
            <v>1510</v>
          </cell>
          <cell r="D22160" t="str">
            <v>DNU-STRAIGHTENER FOR MEN</v>
          </cell>
          <cell r="E22160" t="str">
            <v>01</v>
          </cell>
          <cell r="F22160">
            <v>3.6810399999999999</v>
          </cell>
        </row>
        <row r="22161">
          <cell r="B22161" t="str">
            <v>ST18E</v>
          </cell>
          <cell r="C22161" t="str">
            <v>1510</v>
          </cell>
          <cell r="D22161" t="str">
            <v>DNU-STRAIGHTENER</v>
          </cell>
          <cell r="E22161" t="str">
            <v>01</v>
          </cell>
          <cell r="F22161">
            <v>5.1309199999999997</v>
          </cell>
        </row>
        <row r="22162">
          <cell r="B22162" t="str">
            <v>ST225E</v>
          </cell>
          <cell r="C22162" t="str">
            <v>1510</v>
          </cell>
          <cell r="D22162" t="str">
            <v>STRAIGHTENER PRO200</v>
          </cell>
          <cell r="E22162" t="str">
            <v>01</v>
          </cell>
          <cell r="F22162">
            <v>5.9727200000000007</v>
          </cell>
        </row>
        <row r="22163">
          <cell r="B22163" t="str">
            <v>ST226E</v>
          </cell>
          <cell r="C22163" t="str">
            <v>1510</v>
          </cell>
          <cell r="D22163" t="str">
            <v>STRAIGHTENER 28MM CERAM SUBLIM</v>
          </cell>
          <cell r="E22163" t="str">
            <v>01</v>
          </cell>
          <cell r="F22163">
            <v>6.8309100000000003</v>
          </cell>
        </row>
        <row r="22164">
          <cell r="B22164" t="str">
            <v>ST226EE</v>
          </cell>
          <cell r="C22164" t="str">
            <v>1510</v>
          </cell>
          <cell r="D22164" t="str">
            <v>STRAIGHTENER PRO200</v>
          </cell>
          <cell r="E22164" t="str">
            <v>01</v>
          </cell>
          <cell r="F22164">
            <v>6.2663700000000002</v>
          </cell>
        </row>
        <row r="22165">
          <cell r="B22165" t="str">
            <v>ST227E</v>
          </cell>
          <cell r="C22165" t="str">
            <v>1510</v>
          </cell>
          <cell r="D22165" t="str">
            <v>STRAIGHTENER 28MM SUBLIM WETNDRY</v>
          </cell>
          <cell r="E22165" t="str">
            <v>01</v>
          </cell>
          <cell r="F22165">
            <v>6.9456699999999998</v>
          </cell>
        </row>
        <row r="22166">
          <cell r="B22166" t="str">
            <v>ST227ROE</v>
          </cell>
          <cell r="C22166" t="str">
            <v>1510</v>
          </cell>
          <cell r="D22166" t="str">
            <v>DNU-STRAIGHTENER PRO200 WET &amp; DRY</v>
          </cell>
          <cell r="E22166" t="str">
            <v>01</v>
          </cell>
          <cell r="F22166">
            <v>6.4056499999999996</v>
          </cell>
        </row>
        <row r="22167">
          <cell r="B22167" t="str">
            <v>ST229E</v>
          </cell>
          <cell r="C22167" t="str">
            <v>1510</v>
          </cell>
          <cell r="D22167" t="str">
            <v>DNU-STRAIGH.PRO200 WET &amp; DRY LCD SCREEN</v>
          </cell>
          <cell r="E22167" t="str">
            <v>01</v>
          </cell>
          <cell r="F22167">
            <v>7.5664600000000002</v>
          </cell>
        </row>
        <row r="22168">
          <cell r="B22168" t="str">
            <v>ST229SDE</v>
          </cell>
          <cell r="C22168" t="str">
            <v>1510</v>
          </cell>
          <cell r="D22168" t="str">
            <v>STRAIGH.PRO200 WET&amp;DRY LCD SCREEN (SASO)</v>
          </cell>
          <cell r="E22168" t="str">
            <v>01</v>
          </cell>
          <cell r="F22168">
            <v>7.8058300000000003</v>
          </cell>
        </row>
        <row r="22169">
          <cell r="B22169" t="str">
            <v>ST229TRE</v>
          </cell>
          <cell r="C22169" t="str">
            <v>1510</v>
          </cell>
          <cell r="D22169" t="str">
            <v>DNU-STRAIGH.PRO200 WET&amp;DRY LCD SCREEN TK</v>
          </cell>
          <cell r="E22169" t="str">
            <v>01</v>
          </cell>
          <cell r="F22169">
            <v>0</v>
          </cell>
        </row>
        <row r="22170">
          <cell r="B22170" t="str">
            <v>ST230E</v>
          </cell>
          <cell r="C22170" t="str">
            <v>1510</v>
          </cell>
          <cell r="D22170" t="str">
            <v>DNUSTRAIGH PRO200 CURV. FUNCT.LED SCREEN</v>
          </cell>
          <cell r="E22170" t="str">
            <v>01</v>
          </cell>
          <cell r="F22170">
            <v>8.3938100000000002</v>
          </cell>
        </row>
        <row r="22171">
          <cell r="B22171" t="str">
            <v>ST23E</v>
          </cell>
          <cell r="C22171" t="str">
            <v>1510</v>
          </cell>
          <cell r="D22171" t="str">
            <v>DNU-MICRO CRIMPER 200°</v>
          </cell>
          <cell r="E22171" t="str">
            <v>01</v>
          </cell>
          <cell r="F22171">
            <v>6.7851000000000008</v>
          </cell>
        </row>
        <row r="22172">
          <cell r="B22172" t="str">
            <v>ST240E</v>
          </cell>
          <cell r="C22172" t="str">
            <v>1510</v>
          </cell>
          <cell r="D22172" t="str">
            <v>STRAIGHTENER 25MM PTC 2TEMPS</v>
          </cell>
          <cell r="E22172" t="str">
            <v>01</v>
          </cell>
          <cell r="F22172">
            <v>9.9237599999999997</v>
          </cell>
        </row>
        <row r="22173">
          <cell r="B22173" t="str">
            <v>ST250E</v>
          </cell>
          <cell r="C22173" t="str">
            <v>1510</v>
          </cell>
          <cell r="D22173" t="str">
            <v>STRAIGHTENER 25MM PTC 3TEMPS BLACK</v>
          </cell>
          <cell r="E22173" t="str">
            <v>01</v>
          </cell>
          <cell r="F22173">
            <v>10.767110000000001</v>
          </cell>
        </row>
        <row r="22174">
          <cell r="B22174" t="str">
            <v>ST252E</v>
          </cell>
          <cell r="C22174" t="str">
            <v>1510</v>
          </cell>
          <cell r="D22174" t="str">
            <v>STRAIGHTENER 25MM PTC 3TEMPS</v>
          </cell>
          <cell r="E22174" t="str">
            <v>01</v>
          </cell>
          <cell r="F22174">
            <v>0</v>
          </cell>
        </row>
        <row r="22175">
          <cell r="B22175" t="str">
            <v>ST255E</v>
          </cell>
          <cell r="C22175" t="str">
            <v>1510</v>
          </cell>
          <cell r="D22175" t="str">
            <v>STRAIGHTENER 25MM PTC 3TEMPS</v>
          </cell>
          <cell r="E22175" t="str">
            <v>01</v>
          </cell>
          <cell r="F22175">
            <v>10.767110000000001</v>
          </cell>
        </row>
        <row r="22176">
          <cell r="B22176" t="str">
            <v>ST259E</v>
          </cell>
          <cell r="C22176" t="str">
            <v>1510</v>
          </cell>
          <cell r="D22176" t="str">
            <v>STRAIGHTENER 24 MM ADV CERAM 10TPS</v>
          </cell>
          <cell r="E22176" t="str">
            <v>01</v>
          </cell>
          <cell r="F22176">
            <v>19.72456</v>
          </cell>
        </row>
        <row r="22177">
          <cell r="B22177" t="str">
            <v>ST25CE</v>
          </cell>
          <cell r="C22177" t="str">
            <v>1510</v>
          </cell>
          <cell r="D22177" t="str">
            <v>DNU-SLIM STRAIGHTENER TITANIUM</v>
          </cell>
          <cell r="E22177" t="str">
            <v>01</v>
          </cell>
          <cell r="F22177">
            <v>5.7443999999999997</v>
          </cell>
        </row>
        <row r="22178">
          <cell r="B22178" t="str">
            <v>ST25CHE</v>
          </cell>
          <cell r="C22178" t="str">
            <v>1510</v>
          </cell>
          <cell r="D22178" t="str">
            <v>DNU-SLIM STRAIGHTENER SWISS PLUG</v>
          </cell>
          <cell r="E22178" t="str">
            <v>01</v>
          </cell>
          <cell r="F22178">
            <v>6.3277999999999999</v>
          </cell>
        </row>
        <row r="22179">
          <cell r="B22179" t="str">
            <v>ST25CRE</v>
          </cell>
          <cell r="C22179" t="str">
            <v>1510</v>
          </cell>
          <cell r="D22179" t="str">
            <v>SLIM STRAIGHTENER</v>
          </cell>
          <cell r="E22179" t="str">
            <v>01</v>
          </cell>
          <cell r="F22179">
            <v>6.1498599999999994</v>
          </cell>
        </row>
        <row r="22180">
          <cell r="B22180" t="str">
            <v>ST25CRPLE</v>
          </cell>
          <cell r="C22180" t="str">
            <v>1510</v>
          </cell>
          <cell r="D22180" t="str">
            <v>DNU-SLIM STRAIGHTENER POLAND</v>
          </cell>
          <cell r="E22180" t="str">
            <v>01</v>
          </cell>
          <cell r="F22180">
            <v>6.0635200000000005</v>
          </cell>
        </row>
        <row r="22181">
          <cell r="B22181" t="str">
            <v>ST25ROE</v>
          </cell>
          <cell r="C22181" t="str">
            <v>1510</v>
          </cell>
          <cell r="D22181" t="str">
            <v>DNU-SLIM STRAIGHTENER</v>
          </cell>
          <cell r="E22181" t="str">
            <v>01</v>
          </cell>
          <cell r="F22181">
            <v>6.0635200000000005</v>
          </cell>
        </row>
        <row r="22182">
          <cell r="B22182" t="str">
            <v>ST260E</v>
          </cell>
          <cell r="C22182" t="str">
            <v>1510</v>
          </cell>
          <cell r="D22182" t="str">
            <v>DNU-REMPLACE PAR LE C260E</v>
          </cell>
          <cell r="E22182" t="str">
            <v>01</v>
          </cell>
          <cell r="F22182">
            <v>9.6662299999999988</v>
          </cell>
        </row>
        <row r="22183">
          <cell r="B22183" t="str">
            <v>ST26CHE</v>
          </cell>
          <cell r="C22183" t="str">
            <v>1510</v>
          </cell>
          <cell r="D22183" t="str">
            <v>DNU-PRO 230 28X95 MM STRAIGHTENER SWISS</v>
          </cell>
          <cell r="E22183" t="str">
            <v>01</v>
          </cell>
          <cell r="F22183">
            <v>5.6458300000000001</v>
          </cell>
        </row>
        <row r="22184">
          <cell r="B22184" t="str">
            <v>ST26E</v>
          </cell>
          <cell r="C22184" t="str">
            <v>1510</v>
          </cell>
          <cell r="D22184" t="str">
            <v>DNU-PRO 230 28X95 MM STRAIGHTENER</v>
          </cell>
          <cell r="E22184" t="str">
            <v>01</v>
          </cell>
          <cell r="F22184">
            <v>6.0006199999999996</v>
          </cell>
        </row>
        <row r="22185">
          <cell r="B22185" t="str">
            <v>ST26PLE</v>
          </cell>
          <cell r="C22185" t="str">
            <v>1510</v>
          </cell>
          <cell r="D22185" t="str">
            <v>DNU-PRO 230 28X95 MM STRAIGHTENER POLAND</v>
          </cell>
          <cell r="E22185" t="str">
            <v>01</v>
          </cell>
          <cell r="F22185">
            <v>6.0420200000000008</v>
          </cell>
        </row>
        <row r="22186">
          <cell r="B22186" t="str">
            <v>ST270E</v>
          </cell>
          <cell r="C22186" t="str">
            <v>1510</v>
          </cell>
          <cell r="D22186" t="str">
            <v>STRAIGHTENER 24MM 2IN1 INTENS CER</v>
          </cell>
          <cell r="E22186" t="str">
            <v>01</v>
          </cell>
          <cell r="F22186">
            <v>9.3467800000000008</v>
          </cell>
        </row>
        <row r="22187">
          <cell r="B22187" t="str">
            <v>ST27CHE</v>
          </cell>
          <cell r="C22187" t="str">
            <v>1510</v>
          </cell>
          <cell r="D22187" t="str">
            <v>DNU-WET&amp;DRY CERAMIC TITANIUM STR SWISS P</v>
          </cell>
          <cell r="E22187" t="str">
            <v>01</v>
          </cell>
          <cell r="F22187">
            <v>6.3370600000000001</v>
          </cell>
        </row>
        <row r="22188">
          <cell r="B22188" t="str">
            <v>ST27E</v>
          </cell>
          <cell r="C22188" t="str">
            <v>1510</v>
          </cell>
          <cell r="D22188" t="str">
            <v>DNU-WET &amp; DRY CERAMIC TITANIUM STRAIGHT</v>
          </cell>
          <cell r="E22188" t="str">
            <v>01</v>
          </cell>
          <cell r="F22188">
            <v>6.2406499999999996</v>
          </cell>
        </row>
        <row r="22189">
          <cell r="B22189" t="str">
            <v>ST27PLE</v>
          </cell>
          <cell r="C22189" t="str">
            <v>1510</v>
          </cell>
          <cell r="D22189" t="str">
            <v>DNU-WET &amp; DRY CERAMIC TITANIUM STRAIGHT</v>
          </cell>
          <cell r="E22189" t="str">
            <v>01</v>
          </cell>
          <cell r="F22189">
            <v>6.0357200000000004</v>
          </cell>
        </row>
        <row r="22190">
          <cell r="B22190" t="str">
            <v>ST280E</v>
          </cell>
          <cell r="C22190" t="str">
            <v>1510</v>
          </cell>
          <cell r="D22190" t="str">
            <v>STRAIGHTENER 45MM DIAMCER 15TEMP</v>
          </cell>
          <cell r="E22190" t="str">
            <v>01</v>
          </cell>
          <cell r="F22190">
            <v>12.360479999999999</v>
          </cell>
        </row>
        <row r="22191">
          <cell r="B22191" t="str">
            <v>ST282PE</v>
          </cell>
          <cell r="C22191" t="str">
            <v>1510</v>
          </cell>
          <cell r="D22191" t="str">
            <v>PRO STRAIGHTENER CURLER 230 CERAMIC</v>
          </cell>
          <cell r="E22191" t="str">
            <v>01</v>
          </cell>
          <cell r="F22191">
            <v>11.185379999999999</v>
          </cell>
        </row>
        <row r="22192">
          <cell r="B22192" t="str">
            <v>ST283PE</v>
          </cell>
          <cell r="C22192" t="str">
            <v>1510</v>
          </cell>
          <cell r="D22192" t="str">
            <v>STRAIGHTENER 230 CERAMIQUE + MINI ICURL</v>
          </cell>
          <cell r="E22192" t="str">
            <v>01</v>
          </cell>
          <cell r="F22192">
            <v>14.570459999999999</v>
          </cell>
        </row>
        <row r="22193">
          <cell r="B22193" t="str">
            <v>ST284PE</v>
          </cell>
          <cell r="C22193" t="str">
            <v>1510</v>
          </cell>
          <cell r="D22193" t="str">
            <v>ROTATING PRO STYLER 200° PROMOTIONAL</v>
          </cell>
          <cell r="E22193" t="str">
            <v>01</v>
          </cell>
          <cell r="F22193">
            <v>19.166160000000001</v>
          </cell>
        </row>
        <row r="22194">
          <cell r="B22194" t="str">
            <v>ST285PE</v>
          </cell>
          <cell r="C22194" t="str">
            <v>1510</v>
          </cell>
          <cell r="D22194" t="str">
            <v>STRAIGHTENER 24MM PROMO 2018</v>
          </cell>
          <cell r="E22194" t="str">
            <v>01</v>
          </cell>
          <cell r="F22194">
            <v>12.022920000000001</v>
          </cell>
        </row>
        <row r="22195">
          <cell r="B22195" t="str">
            <v>ST286PE</v>
          </cell>
          <cell r="C22195" t="str">
            <v>1510</v>
          </cell>
          <cell r="D22195" t="str">
            <v>FASHION STRAIGHTENER 230+HEAT MAT</v>
          </cell>
          <cell r="E22195" t="str">
            <v>01</v>
          </cell>
          <cell r="F22195">
            <v>13.05397</v>
          </cell>
        </row>
        <row r="22196">
          <cell r="B22196" t="str">
            <v>ST287E</v>
          </cell>
          <cell r="C22196" t="str">
            <v>1510</v>
          </cell>
          <cell r="D22196" t="str">
            <v>PRO STRAIGHTENER 230 CERAMIC</v>
          </cell>
          <cell r="E22196" t="str">
            <v>01</v>
          </cell>
          <cell r="F22196">
            <v>11.22542</v>
          </cell>
        </row>
        <row r="22197">
          <cell r="B22197" t="str">
            <v>ST288BLE</v>
          </cell>
          <cell r="C22197" t="str">
            <v>1510</v>
          </cell>
          <cell r="D22197" t="str">
            <v>DNU-PRO STRAIGHTENER 230°IONIC</v>
          </cell>
          <cell r="E22197" t="str">
            <v>01</v>
          </cell>
          <cell r="F22197">
            <v>0</v>
          </cell>
        </row>
        <row r="22198">
          <cell r="B22198" t="str">
            <v>ST288E</v>
          </cell>
          <cell r="C22198" t="str">
            <v>1510</v>
          </cell>
          <cell r="D22198" t="str">
            <v>DNU-SLIM STRAIGHT. 230°IONIC LED SCREEN</v>
          </cell>
          <cell r="E22198" t="str">
            <v>01</v>
          </cell>
          <cell r="F22198">
            <v>0</v>
          </cell>
        </row>
        <row r="22199">
          <cell r="B22199" t="str">
            <v>ST288PE</v>
          </cell>
          <cell r="C22199" t="str">
            <v>1510</v>
          </cell>
          <cell r="D22199" t="str">
            <v>PRO STRAIGHTENER 230 LED CERAMIC</v>
          </cell>
          <cell r="E22199" t="str">
            <v>01</v>
          </cell>
          <cell r="F22199">
            <v>14.19342</v>
          </cell>
        </row>
        <row r="22200">
          <cell r="B22200" t="str">
            <v>ST289E</v>
          </cell>
          <cell r="C22200" t="str">
            <v>1510</v>
          </cell>
          <cell r="D22200" t="str">
            <v>STRAIGHTENER 35MM INTENSCER COMBS</v>
          </cell>
          <cell r="E22200" t="str">
            <v>01</v>
          </cell>
          <cell r="F22200">
            <v>13.33995</v>
          </cell>
        </row>
        <row r="22201">
          <cell r="B22201" t="str">
            <v>ST289PE</v>
          </cell>
          <cell r="C22201" t="str">
            <v>1510</v>
          </cell>
          <cell r="D22201" t="str">
            <v>PRO STRAIGHTENER 230 CERAMIC WET &amp; DRY</v>
          </cell>
          <cell r="E22201" t="str">
            <v>01</v>
          </cell>
          <cell r="F22201">
            <v>12.97362</v>
          </cell>
        </row>
        <row r="22202">
          <cell r="B22202" t="str">
            <v>ST28E</v>
          </cell>
          <cell r="C22202" t="str">
            <v>1510</v>
          </cell>
          <cell r="D22202" t="str">
            <v>DNU-LED IONIC PRO230 STRAIGHTENER</v>
          </cell>
          <cell r="E22202" t="str">
            <v>01</v>
          </cell>
          <cell r="F22202">
            <v>9.6755800000000001</v>
          </cell>
        </row>
        <row r="22203">
          <cell r="B22203" t="str">
            <v>ST290E</v>
          </cell>
          <cell r="C22203" t="str">
            <v>1510</v>
          </cell>
          <cell r="D22203" t="str">
            <v>DNU-ROTATING PRO STYLER 200°C IONIC</v>
          </cell>
          <cell r="E22203" t="str">
            <v>01</v>
          </cell>
          <cell r="F22203">
            <v>14.13048</v>
          </cell>
        </row>
        <row r="22204">
          <cell r="B22204" t="str">
            <v>ST292E</v>
          </cell>
          <cell r="C22204" t="str">
            <v>1510</v>
          </cell>
          <cell r="D22204" t="str">
            <v>STRAIGHTENER 30MM INTENSCER STEAM</v>
          </cell>
          <cell r="E22204" t="str">
            <v>01</v>
          </cell>
          <cell r="F22204">
            <v>17.67745</v>
          </cell>
        </row>
        <row r="22205">
          <cell r="B22205" t="str">
            <v>ST293PE</v>
          </cell>
          <cell r="C22205" t="str">
            <v>1510</v>
          </cell>
          <cell r="D22205" t="str">
            <v>STRAIGHTENER 30MM STEAM PRMO2018</v>
          </cell>
          <cell r="E22205" t="str">
            <v>01</v>
          </cell>
          <cell r="F22205">
            <v>16.629180000000002</v>
          </cell>
        </row>
        <row r="22206">
          <cell r="B22206" t="str">
            <v>ST298E</v>
          </cell>
          <cell r="C22206" t="str">
            <v>1510</v>
          </cell>
          <cell r="D22206" t="str">
            <v>STRAIGHTENER 24MM CERAMIC 13TEMPS</v>
          </cell>
          <cell r="E22206" t="str">
            <v>01</v>
          </cell>
          <cell r="F22206">
            <v>12.888909999999999</v>
          </cell>
        </row>
        <row r="22207">
          <cell r="B22207" t="str">
            <v>ST29CHE</v>
          </cell>
          <cell r="C22207" t="str">
            <v>1510</v>
          </cell>
          <cell r="D22207" t="str">
            <v>DNU-CERAMIC TITANIUM STRAIGHTENER SWISS</v>
          </cell>
          <cell r="E22207" t="str">
            <v>01</v>
          </cell>
          <cell r="F22207">
            <v>7.9281300000000003</v>
          </cell>
        </row>
        <row r="22208">
          <cell r="B22208" t="str">
            <v>ST29E</v>
          </cell>
          <cell r="C22208" t="str">
            <v>1510</v>
          </cell>
          <cell r="D22208" t="str">
            <v>DNU-CERAMIC TITANIUM STRAIGHTENER</v>
          </cell>
          <cell r="E22208" t="str">
            <v>01</v>
          </cell>
          <cell r="F22208">
            <v>7.7435900000000002</v>
          </cell>
        </row>
        <row r="22209">
          <cell r="B22209" t="str">
            <v>ST30CHE</v>
          </cell>
          <cell r="C22209" t="str">
            <v>1510</v>
          </cell>
          <cell r="D22209" t="str">
            <v>DNU-PRO 230 W&amp;D STRAIGHT SWISS PLUG</v>
          </cell>
          <cell r="E22209" t="str">
            <v>01</v>
          </cell>
          <cell r="F22209">
            <v>8.1007999999999996</v>
          </cell>
        </row>
        <row r="22210">
          <cell r="B22210" t="str">
            <v>ST30E</v>
          </cell>
          <cell r="C22210" t="str">
            <v>1510</v>
          </cell>
          <cell r="D22210" t="str">
            <v>DNU-PRO 230 W&amp;D STRAIGHT 28X100 MM</v>
          </cell>
          <cell r="E22210" t="str">
            <v>01</v>
          </cell>
          <cell r="F22210">
            <v>7.8124099999999999</v>
          </cell>
        </row>
        <row r="22211">
          <cell r="B22211" t="str">
            <v>ST325E</v>
          </cell>
          <cell r="C22211" t="str">
            <v>1510</v>
          </cell>
          <cell r="D22211" t="str">
            <v>STRAIGHTENER 22MM DIAMCER 1TEMP</v>
          </cell>
          <cell r="E22211" t="str">
            <v>01</v>
          </cell>
          <cell r="F22211">
            <v>7.11592</v>
          </cell>
        </row>
        <row r="22212">
          <cell r="B22212" t="str">
            <v>ST325SDE</v>
          </cell>
          <cell r="C22212" t="str">
            <v>1510</v>
          </cell>
          <cell r="D22212" t="str">
            <v>SLIM 22 SASO</v>
          </cell>
          <cell r="E22212" t="str">
            <v>01</v>
          </cell>
          <cell r="F22212">
            <v>6.5126400000000002</v>
          </cell>
        </row>
        <row r="22213">
          <cell r="B22213" t="str">
            <v>ST326E</v>
          </cell>
          <cell r="C22213" t="str">
            <v>1510</v>
          </cell>
          <cell r="D22213" t="str">
            <v>STRAIGHTENER 28MM DIAMCER 14TEMP</v>
          </cell>
          <cell r="E22213" t="str">
            <v>01</v>
          </cell>
          <cell r="F22213">
            <v>7.2909499999999996</v>
          </cell>
        </row>
        <row r="22214">
          <cell r="B22214" t="str">
            <v>ST326SDE</v>
          </cell>
          <cell r="C22214" t="str">
            <v>1510</v>
          </cell>
          <cell r="D22214" t="str">
            <v>SLIM 28 SASO</v>
          </cell>
          <cell r="E22214" t="str">
            <v>01</v>
          </cell>
          <cell r="F22214">
            <v>6.7900200000000002</v>
          </cell>
        </row>
        <row r="22215">
          <cell r="B22215" t="str">
            <v>ST327E</v>
          </cell>
          <cell r="C22215" t="str">
            <v>1510</v>
          </cell>
          <cell r="D22215" t="str">
            <v>STRAIGHTENER 28MM DIAMCER PROTECT</v>
          </cell>
          <cell r="E22215" t="str">
            <v>01</v>
          </cell>
          <cell r="F22215">
            <v>7.9126499999999993</v>
          </cell>
        </row>
        <row r="22216">
          <cell r="B22216" t="str">
            <v>ST327SDE</v>
          </cell>
          <cell r="C22216" t="str">
            <v>1510</v>
          </cell>
          <cell r="D22216" t="str">
            <v>SLIM 28 LED SASO</v>
          </cell>
          <cell r="E22216" t="str">
            <v>01</v>
          </cell>
          <cell r="F22216">
            <v>7.3933</v>
          </cell>
        </row>
        <row r="22217">
          <cell r="B22217" t="str">
            <v>ST330ALE</v>
          </cell>
          <cell r="C22217" t="str">
            <v>1510</v>
          </cell>
          <cell r="D22217" t="str">
            <v>STRAIGHTENER 28MM PROTECT 2IN1</v>
          </cell>
          <cell r="E22217" t="str">
            <v>01</v>
          </cell>
          <cell r="F22217">
            <v>9.5499799999999997</v>
          </cell>
        </row>
        <row r="22218">
          <cell r="B22218" t="str">
            <v>ST330E</v>
          </cell>
          <cell r="C22218" t="str">
            <v>1510</v>
          </cell>
          <cell r="D22218" t="str">
            <v>STRAIGHTENER 28MM 2IN1 DIAMCER PR</v>
          </cell>
          <cell r="E22218" t="str">
            <v>01</v>
          </cell>
          <cell r="F22218">
            <v>9.7923399999999994</v>
          </cell>
        </row>
        <row r="22219">
          <cell r="B22219" t="str">
            <v>ST330SDE</v>
          </cell>
          <cell r="C22219" t="str">
            <v>1510</v>
          </cell>
          <cell r="D22219" t="str">
            <v>ICURL - STRAIGHT &amp; CURL SASO</v>
          </cell>
          <cell r="E22219" t="str">
            <v>01</v>
          </cell>
          <cell r="F22219">
            <v>9.3258299999999998</v>
          </cell>
        </row>
        <row r="22220">
          <cell r="B22220" t="str">
            <v>ST335AE</v>
          </cell>
          <cell r="C22220" t="str">
            <v>1510</v>
          </cell>
          <cell r="D22220" t="str">
            <v>STRAIGHTENER 2 IN 1 KERATIN PINK</v>
          </cell>
          <cell r="E22220" t="str">
            <v>01</v>
          </cell>
          <cell r="F22220">
            <v>10.86153</v>
          </cell>
        </row>
        <row r="22221">
          <cell r="B22221" t="str">
            <v>ST340E</v>
          </cell>
          <cell r="C22221" t="str">
            <v>1510</v>
          </cell>
          <cell r="D22221" t="str">
            <v>DNU</v>
          </cell>
          <cell r="E22221" t="str">
            <v>01</v>
          </cell>
          <cell r="F22221">
            <v>0</v>
          </cell>
        </row>
        <row r="22222">
          <cell r="B22222" t="str">
            <v>ST35E</v>
          </cell>
          <cell r="C22222" t="str">
            <v>1510</v>
          </cell>
          <cell r="D22222" t="str">
            <v>DNU-CRIMPER 200°</v>
          </cell>
          <cell r="E22222" t="str">
            <v>01</v>
          </cell>
          <cell r="F22222">
            <v>8.2523</v>
          </cell>
        </row>
        <row r="22223">
          <cell r="B22223" t="str">
            <v>ST387E</v>
          </cell>
          <cell r="C22223" t="str">
            <v>1510</v>
          </cell>
          <cell r="D22223" t="str">
            <v>STRAIGHTENER 24MM DIAMCER PROT</v>
          </cell>
          <cell r="E22223" t="str">
            <v>01</v>
          </cell>
          <cell r="F22223">
            <v>12.322280000000001</v>
          </cell>
        </row>
        <row r="22224">
          <cell r="B22224" t="str">
            <v>ST387SDE</v>
          </cell>
          <cell r="C22224" t="str">
            <v>1510</v>
          </cell>
          <cell r="D22224" t="str">
            <v>LE PRO IONIC 235 SASO</v>
          </cell>
          <cell r="E22224" t="str">
            <v>01</v>
          </cell>
          <cell r="F22224">
            <v>11.435589999999999</v>
          </cell>
        </row>
        <row r="22225">
          <cell r="B22225" t="str">
            <v>ST388E</v>
          </cell>
          <cell r="C22225" t="str">
            <v>1510</v>
          </cell>
          <cell r="D22225" t="str">
            <v>STRAIGHTENER 24MM DIAMCER  BRUSH</v>
          </cell>
          <cell r="E22225" t="str">
            <v>01</v>
          </cell>
          <cell r="F22225">
            <v>14.3597</v>
          </cell>
        </row>
        <row r="22226">
          <cell r="B22226" t="str">
            <v>ST388PE</v>
          </cell>
          <cell r="C22226" t="str">
            <v>1510</v>
          </cell>
          <cell r="D22226" t="str">
            <v>FASHION STRAIGHTENER 235+BRUSH</v>
          </cell>
          <cell r="E22226" t="str">
            <v>01</v>
          </cell>
          <cell r="F22226">
            <v>13.12584</v>
          </cell>
        </row>
        <row r="22227">
          <cell r="B22227" t="str">
            <v>ST388PSDE</v>
          </cell>
          <cell r="C22227" t="str">
            <v>1510</v>
          </cell>
          <cell r="D22227" t="str">
            <v>PROMO IONIC STRAIGHTENER SASO</v>
          </cell>
          <cell r="E22227" t="str">
            <v>01</v>
          </cell>
          <cell r="F22227">
            <v>13.34633</v>
          </cell>
        </row>
        <row r="22228">
          <cell r="B22228" t="str">
            <v>ST389E</v>
          </cell>
          <cell r="C22228" t="str">
            <v>1510</v>
          </cell>
          <cell r="D22228" t="str">
            <v>STRAIGHTENER 35MM DIAMCER COMBS</v>
          </cell>
          <cell r="E22228" t="str">
            <v>01</v>
          </cell>
          <cell r="F22228">
            <v>13.59436</v>
          </cell>
        </row>
        <row r="22229">
          <cell r="B22229" t="str">
            <v>ST389SDE</v>
          </cell>
          <cell r="C22229" t="str">
            <v>1510</v>
          </cell>
          <cell r="D22229" t="str">
            <v>LE PRO IONIC 235 XL SASO</v>
          </cell>
          <cell r="E22229" t="str">
            <v>01</v>
          </cell>
          <cell r="F22229">
            <v>12.65315</v>
          </cell>
        </row>
        <row r="22230">
          <cell r="B22230" t="str">
            <v>ST390E</v>
          </cell>
          <cell r="C22230" t="str">
            <v>1510</v>
          </cell>
          <cell r="D22230" t="str">
            <v>STRAIGHTENER 24MM WETNDRY GREY</v>
          </cell>
          <cell r="E22230" t="str">
            <v>01</v>
          </cell>
          <cell r="F22230">
            <v>12.14987</v>
          </cell>
        </row>
        <row r="22231">
          <cell r="B22231" t="str">
            <v>ST391E</v>
          </cell>
          <cell r="C22231" t="str">
            <v>1510</v>
          </cell>
          <cell r="D22231" t="str">
            <v>STRAIGHTENER 24MM IONIC BRUSH</v>
          </cell>
          <cell r="E22231" t="str">
            <v>01</v>
          </cell>
          <cell r="F22231">
            <v>13.364979999999999</v>
          </cell>
        </row>
        <row r="22232">
          <cell r="B22232" t="str">
            <v>ST392E</v>
          </cell>
          <cell r="C22232" t="str">
            <v>1510</v>
          </cell>
          <cell r="D22232" t="str">
            <v>STRAIGHTENER 24MM IONIC BRUSH</v>
          </cell>
          <cell r="E22232" t="str">
            <v>01</v>
          </cell>
          <cell r="F22232">
            <v>0</v>
          </cell>
        </row>
        <row r="22233">
          <cell r="B22233" t="str">
            <v>ST393CHE</v>
          </cell>
          <cell r="C22233" t="str">
            <v>1510</v>
          </cell>
          <cell r="D22233" t="str">
            <v>STRAIGHTENER 24MM TITAN CRM IONIC</v>
          </cell>
          <cell r="E22233" t="str">
            <v>01</v>
          </cell>
          <cell r="F22233">
            <v>0</v>
          </cell>
        </row>
        <row r="22234">
          <cell r="B22234" t="str">
            <v>ST393E</v>
          </cell>
          <cell r="C22234" t="str">
            <v>1510</v>
          </cell>
          <cell r="D22234" t="str">
            <v>STRAIGHTENER 24MM TITAN CRM IONIC</v>
          </cell>
          <cell r="E22234" t="str">
            <v>01</v>
          </cell>
          <cell r="F22234">
            <v>13.364979999999999</v>
          </cell>
        </row>
        <row r="22235">
          <cell r="B22235" t="str">
            <v>ST395ALE</v>
          </cell>
          <cell r="C22235" t="str">
            <v>1510</v>
          </cell>
          <cell r="D22235" t="str">
            <v>STRAIGHTENER 38MM STEAM 5TEMPS</v>
          </cell>
          <cell r="E22235" t="str">
            <v>01</v>
          </cell>
          <cell r="F22235">
            <v>15.93017</v>
          </cell>
        </row>
        <row r="22236">
          <cell r="B22236" t="str">
            <v>ST395E</v>
          </cell>
          <cell r="C22236" t="str">
            <v>1510</v>
          </cell>
          <cell r="D22236" t="str">
            <v>STRAIGHTENER 38MM TITCER STEAM</v>
          </cell>
          <cell r="E22236" t="str">
            <v>01</v>
          </cell>
          <cell r="F22236">
            <v>16.187609999999999</v>
          </cell>
        </row>
        <row r="22237">
          <cell r="B22237" t="str">
            <v>ST395SDE</v>
          </cell>
          <cell r="C22237" t="str">
            <v>1510</v>
          </cell>
          <cell r="D22237" t="str">
            <v>STEAM STRAIGHTENER RETRACTABLE SASO</v>
          </cell>
          <cell r="E22237" t="str">
            <v>01</v>
          </cell>
          <cell r="F22237">
            <v>15.654350000000001</v>
          </cell>
        </row>
        <row r="22238">
          <cell r="B22238" t="str">
            <v>ST396ALE</v>
          </cell>
          <cell r="C22238" t="str">
            <v>1510</v>
          </cell>
          <cell r="D22238" t="str">
            <v>STRAIGHTENER 38MM STEAM 5TP+MINI</v>
          </cell>
          <cell r="E22238" t="str">
            <v>01</v>
          </cell>
          <cell r="F22238">
            <v>19.72972</v>
          </cell>
        </row>
        <row r="22239">
          <cell r="B22239" t="str">
            <v>ST396E</v>
          </cell>
          <cell r="C22239" t="str">
            <v>1510</v>
          </cell>
          <cell r="D22239" t="str">
            <v>STRAIGHTENER 38MM TITCER STEAMINI</v>
          </cell>
          <cell r="E22239" t="str">
            <v>01</v>
          </cell>
          <cell r="F22239">
            <v>20.43817</v>
          </cell>
        </row>
        <row r="22240">
          <cell r="B22240" t="str">
            <v>ST396SDE</v>
          </cell>
          <cell r="C22240" t="str">
            <v>1510</v>
          </cell>
          <cell r="D22240" t="str">
            <v>STEAM STRAIGHT. + MINI STRAIGHT SASO</v>
          </cell>
          <cell r="E22240" t="str">
            <v>01</v>
          </cell>
          <cell r="F22240">
            <v>22.07442</v>
          </cell>
        </row>
        <row r="22241">
          <cell r="B22241" t="str">
            <v>ST397E</v>
          </cell>
          <cell r="C22241" t="str">
            <v>1510</v>
          </cell>
          <cell r="D22241" t="str">
            <v>STRAIGHTENER 35MM IONIC COMBS</v>
          </cell>
          <cell r="E22241" t="str">
            <v>01</v>
          </cell>
          <cell r="F22241">
            <v>14.70548</v>
          </cell>
        </row>
        <row r="22242">
          <cell r="B22242" t="str">
            <v>ST400E</v>
          </cell>
          <cell r="C22242" t="str">
            <v>1510</v>
          </cell>
          <cell r="D22242" t="str">
            <v>DNU-ULTRA SONIC STEAM STRAIGHTENER</v>
          </cell>
          <cell r="E22242" t="str">
            <v>01</v>
          </cell>
          <cell r="F22242">
            <v>0</v>
          </cell>
        </row>
        <row r="22243">
          <cell r="B22243" t="str">
            <v>ST410E</v>
          </cell>
          <cell r="C22243" t="str">
            <v>1510</v>
          </cell>
          <cell r="D22243" t="str">
            <v>STRAIGHTENER 24MM GOLD 1 TEMP</v>
          </cell>
          <cell r="E22243" t="str">
            <v>01</v>
          </cell>
          <cell r="F22243">
            <v>7.3435600000000001</v>
          </cell>
        </row>
        <row r="22244">
          <cell r="B22244" t="str">
            <v>ST420E</v>
          </cell>
          <cell r="C22244" t="str">
            <v>1510</v>
          </cell>
          <cell r="D22244" t="str">
            <v>STRAIGHTENER 24MM GOLD 3 TEMP LED</v>
          </cell>
          <cell r="E22244" t="str">
            <v>01</v>
          </cell>
          <cell r="F22244">
            <v>7.5176300000000005</v>
          </cell>
        </row>
        <row r="22245">
          <cell r="B22245" t="str">
            <v>ST420ROE</v>
          </cell>
          <cell r="C22245" t="str">
            <v>1510</v>
          </cell>
          <cell r="D22245" t="str">
            <v>STRAIGHTENER 24MM GOLD 3 TEMP</v>
          </cell>
          <cell r="E22245" t="str">
            <v>01</v>
          </cell>
          <cell r="F22245">
            <v>0</v>
          </cell>
        </row>
        <row r="22246">
          <cell r="B22246" t="str">
            <v>ST430E</v>
          </cell>
          <cell r="C22246" t="str">
            <v>1510</v>
          </cell>
          <cell r="D22246" t="str">
            <v>STRAIGHTENER 35MM GOLD 3 TEMP LCD</v>
          </cell>
          <cell r="E22246" t="str">
            <v>01</v>
          </cell>
          <cell r="F22246">
            <v>9.2009799999999995</v>
          </cell>
        </row>
        <row r="22247">
          <cell r="B22247" t="str">
            <v>ST432E</v>
          </cell>
          <cell r="C22247" t="str">
            <v>1510</v>
          </cell>
          <cell r="D22247" t="str">
            <v>STRAIGHTENER 35MM GOLD 3TMP IONIC</v>
          </cell>
          <cell r="E22247" t="str">
            <v>01</v>
          </cell>
          <cell r="F22247">
            <v>10.559139999999999</v>
          </cell>
        </row>
        <row r="22248">
          <cell r="B22248" t="str">
            <v>ST440E</v>
          </cell>
          <cell r="C22248" t="str">
            <v>1510</v>
          </cell>
          <cell r="D22248" t="str">
            <v>STRAIGHTENER 2 IN 1 26MM GOLD LCD</v>
          </cell>
          <cell r="E22248" t="str">
            <v>01</v>
          </cell>
          <cell r="F22248">
            <v>11.889100000000001</v>
          </cell>
        </row>
        <row r="22249">
          <cell r="B22249" t="str">
            <v>ST450E</v>
          </cell>
          <cell r="C22249" t="str">
            <v>1510</v>
          </cell>
          <cell r="D22249" t="str">
            <v>STRAIGHTENER 28MM BLACK ANOD PROT</v>
          </cell>
          <cell r="E22249" t="str">
            <v>01</v>
          </cell>
          <cell r="F22249">
            <v>13.38777</v>
          </cell>
        </row>
        <row r="22250">
          <cell r="B22250" t="str">
            <v>ST452E</v>
          </cell>
          <cell r="C22250" t="str">
            <v>1510</v>
          </cell>
          <cell r="D22250" t="str">
            <v>STRAIGHTENER 28MM BLACK CHANNEL</v>
          </cell>
          <cell r="E22250" t="str">
            <v>01</v>
          </cell>
          <cell r="F22250">
            <v>13.92338</v>
          </cell>
        </row>
        <row r="22251">
          <cell r="B22251" t="str">
            <v>ST455E</v>
          </cell>
          <cell r="C22251" t="str">
            <v>1510</v>
          </cell>
          <cell r="D22251" t="str">
            <v>STRAIGHTENER 28MM BLACK CHANNEL</v>
          </cell>
          <cell r="E22251" t="str">
            <v>01</v>
          </cell>
          <cell r="F22251">
            <v>13.55993</v>
          </cell>
        </row>
        <row r="22252">
          <cell r="B22252" t="str">
            <v>ST45E</v>
          </cell>
          <cell r="C22252" t="str">
            <v>1510</v>
          </cell>
          <cell r="D22252" t="str">
            <v>DNU-230°C WET &amp; DRY WIDE PLATES STRAIGHT</v>
          </cell>
          <cell r="E22252" t="str">
            <v>01</v>
          </cell>
          <cell r="F22252">
            <v>0</v>
          </cell>
        </row>
        <row r="22253">
          <cell r="B22253" t="str">
            <v>ST460E</v>
          </cell>
          <cell r="C22253" t="str">
            <v>1510</v>
          </cell>
          <cell r="D22253" t="str">
            <v>STRAIGHTENER 35MM BLACK ANOD COMB</v>
          </cell>
          <cell r="E22253" t="str">
            <v>01</v>
          </cell>
          <cell r="F22253">
            <v>14.172049999999999</v>
          </cell>
        </row>
        <row r="22254">
          <cell r="B22254" t="str">
            <v>ST480E</v>
          </cell>
          <cell r="C22254" t="str">
            <v>1510</v>
          </cell>
          <cell r="D22254" t="str">
            <v>STRAIGHTENER 28MM PURE DIAMCER SV</v>
          </cell>
          <cell r="E22254" t="str">
            <v>01</v>
          </cell>
          <cell r="F22254">
            <v>15.22622</v>
          </cell>
        </row>
        <row r="22255">
          <cell r="B22255" t="str">
            <v>ST481E</v>
          </cell>
          <cell r="C22255" t="str">
            <v>1510</v>
          </cell>
          <cell r="D22255" t="str">
            <v>STRAIGHTENER 28MM PURE DIAMCER GR</v>
          </cell>
          <cell r="E22255" t="str">
            <v>01</v>
          </cell>
          <cell r="F22255">
            <v>15.685319999999999</v>
          </cell>
        </row>
        <row r="22256">
          <cell r="B22256" t="str">
            <v>ST481SDE</v>
          </cell>
          <cell r="C22256" t="str">
            <v>1510</v>
          </cell>
          <cell r="D22256" t="str">
            <v>STRAIGHTENER METAL HOUSING SASO</v>
          </cell>
          <cell r="E22256" t="str">
            <v>01</v>
          </cell>
          <cell r="F22256">
            <v>17.581049999999998</v>
          </cell>
        </row>
        <row r="22257">
          <cell r="B22257" t="str">
            <v>ST482E</v>
          </cell>
          <cell r="C22257" t="str">
            <v>1510</v>
          </cell>
          <cell r="D22257" t="str">
            <v>STRAIGHTENER 28MM TRUE TITANIUM</v>
          </cell>
          <cell r="E22257" t="str">
            <v>01</v>
          </cell>
          <cell r="F22257">
            <v>18.88119</v>
          </cell>
        </row>
        <row r="22258">
          <cell r="B22258" t="str">
            <v>ST485E</v>
          </cell>
          <cell r="C22258" t="str">
            <v>1510</v>
          </cell>
          <cell r="D22258" t="str">
            <v>STRAIGHTENER 25MM MICRO HEAT BLCK</v>
          </cell>
          <cell r="E22258" t="str">
            <v>01</v>
          </cell>
          <cell r="F22258">
            <v>0</v>
          </cell>
        </row>
        <row r="22259">
          <cell r="B22259" t="str">
            <v>ST492E</v>
          </cell>
          <cell r="C22259" t="str">
            <v>1510</v>
          </cell>
          <cell r="D22259" t="str">
            <v>STRAIGHTENER 39MM STEAM COMBS</v>
          </cell>
          <cell r="E22259" t="str">
            <v>01</v>
          </cell>
          <cell r="F22259">
            <v>18.220950000000002</v>
          </cell>
        </row>
        <row r="22260">
          <cell r="B22260" t="str">
            <v>ST493E</v>
          </cell>
          <cell r="C22260" t="str">
            <v>1510</v>
          </cell>
          <cell r="D22260" t="str">
            <v>STRAIGHTENER 39MM STEAM TOURMALIN</v>
          </cell>
          <cell r="E22260" t="str">
            <v>01</v>
          </cell>
          <cell r="F22260">
            <v>0</v>
          </cell>
        </row>
        <row r="22261">
          <cell r="B22261" t="str">
            <v>ST495E</v>
          </cell>
          <cell r="C22261" t="str">
            <v>1510</v>
          </cell>
          <cell r="D22261" t="str">
            <v>STRAIGHTENER 39MM PURE SONIC STEAM</v>
          </cell>
          <cell r="E22261" t="str">
            <v>01</v>
          </cell>
          <cell r="F22261">
            <v>20.849779999999999</v>
          </cell>
        </row>
        <row r="22262">
          <cell r="B22262" t="str">
            <v>ST495ITE</v>
          </cell>
          <cell r="C22262" t="str">
            <v>1510</v>
          </cell>
          <cell r="D22262" t="str">
            <v>ULTRA SONIC STEAM STRAIGHTENER IT</v>
          </cell>
          <cell r="E22262" t="str">
            <v>01</v>
          </cell>
          <cell r="F22262">
            <v>19.448799999999999</v>
          </cell>
        </row>
        <row r="22263">
          <cell r="B22263" t="str">
            <v>ST495SDE</v>
          </cell>
          <cell r="C22263" t="str">
            <v>1510</v>
          </cell>
          <cell r="D22263" t="str">
            <v>ULTRA SONIC MIST STRAIGHTENER SASO</v>
          </cell>
          <cell r="E22263" t="str">
            <v>01</v>
          </cell>
          <cell r="F22263">
            <v>22.2743</v>
          </cell>
        </row>
        <row r="22264">
          <cell r="B22264" t="str">
            <v>ST496E</v>
          </cell>
          <cell r="C22264" t="str">
            <v>1510</v>
          </cell>
          <cell r="D22264" t="str">
            <v>STRAIGHTENER 39MM STEAM IONIC METL</v>
          </cell>
          <cell r="E22264" t="str">
            <v>01</v>
          </cell>
          <cell r="F22264">
            <v>21.07949</v>
          </cell>
        </row>
        <row r="22265">
          <cell r="B22265" t="str">
            <v>ST500E</v>
          </cell>
          <cell r="C22265" t="str">
            <v>1510</v>
          </cell>
          <cell r="D22265" t="str">
            <v>STRAIGHTENER 28MM DIAMCER SENSOR</v>
          </cell>
          <cell r="E22265" t="str">
            <v>01</v>
          </cell>
          <cell r="F22265">
            <v>17.104179999999999</v>
          </cell>
        </row>
        <row r="22266">
          <cell r="B22266" t="str">
            <v>ST50E</v>
          </cell>
          <cell r="C22266" t="str">
            <v>1510</v>
          </cell>
          <cell r="D22266" t="str">
            <v>DNU-MID SIZE STRAIGHTENER 200°C</v>
          </cell>
          <cell r="E22266" t="str">
            <v>01</v>
          </cell>
          <cell r="F22266">
            <v>6.0162800000000001</v>
          </cell>
        </row>
        <row r="22267">
          <cell r="B22267" t="str">
            <v>ST573E</v>
          </cell>
          <cell r="C22267" t="str">
            <v>1510</v>
          </cell>
          <cell r="D22267" t="str">
            <v>STRAIGHTENER 26MM HYDROFUSION BLUE</v>
          </cell>
          <cell r="E22267" t="str">
            <v>01</v>
          </cell>
          <cell r="F22267">
            <v>0</v>
          </cell>
        </row>
        <row r="22268">
          <cell r="B22268" t="str">
            <v>ST595E</v>
          </cell>
          <cell r="C22268" t="str">
            <v>1510</v>
          </cell>
          <cell r="D22268" t="str">
            <v>STRAIGHTENER 39MM ULTRA STEAM</v>
          </cell>
          <cell r="E22268" t="str">
            <v>01</v>
          </cell>
          <cell r="F22268">
            <v>28.641599999999997</v>
          </cell>
        </row>
        <row r="22269">
          <cell r="B22269" t="str">
            <v>ST598E</v>
          </cell>
          <cell r="C22269" t="str">
            <v>1510</v>
          </cell>
          <cell r="D22269" t="str">
            <v>STRAIGHTENER 28MM ADVANCED CERAM</v>
          </cell>
          <cell r="E22269" t="str">
            <v>01</v>
          </cell>
          <cell r="F22269">
            <v>14.81532</v>
          </cell>
        </row>
        <row r="22270">
          <cell r="B22270" t="str">
            <v>ST70CHE</v>
          </cell>
          <cell r="C22270" t="str">
            <v>1510</v>
          </cell>
          <cell r="D22270" t="str">
            <v>DNU-ICURL STRAIGHTENER SWISS PLUG</v>
          </cell>
          <cell r="E22270" t="str">
            <v>01</v>
          </cell>
          <cell r="F22270">
            <v>9.5779599999999991</v>
          </cell>
        </row>
        <row r="22271">
          <cell r="B22271" t="str">
            <v>ST70E</v>
          </cell>
          <cell r="C22271" t="str">
            <v>1510</v>
          </cell>
          <cell r="D22271" t="str">
            <v>STRAIGHTENER 25MM 2IN1 TITCER</v>
          </cell>
          <cell r="E22271" t="str">
            <v>01</v>
          </cell>
          <cell r="F22271">
            <v>8.6872500000000006</v>
          </cell>
        </row>
        <row r="22272">
          <cell r="B22272" t="str">
            <v>ST71PE</v>
          </cell>
          <cell r="C22272" t="str">
            <v>1510</v>
          </cell>
          <cell r="D22272" t="str">
            <v>FASHION STRAIGHT &amp; CURL 230</v>
          </cell>
          <cell r="E22272" t="str">
            <v>01</v>
          </cell>
          <cell r="F22272">
            <v>7.2856300000000003</v>
          </cell>
        </row>
        <row r="22273">
          <cell r="B22273" t="str">
            <v>ST72PE</v>
          </cell>
          <cell r="C22273" t="str">
            <v>1510</v>
          </cell>
          <cell r="D22273" t="str">
            <v>STRAIGHTENER 25MM ICURL PRMO 2018</v>
          </cell>
          <cell r="E22273" t="str">
            <v>01</v>
          </cell>
          <cell r="F22273">
            <v>7.2394600000000002</v>
          </cell>
        </row>
        <row r="22274">
          <cell r="B22274" t="str">
            <v>ST84E</v>
          </cell>
          <cell r="C22274" t="str">
            <v>1510</v>
          </cell>
          <cell r="D22274" t="str">
            <v>DNU-STRAIGHTENER FOR MEN IONIC LED</v>
          </cell>
          <cell r="E22274" t="str">
            <v>01</v>
          </cell>
          <cell r="F22274">
            <v>1.0000000000000001E-5</v>
          </cell>
        </row>
        <row r="22275">
          <cell r="B22275" t="str">
            <v>ST86CHE</v>
          </cell>
          <cell r="C22275" t="str">
            <v>1510</v>
          </cell>
          <cell r="D22275" t="str">
            <v>DNU-110MM LONG PLATE STRAIGHTENER SWISS</v>
          </cell>
          <cell r="E22275" t="str">
            <v>01</v>
          </cell>
          <cell r="F22275">
            <v>8.7629999999999999</v>
          </cell>
        </row>
        <row r="22276">
          <cell r="B22276" t="str">
            <v>ST86E</v>
          </cell>
          <cell r="C22276" t="str">
            <v>1510</v>
          </cell>
          <cell r="D22276" t="str">
            <v>DNU-110MM LONG PLATE STRAIGHTENER</v>
          </cell>
          <cell r="E22276" t="str">
            <v>01</v>
          </cell>
          <cell r="F22276">
            <v>9.55654</v>
          </cell>
        </row>
        <row r="22277">
          <cell r="B22277" t="str">
            <v>ST87CHE</v>
          </cell>
          <cell r="C22277" t="str">
            <v>1510</v>
          </cell>
          <cell r="D22277" t="str">
            <v>DNU-PRO 230 STRAIGHTENER SWISS PLUG</v>
          </cell>
          <cell r="E22277" t="str">
            <v>01</v>
          </cell>
          <cell r="F22277">
            <v>11.094719999999999</v>
          </cell>
        </row>
        <row r="22278">
          <cell r="B22278" t="str">
            <v>ST87E</v>
          </cell>
          <cell r="C22278" t="str">
            <v>1510</v>
          </cell>
          <cell r="D22278" t="str">
            <v>DNU-PRO 230 STRAIGHTENER</v>
          </cell>
          <cell r="E22278" t="str">
            <v>01</v>
          </cell>
          <cell r="F22278">
            <v>9.99831</v>
          </cell>
        </row>
        <row r="22279">
          <cell r="B22279" t="str">
            <v>ST88CHE</v>
          </cell>
          <cell r="C22279" t="str">
            <v>1510</v>
          </cell>
          <cell r="D22279" t="str">
            <v>DNU-ULTRA SLIM STRAIGHT.CERA HEATER SWIS</v>
          </cell>
          <cell r="E22279" t="str">
            <v>01</v>
          </cell>
          <cell r="F22279">
            <v>11.7516</v>
          </cell>
        </row>
        <row r="22280">
          <cell r="B22280" t="str">
            <v>ST88E</v>
          </cell>
          <cell r="C22280" t="str">
            <v>1510</v>
          </cell>
          <cell r="D22280" t="str">
            <v>DNU-ULTRA SLIM STRAIGHT.CERAMIC HEATER</v>
          </cell>
          <cell r="E22280" t="str">
            <v>01</v>
          </cell>
          <cell r="F22280">
            <v>11.93817</v>
          </cell>
        </row>
        <row r="22281">
          <cell r="B22281" t="str">
            <v>ST88PLE</v>
          </cell>
          <cell r="C22281" t="str">
            <v>1510</v>
          </cell>
          <cell r="D22281" t="str">
            <v>DNU-ULTRA SLIM STRAIGHT.CERAMIC HEATER P</v>
          </cell>
          <cell r="E22281" t="str">
            <v>01</v>
          </cell>
          <cell r="F22281">
            <v>11.594469999999999</v>
          </cell>
        </row>
        <row r="22282">
          <cell r="B22282" t="str">
            <v>ST89CHE</v>
          </cell>
          <cell r="C22282" t="str">
            <v>1510</v>
          </cell>
          <cell r="D22282" t="str">
            <v>DNU-PRO 230 STRAIGHTENER SWISS PLUG</v>
          </cell>
          <cell r="E22282" t="str">
            <v>01</v>
          </cell>
          <cell r="F22282">
            <v>13.256500000000001</v>
          </cell>
        </row>
        <row r="22283">
          <cell r="B22283" t="str">
            <v>ST89E</v>
          </cell>
          <cell r="C22283" t="str">
            <v>1510</v>
          </cell>
          <cell r="D22283" t="str">
            <v>DNU-PRO 230 STRAIGHTENER</v>
          </cell>
          <cell r="E22283" t="str">
            <v>01</v>
          </cell>
          <cell r="F22283">
            <v>12.690299999999999</v>
          </cell>
        </row>
        <row r="22284">
          <cell r="B22284" t="str">
            <v>ST90E</v>
          </cell>
          <cell r="C22284" t="str">
            <v>1510</v>
          </cell>
          <cell r="D22284" t="str">
            <v>DNU-PRO 230 STEAM STRAIGHTENER</v>
          </cell>
          <cell r="E22284" t="str">
            <v>01</v>
          </cell>
          <cell r="F22284">
            <v>0</v>
          </cell>
        </row>
        <row r="22285">
          <cell r="B22285" t="str">
            <v>ST90PE</v>
          </cell>
          <cell r="C22285" t="str">
            <v>1510</v>
          </cell>
          <cell r="D22285" t="str">
            <v>STRAIGHTENER 28MM ESPRESSO</v>
          </cell>
          <cell r="E22285" t="str">
            <v>01</v>
          </cell>
          <cell r="F22285">
            <v>0</v>
          </cell>
        </row>
        <row r="22286">
          <cell r="B22286" t="str">
            <v>ST92E</v>
          </cell>
          <cell r="C22286" t="str">
            <v>1510</v>
          </cell>
          <cell r="D22286" t="str">
            <v>IPRO230 IONIC NANOTIT CURVE STRAIGHT</v>
          </cell>
          <cell r="E22286" t="str">
            <v>01</v>
          </cell>
          <cell r="F22286">
            <v>11.280049999999999</v>
          </cell>
        </row>
        <row r="22287">
          <cell r="B22287" t="str">
            <v>ST950E</v>
          </cell>
          <cell r="C22287" t="str">
            <v>1510</v>
          </cell>
          <cell r="D22287" t="str">
            <v>A REUTILISER</v>
          </cell>
          <cell r="E22287" t="str">
            <v>01</v>
          </cell>
          <cell r="F22287">
            <v>0</v>
          </cell>
        </row>
        <row r="22288">
          <cell r="B22288" t="str">
            <v>ST95BPE</v>
          </cell>
          <cell r="C22288" t="str">
            <v>1510</v>
          </cell>
          <cell r="D22288" t="str">
            <v>STEAM STRAIGHTENER BLACK</v>
          </cell>
          <cell r="E22288" t="str">
            <v>01</v>
          </cell>
          <cell r="F22288">
            <v>15.962620000000001</v>
          </cell>
        </row>
        <row r="22289">
          <cell r="B22289" t="str">
            <v>ST95CHE</v>
          </cell>
          <cell r="C22289" t="str">
            <v>1510</v>
          </cell>
          <cell r="D22289" t="str">
            <v>DNU-IONIC TITANIUM STEAM STRAIGHTENER SW</v>
          </cell>
          <cell r="E22289" t="str">
            <v>01</v>
          </cell>
          <cell r="F22289">
            <v>16.066079999999999</v>
          </cell>
        </row>
        <row r="22290">
          <cell r="B22290" t="str">
            <v>ST95E</v>
          </cell>
          <cell r="C22290" t="str">
            <v>1510</v>
          </cell>
          <cell r="D22290" t="str">
            <v>STEAM IONIC TITANIUM STRAIGHT 230°C</v>
          </cell>
          <cell r="E22290" t="str">
            <v>01</v>
          </cell>
          <cell r="F22290">
            <v>16.498549999999998</v>
          </cell>
        </row>
        <row r="22291">
          <cell r="B22291" t="str">
            <v>ST95GPE</v>
          </cell>
          <cell r="C22291" t="str">
            <v>1510</v>
          </cell>
          <cell r="D22291" t="str">
            <v>DNU-PACK STEAM STRAIGHT.+MINI STEAM STRA</v>
          </cell>
          <cell r="E22291" t="str">
            <v>01</v>
          </cell>
          <cell r="F22291">
            <v>0</v>
          </cell>
        </row>
        <row r="22292">
          <cell r="B22292" t="str">
            <v>ST96E</v>
          </cell>
          <cell r="C22292" t="str">
            <v>1510</v>
          </cell>
          <cell r="D22292" t="str">
            <v>DNU-PACK STEAM STRAIGH.+ MINI STEAM</v>
          </cell>
          <cell r="E22292" t="str">
            <v>01</v>
          </cell>
          <cell r="F22292">
            <v>20.474900000000002</v>
          </cell>
        </row>
        <row r="22293">
          <cell r="B22293" t="str">
            <v>ST96EXE</v>
          </cell>
          <cell r="C22293" t="str">
            <v>1510</v>
          </cell>
          <cell r="D22293" t="str">
            <v>DNU-PACK ST96E SPECIAL AFRO HAIR</v>
          </cell>
          <cell r="E22293" t="str">
            <v>01</v>
          </cell>
          <cell r="F22293">
            <v>21.30884</v>
          </cell>
        </row>
        <row r="22294">
          <cell r="B22294" t="str">
            <v>STM1000E</v>
          </cell>
          <cell r="C22294" t="str">
            <v>1510</v>
          </cell>
          <cell r="D22294" t="str">
            <v>FRESHCOOK DIGITAL STEAMER COOKER</v>
          </cell>
          <cell r="E22294" t="str">
            <v>09</v>
          </cell>
          <cell r="F22294">
            <v>63.679449999999996</v>
          </cell>
        </row>
        <row r="22295">
          <cell r="B22295" t="str">
            <v>T1000E</v>
          </cell>
          <cell r="C22295" t="str">
            <v>1510</v>
          </cell>
          <cell r="D22295" t="str">
            <v>DNU-TWIST SECRET PCA</v>
          </cell>
          <cell r="E22295" t="str">
            <v>01</v>
          </cell>
          <cell r="F22295">
            <v>0</v>
          </cell>
        </row>
        <row r="22296">
          <cell r="B22296" t="str">
            <v>T800E</v>
          </cell>
          <cell r="C22296" t="str">
            <v>1510</v>
          </cell>
          <cell r="D22296" t="str">
            <v>TRIMMER 35MM WTECH CORDLESS SLIDR</v>
          </cell>
          <cell r="E22296" t="str">
            <v>01</v>
          </cell>
          <cell r="F22296">
            <v>7.7831200000000003</v>
          </cell>
        </row>
        <row r="22297">
          <cell r="B22297" t="str">
            <v>T810E</v>
          </cell>
          <cell r="C22297" t="str">
            <v>1510</v>
          </cell>
          <cell r="D22297" t="str">
            <v>TRIMMER 35MM WTECH CORDLESS</v>
          </cell>
          <cell r="E22297" t="str">
            <v>01</v>
          </cell>
          <cell r="F22297">
            <v>8.4254300000000004</v>
          </cell>
        </row>
        <row r="22298">
          <cell r="B22298" t="str">
            <v>T811E</v>
          </cell>
          <cell r="C22298" t="str">
            <v>1510</v>
          </cell>
          <cell r="D22298" t="str">
            <v>TRIMMER 35MM CORDLESS SILVER</v>
          </cell>
          <cell r="E22298" t="str">
            <v>01</v>
          </cell>
          <cell r="F22298">
            <v>9.4275400000000005</v>
          </cell>
        </row>
        <row r="22299">
          <cell r="B22299" t="str">
            <v>T820E</v>
          </cell>
          <cell r="C22299" t="str">
            <v>1510</v>
          </cell>
          <cell r="D22299" t="str">
            <v>TRIMMER 35MM WTECH CORD/LESS</v>
          </cell>
          <cell r="E22299" t="str">
            <v>01</v>
          </cell>
          <cell r="F22299">
            <v>9.6962199999999985</v>
          </cell>
        </row>
        <row r="22300">
          <cell r="B22300" t="str">
            <v>T830E</v>
          </cell>
          <cell r="C22300" t="str">
            <v>1510</v>
          </cell>
          <cell r="D22300" t="str">
            <v>TRIMMER 35MM WTECH CORD/LESS LONG</v>
          </cell>
          <cell r="E22300" t="str">
            <v>01</v>
          </cell>
          <cell r="F22300">
            <v>10.07694</v>
          </cell>
        </row>
        <row r="22301">
          <cell r="B22301" t="str">
            <v>T831E</v>
          </cell>
          <cell r="C22301" t="str">
            <v>1510</v>
          </cell>
          <cell r="D22301" t="str">
            <v>TRIMMER 35MM CORD/LESS SILVER</v>
          </cell>
          <cell r="E22301" t="str">
            <v>01</v>
          </cell>
          <cell r="F22301">
            <v>11.078670000000001</v>
          </cell>
        </row>
        <row r="22302">
          <cell r="B22302" t="str">
            <v>T839E</v>
          </cell>
          <cell r="C22302" t="str">
            <v>1510</v>
          </cell>
          <cell r="D22302" t="str">
            <v>MULTI GR 32MM</v>
          </cell>
          <cell r="E22302" t="str">
            <v>01</v>
          </cell>
          <cell r="F22302">
            <v>12.04757</v>
          </cell>
        </row>
        <row r="22303">
          <cell r="B22303" t="str">
            <v>T840E</v>
          </cell>
          <cell r="C22303" t="str">
            <v>1510</v>
          </cell>
          <cell r="D22303" t="str">
            <v>TRIMMER 35MM WTECH CORD/LESS SHAV</v>
          </cell>
          <cell r="E22303" t="str">
            <v>01</v>
          </cell>
          <cell r="F22303">
            <v>10.634559999999999</v>
          </cell>
        </row>
        <row r="22304">
          <cell r="B22304" t="str">
            <v>T850E</v>
          </cell>
          <cell r="C22304" t="str">
            <v>1510</v>
          </cell>
          <cell r="D22304" t="str">
            <v>TRIMMER MOTORIZED ADJUST 0.2MM PRECISION</v>
          </cell>
          <cell r="E22304" t="str">
            <v>01</v>
          </cell>
          <cell r="F22304">
            <v>0</v>
          </cell>
        </row>
        <row r="22305">
          <cell r="B22305" t="str">
            <v>T860E</v>
          </cell>
          <cell r="C22305" t="str">
            <v>1510</v>
          </cell>
          <cell r="D22305" t="str">
            <v>DNU-TRIMMER MOTORIZED ADJUST/DOUBLE HEAD</v>
          </cell>
          <cell r="E22305" t="str">
            <v>01</v>
          </cell>
          <cell r="F22305">
            <v>0</v>
          </cell>
        </row>
        <row r="22306">
          <cell r="B22306" t="str">
            <v>T861E</v>
          </cell>
          <cell r="C22306" t="str">
            <v>1510</v>
          </cell>
          <cell r="D22306" t="str">
            <v>TRIMMER 34MM 24HEIGHTS BLACK/RED</v>
          </cell>
          <cell r="E22306" t="str">
            <v>01</v>
          </cell>
          <cell r="F22306">
            <v>9.9655499999999986</v>
          </cell>
        </row>
        <row r="22307">
          <cell r="B22307" t="str">
            <v>T862E</v>
          </cell>
          <cell r="C22307" t="str">
            <v>1510</v>
          </cell>
          <cell r="D22307" t="str">
            <v>TRIMMER 34MM 24HEIGHTS</v>
          </cell>
          <cell r="E22307" t="str">
            <v>01</v>
          </cell>
          <cell r="F22307">
            <v>0</v>
          </cell>
        </row>
        <row r="22308">
          <cell r="B22308" t="str">
            <v>T880E</v>
          </cell>
          <cell r="C22308" t="str">
            <v>1510</v>
          </cell>
          <cell r="D22308" t="str">
            <v>TRIMMER 35MM CORDLESS BLUE</v>
          </cell>
          <cell r="E22308" t="str">
            <v>01</v>
          </cell>
          <cell r="F22308">
            <v>0</v>
          </cell>
        </row>
        <row r="22309">
          <cell r="B22309" t="str">
            <v>T881E</v>
          </cell>
          <cell r="C22309" t="str">
            <v>1510</v>
          </cell>
          <cell r="D22309" t="str">
            <v>TRIMMER 34MM 23HEIGHTS BLACK</v>
          </cell>
          <cell r="E22309" t="str">
            <v>01</v>
          </cell>
          <cell r="F22309">
            <v>12.48348</v>
          </cell>
        </row>
        <row r="22310">
          <cell r="B22310" t="str">
            <v>T885E</v>
          </cell>
          <cell r="C22310" t="str">
            <v>1510</v>
          </cell>
          <cell r="D22310" t="str">
            <v>TRIMMER 34MM 23HTS BLACK COPPER</v>
          </cell>
          <cell r="E22310" t="str">
            <v>01</v>
          </cell>
          <cell r="F22310">
            <v>12.80814</v>
          </cell>
        </row>
        <row r="22311">
          <cell r="B22311" t="str">
            <v>T890E</v>
          </cell>
          <cell r="C22311" t="str">
            <v>1510</v>
          </cell>
          <cell r="D22311" t="str">
            <v>TRIMMER 34MM LITHIUM BLUE</v>
          </cell>
          <cell r="E22311" t="str">
            <v>01</v>
          </cell>
          <cell r="F22311">
            <v>16.935939999999999</v>
          </cell>
        </row>
        <row r="22312">
          <cell r="B22312" t="str">
            <v>TC003</v>
          </cell>
          <cell r="C22312" t="str">
            <v>1510</v>
          </cell>
          <cell r="D22312" t="str">
            <v>DNU-SMALL CHROMED MIRROR</v>
          </cell>
          <cell r="E22312" t="str">
            <v>01</v>
          </cell>
          <cell r="F22312">
            <v>0.92</v>
          </cell>
        </row>
        <row r="22313">
          <cell r="B22313" t="str">
            <v>TC003-90</v>
          </cell>
          <cell r="C22313" t="str">
            <v>1510</v>
          </cell>
          <cell r="D22313" t="str">
            <v>DNU-SMALL CHROMED &amp; BLACK MIRROR</v>
          </cell>
          <cell r="E22313" t="str">
            <v>01</v>
          </cell>
          <cell r="F22313">
            <v>0.6</v>
          </cell>
        </row>
        <row r="22314">
          <cell r="B22314" t="str">
            <v>TC007</v>
          </cell>
          <cell r="C22314" t="str">
            <v>1510</v>
          </cell>
          <cell r="D22314" t="str">
            <v>DNU-SMALL OCTAGONAL CHROME MIRROR</v>
          </cell>
          <cell r="E22314" t="str">
            <v>01</v>
          </cell>
          <cell r="F22314">
            <v>0.89</v>
          </cell>
        </row>
        <row r="22315">
          <cell r="B22315" t="str">
            <v>TCS60E</v>
          </cell>
          <cell r="C22315" t="str">
            <v>1510</v>
          </cell>
          <cell r="D22315" t="str">
            <v>CONVECTION STEAMER</v>
          </cell>
          <cell r="E22315" t="str">
            <v>09</v>
          </cell>
          <cell r="F22315">
            <v>21.950209999999998</v>
          </cell>
        </row>
        <row r="22316">
          <cell r="B22316" t="str">
            <v>TCS70E</v>
          </cell>
          <cell r="C22316" t="str">
            <v>1510</v>
          </cell>
          <cell r="D22316" t="str">
            <v>DNU-STEAMER WITH METAL HOUSING</v>
          </cell>
          <cell r="E22316" t="str">
            <v>09</v>
          </cell>
          <cell r="F22316">
            <v>0</v>
          </cell>
        </row>
        <row r="22317">
          <cell r="B22317" t="str">
            <v>TEMP-E763FCE</v>
          </cell>
          <cell r="C22317" t="str">
            <v>1510</v>
          </cell>
          <cell r="D22317" t="str">
            <v>DNU- FRENCH TEAM EDIT.RECHARGEA.HAIRCLIP</v>
          </cell>
          <cell r="E22317" t="str">
            <v>01</v>
          </cell>
          <cell r="F22317">
            <v>8.4351599999999998</v>
          </cell>
        </row>
        <row r="22318">
          <cell r="B22318" t="str">
            <v>TEMP-E773ESE</v>
          </cell>
          <cell r="C22318" t="str">
            <v>1510</v>
          </cell>
          <cell r="D22318" t="str">
            <v>DNU- SPTEAM EDIT.RECHARGEA.HAIRCLIPPER</v>
          </cell>
          <cell r="E22318" t="str">
            <v>01</v>
          </cell>
          <cell r="F22318">
            <v>10.29654</v>
          </cell>
        </row>
        <row r="22319">
          <cell r="B22319" t="str">
            <v>TEMP-E773FCE</v>
          </cell>
          <cell r="C22319" t="str">
            <v>1510</v>
          </cell>
          <cell r="D22319" t="str">
            <v>DNU- FR TEAM EDIT.RECHARGEA.HAIRCLIPPER</v>
          </cell>
          <cell r="E22319" t="str">
            <v>01</v>
          </cell>
          <cell r="F22319">
            <v>10.29654</v>
          </cell>
        </row>
        <row r="22320">
          <cell r="B22320" t="str">
            <v>TEMP-E842FCE</v>
          </cell>
          <cell r="C22320" t="str">
            <v>1510</v>
          </cell>
          <cell r="D22320" t="str">
            <v>DNU- FRTEAM EDITION RECHAR.BEARD TRIMMER</v>
          </cell>
          <cell r="E22320" t="str">
            <v>01</v>
          </cell>
          <cell r="F22320">
            <v>8.3715599999999988</v>
          </cell>
        </row>
        <row r="22321">
          <cell r="B22321" t="str">
            <v>TOA60E</v>
          </cell>
          <cell r="C22321" t="str">
            <v>1510</v>
          </cell>
          <cell r="D22321" t="str">
            <v>AIR FRYER 4 KNOBS GLASS DOOR GREY</v>
          </cell>
          <cell r="E22321" t="str">
            <v>09</v>
          </cell>
          <cell r="F22321">
            <v>86.105000000000004</v>
          </cell>
        </row>
        <row r="22322">
          <cell r="B22322" t="str">
            <v>TOB175BE</v>
          </cell>
          <cell r="C22322" t="str">
            <v>1510</v>
          </cell>
          <cell r="D22322" t="str">
            <v>CONVECTION OVEN</v>
          </cell>
          <cell r="E22322" t="str">
            <v>09</v>
          </cell>
          <cell r="F22322">
            <v>53.912370000000003</v>
          </cell>
        </row>
        <row r="22323">
          <cell r="B22323" t="str">
            <v>TPC17-14E</v>
          </cell>
          <cell r="C22323" t="str">
            <v>1510</v>
          </cell>
          <cell r="D22323" t="str">
            <v>DNU-TPC SAUCE PAN 14</v>
          </cell>
          <cell r="E22323" t="str">
            <v>09</v>
          </cell>
          <cell r="F22323">
            <v>11.805120000000001</v>
          </cell>
        </row>
        <row r="22324">
          <cell r="B22324" t="str">
            <v>TPC19-16E</v>
          </cell>
          <cell r="C22324" t="str">
            <v>1510</v>
          </cell>
          <cell r="D22324" t="str">
            <v>DNU-TPC SAUCE PAN 16</v>
          </cell>
          <cell r="E22324" t="str">
            <v>09</v>
          </cell>
          <cell r="F22324">
            <v>12.92442</v>
          </cell>
        </row>
        <row r="22325">
          <cell r="B22325" t="str">
            <v>TPC19-20E</v>
          </cell>
          <cell r="C22325" t="str">
            <v>1510</v>
          </cell>
          <cell r="D22325" t="str">
            <v>DNU-TPC SAUCE PAN 20</v>
          </cell>
          <cell r="E22325" t="str">
            <v>09</v>
          </cell>
          <cell r="F22325">
            <v>17.601830000000003</v>
          </cell>
        </row>
        <row r="22326">
          <cell r="B22326" t="str">
            <v>TPC22-20E</v>
          </cell>
          <cell r="C22326" t="str">
            <v>1510</v>
          </cell>
          <cell r="D22326" t="str">
            <v>DNU-TPC OPEN SKILLET 20</v>
          </cell>
          <cell r="E22326" t="str">
            <v>09</v>
          </cell>
          <cell r="F22326">
            <v>9.5012500000000006</v>
          </cell>
        </row>
        <row r="22327">
          <cell r="B22327" t="str">
            <v>TPC22-24E</v>
          </cell>
          <cell r="C22327" t="str">
            <v>1510</v>
          </cell>
          <cell r="D22327" t="str">
            <v>DNU-TPC OPEN SKILLET 24</v>
          </cell>
          <cell r="E22327" t="str">
            <v>09</v>
          </cell>
          <cell r="F22327">
            <v>12.23617</v>
          </cell>
        </row>
        <row r="22328">
          <cell r="B22328" t="str">
            <v>TPC44-24E</v>
          </cell>
          <cell r="C22328" t="str">
            <v>1510</v>
          </cell>
          <cell r="D22328" t="str">
            <v>DNU-TPC STOCK POT 24</v>
          </cell>
          <cell r="E22328" t="str">
            <v>09</v>
          </cell>
          <cell r="F22328">
            <v>19.719360000000002</v>
          </cell>
        </row>
        <row r="22329">
          <cell r="B22329" t="str">
            <v>TPL01E</v>
          </cell>
          <cell r="C22329" t="str">
            <v>1510</v>
          </cell>
          <cell r="D22329" t="str">
            <v>STAINLESS STEEL TURNER</v>
          </cell>
          <cell r="E22329" t="str">
            <v>09</v>
          </cell>
          <cell r="F22329">
            <v>2.9880900000000001</v>
          </cell>
        </row>
        <row r="22330">
          <cell r="B22330" t="str">
            <v>TPL02E</v>
          </cell>
          <cell r="C22330" t="str">
            <v>1510</v>
          </cell>
          <cell r="D22330" t="str">
            <v>LONG STAINLESS STEEL TURNER</v>
          </cell>
          <cell r="E22330" t="str">
            <v>09</v>
          </cell>
          <cell r="F22330">
            <v>2.9373</v>
          </cell>
        </row>
        <row r="22331">
          <cell r="B22331" t="str">
            <v>TPL03E</v>
          </cell>
          <cell r="C22331" t="str">
            <v>1510</v>
          </cell>
          <cell r="D22331" t="str">
            <v>PRECISION TONG</v>
          </cell>
          <cell r="E22331" t="str">
            <v>09</v>
          </cell>
          <cell r="F22331">
            <v>0.92854999999999999</v>
          </cell>
        </row>
        <row r="22332">
          <cell r="B22332" t="str">
            <v>TPZ01E</v>
          </cell>
          <cell r="C22332" t="str">
            <v>1510</v>
          </cell>
          <cell r="D22332" t="str">
            <v>XXL STAINLESS STEEL PIZZA PEEL</v>
          </cell>
          <cell r="E22332" t="str">
            <v>09</v>
          </cell>
          <cell r="F22332">
            <v>5.8180399999999999</v>
          </cell>
        </row>
        <row r="22333">
          <cell r="B22333" t="str">
            <v>TS6GSE</v>
          </cell>
          <cell r="C22333" t="str">
            <v>1510</v>
          </cell>
          <cell r="D22333" t="str">
            <v>DNU-BIG CURLS FLOCKED HAIR SETTER</v>
          </cell>
          <cell r="E22333" t="str">
            <v>01</v>
          </cell>
          <cell r="F22333">
            <v>7.1263800000000002</v>
          </cell>
        </row>
        <row r="22334">
          <cell r="B22334" t="str">
            <v>TW010025</v>
          </cell>
          <cell r="C22334" t="str">
            <v>1510</v>
          </cell>
          <cell r="D22334" t="str">
            <v>DNU-SHAMPOO MM TWENTY FIVE 1L</v>
          </cell>
          <cell r="E22334" t="str">
            <v>03</v>
          </cell>
          <cell r="F22334">
            <v>3.306</v>
          </cell>
        </row>
        <row r="22335">
          <cell r="B22335" t="str">
            <v>TW010026</v>
          </cell>
          <cell r="C22335" t="str">
            <v>1510</v>
          </cell>
          <cell r="D22335" t="str">
            <v>DNU-SHAMPOO MM TWENTY FIVE 250ML</v>
          </cell>
          <cell r="E22335" t="str">
            <v>03</v>
          </cell>
          <cell r="F22335">
            <v>1.462</v>
          </cell>
        </row>
        <row r="22336">
          <cell r="B22336" t="str">
            <v>TW020061</v>
          </cell>
          <cell r="C22336" t="str">
            <v>1510</v>
          </cell>
          <cell r="D22336" t="str">
            <v>DNU-CAPILLARY OIL TWENTY FIVE 250ML</v>
          </cell>
          <cell r="E22336" t="str">
            <v>03</v>
          </cell>
          <cell r="F22336">
            <v>1.8540000000000001</v>
          </cell>
        </row>
        <row r="22337">
          <cell r="B22337" t="str">
            <v>TW030075</v>
          </cell>
          <cell r="C22337" t="str">
            <v>1510</v>
          </cell>
          <cell r="D22337" t="str">
            <v>DNU-SHINE SPRAY TWENTY FIVE 150ML</v>
          </cell>
          <cell r="E22337" t="str">
            <v>03</v>
          </cell>
          <cell r="F22337">
            <v>1.782</v>
          </cell>
        </row>
        <row r="22338">
          <cell r="B22338" t="str">
            <v>TW030077</v>
          </cell>
          <cell r="C22338" t="str">
            <v>1510</v>
          </cell>
          <cell r="D22338" t="str">
            <v>DNU-NOURISHING WAX CREME TF 75ML</v>
          </cell>
          <cell r="E22338" t="str">
            <v>03</v>
          </cell>
          <cell r="F22338">
            <v>0.91600000000000004</v>
          </cell>
        </row>
        <row r="22339">
          <cell r="B22339" t="str">
            <v>TW030079</v>
          </cell>
          <cell r="C22339" t="str">
            <v>1510</v>
          </cell>
          <cell r="D22339" t="str">
            <v>DNU-GEL SPRAY EXTRA STRONG TF 250ML</v>
          </cell>
          <cell r="E22339" t="str">
            <v>03</v>
          </cell>
          <cell r="F22339">
            <v>2.2746</v>
          </cell>
        </row>
        <row r="22340">
          <cell r="B22340" t="str">
            <v>TW030080</v>
          </cell>
          <cell r="C22340" t="str">
            <v>1510</v>
          </cell>
          <cell r="D22340" t="str">
            <v>DNU-GEL SPR. EXT. STR. PROF. TF 250ML</v>
          </cell>
          <cell r="E22340" t="str">
            <v>03</v>
          </cell>
          <cell r="F22340">
            <v>2.3260000000000001</v>
          </cell>
        </row>
        <row r="22341">
          <cell r="B22341" t="str">
            <v>TW030081</v>
          </cell>
          <cell r="C22341" t="str">
            <v>1510</v>
          </cell>
          <cell r="D22341" t="str">
            <v>GEL SPRAY EXTRA STRONG TF 100ML</v>
          </cell>
          <cell r="E22341" t="str">
            <v>03</v>
          </cell>
          <cell r="F22341">
            <v>1.7747999999999999</v>
          </cell>
        </row>
        <row r="22342">
          <cell r="B22342" t="str">
            <v>TW1000-E</v>
          </cell>
          <cell r="C22342" t="str">
            <v>1510</v>
          </cell>
          <cell r="D22342" t="str">
            <v>DNU-TWIST SECRET</v>
          </cell>
          <cell r="E22342" t="str">
            <v>12</v>
          </cell>
          <cell r="F22342">
            <v>0</v>
          </cell>
        </row>
        <row r="22343">
          <cell r="B22343" t="str">
            <v>TW1000E</v>
          </cell>
          <cell r="C22343" t="str">
            <v>1510</v>
          </cell>
          <cell r="D22343" t="str">
            <v>TWIST SECRET</v>
          </cell>
          <cell r="E22343" t="str">
            <v>12</v>
          </cell>
          <cell r="F22343">
            <v>5.0384399999999996</v>
          </cell>
        </row>
        <row r="22344">
          <cell r="B22344" t="str">
            <v>TW1100-E</v>
          </cell>
          <cell r="C22344" t="str">
            <v>1510</v>
          </cell>
          <cell r="D22344" t="str">
            <v>TWIST SECRET WITH ACCESSORIES</v>
          </cell>
          <cell r="E22344" t="str">
            <v>01</v>
          </cell>
          <cell r="F22344">
            <v>7.1793300000000002</v>
          </cell>
        </row>
        <row r="22345">
          <cell r="B22345" t="str">
            <v>TW1100AE</v>
          </cell>
          <cell r="C22345" t="str">
            <v>1510</v>
          </cell>
          <cell r="D22345" t="str">
            <v>TWIST SECRET WITH ACCESSORIES AUCHAN</v>
          </cell>
          <cell r="E22345" t="str">
            <v>01</v>
          </cell>
          <cell r="F22345">
            <v>6.6770899999999997</v>
          </cell>
        </row>
        <row r="22346">
          <cell r="B22346" t="str">
            <v>TW1100E</v>
          </cell>
          <cell r="C22346" t="str">
            <v>1510</v>
          </cell>
          <cell r="D22346" t="str">
            <v>TWIST SECRET WITH ACCESSORIES</v>
          </cell>
          <cell r="E22346" t="str">
            <v>12</v>
          </cell>
          <cell r="F22346">
            <v>7.1790000000000003</v>
          </cell>
        </row>
        <row r="22347">
          <cell r="B22347" t="str">
            <v>TW1100SDE</v>
          </cell>
          <cell r="C22347" t="str">
            <v>1510</v>
          </cell>
          <cell r="D22347" t="str">
            <v>DNU-TWIST SECRET WITH STARTER KIT SASO</v>
          </cell>
          <cell r="E22347" t="str">
            <v>12</v>
          </cell>
          <cell r="F22347">
            <v>6.7136499999999995</v>
          </cell>
        </row>
        <row r="22348">
          <cell r="B22348" t="str">
            <v>VARIS400CH</v>
          </cell>
          <cell r="C22348" t="str">
            <v>1510</v>
          </cell>
          <cell r="D22348" t="str">
            <v>VARIS DRYER SB2 SWITZERLAND</v>
          </cell>
          <cell r="E22348" t="str">
            <v>03</v>
          </cell>
          <cell r="F22348">
            <v>32.823399999999999</v>
          </cell>
        </row>
        <row r="22349">
          <cell r="B22349" t="str">
            <v>VARIS400EU</v>
          </cell>
          <cell r="C22349" t="str">
            <v>1510</v>
          </cell>
          <cell r="D22349" t="str">
            <v>VARIS DRYER SB2 EUROPE</v>
          </cell>
          <cell r="E22349" t="str">
            <v>03</v>
          </cell>
          <cell r="F22349">
            <v>32.71331</v>
          </cell>
        </row>
        <row r="22350">
          <cell r="B22350" t="str">
            <v>VARIS400UK</v>
          </cell>
          <cell r="C22350" t="str">
            <v>1510</v>
          </cell>
          <cell r="D22350" t="str">
            <v>VARIS DRYER SB2 UK</v>
          </cell>
          <cell r="E22350" t="str">
            <v>03</v>
          </cell>
          <cell r="F22350">
            <v>32.866889999999998</v>
          </cell>
        </row>
        <row r="22351">
          <cell r="B22351" t="str">
            <v>W2447E</v>
          </cell>
          <cell r="C22351" t="str">
            <v>1510</v>
          </cell>
          <cell r="D22351" t="str">
            <v>CURLING IRON DEEP WAVER 3TEMPS</v>
          </cell>
          <cell r="E22351" t="str">
            <v>01</v>
          </cell>
          <cell r="F22351">
            <v>14.918530000000001</v>
          </cell>
        </row>
        <row r="22352">
          <cell r="B22352" t="str">
            <v>W2448E</v>
          </cell>
          <cell r="C22352" t="str">
            <v>1510</v>
          </cell>
          <cell r="D22352" t="str">
            <v>CURLING IRON ADJUST WAVER 3TEMPS</v>
          </cell>
          <cell r="E22352" t="str">
            <v>01</v>
          </cell>
          <cell r="F22352">
            <v>0</v>
          </cell>
        </row>
        <row r="22353">
          <cell r="B22353" t="str">
            <v>WAF4BCE</v>
          </cell>
          <cell r="C22353" t="str">
            <v>1510</v>
          </cell>
          <cell r="D22353" t="str">
            <v>DNU-WAFFLE MAKER (4 SLICES)</v>
          </cell>
          <cell r="E22353" t="str">
            <v>09</v>
          </cell>
          <cell r="F22353">
            <v>0</v>
          </cell>
        </row>
        <row r="22354">
          <cell r="B22354" t="str">
            <v>WAM245E</v>
          </cell>
          <cell r="C22354" t="str">
            <v>1510</v>
          </cell>
          <cell r="D22354" t="str">
            <v>WAFFLE MAKER</v>
          </cell>
          <cell r="E22354" t="str">
            <v>09</v>
          </cell>
          <cell r="F22354">
            <v>15.861000000000001</v>
          </cell>
        </row>
        <row r="22355">
          <cell r="B22355" t="str">
            <v>WMK300E</v>
          </cell>
          <cell r="C22355" t="str">
            <v>1510</v>
          </cell>
          <cell r="D22355" t="str">
            <v>DNU-ROTATING WAFFLE MAKER</v>
          </cell>
          <cell r="E22355" t="str">
            <v>09</v>
          </cell>
          <cell r="F22355">
            <v>25.33633</v>
          </cell>
        </row>
        <row r="22356">
          <cell r="B22356" t="str">
            <v>WOK730E</v>
          </cell>
          <cell r="C22356" t="str">
            <v>1510</v>
          </cell>
          <cell r="D22356" t="str">
            <v>DNU-ELECTRICAL WOK</v>
          </cell>
          <cell r="E22356" t="str">
            <v>09</v>
          </cell>
          <cell r="F22356">
            <v>28.453299999999999</v>
          </cell>
        </row>
        <row r="22357">
          <cell r="B22357" t="str">
            <v>XRB-1BPR</v>
          </cell>
          <cell r="C22357" t="str">
            <v>1510</v>
          </cell>
          <cell r="D22357" t="str">
            <v>DNU-BRUSH HEAD PB12 RED</v>
          </cell>
          <cell r="E22357" t="str">
            <v>01</v>
          </cell>
          <cell r="F22357">
            <v>2.91</v>
          </cell>
        </row>
        <row r="22358">
          <cell r="B22358" t="str">
            <v>XRB-1BPW</v>
          </cell>
          <cell r="C22358" t="str">
            <v>1510</v>
          </cell>
          <cell r="D22358" t="str">
            <v>DNU-BRUSH HEAD PB12 WHITE</v>
          </cell>
          <cell r="E22358" t="str">
            <v>01</v>
          </cell>
          <cell r="F22358">
            <v>2.91</v>
          </cell>
        </row>
        <row r="22359">
          <cell r="B22359" t="str">
            <v>XRB-1BPY</v>
          </cell>
          <cell r="C22359" t="str">
            <v>1510</v>
          </cell>
          <cell r="D22359" t="str">
            <v>DNU-BRUSH HEAD PB12 YELLOW</v>
          </cell>
          <cell r="E22359" t="str">
            <v>01</v>
          </cell>
          <cell r="F22359">
            <v>2.91</v>
          </cell>
        </row>
        <row r="22360">
          <cell r="B22360" t="str">
            <v>YM350E</v>
          </cell>
          <cell r="C22360" t="str">
            <v>1510</v>
          </cell>
          <cell r="D22360" t="str">
            <v>DNU-YOGURT MAKER</v>
          </cell>
          <cell r="E22360" t="str">
            <v>09</v>
          </cell>
          <cell r="F22360">
            <v>13.23771</v>
          </cell>
        </row>
        <row r="22361">
          <cell r="B22361" t="str">
            <v>YM350PJE</v>
          </cell>
          <cell r="C22361" t="str">
            <v>1510</v>
          </cell>
          <cell r="D22361" t="str">
            <v>SET OF 6 250ML PLASTIC JARS YM350E</v>
          </cell>
          <cell r="E22361" t="str">
            <v>09</v>
          </cell>
          <cell r="F22361">
            <v>3.36998</v>
          </cell>
        </row>
        <row r="22362">
          <cell r="B22362" t="str">
            <v>YM355E</v>
          </cell>
          <cell r="C22362" t="str">
            <v>1510</v>
          </cell>
          <cell r="D22362" t="str">
            <v>DNU-SET OF 2 JARS &amp; 2 STRAINERS FOR YM35</v>
          </cell>
          <cell r="E22362" t="str">
            <v>09</v>
          </cell>
          <cell r="F22362">
            <v>0</v>
          </cell>
        </row>
        <row r="22363">
          <cell r="B22363" t="str">
            <v>YM400E</v>
          </cell>
          <cell r="C22363" t="str">
            <v>1510</v>
          </cell>
          <cell r="D22363" t="str">
            <v>YOGURT AND CHEESE MAKER</v>
          </cell>
          <cell r="E22363" t="str">
            <v>09</v>
          </cell>
          <cell r="F22363">
            <v>22.861240000000002</v>
          </cell>
        </row>
        <row r="22364">
          <cell r="B22364" t="str">
            <v>YM401E</v>
          </cell>
          <cell r="C22364" t="str">
            <v>1510</v>
          </cell>
          <cell r="D22364" t="str">
            <v>SET OF 6 X 125ML GLASS GARS FOR YM400E</v>
          </cell>
          <cell r="E22364" t="str">
            <v>09</v>
          </cell>
          <cell r="F22364">
            <v>2.75827</v>
          </cell>
        </row>
        <row r="22365">
          <cell r="B22365" t="str">
            <v>YM402E</v>
          </cell>
          <cell r="C22365" t="str">
            <v>1510</v>
          </cell>
          <cell r="D22365" t="str">
            <v>SET OF 2X250ML PLASTIC JARS FOR YM400E</v>
          </cell>
          <cell r="E22365" t="str">
            <v>09</v>
          </cell>
          <cell r="F22365">
            <v>2.4936100000000003</v>
          </cell>
        </row>
        <row r="22366">
          <cell r="B22366" t="str">
            <v>BABBCLNE001</v>
          </cell>
          <cell r="C22366" t="str">
            <v>1510</v>
          </cell>
          <cell r="D22366" t="str">
            <v>NOZZLE 6X60MM</v>
          </cell>
          <cell r="E22366" t="str">
            <v>98</v>
          </cell>
          <cell r="F22366">
            <v>0.01</v>
          </cell>
        </row>
        <row r="22367">
          <cell r="B22367" t="str">
            <v>BABBCLNE002</v>
          </cell>
          <cell r="C22367" t="str">
            <v>1510</v>
          </cell>
          <cell r="D22367" t="str">
            <v>CLASSIC NOZZLE WITH FINS X CL (6X60MM)</v>
          </cell>
          <cell r="E22367" t="str">
            <v>98</v>
          </cell>
          <cell r="F22367">
            <v>0</v>
          </cell>
        </row>
        <row r="22368">
          <cell r="B22368" t="str">
            <v>BABBCLNE101</v>
          </cell>
          <cell r="C22368" t="str">
            <v>1510</v>
          </cell>
          <cell r="D22368" t="str">
            <v>NOZZLE 6X75MM</v>
          </cell>
          <cell r="E22368" t="str">
            <v>98</v>
          </cell>
          <cell r="F22368">
            <v>0.24393999999999999</v>
          </cell>
        </row>
        <row r="22369">
          <cell r="B22369" t="str">
            <v>BABBCLNE102</v>
          </cell>
          <cell r="C22369" t="str">
            <v>1510</v>
          </cell>
          <cell r="D22369" t="str">
            <v>OAS NOZZLE WITH FINS X CL (6X75MM)</v>
          </cell>
          <cell r="E22369" t="str">
            <v>98</v>
          </cell>
          <cell r="F22369">
            <v>0</v>
          </cell>
        </row>
        <row r="22370">
          <cell r="B22370" t="str">
            <v>BABBCLNE201</v>
          </cell>
          <cell r="C22370" t="str">
            <v>1510</v>
          </cell>
          <cell r="D22370" t="str">
            <v>NOZZLE 6X90MM - 6000E</v>
          </cell>
          <cell r="E22370" t="str">
            <v>98</v>
          </cell>
          <cell r="F22370">
            <v>0.42</v>
          </cell>
        </row>
        <row r="22371">
          <cell r="B22371" t="str">
            <v>BABBCLNE202</v>
          </cell>
          <cell r="C22371" t="str">
            <v>1510</v>
          </cell>
          <cell r="D22371" t="str">
            <v>NOZZLE 6X90MM</v>
          </cell>
          <cell r="E22371" t="str">
            <v>98</v>
          </cell>
          <cell r="F22371">
            <v>0.01</v>
          </cell>
        </row>
        <row r="22372">
          <cell r="B22372" t="str">
            <v>BABBCLNE203</v>
          </cell>
          <cell r="C22372" t="str">
            <v>1510</v>
          </cell>
          <cell r="D22372" t="str">
            <v>OAS PLUS NOZZLE WITH FINS X CL (6X90MM)</v>
          </cell>
          <cell r="E22372" t="str">
            <v>98</v>
          </cell>
          <cell r="F22372">
            <v>0</v>
          </cell>
        </row>
        <row r="22373">
          <cell r="B22373" t="str">
            <v>BABBCLNE301</v>
          </cell>
          <cell r="C22373" t="str">
            <v>1510</v>
          </cell>
          <cell r="D22373" t="str">
            <v>NOZZLE 4X75MM - 6000E</v>
          </cell>
          <cell r="E22373" t="str">
            <v>98</v>
          </cell>
          <cell r="F22373">
            <v>0.55000000000000004</v>
          </cell>
        </row>
        <row r="22374">
          <cell r="B22374" t="str">
            <v>BABBCLNE302</v>
          </cell>
          <cell r="C22374" t="str">
            <v>1510</v>
          </cell>
          <cell r="D22374" t="str">
            <v>NOZZLE 4X75MM - 6670E</v>
          </cell>
          <cell r="E22374" t="str">
            <v>98</v>
          </cell>
          <cell r="F22374">
            <v>0.01</v>
          </cell>
        </row>
        <row r="22375">
          <cell r="B22375" t="str">
            <v>BABBEVJA001</v>
          </cell>
          <cell r="C22375" t="str">
            <v>1510</v>
          </cell>
          <cell r="D22375" t="str">
            <v>NOZZLE 6X60MM</v>
          </cell>
          <cell r="E22375" t="str">
            <v>98</v>
          </cell>
          <cell r="F22375">
            <v>0.01</v>
          </cell>
        </row>
        <row r="22376">
          <cell r="B22376" t="str">
            <v>BABBEVJA002</v>
          </cell>
          <cell r="C22376" t="str">
            <v>1510</v>
          </cell>
          <cell r="D22376" t="str">
            <v>CLASSIC NOZZLE WITH FINS X EV (6X60MM)</v>
          </cell>
          <cell r="E22376" t="str">
            <v>98</v>
          </cell>
          <cell r="F22376">
            <v>0</v>
          </cell>
        </row>
        <row r="22377">
          <cell r="B22377" t="str">
            <v>BABBEVJA101</v>
          </cell>
          <cell r="C22377" t="str">
            <v>1510</v>
          </cell>
          <cell r="D22377" t="str">
            <v>NOZZLE 6X75MM</v>
          </cell>
          <cell r="E22377" t="str">
            <v>98</v>
          </cell>
          <cell r="F22377">
            <v>0.01</v>
          </cell>
        </row>
        <row r="22378">
          <cell r="B22378" t="str">
            <v>BABBEVJA102</v>
          </cell>
          <cell r="C22378" t="str">
            <v>1510</v>
          </cell>
          <cell r="D22378" t="str">
            <v>DNU - USE REF BABBEVJA101</v>
          </cell>
          <cell r="E22378" t="str">
            <v>98</v>
          </cell>
          <cell r="F22378">
            <v>0.24393999999999999</v>
          </cell>
        </row>
        <row r="22379">
          <cell r="B22379" t="str">
            <v>BABBEVJA103</v>
          </cell>
          <cell r="C22379" t="str">
            <v>1510</v>
          </cell>
          <cell r="D22379" t="str">
            <v>OAS NOZZLE WITH FINS X EV (6X75MM)</v>
          </cell>
          <cell r="E22379" t="str">
            <v>98</v>
          </cell>
          <cell r="F22379">
            <v>0</v>
          </cell>
        </row>
        <row r="22380">
          <cell r="B22380" t="str">
            <v>BABBEVJA201</v>
          </cell>
          <cell r="C22380" t="str">
            <v>1510</v>
          </cell>
          <cell r="D22380" t="str">
            <v>NOZZLE 6X90MM</v>
          </cell>
          <cell r="E22380" t="str">
            <v>98</v>
          </cell>
          <cell r="F22380">
            <v>0.24689</v>
          </cell>
        </row>
        <row r="22381">
          <cell r="B22381" t="str">
            <v>BABBEVJA202</v>
          </cell>
          <cell r="C22381" t="str">
            <v>1510</v>
          </cell>
          <cell r="D22381" t="str">
            <v>NOZZLE 6x90 MM 6500 STRAIGHTENING</v>
          </cell>
          <cell r="E22381" t="str">
            <v>98</v>
          </cell>
          <cell r="F22381">
            <v>0.01</v>
          </cell>
        </row>
        <row r="22382">
          <cell r="B22382" t="str">
            <v>BABBEVJA301</v>
          </cell>
          <cell r="C22382" t="str">
            <v>1510</v>
          </cell>
          <cell r="D22382" t="str">
            <v>NOZZLE 4X75MM</v>
          </cell>
          <cell r="E22382" t="str">
            <v>98</v>
          </cell>
          <cell r="F22382">
            <v>0.01</v>
          </cell>
        </row>
        <row r="22383">
          <cell r="B22383" t="str">
            <v>BABBEVJA302</v>
          </cell>
          <cell r="C22383" t="str">
            <v>1510</v>
          </cell>
          <cell r="D22383" t="str">
            <v>NOZZLE 4X75MM - 6100E</v>
          </cell>
          <cell r="E22383" t="str">
            <v>98</v>
          </cell>
          <cell r="F22383">
            <v>0.5</v>
          </cell>
        </row>
        <row r="22384">
          <cell r="B22384" t="str">
            <v>BABBEVJA303</v>
          </cell>
          <cell r="C22384" t="str">
            <v>1510</v>
          </cell>
          <cell r="D22384" t="str">
            <v>NOZZLE 4X75MM 6500 STYLING</v>
          </cell>
          <cell r="E22384" t="str">
            <v>98</v>
          </cell>
          <cell r="F22384">
            <v>0.45115</v>
          </cell>
        </row>
        <row r="22385">
          <cell r="B22385" t="str">
            <v>BABBEVJA304</v>
          </cell>
          <cell r="C22385" t="str">
            <v>1510</v>
          </cell>
          <cell r="D22385" t="str">
            <v>SLIM NOZZLE WITH FINS X EV (4X75MM)</v>
          </cell>
          <cell r="E22385" t="str">
            <v>98</v>
          </cell>
          <cell r="F22385">
            <v>0</v>
          </cell>
        </row>
        <row r="22386">
          <cell r="B22386" t="str">
            <v>BABBEVJA401</v>
          </cell>
          <cell r="C22386" t="str">
            <v>1510</v>
          </cell>
          <cell r="D22386" t="str">
            <v>NOZZLE DUAL</v>
          </cell>
          <cell r="E22386" t="str">
            <v>98</v>
          </cell>
          <cell r="F22386">
            <v>0.01</v>
          </cell>
        </row>
        <row r="22387">
          <cell r="B22387" t="str">
            <v>BABCLNE001</v>
          </cell>
          <cell r="C22387" t="str">
            <v>1510</v>
          </cell>
          <cell r="D22387" t="str">
            <v>DNU-NOZZLE 60MM BAB6610E</v>
          </cell>
          <cell r="E22387" t="str">
            <v>98</v>
          </cell>
          <cell r="F22387">
            <v>0</v>
          </cell>
        </row>
        <row r="22388">
          <cell r="B22388" t="str">
            <v>BABDEVJA001</v>
          </cell>
          <cell r="C22388" t="str">
            <v>1510</v>
          </cell>
          <cell r="D22388" t="str">
            <v>DIFFUSER FOR 6100E</v>
          </cell>
          <cell r="E22388" t="str">
            <v>98</v>
          </cell>
          <cell r="F22388">
            <v>1.006</v>
          </cell>
        </row>
        <row r="22389">
          <cell r="B22389" t="str">
            <v>BABDEVJA002</v>
          </cell>
          <cell r="C22389" t="str">
            <v>1510</v>
          </cell>
          <cell r="D22389" t="str">
            <v>DIFFUSER FOR 6500</v>
          </cell>
          <cell r="E22389" t="str">
            <v>98</v>
          </cell>
          <cell r="F22389">
            <v>0.01</v>
          </cell>
        </row>
        <row r="22390">
          <cell r="B22390" t="str">
            <v>BABDEVJA003</v>
          </cell>
          <cell r="C22390" t="str">
            <v>1510</v>
          </cell>
          <cell r="D22390" t="str">
            <v>DIFFUSER 6740DE/E</v>
          </cell>
          <cell r="E22390" t="str">
            <v>98</v>
          </cell>
          <cell r="F22390">
            <v>1.0000000000000001E-5</v>
          </cell>
        </row>
        <row r="22391">
          <cell r="B22391" t="str">
            <v>BABDNECL001</v>
          </cell>
          <cell r="C22391" t="str">
            <v>1510</v>
          </cell>
          <cell r="D22391" t="str">
            <v>LOW COST DIFFUSER</v>
          </cell>
          <cell r="E22391" t="str">
            <v>98</v>
          </cell>
          <cell r="F22391">
            <v>0.64</v>
          </cell>
        </row>
        <row r="22392">
          <cell r="B22392" t="str">
            <v>BABDNECL002</v>
          </cell>
          <cell r="C22392" t="str">
            <v>1510</v>
          </cell>
          <cell r="D22392" t="str">
            <v>DIFFUSER FOR 6000E</v>
          </cell>
          <cell r="E22392" t="str">
            <v>98</v>
          </cell>
          <cell r="F22392">
            <v>1.4</v>
          </cell>
        </row>
        <row r="22393">
          <cell r="B22393" t="str">
            <v>BABDNECL003</v>
          </cell>
          <cell r="C22393" t="str">
            <v>1510</v>
          </cell>
          <cell r="D22393" t="str">
            <v>DIFFUSER FOR 6608E-6612E</v>
          </cell>
          <cell r="E22393" t="str">
            <v>98</v>
          </cell>
          <cell r="F22393">
            <v>0.01</v>
          </cell>
        </row>
        <row r="22394">
          <cell r="B22394" t="str">
            <v>BABPBBV001</v>
          </cell>
          <cell r="C22394" t="str">
            <v>1510</v>
          </cell>
          <cell r="D22394" t="str">
            <v>REMOVABLE REAR FILTER BAB6970IE</v>
          </cell>
          <cell r="E22394" t="str">
            <v>98</v>
          </cell>
          <cell r="F22394">
            <v>0.01</v>
          </cell>
        </row>
        <row r="22395">
          <cell r="B22395" t="str">
            <v>BABPBIB0001</v>
          </cell>
          <cell r="C22395" t="str">
            <v>1510</v>
          </cell>
          <cell r="D22395" t="str">
            <v>REMOVABLE FILTER BAB6350-BRAVA-RAPIDO</v>
          </cell>
          <cell r="E22395" t="str">
            <v>98</v>
          </cell>
          <cell r="F22395">
            <v>3.6999999999999998E-2</v>
          </cell>
        </row>
        <row r="22396">
          <cell r="B22396" t="str">
            <v>BABPBIB0002</v>
          </cell>
          <cell r="C22396" t="str">
            <v>1510</v>
          </cell>
          <cell r="D22396" t="str">
            <v>7 COLORED FILTER SUPPORT FOR LUMINOSO</v>
          </cell>
          <cell r="E22396" t="str">
            <v>98</v>
          </cell>
          <cell r="F22396">
            <v>0.42</v>
          </cell>
        </row>
        <row r="22397">
          <cell r="B22397" t="str">
            <v>BABPBIB0005</v>
          </cell>
          <cell r="C22397" t="str">
            <v>1510</v>
          </cell>
          <cell r="D22397" t="str">
            <v>REMOVABLE REAR FILTER BAB6950IE</v>
          </cell>
          <cell r="E22397" t="str">
            <v>98</v>
          </cell>
          <cell r="F22397">
            <v>0</v>
          </cell>
        </row>
        <row r="22398">
          <cell r="B22398" t="str">
            <v>BABPDKEA000</v>
          </cell>
          <cell r="C22398" t="str">
            <v>1510</v>
          </cell>
          <cell r="D22398" t="str">
            <v>REMOVABLE REAR FILTER 6719DE</v>
          </cell>
          <cell r="E22398" t="str">
            <v>98</v>
          </cell>
          <cell r="F22398">
            <v>0</v>
          </cell>
        </row>
        <row r="22399">
          <cell r="B22399" t="str">
            <v>BABPE000</v>
          </cell>
          <cell r="C22399" t="str">
            <v>1510</v>
          </cell>
          <cell r="D22399" t="str">
            <v>COMB FOR OAS NOZZLE</v>
          </cell>
          <cell r="E22399" t="str">
            <v>98</v>
          </cell>
          <cell r="F22399">
            <v>0</v>
          </cell>
        </row>
        <row r="22400">
          <cell r="B22400" t="str">
            <v>BABPEFJ000</v>
          </cell>
          <cell r="C22400" t="str">
            <v>1510</v>
          </cell>
          <cell r="D22400" t="str">
            <v>REMOVABLE REAR FILTER 6741DE</v>
          </cell>
          <cell r="E22400" t="str">
            <v>98</v>
          </cell>
          <cell r="F22400">
            <v>0</v>
          </cell>
        </row>
        <row r="22401">
          <cell r="B22401" t="str">
            <v>BABPEFV001</v>
          </cell>
          <cell r="C22401" t="str">
            <v>1510</v>
          </cell>
          <cell r="D22401" t="str">
            <v>DNU-REMOVABLE REAR FILTER BAB6980IE</v>
          </cell>
          <cell r="E22401" t="str">
            <v>98</v>
          </cell>
          <cell r="F22401">
            <v>0</v>
          </cell>
        </row>
        <row r="22402">
          <cell r="B22402" t="str">
            <v>BABPEKAA001</v>
          </cell>
          <cell r="C22402" t="str">
            <v>1510</v>
          </cell>
          <cell r="D22402" t="str">
            <v>REMOVABLE REAR FILTER 6720E-6730E-6732E</v>
          </cell>
          <cell r="E22402" t="str">
            <v>98</v>
          </cell>
          <cell r="F22402">
            <v>0.01</v>
          </cell>
        </row>
        <row r="22403">
          <cell r="B22403" t="str">
            <v>BABPEKAA002</v>
          </cell>
          <cell r="C22403" t="str">
            <v>1510</v>
          </cell>
          <cell r="D22403" t="str">
            <v>REMOVABLE REAR FILTER 6735E</v>
          </cell>
          <cell r="E22403" t="str">
            <v>98</v>
          </cell>
          <cell r="F22403">
            <v>1</v>
          </cell>
        </row>
        <row r="22404">
          <cell r="B22404" t="str">
            <v>BABPEKS0001</v>
          </cell>
          <cell r="C22404" t="str">
            <v>1510</v>
          </cell>
          <cell r="D22404" t="str">
            <v>REMOVABLE FILTER FOR PRO RANGE</v>
          </cell>
          <cell r="E22404" t="str">
            <v>98</v>
          </cell>
          <cell r="F22404">
            <v>0.01</v>
          </cell>
        </row>
        <row r="22405">
          <cell r="B22405" t="str">
            <v>BABPF0001</v>
          </cell>
          <cell r="C22405" t="str">
            <v>1510</v>
          </cell>
          <cell r="D22405" t="str">
            <v>REMOVABLE REAR FILTER V1- V2 (RED COLOR)</v>
          </cell>
          <cell r="E22405" t="str">
            <v>98</v>
          </cell>
          <cell r="F22405">
            <v>0</v>
          </cell>
        </row>
        <row r="22406">
          <cell r="B22406" t="str">
            <v>BABPFN00001</v>
          </cell>
          <cell r="C22406" t="str">
            <v>1510</v>
          </cell>
          <cell r="D22406" t="str">
            <v>REMOVABLE FILTER BLACK FOR 6670E</v>
          </cell>
          <cell r="E22406" t="str">
            <v>98</v>
          </cell>
          <cell r="F22406">
            <v>0.01</v>
          </cell>
        </row>
        <row r="22407">
          <cell r="B22407" t="str">
            <v>BABPFW00001</v>
          </cell>
          <cell r="C22407" t="str">
            <v>1510</v>
          </cell>
          <cell r="D22407" t="str">
            <v>REMOVABLE REAR FILTER FOR 6100E</v>
          </cell>
          <cell r="E22407" t="str">
            <v>98</v>
          </cell>
          <cell r="F22407">
            <v>0.55000000000000004</v>
          </cell>
        </row>
        <row r="22408">
          <cell r="B22408" t="str">
            <v>BABPKEA1L001</v>
          </cell>
          <cell r="C22408" t="str">
            <v>1510</v>
          </cell>
          <cell r="D22408" t="str">
            <v>REMOVABLE REAR FILTER 6704E</v>
          </cell>
          <cell r="E22408" t="str">
            <v>98</v>
          </cell>
          <cell r="F22408">
            <v>1.0000000000000001E-5</v>
          </cell>
        </row>
        <row r="22409">
          <cell r="B22409" t="str">
            <v>BABPKEA1L002</v>
          </cell>
          <cell r="C22409" t="str">
            <v>1510</v>
          </cell>
          <cell r="D22409" t="str">
            <v>REMOVABLE REAR FILTER 6704WE</v>
          </cell>
          <cell r="E22409" t="str">
            <v>98</v>
          </cell>
          <cell r="F22409">
            <v>0</v>
          </cell>
        </row>
        <row r="22410">
          <cell r="B22410" t="str">
            <v>BABPKEA1L003</v>
          </cell>
          <cell r="C22410" t="str">
            <v>1510</v>
          </cell>
          <cell r="D22410" t="str">
            <v>REMOVABLE REAR FILTER 6605AE</v>
          </cell>
          <cell r="E22410" t="str">
            <v>98</v>
          </cell>
          <cell r="F22410">
            <v>0</v>
          </cell>
        </row>
        <row r="22411">
          <cell r="B22411" t="str">
            <v>BABPKEB1L001</v>
          </cell>
          <cell r="C22411" t="str">
            <v>1510</v>
          </cell>
          <cell r="D22411" t="str">
            <v>REMOVABLE REAR FILTER 6709DE</v>
          </cell>
          <cell r="E22411" t="str">
            <v>98</v>
          </cell>
          <cell r="F22411">
            <v>1.0000000000000001E-5</v>
          </cell>
        </row>
        <row r="22412">
          <cell r="B22412" t="str">
            <v>BABPKED1L001</v>
          </cell>
          <cell r="C22412" t="str">
            <v>1510</v>
          </cell>
          <cell r="D22412" t="str">
            <v>REMOVABLE REAR FILTER 6713DE</v>
          </cell>
          <cell r="E22412" t="str">
            <v>98</v>
          </cell>
          <cell r="F22412">
            <v>0.01</v>
          </cell>
        </row>
        <row r="22413">
          <cell r="B22413" t="str">
            <v>BABPKEMMT001</v>
          </cell>
          <cell r="C22413" t="str">
            <v>1510</v>
          </cell>
          <cell r="D22413" t="str">
            <v>REMOVABLE REAR FILTER 6714E</v>
          </cell>
          <cell r="E22413" t="str">
            <v>98</v>
          </cell>
          <cell r="F22413">
            <v>0</v>
          </cell>
        </row>
        <row r="22414">
          <cell r="B22414" t="str">
            <v>BABPKFV001</v>
          </cell>
          <cell r="C22414" t="str">
            <v>1510</v>
          </cell>
          <cell r="D22414" t="str">
            <v>REMOVABLE REAR FILTER BAB6990IE</v>
          </cell>
          <cell r="E22414" t="str">
            <v>98</v>
          </cell>
          <cell r="F22414">
            <v>0.01</v>
          </cell>
        </row>
        <row r="22415">
          <cell r="B22415" t="str">
            <v>BABPRED0001</v>
          </cell>
          <cell r="C22415" t="str">
            <v>1510</v>
          </cell>
          <cell r="D22415" t="str">
            <v>REMOVABLE FILTER FOR 6615E-6616E</v>
          </cell>
          <cell r="E22415" t="str">
            <v>98</v>
          </cell>
          <cell r="F22415">
            <v>0.28369</v>
          </cell>
        </row>
        <row r="22416">
          <cell r="B22416" t="str">
            <v>BABPRED0002</v>
          </cell>
          <cell r="C22416" t="str">
            <v>1510</v>
          </cell>
          <cell r="D22416" t="str">
            <v>REMOVABLE REAR FILTER 6617ADE</v>
          </cell>
          <cell r="E22416" t="str">
            <v>98</v>
          </cell>
          <cell r="F22416">
            <v>1</v>
          </cell>
        </row>
        <row r="22417">
          <cell r="B22417" t="str">
            <v>BABPRED003</v>
          </cell>
          <cell r="C22417" t="str">
            <v>1510</v>
          </cell>
          <cell r="D22417" t="str">
            <v>REMOVABLE REAR FILTER 6715DE</v>
          </cell>
          <cell r="E22417" t="str">
            <v>98</v>
          </cell>
          <cell r="F22417">
            <v>0.01</v>
          </cell>
        </row>
        <row r="22418">
          <cell r="B22418" t="str">
            <v>BABPRNG0001</v>
          </cell>
          <cell r="C22418" t="str">
            <v>1510</v>
          </cell>
          <cell r="D22418" t="str">
            <v>REMOVABLE FILTER FOR 6614E/SE</v>
          </cell>
          <cell r="E22418" t="str">
            <v>98</v>
          </cell>
          <cell r="F22418">
            <v>0.01</v>
          </cell>
        </row>
        <row r="22419">
          <cell r="B22419" t="str">
            <v>BABSLK11N01</v>
          </cell>
          <cell r="C22419" t="str">
            <v>1510</v>
          </cell>
          <cell r="D22419" t="str">
            <v>NOISE REDUCING REAR FILTER FOR BAB7000IE</v>
          </cell>
          <cell r="E22419" t="str">
            <v>98</v>
          </cell>
          <cell r="F22419">
            <v>0.01</v>
          </cell>
        </row>
        <row r="22420">
          <cell r="B22420" t="str">
            <v>PU-9000RU</v>
          </cell>
          <cell r="C22420" t="str">
            <v>1510</v>
          </cell>
          <cell r="D22420" t="str">
            <v>EVA POUCH FOR MODEL 9000RU</v>
          </cell>
          <cell r="E22420" t="str">
            <v>98</v>
          </cell>
          <cell r="F22420">
            <v>0</v>
          </cell>
        </row>
        <row r="22421">
          <cell r="B22421" t="str">
            <v>S011000110</v>
          </cell>
          <cell r="C22421" t="str">
            <v>1510</v>
          </cell>
          <cell r="D22421" t="str">
            <v>BOCCHETTA OAS NERA PER EV-JA-EK + FG</v>
          </cell>
          <cell r="E22421" t="str">
            <v>98</v>
          </cell>
          <cell r="F22421">
            <v>0</v>
          </cell>
        </row>
        <row r="22422">
          <cell r="B22422" t="str">
            <v>S011000150</v>
          </cell>
          <cell r="C22422" t="str">
            <v>1510</v>
          </cell>
          <cell r="D22422" t="str">
            <v>BOCCHETTA CLASSIC NERA EV-JA-EK +25%FG</v>
          </cell>
          <cell r="E22422" t="str">
            <v>98</v>
          </cell>
          <cell r="F22422">
            <v>0</v>
          </cell>
        </row>
        <row r="22423">
          <cell r="B22423" t="str">
            <v>S011001000</v>
          </cell>
          <cell r="C22423" t="str">
            <v>1510</v>
          </cell>
          <cell r="D22423" t="str">
            <v>DIFFUSORE NERO PER EV/JA/EK</v>
          </cell>
          <cell r="E22423" t="str">
            <v>98</v>
          </cell>
          <cell r="F22423">
            <v>0</v>
          </cell>
        </row>
        <row r="22424">
          <cell r="B22424" t="str">
            <v>S011001001</v>
          </cell>
          <cell r="C22424" t="str">
            <v>1510</v>
          </cell>
          <cell r="D22424" t="str">
            <v>DIFFUSORE NERO PER CL/NE/KT</v>
          </cell>
          <cell r="E22424" t="str">
            <v>98</v>
          </cell>
          <cell r="F22424">
            <v>0</v>
          </cell>
        </row>
        <row r="22425">
          <cell r="B22425" t="str">
            <v>S011001003</v>
          </cell>
          <cell r="C22425" t="str">
            <v>1510</v>
          </cell>
          <cell r="D22425" t="str">
            <v>DIFFUSORE NERO LIGHT PER CL/NE/KT</v>
          </cell>
          <cell r="E22425" t="str">
            <v>98</v>
          </cell>
          <cell r="F22425">
            <v>0</v>
          </cell>
        </row>
        <row r="22426">
          <cell r="B22426" t="str">
            <v>TA01000994</v>
          </cell>
          <cell r="C22426" t="str">
            <v>1510</v>
          </cell>
          <cell r="D22426" t="str">
            <v>DNU-COR+POS+TARG+SIL. VERN. GOLD FXBDG1E</v>
          </cell>
          <cell r="E22426" t="str">
            <v>98</v>
          </cell>
          <cell r="F22426">
            <v>0</v>
          </cell>
        </row>
        <row r="22427">
          <cell r="B22427" t="str">
            <v>00000047</v>
          </cell>
          <cell r="C22427" t="str">
            <v>1510</v>
          </cell>
          <cell r="D22427" t="str">
            <v>DNU</v>
          </cell>
          <cell r="E22427" t="str">
            <v>98</v>
          </cell>
          <cell r="F22427">
            <v>1.0000000000000001E-5</v>
          </cell>
        </row>
        <row r="22428">
          <cell r="B22428" t="str">
            <v>000047</v>
          </cell>
          <cell r="C22428" t="str">
            <v>1510</v>
          </cell>
          <cell r="D22428" t="str">
            <v>DNU- BRUSH TEETH REF. 1022-00</v>
          </cell>
          <cell r="E22428" t="str">
            <v>98</v>
          </cell>
          <cell r="F22428">
            <v>0</v>
          </cell>
        </row>
        <row r="22429">
          <cell r="B22429" t="str">
            <v>00006001</v>
          </cell>
          <cell r="C22429" t="str">
            <v>1510</v>
          </cell>
          <cell r="D22429" t="str">
            <v>DNU - UB CWC600E</v>
          </cell>
          <cell r="E22429" t="str">
            <v>98</v>
          </cell>
          <cell r="F22429">
            <v>0</v>
          </cell>
        </row>
        <row r="22430">
          <cell r="B22430" t="str">
            <v>00007165</v>
          </cell>
          <cell r="C22430" t="str">
            <v>1510</v>
          </cell>
          <cell r="D22430" t="str">
            <v>FILTER 716</v>
          </cell>
          <cell r="E22430" t="str">
            <v>98</v>
          </cell>
          <cell r="F22430">
            <v>0.01</v>
          </cell>
        </row>
        <row r="22431">
          <cell r="B22431" t="str">
            <v>00007335</v>
          </cell>
          <cell r="C22431" t="str">
            <v>1510</v>
          </cell>
          <cell r="D22431" t="str">
            <v>DNU</v>
          </cell>
          <cell r="E22431" t="str">
            <v>98</v>
          </cell>
          <cell r="F22431">
            <v>1.0000000000000001E-5</v>
          </cell>
        </row>
        <row r="22432">
          <cell r="B22432" t="str">
            <v>00007602</v>
          </cell>
          <cell r="C22432" t="str">
            <v>1510</v>
          </cell>
          <cell r="D22432" t="str">
            <v>DNU - WEDGINGS E760YDE/E700YTE</v>
          </cell>
          <cell r="E22432" t="str">
            <v>98</v>
          </cell>
          <cell r="F22432">
            <v>1.0000000000000001E-5</v>
          </cell>
        </row>
        <row r="22433">
          <cell r="B22433" t="str">
            <v>00008111</v>
          </cell>
          <cell r="C22433" t="str">
            <v>1510</v>
          </cell>
          <cell r="D22433" t="str">
            <v>UB FX811E - PRINTED OUT BOX</v>
          </cell>
          <cell r="E22433" t="str">
            <v>98</v>
          </cell>
          <cell r="F22433">
            <v>0.01</v>
          </cell>
        </row>
        <row r="22434">
          <cell r="B22434" t="str">
            <v>00008112</v>
          </cell>
          <cell r="C22434" t="str">
            <v>1510</v>
          </cell>
          <cell r="D22434" t="str">
            <v>UB FX811E - FERRARI VELCRO STICKER</v>
          </cell>
          <cell r="E22434" t="str">
            <v>98</v>
          </cell>
          <cell r="F22434">
            <v>0.01</v>
          </cell>
        </row>
        <row r="22435">
          <cell r="B22435" t="str">
            <v>00008201</v>
          </cell>
          <cell r="C22435" t="str">
            <v>1510</v>
          </cell>
          <cell r="D22435" t="str">
            <v>UB T820E</v>
          </cell>
          <cell r="E22435" t="str">
            <v>98</v>
          </cell>
          <cell r="F22435">
            <v>0.01</v>
          </cell>
        </row>
        <row r="22436">
          <cell r="B22436" t="str">
            <v>00009102</v>
          </cell>
          <cell r="C22436" t="str">
            <v>1510</v>
          </cell>
          <cell r="D22436" t="str">
            <v>UB G910E INSERT BOX</v>
          </cell>
          <cell r="E22436" t="str">
            <v>98</v>
          </cell>
          <cell r="F22436">
            <v>0.01</v>
          </cell>
        </row>
        <row r="22437">
          <cell r="B22437" t="str">
            <v>00030650</v>
          </cell>
          <cell r="C22437" t="str">
            <v>1510</v>
          </cell>
          <cell r="D22437" t="str">
            <v>DNU-UB BAB3065E</v>
          </cell>
          <cell r="E22437" t="str">
            <v>98</v>
          </cell>
          <cell r="F22437">
            <v>0</v>
          </cell>
        </row>
        <row r="22438">
          <cell r="B22438" t="str">
            <v>00054010</v>
          </cell>
          <cell r="C22438" t="str">
            <v>1510</v>
          </cell>
          <cell r="D22438" t="str">
            <v>DNU</v>
          </cell>
          <cell r="E22438" t="str">
            <v>98</v>
          </cell>
          <cell r="F22438">
            <v>1.0000000000000001E-5</v>
          </cell>
        </row>
        <row r="22439">
          <cell r="B22439" t="str">
            <v>00057210</v>
          </cell>
          <cell r="C22439" t="str">
            <v>1510</v>
          </cell>
          <cell r="D22439" t="str">
            <v>UB 5721PE</v>
          </cell>
          <cell r="E22439" t="str">
            <v>98</v>
          </cell>
          <cell r="F22439">
            <v>0.01</v>
          </cell>
        </row>
        <row r="22440">
          <cell r="B22440" t="str">
            <v>00057211</v>
          </cell>
          <cell r="C22440" t="str">
            <v>1510</v>
          </cell>
          <cell r="D22440" t="str">
            <v>DNU - TRAY COVER 5721E</v>
          </cell>
          <cell r="E22440" t="str">
            <v>98</v>
          </cell>
          <cell r="F22440">
            <v>1.0000000000000001E-5</v>
          </cell>
        </row>
        <row r="22441">
          <cell r="B22441" t="str">
            <v>00057212</v>
          </cell>
          <cell r="C22441" t="str">
            <v>1510</v>
          </cell>
          <cell r="D22441" t="str">
            <v>DNU - TRAY BUTTOM 5721E</v>
          </cell>
          <cell r="E22441" t="str">
            <v>98</v>
          </cell>
          <cell r="F22441">
            <v>1.0000000000000001E-5</v>
          </cell>
        </row>
        <row r="22442">
          <cell r="B22442" t="str">
            <v>00057213</v>
          </cell>
          <cell r="C22442" t="str">
            <v>1510</v>
          </cell>
          <cell r="D22442" t="str">
            <v>DNU - SUPPORT TRAY 5721E</v>
          </cell>
          <cell r="E22442" t="str">
            <v>98</v>
          </cell>
          <cell r="F22442">
            <v>1.0000000000000001E-5</v>
          </cell>
        </row>
        <row r="22443">
          <cell r="B22443" t="str">
            <v>00074407</v>
          </cell>
          <cell r="C22443" t="str">
            <v>1510</v>
          </cell>
          <cell r="D22443" t="str">
            <v>DNU</v>
          </cell>
          <cell r="E22443" t="str">
            <v>98</v>
          </cell>
          <cell r="F22443">
            <v>1.0000000000000001E-5</v>
          </cell>
        </row>
        <row r="22444">
          <cell r="B22444" t="str">
            <v>00074932</v>
          </cell>
          <cell r="C22444" t="str">
            <v>1510</v>
          </cell>
          <cell r="D22444" t="str">
            <v>DNU</v>
          </cell>
          <cell r="E22444" t="str">
            <v>98</v>
          </cell>
          <cell r="F22444">
            <v>1.0000000000000001E-5</v>
          </cell>
        </row>
        <row r="22445">
          <cell r="B22445" t="str">
            <v>00076604</v>
          </cell>
          <cell r="C22445" t="str">
            <v>1510</v>
          </cell>
          <cell r="D22445" t="str">
            <v>DNU</v>
          </cell>
          <cell r="E22445" t="str">
            <v>98</v>
          </cell>
          <cell r="F22445">
            <v>1.0000000000000001E-5</v>
          </cell>
        </row>
        <row r="22446">
          <cell r="B22446" t="str">
            <v>00077007</v>
          </cell>
          <cell r="C22446" t="str">
            <v>1510</v>
          </cell>
          <cell r="D22446" t="str">
            <v>DNU</v>
          </cell>
          <cell r="E22446" t="str">
            <v>98</v>
          </cell>
          <cell r="F22446">
            <v>0</v>
          </cell>
        </row>
        <row r="22447">
          <cell r="B22447" t="str">
            <v>00077008</v>
          </cell>
          <cell r="C22447" t="str">
            <v>1510</v>
          </cell>
          <cell r="D22447" t="str">
            <v>DNU</v>
          </cell>
          <cell r="E22447" t="str">
            <v>98</v>
          </cell>
          <cell r="F22447">
            <v>1.0000000000000001E-5</v>
          </cell>
        </row>
        <row r="22448">
          <cell r="B22448" t="str">
            <v>00077503</v>
          </cell>
          <cell r="C22448" t="str">
            <v>1510</v>
          </cell>
          <cell r="D22448" t="str">
            <v>DNU- VANITY 7750</v>
          </cell>
          <cell r="E22448" t="str">
            <v>98</v>
          </cell>
          <cell r="F22448">
            <v>0</v>
          </cell>
        </row>
        <row r="22449">
          <cell r="B22449" t="str">
            <v>00083013</v>
          </cell>
          <cell r="C22449" t="str">
            <v>1510</v>
          </cell>
          <cell r="D22449" t="str">
            <v>DNU</v>
          </cell>
          <cell r="E22449" t="str">
            <v>98</v>
          </cell>
          <cell r="F22449">
            <v>0</v>
          </cell>
        </row>
        <row r="22450">
          <cell r="B22450" t="str">
            <v>00083019</v>
          </cell>
          <cell r="C22450" t="str">
            <v>1510</v>
          </cell>
          <cell r="D22450" t="str">
            <v>DNU</v>
          </cell>
          <cell r="E22450" t="str">
            <v>98</v>
          </cell>
          <cell r="F22450">
            <v>1.0000000000000001E-5</v>
          </cell>
        </row>
        <row r="22451">
          <cell r="B22451" t="str">
            <v>00083095</v>
          </cell>
          <cell r="C22451" t="str">
            <v>1510</v>
          </cell>
          <cell r="D22451" t="str">
            <v>DNU- SOLD OUT - ADAPTOR 8309</v>
          </cell>
          <cell r="E22451" t="str">
            <v>98</v>
          </cell>
          <cell r="F22451">
            <v>0</v>
          </cell>
        </row>
        <row r="22452">
          <cell r="B22452" t="str">
            <v>00087054</v>
          </cell>
          <cell r="C22452" t="str">
            <v>1510</v>
          </cell>
          <cell r="D22452" t="str">
            <v>DNU</v>
          </cell>
          <cell r="E22452" t="str">
            <v>98</v>
          </cell>
          <cell r="F22452">
            <v>0</v>
          </cell>
        </row>
        <row r="22453">
          <cell r="B22453" t="str">
            <v>00087154</v>
          </cell>
          <cell r="C22453" t="str">
            <v>1510</v>
          </cell>
          <cell r="D22453" t="str">
            <v>DNU</v>
          </cell>
          <cell r="E22453" t="str">
            <v>98</v>
          </cell>
          <cell r="F22453">
            <v>0</v>
          </cell>
        </row>
        <row r="22454">
          <cell r="B22454" t="str">
            <v>000ST950</v>
          </cell>
          <cell r="C22454" t="str">
            <v>1510</v>
          </cell>
          <cell r="D22454" t="str">
            <v>DNU-UB ST95E</v>
          </cell>
          <cell r="E22454" t="str">
            <v>98</v>
          </cell>
          <cell r="F22454">
            <v>0.01</v>
          </cell>
        </row>
        <row r="22455">
          <cell r="B22455" t="str">
            <v>00212080</v>
          </cell>
          <cell r="C22455" t="str">
            <v>1510</v>
          </cell>
          <cell r="D22455" t="str">
            <v>DNU - WATER TANK 2080CE/E</v>
          </cell>
          <cell r="E22455" t="str">
            <v>98</v>
          </cell>
          <cell r="F22455">
            <v>1.0000000000000001E-5</v>
          </cell>
        </row>
        <row r="22456">
          <cell r="B22456" t="str">
            <v>00255900</v>
          </cell>
          <cell r="C22456" t="str">
            <v>1510</v>
          </cell>
          <cell r="D22456" t="str">
            <v>DNU-UB BAB2559TE</v>
          </cell>
          <cell r="E22456" t="str">
            <v>98</v>
          </cell>
          <cell r="F22456">
            <v>0</v>
          </cell>
        </row>
        <row r="22457">
          <cell r="B22457" t="str">
            <v>012153E0</v>
          </cell>
          <cell r="C22457" t="str">
            <v>1510</v>
          </cell>
          <cell r="D22457" t="str">
            <v>DNU- UNIT BOX 12153E</v>
          </cell>
          <cell r="E22457" t="str">
            <v>98</v>
          </cell>
          <cell r="F22457">
            <v>0</v>
          </cell>
        </row>
        <row r="22458">
          <cell r="B22458" t="str">
            <v>012155D0</v>
          </cell>
          <cell r="C22458" t="str">
            <v>1510</v>
          </cell>
          <cell r="D22458" t="str">
            <v>DNU- UNIT BOX INTERPLAK 12155D</v>
          </cell>
          <cell r="E22458" t="str">
            <v>98</v>
          </cell>
          <cell r="F22458">
            <v>1.0000000000000001E-5</v>
          </cell>
        </row>
        <row r="22459">
          <cell r="B22459" t="str">
            <v>012155D1</v>
          </cell>
          <cell r="C22459" t="str">
            <v>1510</v>
          </cell>
          <cell r="D22459" t="str">
            <v>DNU- IB INTERPLAK</v>
          </cell>
          <cell r="E22459" t="str">
            <v>98</v>
          </cell>
          <cell r="F22459">
            <v>1.0000000000000001E-5</v>
          </cell>
        </row>
        <row r="22460">
          <cell r="B22460" t="str">
            <v>012155D7</v>
          </cell>
          <cell r="C22460" t="str">
            <v>1510</v>
          </cell>
          <cell r="D22460" t="str">
            <v>DNU- VIDEO INTERPLAK</v>
          </cell>
          <cell r="E22460" t="str">
            <v>98</v>
          </cell>
          <cell r="F22460">
            <v>1.0000000000000001E-5</v>
          </cell>
        </row>
        <row r="22461">
          <cell r="B22461" t="str">
            <v>012207E0</v>
          </cell>
          <cell r="C22461" t="str">
            <v>1510</v>
          </cell>
          <cell r="D22461" t="str">
            <v>DNU- UNIT BOX 12207E1</v>
          </cell>
          <cell r="E22461" t="str">
            <v>98</v>
          </cell>
          <cell r="F22461">
            <v>0</v>
          </cell>
        </row>
        <row r="22462">
          <cell r="B22462" t="str">
            <v>012208D0</v>
          </cell>
          <cell r="C22462" t="str">
            <v>1510</v>
          </cell>
          <cell r="D22462" t="str">
            <v>DNU- UNIT BOX 012208D</v>
          </cell>
          <cell r="E22462" t="str">
            <v>98</v>
          </cell>
          <cell r="F22462">
            <v>1.0000000000000001E-5</v>
          </cell>
        </row>
        <row r="22463">
          <cell r="B22463" t="str">
            <v>02100180</v>
          </cell>
          <cell r="C22463" t="str">
            <v>1510</v>
          </cell>
          <cell r="D22463" t="str">
            <v>DNU-WATER TANK ST18E</v>
          </cell>
          <cell r="E22463" t="str">
            <v>98</v>
          </cell>
          <cell r="F22463">
            <v>0.01</v>
          </cell>
        </row>
        <row r="22464">
          <cell r="B22464" t="str">
            <v>02100950</v>
          </cell>
          <cell r="C22464" t="str">
            <v>1510</v>
          </cell>
          <cell r="D22464" t="str">
            <v>WATER TANK ST395E</v>
          </cell>
          <cell r="E22464" t="str">
            <v>98</v>
          </cell>
          <cell r="F22464">
            <v>0.01</v>
          </cell>
        </row>
        <row r="22465">
          <cell r="B22465" t="str">
            <v>02102402</v>
          </cell>
          <cell r="C22465" t="str">
            <v>1510</v>
          </cell>
          <cell r="D22465" t="str">
            <v>SET OF 6 CLIPS BAB287E</v>
          </cell>
          <cell r="E22465" t="str">
            <v>98</v>
          </cell>
          <cell r="F22465">
            <v>0.01</v>
          </cell>
        </row>
        <row r="22466">
          <cell r="B22466" t="str">
            <v>02102920</v>
          </cell>
          <cell r="C22466" t="str">
            <v>1510</v>
          </cell>
          <cell r="D22466" t="str">
            <v>WATER TANK ST292E</v>
          </cell>
          <cell r="E22466" t="str">
            <v>98</v>
          </cell>
          <cell r="F22466">
            <v>0.01</v>
          </cell>
        </row>
        <row r="22467">
          <cell r="B22467" t="str">
            <v>02104002</v>
          </cell>
          <cell r="C22467" t="str">
            <v>1510</v>
          </cell>
          <cell r="D22467" t="str">
            <v>DNU- SET OF 8 CLIPS DIAM 20</v>
          </cell>
          <cell r="E22467" t="str">
            <v>98</v>
          </cell>
          <cell r="F22467">
            <v>1E-3</v>
          </cell>
        </row>
        <row r="22468">
          <cell r="B22468" t="str">
            <v>02104902</v>
          </cell>
          <cell r="C22468" t="str">
            <v>1510</v>
          </cell>
          <cell r="D22468" t="str">
            <v>DNU</v>
          </cell>
          <cell r="E22468" t="str">
            <v>98</v>
          </cell>
          <cell r="F22468">
            <v>1.0000000000000001E-5</v>
          </cell>
        </row>
        <row r="22469">
          <cell r="B22469" t="str">
            <v>02104920</v>
          </cell>
          <cell r="C22469" t="str">
            <v>1510</v>
          </cell>
          <cell r="D22469" t="str">
            <v>WATER TANK 12ML ST492E</v>
          </cell>
          <cell r="E22469" t="str">
            <v>98</v>
          </cell>
          <cell r="F22469">
            <v>0.01</v>
          </cell>
        </row>
        <row r="22470">
          <cell r="B22470" t="str">
            <v>02104950</v>
          </cell>
          <cell r="C22470" t="str">
            <v>1510</v>
          </cell>
          <cell r="D22470" t="str">
            <v>WATER TANK ST495E</v>
          </cell>
          <cell r="E22470" t="str">
            <v>98</v>
          </cell>
          <cell r="F22470">
            <v>0.01</v>
          </cell>
        </row>
        <row r="22471">
          <cell r="B22471" t="str">
            <v>02105950</v>
          </cell>
          <cell r="C22471" t="str">
            <v>1510</v>
          </cell>
          <cell r="D22471" t="str">
            <v>WATER TANK ST595E</v>
          </cell>
          <cell r="E22471" t="str">
            <v>98</v>
          </cell>
          <cell r="F22471">
            <v>1E-4</v>
          </cell>
        </row>
        <row r="22472">
          <cell r="B22472" t="str">
            <v>02108002</v>
          </cell>
          <cell r="C22472" t="str">
            <v>1510</v>
          </cell>
          <cell r="D22472" t="str">
            <v>DNU</v>
          </cell>
          <cell r="E22472" t="str">
            <v>98</v>
          </cell>
          <cell r="F22472">
            <v>1.0000000000000001E-5</v>
          </cell>
        </row>
        <row r="22473">
          <cell r="B22473" t="str">
            <v>02109002</v>
          </cell>
          <cell r="C22473" t="str">
            <v>1510</v>
          </cell>
          <cell r="D22473" t="str">
            <v>DNU-TEETH DIAM 20</v>
          </cell>
          <cell r="E22473" t="str">
            <v>98</v>
          </cell>
          <cell r="F22473">
            <v>1.0000000000000001E-5</v>
          </cell>
        </row>
        <row r="22474">
          <cell r="B22474" t="str">
            <v>0211800</v>
          </cell>
          <cell r="C22474" t="str">
            <v>1510</v>
          </cell>
          <cell r="D22474" t="str">
            <v>DNU</v>
          </cell>
          <cell r="E22474" t="str">
            <v>98</v>
          </cell>
          <cell r="F22474">
            <v>0</v>
          </cell>
        </row>
        <row r="22475">
          <cell r="B22475" t="str">
            <v>02118000</v>
          </cell>
          <cell r="C22475" t="str">
            <v>1510</v>
          </cell>
          <cell r="D22475" t="str">
            <v>WATER TANK C1800E</v>
          </cell>
          <cell r="E22475" t="str">
            <v>98</v>
          </cell>
          <cell r="F22475">
            <v>0.01</v>
          </cell>
        </row>
        <row r="22476">
          <cell r="B22476" t="str">
            <v>02120300</v>
          </cell>
          <cell r="C22476" t="str">
            <v>1510</v>
          </cell>
          <cell r="D22476" t="str">
            <v>DNU- WICK HOLDER 2030/2030CE</v>
          </cell>
          <cell r="E22476" t="str">
            <v>98</v>
          </cell>
          <cell r="F22476">
            <v>1.0000000000000001E-5</v>
          </cell>
        </row>
        <row r="22477">
          <cell r="B22477" t="str">
            <v>02120301</v>
          </cell>
          <cell r="C22477" t="str">
            <v>1510</v>
          </cell>
          <cell r="D22477" t="str">
            <v>DNU- WATER TANK 2030/2030CE</v>
          </cell>
          <cell r="E22477" t="str">
            <v>98</v>
          </cell>
          <cell r="F22477">
            <v>1.0000000000000001E-5</v>
          </cell>
        </row>
        <row r="22478">
          <cell r="B22478" t="str">
            <v>02120350</v>
          </cell>
          <cell r="C22478" t="str">
            <v>1510</v>
          </cell>
          <cell r="D22478" t="str">
            <v>DNU- WICK HOLDER 2035</v>
          </cell>
          <cell r="E22478" t="str">
            <v>98</v>
          </cell>
          <cell r="F22478">
            <v>1.0000000000000001E-5</v>
          </cell>
        </row>
        <row r="22479">
          <cell r="B22479" t="str">
            <v>02120351</v>
          </cell>
          <cell r="C22479" t="str">
            <v>1510</v>
          </cell>
          <cell r="D22479" t="str">
            <v>DNU- WATER TANK 2035</v>
          </cell>
          <cell r="E22479" t="str">
            <v>98</v>
          </cell>
          <cell r="F22479">
            <v>1.0000000000000001E-5</v>
          </cell>
        </row>
        <row r="22480">
          <cell r="B22480" t="str">
            <v>02120360</v>
          </cell>
          <cell r="C22480" t="str">
            <v>1510</v>
          </cell>
          <cell r="D22480" t="str">
            <v>DNU- PEIGNE AMOVIBLE BAB2036E</v>
          </cell>
          <cell r="E22480" t="str">
            <v>98</v>
          </cell>
          <cell r="F22480">
            <v>0</v>
          </cell>
        </row>
        <row r="22481">
          <cell r="B22481" t="str">
            <v>02120361</v>
          </cell>
          <cell r="C22481" t="str">
            <v>1510</v>
          </cell>
          <cell r="D22481" t="str">
            <v>DNU-WATER TANK BAB2036E</v>
          </cell>
          <cell r="E22481" t="str">
            <v>98</v>
          </cell>
          <cell r="F22481">
            <v>0.01</v>
          </cell>
        </row>
        <row r="22482">
          <cell r="B22482" t="str">
            <v>02120601</v>
          </cell>
          <cell r="C22482" t="str">
            <v>1510</v>
          </cell>
          <cell r="D22482" t="str">
            <v>DNU - WATER TANK 2060CE/E</v>
          </cell>
          <cell r="E22482" t="str">
            <v>98</v>
          </cell>
          <cell r="F22482">
            <v>1.0000000000000001E-5</v>
          </cell>
        </row>
        <row r="22483">
          <cell r="B22483" t="str">
            <v>02120750</v>
          </cell>
          <cell r="C22483" t="str">
            <v>1510</v>
          </cell>
          <cell r="D22483" t="str">
            <v>DNU-WATER TANK BAB2075E</v>
          </cell>
          <cell r="E22483" t="str">
            <v>98</v>
          </cell>
          <cell r="F22483">
            <v>0.01</v>
          </cell>
        </row>
        <row r="22484">
          <cell r="B22484" t="str">
            <v>02120830</v>
          </cell>
          <cell r="C22484" t="str">
            <v>1510</v>
          </cell>
          <cell r="D22484" t="str">
            <v>DNU REMOVABLE WATER TANK BAB2083WTE</v>
          </cell>
          <cell r="E22484" t="str">
            <v>98</v>
          </cell>
          <cell r="F22484">
            <v>1.0000000000000001E-5</v>
          </cell>
        </row>
        <row r="22485">
          <cell r="B22485" t="str">
            <v>02121200</v>
          </cell>
          <cell r="C22485" t="str">
            <v>1510</v>
          </cell>
          <cell r="D22485" t="str">
            <v>DNU- WICK HOLDER 2012/2015</v>
          </cell>
          <cell r="E22485" t="str">
            <v>98</v>
          </cell>
          <cell r="F22485">
            <v>1.0000000000000001E-5</v>
          </cell>
        </row>
        <row r="22486">
          <cell r="B22486" t="str">
            <v>02121201</v>
          </cell>
          <cell r="C22486" t="str">
            <v>1510</v>
          </cell>
          <cell r="D22486" t="str">
            <v>DNU- WATER TANK 2012/2015</v>
          </cell>
          <cell r="E22486" t="str">
            <v>98</v>
          </cell>
          <cell r="F22486">
            <v>1.0000000000000001E-5</v>
          </cell>
        </row>
        <row r="22487">
          <cell r="B22487" t="str">
            <v>02121210</v>
          </cell>
          <cell r="C22487" t="str">
            <v>1510</v>
          </cell>
          <cell r="D22487" t="str">
            <v>DNU- WICK HOLDER 2012C</v>
          </cell>
          <cell r="E22487" t="str">
            <v>98</v>
          </cell>
          <cell r="F22487">
            <v>1.0000000000000001E-5</v>
          </cell>
        </row>
        <row r="22488">
          <cell r="B22488" t="str">
            <v>02121211</v>
          </cell>
          <cell r="C22488" t="str">
            <v>1510</v>
          </cell>
          <cell r="D22488" t="str">
            <v>DNU- WATER TANK 2012C</v>
          </cell>
          <cell r="E22488" t="str">
            <v>98</v>
          </cell>
          <cell r="F22488">
            <v>1.0000000000000001E-5</v>
          </cell>
        </row>
        <row r="22489">
          <cell r="B22489" t="str">
            <v>02121910</v>
          </cell>
          <cell r="C22489" t="str">
            <v>1510</v>
          </cell>
          <cell r="D22489" t="str">
            <v>WATER TANK WITH CAP BAB2191SEPE</v>
          </cell>
          <cell r="E22489" t="str">
            <v>98</v>
          </cell>
          <cell r="F22489">
            <v>0.01</v>
          </cell>
        </row>
        <row r="22490">
          <cell r="B22490" t="str">
            <v>02122140</v>
          </cell>
          <cell r="C22490" t="str">
            <v>1510</v>
          </cell>
          <cell r="D22490" t="str">
            <v>DNU- SET OF  8 CLIPS 2214E</v>
          </cell>
          <cell r="E22490" t="str">
            <v>98</v>
          </cell>
          <cell r="F22490">
            <v>1.0000000000000001E-5</v>
          </cell>
        </row>
        <row r="22491">
          <cell r="B22491" t="str">
            <v>02122201</v>
          </cell>
          <cell r="C22491" t="str">
            <v>1510</v>
          </cell>
          <cell r="D22491" t="str">
            <v>DNU- WATER TANK 2220</v>
          </cell>
          <cell r="E22491" t="str">
            <v>98</v>
          </cell>
          <cell r="F22491">
            <v>1.0000000000000001E-5</v>
          </cell>
        </row>
        <row r="22492">
          <cell r="B22492" t="str">
            <v>02122202</v>
          </cell>
          <cell r="C22492" t="str">
            <v>1510</v>
          </cell>
          <cell r="D22492" t="str">
            <v>DNU- SOLD OUT - BRUSH 2220</v>
          </cell>
          <cell r="E22492" t="str">
            <v>98</v>
          </cell>
          <cell r="F22492">
            <v>1.0000000000000001E-5</v>
          </cell>
        </row>
        <row r="22493">
          <cell r="B22493" t="str">
            <v>02126550</v>
          </cell>
          <cell r="C22493" t="str">
            <v>1510</v>
          </cell>
          <cell r="D22493" t="str">
            <v>DNU- REMOVABLE COMB BAB2655NTE</v>
          </cell>
          <cell r="E22493" t="str">
            <v>98</v>
          </cell>
          <cell r="F22493">
            <v>0</v>
          </cell>
        </row>
        <row r="22494">
          <cell r="B22494" t="str">
            <v>02126650</v>
          </cell>
          <cell r="C22494" t="str">
            <v>1510</v>
          </cell>
          <cell r="D22494" t="str">
            <v>WATER TANK WITH CAP BAB2665SE</v>
          </cell>
          <cell r="E22494" t="str">
            <v>98</v>
          </cell>
          <cell r="F22494">
            <v>0.01</v>
          </cell>
        </row>
        <row r="22495">
          <cell r="B22495" t="str">
            <v>02204950</v>
          </cell>
          <cell r="C22495" t="str">
            <v>1510</v>
          </cell>
          <cell r="D22495" t="str">
            <v>WATER PIPETTE ST495E</v>
          </cell>
          <cell r="E22495" t="str">
            <v>98</v>
          </cell>
          <cell r="F22495">
            <v>0.01</v>
          </cell>
        </row>
        <row r="22496">
          <cell r="B22496" t="str">
            <v>02303030</v>
          </cell>
          <cell r="C22496" t="str">
            <v>1510</v>
          </cell>
          <cell r="D22496" t="str">
            <v>DNU- STRAIGHTENER PLATE</v>
          </cell>
          <cell r="E22496" t="str">
            <v>98</v>
          </cell>
          <cell r="F22496">
            <v>1.0000000000000001E-5</v>
          </cell>
        </row>
        <row r="22497">
          <cell r="B22497" t="str">
            <v>02303130</v>
          </cell>
          <cell r="C22497" t="str">
            <v>1510</v>
          </cell>
          <cell r="D22497" t="str">
            <v>DNU- SMALL CRIMPER PLATE 412/412P</v>
          </cell>
          <cell r="E22497" t="str">
            <v>98</v>
          </cell>
          <cell r="F22497">
            <v>1.0000000000000001E-5</v>
          </cell>
        </row>
        <row r="22498">
          <cell r="B22498" t="str">
            <v>02303602</v>
          </cell>
          <cell r="C22498" t="str">
            <v>1510</v>
          </cell>
          <cell r="D22498" t="str">
            <v>DNU</v>
          </cell>
          <cell r="E22498" t="str">
            <v>98</v>
          </cell>
          <cell r="F22498">
            <v>1.0000000000000001E-5</v>
          </cell>
        </row>
        <row r="22499">
          <cell r="B22499" t="str">
            <v>02303800</v>
          </cell>
          <cell r="C22499" t="str">
            <v>1510</v>
          </cell>
          <cell r="D22499" t="str">
            <v>DNU</v>
          </cell>
          <cell r="E22499" t="str">
            <v>98</v>
          </cell>
          <cell r="F22499">
            <v>0</v>
          </cell>
        </row>
        <row r="22500">
          <cell r="B22500" t="str">
            <v>02303900</v>
          </cell>
          <cell r="C22500" t="str">
            <v>1510</v>
          </cell>
          <cell r="D22500" t="str">
            <v>DNU</v>
          </cell>
          <cell r="E22500" t="str">
            <v>98</v>
          </cell>
          <cell r="F22500">
            <v>1.0000000000000001E-5</v>
          </cell>
        </row>
        <row r="22501">
          <cell r="B22501" t="str">
            <v>02304000</v>
          </cell>
          <cell r="C22501" t="str">
            <v>1510</v>
          </cell>
          <cell r="D22501" t="str">
            <v>DNU</v>
          </cell>
          <cell r="E22501" t="str">
            <v>98</v>
          </cell>
          <cell r="F22501">
            <v>0</v>
          </cell>
        </row>
        <row r="22502">
          <cell r="B22502" t="str">
            <v>02321300</v>
          </cell>
          <cell r="C22502" t="str">
            <v>1510</v>
          </cell>
          <cell r="D22502" t="str">
            <v>DNU</v>
          </cell>
          <cell r="E22502" t="str">
            <v>98</v>
          </cell>
          <cell r="F22502">
            <v>1.0000000000000001E-5</v>
          </cell>
        </row>
        <row r="22503">
          <cell r="B22503" t="str">
            <v>02321301</v>
          </cell>
          <cell r="C22503" t="str">
            <v>1510</v>
          </cell>
          <cell r="D22503" t="str">
            <v>DNU</v>
          </cell>
          <cell r="E22503" t="str">
            <v>98</v>
          </cell>
          <cell r="F22503">
            <v>1.0000000000000001E-5</v>
          </cell>
        </row>
        <row r="22504">
          <cell r="B22504" t="str">
            <v>02321302</v>
          </cell>
          <cell r="C22504" t="str">
            <v>1510</v>
          </cell>
          <cell r="D22504" t="str">
            <v>DNU</v>
          </cell>
          <cell r="E22504" t="str">
            <v>98</v>
          </cell>
          <cell r="F22504">
            <v>1.0000000000000001E-5</v>
          </cell>
        </row>
        <row r="22505">
          <cell r="B22505" t="str">
            <v>02332300</v>
          </cell>
          <cell r="C22505" t="str">
            <v>1510</v>
          </cell>
          <cell r="D22505" t="str">
            <v>DNU- SET OF SMALL CRIMPER PLATES 323</v>
          </cell>
          <cell r="E22505" t="str">
            <v>98</v>
          </cell>
          <cell r="F22505">
            <v>1.0000000000000001E-5</v>
          </cell>
        </row>
        <row r="22506">
          <cell r="B22506" t="str">
            <v>02332301</v>
          </cell>
          <cell r="C22506" t="str">
            <v>1510</v>
          </cell>
          <cell r="D22506" t="str">
            <v>DNU- SET OF STRAIGHTENER  PLATES 323</v>
          </cell>
          <cell r="E22506" t="str">
            <v>98</v>
          </cell>
          <cell r="F22506">
            <v>1.0000000000000001E-5</v>
          </cell>
        </row>
        <row r="22507">
          <cell r="B22507" t="str">
            <v>02332302</v>
          </cell>
          <cell r="C22507" t="str">
            <v>1510</v>
          </cell>
          <cell r="D22507" t="str">
            <v>DNU- SET OF CURLER PLATES 323</v>
          </cell>
          <cell r="E22507" t="str">
            <v>98</v>
          </cell>
          <cell r="F22507">
            <v>1.0000000000000001E-5</v>
          </cell>
        </row>
        <row r="22508">
          <cell r="B22508" t="str">
            <v>02332303</v>
          </cell>
          <cell r="C22508" t="str">
            <v>1510</v>
          </cell>
          <cell r="D22508" t="str">
            <v>DNU- SMALL CRIMPER PLATES 323B/323C/323E</v>
          </cell>
          <cell r="E22508" t="str">
            <v>98</v>
          </cell>
          <cell r="F22508">
            <v>1.0000000000000001E-5</v>
          </cell>
        </row>
        <row r="22509">
          <cell r="B22509" t="str">
            <v>02332304</v>
          </cell>
          <cell r="C22509" t="str">
            <v>1510</v>
          </cell>
          <cell r="D22509" t="str">
            <v>DNU- STRAIGHTENER PLATE 323B/323C/323E</v>
          </cell>
          <cell r="E22509" t="str">
            <v>98</v>
          </cell>
          <cell r="F22509">
            <v>1.0000000000000001E-5</v>
          </cell>
        </row>
        <row r="22510">
          <cell r="B22510" t="str">
            <v>02332305</v>
          </cell>
          <cell r="C22510" t="str">
            <v>1510</v>
          </cell>
          <cell r="D22510" t="str">
            <v>DNU-CURLER PLATES 323B/323C/323E</v>
          </cell>
          <cell r="E22510" t="str">
            <v>98</v>
          </cell>
          <cell r="F22510">
            <v>1.0000000000000001E-5</v>
          </cell>
        </row>
        <row r="22511">
          <cell r="B22511" t="str">
            <v>02332306</v>
          </cell>
          <cell r="C22511" t="str">
            <v>1510</v>
          </cell>
          <cell r="D22511" t="str">
            <v>DNU- MICRO CRIMPER PLATES 323B/323C/323E</v>
          </cell>
          <cell r="E22511" t="str">
            <v>98</v>
          </cell>
          <cell r="F22511">
            <v>1.0000000000000001E-5</v>
          </cell>
        </row>
        <row r="22512">
          <cell r="B22512" t="str">
            <v>02341200</v>
          </cell>
          <cell r="C22512" t="str">
            <v>1510</v>
          </cell>
          <cell r="D22512" t="str">
            <v>DNU- SOLD OUT - MEDIUM PLATE 412</v>
          </cell>
          <cell r="E22512" t="str">
            <v>98</v>
          </cell>
          <cell r="F22512">
            <v>1.0000000000000001E-5</v>
          </cell>
        </row>
        <row r="22513">
          <cell r="B22513" t="str">
            <v>02800080</v>
          </cell>
          <cell r="C22513" t="str">
            <v>1510</v>
          </cell>
          <cell r="D22513" t="str">
            <v>DOUBLE SIDES COMB GPB008E</v>
          </cell>
          <cell r="E22513" t="str">
            <v>98</v>
          </cell>
          <cell r="F22513">
            <v>0.01</v>
          </cell>
        </row>
        <row r="22514">
          <cell r="B22514" t="str">
            <v>02800180</v>
          </cell>
          <cell r="C22514" t="str">
            <v>1510</v>
          </cell>
          <cell r="D22514" t="str">
            <v>DNU-REMOVABLE COMB ST18E</v>
          </cell>
          <cell r="E22514" t="str">
            <v>98</v>
          </cell>
          <cell r="F22514">
            <v>0.01</v>
          </cell>
        </row>
        <row r="22515">
          <cell r="B22515" t="str">
            <v>02800590</v>
          </cell>
          <cell r="C22515" t="str">
            <v>1510</v>
          </cell>
          <cell r="D22515" t="str">
            <v>DNU- REMOVABLE COMB ST29E</v>
          </cell>
          <cell r="E22515" t="str">
            <v>98</v>
          </cell>
          <cell r="F22515">
            <v>1.0000000000000001E-5</v>
          </cell>
        </row>
        <row r="22516">
          <cell r="B22516" t="str">
            <v>02800890</v>
          </cell>
          <cell r="C22516" t="str">
            <v>1510</v>
          </cell>
          <cell r="D22516" t="str">
            <v>DNU-SET OF 2 REMOVABLE COMBS ST89E</v>
          </cell>
          <cell r="E22516" t="str">
            <v>98</v>
          </cell>
          <cell r="F22516">
            <v>0.01</v>
          </cell>
        </row>
        <row r="22517">
          <cell r="B22517" t="str">
            <v>02802840</v>
          </cell>
          <cell r="C22517" t="str">
            <v>1510</v>
          </cell>
          <cell r="D22517" t="str">
            <v>REMOVABLE COMB ST284PE</v>
          </cell>
          <cell r="E22517" t="str">
            <v>98</v>
          </cell>
          <cell r="F22517">
            <v>0.01</v>
          </cell>
        </row>
        <row r="22518">
          <cell r="B22518" t="str">
            <v>02802890</v>
          </cell>
          <cell r="C22518" t="str">
            <v>1510</v>
          </cell>
          <cell r="D22518" t="str">
            <v>REMOVABLE COMB ST289E</v>
          </cell>
          <cell r="E22518" t="str">
            <v>98</v>
          </cell>
          <cell r="F22518">
            <v>0.01</v>
          </cell>
        </row>
        <row r="22519">
          <cell r="B22519" t="str">
            <v>02802891</v>
          </cell>
          <cell r="C22519" t="str">
            <v>1510</v>
          </cell>
          <cell r="D22519" t="str">
            <v>SET OF 2 REMOVABLE COMBS ST289PE</v>
          </cell>
          <cell r="E22519" t="str">
            <v>98</v>
          </cell>
          <cell r="F22519">
            <v>0</v>
          </cell>
        </row>
        <row r="22520">
          <cell r="B22520" t="str">
            <v>02802900</v>
          </cell>
          <cell r="C22520" t="str">
            <v>1510</v>
          </cell>
          <cell r="D22520" t="str">
            <v>DNU-REMOVABLE COMB ST290E</v>
          </cell>
          <cell r="E22520" t="str">
            <v>98</v>
          </cell>
          <cell r="F22520">
            <v>0.01</v>
          </cell>
        </row>
        <row r="22521">
          <cell r="B22521" t="str">
            <v>02803890</v>
          </cell>
          <cell r="C22521" t="str">
            <v>1510</v>
          </cell>
          <cell r="D22521" t="str">
            <v>SET OF 2 REMOVABLE COMBS ST389E</v>
          </cell>
          <cell r="E22521" t="str">
            <v>98</v>
          </cell>
          <cell r="F22521">
            <v>0.01</v>
          </cell>
        </row>
        <row r="22522">
          <cell r="B22522" t="str">
            <v>02803970</v>
          </cell>
          <cell r="C22522" t="str">
            <v>1510</v>
          </cell>
          <cell r="D22522" t="str">
            <v>REMOVABLE COMB ST397E</v>
          </cell>
          <cell r="E22522" t="str">
            <v>98</v>
          </cell>
          <cell r="F22522">
            <v>0.01</v>
          </cell>
        </row>
        <row r="22523">
          <cell r="B22523" t="str">
            <v>02804600</v>
          </cell>
          <cell r="C22523" t="str">
            <v>1510</v>
          </cell>
          <cell r="D22523" t="str">
            <v>REMOVABLE COMB ST460E</v>
          </cell>
          <cell r="E22523" t="str">
            <v>98</v>
          </cell>
          <cell r="F22523">
            <v>0.01</v>
          </cell>
        </row>
        <row r="22524">
          <cell r="B22524" t="str">
            <v>02804920</v>
          </cell>
          <cell r="C22524" t="str">
            <v>1510</v>
          </cell>
          <cell r="D22524" t="str">
            <v>SET OF 2 REMOVABLE COMBS ST492E</v>
          </cell>
          <cell r="E22524" t="str">
            <v>98</v>
          </cell>
          <cell r="F22524">
            <v>0.01</v>
          </cell>
        </row>
        <row r="22525">
          <cell r="B22525" t="str">
            <v>02804950</v>
          </cell>
          <cell r="C22525" t="str">
            <v>1510</v>
          </cell>
          <cell r="D22525" t="str">
            <v>SET OF 2 REMOVABLE COMBS ST495E</v>
          </cell>
          <cell r="E22525" t="str">
            <v>98</v>
          </cell>
          <cell r="F22525">
            <v>0.01</v>
          </cell>
        </row>
        <row r="22526">
          <cell r="B22526" t="str">
            <v>02805500</v>
          </cell>
          <cell r="C22526" t="str">
            <v>1510</v>
          </cell>
          <cell r="D22526" t="str">
            <v>CERAMIC COMB AS500E</v>
          </cell>
          <cell r="E22526" t="str">
            <v>98</v>
          </cell>
          <cell r="F22526">
            <v>0.01</v>
          </cell>
        </row>
        <row r="22527">
          <cell r="B22527" t="str">
            <v>02805950</v>
          </cell>
          <cell r="C22527" t="str">
            <v>1510</v>
          </cell>
          <cell r="D22527" t="str">
            <v>REMOVABLE COMB W/ LARGE GAP TEETH ST595E</v>
          </cell>
          <cell r="E22527" t="str">
            <v>98</v>
          </cell>
          <cell r="F22527">
            <v>1.0000000000000001E-5</v>
          </cell>
        </row>
        <row r="22528">
          <cell r="B22528" t="str">
            <v>02820300</v>
          </cell>
          <cell r="C22528" t="str">
            <v>1510</v>
          </cell>
          <cell r="D22528" t="str">
            <v>DNU- REMOVABLE LARGE-TOOTHED COMB 2030/2</v>
          </cell>
          <cell r="E22528" t="str">
            <v>98</v>
          </cell>
          <cell r="F22528">
            <v>1.0000000000000001E-5</v>
          </cell>
        </row>
        <row r="22529">
          <cell r="B22529" t="str">
            <v>02820301</v>
          </cell>
          <cell r="C22529" t="str">
            <v>1510</v>
          </cell>
          <cell r="D22529" t="str">
            <v>DNU- NEW REMOVABLE LARGE-TOOTHED COMB 20</v>
          </cell>
          <cell r="E22529" t="str">
            <v>98</v>
          </cell>
          <cell r="F22529">
            <v>1.0000000000000001E-5</v>
          </cell>
        </row>
        <row r="22530">
          <cell r="B22530" t="str">
            <v>02820450</v>
          </cell>
          <cell r="C22530" t="str">
            <v>1510</v>
          </cell>
          <cell r="D22530" t="str">
            <v>DNU - COMB ATTACHMENT 2045B/CE</v>
          </cell>
          <cell r="E22530" t="str">
            <v>98</v>
          </cell>
          <cell r="F22530">
            <v>0</v>
          </cell>
        </row>
        <row r="22531">
          <cell r="B22531" t="str">
            <v>02821200</v>
          </cell>
          <cell r="C22531" t="str">
            <v>1510</v>
          </cell>
          <cell r="D22531" t="str">
            <v>DNU- SOLD OUT - REMOVABLE COMB 2012/2015</v>
          </cell>
          <cell r="E22531" t="str">
            <v>98</v>
          </cell>
          <cell r="F22531">
            <v>1.0000000000000001E-5</v>
          </cell>
        </row>
        <row r="22532">
          <cell r="B22532" t="str">
            <v>02821201</v>
          </cell>
          <cell r="C22532" t="str">
            <v>1510</v>
          </cell>
          <cell r="D22532" t="str">
            <v>DNU</v>
          </cell>
          <cell r="E22532" t="str">
            <v>98</v>
          </cell>
          <cell r="F22532">
            <v>0</v>
          </cell>
        </row>
        <row r="22533">
          <cell r="B22533" t="str">
            <v>02821210</v>
          </cell>
          <cell r="C22533" t="str">
            <v>1510</v>
          </cell>
          <cell r="D22533" t="str">
            <v>DNU- REMOVABLE LARGE-TOOTHED COMB 2012C</v>
          </cell>
          <cell r="E22533" t="str">
            <v>98</v>
          </cell>
          <cell r="F22533">
            <v>1.0000000000000001E-5</v>
          </cell>
        </row>
        <row r="22534">
          <cell r="B22534" t="str">
            <v>02821500</v>
          </cell>
          <cell r="C22534" t="str">
            <v>1510</v>
          </cell>
          <cell r="D22534" t="str">
            <v>DNU</v>
          </cell>
          <cell r="E22534" t="str">
            <v>98</v>
          </cell>
          <cell r="F22534">
            <v>1.0000000000000001E-5</v>
          </cell>
        </row>
        <row r="22535">
          <cell r="B22535" t="str">
            <v>02821610</v>
          </cell>
          <cell r="C22535" t="str">
            <v>1510</v>
          </cell>
          <cell r="D22535" t="str">
            <v>DNU - COMB ATTACHMENT 2161E</v>
          </cell>
          <cell r="E22535" t="str">
            <v>98</v>
          </cell>
          <cell r="F22535">
            <v>1.0000000000000001E-5</v>
          </cell>
        </row>
        <row r="22536">
          <cell r="B22536" t="str">
            <v>02826700</v>
          </cell>
          <cell r="C22536" t="str">
            <v>1510</v>
          </cell>
          <cell r="D22536" t="str">
            <v>REMOVABLE COMB BAB2670BKE/EPE</v>
          </cell>
          <cell r="E22536" t="str">
            <v>98</v>
          </cell>
          <cell r="F22536">
            <v>0.01</v>
          </cell>
        </row>
        <row r="22537">
          <cell r="B22537" t="str">
            <v>02857100</v>
          </cell>
          <cell r="C22537" t="str">
            <v>1510</v>
          </cell>
          <cell r="D22537" t="str">
            <v>DNU - SHINE SLIDE 5710E</v>
          </cell>
          <cell r="E22537" t="str">
            <v>98</v>
          </cell>
          <cell r="F22537">
            <v>1.0000000000000001E-5</v>
          </cell>
        </row>
        <row r="22538">
          <cell r="B22538" t="str">
            <v>04020040</v>
          </cell>
          <cell r="C22538" t="str">
            <v>1510</v>
          </cell>
          <cell r="D22538" t="str">
            <v>DNU - SPIRAL IRON 13MM 2004E/2005E</v>
          </cell>
          <cell r="E22538" t="str">
            <v>98</v>
          </cell>
          <cell r="F22538">
            <v>1.0000000000000001E-5</v>
          </cell>
        </row>
        <row r="22539">
          <cell r="B22539" t="str">
            <v>04020041</v>
          </cell>
          <cell r="C22539" t="str">
            <v>1510</v>
          </cell>
          <cell r="D22539" t="str">
            <v>DNU- SPRING IRON 19MM 2004E/2005E</v>
          </cell>
          <cell r="E22539" t="str">
            <v>98</v>
          </cell>
          <cell r="F22539">
            <v>1.0000000000000001E-5</v>
          </cell>
        </row>
        <row r="22540">
          <cell r="B22540" t="str">
            <v>04020042</v>
          </cell>
          <cell r="C22540" t="str">
            <v>1510</v>
          </cell>
          <cell r="D22540" t="str">
            <v>DNU- CONICAL IRON 2004E</v>
          </cell>
          <cell r="E22540" t="str">
            <v>98</v>
          </cell>
          <cell r="F22540">
            <v>1.0000000000000001E-5</v>
          </cell>
        </row>
        <row r="22541">
          <cell r="B22541" t="str">
            <v>04020043</v>
          </cell>
          <cell r="C22541" t="str">
            <v>1510</v>
          </cell>
          <cell r="D22541" t="str">
            <v>DNU- SQUARE IRON 19MM 2004E/2005E</v>
          </cell>
          <cell r="E22541" t="str">
            <v>98</v>
          </cell>
          <cell r="F22541">
            <v>1.0000000000000001E-5</v>
          </cell>
        </row>
        <row r="22542">
          <cell r="B22542" t="str">
            <v>04020050</v>
          </cell>
          <cell r="C22542" t="str">
            <v>1510</v>
          </cell>
          <cell r="D22542" t="str">
            <v>DNU</v>
          </cell>
          <cell r="E22542" t="str">
            <v>98</v>
          </cell>
          <cell r="F22542">
            <v>0</v>
          </cell>
        </row>
        <row r="22543">
          <cell r="B22543" t="str">
            <v>04020051</v>
          </cell>
          <cell r="C22543" t="str">
            <v>1510</v>
          </cell>
          <cell r="D22543" t="str">
            <v>DNU- STRAIGHTENER CRIMPER 2005E</v>
          </cell>
          <cell r="E22543" t="str">
            <v>98</v>
          </cell>
          <cell r="F22543">
            <v>1.0000000000000001E-5</v>
          </cell>
        </row>
        <row r="22544">
          <cell r="B22544" t="str">
            <v>04020200</v>
          </cell>
          <cell r="C22544" t="str">
            <v>1510</v>
          </cell>
          <cell r="D22544" t="str">
            <v>DNU</v>
          </cell>
          <cell r="E22544" t="str">
            <v>98</v>
          </cell>
          <cell r="F22544">
            <v>0</v>
          </cell>
        </row>
        <row r="22545">
          <cell r="B22545" t="str">
            <v>04020201</v>
          </cell>
          <cell r="C22545" t="str">
            <v>1510</v>
          </cell>
          <cell r="D22545" t="str">
            <v>DNU</v>
          </cell>
          <cell r="E22545" t="str">
            <v>98</v>
          </cell>
          <cell r="F22545">
            <v>0</v>
          </cell>
        </row>
        <row r="22546">
          <cell r="B22546" t="str">
            <v>04020202</v>
          </cell>
          <cell r="C22546" t="str">
            <v>1510</v>
          </cell>
          <cell r="D22546" t="str">
            <v>DNU</v>
          </cell>
          <cell r="E22546" t="str">
            <v>98</v>
          </cell>
          <cell r="F22546">
            <v>1.0000000000000001E-5</v>
          </cell>
        </row>
        <row r="22547">
          <cell r="B22547" t="str">
            <v>052011D6</v>
          </cell>
          <cell r="C22547" t="str">
            <v>1510</v>
          </cell>
          <cell r="D22547" t="str">
            <v>DNU-SET OF 4 RINGS 52011E</v>
          </cell>
          <cell r="E22547" t="str">
            <v>98</v>
          </cell>
          <cell r="F22547">
            <v>1.0000000000000001E-5</v>
          </cell>
        </row>
        <row r="22548">
          <cell r="B22548" t="str">
            <v>07006001</v>
          </cell>
          <cell r="C22548" t="str">
            <v>1510</v>
          </cell>
          <cell r="D22548" t="str">
            <v>DNU- CUTTING GUIDE 7006</v>
          </cell>
          <cell r="E22548" t="str">
            <v>98</v>
          </cell>
          <cell r="F22548">
            <v>1.0000000000000001E-5</v>
          </cell>
        </row>
        <row r="22549">
          <cell r="B22549" t="str">
            <v>0790100C</v>
          </cell>
          <cell r="C22549" t="str">
            <v>1510</v>
          </cell>
          <cell r="D22549" t="str">
            <v>DNU-CARD</v>
          </cell>
          <cell r="E22549" t="str">
            <v>98</v>
          </cell>
          <cell r="F22549">
            <v>0</v>
          </cell>
        </row>
        <row r="22550">
          <cell r="B22550" t="str">
            <v>079A</v>
          </cell>
          <cell r="C22550" t="str">
            <v>1510</v>
          </cell>
          <cell r="D22550" t="str">
            <v>DNU- SET OF ABRASIVE DISCS 808</v>
          </cell>
          <cell r="E22550" t="str">
            <v>98</v>
          </cell>
          <cell r="F22550">
            <v>1.0000000000000001E-5</v>
          </cell>
        </row>
        <row r="22551">
          <cell r="B22551" t="str">
            <v>100091</v>
          </cell>
          <cell r="C22551" t="str">
            <v>1510</v>
          </cell>
          <cell r="D22551" t="str">
            <v>DNU- VIDEO 1011 ET 678</v>
          </cell>
          <cell r="E22551" t="str">
            <v>98</v>
          </cell>
          <cell r="F22551">
            <v>1.0000000000000001E-5</v>
          </cell>
        </row>
        <row r="22552">
          <cell r="B22552" t="str">
            <v>10600300</v>
          </cell>
          <cell r="C22552" t="str">
            <v>1510</v>
          </cell>
          <cell r="D22552" t="str">
            <v>DNU-SOLD OUT - ELECTRODE BIG 2200</v>
          </cell>
          <cell r="E22552" t="str">
            <v>98</v>
          </cell>
          <cell r="F22552">
            <v>1.0000000000000001E-5</v>
          </cell>
        </row>
        <row r="22553">
          <cell r="B22553" t="str">
            <v>10600400</v>
          </cell>
          <cell r="C22553" t="str">
            <v>1510</v>
          </cell>
          <cell r="D22553" t="str">
            <v>DNU-SOLD OUT - ELECTRODE SMALL 2200</v>
          </cell>
          <cell r="E22553" t="str">
            <v>98</v>
          </cell>
          <cell r="F22553">
            <v>1.0000000000000001E-5</v>
          </cell>
        </row>
        <row r="22554">
          <cell r="B22554" t="str">
            <v>11005</v>
          </cell>
          <cell r="C22554" t="str">
            <v>1510</v>
          </cell>
          <cell r="D22554" t="str">
            <v>DNU- ADAPTOR AC  MANCUT I</v>
          </cell>
          <cell r="E22554" t="str">
            <v>98</v>
          </cell>
          <cell r="F22554">
            <v>1.0000000000000001E-5</v>
          </cell>
        </row>
        <row r="22555">
          <cell r="B22555" t="str">
            <v>11420300</v>
          </cell>
          <cell r="C22555" t="str">
            <v>1510</v>
          </cell>
          <cell r="D22555" t="str">
            <v>DNU</v>
          </cell>
          <cell r="E22555" t="str">
            <v>98</v>
          </cell>
          <cell r="F22555">
            <v>1.0000000000000001E-5</v>
          </cell>
        </row>
        <row r="22556">
          <cell r="B22556" t="str">
            <v>11800010</v>
          </cell>
          <cell r="C22556" t="str">
            <v>1510</v>
          </cell>
          <cell r="D22556" t="str">
            <v>DNU-NOZZLE 60MM BABV2RE</v>
          </cell>
          <cell r="E22556" t="str">
            <v>98</v>
          </cell>
          <cell r="F22556">
            <v>1.0000000000000001E-5</v>
          </cell>
        </row>
        <row r="22557">
          <cell r="B22557" t="str">
            <v>11800011</v>
          </cell>
          <cell r="C22557" t="str">
            <v>1510</v>
          </cell>
          <cell r="D22557" t="str">
            <v>DNU-NOZZLE 75MM BABV2RE</v>
          </cell>
          <cell r="E22557" t="str">
            <v>98</v>
          </cell>
          <cell r="F22557">
            <v>1.0000000000000001E-5</v>
          </cell>
        </row>
        <row r="22558">
          <cell r="B22558" t="str">
            <v>11800102</v>
          </cell>
          <cell r="C22558" t="str">
            <v>1510</v>
          </cell>
          <cell r="D22558" t="str">
            <v>DNU- DO NOT USE</v>
          </cell>
          <cell r="E22558" t="str">
            <v>98</v>
          </cell>
          <cell r="F22558">
            <v>1.0000000000000001E-5</v>
          </cell>
        </row>
        <row r="22559">
          <cell r="B22559" t="str">
            <v>11800300</v>
          </cell>
          <cell r="C22559" t="str">
            <v>1510</v>
          </cell>
          <cell r="D22559" t="str">
            <v>DNU- NYLON BRUSH 20MM AS30E</v>
          </cell>
          <cell r="E22559" t="str">
            <v>98</v>
          </cell>
          <cell r="F22559">
            <v>0.01</v>
          </cell>
        </row>
        <row r="22560">
          <cell r="B22560" t="str">
            <v>11800301</v>
          </cell>
          <cell r="C22560" t="str">
            <v>1510</v>
          </cell>
          <cell r="D22560" t="str">
            <v>DNU- STYLING BRUSH 38MM AS30E</v>
          </cell>
          <cell r="E22560" t="str">
            <v>98</v>
          </cell>
          <cell r="F22560">
            <v>0.01</v>
          </cell>
        </row>
        <row r="22561">
          <cell r="B22561" t="str">
            <v>11800302</v>
          </cell>
          <cell r="C22561" t="str">
            <v>1510</v>
          </cell>
          <cell r="D22561" t="str">
            <v>STYLING BRUSH 25MM AS30E</v>
          </cell>
          <cell r="E22561" t="str">
            <v>98</v>
          </cell>
          <cell r="F22561">
            <v>0.01</v>
          </cell>
        </row>
        <row r="22562">
          <cell r="B22562" t="str">
            <v>11800820</v>
          </cell>
          <cell r="C22562" t="str">
            <v>1510</v>
          </cell>
          <cell r="D22562" t="str">
            <v>CERAMIC THERMAL BRUSH 38MM AS82E</v>
          </cell>
          <cell r="E22562" t="str">
            <v>98</v>
          </cell>
          <cell r="F22562">
            <v>0.01</v>
          </cell>
        </row>
        <row r="22563">
          <cell r="B22563" t="str">
            <v>11800821</v>
          </cell>
          <cell r="C22563" t="str">
            <v>1510</v>
          </cell>
          <cell r="D22563" t="str">
            <v>SOFT BRUSH 20MM AS82E</v>
          </cell>
          <cell r="E22563" t="str">
            <v>98</v>
          </cell>
          <cell r="F22563">
            <v>0.01</v>
          </cell>
        </row>
        <row r="22564">
          <cell r="B22564" t="str">
            <v>11800830</v>
          </cell>
          <cell r="C22564" t="str">
            <v>1510</v>
          </cell>
          <cell r="D22564" t="str">
            <v>SMOOTH-DRY VENT BRUSH AS83PE</v>
          </cell>
          <cell r="E22564" t="str">
            <v>98</v>
          </cell>
          <cell r="F22564">
            <v>0.01</v>
          </cell>
        </row>
        <row r="22565">
          <cell r="B22565" t="str">
            <v>11800900</v>
          </cell>
          <cell r="C22565" t="str">
            <v>1510</v>
          </cell>
          <cell r="D22565" t="str">
            <v>TOURMALINE CERAMIC THERMAL BRUSH AS90PE</v>
          </cell>
          <cell r="E22565" t="str">
            <v>98</v>
          </cell>
          <cell r="F22565">
            <v>0</v>
          </cell>
        </row>
        <row r="22566">
          <cell r="B22566" t="str">
            <v>11801000</v>
          </cell>
          <cell r="C22566" t="str">
            <v>1510</v>
          </cell>
          <cell r="D22566" t="str">
            <v>THERMAL BRUSH 38MM CERAMIC COAT. BLACK</v>
          </cell>
          <cell r="E22566" t="str">
            <v>98</v>
          </cell>
          <cell r="F22566">
            <v>0.01</v>
          </cell>
        </row>
        <row r="22567">
          <cell r="B22567" t="str">
            <v>11801001</v>
          </cell>
          <cell r="C22567" t="str">
            <v>1510</v>
          </cell>
          <cell r="D22567" t="str">
            <v>BRISTLE BRUSH 20MM BW100E</v>
          </cell>
          <cell r="E22567" t="str">
            <v>98</v>
          </cell>
          <cell r="F22567">
            <v>0.01</v>
          </cell>
        </row>
        <row r="22568">
          <cell r="B22568" t="str">
            <v>11801150</v>
          </cell>
          <cell r="C22568" t="str">
            <v>1510</v>
          </cell>
          <cell r="D22568" t="str">
            <v>CUSHION BRUSH W/ TIPPED BRISTLES AS115E</v>
          </cell>
          <cell r="E22568" t="str">
            <v>98</v>
          </cell>
          <cell r="F22568">
            <v>0.01</v>
          </cell>
        </row>
        <row r="22569">
          <cell r="B22569" t="str">
            <v>11801151</v>
          </cell>
          <cell r="C22569" t="str">
            <v>1510</v>
          </cell>
          <cell r="D22569" t="str">
            <v>DNU-ROUND BOAR BRISTLE BRUSH 20MM AS115E</v>
          </cell>
          <cell r="E22569" t="str">
            <v>98</v>
          </cell>
          <cell r="F22569">
            <v>0</v>
          </cell>
        </row>
        <row r="22570">
          <cell r="B22570" t="str">
            <v>11801152</v>
          </cell>
          <cell r="C22570" t="str">
            <v>1510</v>
          </cell>
          <cell r="D22570" t="str">
            <v>VOLUMISING ATTACHMENT AS115E</v>
          </cell>
          <cell r="E22570" t="str">
            <v>98</v>
          </cell>
          <cell r="F22570">
            <v>0.01</v>
          </cell>
        </row>
        <row r="22571">
          <cell r="B22571" t="str">
            <v>11801200</v>
          </cell>
          <cell r="C22571" t="str">
            <v>1510</v>
          </cell>
          <cell r="D22571" t="str">
            <v>BOAR-HAIR BRUSH 20MM AS120E</v>
          </cell>
          <cell r="E22571" t="str">
            <v>98</v>
          </cell>
          <cell r="F22571">
            <v>0.01</v>
          </cell>
        </row>
        <row r="22572">
          <cell r="B22572" t="str">
            <v>11801201</v>
          </cell>
          <cell r="C22572" t="str">
            <v>1510</v>
          </cell>
          <cell r="D22572" t="str">
            <v>THERMAL BRUSH CERAMIC 38MM AS120E</v>
          </cell>
          <cell r="E22572" t="str">
            <v>98</v>
          </cell>
          <cell r="F22572">
            <v>0.01</v>
          </cell>
        </row>
        <row r="22573">
          <cell r="B22573" t="str">
            <v>11801202</v>
          </cell>
          <cell r="C22573" t="str">
            <v>1510</v>
          </cell>
          <cell r="D22573" t="str">
            <v>ROUND STYLING BRUSH AS120E</v>
          </cell>
          <cell r="E22573" t="str">
            <v>98</v>
          </cell>
          <cell r="F22573">
            <v>0.01</v>
          </cell>
        </row>
        <row r="22574">
          <cell r="B22574" t="str">
            <v>11801203</v>
          </cell>
          <cell r="C22574" t="str">
            <v>1510</v>
          </cell>
          <cell r="D22574" t="str">
            <v>STRAIGHTENING HEAD AS120E</v>
          </cell>
          <cell r="E22574" t="str">
            <v>98</v>
          </cell>
          <cell r="F22574">
            <v>0.01</v>
          </cell>
        </row>
        <row r="22575">
          <cell r="B22575" t="str">
            <v>11801250</v>
          </cell>
          <cell r="C22575" t="str">
            <v>1510</v>
          </cell>
          <cell r="D22575" t="str">
            <v>BRISTLE BRUSH 20MM AS125E</v>
          </cell>
          <cell r="E22575" t="str">
            <v>98</v>
          </cell>
          <cell r="F22575">
            <v>0.01</v>
          </cell>
        </row>
        <row r="22576">
          <cell r="B22576" t="str">
            <v>11801251</v>
          </cell>
          <cell r="C22576" t="str">
            <v>1510</v>
          </cell>
          <cell r="D22576" t="str">
            <v>THERMAL BRUSH 38MM AS125E</v>
          </cell>
          <cell r="E22576" t="str">
            <v>98</v>
          </cell>
          <cell r="F22576">
            <v>0.01</v>
          </cell>
        </row>
        <row r="22577">
          <cell r="B22577" t="str">
            <v>11801260</v>
          </cell>
          <cell r="C22577" t="str">
            <v>1510</v>
          </cell>
          <cell r="D22577" t="str">
            <v>THERMAL BRUSH 38MM AS126E</v>
          </cell>
          <cell r="E22577" t="str">
            <v>98</v>
          </cell>
          <cell r="F22577">
            <v>0.01</v>
          </cell>
        </row>
        <row r="22578">
          <cell r="B22578" t="str">
            <v>11801261</v>
          </cell>
          <cell r="C22578" t="str">
            <v>1510</v>
          </cell>
          <cell r="D22578" t="str">
            <v>SOFT BRUSH 20MM AS126E</v>
          </cell>
          <cell r="E22578" t="str">
            <v>98</v>
          </cell>
          <cell r="F22578">
            <v>0.01</v>
          </cell>
        </row>
        <row r="22579">
          <cell r="B22579" t="str">
            <v>11801262</v>
          </cell>
          <cell r="C22579" t="str">
            <v>1510</v>
          </cell>
          <cell r="D22579" t="str">
            <v>BE LISS HEAD AS126E</v>
          </cell>
          <cell r="E22579" t="str">
            <v>98</v>
          </cell>
          <cell r="F22579">
            <v>0.01</v>
          </cell>
        </row>
        <row r="22580">
          <cell r="B22580" t="str">
            <v>11801350</v>
          </cell>
          <cell r="C22580" t="str">
            <v>1510</v>
          </cell>
          <cell r="D22580" t="str">
            <v>STRAIGHTENING (BE LISS) HEAD AS135E</v>
          </cell>
          <cell r="E22580" t="str">
            <v>98</v>
          </cell>
          <cell r="F22580">
            <v>0.01</v>
          </cell>
        </row>
        <row r="22581">
          <cell r="B22581" t="str">
            <v>11801351</v>
          </cell>
          <cell r="C22581" t="str">
            <v>1510</v>
          </cell>
          <cell r="D22581" t="str">
            <v>THERMAL BRUSH 38MM AS135E</v>
          </cell>
          <cell r="E22581" t="str">
            <v>98</v>
          </cell>
          <cell r="F22581">
            <v>0.01</v>
          </cell>
        </row>
        <row r="22582">
          <cell r="B22582" t="str">
            <v>11801360</v>
          </cell>
          <cell r="C22582" t="str">
            <v>1510</v>
          </cell>
          <cell r="D22582" t="str">
            <v>THERMAL BRUSH 50MM AS136E</v>
          </cell>
          <cell r="E22582" t="str">
            <v>98</v>
          </cell>
          <cell r="F22582">
            <v>0.01</v>
          </cell>
        </row>
        <row r="22583">
          <cell r="B22583" t="str">
            <v>11801361</v>
          </cell>
          <cell r="C22583" t="str">
            <v>1510</v>
          </cell>
          <cell r="D22583" t="str">
            <v>SMOOTHING BRUSH AS136E</v>
          </cell>
          <cell r="E22583" t="str">
            <v>98</v>
          </cell>
          <cell r="F22583">
            <v>0.01</v>
          </cell>
        </row>
        <row r="22584">
          <cell r="B22584" t="str">
            <v>11802000</v>
          </cell>
          <cell r="C22584" t="str">
            <v>1510</v>
          </cell>
          <cell r="D22584" t="str">
            <v>ROTATING BOAR BRISTLE BRUSH 50MM AS200E</v>
          </cell>
          <cell r="E22584" t="str">
            <v>98</v>
          </cell>
          <cell r="F22584">
            <v>0.01</v>
          </cell>
        </row>
        <row r="22585">
          <cell r="B22585" t="str">
            <v>11802400</v>
          </cell>
          <cell r="C22585" t="str">
            <v>1510</v>
          </cell>
          <cell r="D22585" t="str">
            <v>DNU- NOZZLE J240E</v>
          </cell>
          <cell r="E22585" t="str">
            <v>98</v>
          </cell>
          <cell r="F22585">
            <v>0</v>
          </cell>
        </row>
        <row r="22586">
          <cell r="B22586" t="str">
            <v>11802450</v>
          </cell>
          <cell r="C22586" t="str">
            <v>1510</v>
          </cell>
          <cell r="D22586" t="str">
            <v>DNU- NOZZLE J245E</v>
          </cell>
          <cell r="E22586" t="str">
            <v>98</v>
          </cell>
          <cell r="F22586">
            <v>1.0000000000000001E-5</v>
          </cell>
        </row>
        <row r="22587">
          <cell r="B22587" t="str">
            <v>11802500</v>
          </cell>
          <cell r="C22587" t="str">
            <v>1510</v>
          </cell>
          <cell r="D22587" t="str">
            <v>CERAMIC THERMAL BRUSH 38MM AS250E</v>
          </cell>
          <cell r="E22587" t="str">
            <v>98</v>
          </cell>
          <cell r="F22587">
            <v>0.01</v>
          </cell>
        </row>
        <row r="22588">
          <cell r="B22588" t="str">
            <v>11802501</v>
          </cell>
          <cell r="C22588" t="str">
            <v>1510</v>
          </cell>
          <cell r="D22588" t="str">
            <v>ROTATING BOAR BRISTLE BRUSH 50MM AS250E</v>
          </cell>
          <cell r="E22588" t="str">
            <v>98</v>
          </cell>
          <cell r="F22588">
            <v>0.01</v>
          </cell>
        </row>
        <row r="22589">
          <cell r="B22589" t="str">
            <v>11804100</v>
          </cell>
          <cell r="C22589" t="str">
            <v>1510</v>
          </cell>
          <cell r="D22589" t="str">
            <v>DNU- ROUND BRISTLE BRUSH R410/1/2/3/4E</v>
          </cell>
          <cell r="E22589" t="str">
            <v>98</v>
          </cell>
          <cell r="F22589">
            <v>0.01</v>
          </cell>
        </row>
        <row r="22590">
          <cell r="B22590" t="str">
            <v>11804101</v>
          </cell>
          <cell r="C22590" t="str">
            <v>1510</v>
          </cell>
          <cell r="D22590" t="str">
            <v>DNU- STRAIGHTENING BRUSH R410/1/2/3/4E</v>
          </cell>
          <cell r="E22590" t="str">
            <v>98</v>
          </cell>
          <cell r="F22590">
            <v>0</v>
          </cell>
        </row>
        <row r="22591">
          <cell r="B22591" t="str">
            <v>11805100</v>
          </cell>
          <cell r="C22591" t="str">
            <v>1510</v>
          </cell>
          <cell r="D22591" t="str">
            <v>NYLON BRISTLE BRUSH AS510E</v>
          </cell>
          <cell r="E22591" t="str">
            <v>98</v>
          </cell>
          <cell r="F22591">
            <v>0.01</v>
          </cell>
        </row>
        <row r="22592">
          <cell r="B22592" t="str">
            <v>11805101</v>
          </cell>
          <cell r="C22592" t="str">
            <v>1510</v>
          </cell>
          <cell r="D22592" t="str">
            <v>BOAR BRISTLE BRUSH 50MM AS510E</v>
          </cell>
          <cell r="E22592" t="str">
            <v>98</v>
          </cell>
          <cell r="F22592">
            <v>0.01</v>
          </cell>
        </row>
        <row r="22593">
          <cell r="B22593" t="str">
            <v>11805200</v>
          </cell>
          <cell r="C22593" t="str">
            <v>1510</v>
          </cell>
          <cell r="D22593" t="str">
            <v>CERAMIC ROTATING BRUSH 40MM AS520E</v>
          </cell>
          <cell r="E22593" t="str">
            <v>98</v>
          </cell>
          <cell r="F22593">
            <v>0.01</v>
          </cell>
        </row>
        <row r="22594">
          <cell r="B22594" t="str">
            <v>11805201</v>
          </cell>
          <cell r="C22594" t="str">
            <v>1510</v>
          </cell>
          <cell r="D22594" t="str">
            <v>FIXED BRUSH HARD NYLON 30MM AS520E</v>
          </cell>
          <cell r="E22594" t="str">
            <v>98</v>
          </cell>
          <cell r="F22594">
            <v>0.01</v>
          </cell>
        </row>
        <row r="22595">
          <cell r="B22595" t="str">
            <v>11805202</v>
          </cell>
          <cell r="C22595" t="str">
            <v>1510</v>
          </cell>
          <cell r="D22595" t="str">
            <v>STRAIGHTENING (BE LISS) HEAD AS520E</v>
          </cell>
          <cell r="E22595" t="str">
            <v>98</v>
          </cell>
          <cell r="F22595">
            <v>0.01</v>
          </cell>
        </row>
        <row r="22596">
          <cell r="B22596" t="str">
            <v>11805400</v>
          </cell>
          <cell r="C22596" t="str">
            <v>1510</v>
          </cell>
          <cell r="D22596" t="str">
            <v>BRISTLE BRUSH 40MM AS540E</v>
          </cell>
          <cell r="E22596" t="str">
            <v>98</v>
          </cell>
          <cell r="F22596">
            <v>0.01</v>
          </cell>
        </row>
        <row r="22597">
          <cell r="B22597" t="str">
            <v>11805401</v>
          </cell>
          <cell r="C22597" t="str">
            <v>1510</v>
          </cell>
          <cell r="D22597" t="str">
            <v>CERAMIC ROTATING BRUSH 50MM AS540E</v>
          </cell>
          <cell r="E22597" t="str">
            <v>98</v>
          </cell>
          <cell r="F22597">
            <v>0.01</v>
          </cell>
        </row>
        <row r="22598">
          <cell r="B22598" t="str">
            <v>11805402</v>
          </cell>
          <cell r="C22598" t="str">
            <v>1510</v>
          </cell>
          <cell r="D22598" t="str">
            <v>CUSHION BRUSH (PADDLE) AS540E</v>
          </cell>
          <cell r="E22598" t="str">
            <v>98</v>
          </cell>
          <cell r="F22598">
            <v>0.01</v>
          </cell>
        </row>
        <row r="22599">
          <cell r="B22599" t="str">
            <v>11805403</v>
          </cell>
          <cell r="C22599" t="str">
            <v>1510</v>
          </cell>
          <cell r="D22599" t="str">
            <v>STRAIGHTENING (BE LISS) HEAD AS540E</v>
          </cell>
          <cell r="E22599" t="str">
            <v>98</v>
          </cell>
          <cell r="F22599">
            <v>0.01</v>
          </cell>
        </row>
        <row r="22600">
          <cell r="B22600" t="str">
            <v>11805450</v>
          </cell>
          <cell r="C22600" t="str">
            <v>1510</v>
          </cell>
          <cell r="D22600" t="str">
            <v>CUSHION BRUSH (PADDLE) AS545E</v>
          </cell>
          <cell r="E22600" t="str">
            <v>98</v>
          </cell>
          <cell r="F22600">
            <v>0.01</v>
          </cell>
        </row>
        <row r="22601">
          <cell r="B22601" t="str">
            <v>11805451</v>
          </cell>
          <cell r="C22601" t="str">
            <v>1510</v>
          </cell>
          <cell r="D22601" t="str">
            <v>STRAIGHTENING (BE LISS) HEAD AS545E</v>
          </cell>
          <cell r="E22601" t="str">
            <v>98</v>
          </cell>
          <cell r="F22601">
            <v>0.01</v>
          </cell>
        </row>
        <row r="22602">
          <cell r="B22602" t="str">
            <v>11805452</v>
          </cell>
          <cell r="C22602" t="str">
            <v>1510</v>
          </cell>
          <cell r="D22602" t="str">
            <v>ROTATIVE BRISTLE BRUSH 50MM AS545E</v>
          </cell>
          <cell r="E22602" t="str">
            <v>98</v>
          </cell>
          <cell r="F22602">
            <v>0.01</v>
          </cell>
        </row>
        <row r="22603">
          <cell r="B22603" t="str">
            <v>11805500</v>
          </cell>
          <cell r="C22603" t="str">
            <v>1510</v>
          </cell>
          <cell r="D22603" t="str">
            <v>ROTATING HEAD 50MM AS550E</v>
          </cell>
          <cell r="E22603" t="str">
            <v>98</v>
          </cell>
          <cell r="F22603">
            <v>0.01</v>
          </cell>
        </row>
        <row r="22604">
          <cell r="B22604" t="str">
            <v>11805501</v>
          </cell>
          <cell r="C22604" t="str">
            <v>1510</v>
          </cell>
          <cell r="D22604" t="str">
            <v>ROTATING HEAD 35MM AS551E</v>
          </cell>
          <cell r="E22604" t="str">
            <v>98</v>
          </cell>
          <cell r="F22604">
            <v>0.01</v>
          </cell>
        </row>
        <row r="22605">
          <cell r="B22605" t="str">
            <v>11805502</v>
          </cell>
          <cell r="C22605" t="str">
            <v>1510</v>
          </cell>
          <cell r="D22605" t="str">
            <v>CERAMIC ROTATING BRUSH 50MM AS500E</v>
          </cell>
          <cell r="E22605" t="str">
            <v>98</v>
          </cell>
          <cell r="F22605">
            <v>0.01</v>
          </cell>
        </row>
        <row r="22606">
          <cell r="B22606" t="str">
            <v>11805503</v>
          </cell>
          <cell r="C22606" t="str">
            <v>1510</v>
          </cell>
          <cell r="D22606" t="str">
            <v>CERAMIC ROTATING BRUSH 40MM AS500E</v>
          </cell>
          <cell r="E22606" t="str">
            <v>98</v>
          </cell>
          <cell r="F22606">
            <v>0.01</v>
          </cell>
        </row>
        <row r="22607">
          <cell r="B22607" t="str">
            <v>11805504</v>
          </cell>
          <cell r="C22607" t="str">
            <v>1510</v>
          </cell>
          <cell r="D22607" t="str">
            <v>CUSHION BRUSH AS500E</v>
          </cell>
          <cell r="E22607" t="str">
            <v>98</v>
          </cell>
          <cell r="F22607">
            <v>0.01</v>
          </cell>
        </row>
        <row r="22608">
          <cell r="B22608" t="str">
            <v>11805700</v>
          </cell>
          <cell r="C22608" t="str">
            <v>1510</v>
          </cell>
          <cell r="D22608" t="str">
            <v>STRAIGHTENING NOZZLE AS570E</v>
          </cell>
          <cell r="E22608" t="str">
            <v>98</v>
          </cell>
          <cell r="F22608">
            <v>0.01</v>
          </cell>
        </row>
        <row r="22609">
          <cell r="B22609" t="str">
            <v>11805701</v>
          </cell>
          <cell r="C22609" t="str">
            <v>1510</v>
          </cell>
          <cell r="D22609" t="str">
            <v>DNU ROUND BOAR BRUSH 35MM + COVER AS570E</v>
          </cell>
          <cell r="E22609" t="str">
            <v>98</v>
          </cell>
          <cell r="F22609">
            <v>0.01</v>
          </cell>
        </row>
        <row r="22610">
          <cell r="B22610" t="str">
            <v>11805702</v>
          </cell>
          <cell r="C22610" t="str">
            <v>1510</v>
          </cell>
          <cell r="D22610" t="str">
            <v>DNU ROUND BOAR BRUSH 50MM + COVER AS570E</v>
          </cell>
          <cell r="E22610" t="str">
            <v>98</v>
          </cell>
          <cell r="F22610">
            <v>0.01</v>
          </cell>
        </row>
        <row r="22611">
          <cell r="B22611" t="str">
            <v>11806680</v>
          </cell>
          <cell r="C22611" t="str">
            <v>1510</v>
          </cell>
          <cell r="D22611" t="str">
            <v>SOFT BRISTLE BRUSH 668E</v>
          </cell>
          <cell r="E22611" t="str">
            <v>98</v>
          </cell>
          <cell r="F22611">
            <v>0.01</v>
          </cell>
        </row>
        <row r="22612">
          <cell r="B22612" t="str">
            <v>11806681</v>
          </cell>
          <cell r="C22612" t="str">
            <v>1510</v>
          </cell>
          <cell r="D22612" t="str">
            <v>PLASTIC BRUSH 22MM 668E</v>
          </cell>
          <cell r="E22612" t="str">
            <v>98</v>
          </cell>
          <cell r="F22612">
            <v>0.01</v>
          </cell>
        </row>
        <row r="22613">
          <cell r="B22613" t="str">
            <v>11807740</v>
          </cell>
          <cell r="C22613" t="str">
            <v>1510</v>
          </cell>
          <cell r="D22613" t="str">
            <v>SMALL OVAL AIRSTYLER BARRELL AS774E</v>
          </cell>
          <cell r="E22613" t="str">
            <v>98</v>
          </cell>
          <cell r="F22613">
            <v>0</v>
          </cell>
        </row>
        <row r="22614">
          <cell r="B22614" t="str">
            <v>11807741</v>
          </cell>
          <cell r="C22614" t="str">
            <v>1510</v>
          </cell>
          <cell r="D22614" t="str">
            <v>STRAIGHTENING BRUSH HARD BRISTLES AS774E</v>
          </cell>
          <cell r="E22614" t="str">
            <v>98</v>
          </cell>
          <cell r="F22614">
            <v>0</v>
          </cell>
        </row>
        <row r="22615">
          <cell r="B22615" t="str">
            <v>11807742</v>
          </cell>
          <cell r="C22615" t="str">
            <v>1510</v>
          </cell>
          <cell r="D22615" t="str">
            <v>CUSHION SMOOTHING BRUSH AS774E</v>
          </cell>
          <cell r="E22615" t="str">
            <v>98</v>
          </cell>
          <cell r="F22615">
            <v>0</v>
          </cell>
        </row>
        <row r="22616">
          <cell r="B22616" t="str">
            <v>11809500</v>
          </cell>
          <cell r="C22616" t="str">
            <v>1510</v>
          </cell>
          <cell r="D22616" t="str">
            <v>ROTATING BRUSH 40MM AS950/952E</v>
          </cell>
          <cell r="E22616" t="str">
            <v>98</v>
          </cell>
          <cell r="F22616">
            <v>0.01</v>
          </cell>
        </row>
        <row r="22617">
          <cell r="B22617" t="str">
            <v>11809501</v>
          </cell>
          <cell r="C22617" t="str">
            <v>1510</v>
          </cell>
          <cell r="D22617" t="str">
            <v>ROTATING BRUSH 50MM AS950/952E</v>
          </cell>
          <cell r="E22617" t="str">
            <v>98</v>
          </cell>
          <cell r="F22617">
            <v>0.01</v>
          </cell>
        </row>
        <row r="22618">
          <cell r="B22618" t="str">
            <v>11809600</v>
          </cell>
          <cell r="C22618" t="str">
            <v>1510</v>
          </cell>
          <cell r="D22618" t="str">
            <v>ROTATING SOFT BRISTLE BRUSH 50MM AS960E</v>
          </cell>
          <cell r="E22618" t="str">
            <v>98</v>
          </cell>
          <cell r="F22618">
            <v>1.0000000000000001E-5</v>
          </cell>
        </row>
        <row r="22619">
          <cell r="B22619" t="str">
            <v>11809601</v>
          </cell>
          <cell r="C22619" t="str">
            <v>1510</v>
          </cell>
          <cell r="D22619" t="str">
            <v>BOAR BIRSTLE FIXED BRUSH 20MM AS960E</v>
          </cell>
          <cell r="E22619" t="str">
            <v>98</v>
          </cell>
          <cell r="F22619">
            <v>1.0000000000000001E-5</v>
          </cell>
        </row>
        <row r="22620">
          <cell r="B22620" t="str">
            <v>11809602</v>
          </cell>
          <cell r="C22620" t="str">
            <v>1510</v>
          </cell>
          <cell r="D22620" t="str">
            <v>STRAIGHTENING ACCESSORY AS960E</v>
          </cell>
          <cell r="E22620" t="str">
            <v>98</v>
          </cell>
          <cell r="F22620">
            <v>0.01</v>
          </cell>
        </row>
        <row r="22621">
          <cell r="B22621" t="str">
            <v>11809700</v>
          </cell>
          <cell r="C22621" t="str">
            <v>1510</v>
          </cell>
          <cell r="D22621" t="str">
            <v>ROTATING BRUSH 50MM AS970E</v>
          </cell>
          <cell r="E22621" t="str">
            <v>98</v>
          </cell>
          <cell r="F22621">
            <v>0.01</v>
          </cell>
        </row>
        <row r="22622">
          <cell r="B22622" t="str">
            <v>11809701</v>
          </cell>
          <cell r="C22622" t="str">
            <v>1510</v>
          </cell>
          <cell r="D22622" t="str">
            <v>FIXED THERMAL BRUSH 38MM AS970E</v>
          </cell>
          <cell r="E22622" t="str">
            <v>98</v>
          </cell>
          <cell r="F22622">
            <v>0.01</v>
          </cell>
        </row>
        <row r="22623">
          <cell r="B22623" t="str">
            <v>11809702</v>
          </cell>
          <cell r="C22623" t="str">
            <v>1510</v>
          </cell>
          <cell r="D22623" t="str">
            <v>BE LISS HEAD AS970E</v>
          </cell>
          <cell r="E22623" t="str">
            <v>98</v>
          </cell>
          <cell r="F22623">
            <v>0.01</v>
          </cell>
        </row>
        <row r="22624">
          <cell r="B22624" t="str">
            <v>11809703</v>
          </cell>
          <cell r="C22624" t="str">
            <v>1510</v>
          </cell>
          <cell r="D22624" t="str">
            <v>PADDLE BRUSH AS970E</v>
          </cell>
          <cell r="E22624" t="str">
            <v>98</v>
          </cell>
          <cell r="F22624">
            <v>0.01</v>
          </cell>
        </row>
        <row r="22625">
          <cell r="B22625" t="str">
            <v>11813000</v>
          </cell>
          <cell r="C22625" t="str">
            <v>1510</v>
          </cell>
          <cell r="D22625" t="str">
            <v>REMOVABLE ACCESSORY 25MM DIAMETER C1300E</v>
          </cell>
          <cell r="E22625" t="str">
            <v>98</v>
          </cell>
          <cell r="F22625">
            <v>0.01</v>
          </cell>
        </row>
        <row r="22626">
          <cell r="B22626" t="str">
            <v>11813001</v>
          </cell>
          <cell r="C22626" t="str">
            <v>1510</v>
          </cell>
          <cell r="D22626" t="str">
            <v>REMOVABLE ACCESSORY 35MM DIAMETER C1300E</v>
          </cell>
          <cell r="E22626" t="str">
            <v>98</v>
          </cell>
          <cell r="F22626">
            <v>0.01</v>
          </cell>
        </row>
        <row r="22627">
          <cell r="B22627" t="str">
            <v>11816000</v>
          </cell>
          <cell r="C22627" t="str">
            <v>1510</v>
          </cell>
          <cell r="D22627" t="str">
            <v>DNU</v>
          </cell>
          <cell r="E22627" t="str">
            <v>98</v>
          </cell>
          <cell r="F22627">
            <v>1.0000000000000001E-5</v>
          </cell>
        </row>
        <row r="22628">
          <cell r="B22628" t="str">
            <v>11822610</v>
          </cell>
          <cell r="C22628" t="str">
            <v>1510</v>
          </cell>
          <cell r="D22628" t="str">
            <v>DNU</v>
          </cell>
          <cell r="E22628" t="str">
            <v>98</v>
          </cell>
          <cell r="F22628">
            <v>1.0000000000000001E-5</v>
          </cell>
        </row>
        <row r="22629">
          <cell r="B22629" t="str">
            <v>11822620</v>
          </cell>
          <cell r="C22629" t="str">
            <v>1510</v>
          </cell>
          <cell r="D22629" t="str">
            <v>DNU</v>
          </cell>
          <cell r="E22629" t="str">
            <v>98</v>
          </cell>
          <cell r="F22629">
            <v>1.0000000000000001E-5</v>
          </cell>
        </row>
        <row r="22630">
          <cell r="B22630" t="str">
            <v>11826000</v>
          </cell>
          <cell r="C22630" t="str">
            <v>1510</v>
          </cell>
          <cell r="D22630" t="str">
            <v>DNU- DO NOT USE</v>
          </cell>
          <cell r="E22630" t="str">
            <v>98</v>
          </cell>
          <cell r="F22630">
            <v>1.0000000000000001E-5</v>
          </cell>
        </row>
        <row r="22631">
          <cell r="B22631" t="str">
            <v>11826001</v>
          </cell>
          <cell r="C22631" t="str">
            <v>1510</v>
          </cell>
          <cell r="D22631" t="str">
            <v>DNU- SPHERICAL BRUSH 2600/2601/2602</v>
          </cell>
          <cell r="E22631" t="str">
            <v>98</v>
          </cell>
          <cell r="F22631">
            <v>1.0000000000000001E-5</v>
          </cell>
        </row>
        <row r="22632">
          <cell r="B22632" t="str">
            <v>11826030</v>
          </cell>
          <cell r="C22632" t="str">
            <v>1510</v>
          </cell>
          <cell r="D22632" t="str">
            <v>DNU-THERMAL BRUSH 25MM 2603</v>
          </cell>
          <cell r="E22632" t="str">
            <v>98</v>
          </cell>
          <cell r="F22632">
            <v>0.01</v>
          </cell>
        </row>
        <row r="22633">
          <cell r="B22633" t="str">
            <v>11826031</v>
          </cell>
          <cell r="C22633" t="str">
            <v>1510</v>
          </cell>
          <cell r="D22633" t="str">
            <v>THERMAL BRUSH 40MM 2603</v>
          </cell>
          <cell r="E22633" t="str">
            <v>98</v>
          </cell>
          <cell r="F22633">
            <v>0.01</v>
          </cell>
        </row>
        <row r="22634">
          <cell r="B22634" t="str">
            <v>11826032</v>
          </cell>
          <cell r="C22634" t="str">
            <v>1510</v>
          </cell>
          <cell r="D22634" t="str">
            <v>DNU- IRON 2603</v>
          </cell>
          <cell r="E22634" t="str">
            <v>98</v>
          </cell>
          <cell r="F22634">
            <v>1.0000000000000001E-5</v>
          </cell>
        </row>
        <row r="22635">
          <cell r="B22635" t="str">
            <v>11826100</v>
          </cell>
          <cell r="C22635" t="str">
            <v>1510</v>
          </cell>
          <cell r="D22635" t="str">
            <v>THERMAL BRUSH 32MM 2600/2601/2602</v>
          </cell>
          <cell r="E22635" t="str">
            <v>98</v>
          </cell>
          <cell r="F22635">
            <v>0.01</v>
          </cell>
        </row>
        <row r="22636">
          <cell r="B22636" t="str">
            <v>11826200</v>
          </cell>
          <cell r="C22636" t="str">
            <v>1510</v>
          </cell>
          <cell r="D22636" t="str">
            <v>THERMAL BRUSH 25MM 2600/2601/2602</v>
          </cell>
          <cell r="E22636" t="str">
            <v>98</v>
          </cell>
          <cell r="F22636">
            <v>0.01</v>
          </cell>
        </row>
        <row r="22637">
          <cell r="B22637" t="str">
            <v>11827000</v>
          </cell>
          <cell r="C22637" t="str">
            <v>1510</v>
          </cell>
          <cell r="D22637" t="str">
            <v>DNU- USE REF 17270001</v>
          </cell>
          <cell r="E22637" t="str">
            <v>98</v>
          </cell>
          <cell r="F22637">
            <v>1.0000000000000001E-5</v>
          </cell>
        </row>
        <row r="22638">
          <cell r="B22638" t="str">
            <v>11827350</v>
          </cell>
          <cell r="C22638" t="str">
            <v>1510</v>
          </cell>
          <cell r="D22638" t="str">
            <v>STRAIGHTENING HEAD 2735E OLD VERSION</v>
          </cell>
          <cell r="E22638" t="str">
            <v>98</v>
          </cell>
          <cell r="F22638">
            <v>0.01</v>
          </cell>
        </row>
        <row r="22639">
          <cell r="B22639" t="str">
            <v>11827351</v>
          </cell>
          <cell r="C22639" t="str">
            <v>1510</v>
          </cell>
          <cell r="D22639" t="str">
            <v>DNU-ROTATING BRISTLE HEAD 50MM 2735E</v>
          </cell>
          <cell r="E22639" t="str">
            <v>98</v>
          </cell>
          <cell r="F22639">
            <v>1.0000000000000001E-5</v>
          </cell>
        </row>
        <row r="22640">
          <cell r="B22640" t="str">
            <v>11827352</v>
          </cell>
          <cell r="C22640" t="str">
            <v>1510</v>
          </cell>
          <cell r="D22640" t="str">
            <v>ROUND BOAR BRISTLE BRUSH 20MM 2735E</v>
          </cell>
          <cell r="E22640" t="str">
            <v>98</v>
          </cell>
          <cell r="F22640">
            <v>0.01</v>
          </cell>
        </row>
        <row r="22641">
          <cell r="B22641" t="str">
            <v>11827353</v>
          </cell>
          <cell r="C22641" t="str">
            <v>1510</v>
          </cell>
          <cell r="D22641" t="str">
            <v>ROTATING HEAD NEW VERSION 2735E</v>
          </cell>
          <cell r="E22641" t="str">
            <v>98</v>
          </cell>
          <cell r="F22641">
            <v>0.01</v>
          </cell>
        </row>
        <row r="22642">
          <cell r="B22642" t="str">
            <v>11827354</v>
          </cell>
          <cell r="C22642" t="str">
            <v>1510</v>
          </cell>
          <cell r="D22642" t="str">
            <v>STRAIGHTENING HEAD NEW VERSION 2735E</v>
          </cell>
          <cell r="E22642" t="str">
            <v>98</v>
          </cell>
          <cell r="F22642">
            <v>0.01</v>
          </cell>
        </row>
        <row r="22643">
          <cell r="B22643" t="str">
            <v>11832000</v>
          </cell>
          <cell r="C22643" t="str">
            <v>1510</v>
          </cell>
          <cell r="D22643" t="str">
            <v>DNU- SET OF 30 PEARLS 3200B</v>
          </cell>
          <cell r="E22643" t="str">
            <v>98</v>
          </cell>
          <cell r="F22643">
            <v>1.0000000000000001E-5</v>
          </cell>
        </row>
        <row r="22644">
          <cell r="B22644" t="str">
            <v>11832001</v>
          </cell>
          <cell r="C22644" t="str">
            <v>1510</v>
          </cell>
          <cell r="D22644" t="str">
            <v>DNU- SET OF 30 ELASTICS 3200B</v>
          </cell>
          <cell r="E22644" t="str">
            <v>98</v>
          </cell>
          <cell r="F22644">
            <v>1.0000000000000001E-5</v>
          </cell>
        </row>
        <row r="22645">
          <cell r="B22645" t="str">
            <v>11834000</v>
          </cell>
          <cell r="C22645" t="str">
            <v>1510</v>
          </cell>
          <cell r="D22645" t="str">
            <v>BRUSH 14 MM BAB3400E</v>
          </cell>
          <cell r="E22645" t="str">
            <v>98</v>
          </cell>
          <cell r="F22645">
            <v>0.01</v>
          </cell>
        </row>
        <row r="22646">
          <cell r="B22646" t="str">
            <v>11834001</v>
          </cell>
          <cell r="C22646" t="str">
            <v>1510</v>
          </cell>
          <cell r="D22646" t="str">
            <v>BRUSH 19 MM BAB3400E</v>
          </cell>
          <cell r="E22646" t="str">
            <v>98</v>
          </cell>
          <cell r="F22646">
            <v>0.01</v>
          </cell>
        </row>
        <row r="22647">
          <cell r="B22647" t="str">
            <v>11834002</v>
          </cell>
          <cell r="C22647" t="str">
            <v>1510</v>
          </cell>
          <cell r="D22647" t="str">
            <v>BRUSH 24 MM BAB3400E</v>
          </cell>
          <cell r="E22647" t="str">
            <v>98</v>
          </cell>
          <cell r="F22647">
            <v>0.01</v>
          </cell>
        </row>
        <row r="22648">
          <cell r="B22648" t="str">
            <v>11852001</v>
          </cell>
          <cell r="C22648" t="str">
            <v>1510</v>
          </cell>
          <cell r="D22648" t="str">
            <v>DNU</v>
          </cell>
          <cell r="E22648" t="str">
            <v>98</v>
          </cell>
          <cell r="F22648">
            <v>1.0000000000000001E-5</v>
          </cell>
        </row>
        <row r="22649">
          <cell r="B22649" t="str">
            <v>11852002</v>
          </cell>
          <cell r="C22649" t="str">
            <v>1510</v>
          </cell>
          <cell r="D22649" t="str">
            <v>DNU</v>
          </cell>
          <cell r="E22649" t="str">
            <v>98</v>
          </cell>
          <cell r="F22649">
            <v>1.0000000000000001E-5</v>
          </cell>
        </row>
        <row r="22650">
          <cell r="B22650" t="str">
            <v>11854010</v>
          </cell>
          <cell r="C22650" t="str">
            <v>1510</v>
          </cell>
          <cell r="D22650" t="str">
            <v>DNU</v>
          </cell>
          <cell r="E22650" t="str">
            <v>98</v>
          </cell>
          <cell r="F22650">
            <v>1.0000000000000001E-5</v>
          </cell>
        </row>
        <row r="22651">
          <cell r="B22651" t="str">
            <v>11864504</v>
          </cell>
          <cell r="C22651" t="str">
            <v>1510</v>
          </cell>
          <cell r="D22651" t="str">
            <v>DNU- SOLD OUT - POUCH BAB6450ILE</v>
          </cell>
          <cell r="E22651" t="str">
            <v>98</v>
          </cell>
          <cell r="F22651">
            <v>1E-4</v>
          </cell>
        </row>
        <row r="22652">
          <cell r="B22652" t="str">
            <v>11865700</v>
          </cell>
          <cell r="C22652" t="str">
            <v>1510</v>
          </cell>
          <cell r="D22652" t="str">
            <v>DNU-BRUSH</v>
          </cell>
          <cell r="E22652" t="str">
            <v>98</v>
          </cell>
          <cell r="F22652">
            <v>1.0000000000000001E-5</v>
          </cell>
        </row>
        <row r="22653">
          <cell r="B22653" t="str">
            <v>11865800</v>
          </cell>
          <cell r="C22653" t="str">
            <v>1510</v>
          </cell>
          <cell r="D22653" t="str">
            <v>DNU</v>
          </cell>
          <cell r="E22653" t="str">
            <v>98</v>
          </cell>
          <cell r="F22653">
            <v>1.0000000000000001E-5</v>
          </cell>
        </row>
        <row r="22654">
          <cell r="B22654" t="str">
            <v>11866200</v>
          </cell>
          <cell r="C22654" t="str">
            <v>1510</v>
          </cell>
          <cell r="D22654" t="str">
            <v>DNU</v>
          </cell>
          <cell r="E22654" t="str">
            <v>98</v>
          </cell>
          <cell r="F22654">
            <v>1.0000000000000001E-5</v>
          </cell>
        </row>
        <row r="22655">
          <cell r="B22655" t="str">
            <v>11866201</v>
          </cell>
          <cell r="C22655" t="str">
            <v>1510</v>
          </cell>
          <cell r="D22655" t="str">
            <v>DNU- SOLD OUT - BRISTLE BRUSH 662</v>
          </cell>
          <cell r="E22655" t="str">
            <v>98</v>
          </cell>
          <cell r="F22655">
            <v>1.0000000000000001E-5</v>
          </cell>
        </row>
        <row r="22656">
          <cell r="B22656" t="str">
            <v>11866700</v>
          </cell>
          <cell r="C22656" t="str">
            <v>1510</v>
          </cell>
          <cell r="D22656" t="str">
            <v>DNU- USE REF 11866710</v>
          </cell>
          <cell r="E22656" t="str">
            <v>98</v>
          </cell>
          <cell r="F22656">
            <v>1.0000000000000001E-5</v>
          </cell>
        </row>
        <row r="22657">
          <cell r="B22657" t="str">
            <v>11866701</v>
          </cell>
          <cell r="C22657" t="str">
            <v>1510</v>
          </cell>
          <cell r="D22657" t="str">
            <v>DNU-USE REF 11866711</v>
          </cell>
          <cell r="E22657" t="str">
            <v>98</v>
          </cell>
          <cell r="F22657">
            <v>1.0000000000000001E-5</v>
          </cell>
        </row>
        <row r="22658">
          <cell r="B22658" t="str">
            <v>11866702</v>
          </cell>
          <cell r="C22658" t="str">
            <v>1510</v>
          </cell>
          <cell r="D22658" t="str">
            <v>DNU</v>
          </cell>
          <cell r="E22658" t="str">
            <v>98</v>
          </cell>
          <cell r="F22658">
            <v>1.0000000000000001E-5</v>
          </cell>
        </row>
        <row r="22659">
          <cell r="B22659" t="str">
            <v>11866710</v>
          </cell>
          <cell r="C22659" t="str">
            <v>1510</v>
          </cell>
          <cell r="D22659" t="str">
            <v>PLASTIC  BRUSH 667L NEW VERSION</v>
          </cell>
          <cell r="E22659" t="str">
            <v>98</v>
          </cell>
          <cell r="F22659">
            <v>0.01</v>
          </cell>
        </row>
        <row r="22660">
          <cell r="B22660" t="str">
            <v>11866711</v>
          </cell>
          <cell r="C22660" t="str">
            <v>1510</v>
          </cell>
          <cell r="D22660" t="str">
            <v>BRISTLE BRUSH 667E</v>
          </cell>
          <cell r="E22660" t="str">
            <v>98</v>
          </cell>
          <cell r="F22660">
            <v>0.01</v>
          </cell>
        </row>
        <row r="22661">
          <cell r="B22661" t="str">
            <v>11867000</v>
          </cell>
          <cell r="C22661" t="str">
            <v>1510</v>
          </cell>
          <cell r="D22661" t="str">
            <v>DNU-BRISTLE BRUSH</v>
          </cell>
          <cell r="E22661" t="str">
            <v>98</v>
          </cell>
          <cell r="F22661">
            <v>1.0000000000000001E-5</v>
          </cell>
        </row>
        <row r="22662">
          <cell r="B22662" t="str">
            <v>11867001</v>
          </cell>
          <cell r="C22662" t="str">
            <v>1510</v>
          </cell>
          <cell r="D22662" t="str">
            <v>DNU- PLASTIC BRUSH</v>
          </cell>
          <cell r="E22662" t="str">
            <v>98</v>
          </cell>
          <cell r="F22662">
            <v>1.0000000000000001E-5</v>
          </cell>
        </row>
        <row r="22663">
          <cell r="B22663" t="str">
            <v>11889900</v>
          </cell>
          <cell r="C22663" t="str">
            <v>1510</v>
          </cell>
          <cell r="D22663" t="str">
            <v>DNU-9 VOLT BATTERY 6LR61 8995E</v>
          </cell>
          <cell r="E22663" t="str">
            <v>98</v>
          </cell>
          <cell r="F22663">
            <v>0</v>
          </cell>
        </row>
        <row r="22664">
          <cell r="B22664" t="str">
            <v>11889903</v>
          </cell>
          <cell r="C22664" t="str">
            <v>1510</v>
          </cell>
          <cell r="D22664" t="str">
            <v>DNU- LITHIUM BATTERY CR2032</v>
          </cell>
          <cell r="E22664" t="str">
            <v>98</v>
          </cell>
          <cell r="F22664">
            <v>1.0000000000000001E-5</v>
          </cell>
        </row>
        <row r="22665">
          <cell r="B22665" t="str">
            <v>11892260</v>
          </cell>
          <cell r="C22665" t="str">
            <v>1510</v>
          </cell>
          <cell r="D22665" t="str">
            <v>DNU- SOLD OUT - PLASTIC BRUSH 9226</v>
          </cell>
          <cell r="E22665" t="str">
            <v>98</v>
          </cell>
          <cell r="F22665">
            <v>1.0000000000000001E-5</v>
          </cell>
        </row>
        <row r="22666">
          <cell r="B22666" t="str">
            <v>11892261</v>
          </cell>
          <cell r="C22666" t="str">
            <v>1510</v>
          </cell>
          <cell r="D22666" t="str">
            <v>DNU- SOLD OUT - BRISTLE BRUSH 9226</v>
          </cell>
          <cell r="E22666" t="str">
            <v>98</v>
          </cell>
          <cell r="F22666">
            <v>1.0000000000000001E-5</v>
          </cell>
        </row>
        <row r="22667">
          <cell r="B22667" t="str">
            <v>11892262</v>
          </cell>
          <cell r="C22667" t="str">
            <v>1510</v>
          </cell>
          <cell r="D22667" t="str">
            <v>DNU- SOLD OUT - NOZZLE 9226</v>
          </cell>
          <cell r="E22667" t="str">
            <v>98</v>
          </cell>
          <cell r="F22667">
            <v>1.0000000000000001E-5</v>
          </cell>
        </row>
        <row r="22668">
          <cell r="B22668" t="str">
            <v>11892263</v>
          </cell>
          <cell r="C22668" t="str">
            <v>1510</v>
          </cell>
          <cell r="D22668" t="str">
            <v>DNU- SOLD OUT - VOLUME STYLE HAND 9226</v>
          </cell>
          <cell r="E22668" t="str">
            <v>98</v>
          </cell>
          <cell r="F22668">
            <v>1.0000000000000001E-5</v>
          </cell>
        </row>
        <row r="22669">
          <cell r="B22669" t="str">
            <v>11901300</v>
          </cell>
          <cell r="C22669" t="str">
            <v>1510</v>
          </cell>
          <cell r="D22669" t="str">
            <v>PROTECTIVE COVER FOR BRUSH 38MM AS130E</v>
          </cell>
          <cell r="E22669" t="str">
            <v>98</v>
          </cell>
          <cell r="F22669">
            <v>0.01</v>
          </cell>
        </row>
        <row r="22670">
          <cell r="B22670" t="str">
            <v>11905310</v>
          </cell>
          <cell r="C22670" t="str">
            <v>1510</v>
          </cell>
          <cell r="D22670" t="str">
            <v>PROTECTIVE COVER FOR BRUSH 35MM AS531E</v>
          </cell>
          <cell r="E22670" t="str">
            <v>98</v>
          </cell>
          <cell r="F22670">
            <v>0.01</v>
          </cell>
        </row>
        <row r="22671">
          <cell r="B22671" t="str">
            <v>11907510</v>
          </cell>
          <cell r="C22671" t="str">
            <v>1510</v>
          </cell>
          <cell r="D22671" t="str">
            <v>PROTECTIVE CAP H751E</v>
          </cell>
          <cell r="E22671" t="str">
            <v>98</v>
          </cell>
          <cell r="F22671">
            <v>0</v>
          </cell>
        </row>
        <row r="22672">
          <cell r="B22672" t="str">
            <v>11927350</v>
          </cell>
          <cell r="C22672" t="str">
            <v>1510</v>
          </cell>
          <cell r="D22672" t="str">
            <v>PROTECTIVE COVER FOR BRUSH 50MM 2735E</v>
          </cell>
          <cell r="E22672" t="str">
            <v>98</v>
          </cell>
          <cell r="F22672">
            <v>0.01</v>
          </cell>
        </row>
        <row r="22673">
          <cell r="B22673" t="str">
            <v>12004800</v>
          </cell>
          <cell r="C22673" t="str">
            <v>1510</v>
          </cell>
          <cell r="D22673" t="str">
            <v>SET OF 2 COOL TIPS ST480E</v>
          </cell>
          <cell r="E22673" t="str">
            <v>98</v>
          </cell>
          <cell r="F22673">
            <v>0.01</v>
          </cell>
        </row>
        <row r="22674">
          <cell r="B22674" t="str">
            <v>12004950</v>
          </cell>
          <cell r="C22674" t="str">
            <v>1510</v>
          </cell>
          <cell r="D22674" t="str">
            <v>SET OF 2 COOL TIPS</v>
          </cell>
          <cell r="E22674" t="str">
            <v>98</v>
          </cell>
          <cell r="F22674">
            <v>0.01</v>
          </cell>
        </row>
        <row r="22675">
          <cell r="B22675" t="str">
            <v>12155-BK</v>
          </cell>
          <cell r="C22675" t="str">
            <v>1510</v>
          </cell>
          <cell r="D22675" t="str">
            <v>DNU- PROFESSIONAL PLUS IN BULK</v>
          </cell>
          <cell r="E22675" t="str">
            <v>98</v>
          </cell>
          <cell r="F22675">
            <v>16.63</v>
          </cell>
        </row>
        <row r="22676">
          <cell r="B22676" t="str">
            <v>12155D0</v>
          </cell>
          <cell r="C22676" t="str">
            <v>1510</v>
          </cell>
          <cell r="D22676" t="str">
            <v>DNU- UNIT BOX PROFESSIONAL PLUS</v>
          </cell>
          <cell r="E22676" t="str">
            <v>98</v>
          </cell>
          <cell r="F22676">
            <v>0.3579</v>
          </cell>
        </row>
        <row r="22677">
          <cell r="B22677" t="str">
            <v>12155D1</v>
          </cell>
          <cell r="C22677" t="str">
            <v>1510</v>
          </cell>
          <cell r="D22677" t="str">
            <v>DNU- IB INTERPLAK PROFESSIONAL +</v>
          </cell>
          <cell r="E22677" t="str">
            <v>98</v>
          </cell>
          <cell r="F22677">
            <v>0.20962</v>
          </cell>
        </row>
        <row r="22678">
          <cell r="B22678" t="str">
            <v>12155D2</v>
          </cell>
          <cell r="C22678" t="str">
            <v>1510</v>
          </cell>
          <cell r="D22678" t="str">
            <v>DNU- INNER PLATE F. PROFESSIONAL +</v>
          </cell>
          <cell r="E22678" t="str">
            <v>98</v>
          </cell>
          <cell r="F22678">
            <v>1.533E-2</v>
          </cell>
        </row>
        <row r="22679">
          <cell r="B22679" t="str">
            <v>12155D4</v>
          </cell>
          <cell r="C22679" t="str">
            <v>1510</v>
          </cell>
          <cell r="D22679" t="str">
            <v>DNU- WC INTERPLAK</v>
          </cell>
          <cell r="E22679" t="str">
            <v>98</v>
          </cell>
          <cell r="F22679">
            <v>4.0899999999999999E-2</v>
          </cell>
        </row>
        <row r="22680">
          <cell r="B22680" t="str">
            <v>12155D7</v>
          </cell>
          <cell r="C22680" t="str">
            <v>1510</v>
          </cell>
          <cell r="D22680" t="str">
            <v>DNU- VIDEO INTERPLAK</v>
          </cell>
          <cell r="E22680" t="str">
            <v>98</v>
          </cell>
          <cell r="F22680">
            <v>2.2138899999999997</v>
          </cell>
        </row>
        <row r="22681">
          <cell r="B22681" t="str">
            <v>12155DN0</v>
          </cell>
          <cell r="C22681" t="str">
            <v>1510</v>
          </cell>
          <cell r="D22681" t="str">
            <v>DNU- UNIT BOX 12155DN</v>
          </cell>
          <cell r="E22681" t="str">
            <v>98</v>
          </cell>
          <cell r="F22681">
            <v>1.0000000000000001E-5</v>
          </cell>
        </row>
        <row r="22682">
          <cell r="B22682" t="str">
            <v>12155FA0</v>
          </cell>
          <cell r="C22682" t="str">
            <v>1510</v>
          </cell>
          <cell r="D22682" t="str">
            <v>DNU- UNIT BOX 12155FA0</v>
          </cell>
          <cell r="E22682" t="str">
            <v>98</v>
          </cell>
          <cell r="F22682">
            <v>1.0000000000000001E-5</v>
          </cell>
        </row>
        <row r="22683">
          <cell r="B22683" t="str">
            <v>12155SC1</v>
          </cell>
          <cell r="C22683" t="str">
            <v>1510</v>
          </cell>
          <cell r="D22683" t="str">
            <v>DNU- IB INTERPLAK SCANDINAVIA</v>
          </cell>
          <cell r="E22683" t="str">
            <v>98</v>
          </cell>
          <cell r="F22683">
            <v>1.0000000000000001E-5</v>
          </cell>
        </row>
        <row r="22684">
          <cell r="B22684" t="str">
            <v>12155SF0</v>
          </cell>
          <cell r="C22684" t="str">
            <v>1510</v>
          </cell>
          <cell r="D22684" t="str">
            <v>DNU- UNIT BOX 12155SF</v>
          </cell>
          <cell r="E22684" t="str">
            <v>98</v>
          </cell>
          <cell r="F22684">
            <v>1.0000000000000001E-5</v>
          </cell>
        </row>
        <row r="22685">
          <cell r="B22685" t="str">
            <v>12208-BK</v>
          </cell>
          <cell r="C22685" t="str">
            <v>1510</v>
          </cell>
          <cell r="D22685" t="str">
            <v>DNU- PROFESSIONAL  IN BULK</v>
          </cell>
          <cell r="E22685" t="str">
            <v>98</v>
          </cell>
          <cell r="F22685">
            <v>14.07</v>
          </cell>
        </row>
        <row r="22686">
          <cell r="B22686" t="str">
            <v>12208DN0</v>
          </cell>
          <cell r="C22686" t="str">
            <v>1510</v>
          </cell>
          <cell r="D22686" t="str">
            <v>DNU- UNIT BOX 12208DN</v>
          </cell>
          <cell r="E22686" t="str">
            <v>98</v>
          </cell>
          <cell r="F22686">
            <v>1.0000000000000001E-5</v>
          </cell>
        </row>
        <row r="22687">
          <cell r="B22687" t="str">
            <v>12208FA0</v>
          </cell>
          <cell r="C22687" t="str">
            <v>1510</v>
          </cell>
          <cell r="D22687" t="str">
            <v>DNU- UNIT BOX 12208FA1</v>
          </cell>
          <cell r="E22687" t="str">
            <v>98</v>
          </cell>
          <cell r="F22687">
            <v>1.0000000000000001E-5</v>
          </cell>
        </row>
        <row r="22688">
          <cell r="B22688" t="str">
            <v>12208SF0</v>
          </cell>
          <cell r="C22688" t="str">
            <v>1510</v>
          </cell>
          <cell r="D22688" t="str">
            <v>DNU- UNIT BOX 12155SF</v>
          </cell>
          <cell r="E22688" t="str">
            <v>98</v>
          </cell>
          <cell r="F22688">
            <v>1.0000000000000001E-5</v>
          </cell>
        </row>
        <row r="22689">
          <cell r="B22689" t="str">
            <v>12608250</v>
          </cell>
          <cell r="C22689" t="str">
            <v>1510</v>
          </cell>
          <cell r="D22689" t="str">
            <v>SPRING FX825E</v>
          </cell>
          <cell r="E22689" t="str">
            <v>98</v>
          </cell>
          <cell r="F22689">
            <v>0</v>
          </cell>
        </row>
        <row r="22690">
          <cell r="B22690" t="str">
            <v>12608800</v>
          </cell>
          <cell r="C22690" t="str">
            <v>1510</v>
          </cell>
          <cell r="D22690" t="str">
            <v>SPRING FX880E</v>
          </cell>
          <cell r="E22690" t="str">
            <v>98</v>
          </cell>
          <cell r="F22690">
            <v>1.0000000000000001E-5</v>
          </cell>
        </row>
        <row r="22691">
          <cell r="B22691" t="str">
            <v>12687000</v>
          </cell>
          <cell r="C22691" t="str">
            <v>1510</v>
          </cell>
          <cell r="D22691" t="str">
            <v>SPRING FX8700 SERIE</v>
          </cell>
          <cell r="E22691" t="str">
            <v>98</v>
          </cell>
          <cell r="F22691">
            <v>1.0000000000000001E-5</v>
          </cell>
        </row>
        <row r="22692">
          <cell r="B22692" t="str">
            <v>12708250</v>
          </cell>
          <cell r="C22692" t="str">
            <v>1510</v>
          </cell>
          <cell r="D22692" t="str">
            <v>TAPER + SCREW BLACK VERSION FX825E</v>
          </cell>
          <cell r="E22692" t="str">
            <v>98</v>
          </cell>
          <cell r="F22692">
            <v>0</v>
          </cell>
        </row>
        <row r="22693">
          <cell r="B22693" t="str">
            <v>12708800</v>
          </cell>
          <cell r="C22693" t="str">
            <v>1510</v>
          </cell>
          <cell r="D22693" t="str">
            <v>TAPER + SCREW SILVER VERSION FX880E</v>
          </cell>
          <cell r="E22693" t="str">
            <v>98</v>
          </cell>
          <cell r="F22693">
            <v>1.0000000000000001E-5</v>
          </cell>
        </row>
        <row r="22694">
          <cell r="B22694" t="str">
            <v>12787000</v>
          </cell>
          <cell r="C22694" t="str">
            <v>1510</v>
          </cell>
          <cell r="D22694" t="str">
            <v>TAPER + SCREW GOLD VERSION FX8700 SERIE</v>
          </cell>
          <cell r="E22694" t="str">
            <v>98</v>
          </cell>
          <cell r="F22694">
            <v>1.0000000000000001E-5</v>
          </cell>
        </row>
        <row r="22695">
          <cell r="B22695" t="str">
            <v>12787001</v>
          </cell>
          <cell r="C22695" t="str">
            <v>1510</v>
          </cell>
          <cell r="D22695" t="str">
            <v>TAPER +SCREW SILVER VERSION FX8700 SERIE</v>
          </cell>
          <cell r="E22695" t="str">
            <v>98</v>
          </cell>
          <cell r="F22695">
            <v>1.0000000000000001E-5</v>
          </cell>
        </row>
        <row r="22696">
          <cell r="B22696" t="str">
            <v>13800302</v>
          </cell>
          <cell r="C22696" t="str">
            <v>1510</v>
          </cell>
          <cell r="D22696" t="str">
            <v>DNU- NOZZLE</v>
          </cell>
          <cell r="E22696" t="str">
            <v>98</v>
          </cell>
          <cell r="F22696">
            <v>1.0000000000000001E-5</v>
          </cell>
        </row>
        <row r="22697">
          <cell r="B22697" t="str">
            <v>13800410</v>
          </cell>
          <cell r="C22697" t="str">
            <v>1510</v>
          </cell>
          <cell r="D22697" t="str">
            <v>BRUSH 25MM AS41E</v>
          </cell>
          <cell r="E22697" t="str">
            <v>98</v>
          </cell>
          <cell r="F22697">
            <v>0.01</v>
          </cell>
        </row>
        <row r="22698">
          <cell r="B22698" t="str">
            <v>13800411</v>
          </cell>
          <cell r="C22698" t="str">
            <v>1510</v>
          </cell>
          <cell r="D22698" t="str">
            <v>BRUSH 38MM AS41E</v>
          </cell>
          <cell r="E22698" t="str">
            <v>98</v>
          </cell>
          <cell r="F22698">
            <v>0.01</v>
          </cell>
        </row>
        <row r="22699">
          <cell r="B22699" t="str">
            <v>13800812</v>
          </cell>
          <cell r="C22699" t="str">
            <v>1510</v>
          </cell>
          <cell r="D22699" t="str">
            <v>DNU</v>
          </cell>
          <cell r="E22699" t="str">
            <v>98</v>
          </cell>
          <cell r="F22699">
            <v>1.0000000000000001E-5</v>
          </cell>
        </row>
        <row r="22700">
          <cell r="B22700" t="str">
            <v>13801012</v>
          </cell>
          <cell r="C22700" t="str">
            <v>1510</v>
          </cell>
          <cell r="D22700" t="str">
            <v>DNU</v>
          </cell>
          <cell r="E22700" t="str">
            <v>98</v>
          </cell>
          <cell r="F22700">
            <v>1.0000000000000001E-5</v>
          </cell>
        </row>
        <row r="22701">
          <cell r="B22701" t="str">
            <v>13801112</v>
          </cell>
          <cell r="C22701" t="str">
            <v>1510</v>
          </cell>
          <cell r="D22701" t="str">
            <v>DNU- BRISTLE BRUSH 654</v>
          </cell>
          <cell r="E22701" t="str">
            <v>98</v>
          </cell>
          <cell r="F22701">
            <v>1.0000000000000001E-5</v>
          </cell>
        </row>
        <row r="22702">
          <cell r="B22702" t="str">
            <v>13801212</v>
          </cell>
          <cell r="C22702" t="str">
            <v>1510</v>
          </cell>
          <cell r="D22702" t="str">
            <v>DNU</v>
          </cell>
          <cell r="E22702" t="str">
            <v>98</v>
          </cell>
          <cell r="F22702">
            <v>1.0000000000000001E-5</v>
          </cell>
        </row>
        <row r="22703">
          <cell r="B22703" t="str">
            <v>13808100</v>
          </cell>
          <cell r="C22703" t="str">
            <v>1510</v>
          </cell>
          <cell r="D22703" t="str">
            <v>DNU</v>
          </cell>
          <cell r="E22703" t="str">
            <v>98</v>
          </cell>
          <cell r="F22703">
            <v>1.0000000000000001E-5</v>
          </cell>
        </row>
        <row r="22704">
          <cell r="B22704" t="str">
            <v>13816000</v>
          </cell>
          <cell r="C22704" t="str">
            <v>1510</v>
          </cell>
          <cell r="D22704" t="str">
            <v>DNU</v>
          </cell>
          <cell r="E22704" t="str">
            <v>98</v>
          </cell>
          <cell r="F22704">
            <v>1.0000000000000001E-5</v>
          </cell>
        </row>
        <row r="22705">
          <cell r="B22705" t="str">
            <v>13816001</v>
          </cell>
          <cell r="C22705" t="str">
            <v>1510</v>
          </cell>
          <cell r="D22705" t="str">
            <v>DNU</v>
          </cell>
          <cell r="E22705" t="str">
            <v>98</v>
          </cell>
          <cell r="F22705">
            <v>1.0000000000000001E-5</v>
          </cell>
        </row>
        <row r="22706">
          <cell r="B22706" t="str">
            <v>13820000</v>
          </cell>
          <cell r="C22706" t="str">
            <v>1510</v>
          </cell>
          <cell r="D22706" t="str">
            <v>DNU</v>
          </cell>
          <cell r="E22706" t="str">
            <v>98</v>
          </cell>
          <cell r="F22706">
            <v>1.0000000000000001E-5</v>
          </cell>
        </row>
        <row r="22707">
          <cell r="B22707" t="str">
            <v>13820300</v>
          </cell>
          <cell r="C22707" t="str">
            <v>1510</v>
          </cell>
          <cell r="D22707" t="str">
            <v>DNU- STRAIGHTENER 2030CE</v>
          </cell>
          <cell r="E22707" t="str">
            <v>98</v>
          </cell>
          <cell r="F22707">
            <v>1.0000000000000001E-5</v>
          </cell>
        </row>
        <row r="22708">
          <cell r="B22708" t="str">
            <v>13820700</v>
          </cell>
          <cell r="C22708" t="str">
            <v>1510</v>
          </cell>
          <cell r="D22708" t="str">
            <v>DNU</v>
          </cell>
          <cell r="E22708" t="str">
            <v>98</v>
          </cell>
          <cell r="F22708">
            <v>1.0000000000000001E-5</v>
          </cell>
        </row>
        <row r="22709">
          <cell r="B22709" t="str">
            <v>13820701</v>
          </cell>
          <cell r="C22709" t="str">
            <v>1510</v>
          </cell>
          <cell r="D22709" t="str">
            <v>DNU</v>
          </cell>
          <cell r="E22709" t="str">
            <v>98</v>
          </cell>
          <cell r="F22709">
            <v>1.0000000000000001E-5</v>
          </cell>
        </row>
        <row r="22710">
          <cell r="B22710" t="str">
            <v>13820702</v>
          </cell>
          <cell r="C22710" t="str">
            <v>1510</v>
          </cell>
          <cell r="D22710" t="str">
            <v>DNU</v>
          </cell>
          <cell r="E22710" t="str">
            <v>98</v>
          </cell>
          <cell r="F22710">
            <v>1.0000000000000001E-5</v>
          </cell>
        </row>
        <row r="22711">
          <cell r="B22711" t="str">
            <v>13820800</v>
          </cell>
          <cell r="C22711" t="str">
            <v>1510</v>
          </cell>
          <cell r="D22711" t="str">
            <v>DNU</v>
          </cell>
          <cell r="E22711" t="str">
            <v>98</v>
          </cell>
          <cell r="F22711">
            <v>1.0000000000000001E-5</v>
          </cell>
        </row>
        <row r="22712">
          <cell r="B22712" t="str">
            <v>13820900</v>
          </cell>
          <cell r="C22712" t="str">
            <v>1510</v>
          </cell>
          <cell r="D22712" t="str">
            <v>DNU</v>
          </cell>
          <cell r="E22712" t="str">
            <v>98</v>
          </cell>
          <cell r="F22712">
            <v>1.0000000000000001E-5</v>
          </cell>
        </row>
        <row r="22713">
          <cell r="B22713" t="str">
            <v>13820901</v>
          </cell>
          <cell r="C22713" t="str">
            <v>1510</v>
          </cell>
          <cell r="D22713" t="str">
            <v>DNU- DO NOT USE</v>
          </cell>
          <cell r="E22713" t="str">
            <v>98</v>
          </cell>
          <cell r="F22713">
            <v>1.0000000000000001E-5</v>
          </cell>
        </row>
        <row r="22714">
          <cell r="B22714" t="str">
            <v>13821102</v>
          </cell>
          <cell r="C22714" t="str">
            <v>1510</v>
          </cell>
          <cell r="D22714" t="str">
            <v>DNU</v>
          </cell>
          <cell r="E22714" t="str">
            <v>98</v>
          </cell>
          <cell r="F22714">
            <v>1.0000000000000001E-5</v>
          </cell>
        </row>
        <row r="22715">
          <cell r="B22715" t="str">
            <v>13821103</v>
          </cell>
          <cell r="C22715" t="str">
            <v>1510</v>
          </cell>
          <cell r="D22715" t="str">
            <v>DNU</v>
          </cell>
          <cell r="E22715" t="str">
            <v>98</v>
          </cell>
          <cell r="F22715">
            <v>1.0000000000000001E-5</v>
          </cell>
        </row>
        <row r="22716">
          <cell r="B22716" t="str">
            <v>13825561</v>
          </cell>
          <cell r="C22716" t="str">
            <v>1510</v>
          </cell>
          <cell r="D22716" t="str">
            <v>DNU</v>
          </cell>
          <cell r="E22716" t="str">
            <v>98</v>
          </cell>
          <cell r="F22716">
            <v>0</v>
          </cell>
        </row>
        <row r="22717">
          <cell r="B22717" t="str">
            <v>13827700</v>
          </cell>
          <cell r="C22717" t="str">
            <v>1510</v>
          </cell>
          <cell r="D22717" t="str">
            <v>CERAMIC ROUND BRUSH 40MM BAB2770E</v>
          </cell>
          <cell r="E22717" t="str">
            <v>98</v>
          </cell>
          <cell r="F22717">
            <v>0.01</v>
          </cell>
        </row>
        <row r="22718">
          <cell r="B22718" t="str">
            <v>13827701</v>
          </cell>
          <cell r="C22718" t="str">
            <v>1510</v>
          </cell>
          <cell r="D22718" t="str">
            <v>CERAMIC ROUND BRUSH 50MM BAB2770E</v>
          </cell>
          <cell r="E22718" t="str">
            <v>98</v>
          </cell>
          <cell r="F22718">
            <v>0.01</v>
          </cell>
        </row>
        <row r="22719">
          <cell r="B22719" t="str">
            <v>13830000</v>
          </cell>
          <cell r="C22719" t="str">
            <v>1510</v>
          </cell>
          <cell r="D22719" t="str">
            <v>DNU</v>
          </cell>
          <cell r="E22719" t="str">
            <v>98</v>
          </cell>
          <cell r="F22719">
            <v>1.0000000000000001E-5</v>
          </cell>
        </row>
        <row r="22720">
          <cell r="B22720" t="str">
            <v>13833001</v>
          </cell>
          <cell r="C22720" t="str">
            <v>1510</v>
          </cell>
          <cell r="D22720" t="str">
            <v>BRUSH 14MM BAB3300E/BAB3301E</v>
          </cell>
          <cell r="E22720" t="str">
            <v>98</v>
          </cell>
          <cell r="F22720">
            <v>0.01</v>
          </cell>
        </row>
        <row r="22721">
          <cell r="B22721" t="str">
            <v>13833002</v>
          </cell>
          <cell r="C22721" t="str">
            <v>1510</v>
          </cell>
          <cell r="D22721" t="str">
            <v>BRUSH 19MM BAB3300E/BAB3301E</v>
          </cell>
          <cell r="E22721" t="str">
            <v>98</v>
          </cell>
          <cell r="F22721">
            <v>0.01</v>
          </cell>
        </row>
        <row r="22722">
          <cell r="B22722" t="str">
            <v>13833003</v>
          </cell>
          <cell r="C22722" t="str">
            <v>1510</v>
          </cell>
          <cell r="D22722" t="str">
            <v>DNU-BRUSH 24MM BAB3300E/BAB3301E</v>
          </cell>
          <cell r="E22722" t="str">
            <v>98</v>
          </cell>
          <cell r="F22722">
            <v>0.01</v>
          </cell>
        </row>
        <row r="22723">
          <cell r="B22723" t="str">
            <v>13833013</v>
          </cell>
          <cell r="C22723" t="str">
            <v>1510</v>
          </cell>
          <cell r="D22723" t="str">
            <v>DNU</v>
          </cell>
          <cell r="E22723" t="str">
            <v>98</v>
          </cell>
          <cell r="F22723">
            <v>1.0000000000000001E-5</v>
          </cell>
        </row>
        <row r="22724">
          <cell r="B22724" t="str">
            <v>13833018</v>
          </cell>
          <cell r="C22724" t="str">
            <v>1510</v>
          </cell>
          <cell r="D22724" t="str">
            <v>DNU</v>
          </cell>
          <cell r="E22724" t="str">
            <v>98</v>
          </cell>
          <cell r="F22724">
            <v>1.0000000000000001E-5</v>
          </cell>
        </row>
        <row r="22725">
          <cell r="B22725" t="str">
            <v>13856500</v>
          </cell>
          <cell r="C22725" t="str">
            <v>1510</v>
          </cell>
          <cell r="D22725" t="str">
            <v>DNU</v>
          </cell>
          <cell r="E22725" t="str">
            <v>98</v>
          </cell>
          <cell r="F22725">
            <v>1.0000000000000001E-5</v>
          </cell>
        </row>
        <row r="22726">
          <cell r="B22726" t="str">
            <v>13863700</v>
          </cell>
          <cell r="C22726" t="str">
            <v>1510</v>
          </cell>
          <cell r="D22726" t="str">
            <v>DNU- BRISTLE BRUSH (LONG) 637S</v>
          </cell>
          <cell r="E22726" t="str">
            <v>98</v>
          </cell>
          <cell r="F22726">
            <v>1.0000000000000001E-5</v>
          </cell>
        </row>
        <row r="22727">
          <cell r="B22727" t="str">
            <v>13863701</v>
          </cell>
          <cell r="C22727" t="str">
            <v>1510</v>
          </cell>
          <cell r="D22727" t="str">
            <v>DNU- BRISTLE BRUSH (SHORT) 637S</v>
          </cell>
          <cell r="E22727" t="str">
            <v>98</v>
          </cell>
          <cell r="F22727">
            <v>1.0000000000000001E-5</v>
          </cell>
        </row>
        <row r="22728">
          <cell r="B22728" t="str">
            <v>13863702</v>
          </cell>
          <cell r="C22728" t="str">
            <v>1510</v>
          </cell>
          <cell r="D22728" t="str">
            <v>DNU- IRON 637S</v>
          </cell>
          <cell r="E22728" t="str">
            <v>98</v>
          </cell>
          <cell r="F22728">
            <v>1.0000000000000001E-5</v>
          </cell>
        </row>
        <row r="22729">
          <cell r="B22729" t="str">
            <v>13863703</v>
          </cell>
          <cell r="C22729" t="str">
            <v>1510</v>
          </cell>
          <cell r="D22729" t="str">
            <v>DNU- SOLD OUT - COMB 637S</v>
          </cell>
          <cell r="E22729" t="str">
            <v>98</v>
          </cell>
          <cell r="F22729">
            <v>1.0000000000000001E-5</v>
          </cell>
        </row>
        <row r="22730">
          <cell r="B22730" t="str">
            <v>13863704</v>
          </cell>
          <cell r="C22730" t="str">
            <v>1510</v>
          </cell>
          <cell r="D22730" t="str">
            <v>DNU- NOZZLE 637S</v>
          </cell>
          <cell r="E22730" t="str">
            <v>98</v>
          </cell>
          <cell r="F22730">
            <v>1.0000000000000001E-5</v>
          </cell>
        </row>
        <row r="22731">
          <cell r="B22731" t="str">
            <v>13864600</v>
          </cell>
          <cell r="C22731" t="str">
            <v>1510</v>
          </cell>
          <cell r="D22731" t="str">
            <v>DNU- SOLD OUT - IRON 654S</v>
          </cell>
          <cell r="E22731" t="str">
            <v>98</v>
          </cell>
          <cell r="F22731">
            <v>1.0000000000000001E-5</v>
          </cell>
        </row>
        <row r="22732">
          <cell r="B22732" t="str">
            <v>13864601</v>
          </cell>
          <cell r="C22732" t="str">
            <v>1510</v>
          </cell>
          <cell r="D22732" t="str">
            <v>DNU- OLD OUT - BRISTLE BRUSH 646</v>
          </cell>
          <cell r="E22732" t="str">
            <v>98</v>
          </cell>
          <cell r="F22732">
            <v>1.0000000000000001E-5</v>
          </cell>
        </row>
        <row r="22733">
          <cell r="B22733" t="str">
            <v>13864800</v>
          </cell>
          <cell r="C22733" t="str">
            <v>1510</v>
          </cell>
          <cell r="D22733" t="str">
            <v>DNU</v>
          </cell>
          <cell r="E22733" t="str">
            <v>98</v>
          </cell>
          <cell r="F22733">
            <v>1.0000000000000001E-5</v>
          </cell>
        </row>
        <row r="22734">
          <cell r="B22734" t="str">
            <v>13865400</v>
          </cell>
          <cell r="C22734" t="str">
            <v>1510</v>
          </cell>
          <cell r="D22734" t="str">
            <v>DNU- SOLD OUT - BRISTLE BRUSH 654S</v>
          </cell>
          <cell r="E22734" t="str">
            <v>98</v>
          </cell>
          <cell r="F22734">
            <v>1.0000000000000001E-5</v>
          </cell>
        </row>
        <row r="22735">
          <cell r="B22735" t="str">
            <v>13865402</v>
          </cell>
          <cell r="C22735" t="str">
            <v>1510</v>
          </cell>
          <cell r="D22735" t="str">
            <v>DNU- SOLD OUT - NOZZLE 654S</v>
          </cell>
          <cell r="E22735" t="str">
            <v>98</v>
          </cell>
          <cell r="F22735">
            <v>1.0000000000000001E-5</v>
          </cell>
        </row>
        <row r="22736">
          <cell r="B22736" t="str">
            <v>13890100</v>
          </cell>
          <cell r="C22736" t="str">
            <v>1510</v>
          </cell>
          <cell r="D22736" t="str">
            <v>DNU- SOLD OUT - PIC VOLUMISANT 9001</v>
          </cell>
          <cell r="E22736" t="str">
            <v>98</v>
          </cell>
          <cell r="F22736">
            <v>0.57472999999999996</v>
          </cell>
        </row>
        <row r="22737">
          <cell r="B22737" t="str">
            <v>13890101</v>
          </cell>
          <cell r="C22737" t="str">
            <v>1510</v>
          </cell>
          <cell r="D22737" t="str">
            <v>DNU- SOLD OUT - LARGE-TOOTHED COMB 9001</v>
          </cell>
          <cell r="E22737" t="str">
            <v>98</v>
          </cell>
          <cell r="F22737">
            <v>0.22105000000000002</v>
          </cell>
        </row>
        <row r="22738">
          <cell r="B22738" t="str">
            <v>13890102</v>
          </cell>
          <cell r="C22738" t="str">
            <v>1510</v>
          </cell>
          <cell r="D22738" t="str">
            <v>DNU</v>
          </cell>
          <cell r="E22738" t="str">
            <v>98</v>
          </cell>
          <cell r="F22738">
            <v>0.26526</v>
          </cell>
        </row>
        <row r="22739">
          <cell r="B22739" t="str">
            <v>13892500</v>
          </cell>
          <cell r="C22739" t="str">
            <v>1510</v>
          </cell>
          <cell r="D22739" t="str">
            <v>DNU- SOLD OUT - BRISTLE BRUSH 9205</v>
          </cell>
          <cell r="E22739" t="str">
            <v>98</v>
          </cell>
          <cell r="F22739">
            <v>1.0000000000000001E-5</v>
          </cell>
        </row>
        <row r="22740">
          <cell r="B22740" t="str">
            <v>13892501</v>
          </cell>
          <cell r="C22740" t="str">
            <v>1510</v>
          </cell>
          <cell r="D22740" t="str">
            <v>CURLING IRON 38MM 9205-BAB9205E</v>
          </cell>
          <cell r="E22740" t="str">
            <v>98</v>
          </cell>
          <cell r="F22740">
            <v>0.01</v>
          </cell>
        </row>
        <row r="22741">
          <cell r="B22741" t="str">
            <v>13892502</v>
          </cell>
          <cell r="C22741" t="str">
            <v>1510</v>
          </cell>
          <cell r="D22741" t="str">
            <v>DNU</v>
          </cell>
          <cell r="E22741" t="str">
            <v>98</v>
          </cell>
          <cell r="F22741">
            <v>1.0000000000000001E-5</v>
          </cell>
        </row>
        <row r="22742">
          <cell r="B22742" t="str">
            <v>13892525</v>
          </cell>
          <cell r="C22742" t="str">
            <v>1510</v>
          </cell>
          <cell r="D22742" t="str">
            <v>BRUSH BAB9205E 25MM</v>
          </cell>
          <cell r="E22742" t="str">
            <v>98</v>
          </cell>
          <cell r="F22742">
            <v>0.01</v>
          </cell>
        </row>
        <row r="22743">
          <cell r="B22743" t="str">
            <v>13892540</v>
          </cell>
          <cell r="C22743" t="str">
            <v>1510</v>
          </cell>
          <cell r="D22743" t="str">
            <v>BRUSH BAB9205E 40MM</v>
          </cell>
          <cell r="E22743" t="str">
            <v>98</v>
          </cell>
          <cell r="F22743">
            <v>0.01</v>
          </cell>
        </row>
        <row r="22744">
          <cell r="B22744" t="str">
            <v>13892600</v>
          </cell>
          <cell r="C22744" t="str">
            <v>1510</v>
          </cell>
          <cell r="D22744" t="str">
            <v>DNU- PLASTIC BRUSH 9206/2620</v>
          </cell>
          <cell r="E22744" t="str">
            <v>98</v>
          </cell>
          <cell r="F22744">
            <v>1.0000000000000001E-5</v>
          </cell>
        </row>
        <row r="22745">
          <cell r="B22745" t="str">
            <v>14000010</v>
          </cell>
          <cell r="C22745" t="str">
            <v>1510</v>
          </cell>
          <cell r="D22745" t="str">
            <v>LONG SPRINGS FXSM1E</v>
          </cell>
          <cell r="E22745" t="str">
            <v>98</v>
          </cell>
          <cell r="F22745">
            <v>1.0000000000000001E-5</v>
          </cell>
        </row>
        <row r="22746">
          <cell r="B22746" t="str">
            <v>14000011</v>
          </cell>
          <cell r="C22746" t="str">
            <v>1510</v>
          </cell>
          <cell r="D22746" t="str">
            <v>SHORT SPRINGS FXSM1E</v>
          </cell>
          <cell r="E22746" t="str">
            <v>98</v>
          </cell>
          <cell r="F22746">
            <v>1.0000000000000001E-5</v>
          </cell>
        </row>
        <row r="22747">
          <cell r="B22747" t="str">
            <v>14000012</v>
          </cell>
          <cell r="C22747" t="str">
            <v>1510</v>
          </cell>
          <cell r="D22747" t="str">
            <v>LONG SPRINGS FXSM1GE</v>
          </cell>
          <cell r="E22747" t="str">
            <v>98</v>
          </cell>
          <cell r="F22747">
            <v>1.0000000000000001E-5</v>
          </cell>
        </row>
        <row r="22748">
          <cell r="B22748" t="str">
            <v>14000013</v>
          </cell>
          <cell r="C22748" t="str">
            <v>1510</v>
          </cell>
          <cell r="D22748" t="str">
            <v>SHORT SPRINGS FXSM1GE</v>
          </cell>
          <cell r="E22748" t="str">
            <v>98</v>
          </cell>
          <cell r="F22748">
            <v>1.0000000000000001E-5</v>
          </cell>
        </row>
        <row r="22749">
          <cell r="B22749" t="str">
            <v>14821400</v>
          </cell>
          <cell r="C22749" t="str">
            <v>1510</v>
          </cell>
          <cell r="D22749" t="str">
            <v>DNU- NOZZLE 2014/2624/CE/E</v>
          </cell>
          <cell r="E22749" t="str">
            <v>98</v>
          </cell>
          <cell r="F22749">
            <v>1.0000000000000001E-5</v>
          </cell>
        </row>
        <row r="22750">
          <cell r="B22750" t="str">
            <v>14821401</v>
          </cell>
          <cell r="C22750" t="str">
            <v>1510</v>
          </cell>
          <cell r="D22750" t="str">
            <v>DNU- SOLD OUT - DIFFUSER 2014</v>
          </cell>
          <cell r="E22750" t="str">
            <v>98</v>
          </cell>
          <cell r="F22750">
            <v>1.0000000000000001E-5</v>
          </cell>
        </row>
        <row r="22751">
          <cell r="B22751" t="str">
            <v>14821402</v>
          </cell>
          <cell r="C22751" t="str">
            <v>1510</v>
          </cell>
          <cell r="D22751" t="str">
            <v>BRISTLE BRUSH 2014/2624/CE/E</v>
          </cell>
          <cell r="E22751" t="str">
            <v>98</v>
          </cell>
          <cell r="F22751">
            <v>0.01</v>
          </cell>
        </row>
        <row r="22752">
          <cell r="B22752" t="str">
            <v>14821403</v>
          </cell>
          <cell r="C22752" t="str">
            <v>1510</v>
          </cell>
          <cell r="D22752" t="str">
            <v>DNU- THERMAL BRUSH 2014/2624/E</v>
          </cell>
          <cell r="E22752" t="str">
            <v>98</v>
          </cell>
          <cell r="F22752">
            <v>1.0000000000000001E-5</v>
          </cell>
        </row>
        <row r="22753">
          <cell r="B22753" t="str">
            <v>14826200</v>
          </cell>
          <cell r="C22753" t="str">
            <v>1510</v>
          </cell>
          <cell r="D22753" t="str">
            <v>DNU- THERMAL BRUSH 2620/21</v>
          </cell>
          <cell r="E22753" t="str">
            <v>98</v>
          </cell>
          <cell r="F22753">
            <v>1.0000000000000001E-5</v>
          </cell>
        </row>
        <row r="22754">
          <cell r="B22754" t="str">
            <v>14826240</v>
          </cell>
          <cell r="C22754" t="str">
            <v>1510</v>
          </cell>
          <cell r="D22754" t="str">
            <v>THERMAL BRUSH CERAMIC COATING 2624CE</v>
          </cell>
          <cell r="E22754" t="str">
            <v>98</v>
          </cell>
          <cell r="F22754">
            <v>0.01</v>
          </cell>
        </row>
        <row r="22755">
          <cell r="B22755" t="str">
            <v>14826500</v>
          </cell>
          <cell r="C22755" t="str">
            <v>1510</v>
          </cell>
          <cell r="D22755" t="str">
            <v>DNU- BRISTLE BRUSH 18MM 2650</v>
          </cell>
          <cell r="E22755" t="str">
            <v>98</v>
          </cell>
          <cell r="F22755">
            <v>1.0000000000000001E-5</v>
          </cell>
        </row>
        <row r="22756">
          <cell r="B22756" t="str">
            <v>14826501</v>
          </cell>
          <cell r="C22756" t="str">
            <v>1510</v>
          </cell>
          <cell r="D22756" t="str">
            <v>DNU- BRISTLE BRUSH 23MM 2650</v>
          </cell>
          <cell r="E22756" t="str">
            <v>98</v>
          </cell>
          <cell r="F22756">
            <v>1.0000000000000001E-5</v>
          </cell>
        </row>
        <row r="22757">
          <cell r="B22757" t="str">
            <v>14867700</v>
          </cell>
          <cell r="C22757" t="str">
            <v>1510</v>
          </cell>
          <cell r="D22757" t="str">
            <v>DNU-COMB  677</v>
          </cell>
          <cell r="E22757" t="str">
            <v>98</v>
          </cell>
          <cell r="F22757">
            <v>1.0000000000000001E-5</v>
          </cell>
        </row>
        <row r="22758">
          <cell r="B22758" t="str">
            <v>14867701</v>
          </cell>
          <cell r="C22758" t="str">
            <v>1510</v>
          </cell>
          <cell r="D22758" t="str">
            <v>DNU</v>
          </cell>
          <cell r="E22758" t="str">
            <v>98</v>
          </cell>
          <cell r="F22758">
            <v>1.0000000000000001E-5</v>
          </cell>
        </row>
        <row r="22759">
          <cell r="B22759" t="str">
            <v>14867702</v>
          </cell>
          <cell r="C22759" t="str">
            <v>1510</v>
          </cell>
          <cell r="D22759" t="str">
            <v>DNU- PLASTIC BRUSH 677</v>
          </cell>
          <cell r="E22759" t="str">
            <v>98</v>
          </cell>
          <cell r="F22759">
            <v>1.0000000000000001E-5</v>
          </cell>
        </row>
        <row r="22760">
          <cell r="B22760" t="str">
            <v>14867703</v>
          </cell>
          <cell r="C22760" t="str">
            <v>1510</v>
          </cell>
          <cell r="D22760" t="str">
            <v>DNU-BRISTLE BRUSH 6770</v>
          </cell>
          <cell r="E22760" t="str">
            <v>98</v>
          </cell>
          <cell r="F22760">
            <v>1.0000000000000001E-5</v>
          </cell>
        </row>
        <row r="22761">
          <cell r="B22761" t="str">
            <v>1621-5250</v>
          </cell>
          <cell r="C22761" t="str">
            <v>1510</v>
          </cell>
          <cell r="D22761" t="str">
            <v>DNU- SET 4 BRUSHS  REF. 835</v>
          </cell>
          <cell r="E22761" t="str">
            <v>98</v>
          </cell>
          <cell r="F22761">
            <v>1.0000000000000001E-5</v>
          </cell>
        </row>
        <row r="22762">
          <cell r="B22762" t="str">
            <v>1622-5050</v>
          </cell>
          <cell r="C22762" t="str">
            <v>1510</v>
          </cell>
          <cell r="D22762" t="str">
            <v>DNU- SET OF 2 BRUSHES 831</v>
          </cell>
          <cell r="E22762" t="str">
            <v>98</v>
          </cell>
          <cell r="F22762">
            <v>1.0000000000000001E-5</v>
          </cell>
        </row>
        <row r="22763">
          <cell r="B22763" t="str">
            <v>1622-5051</v>
          </cell>
          <cell r="C22763" t="str">
            <v>1510</v>
          </cell>
          <cell r="D22763" t="str">
            <v>DNU- SET OF 2 BRUSHES  831</v>
          </cell>
          <cell r="E22763" t="str">
            <v>98</v>
          </cell>
          <cell r="F22763">
            <v>1.0000000000000001E-5</v>
          </cell>
        </row>
        <row r="22764">
          <cell r="B22764" t="str">
            <v>16225051</v>
          </cell>
          <cell r="C22764" t="str">
            <v>1510</v>
          </cell>
          <cell r="D22764" t="str">
            <v>DNU</v>
          </cell>
          <cell r="E22764" t="str">
            <v>98</v>
          </cell>
          <cell r="F22764">
            <v>1.0000000000000001E-5</v>
          </cell>
        </row>
        <row r="22765">
          <cell r="B22765" t="str">
            <v>17200051</v>
          </cell>
          <cell r="C22765" t="str">
            <v>1510</v>
          </cell>
          <cell r="D22765" t="str">
            <v>DNU</v>
          </cell>
          <cell r="E22765" t="str">
            <v>98</v>
          </cell>
          <cell r="F22765">
            <v>0</v>
          </cell>
        </row>
        <row r="22766">
          <cell r="B22766" t="str">
            <v>17200300</v>
          </cell>
          <cell r="C22766" t="str">
            <v>1510</v>
          </cell>
          <cell r="D22766" t="str">
            <v>DNU- COMB ATTACHMENT ST30E</v>
          </cell>
          <cell r="E22766" t="str">
            <v>98</v>
          </cell>
          <cell r="F22766">
            <v>0.01</v>
          </cell>
        </row>
        <row r="22767">
          <cell r="B22767" t="str">
            <v>17200401</v>
          </cell>
          <cell r="C22767" t="str">
            <v>1510</v>
          </cell>
          <cell r="D22767" t="str">
            <v>DNU- BRUSH ATTACHMENT 2004E/2005E</v>
          </cell>
          <cell r="E22767" t="str">
            <v>98</v>
          </cell>
          <cell r="F22767">
            <v>1.0000000000000001E-5</v>
          </cell>
        </row>
        <row r="22768">
          <cell r="B22768" t="str">
            <v>17202001</v>
          </cell>
          <cell r="C22768" t="str">
            <v>1510</v>
          </cell>
          <cell r="D22768" t="str">
            <v>DNU-BRUSH 2020BE/2020E</v>
          </cell>
          <cell r="E22768" t="str">
            <v>98</v>
          </cell>
          <cell r="F22768">
            <v>1.0000000000000001E-5</v>
          </cell>
        </row>
        <row r="22769">
          <cell r="B22769" t="str">
            <v>17202002</v>
          </cell>
          <cell r="C22769" t="str">
            <v>1510</v>
          </cell>
          <cell r="D22769" t="str">
            <v>DNU - SPIRAL BRUSH ATTACHMENT 2020BE/202</v>
          </cell>
          <cell r="E22769" t="str">
            <v>98</v>
          </cell>
          <cell r="F22769">
            <v>1.0000000000000001E-5</v>
          </cell>
        </row>
        <row r="22770">
          <cell r="B22770" t="str">
            <v>17202012</v>
          </cell>
          <cell r="C22770" t="str">
            <v>1510</v>
          </cell>
          <cell r="D22770" t="str">
            <v>SPIRAL BRUSH ATTACHMENT 2020CE</v>
          </cell>
          <cell r="E22770" t="str">
            <v>98</v>
          </cell>
          <cell r="F22770">
            <v>0.01</v>
          </cell>
        </row>
        <row r="22771">
          <cell r="B22771" t="str">
            <v>17202710</v>
          </cell>
          <cell r="C22771" t="str">
            <v>1510</v>
          </cell>
          <cell r="D22771" t="str">
            <v>BRUSH ATTACHMENT C271E</v>
          </cell>
          <cell r="E22771" t="str">
            <v>98</v>
          </cell>
          <cell r="F22771">
            <v>0.01</v>
          </cell>
        </row>
        <row r="22772">
          <cell r="B22772" t="str">
            <v>17202711</v>
          </cell>
          <cell r="C22772" t="str">
            <v>1510</v>
          </cell>
          <cell r="D22772" t="str">
            <v>REMOVABLE BRUSH C271E</v>
          </cell>
          <cell r="E22772" t="str">
            <v>98</v>
          </cell>
          <cell r="F22772">
            <v>0.01</v>
          </cell>
        </row>
        <row r="22773">
          <cell r="B22773" t="str">
            <v>17204100</v>
          </cell>
          <cell r="C22773" t="str">
            <v>1510</v>
          </cell>
          <cell r="D22773" t="str">
            <v>DNU- THERMAL BRUSH R410/1/2/3/4E</v>
          </cell>
          <cell r="E22773" t="str">
            <v>98</v>
          </cell>
          <cell r="F22773">
            <v>0.01</v>
          </cell>
        </row>
        <row r="22774">
          <cell r="B22774" t="str">
            <v>17220360</v>
          </cell>
          <cell r="C22774" t="str">
            <v>1510</v>
          </cell>
          <cell r="D22774" t="str">
            <v>DNU</v>
          </cell>
          <cell r="E22774" t="str">
            <v>98</v>
          </cell>
          <cell r="F22774">
            <v>0</v>
          </cell>
        </row>
        <row r="22775">
          <cell r="B22775" t="str">
            <v>17225500</v>
          </cell>
          <cell r="C22775" t="str">
            <v>1510</v>
          </cell>
          <cell r="D22775" t="str">
            <v>DNU- REMOVABLE COMB BAB2550E</v>
          </cell>
          <cell r="E22775" t="str">
            <v>98</v>
          </cell>
          <cell r="F22775">
            <v>1.0000000000000001E-5</v>
          </cell>
        </row>
        <row r="22776">
          <cell r="B22776" t="str">
            <v>17225520</v>
          </cell>
          <cell r="C22776" t="str">
            <v>1510</v>
          </cell>
          <cell r="D22776" t="str">
            <v>DNU- REMOVABLE COMB BAB2552E</v>
          </cell>
          <cell r="E22776" t="str">
            <v>98</v>
          </cell>
          <cell r="F22776">
            <v>0</v>
          </cell>
        </row>
        <row r="22777">
          <cell r="B22777" t="str">
            <v>17226350</v>
          </cell>
          <cell r="C22777" t="str">
            <v>1510</v>
          </cell>
          <cell r="D22777" t="str">
            <v>DNU-THERMAL BRUSH CERAMIC COATING 2635CE</v>
          </cell>
          <cell r="E22777" t="str">
            <v>98</v>
          </cell>
          <cell r="F22777">
            <v>0.01</v>
          </cell>
        </row>
        <row r="22778">
          <cell r="B22778" t="str">
            <v>17226351</v>
          </cell>
          <cell r="C22778" t="str">
            <v>1510</v>
          </cell>
          <cell r="D22778" t="str">
            <v>DNU - BOAR BRISTLE STRAIGHTENER 2635CE</v>
          </cell>
          <cell r="E22778" t="str">
            <v>98</v>
          </cell>
          <cell r="F22778">
            <v>1.0000000000000001E-5</v>
          </cell>
        </row>
        <row r="22779">
          <cell r="B22779" t="str">
            <v>17227010</v>
          </cell>
          <cell r="C22779" t="str">
            <v>1510</v>
          </cell>
          <cell r="D22779" t="str">
            <v>CERAMIC THERMAL BRUSH 2701CE</v>
          </cell>
          <cell r="E22779" t="str">
            <v>98</v>
          </cell>
          <cell r="F22779">
            <v>0.01</v>
          </cell>
        </row>
        <row r="22780">
          <cell r="B22780" t="str">
            <v>17227104</v>
          </cell>
          <cell r="C22780" t="str">
            <v>1510</v>
          </cell>
          <cell r="D22780" t="str">
            <v>DNU - COMB 180° 2710E</v>
          </cell>
          <cell r="E22780" t="str">
            <v>98</v>
          </cell>
          <cell r="F22780">
            <v>1.0000000000000001E-5</v>
          </cell>
        </row>
        <row r="22781">
          <cell r="B22781" t="str">
            <v>17263501</v>
          </cell>
          <cell r="C22781" t="str">
            <v>1510</v>
          </cell>
          <cell r="D22781" t="str">
            <v>DNU - THERMAL BRUSH 2635E</v>
          </cell>
          <cell r="E22781" t="str">
            <v>98</v>
          </cell>
          <cell r="F22781">
            <v>1.0000000000000001E-5</v>
          </cell>
        </row>
        <row r="22782">
          <cell r="B22782" t="str">
            <v>17263502</v>
          </cell>
          <cell r="C22782" t="str">
            <v>1510</v>
          </cell>
          <cell r="D22782" t="str">
            <v>DNU - BOAR BRISTLE STRAIGHTENER 2635E</v>
          </cell>
          <cell r="E22782" t="str">
            <v>98</v>
          </cell>
          <cell r="F22782">
            <v>1E-3</v>
          </cell>
        </row>
        <row r="22783">
          <cell r="B22783" t="str">
            <v>17263503</v>
          </cell>
          <cell r="C22783" t="str">
            <v>1510</v>
          </cell>
          <cell r="D22783" t="str">
            <v>DNU - BRISTLE BRUSH 2635CE/E</v>
          </cell>
          <cell r="E22783" t="str">
            <v>98</v>
          </cell>
          <cell r="F22783">
            <v>1.0000000000000001E-5</v>
          </cell>
        </row>
        <row r="22784">
          <cell r="B22784" t="str">
            <v>17263504</v>
          </cell>
          <cell r="C22784" t="str">
            <v>1510</v>
          </cell>
          <cell r="D22784" t="str">
            <v>DNU - NOZZLE 2635CE/E</v>
          </cell>
          <cell r="E22784" t="str">
            <v>98</v>
          </cell>
          <cell r="F22784">
            <v>1.0000000000000001E-5</v>
          </cell>
        </row>
        <row r="22785">
          <cell r="B22785" t="str">
            <v>17265601</v>
          </cell>
          <cell r="C22785" t="str">
            <v>1510</v>
          </cell>
          <cell r="D22785" t="str">
            <v>BRUSH 19MM 2656E</v>
          </cell>
          <cell r="E22785" t="str">
            <v>98</v>
          </cell>
          <cell r="F22785">
            <v>0.01</v>
          </cell>
        </row>
        <row r="22786">
          <cell r="B22786" t="str">
            <v>17265602</v>
          </cell>
          <cell r="C22786" t="str">
            <v>1510</v>
          </cell>
          <cell r="D22786" t="str">
            <v>DNU-BRUSH 23MM 2656E</v>
          </cell>
          <cell r="E22786" t="str">
            <v>98</v>
          </cell>
          <cell r="F22786">
            <v>0.01</v>
          </cell>
        </row>
        <row r="22787">
          <cell r="B22787" t="str">
            <v>17270001</v>
          </cell>
          <cell r="C22787" t="str">
            <v>1510</v>
          </cell>
          <cell r="D22787" t="str">
            <v>DNU-BRUSH 270BE</v>
          </cell>
          <cell r="E22787" t="str">
            <v>98</v>
          </cell>
          <cell r="F22787">
            <v>1.0000000000000001E-5</v>
          </cell>
        </row>
        <row r="22788">
          <cell r="B22788" t="str">
            <v>17270101</v>
          </cell>
          <cell r="C22788" t="str">
            <v>1510</v>
          </cell>
          <cell r="D22788" t="str">
            <v>DNU - THERMAL BRUSH 2701BE/E</v>
          </cell>
          <cell r="E22788" t="str">
            <v>98</v>
          </cell>
          <cell r="F22788">
            <v>1E-3</v>
          </cell>
        </row>
        <row r="22789">
          <cell r="B22789" t="str">
            <v>17270103</v>
          </cell>
          <cell r="C22789" t="str">
            <v>1510</v>
          </cell>
          <cell r="D22789" t="str">
            <v>BRISTLE BRUSH 2701BE/E</v>
          </cell>
          <cell r="E22789" t="str">
            <v>98</v>
          </cell>
          <cell r="F22789">
            <v>0.01</v>
          </cell>
        </row>
        <row r="22790">
          <cell r="B22790" t="str">
            <v>17270105</v>
          </cell>
          <cell r="C22790" t="str">
            <v>1510</v>
          </cell>
          <cell r="D22790" t="str">
            <v>DNU- MULTIJET NOZZLE 2701BE</v>
          </cell>
          <cell r="E22790" t="str">
            <v>98</v>
          </cell>
          <cell r="F22790">
            <v>1.0000000000000001E-5</v>
          </cell>
        </row>
        <row r="22791">
          <cell r="B22791" t="str">
            <v>17270501</v>
          </cell>
          <cell r="C22791" t="str">
            <v>1510</v>
          </cell>
          <cell r="D22791" t="str">
            <v>DNU - THERMAL BRUSH 2705E</v>
          </cell>
          <cell r="E22791" t="str">
            <v>98</v>
          </cell>
          <cell r="F22791">
            <v>1.0000000000000001E-5</v>
          </cell>
        </row>
        <row r="22792">
          <cell r="B22792" t="str">
            <v>17270502</v>
          </cell>
          <cell r="C22792" t="str">
            <v>1510</v>
          </cell>
          <cell r="D22792" t="str">
            <v>DNU- BRISTLE BRUSH 2705BE/2705E</v>
          </cell>
          <cell r="E22792" t="str">
            <v>98</v>
          </cell>
          <cell r="F22792">
            <v>1.0000000000000001E-5</v>
          </cell>
        </row>
        <row r="22793">
          <cell r="B22793" t="str">
            <v>17270503</v>
          </cell>
          <cell r="C22793" t="str">
            <v>1510</v>
          </cell>
          <cell r="D22793" t="str">
            <v>DNU-CROCODILE BRUSH 2705E</v>
          </cell>
          <cell r="E22793" t="str">
            <v>98</v>
          </cell>
          <cell r="F22793">
            <v>1.0000000000000001E-5</v>
          </cell>
        </row>
        <row r="22794">
          <cell r="B22794" t="str">
            <v>17270504</v>
          </cell>
          <cell r="C22794" t="str">
            <v>1510</v>
          </cell>
          <cell r="D22794" t="str">
            <v>DNU - CONCENTRATOR 2705BE/2705E</v>
          </cell>
          <cell r="E22794" t="str">
            <v>98</v>
          </cell>
          <cell r="F22794">
            <v>1E-3</v>
          </cell>
        </row>
        <row r="22795">
          <cell r="B22795" t="str">
            <v>17270701</v>
          </cell>
          <cell r="C22795" t="str">
            <v>1510</v>
          </cell>
          <cell r="D22795" t="str">
            <v>DNU - THERMAL BRUSH 2707E</v>
          </cell>
          <cell r="E22795" t="str">
            <v>98</v>
          </cell>
          <cell r="F22795">
            <v>1.0000000000000001E-5</v>
          </cell>
        </row>
        <row r="22796">
          <cell r="B22796" t="str">
            <v>17270702</v>
          </cell>
          <cell r="C22796" t="str">
            <v>1510</v>
          </cell>
          <cell r="D22796" t="str">
            <v>DNU - STRAIGHTENING BRUSH 2707E</v>
          </cell>
          <cell r="E22796" t="str">
            <v>98</v>
          </cell>
          <cell r="F22796">
            <v>1.0000000000000001E-5</v>
          </cell>
        </row>
        <row r="22797">
          <cell r="B22797" t="str">
            <v>17270703</v>
          </cell>
          <cell r="C22797" t="str">
            <v>1510</v>
          </cell>
          <cell r="D22797" t="str">
            <v>DNU - BRISTLE BRUSH 2707E</v>
          </cell>
          <cell r="E22797" t="str">
            <v>98</v>
          </cell>
          <cell r="F22797">
            <v>1.0000000000000001E-5</v>
          </cell>
        </row>
        <row r="22798">
          <cell r="B22798" t="str">
            <v>17270704</v>
          </cell>
          <cell r="C22798" t="str">
            <v>1510</v>
          </cell>
          <cell r="D22798" t="str">
            <v>DNU - CONCENTRATOR 2707E</v>
          </cell>
          <cell r="E22798" t="str">
            <v>98</v>
          </cell>
          <cell r="F22798">
            <v>1.0000000000000001E-5</v>
          </cell>
        </row>
        <row r="22799">
          <cell r="B22799" t="str">
            <v>17271004</v>
          </cell>
          <cell r="C22799" t="str">
            <v>1510</v>
          </cell>
          <cell r="D22799" t="str">
            <v>DNU - NOZZLE 2710E</v>
          </cell>
          <cell r="E22799" t="str">
            <v>98</v>
          </cell>
          <cell r="F22799">
            <v>1.0000000000000001E-5</v>
          </cell>
        </row>
        <row r="22800">
          <cell r="B22800" t="str">
            <v>17272001</v>
          </cell>
          <cell r="C22800" t="str">
            <v>1510</v>
          </cell>
          <cell r="D22800" t="str">
            <v>BRISTLE BRUSH 2720E</v>
          </cell>
          <cell r="E22800" t="str">
            <v>98</v>
          </cell>
          <cell r="F22800">
            <v>0.01</v>
          </cell>
        </row>
        <row r="22801">
          <cell r="B22801" t="str">
            <v>17272002</v>
          </cell>
          <cell r="C22801" t="str">
            <v>1510</v>
          </cell>
          <cell r="D22801" t="str">
            <v>DNU- THERMAL BRUSH 2720E</v>
          </cell>
          <cell r="E22801" t="str">
            <v>98</v>
          </cell>
          <cell r="F22801">
            <v>1.0000000000000001E-5</v>
          </cell>
        </row>
        <row r="22802">
          <cell r="B22802" t="str">
            <v>17272003</v>
          </cell>
          <cell r="C22802" t="str">
            <v>1510</v>
          </cell>
          <cell r="D22802" t="str">
            <v>DNU- IRON ATTACHMENT 2720E</v>
          </cell>
          <cell r="E22802" t="str">
            <v>98</v>
          </cell>
          <cell r="F22802">
            <v>1.0000000000000001E-5</v>
          </cell>
        </row>
        <row r="22803">
          <cell r="B22803" t="str">
            <v>17272004</v>
          </cell>
          <cell r="C22803" t="str">
            <v>1510</v>
          </cell>
          <cell r="D22803" t="str">
            <v>DNU- COMB ATTACHMENT 2720E</v>
          </cell>
          <cell r="E22803" t="str">
            <v>98</v>
          </cell>
          <cell r="F22803">
            <v>1.0000000000000001E-5</v>
          </cell>
        </row>
        <row r="22804">
          <cell r="B22804" t="str">
            <v>17272005</v>
          </cell>
          <cell r="C22804" t="str">
            <v>1510</v>
          </cell>
          <cell r="D22804" t="str">
            <v>DNU - NOZZLE 2720E</v>
          </cell>
          <cell r="E22804" t="str">
            <v>98</v>
          </cell>
          <cell r="F22804">
            <v>1.0000000000000001E-5</v>
          </cell>
        </row>
        <row r="22805">
          <cell r="B22805" t="str">
            <v>17909410</v>
          </cell>
          <cell r="C22805" t="str">
            <v>1510</v>
          </cell>
          <cell r="D22805" t="str">
            <v>DNU- RED NAIL POLISH 790941</v>
          </cell>
          <cell r="E22805" t="str">
            <v>98</v>
          </cell>
          <cell r="F22805">
            <v>0</v>
          </cell>
        </row>
        <row r="22806">
          <cell r="B22806" t="str">
            <v>17909411</v>
          </cell>
          <cell r="C22806" t="str">
            <v>1510</v>
          </cell>
          <cell r="D22806" t="str">
            <v>DNU- WHITE NAIL POLISH 790941</v>
          </cell>
          <cell r="E22806" t="str">
            <v>98</v>
          </cell>
          <cell r="F22806">
            <v>0</v>
          </cell>
        </row>
        <row r="22807">
          <cell r="B22807" t="str">
            <v>17909420</v>
          </cell>
          <cell r="C22807" t="str">
            <v>1510</v>
          </cell>
          <cell r="D22807" t="str">
            <v>DNU- PEARLY WHITE NAIL POLISH 790942</v>
          </cell>
          <cell r="E22807" t="str">
            <v>98</v>
          </cell>
          <cell r="F22807">
            <v>0</v>
          </cell>
        </row>
        <row r="22808">
          <cell r="B22808" t="str">
            <v>17909421</v>
          </cell>
          <cell r="C22808" t="str">
            <v>1510</v>
          </cell>
          <cell r="D22808" t="str">
            <v>DNU- PINK NAIL POLISH 790942</v>
          </cell>
          <cell r="E22808" t="str">
            <v>98</v>
          </cell>
          <cell r="F22808">
            <v>0</v>
          </cell>
        </row>
        <row r="22809">
          <cell r="B22809" t="str">
            <v>17909422</v>
          </cell>
          <cell r="C22809" t="str">
            <v>1510</v>
          </cell>
          <cell r="D22809" t="str">
            <v>DNU- PURPLE NAIL POLISH 790942</v>
          </cell>
          <cell r="E22809" t="str">
            <v>98</v>
          </cell>
          <cell r="F22809">
            <v>0</v>
          </cell>
        </row>
        <row r="22810">
          <cell r="B22810" t="str">
            <v>17909423</v>
          </cell>
          <cell r="C22810" t="str">
            <v>1510</v>
          </cell>
          <cell r="D22810" t="str">
            <v>DNU- GREY NAIL POLISH 790942</v>
          </cell>
          <cell r="E22810" t="str">
            <v>98</v>
          </cell>
          <cell r="F22810">
            <v>0</v>
          </cell>
        </row>
        <row r="22811">
          <cell r="B22811" t="str">
            <v>17909424</v>
          </cell>
          <cell r="C22811" t="str">
            <v>1510</v>
          </cell>
          <cell r="D22811" t="str">
            <v>DNU- TRANSPARENT BLUE NAIL POLISH 790942</v>
          </cell>
          <cell r="E22811" t="str">
            <v>98</v>
          </cell>
          <cell r="F22811">
            <v>0</v>
          </cell>
        </row>
        <row r="22812">
          <cell r="B22812" t="str">
            <v>17909425</v>
          </cell>
          <cell r="C22812" t="str">
            <v>1510</v>
          </cell>
          <cell r="D22812" t="str">
            <v>DNU- CREAMY WHITE NAIL POLISH 790942</v>
          </cell>
          <cell r="E22812" t="str">
            <v>98</v>
          </cell>
          <cell r="F22812">
            <v>0</v>
          </cell>
        </row>
        <row r="22813">
          <cell r="B22813" t="str">
            <v>17909426</v>
          </cell>
          <cell r="C22813" t="str">
            <v>1510</v>
          </cell>
          <cell r="D22813" t="str">
            <v>DNU- SALMON PINK NAIL POLISH 790942</v>
          </cell>
          <cell r="E22813" t="str">
            <v>98</v>
          </cell>
          <cell r="F22813">
            <v>0</v>
          </cell>
        </row>
        <row r="22814">
          <cell r="B22814" t="str">
            <v>17909427</v>
          </cell>
          <cell r="C22814" t="str">
            <v>1510</v>
          </cell>
          <cell r="D22814" t="str">
            <v>DNU- TRANSPARENT GREEN NAIL POLISH 79094</v>
          </cell>
          <cell r="E22814" t="str">
            <v>98</v>
          </cell>
          <cell r="F22814">
            <v>0</v>
          </cell>
        </row>
        <row r="22815">
          <cell r="B22815" t="str">
            <v>18200210</v>
          </cell>
          <cell r="C22815" t="str">
            <v>1510</v>
          </cell>
          <cell r="D22815" t="str">
            <v>STRAIGHTENING/WAVING PLATES SUPP. MS21E</v>
          </cell>
          <cell r="E22815" t="str">
            <v>98</v>
          </cell>
          <cell r="F22815">
            <v>0.01</v>
          </cell>
        </row>
        <row r="22816">
          <cell r="B22816" t="str">
            <v>18200211</v>
          </cell>
          <cell r="C22816" t="str">
            <v>1510</v>
          </cell>
          <cell r="D22816" t="str">
            <v>SET 2 REVERS. STRAIGHT./WAV. PLATES MS21</v>
          </cell>
          <cell r="E22816" t="str">
            <v>98</v>
          </cell>
          <cell r="F22816">
            <v>0.01</v>
          </cell>
        </row>
        <row r="22817">
          <cell r="B22817" t="str">
            <v>18200212</v>
          </cell>
          <cell r="C22817" t="str">
            <v>1510</v>
          </cell>
          <cell r="D22817" t="str">
            <v>SET 2 3D WAVER PLATES MS21E</v>
          </cell>
          <cell r="E22817" t="str">
            <v>98</v>
          </cell>
          <cell r="F22817">
            <v>0.01</v>
          </cell>
        </row>
        <row r="22818">
          <cell r="B22818" t="str">
            <v>18200213</v>
          </cell>
          <cell r="C22818" t="str">
            <v>1510</v>
          </cell>
          <cell r="D22818" t="str">
            <v>CURLING IRON 19MM MS21E</v>
          </cell>
          <cell r="E22818" t="str">
            <v>98</v>
          </cell>
          <cell r="F22818">
            <v>0.01</v>
          </cell>
        </row>
        <row r="22819">
          <cell r="B22819" t="str">
            <v>18200214</v>
          </cell>
          <cell r="C22819" t="str">
            <v>1510</v>
          </cell>
          <cell r="D22819" t="str">
            <v>CURLING IRON 32MM MS21E</v>
          </cell>
          <cell r="E22819" t="str">
            <v>98</v>
          </cell>
          <cell r="F22819">
            <v>0.01</v>
          </cell>
        </row>
        <row r="22820">
          <cell r="B22820" t="str">
            <v>18200215</v>
          </cell>
          <cell r="C22820" t="str">
            <v>1510</v>
          </cell>
          <cell r="D22820" t="str">
            <v>19MM BRUSH SLEEVE ATTACHMENT MS21E</v>
          </cell>
          <cell r="E22820" t="str">
            <v>98</v>
          </cell>
          <cell r="F22820">
            <v>0.01</v>
          </cell>
        </row>
        <row r="22821">
          <cell r="B22821" t="str">
            <v>18200216</v>
          </cell>
          <cell r="C22821" t="str">
            <v>1510</v>
          </cell>
          <cell r="D22821" t="str">
            <v>19MM SPIRAL SLEEVE ATTACHMENT MS21E</v>
          </cell>
          <cell r="E22821" t="str">
            <v>98</v>
          </cell>
          <cell r="F22821">
            <v>0.01</v>
          </cell>
        </row>
        <row r="22822">
          <cell r="B22822" t="str">
            <v>18200600</v>
          </cell>
          <cell r="C22822" t="str">
            <v>1510</v>
          </cell>
          <cell r="D22822" t="str">
            <v>DNU- CURLING IRON 180° J60E</v>
          </cell>
          <cell r="E22822" t="str">
            <v>98</v>
          </cell>
          <cell r="F22822">
            <v>0.01</v>
          </cell>
        </row>
        <row r="22823">
          <cell r="B22823" t="str">
            <v>18200601</v>
          </cell>
          <cell r="C22823" t="str">
            <v>1510</v>
          </cell>
          <cell r="D22823" t="str">
            <v>DNU- CONICAL IRON J60E</v>
          </cell>
          <cell r="E22823" t="str">
            <v>98</v>
          </cell>
          <cell r="F22823">
            <v>0.01</v>
          </cell>
        </row>
        <row r="22824">
          <cell r="B22824" t="str">
            <v>18200602</v>
          </cell>
          <cell r="C22824" t="str">
            <v>1510</v>
          </cell>
          <cell r="D22824" t="str">
            <v>DNU-STRAIGHTENER WAVES N'WAVES 36MM J60E</v>
          </cell>
          <cell r="E22824" t="str">
            <v>98</v>
          </cell>
          <cell r="F22824">
            <v>0.01</v>
          </cell>
        </row>
        <row r="22825">
          <cell r="B22825" t="str">
            <v>18201000</v>
          </cell>
          <cell r="C22825" t="str">
            <v>1510</v>
          </cell>
          <cell r="D22825" t="str">
            <v>IRON 25MM BW100E</v>
          </cell>
          <cell r="E22825" t="str">
            <v>98</v>
          </cell>
          <cell r="F22825">
            <v>0.01</v>
          </cell>
        </row>
        <row r="22826">
          <cell r="B22826" t="str">
            <v>18201360</v>
          </cell>
          <cell r="C22826" t="str">
            <v>1510</v>
          </cell>
          <cell r="D22826" t="str">
            <v>CONICAL WAND AS136E</v>
          </cell>
          <cell r="E22826" t="str">
            <v>98</v>
          </cell>
          <cell r="F22826">
            <v>0.01</v>
          </cell>
        </row>
        <row r="22827">
          <cell r="B22827" t="str">
            <v>18202001</v>
          </cell>
          <cell r="C22827" t="str">
            <v>1510</v>
          </cell>
          <cell r="D22827" t="str">
            <v>DNU - IRON NOZZLE 19MM 2020BE/2020E</v>
          </cell>
          <cell r="E22827" t="str">
            <v>98</v>
          </cell>
          <cell r="F22827">
            <v>1.0000000000000001E-5</v>
          </cell>
        </row>
        <row r="22828">
          <cell r="B22828" t="str">
            <v>18202002</v>
          </cell>
          <cell r="C22828" t="str">
            <v>1510</v>
          </cell>
          <cell r="D22828" t="str">
            <v>DNU - IRON NOZZLE 16MM 2020BE/2020E</v>
          </cell>
          <cell r="E22828" t="str">
            <v>98</v>
          </cell>
          <cell r="F22828">
            <v>1.0000000000000001E-5</v>
          </cell>
        </row>
        <row r="22829">
          <cell r="B22829" t="str">
            <v>18202003</v>
          </cell>
          <cell r="C22829" t="str">
            <v>1510</v>
          </cell>
          <cell r="D22829" t="str">
            <v>DNU - SQUARE IRON 2020BE/2020E</v>
          </cell>
          <cell r="E22829" t="str">
            <v>98</v>
          </cell>
          <cell r="F22829">
            <v>1.0000000000000001E-5</v>
          </cell>
        </row>
        <row r="22830">
          <cell r="B22830" t="str">
            <v>18202004</v>
          </cell>
          <cell r="C22830" t="str">
            <v>1510</v>
          </cell>
          <cell r="D22830" t="str">
            <v>DNU - USE REF 17202002</v>
          </cell>
          <cell r="E22830" t="str">
            <v>98</v>
          </cell>
          <cell r="F22830">
            <v>1.0000000000000001E-5</v>
          </cell>
        </row>
        <row r="22831">
          <cell r="B22831" t="str">
            <v>18202005</v>
          </cell>
          <cell r="C22831" t="str">
            <v>1510</v>
          </cell>
          <cell r="D22831" t="str">
            <v>DNU - REVERSIBLE PLATES 2020BE/2020E</v>
          </cell>
          <cell r="E22831" t="str">
            <v>98</v>
          </cell>
          <cell r="F22831">
            <v>1.0000000000000001E-5</v>
          </cell>
        </row>
        <row r="22832">
          <cell r="B22832" t="str">
            <v>18202007</v>
          </cell>
          <cell r="C22832" t="str">
            <v>1510</v>
          </cell>
          <cell r="D22832" t="str">
            <v>DNU - BRUSH ATTACHMENT 2020BE/2020E</v>
          </cell>
          <cell r="E22832" t="str">
            <v>98</v>
          </cell>
          <cell r="F22832">
            <v>1.0000000000000001E-5</v>
          </cell>
        </row>
        <row r="22833">
          <cell r="B22833" t="str">
            <v>18202011</v>
          </cell>
          <cell r="C22833" t="str">
            <v>1510</v>
          </cell>
          <cell r="D22833" t="str">
            <v>IRON 19MM 2020CE</v>
          </cell>
          <cell r="E22833" t="str">
            <v>98</v>
          </cell>
          <cell r="F22833">
            <v>0.01</v>
          </cell>
        </row>
        <row r="22834">
          <cell r="B22834" t="str">
            <v>18202012</v>
          </cell>
          <cell r="C22834" t="str">
            <v>1510</v>
          </cell>
          <cell r="D22834" t="str">
            <v>IRON 16MM 2020CE</v>
          </cell>
          <cell r="E22834" t="str">
            <v>98</v>
          </cell>
          <cell r="F22834">
            <v>0.01</v>
          </cell>
        </row>
        <row r="22835">
          <cell r="B22835" t="str">
            <v>18202013</v>
          </cell>
          <cell r="C22835" t="str">
            <v>1510</v>
          </cell>
          <cell r="D22835" t="str">
            <v>SQUARE IRON 2020CE</v>
          </cell>
          <cell r="E22835" t="str">
            <v>98</v>
          </cell>
          <cell r="F22835">
            <v>0.01</v>
          </cell>
        </row>
        <row r="22836">
          <cell r="B22836" t="str">
            <v>18202015</v>
          </cell>
          <cell r="C22836" t="str">
            <v>1510</v>
          </cell>
          <cell r="D22836" t="str">
            <v>REVERSIBLE PLATES 2020CE</v>
          </cell>
          <cell r="E22836" t="str">
            <v>98</v>
          </cell>
          <cell r="F22836">
            <v>0.01</v>
          </cell>
        </row>
        <row r="22837">
          <cell r="B22837" t="str">
            <v>18202016</v>
          </cell>
          <cell r="C22837" t="str">
            <v>1510</v>
          </cell>
          <cell r="D22837" t="str">
            <v>DNU - USE REF 18202015</v>
          </cell>
          <cell r="E22837" t="str">
            <v>98</v>
          </cell>
          <cell r="F22837">
            <v>0</v>
          </cell>
        </row>
        <row r="22838">
          <cell r="B22838" t="str">
            <v>18202017</v>
          </cell>
          <cell r="C22838" t="str">
            <v>1510</v>
          </cell>
          <cell r="D22838" t="str">
            <v>BRUSH ATTACHMENT 2020CE</v>
          </cell>
          <cell r="E22838" t="str">
            <v>98</v>
          </cell>
          <cell r="F22838">
            <v>0.01</v>
          </cell>
        </row>
        <row r="22839">
          <cell r="B22839" t="str">
            <v>18202710</v>
          </cell>
          <cell r="C22839" t="str">
            <v>1510</v>
          </cell>
          <cell r="D22839" t="str">
            <v>DNU</v>
          </cell>
          <cell r="E22839" t="str">
            <v>98</v>
          </cell>
          <cell r="F22839">
            <v>0</v>
          </cell>
        </row>
        <row r="22840">
          <cell r="B22840" t="str">
            <v>18203601</v>
          </cell>
          <cell r="C22840" t="str">
            <v>1510</v>
          </cell>
          <cell r="D22840" t="str">
            <v>DNU- PLATES SUPPORT 2020BE/2020E</v>
          </cell>
          <cell r="E22840" t="str">
            <v>98</v>
          </cell>
          <cell r="F22840">
            <v>1.0000000000000001E-5</v>
          </cell>
        </row>
        <row r="22841">
          <cell r="B22841" t="str">
            <v>18207500</v>
          </cell>
          <cell r="C22841" t="str">
            <v>1510</v>
          </cell>
          <cell r="D22841" t="str">
            <v>OVAL BARRELL MS750E</v>
          </cell>
          <cell r="E22841" t="str">
            <v>98</v>
          </cell>
          <cell r="F22841">
            <v>0</v>
          </cell>
        </row>
        <row r="22842">
          <cell r="B22842" t="str">
            <v>18207501</v>
          </cell>
          <cell r="C22842" t="str">
            <v>1510</v>
          </cell>
          <cell r="D22842" t="str">
            <v>CONICAL BARRELL MS750E</v>
          </cell>
          <cell r="E22842" t="str">
            <v>98</v>
          </cell>
          <cell r="F22842">
            <v>0</v>
          </cell>
        </row>
        <row r="22843">
          <cell r="B22843" t="str">
            <v>18207502</v>
          </cell>
          <cell r="C22843" t="str">
            <v>1510</v>
          </cell>
          <cell r="D22843" t="str">
            <v>TWISTED BARRELL MS750E</v>
          </cell>
          <cell r="E22843" t="str">
            <v>98</v>
          </cell>
          <cell r="F22843">
            <v>0</v>
          </cell>
        </row>
        <row r="22844">
          <cell r="B22844" t="str">
            <v>18220210</v>
          </cell>
          <cell r="C22844" t="str">
            <v>1510</v>
          </cell>
          <cell r="D22844" t="str">
            <v>DNU- CURLING TONG 16MM 2021CE</v>
          </cell>
          <cell r="E22844" t="str">
            <v>98</v>
          </cell>
          <cell r="F22844">
            <v>0.01</v>
          </cell>
        </row>
        <row r="22845">
          <cell r="B22845" t="str">
            <v>18220211</v>
          </cell>
          <cell r="C22845" t="str">
            <v>1510</v>
          </cell>
          <cell r="D22845" t="str">
            <v>CURLING TONG 25MM 2021CE</v>
          </cell>
          <cell r="E22845" t="str">
            <v>98</v>
          </cell>
          <cell r="F22845">
            <v>0.01</v>
          </cell>
        </row>
        <row r="22846">
          <cell r="B22846" t="str">
            <v>18220212</v>
          </cell>
          <cell r="C22846" t="str">
            <v>1510</v>
          </cell>
          <cell r="D22846" t="str">
            <v>DNU- TWIN WAVING WAND 2021CE</v>
          </cell>
          <cell r="E22846" t="str">
            <v>98</v>
          </cell>
          <cell r="F22846">
            <v>1.0000000000000001E-5</v>
          </cell>
        </row>
        <row r="22847">
          <cell r="B22847" t="str">
            <v>18220213</v>
          </cell>
          <cell r="C22847" t="str">
            <v>1510</v>
          </cell>
          <cell r="D22847" t="str">
            <v>DNU- BRUSH SLEEVE ATTACHMENT 16MM 2021CE</v>
          </cell>
          <cell r="E22847" t="str">
            <v>98</v>
          </cell>
          <cell r="F22847">
            <v>0.01</v>
          </cell>
        </row>
        <row r="22848">
          <cell r="B22848" t="str">
            <v>18220214</v>
          </cell>
          <cell r="C22848" t="str">
            <v>1510</v>
          </cell>
          <cell r="D22848" t="str">
            <v>DNU- SPIRAL SLEEVE ATTACHMENT 16MM 2021C</v>
          </cell>
          <cell r="E22848" t="str">
            <v>98</v>
          </cell>
          <cell r="F22848">
            <v>1.0000000000000001E-5</v>
          </cell>
        </row>
        <row r="22849">
          <cell r="B22849" t="str">
            <v>18220215</v>
          </cell>
          <cell r="C22849" t="str">
            <v>1510</v>
          </cell>
          <cell r="D22849" t="str">
            <v>DNU- STRAIGHT/CRIMP PLATES + SUPPORT 202</v>
          </cell>
          <cell r="E22849" t="str">
            <v>98</v>
          </cell>
          <cell r="F22849">
            <v>1.0000000000000001E-5</v>
          </cell>
        </row>
        <row r="22850">
          <cell r="B22850" t="str">
            <v>18220900</v>
          </cell>
          <cell r="C22850" t="str">
            <v>1510</v>
          </cell>
          <cell r="D22850" t="str">
            <v>DNU- CERAMIC CURLING TONGS 19MM 2090CE</v>
          </cell>
          <cell r="E22850" t="str">
            <v>98</v>
          </cell>
          <cell r="F22850">
            <v>1.0000000000000001E-5</v>
          </cell>
        </row>
        <row r="22851">
          <cell r="B22851" t="str">
            <v>18220901</v>
          </cell>
          <cell r="C22851" t="str">
            <v>1510</v>
          </cell>
          <cell r="D22851" t="str">
            <v>DNU- CERAMIC TRIPLE WAVE BARREL 2090CE</v>
          </cell>
          <cell r="E22851" t="str">
            <v>98</v>
          </cell>
          <cell r="F22851">
            <v>1.0000000000000001E-5</v>
          </cell>
        </row>
        <row r="22852">
          <cell r="B22852" t="str">
            <v>18220902</v>
          </cell>
          <cell r="C22852" t="str">
            <v>1510</v>
          </cell>
          <cell r="D22852" t="str">
            <v>DNU- BRUSH SLEEVE 19MM 2090CE</v>
          </cell>
          <cell r="E22852" t="str">
            <v>98</v>
          </cell>
          <cell r="F22852">
            <v>1.0000000000000001E-5</v>
          </cell>
        </row>
        <row r="22853">
          <cell r="B22853" t="str">
            <v>18220903</v>
          </cell>
          <cell r="C22853" t="str">
            <v>1510</v>
          </cell>
          <cell r="D22853" t="str">
            <v>DNU- SPIRAL SLEEVE 19MM 2090CE</v>
          </cell>
          <cell r="E22853" t="str">
            <v>98</v>
          </cell>
          <cell r="F22853">
            <v>1.0000000000000001E-5</v>
          </cell>
        </row>
        <row r="22854">
          <cell r="B22854" t="str">
            <v>18220904</v>
          </cell>
          <cell r="C22854" t="str">
            <v>1510</v>
          </cell>
          <cell r="D22854" t="str">
            <v>DNU- CERAMIC STRAIGHTENING PLATES 25MM 2</v>
          </cell>
          <cell r="E22854" t="str">
            <v>98</v>
          </cell>
          <cell r="F22854">
            <v>1.0000000000000001E-5</v>
          </cell>
        </row>
        <row r="22855">
          <cell r="B22855" t="str">
            <v>18220905</v>
          </cell>
          <cell r="C22855" t="str">
            <v>1510</v>
          </cell>
          <cell r="D22855" t="str">
            <v>DNU- CERAMIC CRIMPING PLATES 25MM 2090CE</v>
          </cell>
          <cell r="E22855" t="str">
            <v>98</v>
          </cell>
          <cell r="F22855">
            <v>1.0000000000000001E-5</v>
          </cell>
        </row>
        <row r="22856">
          <cell r="B22856" t="str">
            <v>18283200</v>
          </cell>
          <cell r="C22856" t="str">
            <v>1510</v>
          </cell>
          <cell r="D22856" t="str">
            <v>DNU- SOLD OUT - TRANSLUSCENT CASE 8320E</v>
          </cell>
          <cell r="E22856" t="str">
            <v>98</v>
          </cell>
          <cell r="F22856">
            <v>0</v>
          </cell>
        </row>
        <row r="22857">
          <cell r="B22857" t="str">
            <v>18302840</v>
          </cell>
          <cell r="C22857" t="str">
            <v>1510</v>
          </cell>
          <cell r="D22857" t="str">
            <v>DNU BARREL ST284PE</v>
          </cell>
          <cell r="E22857" t="str">
            <v>98</v>
          </cell>
          <cell r="F22857">
            <v>0.01</v>
          </cell>
        </row>
        <row r="22858">
          <cell r="B22858" t="str">
            <v>18302900</v>
          </cell>
          <cell r="C22858" t="str">
            <v>1510</v>
          </cell>
          <cell r="D22858" t="str">
            <v>DNU-BARREL ST290E</v>
          </cell>
          <cell r="E22858" t="str">
            <v>98</v>
          </cell>
          <cell r="F22858">
            <v>0.01</v>
          </cell>
        </row>
        <row r="22859">
          <cell r="B22859" t="str">
            <v>211001</v>
          </cell>
          <cell r="C22859" t="str">
            <v>1510</v>
          </cell>
          <cell r="D22859" t="str">
            <v>DNU- POUCH  ATTILA REF. 2110B</v>
          </cell>
          <cell r="E22859" t="str">
            <v>98</v>
          </cell>
          <cell r="F22859">
            <v>1.0000000000000001E-5</v>
          </cell>
        </row>
        <row r="22860">
          <cell r="B22860" t="str">
            <v>21105902</v>
          </cell>
          <cell r="C22860" t="str">
            <v>1510</v>
          </cell>
          <cell r="D22860" t="str">
            <v>DNU</v>
          </cell>
          <cell r="E22860" t="str">
            <v>98</v>
          </cell>
          <cell r="F22860">
            <v>1.0000000000000001E-5</v>
          </cell>
        </row>
        <row r="22861">
          <cell r="B22861" t="str">
            <v>21106502</v>
          </cell>
          <cell r="C22861" t="str">
            <v>1510</v>
          </cell>
          <cell r="D22861" t="str">
            <v>DNU</v>
          </cell>
          <cell r="E22861" t="str">
            <v>98</v>
          </cell>
          <cell r="F22861">
            <v>1.0000000000000001E-5</v>
          </cell>
        </row>
        <row r="22862">
          <cell r="B22862" t="str">
            <v>21163502</v>
          </cell>
          <cell r="C22862" t="str">
            <v>1510</v>
          </cell>
          <cell r="D22862" t="str">
            <v>DNU</v>
          </cell>
          <cell r="E22862" t="str">
            <v>98</v>
          </cell>
          <cell r="F22862">
            <v>1.0000000000000001E-5</v>
          </cell>
        </row>
        <row r="22863">
          <cell r="B22863" t="str">
            <v>21190201</v>
          </cell>
          <cell r="C22863" t="str">
            <v>1510</v>
          </cell>
          <cell r="D22863" t="str">
            <v>DNU- SOLD OUT - DIFFUSER 9002</v>
          </cell>
          <cell r="E22863" t="str">
            <v>98</v>
          </cell>
          <cell r="F22863">
            <v>1.0000000000000001E-5</v>
          </cell>
        </row>
        <row r="22864">
          <cell r="B22864" t="str">
            <v>21274850</v>
          </cell>
          <cell r="C22864" t="str">
            <v>1510</v>
          </cell>
          <cell r="D22864" t="str">
            <v>DNU- OIL TUBE 7485E</v>
          </cell>
          <cell r="E22864" t="str">
            <v>98</v>
          </cell>
          <cell r="F22864">
            <v>0</v>
          </cell>
        </row>
        <row r="22865">
          <cell r="B22865" t="str">
            <v>21275601</v>
          </cell>
          <cell r="C22865" t="str">
            <v>1510</v>
          </cell>
          <cell r="D22865" t="str">
            <v>DNU - OIL</v>
          </cell>
          <cell r="E22865" t="str">
            <v>98</v>
          </cell>
          <cell r="F22865">
            <v>1.0000000000000001E-5</v>
          </cell>
        </row>
        <row r="22866">
          <cell r="B22866" t="str">
            <v>21666040</v>
          </cell>
          <cell r="C22866" t="str">
            <v>1510</v>
          </cell>
          <cell r="D22866" t="str">
            <v>DNU</v>
          </cell>
          <cell r="E22866" t="str">
            <v>98</v>
          </cell>
          <cell r="F22866">
            <v>1.0000000000000001E-5</v>
          </cell>
        </row>
        <row r="22867">
          <cell r="B22867" t="str">
            <v>21666400</v>
          </cell>
          <cell r="C22867" t="str">
            <v>1510</v>
          </cell>
          <cell r="D22867" t="str">
            <v>DNU-INLET FILTER BAB6640V</v>
          </cell>
          <cell r="E22867" t="str">
            <v>98</v>
          </cell>
          <cell r="F22867">
            <v>0</v>
          </cell>
        </row>
        <row r="22868">
          <cell r="B22868" t="str">
            <v>21666700</v>
          </cell>
          <cell r="C22868" t="str">
            <v>1510</v>
          </cell>
          <cell r="D22868" t="str">
            <v>DNU</v>
          </cell>
          <cell r="E22868" t="str">
            <v>98</v>
          </cell>
          <cell r="F22868">
            <v>1.0000000000000001E-5</v>
          </cell>
        </row>
        <row r="22869">
          <cell r="B22869" t="str">
            <v>21800010</v>
          </cell>
          <cell r="C22869" t="str">
            <v>1510</v>
          </cell>
          <cell r="D22869" t="str">
            <v>DNU- NOZZLE AU001/004E</v>
          </cell>
          <cell r="E22869" t="str">
            <v>98</v>
          </cell>
          <cell r="F22869">
            <v>0</v>
          </cell>
        </row>
        <row r="22870">
          <cell r="B22870" t="str">
            <v>21800020</v>
          </cell>
          <cell r="C22870" t="str">
            <v>1510</v>
          </cell>
          <cell r="D22870" t="str">
            <v>DNU-NOZZLE GPB002E</v>
          </cell>
          <cell r="E22870" t="str">
            <v>98</v>
          </cell>
          <cell r="F22870">
            <v>0.01</v>
          </cell>
        </row>
        <row r="22871">
          <cell r="B22871" t="str">
            <v>21800110</v>
          </cell>
          <cell r="C22871" t="str">
            <v>1510</v>
          </cell>
          <cell r="D22871" t="str">
            <v>NOZZLE GPB011E</v>
          </cell>
          <cell r="E22871" t="str">
            <v>98</v>
          </cell>
          <cell r="F22871">
            <v>0.01</v>
          </cell>
        </row>
        <row r="22872">
          <cell r="B22872" t="str">
            <v>21800120</v>
          </cell>
          <cell r="C22872" t="str">
            <v>1510</v>
          </cell>
          <cell r="D22872" t="str">
            <v>DNU-NOZZLE GPB012E</v>
          </cell>
          <cell r="E22872" t="str">
            <v>98</v>
          </cell>
          <cell r="F22872">
            <v>0</v>
          </cell>
        </row>
        <row r="22873">
          <cell r="B22873" t="str">
            <v>21800402</v>
          </cell>
          <cell r="C22873" t="str">
            <v>1510</v>
          </cell>
          <cell r="D22873" t="str">
            <v>DNU - NOZZLE 607/630/644/644BT</v>
          </cell>
          <cell r="E22873" t="str">
            <v>98</v>
          </cell>
          <cell r="F22873">
            <v>1.0000000000000001E-5</v>
          </cell>
        </row>
        <row r="22874">
          <cell r="B22874" t="str">
            <v>21800520</v>
          </cell>
          <cell r="C22874" t="str">
            <v>1510</v>
          </cell>
          <cell r="D22874" t="str">
            <v>DNU- NOZZLE BAB052E</v>
          </cell>
          <cell r="E22874" t="str">
            <v>98</v>
          </cell>
          <cell r="F22874">
            <v>1.0000000000000001E-5</v>
          </cell>
        </row>
        <row r="22875">
          <cell r="B22875" t="str">
            <v>21800831</v>
          </cell>
          <cell r="C22875" t="str">
            <v>1510</v>
          </cell>
          <cell r="D22875" t="str">
            <v>DNU</v>
          </cell>
          <cell r="E22875" t="str">
            <v>98</v>
          </cell>
          <cell r="F22875">
            <v>1.0000000000000001E-5</v>
          </cell>
        </row>
        <row r="22876">
          <cell r="B22876" t="str">
            <v>21801010</v>
          </cell>
          <cell r="C22876" t="str">
            <v>1510</v>
          </cell>
          <cell r="D22876" t="str">
            <v>CONCENTRATOR AS101E</v>
          </cell>
          <cell r="E22876" t="str">
            <v>98</v>
          </cell>
          <cell r="F22876">
            <v>0.01</v>
          </cell>
        </row>
        <row r="22877">
          <cell r="B22877" t="str">
            <v>21801080</v>
          </cell>
          <cell r="C22877" t="str">
            <v>1510</v>
          </cell>
          <cell r="D22877" t="str">
            <v>DNU- NOZZLE R108E</v>
          </cell>
          <cell r="E22877" t="str">
            <v>98</v>
          </cell>
          <cell r="F22877">
            <v>0</v>
          </cell>
        </row>
        <row r="22878">
          <cell r="B22878" t="str">
            <v>21801100</v>
          </cell>
          <cell r="C22878" t="str">
            <v>1510</v>
          </cell>
          <cell r="D22878" t="str">
            <v>DNU- NOZZLE D110/112E</v>
          </cell>
          <cell r="E22878" t="str">
            <v>98</v>
          </cell>
          <cell r="F22878">
            <v>1.0000000000000001E-5</v>
          </cell>
        </row>
        <row r="22879">
          <cell r="B22879" t="str">
            <v>21801101</v>
          </cell>
          <cell r="C22879" t="str">
            <v>1510</v>
          </cell>
          <cell r="D22879" t="str">
            <v>DNU- NOZZLE R110/120E</v>
          </cell>
          <cell r="E22879" t="str">
            <v>98</v>
          </cell>
          <cell r="F22879">
            <v>0.01</v>
          </cell>
        </row>
        <row r="22880">
          <cell r="B22880" t="str">
            <v>21801160</v>
          </cell>
          <cell r="C22880" t="str">
            <v>1510</v>
          </cell>
          <cell r="D22880" t="str">
            <v>DNU- NOZZLE D116E</v>
          </cell>
          <cell r="E22880" t="str">
            <v>98</v>
          </cell>
          <cell r="F22880">
            <v>0.01</v>
          </cell>
        </row>
        <row r="22881">
          <cell r="B22881" t="str">
            <v>21801210</v>
          </cell>
          <cell r="C22881" t="str">
            <v>1510</v>
          </cell>
          <cell r="D22881" t="str">
            <v>DNU- NOZZLE R121E</v>
          </cell>
          <cell r="E22881" t="str">
            <v>98</v>
          </cell>
          <cell r="F22881">
            <v>0.01</v>
          </cell>
        </row>
        <row r="22882">
          <cell r="B22882" t="str">
            <v>21801250</v>
          </cell>
          <cell r="C22882" t="str">
            <v>1510</v>
          </cell>
          <cell r="D22882" t="str">
            <v>NOZZLE AS125E</v>
          </cell>
          <cell r="E22882" t="str">
            <v>98</v>
          </cell>
          <cell r="F22882">
            <v>0.01</v>
          </cell>
        </row>
        <row r="22883">
          <cell r="B22883" t="str">
            <v>21801260</v>
          </cell>
          <cell r="C22883" t="str">
            <v>1510</v>
          </cell>
          <cell r="D22883" t="str">
            <v>NOZZLE AS126E</v>
          </cell>
          <cell r="E22883" t="str">
            <v>98</v>
          </cell>
          <cell r="F22883">
            <v>0.01</v>
          </cell>
        </row>
        <row r="22884">
          <cell r="B22884" t="str">
            <v>21801300</v>
          </cell>
          <cell r="C22884" t="str">
            <v>1510</v>
          </cell>
          <cell r="D22884" t="str">
            <v>DNU- NOZZLE D120/121/130/131E</v>
          </cell>
          <cell r="E22884" t="str">
            <v>98</v>
          </cell>
          <cell r="F22884">
            <v>0.01</v>
          </cell>
        </row>
        <row r="22885">
          <cell r="B22885" t="str">
            <v>21801310</v>
          </cell>
          <cell r="C22885" t="str">
            <v>1510</v>
          </cell>
          <cell r="D22885" t="str">
            <v>DNU- NOZZLE R131/132/133/134E</v>
          </cell>
          <cell r="E22885" t="str">
            <v>98</v>
          </cell>
          <cell r="F22885">
            <v>0.01</v>
          </cell>
        </row>
        <row r="22886">
          <cell r="B22886" t="str">
            <v>21801350</v>
          </cell>
          <cell r="C22886" t="str">
            <v>1510</v>
          </cell>
          <cell r="D22886" t="str">
            <v>NOZZLE AS135E</v>
          </cell>
          <cell r="E22886" t="str">
            <v>98</v>
          </cell>
          <cell r="F22886">
            <v>0.01</v>
          </cell>
        </row>
        <row r="22887">
          <cell r="B22887" t="str">
            <v>21801360</v>
          </cell>
          <cell r="C22887" t="str">
            <v>1510</v>
          </cell>
          <cell r="D22887" t="str">
            <v>NOZZLE AS136E</v>
          </cell>
          <cell r="E22887" t="str">
            <v>98</v>
          </cell>
          <cell r="F22887">
            <v>0.01</v>
          </cell>
        </row>
        <row r="22888">
          <cell r="B22888" t="str">
            <v>21801410</v>
          </cell>
          <cell r="C22888" t="str">
            <v>1510</v>
          </cell>
          <cell r="D22888" t="str">
            <v>DNU- NOZZLE BW141E</v>
          </cell>
          <cell r="E22888" t="str">
            <v>98</v>
          </cell>
          <cell r="F22888">
            <v>0.01</v>
          </cell>
        </row>
        <row r="22889">
          <cell r="B22889" t="str">
            <v>21801600</v>
          </cell>
          <cell r="C22889" t="str">
            <v>1510</v>
          </cell>
          <cell r="D22889" t="str">
            <v>NOZZLE D160/161E</v>
          </cell>
          <cell r="E22889" t="str">
            <v>98</v>
          </cell>
          <cell r="F22889">
            <v>0.01</v>
          </cell>
        </row>
        <row r="22890">
          <cell r="B22890" t="str">
            <v>21802100</v>
          </cell>
          <cell r="C22890" t="str">
            <v>1510</v>
          </cell>
          <cell r="D22890" t="str">
            <v>NOZZLE D210E-D212E</v>
          </cell>
          <cell r="E22890" t="str">
            <v>98</v>
          </cell>
          <cell r="F22890">
            <v>0.01</v>
          </cell>
        </row>
        <row r="22891">
          <cell r="B22891" t="str">
            <v>21802120</v>
          </cell>
          <cell r="C22891" t="str">
            <v>1510</v>
          </cell>
          <cell r="D22891" t="str">
            <v>NOZZLE D212E</v>
          </cell>
          <cell r="E22891" t="str">
            <v>98</v>
          </cell>
          <cell r="F22891">
            <v>0.01</v>
          </cell>
        </row>
        <row r="22892">
          <cell r="B22892" t="str">
            <v>21802230</v>
          </cell>
          <cell r="C22892" t="str">
            <v>1510</v>
          </cell>
          <cell r="D22892" t="str">
            <v>DNU- NOZZLE J223E</v>
          </cell>
          <cell r="E22892" t="str">
            <v>98</v>
          </cell>
          <cell r="F22892">
            <v>0.01</v>
          </cell>
        </row>
        <row r="22893">
          <cell r="B22893" t="str">
            <v>21802250</v>
          </cell>
          <cell r="C22893" t="str">
            <v>1510</v>
          </cell>
          <cell r="D22893" t="str">
            <v>DNU- NOZZLE J225E</v>
          </cell>
          <cell r="E22893" t="str">
            <v>98</v>
          </cell>
          <cell r="F22893">
            <v>0.01</v>
          </cell>
        </row>
        <row r="22894">
          <cell r="B22894" t="str">
            <v>21802410</v>
          </cell>
          <cell r="C22894" t="str">
            <v>1510</v>
          </cell>
          <cell r="D22894" t="str">
            <v>NOZZLE D221E/D241E</v>
          </cell>
          <cell r="E22894" t="str">
            <v>98</v>
          </cell>
          <cell r="F22894">
            <v>0.01</v>
          </cell>
        </row>
        <row r="22895">
          <cell r="B22895" t="str">
            <v>21802500</v>
          </cell>
          <cell r="C22895" t="str">
            <v>1510</v>
          </cell>
          <cell r="D22895" t="str">
            <v>DNU-USE REF BABBCLNE001</v>
          </cell>
          <cell r="E22895" t="str">
            <v>98</v>
          </cell>
          <cell r="F22895">
            <v>1.0000000000000001E-5</v>
          </cell>
        </row>
        <row r="22896">
          <cell r="B22896" t="str">
            <v>21802501</v>
          </cell>
          <cell r="C22896" t="str">
            <v>1510</v>
          </cell>
          <cell r="D22896" t="str">
            <v>DNU USE REF BABBCLNE101</v>
          </cell>
          <cell r="E22896" t="str">
            <v>98</v>
          </cell>
          <cell r="F22896">
            <v>1.0000000000000001E-5</v>
          </cell>
        </row>
        <row r="22897">
          <cell r="B22897" t="str">
            <v>21802610</v>
          </cell>
          <cell r="C22897" t="str">
            <v>1510</v>
          </cell>
          <cell r="D22897" t="str">
            <v>NOZZLE D261E</v>
          </cell>
          <cell r="E22897" t="str">
            <v>98</v>
          </cell>
          <cell r="F22897">
            <v>0.01</v>
          </cell>
        </row>
        <row r="22898">
          <cell r="B22898" t="str">
            <v>21803000</v>
          </cell>
          <cell r="C22898" t="str">
            <v>1510</v>
          </cell>
          <cell r="D22898" t="str">
            <v>DNU- NOZZLE D300/301E</v>
          </cell>
          <cell r="E22898" t="str">
            <v>98</v>
          </cell>
          <cell r="F22898">
            <v>0.01</v>
          </cell>
        </row>
        <row r="22899">
          <cell r="B22899" t="str">
            <v>21803020</v>
          </cell>
          <cell r="C22899" t="str">
            <v>1510</v>
          </cell>
          <cell r="D22899" t="str">
            <v>NOZZLE D302E</v>
          </cell>
          <cell r="E22899" t="str">
            <v>98</v>
          </cell>
          <cell r="F22899">
            <v>0.01</v>
          </cell>
        </row>
        <row r="22900">
          <cell r="B22900" t="str">
            <v>21803100</v>
          </cell>
          <cell r="C22900" t="str">
            <v>1510</v>
          </cell>
          <cell r="D22900" t="str">
            <v>DNU - NOZZLE D310/311E</v>
          </cell>
          <cell r="E22900" t="str">
            <v>98</v>
          </cell>
          <cell r="F22900">
            <v>1.0000000000000001E-5</v>
          </cell>
        </row>
        <row r="22901">
          <cell r="B22901" t="str">
            <v>21803210</v>
          </cell>
          <cell r="C22901" t="str">
            <v>1510</v>
          </cell>
          <cell r="D22901" t="str">
            <v>NOZZLE D321E/D341E</v>
          </cell>
          <cell r="E22901" t="str">
            <v>98</v>
          </cell>
          <cell r="F22901">
            <v>0.01</v>
          </cell>
        </row>
        <row r="22902">
          <cell r="B22902" t="str">
            <v>21803300</v>
          </cell>
          <cell r="C22902" t="str">
            <v>1510</v>
          </cell>
          <cell r="D22902" t="str">
            <v>DNU</v>
          </cell>
          <cell r="E22902" t="str">
            <v>98</v>
          </cell>
          <cell r="F22902">
            <v>1.0000000000000001E-5</v>
          </cell>
        </row>
        <row r="22903">
          <cell r="B22903" t="str">
            <v>21803610</v>
          </cell>
          <cell r="C22903" t="str">
            <v>1510</v>
          </cell>
          <cell r="D22903" t="str">
            <v>NOZZLE D361E</v>
          </cell>
          <cell r="E22903" t="str">
            <v>98</v>
          </cell>
          <cell r="F22903">
            <v>0.01</v>
          </cell>
        </row>
        <row r="22904">
          <cell r="B22904" t="str">
            <v>21803710</v>
          </cell>
          <cell r="C22904" t="str">
            <v>1510</v>
          </cell>
          <cell r="D22904" t="str">
            <v>NOZZLE D371E</v>
          </cell>
          <cell r="E22904" t="str">
            <v>98</v>
          </cell>
          <cell r="F22904">
            <v>0.01</v>
          </cell>
        </row>
        <row r="22905">
          <cell r="B22905" t="str">
            <v>21804100</v>
          </cell>
          <cell r="C22905" t="str">
            <v>1510</v>
          </cell>
          <cell r="D22905" t="str">
            <v>DNU- NOZZLE R410/1/2/3/4E</v>
          </cell>
          <cell r="E22905" t="str">
            <v>98</v>
          </cell>
          <cell r="F22905">
            <v>0.01</v>
          </cell>
        </row>
        <row r="22906">
          <cell r="B22906" t="str">
            <v>21804101</v>
          </cell>
          <cell r="C22906" t="str">
            <v>1510</v>
          </cell>
          <cell r="D22906" t="str">
            <v>DNU NOZZLE 9MM D410E/D411PE/D420E</v>
          </cell>
          <cell r="E22906" t="str">
            <v>98</v>
          </cell>
          <cell r="F22906">
            <v>0.01</v>
          </cell>
        </row>
        <row r="22907">
          <cell r="B22907" t="str">
            <v>21804130</v>
          </cell>
          <cell r="C22907" t="str">
            <v>1510</v>
          </cell>
          <cell r="D22907" t="str">
            <v>NOZZLE D413PE</v>
          </cell>
          <cell r="E22907" t="str">
            <v>98</v>
          </cell>
          <cell r="F22907">
            <v>0.01</v>
          </cell>
        </row>
        <row r="22908">
          <cell r="B22908" t="str">
            <v>21804900</v>
          </cell>
          <cell r="C22908" t="str">
            <v>1510</v>
          </cell>
          <cell r="D22908" t="str">
            <v>DNU- NOZZLE D490/491E</v>
          </cell>
          <cell r="E22908" t="str">
            <v>98</v>
          </cell>
          <cell r="F22908">
            <v>1.0000000000000001E-5</v>
          </cell>
        </row>
        <row r="22909">
          <cell r="B22909" t="str">
            <v>21804950</v>
          </cell>
          <cell r="C22909" t="str">
            <v>1510</v>
          </cell>
          <cell r="D22909" t="str">
            <v>DNU- NOZZLE D495E</v>
          </cell>
          <cell r="E22909" t="str">
            <v>98</v>
          </cell>
          <cell r="F22909">
            <v>1.0000000000000001E-5</v>
          </cell>
        </row>
        <row r="22910">
          <cell r="B22910" t="str">
            <v>21805200</v>
          </cell>
          <cell r="C22910" t="str">
            <v>1510</v>
          </cell>
          <cell r="D22910" t="str">
            <v>NOZZLE AS520E</v>
          </cell>
          <cell r="E22910" t="str">
            <v>98</v>
          </cell>
          <cell r="F22910">
            <v>0.01</v>
          </cell>
        </row>
        <row r="22911">
          <cell r="B22911" t="str">
            <v>21805450</v>
          </cell>
          <cell r="C22911" t="str">
            <v>1510</v>
          </cell>
          <cell r="D22911" t="str">
            <v>NOZZLE AS545E</v>
          </cell>
          <cell r="E22911" t="str">
            <v>98</v>
          </cell>
          <cell r="F22911">
            <v>0.01</v>
          </cell>
        </row>
        <row r="22912">
          <cell r="B22912" t="str">
            <v>21805630</v>
          </cell>
          <cell r="C22912" t="str">
            <v>1510</v>
          </cell>
          <cell r="D22912" t="str">
            <v>NOZZLE D563DE/D570DE</v>
          </cell>
          <cell r="E22912" t="str">
            <v>98</v>
          </cell>
          <cell r="F22912">
            <v>0.01</v>
          </cell>
        </row>
        <row r="22913">
          <cell r="B22913" t="str">
            <v>21805660</v>
          </cell>
          <cell r="C22913" t="str">
            <v>1510</v>
          </cell>
          <cell r="D22913" t="str">
            <v>NOZZLE D566E</v>
          </cell>
          <cell r="E22913" t="str">
            <v>98</v>
          </cell>
          <cell r="F22913">
            <v>0.01</v>
          </cell>
        </row>
        <row r="22914">
          <cell r="B22914" t="str">
            <v>21805720</v>
          </cell>
          <cell r="C22914" t="str">
            <v>1510</v>
          </cell>
          <cell r="D22914" t="str">
            <v>NOZZLE D572DE</v>
          </cell>
          <cell r="E22914" t="str">
            <v>98</v>
          </cell>
          <cell r="F22914">
            <v>1.0000000000000001E-5</v>
          </cell>
        </row>
        <row r="22915">
          <cell r="B22915" t="str">
            <v>21805800</v>
          </cell>
          <cell r="C22915" t="str">
            <v>1510</v>
          </cell>
          <cell r="D22915" t="str">
            <v>DNU - NOZZLE 580BE/CE/RE</v>
          </cell>
          <cell r="E22915" t="str">
            <v>98</v>
          </cell>
          <cell r="F22915">
            <v>1.0000000000000001E-5</v>
          </cell>
        </row>
        <row r="22916">
          <cell r="B22916" t="str">
            <v>21806650</v>
          </cell>
          <cell r="C22916" t="str">
            <v>1510</v>
          </cell>
          <cell r="D22916" t="str">
            <v>NOZZLE D665E</v>
          </cell>
          <cell r="E22916" t="str">
            <v>98</v>
          </cell>
          <cell r="F22916">
            <v>0.01</v>
          </cell>
        </row>
        <row r="22917">
          <cell r="B22917" t="str">
            <v>21806802</v>
          </cell>
          <cell r="C22917" t="str">
            <v>1510</v>
          </cell>
          <cell r="D22917" t="str">
            <v>DNU</v>
          </cell>
          <cell r="E22917" t="str">
            <v>98</v>
          </cell>
          <cell r="F22917">
            <v>1.0000000000000001E-5</v>
          </cell>
        </row>
        <row r="22918">
          <cell r="B22918" t="str">
            <v>21807730</v>
          </cell>
          <cell r="C22918" t="str">
            <v>1510</v>
          </cell>
          <cell r="D22918" t="str">
            <v>NOZZLE D773DE</v>
          </cell>
          <cell r="E22918" t="str">
            <v>98</v>
          </cell>
          <cell r="F22918">
            <v>0.01</v>
          </cell>
        </row>
        <row r="22919">
          <cell r="B22919" t="str">
            <v>21807740</v>
          </cell>
          <cell r="C22919" t="str">
            <v>1510</v>
          </cell>
          <cell r="D22919" t="str">
            <v>DRYING NOZZLE AS774E</v>
          </cell>
          <cell r="E22919" t="str">
            <v>98</v>
          </cell>
          <cell r="F22919">
            <v>0</v>
          </cell>
        </row>
        <row r="22920">
          <cell r="B22920" t="str">
            <v>21809600</v>
          </cell>
          <cell r="C22920" t="str">
            <v>1510</v>
          </cell>
          <cell r="D22920" t="str">
            <v>DRYING NOZZLE AS960E</v>
          </cell>
          <cell r="E22920" t="str">
            <v>98</v>
          </cell>
          <cell r="F22920">
            <v>0</v>
          </cell>
        </row>
        <row r="22921">
          <cell r="B22921" t="str">
            <v>21809702</v>
          </cell>
          <cell r="C22921" t="str">
            <v>1510</v>
          </cell>
          <cell r="D22921" t="str">
            <v>DNU</v>
          </cell>
          <cell r="E22921" t="str">
            <v>98</v>
          </cell>
          <cell r="F22921">
            <v>1.0000000000000001E-5</v>
          </cell>
        </row>
        <row r="22922">
          <cell r="B22922" t="str">
            <v>21810010</v>
          </cell>
          <cell r="C22922" t="str">
            <v>1510</v>
          </cell>
          <cell r="D22922" t="str">
            <v>DNU- SOLD OUT - NOZZLE 1001/1002</v>
          </cell>
          <cell r="E22922" t="str">
            <v>98</v>
          </cell>
          <cell r="F22922">
            <v>1.0000000000000001E-5</v>
          </cell>
        </row>
        <row r="22923">
          <cell r="B22923" t="str">
            <v>21810020</v>
          </cell>
          <cell r="C22923" t="str">
            <v>1510</v>
          </cell>
          <cell r="D22923" t="str">
            <v>DNU- SOLD OUT - NOZZLE 1002A</v>
          </cell>
          <cell r="E22923" t="str">
            <v>98</v>
          </cell>
          <cell r="F22923">
            <v>1.0000000000000001E-5</v>
          </cell>
        </row>
        <row r="22924">
          <cell r="B22924" t="str">
            <v>21812300</v>
          </cell>
          <cell r="C22924" t="str">
            <v>1510</v>
          </cell>
          <cell r="D22924" t="str">
            <v>DNU - NOZZLE 1023</v>
          </cell>
          <cell r="E22924" t="str">
            <v>98</v>
          </cell>
          <cell r="F22924">
            <v>1.0000000000000001E-5</v>
          </cell>
        </row>
        <row r="22925">
          <cell r="B22925" t="str">
            <v>21812600</v>
          </cell>
          <cell r="C22925" t="str">
            <v>1510</v>
          </cell>
          <cell r="D22925" t="str">
            <v>DNU - NOZZLE 1026/1026R/5527</v>
          </cell>
          <cell r="E22925" t="str">
            <v>98</v>
          </cell>
          <cell r="F22925">
            <v>1.0000000000000001E-5</v>
          </cell>
        </row>
        <row r="22926">
          <cell r="B22926" t="str">
            <v>21812601</v>
          </cell>
          <cell r="C22926" t="str">
            <v>1510</v>
          </cell>
          <cell r="D22926" t="str">
            <v>DNU-DIFFUSER 1026/1026R/5527</v>
          </cell>
          <cell r="E22926" t="str">
            <v>98</v>
          </cell>
          <cell r="F22926">
            <v>1.0000000000000001E-5</v>
          </cell>
        </row>
        <row r="22927">
          <cell r="B22927" t="str">
            <v>21813500</v>
          </cell>
          <cell r="C22927" t="str">
            <v>1510</v>
          </cell>
          <cell r="D22927" t="str">
            <v>DNU - DIFFUSER 135GS</v>
          </cell>
          <cell r="E22927" t="str">
            <v>98</v>
          </cell>
          <cell r="F22927">
            <v>1.0000000000000001E-5</v>
          </cell>
        </row>
        <row r="22928">
          <cell r="B22928" t="str">
            <v>21813501</v>
          </cell>
          <cell r="C22928" t="str">
            <v>1510</v>
          </cell>
          <cell r="D22928" t="str">
            <v>DNU - NOZZLE 135GS</v>
          </cell>
          <cell r="E22928" t="str">
            <v>98</v>
          </cell>
          <cell r="F22928">
            <v>1.0000000000000001E-5</v>
          </cell>
        </row>
        <row r="22929">
          <cell r="B22929" t="str">
            <v>21815500</v>
          </cell>
          <cell r="C22929" t="str">
            <v>1510</v>
          </cell>
          <cell r="D22929" t="str">
            <v>DNU - COMB LISSANT BAB1550</v>
          </cell>
          <cell r="E22929" t="str">
            <v>98</v>
          </cell>
          <cell r="F22929">
            <v>1.0000000000000001E-5</v>
          </cell>
        </row>
        <row r="22930">
          <cell r="B22930" t="str">
            <v>21815520</v>
          </cell>
          <cell r="C22930" t="str">
            <v>1510</v>
          </cell>
          <cell r="D22930" t="str">
            <v>DNU - COMB LISSANT BAB1552</v>
          </cell>
          <cell r="E22930" t="str">
            <v>98</v>
          </cell>
          <cell r="F22930">
            <v>1.0000000000000001E-5</v>
          </cell>
        </row>
        <row r="22931">
          <cell r="B22931" t="str">
            <v>21820000</v>
          </cell>
          <cell r="C22931" t="str">
            <v>1510</v>
          </cell>
          <cell r="D22931" t="str">
            <v>DNU</v>
          </cell>
          <cell r="E22931" t="str">
            <v>98</v>
          </cell>
          <cell r="F22931">
            <v>1.0000000000000001E-5</v>
          </cell>
        </row>
        <row r="22932">
          <cell r="B22932" t="str">
            <v>21820202</v>
          </cell>
          <cell r="C22932" t="str">
            <v>1510</v>
          </cell>
          <cell r="D22932" t="str">
            <v>DNU - REVERSIBLE PLATES 2020BE/2020E</v>
          </cell>
          <cell r="E22932" t="str">
            <v>98</v>
          </cell>
          <cell r="F22932">
            <v>1.0000000000000001E-5</v>
          </cell>
        </row>
        <row r="22933">
          <cell r="B22933" t="str">
            <v>21820203</v>
          </cell>
          <cell r="C22933" t="str">
            <v>1510</v>
          </cell>
          <cell r="D22933" t="str">
            <v>DNU - STRAIGHTENER PLATES 2020BE/2020E</v>
          </cell>
          <cell r="E22933" t="str">
            <v>98</v>
          </cell>
          <cell r="F22933">
            <v>1.0000000000000001E-5</v>
          </cell>
        </row>
        <row r="22934">
          <cell r="B22934" t="str">
            <v>21820270</v>
          </cell>
          <cell r="C22934" t="str">
            <v>1510</v>
          </cell>
          <cell r="D22934" t="str">
            <v>DNU- SET OF 2 STRAIGHTENING PLATES 2027C</v>
          </cell>
          <cell r="E22934" t="str">
            <v>98</v>
          </cell>
          <cell r="F22934">
            <v>1.0000000000000001E-5</v>
          </cell>
        </row>
        <row r="22935">
          <cell r="B22935" t="str">
            <v>21820271</v>
          </cell>
          <cell r="C22935" t="str">
            <v>1510</v>
          </cell>
          <cell r="D22935" t="str">
            <v>DNU- SET OF 2 CRIMPING PLATES 2027CE</v>
          </cell>
          <cell r="E22935" t="str">
            <v>98</v>
          </cell>
          <cell r="F22935">
            <v>0</v>
          </cell>
        </row>
        <row r="22936">
          <cell r="B22936" t="str">
            <v>21820280</v>
          </cell>
          <cell r="C22936" t="str">
            <v>1510</v>
          </cell>
          <cell r="D22936" t="str">
            <v>DNU- SET OF 2 CERAMIC CRIMPING PLATES 20</v>
          </cell>
          <cell r="E22936" t="str">
            <v>98</v>
          </cell>
          <cell r="F22936">
            <v>1.0000000000000001E-5</v>
          </cell>
        </row>
        <row r="22937">
          <cell r="B22937" t="str">
            <v>21820281</v>
          </cell>
          <cell r="C22937" t="str">
            <v>1510</v>
          </cell>
          <cell r="D22937" t="str">
            <v>DNU- 2 WIDE CERAMIC STRAIGHT. PLATES 202</v>
          </cell>
          <cell r="E22937" t="str">
            <v>98</v>
          </cell>
          <cell r="F22937">
            <v>1.0000000000000001E-5</v>
          </cell>
        </row>
        <row r="22938">
          <cell r="B22938" t="str">
            <v>21820282</v>
          </cell>
          <cell r="C22938" t="str">
            <v>1510</v>
          </cell>
          <cell r="D22938" t="str">
            <v>DNU- LARGE CERAMIC STRAIGHT. PLATES 2028</v>
          </cell>
          <cell r="E22938" t="str">
            <v>98</v>
          </cell>
          <cell r="F22938">
            <v>1.0000000000000001E-5</v>
          </cell>
        </row>
        <row r="22939">
          <cell r="B22939" t="str">
            <v>21820350</v>
          </cell>
          <cell r="C22939" t="str">
            <v>1510</v>
          </cell>
          <cell r="D22939" t="str">
            <v>DNU- SOLD OUT - COMB 2035C</v>
          </cell>
          <cell r="E22939" t="str">
            <v>98</v>
          </cell>
          <cell r="F22939">
            <v>1.0000000000000001E-5</v>
          </cell>
        </row>
        <row r="22940">
          <cell r="B22940" t="str">
            <v>21820560</v>
          </cell>
          <cell r="C22940" t="str">
            <v>1510</v>
          </cell>
          <cell r="D22940" t="str">
            <v>DNU- SOLD OUT - COMB AMOVIBLE 2056</v>
          </cell>
          <cell r="E22940" t="str">
            <v>98</v>
          </cell>
          <cell r="F22940">
            <v>1.0000000000000001E-5</v>
          </cell>
        </row>
        <row r="22941">
          <cell r="B22941" t="str">
            <v>21820601</v>
          </cell>
          <cell r="C22941" t="str">
            <v>1510</v>
          </cell>
          <cell r="D22941" t="str">
            <v>DNU - SET OF 2 STRAIGHTENER PLATES 2060C</v>
          </cell>
          <cell r="E22941" t="str">
            <v>98</v>
          </cell>
          <cell r="F22941">
            <v>1.0000000000000001E-5</v>
          </cell>
        </row>
        <row r="22942">
          <cell r="B22942" t="str">
            <v>21820602</v>
          </cell>
          <cell r="C22942" t="str">
            <v>1510</v>
          </cell>
          <cell r="D22942" t="str">
            <v>DNU - SET OF 2 SMALL CRIMPER PLATES 2060</v>
          </cell>
          <cell r="E22942" t="str">
            <v>98</v>
          </cell>
          <cell r="F22942">
            <v>1.0000000000000001E-5</v>
          </cell>
        </row>
        <row r="22943">
          <cell r="B22943" t="str">
            <v>21820603</v>
          </cell>
          <cell r="C22943" t="str">
            <v>1510</v>
          </cell>
          <cell r="D22943" t="str">
            <v>DNU - SET OF 2 LARGE CRIMPER PLATES 2060</v>
          </cell>
          <cell r="E22943" t="str">
            <v>98</v>
          </cell>
          <cell r="F22943">
            <v>1.0000000000000001E-5</v>
          </cell>
        </row>
        <row r="22944">
          <cell r="B22944" t="str">
            <v>21823202</v>
          </cell>
          <cell r="C22944" t="str">
            <v>1510</v>
          </cell>
          <cell r="D22944" t="str">
            <v>DNU- STAR PATTERNED PLATES 2320</v>
          </cell>
          <cell r="E22944" t="str">
            <v>98</v>
          </cell>
          <cell r="F22944">
            <v>1.0000000000000001E-5</v>
          </cell>
        </row>
        <row r="22945">
          <cell r="B22945" t="str">
            <v>21823203</v>
          </cell>
          <cell r="C22945" t="str">
            <v>1510</v>
          </cell>
          <cell r="D22945" t="str">
            <v>DNU- HEART PATTERNED PLATES 2320</v>
          </cell>
          <cell r="E22945" t="str">
            <v>98</v>
          </cell>
          <cell r="F22945">
            <v>1.0000000000000001E-5</v>
          </cell>
        </row>
        <row r="22946">
          <cell r="B22946" t="str">
            <v>2182603</v>
          </cell>
          <cell r="C22946" t="str">
            <v>1510</v>
          </cell>
          <cell r="D22946" t="str">
            <v>DNU</v>
          </cell>
          <cell r="E22946" t="str">
            <v>98</v>
          </cell>
          <cell r="F22946">
            <v>0</v>
          </cell>
        </row>
        <row r="22947">
          <cell r="B22947" t="str">
            <v>21826200</v>
          </cell>
          <cell r="C22947" t="str">
            <v>1510</v>
          </cell>
          <cell r="D22947" t="str">
            <v>THERMAL BRUSH BAB2620E</v>
          </cell>
          <cell r="E22947" t="str">
            <v>98</v>
          </cell>
          <cell r="F22947">
            <v>0.01</v>
          </cell>
        </row>
        <row r="22948">
          <cell r="B22948" t="str">
            <v>21826530</v>
          </cell>
          <cell r="C22948" t="str">
            <v>1510</v>
          </cell>
          <cell r="D22948" t="str">
            <v>DNU - PLASTIC BRUSH 2653 19MM</v>
          </cell>
          <cell r="E22948" t="str">
            <v>98</v>
          </cell>
          <cell r="F22948">
            <v>1.0000000000000001E-5</v>
          </cell>
        </row>
        <row r="22949">
          <cell r="B22949" t="str">
            <v>21826531</v>
          </cell>
          <cell r="C22949" t="str">
            <v>1510</v>
          </cell>
          <cell r="D22949" t="str">
            <v>DNU - PLASTIC BRUSH 2653 23MM</v>
          </cell>
          <cell r="E22949" t="str">
            <v>98</v>
          </cell>
          <cell r="F22949">
            <v>1.0000000000000001E-5</v>
          </cell>
        </row>
        <row r="22950">
          <cell r="B22950" t="str">
            <v>21827010</v>
          </cell>
          <cell r="C22950" t="str">
            <v>1510</v>
          </cell>
          <cell r="D22950" t="str">
            <v>DNU - MULTI JETS NOZZLE 2701BE/E</v>
          </cell>
          <cell r="E22950" t="str">
            <v>98</v>
          </cell>
          <cell r="F22950">
            <v>1.0000000000000001E-5</v>
          </cell>
        </row>
        <row r="22951">
          <cell r="B22951" t="str">
            <v>21827350</v>
          </cell>
          <cell r="C22951" t="str">
            <v>1510</v>
          </cell>
          <cell r="D22951" t="str">
            <v>NOZZLE 2735E</v>
          </cell>
          <cell r="E22951" t="str">
            <v>98</v>
          </cell>
          <cell r="F22951">
            <v>0.01</v>
          </cell>
        </row>
        <row r="22952">
          <cell r="B22952" t="str">
            <v>21830601</v>
          </cell>
          <cell r="C22952" t="str">
            <v>1510</v>
          </cell>
          <cell r="D22952" t="str">
            <v>SET OF 20 BUTTERFLY CLIPS 3060E</v>
          </cell>
          <cell r="E22952" t="str">
            <v>98</v>
          </cell>
          <cell r="F22952">
            <v>0.01</v>
          </cell>
        </row>
        <row r="22953">
          <cell r="B22953" t="str">
            <v>21840000</v>
          </cell>
          <cell r="C22953" t="str">
            <v>1510</v>
          </cell>
          <cell r="D22953" t="str">
            <v>DNU</v>
          </cell>
          <cell r="E22953" t="str">
            <v>98</v>
          </cell>
          <cell r="F22953">
            <v>1.0000000000000001E-5</v>
          </cell>
        </row>
        <row r="22954">
          <cell r="B22954" t="str">
            <v>21840001</v>
          </cell>
          <cell r="C22954" t="str">
            <v>1510</v>
          </cell>
          <cell r="D22954" t="str">
            <v>DNU</v>
          </cell>
          <cell r="E22954" t="str">
            <v>98</v>
          </cell>
          <cell r="F22954">
            <v>1.0000000000000001E-5</v>
          </cell>
        </row>
        <row r="22955">
          <cell r="B22955" t="str">
            <v>21848000</v>
          </cell>
          <cell r="C22955" t="str">
            <v>1510</v>
          </cell>
          <cell r="D22955" t="str">
            <v>DNU - NOZZLE 480A/480B</v>
          </cell>
          <cell r="E22955" t="str">
            <v>98</v>
          </cell>
          <cell r="F22955">
            <v>1.0000000000000001E-5</v>
          </cell>
        </row>
        <row r="22956">
          <cell r="B22956" t="str">
            <v>21848001</v>
          </cell>
          <cell r="C22956" t="str">
            <v>1510</v>
          </cell>
          <cell r="D22956" t="str">
            <v>DNU-DIFFUSER 480A/480B</v>
          </cell>
          <cell r="E22956" t="str">
            <v>98</v>
          </cell>
          <cell r="F22956">
            <v>1.0000000000000001E-5</v>
          </cell>
        </row>
        <row r="22957">
          <cell r="B22957" t="str">
            <v>21848002</v>
          </cell>
          <cell r="C22957" t="str">
            <v>1510</v>
          </cell>
          <cell r="D22957" t="str">
            <v>DNU - USE REF 21848000</v>
          </cell>
          <cell r="E22957" t="str">
            <v>98</v>
          </cell>
          <cell r="F22957">
            <v>1.0000000000000001E-5</v>
          </cell>
        </row>
        <row r="22958">
          <cell r="B22958" t="str">
            <v>21848010</v>
          </cell>
          <cell r="C22958" t="str">
            <v>1510</v>
          </cell>
          <cell r="D22958" t="str">
            <v>DNU - NOZZLE 480D</v>
          </cell>
          <cell r="E22958" t="str">
            <v>98</v>
          </cell>
          <cell r="F22958">
            <v>1.0000000000000001E-5</v>
          </cell>
        </row>
        <row r="22959">
          <cell r="B22959" t="str">
            <v>21848011</v>
          </cell>
          <cell r="C22959" t="str">
            <v>1510</v>
          </cell>
          <cell r="D22959" t="str">
            <v>DNU - DIFFUSER GRIS 480D/480E</v>
          </cell>
          <cell r="E22959" t="str">
            <v>98</v>
          </cell>
          <cell r="F22959">
            <v>1.0000000000000001E-5</v>
          </cell>
        </row>
        <row r="22960">
          <cell r="B22960" t="str">
            <v>21850100</v>
          </cell>
          <cell r="C22960" t="str">
            <v>1510</v>
          </cell>
          <cell r="D22960" t="str">
            <v>DNU- SOLD OUT - BRUSH 5010</v>
          </cell>
          <cell r="E22960" t="str">
            <v>98</v>
          </cell>
          <cell r="F22960">
            <v>1.0000000000000001E-5</v>
          </cell>
        </row>
        <row r="22961">
          <cell r="B22961" t="str">
            <v>21850101</v>
          </cell>
          <cell r="C22961" t="str">
            <v>1510</v>
          </cell>
          <cell r="D22961" t="str">
            <v>DNU- SOLD OUT - NOZZLE 5010</v>
          </cell>
          <cell r="E22961" t="str">
            <v>98</v>
          </cell>
          <cell r="F22961">
            <v>1.0000000000000001E-5</v>
          </cell>
        </row>
        <row r="22962">
          <cell r="B22962" t="str">
            <v>21850110</v>
          </cell>
          <cell r="C22962" t="str">
            <v>1510</v>
          </cell>
          <cell r="D22962" t="str">
            <v>DNU</v>
          </cell>
          <cell r="E22962" t="str">
            <v>98</v>
          </cell>
          <cell r="F22962">
            <v>1.0000000000000001E-5</v>
          </cell>
        </row>
        <row r="22963">
          <cell r="B22963" t="str">
            <v>21850111</v>
          </cell>
          <cell r="C22963" t="str">
            <v>1510</v>
          </cell>
          <cell r="D22963" t="str">
            <v>DNU- SOLD OUT - NOZZLE 5011</v>
          </cell>
          <cell r="E22963" t="str">
            <v>98</v>
          </cell>
          <cell r="F22963">
            <v>1.0000000000000001E-5</v>
          </cell>
        </row>
        <row r="22964">
          <cell r="B22964" t="str">
            <v>21850120</v>
          </cell>
          <cell r="C22964" t="str">
            <v>1510</v>
          </cell>
          <cell r="D22964" t="str">
            <v>DNU</v>
          </cell>
          <cell r="E22964" t="str">
            <v>98</v>
          </cell>
          <cell r="F22964">
            <v>1.0000000000000001E-5</v>
          </cell>
        </row>
        <row r="22965">
          <cell r="B22965" t="str">
            <v>21850121</v>
          </cell>
          <cell r="C22965" t="str">
            <v>1510</v>
          </cell>
          <cell r="D22965" t="str">
            <v>DNU- SOLD OUT - NOZZLE 5012</v>
          </cell>
          <cell r="E22965" t="str">
            <v>98</v>
          </cell>
          <cell r="F22965">
            <v>1.0000000000000001E-5</v>
          </cell>
        </row>
        <row r="22966">
          <cell r="B22966" t="str">
            <v>21850162</v>
          </cell>
          <cell r="C22966" t="str">
            <v>1510</v>
          </cell>
          <cell r="D22966" t="str">
            <v>DNU- SOLD OUT - NOZZLE BLUE 5016</v>
          </cell>
          <cell r="E22966" t="str">
            <v>98</v>
          </cell>
          <cell r="F22966">
            <v>1.0000000000000001E-5</v>
          </cell>
        </row>
        <row r="22967">
          <cell r="B22967" t="str">
            <v>21850170</v>
          </cell>
          <cell r="C22967" t="str">
            <v>1510</v>
          </cell>
          <cell r="D22967" t="str">
            <v>DNU- SOLD OUT - NOZZLE 5017</v>
          </cell>
          <cell r="E22967" t="str">
            <v>98</v>
          </cell>
          <cell r="F22967">
            <v>1.0000000000000001E-5</v>
          </cell>
        </row>
        <row r="22968">
          <cell r="B22968" t="str">
            <v>21850190</v>
          </cell>
          <cell r="C22968" t="str">
            <v>1510</v>
          </cell>
          <cell r="D22968" t="str">
            <v>DNU- SOLD OUT - NOZZLE SIFF PECHE 5019</v>
          </cell>
          <cell r="E22968" t="str">
            <v>98</v>
          </cell>
          <cell r="F22968">
            <v>1.0000000000000001E-5</v>
          </cell>
        </row>
        <row r="22969">
          <cell r="B22969" t="str">
            <v>21850210</v>
          </cell>
          <cell r="C22969" t="str">
            <v>1510</v>
          </cell>
          <cell r="D22969" t="str">
            <v>DNU- SOLD OUT - NOZZLE 5021</v>
          </cell>
          <cell r="E22969" t="str">
            <v>98</v>
          </cell>
          <cell r="F22969">
            <v>1.0000000000000001E-5</v>
          </cell>
        </row>
        <row r="22970">
          <cell r="B22970" t="str">
            <v>21850530</v>
          </cell>
          <cell r="C22970" t="str">
            <v>1510</v>
          </cell>
          <cell r="D22970" t="str">
            <v>DNU-NOZZLE BAB5053E</v>
          </cell>
          <cell r="E22970" t="str">
            <v>98</v>
          </cell>
          <cell r="F22970">
            <v>0.01</v>
          </cell>
        </row>
        <row r="22971">
          <cell r="B22971" t="str">
            <v>21850610</v>
          </cell>
          <cell r="C22971" t="str">
            <v>1510</v>
          </cell>
          <cell r="D22971" t="str">
            <v>DNU - NOZZLE 5061</v>
          </cell>
          <cell r="E22971" t="str">
            <v>98</v>
          </cell>
          <cell r="F22971">
            <v>1.0000000000000001E-5</v>
          </cell>
        </row>
        <row r="22972">
          <cell r="B22972" t="str">
            <v>21850650</v>
          </cell>
          <cell r="C22972" t="str">
            <v>1510</v>
          </cell>
          <cell r="D22972" t="str">
            <v>DNU - NOZZLE 5065/E</v>
          </cell>
          <cell r="E22972" t="str">
            <v>98</v>
          </cell>
          <cell r="F22972">
            <v>1.0000000000000001E-5</v>
          </cell>
        </row>
        <row r="22973">
          <cell r="B22973" t="str">
            <v>21850670</v>
          </cell>
          <cell r="C22973" t="str">
            <v>1510</v>
          </cell>
          <cell r="D22973" t="str">
            <v>DNU - NOZZLE 5067E</v>
          </cell>
          <cell r="E22973" t="str">
            <v>98</v>
          </cell>
          <cell r="F22973">
            <v>1.0000000000000001E-5</v>
          </cell>
        </row>
        <row r="22974">
          <cell r="B22974" t="str">
            <v>21850671</v>
          </cell>
          <cell r="C22974" t="str">
            <v>1510</v>
          </cell>
          <cell r="D22974" t="str">
            <v>DNU - DIFFUSER 5067E</v>
          </cell>
          <cell r="E22974" t="str">
            <v>98</v>
          </cell>
          <cell r="F22974">
            <v>1.0000000000000001E-5</v>
          </cell>
        </row>
        <row r="22975">
          <cell r="B22975" t="str">
            <v>21850800</v>
          </cell>
          <cell r="C22975" t="str">
            <v>1510</v>
          </cell>
          <cell r="D22975" t="str">
            <v>DNU - NOZZLE 5080BE/E</v>
          </cell>
          <cell r="E22975" t="str">
            <v>98</v>
          </cell>
          <cell r="F22975">
            <v>0</v>
          </cell>
        </row>
        <row r="22976">
          <cell r="B22976" t="str">
            <v>21850850</v>
          </cell>
          <cell r="C22976" t="str">
            <v>1510</v>
          </cell>
          <cell r="D22976" t="str">
            <v>DNU - NOZZLE 5085E</v>
          </cell>
          <cell r="E22976" t="str">
            <v>98</v>
          </cell>
          <cell r="F22976">
            <v>0</v>
          </cell>
        </row>
        <row r="22977">
          <cell r="B22977" t="str">
            <v>21851000</v>
          </cell>
          <cell r="C22977" t="str">
            <v>1510</v>
          </cell>
          <cell r="D22977" t="str">
            <v>DNU - NOZZLE 5100</v>
          </cell>
          <cell r="E22977" t="str">
            <v>98</v>
          </cell>
          <cell r="F22977">
            <v>1.0000000000000001E-5</v>
          </cell>
        </row>
        <row r="22978">
          <cell r="B22978" t="str">
            <v>21851100</v>
          </cell>
          <cell r="C22978" t="str">
            <v>1510</v>
          </cell>
          <cell r="D22978" t="str">
            <v>DNU- SOLD OUT - NOZZLE 5110</v>
          </cell>
          <cell r="E22978" t="str">
            <v>98</v>
          </cell>
          <cell r="F22978">
            <v>1.0000000000000001E-5</v>
          </cell>
        </row>
        <row r="22979">
          <cell r="B22979" t="str">
            <v>21851150</v>
          </cell>
          <cell r="C22979" t="str">
            <v>1510</v>
          </cell>
          <cell r="D22979" t="str">
            <v>DNU- SOLD OUT - NOZZLE 5115</v>
          </cell>
          <cell r="E22979" t="str">
            <v>98</v>
          </cell>
          <cell r="F22979">
            <v>1.0000000000000001E-5</v>
          </cell>
        </row>
        <row r="22980">
          <cell r="B22980" t="str">
            <v>21851370</v>
          </cell>
          <cell r="C22980" t="str">
            <v>1510</v>
          </cell>
          <cell r="D22980" t="str">
            <v>DNU-NOZZLE EL5137E</v>
          </cell>
          <cell r="E22980" t="str">
            <v>98</v>
          </cell>
          <cell r="F22980">
            <v>0.01</v>
          </cell>
        </row>
        <row r="22981">
          <cell r="B22981" t="str">
            <v>21852000</v>
          </cell>
          <cell r="C22981" t="str">
            <v>1510</v>
          </cell>
          <cell r="D22981" t="str">
            <v>DNU- SOLD OUT - NOZZLE 5200/5204/E</v>
          </cell>
          <cell r="E22981" t="str">
            <v>98</v>
          </cell>
          <cell r="F22981">
            <v>1.0000000000000001E-5</v>
          </cell>
        </row>
        <row r="22982">
          <cell r="B22982" t="str">
            <v>21852001</v>
          </cell>
          <cell r="C22982" t="str">
            <v>1510</v>
          </cell>
          <cell r="D22982" t="str">
            <v>DNU</v>
          </cell>
          <cell r="E22982" t="str">
            <v>98</v>
          </cell>
          <cell r="F22982">
            <v>1.0000000000000001E-5</v>
          </cell>
        </row>
        <row r="22983">
          <cell r="B22983" t="str">
            <v>21852010</v>
          </cell>
          <cell r="C22983" t="str">
            <v>1510</v>
          </cell>
          <cell r="D22983" t="str">
            <v>DNU- SOLD OUT - NOZZLE 5201/5202</v>
          </cell>
          <cell r="E22983" t="str">
            <v>98</v>
          </cell>
          <cell r="F22983">
            <v>1.0000000000000001E-5</v>
          </cell>
        </row>
        <row r="22984">
          <cell r="B22984" t="str">
            <v>21852011</v>
          </cell>
          <cell r="C22984" t="str">
            <v>1510</v>
          </cell>
          <cell r="D22984" t="str">
            <v>DNU - DIFFUSER BLUE 5201</v>
          </cell>
          <cell r="E22984" t="str">
            <v>98</v>
          </cell>
          <cell r="F22984">
            <v>1.0000000000000001E-5</v>
          </cell>
        </row>
        <row r="22985">
          <cell r="B22985" t="str">
            <v>21852030</v>
          </cell>
          <cell r="C22985" t="str">
            <v>1510</v>
          </cell>
          <cell r="D22985" t="str">
            <v>DNU- SOLD OUT - NOZZLE 5203</v>
          </cell>
          <cell r="E22985" t="str">
            <v>98</v>
          </cell>
          <cell r="F22985">
            <v>1.0000000000000001E-5</v>
          </cell>
        </row>
        <row r="22986">
          <cell r="B22986" t="str">
            <v>21852050</v>
          </cell>
          <cell r="C22986" t="str">
            <v>1510</v>
          </cell>
          <cell r="D22986" t="str">
            <v>DNU- SOLD OUT - NOZZLE 5205</v>
          </cell>
          <cell r="E22986" t="str">
            <v>98</v>
          </cell>
          <cell r="F22986">
            <v>1.0000000000000001E-5</v>
          </cell>
        </row>
        <row r="22987">
          <cell r="B22987" t="str">
            <v>21852500</v>
          </cell>
          <cell r="C22987" t="str">
            <v>1510</v>
          </cell>
          <cell r="D22987" t="str">
            <v>NOZZLE 5250E/5251E</v>
          </cell>
          <cell r="E22987" t="str">
            <v>98</v>
          </cell>
          <cell r="F22987">
            <v>0.01</v>
          </cell>
        </row>
        <row r="22988">
          <cell r="B22988" t="str">
            <v>21852510</v>
          </cell>
          <cell r="C22988" t="str">
            <v>1510</v>
          </cell>
          <cell r="D22988" t="str">
            <v>DNU- USE REF 21852500</v>
          </cell>
          <cell r="E22988" t="str">
            <v>98</v>
          </cell>
          <cell r="F22988">
            <v>1.0000000000000001E-5</v>
          </cell>
        </row>
        <row r="22989">
          <cell r="B22989" t="str">
            <v>21853200</v>
          </cell>
          <cell r="C22989" t="str">
            <v>1510</v>
          </cell>
          <cell r="D22989" t="str">
            <v>DNU - NOZZLE 5320/5320Q/5323</v>
          </cell>
          <cell r="E22989" t="str">
            <v>98</v>
          </cell>
          <cell r="F22989">
            <v>1.0000000000000001E-5</v>
          </cell>
        </row>
        <row r="22990">
          <cell r="B22990" t="str">
            <v>21853201</v>
          </cell>
          <cell r="C22990" t="str">
            <v>1510</v>
          </cell>
          <cell r="D22990" t="str">
            <v>DNU - DIFFUSER 5320/5320Q/5323</v>
          </cell>
          <cell r="E22990" t="str">
            <v>98</v>
          </cell>
          <cell r="F22990">
            <v>1.0000000000000001E-5</v>
          </cell>
        </row>
        <row r="22991">
          <cell r="B22991" t="str">
            <v>21853360</v>
          </cell>
          <cell r="C22991" t="str">
            <v>1510</v>
          </cell>
          <cell r="D22991" t="str">
            <v>NOZZLE 5336PE</v>
          </cell>
          <cell r="E22991" t="str">
            <v>98</v>
          </cell>
          <cell r="F22991">
            <v>0.01</v>
          </cell>
        </row>
        <row r="22992">
          <cell r="B22992" t="str">
            <v>21853361</v>
          </cell>
          <cell r="C22992" t="str">
            <v>1510</v>
          </cell>
          <cell r="D22992" t="str">
            <v>NOZZLE 5336NPE</v>
          </cell>
          <cell r="E22992" t="str">
            <v>98</v>
          </cell>
          <cell r="F22992">
            <v>0</v>
          </cell>
        </row>
        <row r="22993">
          <cell r="B22993" t="str">
            <v>21853370</v>
          </cell>
          <cell r="C22993" t="str">
            <v>1510</v>
          </cell>
          <cell r="D22993" t="str">
            <v>NOZZLE 5337PRE</v>
          </cell>
          <cell r="E22993" t="str">
            <v>98</v>
          </cell>
          <cell r="F22993">
            <v>0.01</v>
          </cell>
        </row>
        <row r="22994">
          <cell r="B22994" t="str">
            <v>21853440</v>
          </cell>
          <cell r="C22994" t="str">
            <v>1510</v>
          </cell>
          <cell r="D22994" t="str">
            <v>NOZZLE 5344E</v>
          </cell>
          <cell r="E22994" t="str">
            <v>98</v>
          </cell>
          <cell r="F22994">
            <v>0.01</v>
          </cell>
        </row>
        <row r="22995">
          <cell r="B22995" t="str">
            <v>21853500</v>
          </cell>
          <cell r="C22995" t="str">
            <v>1510</v>
          </cell>
          <cell r="D22995" t="str">
            <v>DNU - NOZZLE 5350B</v>
          </cell>
          <cell r="E22995" t="str">
            <v>98</v>
          </cell>
          <cell r="F22995">
            <v>1.0000000000000001E-5</v>
          </cell>
        </row>
        <row r="22996">
          <cell r="B22996" t="str">
            <v>21853650</v>
          </cell>
          <cell r="C22996" t="str">
            <v>1510</v>
          </cell>
          <cell r="D22996" t="str">
            <v>DNU - NOZZLE 5365E</v>
          </cell>
          <cell r="E22996" t="str">
            <v>98</v>
          </cell>
          <cell r="F22996">
            <v>0</v>
          </cell>
        </row>
        <row r="22997">
          <cell r="B22997" t="str">
            <v>21853700</v>
          </cell>
          <cell r="C22997" t="str">
            <v>1510</v>
          </cell>
          <cell r="D22997" t="str">
            <v>DNU - NOZZLE 5370/5370B</v>
          </cell>
          <cell r="E22997" t="str">
            <v>98</v>
          </cell>
          <cell r="F22997">
            <v>1.0000000000000001E-5</v>
          </cell>
        </row>
        <row r="22998">
          <cell r="B22998" t="str">
            <v>21853810</v>
          </cell>
          <cell r="C22998" t="str">
            <v>1510</v>
          </cell>
          <cell r="D22998" t="str">
            <v>DNU - NOZZLE 5381</v>
          </cell>
          <cell r="E22998" t="str">
            <v>98</v>
          </cell>
          <cell r="F22998">
            <v>1.0000000000000001E-5</v>
          </cell>
        </row>
        <row r="22999">
          <cell r="B22999" t="str">
            <v>21853950</v>
          </cell>
          <cell r="C22999" t="str">
            <v>1510</v>
          </cell>
          <cell r="D22999" t="str">
            <v>NOZZLE 5395PE</v>
          </cell>
          <cell r="E22999" t="str">
            <v>98</v>
          </cell>
          <cell r="F22999">
            <v>0.01</v>
          </cell>
        </row>
        <row r="23000">
          <cell r="B23000" t="str">
            <v>21854010</v>
          </cell>
          <cell r="C23000" t="str">
            <v>1510</v>
          </cell>
          <cell r="D23000" t="str">
            <v>DNU- SOLD OUT - NOZZLE 5401</v>
          </cell>
          <cell r="E23000" t="str">
            <v>98</v>
          </cell>
          <cell r="F23000">
            <v>1.0000000000000001E-5</v>
          </cell>
        </row>
        <row r="23001">
          <cell r="B23001" t="str">
            <v>21855002</v>
          </cell>
          <cell r="C23001" t="str">
            <v>1510</v>
          </cell>
          <cell r="D23001" t="str">
            <v>DNU - NOZZLE 5500B</v>
          </cell>
          <cell r="E23001" t="str">
            <v>98</v>
          </cell>
          <cell r="F23001">
            <v>1.0000000000000001E-5</v>
          </cell>
        </row>
        <row r="23002">
          <cell r="B23002" t="str">
            <v>21855004</v>
          </cell>
          <cell r="C23002" t="str">
            <v>1510</v>
          </cell>
          <cell r="D23002" t="str">
            <v>DNU - DIFFUSER 5500B</v>
          </cell>
          <cell r="E23002" t="str">
            <v>98</v>
          </cell>
          <cell r="F23002">
            <v>1.0000000000000001E-5</v>
          </cell>
        </row>
        <row r="23003">
          <cell r="B23003" t="str">
            <v>21855011</v>
          </cell>
          <cell r="C23003" t="str">
            <v>1510</v>
          </cell>
          <cell r="D23003" t="str">
            <v>DNUSOLD OUT - MULTI JET NOZZLE 5500/5501</v>
          </cell>
          <cell r="E23003" t="str">
            <v>98</v>
          </cell>
          <cell r="F23003">
            <v>1.0000000000000001E-5</v>
          </cell>
        </row>
        <row r="23004">
          <cell r="B23004" t="str">
            <v>21855100</v>
          </cell>
          <cell r="C23004" t="str">
            <v>1510</v>
          </cell>
          <cell r="D23004" t="str">
            <v>NOZZLE BAB5510E/LPE</v>
          </cell>
          <cell r="E23004" t="str">
            <v>98</v>
          </cell>
          <cell r="F23004">
            <v>0.01</v>
          </cell>
        </row>
        <row r="23005">
          <cell r="B23005" t="str">
            <v>21855130</v>
          </cell>
          <cell r="C23005" t="str">
            <v>1510</v>
          </cell>
          <cell r="D23005" t="str">
            <v>NOZZLE 5513PE</v>
          </cell>
          <cell r="E23005" t="str">
            <v>98</v>
          </cell>
          <cell r="F23005">
            <v>1.0000000000000001E-5</v>
          </cell>
        </row>
        <row r="23006">
          <cell r="B23006" t="str">
            <v>21855210</v>
          </cell>
          <cell r="C23006" t="str">
            <v>1510</v>
          </cell>
          <cell r="D23006" t="str">
            <v>DNU</v>
          </cell>
          <cell r="E23006" t="str">
            <v>98</v>
          </cell>
          <cell r="F23006">
            <v>0</v>
          </cell>
        </row>
        <row r="23007">
          <cell r="B23007" t="str">
            <v>21855211</v>
          </cell>
          <cell r="C23007" t="str">
            <v>1510</v>
          </cell>
          <cell r="D23007" t="str">
            <v>DNU</v>
          </cell>
          <cell r="E23007" t="str">
            <v>98</v>
          </cell>
          <cell r="F23007">
            <v>0</v>
          </cell>
        </row>
        <row r="23008">
          <cell r="B23008" t="str">
            <v>21855220</v>
          </cell>
          <cell r="C23008" t="str">
            <v>1510</v>
          </cell>
          <cell r="D23008" t="str">
            <v>DNU</v>
          </cell>
          <cell r="E23008" t="str">
            <v>98</v>
          </cell>
          <cell r="F23008">
            <v>0</v>
          </cell>
        </row>
        <row r="23009">
          <cell r="B23009" t="str">
            <v>21855230</v>
          </cell>
          <cell r="C23009" t="str">
            <v>1510</v>
          </cell>
          <cell r="D23009" t="str">
            <v>DNU- NOZZLE 5523E</v>
          </cell>
          <cell r="E23009" t="str">
            <v>98</v>
          </cell>
          <cell r="F23009">
            <v>1.0000000000000001E-5</v>
          </cell>
        </row>
        <row r="23010">
          <cell r="B23010" t="str">
            <v>21855231</v>
          </cell>
          <cell r="C23010" t="str">
            <v>1510</v>
          </cell>
          <cell r="D23010" t="str">
            <v>DNU- DIFFUSER 5523E</v>
          </cell>
          <cell r="E23010" t="str">
            <v>98</v>
          </cell>
          <cell r="F23010">
            <v>1.0000000000000001E-5</v>
          </cell>
        </row>
        <row r="23011">
          <cell r="B23011" t="str">
            <v>21855240</v>
          </cell>
          <cell r="C23011" t="str">
            <v>1510</v>
          </cell>
          <cell r="D23011" t="str">
            <v>DNU - NOZZLE 5524E</v>
          </cell>
          <cell r="E23011" t="str">
            <v>98</v>
          </cell>
          <cell r="F23011">
            <v>1.0000000000000001E-5</v>
          </cell>
        </row>
        <row r="23012">
          <cell r="B23012" t="str">
            <v>21855241</v>
          </cell>
          <cell r="C23012" t="str">
            <v>1510</v>
          </cell>
          <cell r="D23012" t="str">
            <v>DNU - DIFFUSER 5524BE/5524E</v>
          </cell>
          <cell r="E23012" t="str">
            <v>98</v>
          </cell>
          <cell r="F23012">
            <v>1.0000000000000001E-5</v>
          </cell>
        </row>
        <row r="23013">
          <cell r="B23013" t="str">
            <v>21855250</v>
          </cell>
          <cell r="C23013" t="str">
            <v>1510</v>
          </cell>
          <cell r="D23013" t="str">
            <v>DNU - DIFFUSER 5525/E</v>
          </cell>
          <cell r="E23013" t="str">
            <v>98</v>
          </cell>
          <cell r="F23013">
            <v>1.0000000000000001E-5</v>
          </cell>
        </row>
        <row r="23014">
          <cell r="B23014" t="str">
            <v>21855251</v>
          </cell>
          <cell r="C23014" t="str">
            <v>1510</v>
          </cell>
          <cell r="D23014" t="str">
            <v>DNU - NOZZLE 5525/E</v>
          </cell>
          <cell r="E23014" t="str">
            <v>98</v>
          </cell>
          <cell r="F23014">
            <v>1.0000000000000001E-5</v>
          </cell>
        </row>
        <row r="23015">
          <cell r="B23015" t="str">
            <v>21855270</v>
          </cell>
          <cell r="C23015" t="str">
            <v>1510</v>
          </cell>
          <cell r="D23015" t="str">
            <v>DNU-BRUSH  5527</v>
          </cell>
          <cell r="E23015" t="str">
            <v>98</v>
          </cell>
          <cell r="F23015">
            <v>1.0000000000000001E-5</v>
          </cell>
        </row>
        <row r="23016">
          <cell r="B23016" t="str">
            <v>21855300</v>
          </cell>
          <cell r="C23016" t="str">
            <v>1510</v>
          </cell>
          <cell r="D23016" t="str">
            <v>DNU- NOZZLE BAB5530E</v>
          </cell>
          <cell r="E23016" t="str">
            <v>98</v>
          </cell>
          <cell r="F23016">
            <v>1.0000000000000001E-5</v>
          </cell>
        </row>
        <row r="23017">
          <cell r="B23017" t="str">
            <v>21855301</v>
          </cell>
          <cell r="C23017" t="str">
            <v>1510</v>
          </cell>
          <cell r="D23017" t="str">
            <v>DNU- NOZZLE BAB5530E</v>
          </cell>
          <cell r="E23017" t="str">
            <v>98</v>
          </cell>
          <cell r="F23017">
            <v>0</v>
          </cell>
        </row>
        <row r="23018">
          <cell r="B23018" t="str">
            <v>21855590</v>
          </cell>
          <cell r="C23018" t="str">
            <v>1510</v>
          </cell>
          <cell r="D23018" t="str">
            <v>NOZZLE BAB5559E</v>
          </cell>
          <cell r="E23018" t="str">
            <v>98</v>
          </cell>
          <cell r="F23018">
            <v>0.01</v>
          </cell>
        </row>
        <row r="23019">
          <cell r="B23019" t="str">
            <v>21855860</v>
          </cell>
          <cell r="C23019" t="str">
            <v>1510</v>
          </cell>
          <cell r="D23019" t="str">
            <v>NOZZLE BAB5586E</v>
          </cell>
          <cell r="E23019" t="str">
            <v>98</v>
          </cell>
          <cell r="F23019">
            <v>0.01</v>
          </cell>
        </row>
        <row r="23020">
          <cell r="B23020" t="str">
            <v>21855900</v>
          </cell>
          <cell r="C23020" t="str">
            <v>1510</v>
          </cell>
          <cell r="D23020" t="str">
            <v>DNU- NOZZLE 5590E</v>
          </cell>
          <cell r="E23020" t="str">
            <v>98</v>
          </cell>
          <cell r="F23020">
            <v>1.0000000000000001E-5</v>
          </cell>
        </row>
        <row r="23021">
          <cell r="B23021" t="str">
            <v>21857100</v>
          </cell>
          <cell r="C23021" t="str">
            <v>1510</v>
          </cell>
          <cell r="D23021" t="str">
            <v>DNU- NOZZLE 5710E</v>
          </cell>
          <cell r="E23021" t="str">
            <v>98</v>
          </cell>
          <cell r="F23021">
            <v>0.01</v>
          </cell>
        </row>
        <row r="23022">
          <cell r="B23022" t="str">
            <v>21857200</v>
          </cell>
          <cell r="C23022" t="str">
            <v>1510</v>
          </cell>
          <cell r="D23022" t="str">
            <v>DNU- STRAIGHTENING NOZZLE 5720E</v>
          </cell>
          <cell r="E23022" t="str">
            <v>98</v>
          </cell>
          <cell r="F23022">
            <v>1.0000000000000001E-5</v>
          </cell>
        </row>
        <row r="23023">
          <cell r="B23023" t="str">
            <v>21857210</v>
          </cell>
          <cell r="C23023" t="str">
            <v>1510</v>
          </cell>
          <cell r="D23023" t="str">
            <v>NOZZLE 5721PE/5737PE</v>
          </cell>
          <cell r="E23023" t="str">
            <v>98</v>
          </cell>
          <cell r="F23023">
            <v>0.01</v>
          </cell>
        </row>
        <row r="23024">
          <cell r="B23024" t="str">
            <v>21857360</v>
          </cell>
          <cell r="C23024" t="str">
            <v>1510</v>
          </cell>
          <cell r="D23024" t="str">
            <v>NOZZLE 5736PE</v>
          </cell>
          <cell r="E23024" t="str">
            <v>98</v>
          </cell>
          <cell r="F23024">
            <v>0</v>
          </cell>
        </row>
        <row r="23025">
          <cell r="B23025" t="str">
            <v>21857530</v>
          </cell>
          <cell r="C23025" t="str">
            <v>1510</v>
          </cell>
          <cell r="D23025" t="str">
            <v>NOZZLE 5753PE</v>
          </cell>
          <cell r="E23025" t="str">
            <v>98</v>
          </cell>
          <cell r="F23025">
            <v>0</v>
          </cell>
        </row>
        <row r="23026">
          <cell r="B23026" t="str">
            <v>21857810</v>
          </cell>
          <cell r="C23026" t="str">
            <v>1510</v>
          </cell>
          <cell r="D23026" t="str">
            <v>NOZZLE 5781PE</v>
          </cell>
          <cell r="E23026" t="str">
            <v>98</v>
          </cell>
          <cell r="F23026">
            <v>0</v>
          </cell>
        </row>
        <row r="23027">
          <cell r="B23027" t="str">
            <v>21857900</v>
          </cell>
          <cell r="C23027" t="str">
            <v>1510</v>
          </cell>
          <cell r="D23027" t="str">
            <v>NOZZLE 5790PE</v>
          </cell>
          <cell r="E23027" t="str">
            <v>98</v>
          </cell>
          <cell r="F23027">
            <v>0</v>
          </cell>
        </row>
        <row r="23028">
          <cell r="B23028" t="str">
            <v>21858000</v>
          </cell>
          <cell r="C23028" t="str">
            <v>1510</v>
          </cell>
          <cell r="D23028" t="str">
            <v>DNU- NOZZLE 5800E</v>
          </cell>
          <cell r="E23028" t="str">
            <v>98</v>
          </cell>
          <cell r="F23028">
            <v>1.0000000000000001E-5</v>
          </cell>
        </row>
        <row r="23029">
          <cell r="B23029" t="str">
            <v>21858030</v>
          </cell>
          <cell r="C23029" t="str">
            <v>1510</v>
          </cell>
          <cell r="D23029" t="str">
            <v>DNU- NOZZLE 5803CE</v>
          </cell>
          <cell r="E23029" t="str">
            <v>98</v>
          </cell>
          <cell r="F23029">
            <v>0</v>
          </cell>
        </row>
        <row r="23030">
          <cell r="B23030" t="str">
            <v>21861300</v>
          </cell>
          <cell r="C23030" t="str">
            <v>1510</v>
          </cell>
          <cell r="D23030" t="str">
            <v>DNU-NOZZLE 613/613KS/617K/6603/6604/6605</v>
          </cell>
          <cell r="E23030" t="str">
            <v>98</v>
          </cell>
          <cell r="F23030">
            <v>0.01</v>
          </cell>
        </row>
        <row r="23031">
          <cell r="B23031" t="str">
            <v>21861301</v>
          </cell>
          <cell r="C23031" t="str">
            <v>1510</v>
          </cell>
          <cell r="D23031" t="str">
            <v>DNU DIFFUSER 613A/K/KS/6600/2/3/4/5</v>
          </cell>
          <cell r="E23031" t="str">
            <v>98</v>
          </cell>
          <cell r="F23031">
            <v>0.01</v>
          </cell>
        </row>
        <row r="23032">
          <cell r="B23032" t="str">
            <v>21861302</v>
          </cell>
          <cell r="C23032" t="str">
            <v>1510</v>
          </cell>
          <cell r="D23032" t="str">
            <v>DNU</v>
          </cell>
          <cell r="E23032" t="str">
            <v>98</v>
          </cell>
          <cell r="F23032">
            <v>1.0000000000000001E-5</v>
          </cell>
        </row>
        <row r="23033">
          <cell r="B23033" t="str">
            <v>21861500</v>
          </cell>
          <cell r="C23033" t="str">
            <v>1510</v>
          </cell>
          <cell r="D23033" t="str">
            <v>NOZZLE 78mm BAB6150ORCE</v>
          </cell>
          <cell r="E23033" t="str">
            <v>98</v>
          </cell>
          <cell r="F23033">
            <v>0.01</v>
          </cell>
        </row>
        <row r="23034">
          <cell r="B23034" t="str">
            <v>21861501</v>
          </cell>
          <cell r="C23034" t="str">
            <v>1510</v>
          </cell>
          <cell r="D23034" t="str">
            <v>NOZZLE 94mm BAB6150ORCE</v>
          </cell>
          <cell r="E23034" t="str">
            <v>98</v>
          </cell>
          <cell r="F23034">
            <v>0.01</v>
          </cell>
        </row>
        <row r="23035">
          <cell r="B23035" t="str">
            <v>21861600</v>
          </cell>
          <cell r="C23035" t="str">
            <v>1510</v>
          </cell>
          <cell r="D23035" t="str">
            <v>DNU-NOZZLE 60MM BAB6160E</v>
          </cell>
          <cell r="E23035" t="str">
            <v>98</v>
          </cell>
          <cell r="F23035">
            <v>0</v>
          </cell>
        </row>
        <row r="23036">
          <cell r="B23036" t="str">
            <v>21861601</v>
          </cell>
          <cell r="C23036" t="str">
            <v>1510</v>
          </cell>
          <cell r="D23036" t="str">
            <v>DNU-NOZZLE 70MM BAB6160E</v>
          </cell>
          <cell r="E23036" t="str">
            <v>98</v>
          </cell>
          <cell r="F23036">
            <v>0</v>
          </cell>
        </row>
        <row r="23037">
          <cell r="B23037" t="str">
            <v>21861700</v>
          </cell>
          <cell r="C23037" t="str">
            <v>1510</v>
          </cell>
          <cell r="D23037" t="str">
            <v>DNU- NOZZLE BAB6170E</v>
          </cell>
          <cell r="E23037" t="str">
            <v>98</v>
          </cell>
          <cell r="F23037">
            <v>0.01</v>
          </cell>
        </row>
        <row r="23038">
          <cell r="B23038" t="str">
            <v>21861900</v>
          </cell>
          <cell r="C23038" t="str">
            <v>1510</v>
          </cell>
          <cell r="D23038" t="str">
            <v>DNU - NOZZLE 619</v>
          </cell>
          <cell r="E23038" t="str">
            <v>98</v>
          </cell>
          <cell r="F23038">
            <v>1.0000000000000001E-5</v>
          </cell>
        </row>
        <row r="23039">
          <cell r="B23039" t="str">
            <v>21863000</v>
          </cell>
          <cell r="C23039" t="str">
            <v>1510</v>
          </cell>
          <cell r="D23039" t="str">
            <v>DNU NOZZLE BAB6300/6310E</v>
          </cell>
          <cell r="E23039" t="str">
            <v>98</v>
          </cell>
          <cell r="F23039">
            <v>0</v>
          </cell>
        </row>
        <row r="23040">
          <cell r="B23040" t="str">
            <v>21863300</v>
          </cell>
          <cell r="C23040" t="str">
            <v>1510</v>
          </cell>
          <cell r="D23040" t="str">
            <v>DNU</v>
          </cell>
          <cell r="E23040" t="str">
            <v>98</v>
          </cell>
          <cell r="F23040">
            <v>1.0000000000000001E-5</v>
          </cell>
        </row>
        <row r="23041">
          <cell r="B23041" t="str">
            <v>21863301</v>
          </cell>
          <cell r="C23041" t="str">
            <v>1510</v>
          </cell>
          <cell r="D23041" t="str">
            <v>DNU</v>
          </cell>
          <cell r="E23041" t="str">
            <v>98</v>
          </cell>
          <cell r="F23041">
            <v>1.0000000000000001E-5</v>
          </cell>
        </row>
        <row r="23042">
          <cell r="B23042" t="str">
            <v>21863400</v>
          </cell>
          <cell r="C23042" t="str">
            <v>1510</v>
          </cell>
          <cell r="D23042" t="str">
            <v>DNU - NOZZLE 634</v>
          </cell>
          <cell r="E23042" t="str">
            <v>98</v>
          </cell>
          <cell r="F23042">
            <v>1.0000000000000001E-5</v>
          </cell>
        </row>
        <row r="23043">
          <cell r="B23043" t="str">
            <v>21863500</v>
          </cell>
          <cell r="C23043" t="str">
            <v>1510</v>
          </cell>
          <cell r="D23043" t="str">
            <v>DNU</v>
          </cell>
          <cell r="E23043" t="str">
            <v>98</v>
          </cell>
          <cell r="F23043">
            <v>1.0000000000000001E-5</v>
          </cell>
        </row>
        <row r="23044">
          <cell r="B23044" t="str">
            <v>21864430</v>
          </cell>
          <cell r="C23044" t="str">
            <v>1510</v>
          </cell>
          <cell r="D23044" t="str">
            <v>DNU</v>
          </cell>
          <cell r="E23044" t="str">
            <v>98</v>
          </cell>
          <cell r="F23044">
            <v>1.0000000000000001E-5</v>
          </cell>
        </row>
        <row r="23045">
          <cell r="B23045" t="str">
            <v>21864500</v>
          </cell>
          <cell r="C23045" t="str">
            <v>1510</v>
          </cell>
          <cell r="D23045" t="str">
            <v>DNU - NOZZLE 6450</v>
          </cell>
          <cell r="E23045" t="str">
            <v>98</v>
          </cell>
          <cell r="F23045">
            <v>1.0000000000000001E-5</v>
          </cell>
        </row>
        <row r="23046">
          <cell r="B23046" t="str">
            <v>21864501</v>
          </cell>
          <cell r="C23046" t="str">
            <v>1510</v>
          </cell>
          <cell r="D23046" t="str">
            <v>DNU- SOLD OUT - BRUSH BAB6450ILE</v>
          </cell>
          <cell r="E23046" t="str">
            <v>98</v>
          </cell>
          <cell r="F23046">
            <v>1.0000000000000001E-5</v>
          </cell>
        </row>
        <row r="23047">
          <cell r="B23047" t="str">
            <v>21864900</v>
          </cell>
          <cell r="C23047" t="str">
            <v>1510</v>
          </cell>
          <cell r="D23047" t="str">
            <v>NOZZLE D6490DE</v>
          </cell>
          <cell r="E23047" t="str">
            <v>98</v>
          </cell>
          <cell r="F23047">
            <v>1.0000000000000001E-5</v>
          </cell>
        </row>
        <row r="23048">
          <cell r="B23048" t="str">
            <v>21866000</v>
          </cell>
          <cell r="C23048" t="str">
            <v>1510</v>
          </cell>
          <cell r="D23048" t="str">
            <v>DNU-NOZZLE LARGE 6600/2/3/4/5/BAB6603E</v>
          </cell>
          <cell r="E23048" t="str">
            <v>98</v>
          </cell>
          <cell r="F23048">
            <v>1.0000000000000001E-5</v>
          </cell>
        </row>
        <row r="23049">
          <cell r="B23049" t="str">
            <v>21866031</v>
          </cell>
          <cell r="C23049" t="str">
            <v>1510</v>
          </cell>
          <cell r="D23049" t="str">
            <v>DNU</v>
          </cell>
          <cell r="E23049" t="str">
            <v>98</v>
          </cell>
          <cell r="F23049">
            <v>0</v>
          </cell>
        </row>
        <row r="23050">
          <cell r="B23050" t="str">
            <v>21866032</v>
          </cell>
          <cell r="C23050" t="str">
            <v>1510</v>
          </cell>
          <cell r="D23050" t="str">
            <v>DNU</v>
          </cell>
          <cell r="E23050" t="str">
            <v>98</v>
          </cell>
          <cell r="F23050">
            <v>0</v>
          </cell>
        </row>
        <row r="23051">
          <cell r="B23051" t="str">
            <v>21866070</v>
          </cell>
          <cell r="C23051" t="str">
            <v>1510</v>
          </cell>
          <cell r="D23051" t="str">
            <v>DNU- NOZZLE 6607E</v>
          </cell>
          <cell r="E23051" t="str">
            <v>98</v>
          </cell>
          <cell r="F23051">
            <v>1.0000000000000001E-5</v>
          </cell>
        </row>
        <row r="23052">
          <cell r="B23052" t="str">
            <v>21866080</v>
          </cell>
          <cell r="C23052" t="str">
            <v>1510</v>
          </cell>
          <cell r="D23052" t="str">
            <v>NOZZLE 6608E</v>
          </cell>
          <cell r="E23052" t="str">
            <v>98</v>
          </cell>
          <cell r="F23052">
            <v>0.01</v>
          </cell>
        </row>
        <row r="23053">
          <cell r="B23053" t="str">
            <v>21866081</v>
          </cell>
          <cell r="C23053" t="str">
            <v>1510</v>
          </cell>
          <cell r="D23053" t="str">
            <v>NOZZLE LARGE 6608E</v>
          </cell>
          <cell r="E23053" t="str">
            <v>98</v>
          </cell>
          <cell r="F23053">
            <v>0.01</v>
          </cell>
        </row>
        <row r="23054">
          <cell r="B23054" t="str">
            <v>21866082</v>
          </cell>
          <cell r="C23054" t="str">
            <v>1510</v>
          </cell>
          <cell r="D23054" t="str">
            <v>DNU- REMOVABLE REAR FILTER</v>
          </cell>
          <cell r="E23054" t="str">
            <v>98</v>
          </cell>
          <cell r="F23054">
            <v>0</v>
          </cell>
        </row>
        <row r="23055">
          <cell r="B23055" t="str">
            <v>21866083</v>
          </cell>
          <cell r="C23055" t="str">
            <v>1510</v>
          </cell>
          <cell r="D23055" t="str">
            <v>DNU-USE REF BABPRNG0001</v>
          </cell>
          <cell r="E23055" t="str">
            <v>98</v>
          </cell>
          <cell r="F23055">
            <v>0</v>
          </cell>
        </row>
        <row r="23056">
          <cell r="B23056" t="str">
            <v>21866100</v>
          </cell>
          <cell r="C23056" t="str">
            <v>1510</v>
          </cell>
          <cell r="D23056" t="str">
            <v>DNU-NOZZLE 60MM BAB6610E-USE BABBCLN001</v>
          </cell>
          <cell r="E23056" t="str">
            <v>98</v>
          </cell>
          <cell r="F23056">
            <v>1.0000000000000001E-5</v>
          </cell>
        </row>
        <row r="23057">
          <cell r="B23057" t="str">
            <v>21866101</v>
          </cell>
          <cell r="C23057" t="str">
            <v>1510</v>
          </cell>
          <cell r="D23057" t="str">
            <v>DNU-NOZZLE 75MM BAB6610E</v>
          </cell>
          <cell r="E23057" t="str">
            <v>98</v>
          </cell>
          <cell r="F23057">
            <v>0.01</v>
          </cell>
        </row>
        <row r="23058">
          <cell r="B23058" t="str">
            <v>21866190</v>
          </cell>
          <cell r="C23058" t="str">
            <v>1510</v>
          </cell>
          <cell r="D23058" t="str">
            <v>DNU- USE REF BABBCLNE001</v>
          </cell>
          <cell r="E23058" t="str">
            <v>98</v>
          </cell>
          <cell r="F23058">
            <v>0.01</v>
          </cell>
        </row>
        <row r="23059">
          <cell r="B23059" t="str">
            <v>21866191</v>
          </cell>
          <cell r="C23059" t="str">
            <v>1510</v>
          </cell>
          <cell r="D23059" t="str">
            <v>DNU- USE REF BABBEVJA102</v>
          </cell>
          <cell r="E23059" t="str">
            <v>98</v>
          </cell>
          <cell r="F23059">
            <v>1.0000000000000001E-5</v>
          </cell>
        </row>
        <row r="23060">
          <cell r="B23060" t="str">
            <v>21866200</v>
          </cell>
          <cell r="C23060" t="str">
            <v>1510</v>
          </cell>
          <cell r="D23060" t="str">
            <v>DNU - NOZZLE 6620/6621/6622/6623</v>
          </cell>
          <cell r="E23060" t="str">
            <v>98</v>
          </cell>
          <cell r="F23060">
            <v>1.0000000000000001E-5</v>
          </cell>
        </row>
        <row r="23061">
          <cell r="B23061" t="str">
            <v>21866300</v>
          </cell>
          <cell r="C23061" t="str">
            <v>1510</v>
          </cell>
          <cell r="D23061" t="str">
            <v>NOZZLE 6630E</v>
          </cell>
          <cell r="E23061" t="str">
            <v>98</v>
          </cell>
          <cell r="F23061">
            <v>0.01</v>
          </cell>
        </row>
        <row r="23062">
          <cell r="B23062" t="str">
            <v>21866320</v>
          </cell>
          <cell r="C23062" t="str">
            <v>1510</v>
          </cell>
          <cell r="D23062" t="str">
            <v>DNU NOZZLE 6632/34E</v>
          </cell>
          <cell r="E23062" t="str">
            <v>98</v>
          </cell>
          <cell r="F23062">
            <v>0.01</v>
          </cell>
        </row>
        <row r="23063">
          <cell r="B23063" t="str">
            <v>21866321</v>
          </cell>
          <cell r="C23063" t="str">
            <v>1510</v>
          </cell>
          <cell r="D23063" t="str">
            <v>DNU-NOZZLE 6632E 75MM</v>
          </cell>
          <cell r="E23063" t="str">
            <v>98</v>
          </cell>
          <cell r="F23063">
            <v>0</v>
          </cell>
        </row>
        <row r="23064">
          <cell r="B23064" t="str">
            <v>21866400</v>
          </cell>
          <cell r="C23064" t="str">
            <v>1510</v>
          </cell>
          <cell r="D23064" t="str">
            <v>DNU - NOZZLE BAB6640V</v>
          </cell>
          <cell r="E23064" t="str">
            <v>98</v>
          </cell>
          <cell r="F23064">
            <v>1.0000000000000001E-5</v>
          </cell>
        </row>
        <row r="23065">
          <cell r="B23065" t="str">
            <v>21866401</v>
          </cell>
          <cell r="C23065" t="str">
            <v>1510</v>
          </cell>
          <cell r="D23065" t="str">
            <v>DNU- NOZZLE BAB6640</v>
          </cell>
          <cell r="E23065" t="str">
            <v>98</v>
          </cell>
          <cell r="F23065">
            <v>1.0000000000000001E-5</v>
          </cell>
        </row>
        <row r="23066">
          <cell r="B23066" t="str">
            <v>21866440</v>
          </cell>
          <cell r="C23066" t="str">
            <v>1510</v>
          </cell>
          <cell r="D23066" t="str">
            <v>NOZZLE BAB6444/6445/6446/6447E</v>
          </cell>
          <cell r="E23066" t="str">
            <v>98</v>
          </cell>
          <cell r="F23066">
            <v>0.01</v>
          </cell>
        </row>
        <row r="23067">
          <cell r="B23067" t="str">
            <v>21866500</v>
          </cell>
          <cell r="C23067" t="str">
            <v>1510</v>
          </cell>
          <cell r="D23067" t="str">
            <v>DNU - NOZZLE LARGE 6650</v>
          </cell>
          <cell r="E23067" t="str">
            <v>98</v>
          </cell>
          <cell r="F23067">
            <v>1.0000000000000001E-5</v>
          </cell>
        </row>
        <row r="23068">
          <cell r="B23068" t="str">
            <v>21866501</v>
          </cell>
          <cell r="C23068" t="str">
            <v>1510</v>
          </cell>
          <cell r="D23068" t="str">
            <v>DNU - NOZZLE SMALL 6650</v>
          </cell>
          <cell r="E23068" t="str">
            <v>98</v>
          </cell>
          <cell r="F23068">
            <v>1.0000000000000001E-5</v>
          </cell>
        </row>
        <row r="23069">
          <cell r="B23069" t="str">
            <v>21866700</v>
          </cell>
          <cell r="C23069" t="str">
            <v>1510</v>
          </cell>
          <cell r="D23069" t="str">
            <v>DNU- CONCENTRATOR BAB6670E</v>
          </cell>
          <cell r="E23069" t="str">
            <v>98</v>
          </cell>
          <cell r="F23069">
            <v>0.01</v>
          </cell>
        </row>
        <row r="23070">
          <cell r="B23070" t="str">
            <v>21866800</v>
          </cell>
          <cell r="C23070" t="str">
            <v>1510</v>
          </cell>
          <cell r="D23070" t="str">
            <v>DNU - NOZZLE BAB6680/6681</v>
          </cell>
          <cell r="E23070" t="str">
            <v>98</v>
          </cell>
          <cell r="F23070">
            <v>1.0000000000000001E-5</v>
          </cell>
        </row>
        <row r="23071">
          <cell r="B23071" t="str">
            <v>21866801</v>
          </cell>
          <cell r="C23071" t="str">
            <v>1510</v>
          </cell>
          <cell r="D23071" t="str">
            <v>DNU - NOZZLE BAB6680/6681 M</v>
          </cell>
          <cell r="E23071" t="str">
            <v>98</v>
          </cell>
          <cell r="F23071">
            <v>1.0000000000000001E-5</v>
          </cell>
        </row>
        <row r="23072">
          <cell r="B23072" t="str">
            <v>21866860</v>
          </cell>
          <cell r="C23072" t="str">
            <v>1510</v>
          </cell>
          <cell r="D23072" t="str">
            <v>DNU - USE 21855860</v>
          </cell>
          <cell r="E23072" t="str">
            <v>98</v>
          </cell>
          <cell r="F23072">
            <v>0.01</v>
          </cell>
        </row>
        <row r="23073">
          <cell r="B23073" t="str">
            <v>21866900</v>
          </cell>
          <cell r="C23073" t="str">
            <v>1510</v>
          </cell>
          <cell r="D23073" t="str">
            <v>DNU- NOZZLE BAB6690E</v>
          </cell>
          <cell r="E23073" t="str">
            <v>98</v>
          </cell>
          <cell r="F23073">
            <v>1.0000000000000001E-5</v>
          </cell>
        </row>
        <row r="23074">
          <cell r="B23074" t="str">
            <v>21866911</v>
          </cell>
          <cell r="C23074" t="str">
            <v>1510</v>
          </cell>
          <cell r="D23074" t="str">
            <v>DNU- NOZZLE 6691E</v>
          </cell>
          <cell r="E23074" t="str">
            <v>98</v>
          </cell>
          <cell r="F23074">
            <v>0.01</v>
          </cell>
        </row>
        <row r="23075">
          <cell r="B23075" t="str">
            <v>21868730</v>
          </cell>
          <cell r="C23075" t="str">
            <v>1510</v>
          </cell>
          <cell r="D23075" t="str">
            <v>DNU - CONCENTRATOR BAB6873E</v>
          </cell>
          <cell r="E23075" t="str">
            <v>98</v>
          </cell>
          <cell r="F23075">
            <v>0</v>
          </cell>
        </row>
        <row r="23076">
          <cell r="B23076" t="str">
            <v>21869000</v>
          </cell>
          <cell r="C23076" t="str">
            <v>1510</v>
          </cell>
          <cell r="D23076" t="str">
            <v>DNU</v>
          </cell>
          <cell r="E23076" t="str">
            <v>98</v>
          </cell>
          <cell r="F23076">
            <v>1.0000000000000001E-5</v>
          </cell>
        </row>
        <row r="23077">
          <cell r="B23077" t="str">
            <v>21880000</v>
          </cell>
          <cell r="C23077" t="str">
            <v>1510</v>
          </cell>
          <cell r="D23077" t="str">
            <v>NOZZLE BAB8000IE</v>
          </cell>
          <cell r="E23077" t="str">
            <v>98</v>
          </cell>
          <cell r="F23077">
            <v>0.01</v>
          </cell>
        </row>
        <row r="23078">
          <cell r="B23078" t="str">
            <v>21884000</v>
          </cell>
          <cell r="C23078" t="str">
            <v>1510</v>
          </cell>
          <cell r="D23078" t="str">
            <v>DNU</v>
          </cell>
          <cell r="E23078" t="str">
            <v>98</v>
          </cell>
          <cell r="F23078">
            <v>1.0000000000000001E-5</v>
          </cell>
        </row>
        <row r="23079">
          <cell r="B23079" t="str">
            <v>21887300</v>
          </cell>
          <cell r="C23079" t="str">
            <v>1510</v>
          </cell>
          <cell r="D23079" t="str">
            <v>DNU - NOZZLE PLASTIC 873A</v>
          </cell>
          <cell r="E23079" t="str">
            <v>98</v>
          </cell>
          <cell r="F23079">
            <v>1.0000000000000001E-5</v>
          </cell>
        </row>
        <row r="23080">
          <cell r="B23080" t="str">
            <v>21887301</v>
          </cell>
          <cell r="C23080" t="str">
            <v>1510</v>
          </cell>
          <cell r="D23080" t="str">
            <v>DNU - NOZZLE 873A</v>
          </cell>
          <cell r="E23080" t="str">
            <v>98</v>
          </cell>
          <cell r="F23080">
            <v>1.0000000000000001E-5</v>
          </cell>
        </row>
        <row r="23081">
          <cell r="B23081" t="str">
            <v>21887400</v>
          </cell>
          <cell r="C23081" t="str">
            <v>1510</v>
          </cell>
          <cell r="D23081" t="str">
            <v>DNU - DIFFUSER 873A</v>
          </cell>
          <cell r="E23081" t="str">
            <v>98</v>
          </cell>
          <cell r="F23081">
            <v>1.0000000000000001E-5</v>
          </cell>
        </row>
        <row r="23082">
          <cell r="B23082" t="str">
            <v>21890030</v>
          </cell>
          <cell r="C23082" t="str">
            <v>1510</v>
          </cell>
          <cell r="D23082" t="str">
            <v>DNU- NOZZLE 9003</v>
          </cell>
          <cell r="E23082" t="str">
            <v>98</v>
          </cell>
          <cell r="F23082">
            <v>0</v>
          </cell>
        </row>
        <row r="23083">
          <cell r="B23083" t="str">
            <v>21890700</v>
          </cell>
          <cell r="C23083" t="str">
            <v>1510</v>
          </cell>
          <cell r="D23083" t="str">
            <v>DNU - NOZZLE 9070</v>
          </cell>
          <cell r="E23083" t="str">
            <v>98</v>
          </cell>
          <cell r="F23083">
            <v>1.0000000000000001E-5</v>
          </cell>
        </row>
        <row r="23084">
          <cell r="B23084" t="str">
            <v>21890901</v>
          </cell>
          <cell r="C23084" t="str">
            <v>1510</v>
          </cell>
          <cell r="D23084" t="str">
            <v>DNU - DIFFUSER 9009</v>
          </cell>
          <cell r="E23084" t="str">
            <v>98</v>
          </cell>
          <cell r="F23084">
            <v>1.0000000000000001E-5</v>
          </cell>
        </row>
        <row r="23085">
          <cell r="B23085" t="str">
            <v>22027010</v>
          </cell>
          <cell r="C23085" t="str">
            <v>1510</v>
          </cell>
          <cell r="D23085" t="str">
            <v>DNU- POUCH 2701CE/CHE</v>
          </cell>
          <cell r="E23085" t="str">
            <v>98</v>
          </cell>
          <cell r="F23085">
            <v>0.01</v>
          </cell>
        </row>
        <row r="23086">
          <cell r="B23086" t="str">
            <v>22800231</v>
          </cell>
          <cell r="C23086" t="str">
            <v>1510</v>
          </cell>
          <cell r="D23086" t="str">
            <v>DNU - NOZZLE 873C</v>
          </cell>
          <cell r="E23086" t="str">
            <v>98</v>
          </cell>
          <cell r="F23086">
            <v>1.0000000000000001E-5</v>
          </cell>
        </row>
        <row r="23087">
          <cell r="B23087" t="str">
            <v>22800331</v>
          </cell>
          <cell r="C23087" t="str">
            <v>1510</v>
          </cell>
          <cell r="D23087" t="str">
            <v>DNU - NOZZLE 0873</v>
          </cell>
          <cell r="E23087" t="str">
            <v>98</v>
          </cell>
          <cell r="F23087">
            <v>1.0000000000000001E-5</v>
          </cell>
        </row>
        <row r="23088">
          <cell r="B23088" t="str">
            <v>250003</v>
          </cell>
          <cell r="C23088" t="str">
            <v>1510</v>
          </cell>
          <cell r="D23088" t="str">
            <v>DNU - CUTTING HEAD 5 MM  2500B</v>
          </cell>
          <cell r="E23088" t="str">
            <v>98</v>
          </cell>
          <cell r="F23088">
            <v>1.0000000000000001E-5</v>
          </cell>
        </row>
        <row r="23089">
          <cell r="B23089" t="str">
            <v>25100010</v>
          </cell>
          <cell r="C23089" t="str">
            <v>1510</v>
          </cell>
          <cell r="D23089" t="str">
            <v>REMOVABLE REAR FILTER BABV1RE/2RE</v>
          </cell>
          <cell r="E23089" t="str">
            <v>98</v>
          </cell>
          <cell r="F23089">
            <v>0.01</v>
          </cell>
        </row>
        <row r="23090">
          <cell r="B23090" t="str">
            <v>25100020</v>
          </cell>
          <cell r="C23090" t="str">
            <v>1510</v>
          </cell>
          <cell r="D23090" t="str">
            <v>DNU REMOVABLE REAR FILTER GPB002E</v>
          </cell>
          <cell r="E23090" t="str">
            <v>98</v>
          </cell>
          <cell r="F23090">
            <v>0</v>
          </cell>
        </row>
        <row r="23091">
          <cell r="B23091" t="str">
            <v>25100110</v>
          </cell>
          <cell r="C23091" t="str">
            <v>1510</v>
          </cell>
          <cell r="D23091" t="str">
            <v>REMOVABLE REAR FILTER GPB011E</v>
          </cell>
          <cell r="E23091" t="str">
            <v>98</v>
          </cell>
          <cell r="F23091">
            <v>0.01</v>
          </cell>
        </row>
        <row r="23092">
          <cell r="B23092" t="str">
            <v>25101200</v>
          </cell>
          <cell r="C23092" t="str">
            <v>1510</v>
          </cell>
          <cell r="D23092" t="str">
            <v>FOAM FILTER AIRBRUSHES</v>
          </cell>
          <cell r="E23092" t="str">
            <v>98</v>
          </cell>
          <cell r="F23092">
            <v>0.01</v>
          </cell>
        </row>
        <row r="23093">
          <cell r="B23093" t="str">
            <v>25101210</v>
          </cell>
          <cell r="C23093" t="str">
            <v>1510</v>
          </cell>
          <cell r="D23093" t="str">
            <v>REMOVABLE FILTER AS121E</v>
          </cell>
          <cell r="E23093" t="str">
            <v>98</v>
          </cell>
          <cell r="F23093">
            <v>0.01</v>
          </cell>
        </row>
        <row r="23094">
          <cell r="B23094" t="str">
            <v>25101250</v>
          </cell>
          <cell r="C23094" t="str">
            <v>1510</v>
          </cell>
          <cell r="D23094" t="str">
            <v>REMOVABLE REAR FILTER AS125E</v>
          </cell>
          <cell r="E23094" t="str">
            <v>98</v>
          </cell>
          <cell r="F23094">
            <v>0.01</v>
          </cell>
        </row>
        <row r="23095">
          <cell r="B23095" t="str">
            <v>25101300</v>
          </cell>
          <cell r="C23095" t="str">
            <v>1510</v>
          </cell>
          <cell r="D23095" t="str">
            <v>DNU-HINGED REAR FILTER D120/121/130/131E</v>
          </cell>
          <cell r="E23095" t="str">
            <v>98</v>
          </cell>
          <cell r="F23095">
            <v>0.01</v>
          </cell>
        </row>
        <row r="23096">
          <cell r="B23096" t="str">
            <v>25101350</v>
          </cell>
          <cell r="C23096" t="str">
            <v>1510</v>
          </cell>
          <cell r="D23096" t="str">
            <v>REMOVABLE REAR FILTER AS135E</v>
          </cell>
          <cell r="E23096" t="str">
            <v>98</v>
          </cell>
          <cell r="F23096">
            <v>0.01</v>
          </cell>
        </row>
        <row r="23097">
          <cell r="B23097" t="str">
            <v>25101400</v>
          </cell>
          <cell r="C23097" t="str">
            <v>1510</v>
          </cell>
          <cell r="D23097" t="str">
            <v>DNU - REMOVABLE REAR FILTER AS140E</v>
          </cell>
          <cell r="E23097" t="str">
            <v>98</v>
          </cell>
          <cell r="F23097">
            <v>0</v>
          </cell>
        </row>
        <row r="23098">
          <cell r="B23098" t="str">
            <v>25101710</v>
          </cell>
          <cell r="C23098" t="str">
            <v>1510</v>
          </cell>
          <cell r="D23098" t="str">
            <v>REMOVABLE REAR FILTER D171E</v>
          </cell>
          <cell r="E23098" t="str">
            <v>98</v>
          </cell>
          <cell r="F23098">
            <v>0.01</v>
          </cell>
        </row>
        <row r="23099">
          <cell r="B23099" t="str">
            <v>25102210</v>
          </cell>
          <cell r="C23099" t="str">
            <v>1510</v>
          </cell>
          <cell r="D23099" t="str">
            <v>REMOVABLE REAR FILTER D221E WHITE</v>
          </cell>
          <cell r="E23099" t="str">
            <v>98</v>
          </cell>
          <cell r="F23099">
            <v>0.01</v>
          </cell>
        </row>
        <row r="23100">
          <cell r="B23100" t="str">
            <v>25102400</v>
          </cell>
          <cell r="C23100" t="str">
            <v>1510</v>
          </cell>
          <cell r="D23100" t="str">
            <v>DNU- REMOVABLE REAR FILTER J240E</v>
          </cell>
          <cell r="E23100" t="str">
            <v>98</v>
          </cell>
          <cell r="F23100">
            <v>0</v>
          </cell>
        </row>
        <row r="23101">
          <cell r="B23101" t="str">
            <v>25102410</v>
          </cell>
          <cell r="C23101" t="str">
            <v>1510</v>
          </cell>
          <cell r="D23101" t="str">
            <v>DNU REMOVABLE REAR FILTER D241E</v>
          </cell>
          <cell r="E23101" t="str">
            <v>98</v>
          </cell>
          <cell r="F23101">
            <v>0.01</v>
          </cell>
        </row>
        <row r="23102">
          <cell r="B23102" t="str">
            <v>25102450</v>
          </cell>
          <cell r="C23102" t="str">
            <v>1510</v>
          </cell>
          <cell r="D23102" t="str">
            <v>DNU- REMOVABLE REAR FILTER J245E</v>
          </cell>
          <cell r="E23102" t="str">
            <v>98</v>
          </cell>
          <cell r="F23102">
            <v>0</v>
          </cell>
        </row>
        <row r="23103">
          <cell r="B23103" t="str">
            <v>25102610</v>
          </cell>
          <cell r="C23103" t="str">
            <v>1510</v>
          </cell>
          <cell r="D23103" t="str">
            <v>DNU- REMOVABLE REAR FILTER D261E</v>
          </cell>
          <cell r="E23103" t="str">
            <v>98</v>
          </cell>
          <cell r="F23103">
            <v>0.01</v>
          </cell>
        </row>
        <row r="23104">
          <cell r="B23104" t="str">
            <v>25103000</v>
          </cell>
          <cell r="C23104" t="str">
            <v>1510</v>
          </cell>
          <cell r="D23104" t="str">
            <v>DNU- REMOVABLE REAR FILTER D300/301E</v>
          </cell>
          <cell r="E23104" t="str">
            <v>98</v>
          </cell>
          <cell r="F23104">
            <v>0.01</v>
          </cell>
        </row>
        <row r="23105">
          <cell r="B23105" t="str">
            <v>25103100</v>
          </cell>
          <cell r="C23105" t="str">
            <v>1510</v>
          </cell>
          <cell r="D23105" t="str">
            <v>DNU- REMOVABLE REAR FILTER D310/311E</v>
          </cell>
          <cell r="E23105" t="str">
            <v>98</v>
          </cell>
          <cell r="F23105">
            <v>0.01</v>
          </cell>
        </row>
        <row r="23106">
          <cell r="B23106" t="str">
            <v>25103410</v>
          </cell>
          <cell r="C23106" t="str">
            <v>1510</v>
          </cell>
          <cell r="D23106" t="str">
            <v>REMOVABLE FILTER D341/342E</v>
          </cell>
          <cell r="E23106" t="str">
            <v>98</v>
          </cell>
          <cell r="F23106">
            <v>0.01</v>
          </cell>
        </row>
        <row r="23107">
          <cell r="B23107" t="str">
            <v>25103602</v>
          </cell>
          <cell r="C23107" t="str">
            <v>1510</v>
          </cell>
          <cell r="D23107" t="str">
            <v>DNU - NOZZLE 826B/828</v>
          </cell>
          <cell r="E23107" t="str">
            <v>98</v>
          </cell>
          <cell r="F23107">
            <v>1.0000000000000001E-5</v>
          </cell>
        </row>
        <row r="23108">
          <cell r="B23108" t="str">
            <v>25103610</v>
          </cell>
          <cell r="C23108" t="str">
            <v>1510</v>
          </cell>
          <cell r="D23108" t="str">
            <v>REMOVABLE FILTER D361/362E</v>
          </cell>
          <cell r="E23108" t="str">
            <v>98</v>
          </cell>
          <cell r="F23108">
            <v>0.01</v>
          </cell>
        </row>
        <row r="23109">
          <cell r="B23109" t="str">
            <v>25103710</v>
          </cell>
          <cell r="C23109" t="str">
            <v>1510</v>
          </cell>
          <cell r="D23109" t="str">
            <v>REMOVABLE REAR FILTER D371/372E</v>
          </cell>
          <cell r="E23109" t="str">
            <v>98</v>
          </cell>
          <cell r="F23109">
            <v>0.01</v>
          </cell>
        </row>
        <row r="23110">
          <cell r="B23110" t="str">
            <v>25103730</v>
          </cell>
          <cell r="C23110" t="str">
            <v>1510</v>
          </cell>
          <cell r="D23110" t="str">
            <v>REMOVABLE REAR FILTER D373E</v>
          </cell>
          <cell r="E23110" t="str">
            <v>98</v>
          </cell>
          <cell r="F23110">
            <v>0.01</v>
          </cell>
        </row>
        <row r="23111">
          <cell r="B23111" t="str">
            <v>25104100</v>
          </cell>
          <cell r="C23111" t="str">
            <v>1510</v>
          </cell>
          <cell r="D23111" t="str">
            <v>REMOVABLE FILTER D410E/D411PE/D420E</v>
          </cell>
          <cell r="E23111" t="str">
            <v>98</v>
          </cell>
          <cell r="F23111">
            <v>0.01</v>
          </cell>
        </row>
        <row r="23112">
          <cell r="B23112" t="str">
            <v>25104112</v>
          </cell>
          <cell r="C23112" t="str">
            <v>1510</v>
          </cell>
          <cell r="D23112" t="str">
            <v>DNU</v>
          </cell>
          <cell r="E23112" t="str">
            <v>98</v>
          </cell>
          <cell r="F23112">
            <v>1.0000000000000001E-5</v>
          </cell>
        </row>
        <row r="23113">
          <cell r="B23113" t="str">
            <v>25104130</v>
          </cell>
          <cell r="C23113" t="str">
            <v>1510</v>
          </cell>
          <cell r="D23113" t="str">
            <v>REMOVABLE REAR FILTER D413PE</v>
          </cell>
          <cell r="E23113" t="str">
            <v>98</v>
          </cell>
          <cell r="F23113">
            <v>0.01</v>
          </cell>
        </row>
        <row r="23114">
          <cell r="B23114" t="str">
            <v>25104950</v>
          </cell>
          <cell r="C23114" t="str">
            <v>1510</v>
          </cell>
          <cell r="D23114" t="str">
            <v>DNU REMOVABLE METAL FILTER D495E</v>
          </cell>
          <cell r="E23114" t="str">
            <v>98</v>
          </cell>
          <cell r="F23114">
            <v>0.01</v>
          </cell>
        </row>
        <row r="23115">
          <cell r="B23115" t="str">
            <v>25105510</v>
          </cell>
          <cell r="C23115" t="str">
            <v>1510</v>
          </cell>
          <cell r="D23115" t="str">
            <v>REMOVABLE FILTER AS551E</v>
          </cell>
          <cell r="E23115" t="str">
            <v>98</v>
          </cell>
          <cell r="F23115">
            <v>0.01</v>
          </cell>
        </row>
        <row r="23116">
          <cell r="B23116" t="str">
            <v>25105630</v>
          </cell>
          <cell r="C23116" t="str">
            <v>1510</v>
          </cell>
          <cell r="D23116" t="str">
            <v>REMOVABLE REAR FILTER D563DE</v>
          </cell>
          <cell r="E23116" t="str">
            <v>98</v>
          </cell>
          <cell r="F23116">
            <v>0.01</v>
          </cell>
        </row>
        <row r="23117">
          <cell r="B23117" t="str">
            <v>25105650</v>
          </cell>
          <cell r="C23117" t="str">
            <v>1510</v>
          </cell>
          <cell r="D23117" t="str">
            <v>REMOVABLE REAR FILTER D565AE</v>
          </cell>
          <cell r="E23117" t="str">
            <v>98</v>
          </cell>
          <cell r="F23117">
            <v>0</v>
          </cell>
        </row>
        <row r="23118">
          <cell r="B23118" t="str">
            <v>25105660</v>
          </cell>
          <cell r="C23118" t="str">
            <v>1510</v>
          </cell>
          <cell r="D23118" t="str">
            <v>REMOVABLE REAR FILTER D566E</v>
          </cell>
          <cell r="E23118" t="str">
            <v>98</v>
          </cell>
          <cell r="F23118">
            <v>0.01</v>
          </cell>
        </row>
        <row r="23119">
          <cell r="B23119" t="str">
            <v>25105700</v>
          </cell>
          <cell r="C23119" t="str">
            <v>1510</v>
          </cell>
          <cell r="D23119" t="str">
            <v>REMOVABLE REAR FILTER D570DE</v>
          </cell>
          <cell r="E23119" t="str">
            <v>98</v>
          </cell>
          <cell r="F23119">
            <v>0.01</v>
          </cell>
        </row>
        <row r="23120">
          <cell r="B23120" t="str">
            <v>25105720</v>
          </cell>
          <cell r="C23120" t="str">
            <v>1510</v>
          </cell>
          <cell r="D23120" t="str">
            <v>REMOVABLE REAR FILTER D572DE</v>
          </cell>
          <cell r="E23120" t="str">
            <v>98</v>
          </cell>
          <cell r="F23120">
            <v>0.01</v>
          </cell>
        </row>
        <row r="23121">
          <cell r="B23121" t="str">
            <v>25106100</v>
          </cell>
          <cell r="C23121" t="str">
            <v>1510</v>
          </cell>
          <cell r="D23121" t="str">
            <v>FOAM FILTER D160/161/LP161E</v>
          </cell>
          <cell r="E23121" t="str">
            <v>98</v>
          </cell>
          <cell r="F23121">
            <v>0.01</v>
          </cell>
        </row>
        <row r="23122">
          <cell r="B23122" t="str">
            <v>25106650</v>
          </cell>
          <cell r="C23122" t="str">
            <v>1510</v>
          </cell>
          <cell r="D23122" t="str">
            <v>REMOVABLE REAR FILTER D665E</v>
          </cell>
          <cell r="E23122" t="str">
            <v>98</v>
          </cell>
          <cell r="F23122">
            <v>0.01</v>
          </cell>
        </row>
        <row r="23123">
          <cell r="B23123" t="str">
            <v>25107402</v>
          </cell>
          <cell r="C23123" t="str">
            <v>1510</v>
          </cell>
          <cell r="D23123" t="str">
            <v>DNU</v>
          </cell>
          <cell r="E23123" t="str">
            <v>98</v>
          </cell>
          <cell r="F23123">
            <v>1.0000000000000001E-5</v>
          </cell>
        </row>
        <row r="23124">
          <cell r="B23124" t="str">
            <v>25107730</v>
          </cell>
          <cell r="C23124" t="str">
            <v>1510</v>
          </cell>
          <cell r="D23124" t="str">
            <v>REMOVABLE REAR FILTER D773DE</v>
          </cell>
          <cell r="E23124" t="str">
            <v>98</v>
          </cell>
          <cell r="F23124">
            <v>1.0000000000000001E-5</v>
          </cell>
        </row>
        <row r="23125">
          <cell r="B23125" t="str">
            <v>25107740</v>
          </cell>
          <cell r="C23125" t="str">
            <v>1510</v>
          </cell>
          <cell r="D23125" t="str">
            <v>REMOVABLE REAR FILTER AS774E</v>
          </cell>
          <cell r="E23125" t="str">
            <v>98</v>
          </cell>
          <cell r="F23125">
            <v>0</v>
          </cell>
        </row>
        <row r="23126">
          <cell r="B23126" t="str">
            <v>25108102</v>
          </cell>
          <cell r="C23126" t="str">
            <v>1510</v>
          </cell>
          <cell r="D23126" t="str">
            <v>DNU- INLET GRILL BAB568E</v>
          </cell>
          <cell r="E23126" t="str">
            <v>98</v>
          </cell>
          <cell r="F23126">
            <v>0.01</v>
          </cell>
        </row>
        <row r="23127">
          <cell r="B23127" t="str">
            <v>25108302</v>
          </cell>
          <cell r="C23127" t="str">
            <v>1510</v>
          </cell>
          <cell r="D23127" t="str">
            <v>DNU - NOZZLE BAB568E</v>
          </cell>
          <cell r="E23127" t="str">
            <v>98</v>
          </cell>
          <cell r="F23127">
            <v>1.0000000000000001E-5</v>
          </cell>
        </row>
        <row r="23128">
          <cell r="B23128" t="str">
            <v>25108402</v>
          </cell>
          <cell r="C23128" t="str">
            <v>1510</v>
          </cell>
          <cell r="D23128" t="str">
            <v>DNU - DIFFUSER BLACK 826B/828</v>
          </cell>
          <cell r="E23128" t="str">
            <v>98</v>
          </cell>
          <cell r="F23128">
            <v>1.0000000000000001E-5</v>
          </cell>
        </row>
        <row r="23129">
          <cell r="B23129" t="str">
            <v>25108890</v>
          </cell>
          <cell r="C23129" t="str">
            <v>1510</v>
          </cell>
          <cell r="D23129" t="str">
            <v>DNU REMOVABLE FILTER 889AE</v>
          </cell>
          <cell r="E23129" t="str">
            <v>98</v>
          </cell>
          <cell r="F23129">
            <v>0.01</v>
          </cell>
        </row>
        <row r="23130">
          <cell r="B23130" t="str">
            <v>25108900</v>
          </cell>
          <cell r="C23130" t="str">
            <v>1510</v>
          </cell>
          <cell r="D23130" t="str">
            <v>DNU REMOVABLE FILTER BAB890E</v>
          </cell>
          <cell r="E23130" t="str">
            <v>98</v>
          </cell>
          <cell r="F23130">
            <v>0.01</v>
          </cell>
        </row>
        <row r="23131">
          <cell r="B23131" t="str">
            <v>25110100</v>
          </cell>
          <cell r="C23131" t="str">
            <v>1510</v>
          </cell>
          <cell r="D23131" t="str">
            <v>DNU-DIFFUSER 1009/1010</v>
          </cell>
          <cell r="E23131" t="str">
            <v>98</v>
          </cell>
          <cell r="F23131">
            <v>1.0000000000000001E-5</v>
          </cell>
        </row>
        <row r="23132">
          <cell r="B23132" t="str">
            <v>25110302</v>
          </cell>
          <cell r="C23132" t="str">
            <v>1510</v>
          </cell>
          <cell r="D23132" t="str">
            <v>DNU - NOZZLE 1003/4/5/6/7/5210/11/5300/0</v>
          </cell>
          <cell r="E23132" t="str">
            <v>98</v>
          </cell>
          <cell r="F23132">
            <v>1.0000000000000001E-5</v>
          </cell>
        </row>
        <row r="23133">
          <cell r="B23133" t="str">
            <v>25110400</v>
          </cell>
          <cell r="C23133" t="str">
            <v>1510</v>
          </cell>
          <cell r="D23133" t="str">
            <v>DNU-DIFFUSER 1003/1004/1005/1006/1007</v>
          </cell>
          <cell r="E23133" t="str">
            <v>98</v>
          </cell>
          <cell r="F23133">
            <v>1.0000000000000001E-5</v>
          </cell>
        </row>
        <row r="23134">
          <cell r="B23134" t="str">
            <v>25110700</v>
          </cell>
          <cell r="C23134" t="str">
            <v>1510</v>
          </cell>
          <cell r="D23134" t="str">
            <v>DNU - HOT HAND 1003/1004/1005/1006/1007</v>
          </cell>
          <cell r="E23134" t="str">
            <v>98</v>
          </cell>
          <cell r="F23134">
            <v>1.0000000000000001E-5</v>
          </cell>
        </row>
        <row r="23135">
          <cell r="B23135" t="str">
            <v>25111100</v>
          </cell>
          <cell r="C23135" t="str">
            <v>1510</v>
          </cell>
          <cell r="D23135" t="str">
            <v>DNU</v>
          </cell>
          <cell r="E23135" t="str">
            <v>98</v>
          </cell>
          <cell r="F23135">
            <v>1.0000000000000001E-5</v>
          </cell>
        </row>
        <row r="23136">
          <cell r="B23136" t="str">
            <v>25111101</v>
          </cell>
          <cell r="C23136" t="str">
            <v>1510</v>
          </cell>
          <cell r="D23136" t="str">
            <v>DNU - DIFFUSER 1011</v>
          </cell>
          <cell r="E23136" t="str">
            <v>98</v>
          </cell>
          <cell r="F23136">
            <v>1.0000000000000001E-5</v>
          </cell>
        </row>
        <row r="23137">
          <cell r="B23137" t="str">
            <v>25152150</v>
          </cell>
          <cell r="C23137" t="str">
            <v>1510</v>
          </cell>
          <cell r="D23137" t="str">
            <v>DNU - NOZZLE 5215</v>
          </cell>
          <cell r="E23137" t="str">
            <v>98</v>
          </cell>
          <cell r="F23137">
            <v>1.0000000000000001E-5</v>
          </cell>
        </row>
        <row r="23138">
          <cell r="B23138" t="str">
            <v>25153020</v>
          </cell>
          <cell r="C23138" t="str">
            <v>1510</v>
          </cell>
          <cell r="D23138" t="str">
            <v>DNU</v>
          </cell>
          <cell r="E23138" t="str">
            <v>98</v>
          </cell>
          <cell r="F23138">
            <v>1.0000000000000001E-5</v>
          </cell>
        </row>
        <row r="23139">
          <cell r="B23139" t="str">
            <v>25153030</v>
          </cell>
          <cell r="C23139" t="str">
            <v>1510</v>
          </cell>
          <cell r="D23139" t="str">
            <v>DNU</v>
          </cell>
          <cell r="E23139" t="str">
            <v>98</v>
          </cell>
          <cell r="F23139">
            <v>1.0000000000000001E-5</v>
          </cell>
        </row>
        <row r="23140">
          <cell r="B23140" t="str">
            <v>25153031</v>
          </cell>
          <cell r="C23140" t="str">
            <v>1510</v>
          </cell>
          <cell r="D23140" t="str">
            <v>DNU - NOZZLE 5303</v>
          </cell>
          <cell r="E23140" t="str">
            <v>98</v>
          </cell>
          <cell r="F23140">
            <v>1.0000000000000001E-5</v>
          </cell>
        </row>
        <row r="23141">
          <cell r="B23141" t="str">
            <v>25153050</v>
          </cell>
          <cell r="C23141" t="str">
            <v>1510</v>
          </cell>
          <cell r="D23141" t="str">
            <v>DNU - NOZZLE 5305</v>
          </cell>
          <cell r="E23141" t="str">
            <v>98</v>
          </cell>
          <cell r="F23141">
            <v>1.0000000000000001E-5</v>
          </cell>
        </row>
        <row r="23142">
          <cell r="B23142" t="str">
            <v>25153060</v>
          </cell>
          <cell r="C23142" t="str">
            <v>1510</v>
          </cell>
          <cell r="D23142" t="str">
            <v>DNU - NOZZLE 5306</v>
          </cell>
          <cell r="E23142" t="str">
            <v>98</v>
          </cell>
          <cell r="F23142">
            <v>1.0000000000000001E-5</v>
          </cell>
        </row>
        <row r="23143">
          <cell r="B23143" t="str">
            <v>25153068</v>
          </cell>
          <cell r="C23143" t="str">
            <v>1510</v>
          </cell>
          <cell r="D23143" t="str">
            <v>DNU-DIFFUSER 5306</v>
          </cell>
          <cell r="E23143" t="str">
            <v>98</v>
          </cell>
          <cell r="F23143">
            <v>1.0000000000000001E-5</v>
          </cell>
        </row>
        <row r="23144">
          <cell r="B23144" t="str">
            <v>25153100</v>
          </cell>
          <cell r="C23144" t="str">
            <v>1510</v>
          </cell>
          <cell r="D23144" t="str">
            <v>DNU</v>
          </cell>
          <cell r="E23144" t="str">
            <v>98</v>
          </cell>
          <cell r="F23144">
            <v>1.0000000000000001E-5</v>
          </cell>
        </row>
        <row r="23145">
          <cell r="B23145" t="str">
            <v>25153104</v>
          </cell>
          <cell r="C23145" t="str">
            <v>1510</v>
          </cell>
          <cell r="D23145" t="str">
            <v>DNU-DIFFUSER 531</v>
          </cell>
          <cell r="E23145" t="str">
            <v>98</v>
          </cell>
          <cell r="F23145">
            <v>1.0000000000000001E-5</v>
          </cell>
        </row>
        <row r="23146">
          <cell r="B23146" t="str">
            <v>25153360</v>
          </cell>
          <cell r="C23146" t="str">
            <v>1510</v>
          </cell>
          <cell r="D23146" t="str">
            <v>REMOVABLE REAR FILTER 5336PE</v>
          </cell>
          <cell r="E23146" t="str">
            <v>98</v>
          </cell>
          <cell r="F23146">
            <v>0.01</v>
          </cell>
        </row>
        <row r="23147">
          <cell r="B23147" t="str">
            <v>25153361</v>
          </cell>
          <cell r="C23147" t="str">
            <v>1510</v>
          </cell>
          <cell r="D23147" t="str">
            <v>REMOVABLE REAR FILTER 5336NPE</v>
          </cell>
          <cell r="E23147" t="str">
            <v>98</v>
          </cell>
          <cell r="F23147">
            <v>0</v>
          </cell>
        </row>
        <row r="23148">
          <cell r="B23148" t="str">
            <v>25153370</v>
          </cell>
          <cell r="C23148" t="str">
            <v>1510</v>
          </cell>
          <cell r="D23148" t="str">
            <v>REMOVABLE REAR FILTER 5337PRE</v>
          </cell>
          <cell r="E23148" t="str">
            <v>98</v>
          </cell>
          <cell r="F23148">
            <v>0.01</v>
          </cell>
        </row>
        <row r="23149">
          <cell r="B23149" t="str">
            <v>25153950</v>
          </cell>
          <cell r="C23149" t="str">
            <v>1510</v>
          </cell>
          <cell r="D23149" t="str">
            <v>REMOVABLE REAR FILTER 5395PE</v>
          </cell>
          <cell r="E23149" t="str">
            <v>98</v>
          </cell>
          <cell r="F23149">
            <v>0.01</v>
          </cell>
        </row>
        <row r="23150">
          <cell r="B23150" t="str">
            <v>25153951</v>
          </cell>
          <cell r="C23150" t="str">
            <v>1510</v>
          </cell>
          <cell r="D23150" t="str">
            <v>REMOVABLE REAR FILTER 5395AE</v>
          </cell>
          <cell r="E23150" t="str">
            <v>98</v>
          </cell>
          <cell r="F23150">
            <v>0</v>
          </cell>
        </row>
        <row r="23151">
          <cell r="B23151" t="str">
            <v>25154104</v>
          </cell>
          <cell r="C23151" t="str">
            <v>1510</v>
          </cell>
          <cell r="D23151" t="str">
            <v>DNU-DIFFUSER 542</v>
          </cell>
          <cell r="E23151" t="str">
            <v>98</v>
          </cell>
          <cell r="F23151">
            <v>1.0000000000000001E-5</v>
          </cell>
        </row>
        <row r="23152">
          <cell r="B23152" t="str">
            <v>25155100</v>
          </cell>
          <cell r="C23152" t="str">
            <v>1510</v>
          </cell>
          <cell r="D23152" t="str">
            <v>REMOVABLE REAR FILTER BAB5510E</v>
          </cell>
          <cell r="E23152" t="str">
            <v>98</v>
          </cell>
          <cell r="F23152">
            <v>0.01</v>
          </cell>
        </row>
        <row r="23153">
          <cell r="B23153" t="str">
            <v>25155104</v>
          </cell>
          <cell r="C23153" t="str">
            <v>1510</v>
          </cell>
          <cell r="D23153" t="str">
            <v>DNU</v>
          </cell>
          <cell r="E23153" t="str">
            <v>98</v>
          </cell>
          <cell r="F23153">
            <v>1.0000000000000001E-5</v>
          </cell>
        </row>
        <row r="23154">
          <cell r="B23154" t="str">
            <v>25155105</v>
          </cell>
          <cell r="C23154" t="str">
            <v>1510</v>
          </cell>
          <cell r="D23154" t="str">
            <v>DNU</v>
          </cell>
          <cell r="E23154" t="str">
            <v>98</v>
          </cell>
          <cell r="F23154">
            <v>1.0000000000000001E-5</v>
          </cell>
        </row>
        <row r="23155">
          <cell r="B23155" t="str">
            <v>25155130</v>
          </cell>
          <cell r="C23155" t="str">
            <v>1510</v>
          </cell>
          <cell r="D23155" t="str">
            <v>REMOVABLE REAR FILTER 5513PE</v>
          </cell>
          <cell r="E23155" t="str">
            <v>98</v>
          </cell>
          <cell r="F23155">
            <v>0</v>
          </cell>
        </row>
        <row r="23156">
          <cell r="B23156" t="str">
            <v>25155300</v>
          </cell>
          <cell r="C23156" t="str">
            <v>1510</v>
          </cell>
          <cell r="D23156" t="str">
            <v>DNU- REMOVABLE FILTER BAB5530E</v>
          </cell>
          <cell r="E23156" t="str">
            <v>98</v>
          </cell>
          <cell r="F23156">
            <v>1.0000000000000001E-5</v>
          </cell>
        </row>
        <row r="23157">
          <cell r="B23157" t="str">
            <v>25155590</v>
          </cell>
          <cell r="C23157" t="str">
            <v>1510</v>
          </cell>
          <cell r="D23157" t="str">
            <v>REMOVABLE FILTER BAB5559E</v>
          </cell>
          <cell r="E23157" t="str">
            <v>98</v>
          </cell>
          <cell r="F23157">
            <v>0.01</v>
          </cell>
        </row>
        <row r="23158">
          <cell r="B23158" t="str">
            <v>25156903</v>
          </cell>
          <cell r="C23158" t="str">
            <v>1510</v>
          </cell>
          <cell r="D23158" t="str">
            <v>DNU</v>
          </cell>
          <cell r="E23158" t="str">
            <v>98</v>
          </cell>
          <cell r="F23158">
            <v>1.0000000000000001E-5</v>
          </cell>
        </row>
        <row r="23159">
          <cell r="B23159" t="str">
            <v>25157007</v>
          </cell>
          <cell r="C23159" t="str">
            <v>1510</v>
          </cell>
          <cell r="D23159" t="str">
            <v>DNU</v>
          </cell>
          <cell r="E23159" t="str">
            <v>98</v>
          </cell>
          <cell r="F23159">
            <v>1.0000000000000001E-5</v>
          </cell>
        </row>
        <row r="23160">
          <cell r="B23160" t="str">
            <v>25157100</v>
          </cell>
          <cell r="C23160" t="str">
            <v>1510</v>
          </cell>
          <cell r="D23160" t="str">
            <v>FOAM FILTER 5710/12/14E</v>
          </cell>
          <cell r="E23160" t="str">
            <v>98</v>
          </cell>
          <cell r="F23160">
            <v>0.01</v>
          </cell>
        </row>
        <row r="23161">
          <cell r="B23161" t="str">
            <v>25157200</v>
          </cell>
          <cell r="C23161" t="str">
            <v>1510</v>
          </cell>
          <cell r="D23161" t="str">
            <v>DNU- FOAM FILTER 5720/21E</v>
          </cell>
          <cell r="E23161" t="str">
            <v>98</v>
          </cell>
          <cell r="F23161">
            <v>0.01</v>
          </cell>
        </row>
        <row r="23162">
          <cell r="B23162" t="str">
            <v>25157204</v>
          </cell>
          <cell r="C23162" t="str">
            <v>1510</v>
          </cell>
          <cell r="D23162" t="str">
            <v>DNU - NOZZLE 512</v>
          </cell>
          <cell r="E23162" t="str">
            <v>98</v>
          </cell>
          <cell r="F23162">
            <v>0</v>
          </cell>
        </row>
        <row r="23163">
          <cell r="B23163" t="str">
            <v>25157210</v>
          </cell>
          <cell r="C23163" t="str">
            <v>1510</v>
          </cell>
          <cell r="D23163" t="str">
            <v>REMOVABLE REAR FILTER 5721PE/5737PE</v>
          </cell>
          <cell r="E23163" t="str">
            <v>98</v>
          </cell>
          <cell r="F23163">
            <v>0.01</v>
          </cell>
        </row>
        <row r="23164">
          <cell r="B23164" t="str">
            <v>25157360</v>
          </cell>
          <cell r="C23164" t="str">
            <v>1510</v>
          </cell>
          <cell r="D23164" t="str">
            <v>REMOVABLE REAR FILTER 5736PE</v>
          </cell>
          <cell r="E23164" t="str">
            <v>98</v>
          </cell>
          <cell r="F23164">
            <v>0</v>
          </cell>
        </row>
        <row r="23165">
          <cell r="B23165" t="str">
            <v>25157530</v>
          </cell>
          <cell r="C23165" t="str">
            <v>1510</v>
          </cell>
          <cell r="D23165" t="str">
            <v>REMOVABLE REAR FILTER 5753PE</v>
          </cell>
          <cell r="E23165" t="str">
            <v>98</v>
          </cell>
          <cell r="F23165">
            <v>1.0000000000000001E-5</v>
          </cell>
        </row>
        <row r="23166">
          <cell r="B23166" t="str">
            <v>25157810</v>
          </cell>
          <cell r="C23166" t="str">
            <v>1510</v>
          </cell>
          <cell r="D23166" t="str">
            <v>REMOVABLE REAR FILTER 5781PE</v>
          </cell>
          <cell r="E23166" t="str">
            <v>98</v>
          </cell>
          <cell r="F23166">
            <v>0</v>
          </cell>
        </row>
        <row r="23167">
          <cell r="B23167" t="str">
            <v>25157900</v>
          </cell>
          <cell r="C23167" t="str">
            <v>1510</v>
          </cell>
          <cell r="D23167" t="str">
            <v>REMOVABLE REAR FILTER 5790PE</v>
          </cell>
          <cell r="E23167" t="str">
            <v>98</v>
          </cell>
          <cell r="F23167">
            <v>0</v>
          </cell>
        </row>
        <row r="23168">
          <cell r="B23168" t="str">
            <v>25161500</v>
          </cell>
          <cell r="C23168" t="str">
            <v>1510</v>
          </cell>
          <cell r="D23168" t="str">
            <v>DNU - INLET GRID BAB6150E</v>
          </cell>
          <cell r="E23168" t="str">
            <v>98</v>
          </cell>
          <cell r="F23168">
            <v>1.0000000000000001E-5</v>
          </cell>
        </row>
        <row r="23169">
          <cell r="B23169" t="str">
            <v>25164430</v>
          </cell>
          <cell r="C23169" t="str">
            <v>1510</v>
          </cell>
          <cell r="D23169" t="str">
            <v>REMOVABLE FILTER BAB6443/4/5/6/7E</v>
          </cell>
          <cell r="E23169" t="str">
            <v>98</v>
          </cell>
          <cell r="F23169">
            <v>0.01</v>
          </cell>
        </row>
        <row r="23170">
          <cell r="B23170" t="str">
            <v>25164900</v>
          </cell>
          <cell r="C23170" t="str">
            <v>1510</v>
          </cell>
          <cell r="D23170" t="str">
            <v>REMOVABLE REAR FILTER D6490DE</v>
          </cell>
          <cell r="E23170" t="str">
            <v>98</v>
          </cell>
          <cell r="F23170">
            <v>0</v>
          </cell>
        </row>
        <row r="23171">
          <cell r="B23171" t="str">
            <v>25166080</v>
          </cell>
          <cell r="C23171" t="str">
            <v>1510</v>
          </cell>
          <cell r="D23171" t="str">
            <v>DNU- REAR FILTER 6608/12E</v>
          </cell>
          <cell r="E23171" t="str">
            <v>98</v>
          </cell>
          <cell r="F23171">
            <v>0.01</v>
          </cell>
        </row>
        <row r="23172">
          <cell r="B23172" t="str">
            <v>25166100</v>
          </cell>
          <cell r="C23172" t="str">
            <v>1510</v>
          </cell>
          <cell r="D23172" t="str">
            <v>FILTER BAB6610E</v>
          </cell>
          <cell r="E23172" t="str">
            <v>98</v>
          </cell>
          <cell r="F23172">
            <v>0.01</v>
          </cell>
        </row>
        <row r="23173">
          <cell r="B23173" t="str">
            <v>25166300</v>
          </cell>
          <cell r="C23173" t="str">
            <v>1510</v>
          </cell>
          <cell r="D23173" t="str">
            <v>DNU-REMOVABLE FILTER 6630E</v>
          </cell>
          <cell r="E23173" t="str">
            <v>98</v>
          </cell>
          <cell r="F23173">
            <v>0.01</v>
          </cell>
        </row>
        <row r="23174">
          <cell r="B23174" t="str">
            <v>25166320</v>
          </cell>
          <cell r="C23174" t="str">
            <v>1510</v>
          </cell>
          <cell r="D23174" t="str">
            <v>REMOVABLE REAR FILTER 6632E</v>
          </cell>
          <cell r="E23174" t="str">
            <v>98</v>
          </cell>
          <cell r="F23174">
            <v>0.01</v>
          </cell>
        </row>
        <row r="23175">
          <cell r="B23175" t="str">
            <v>25166680</v>
          </cell>
          <cell r="C23175" t="str">
            <v>1510</v>
          </cell>
          <cell r="D23175" t="str">
            <v>FILTER BAB6686E</v>
          </cell>
          <cell r="E23175" t="str">
            <v>98</v>
          </cell>
          <cell r="F23175">
            <v>0.01</v>
          </cell>
        </row>
        <row r="23176">
          <cell r="B23176" t="str">
            <v>25166700</v>
          </cell>
          <cell r="C23176" t="str">
            <v>1510</v>
          </cell>
          <cell r="D23176" t="str">
            <v>DNU- FILTER BAB6670E</v>
          </cell>
          <cell r="E23176" t="str">
            <v>98</v>
          </cell>
          <cell r="F23176">
            <v>1.0000000000000001E-5</v>
          </cell>
        </row>
        <row r="23177">
          <cell r="B23177" t="str">
            <v>25180000</v>
          </cell>
          <cell r="C23177" t="str">
            <v>1510</v>
          </cell>
          <cell r="D23177" t="str">
            <v>REMOVABLE REAR FILTER BAB8000IE</v>
          </cell>
          <cell r="E23177" t="str">
            <v>98</v>
          </cell>
          <cell r="F23177">
            <v>0.01</v>
          </cell>
        </row>
        <row r="23178">
          <cell r="B23178" t="str">
            <v>25182906</v>
          </cell>
          <cell r="C23178" t="str">
            <v>1510</v>
          </cell>
          <cell r="D23178" t="str">
            <v>DNU</v>
          </cell>
          <cell r="E23178" t="str">
            <v>98</v>
          </cell>
          <cell r="F23178">
            <v>1.0000000000000001E-5</v>
          </cell>
        </row>
        <row r="23179">
          <cell r="B23179" t="str">
            <v>25184002</v>
          </cell>
          <cell r="C23179" t="str">
            <v>1510</v>
          </cell>
          <cell r="D23179" t="str">
            <v>DNU-DIFFUSER</v>
          </cell>
          <cell r="E23179" t="str">
            <v>98</v>
          </cell>
          <cell r="F23179">
            <v>1.0000000000000001E-5</v>
          </cell>
        </row>
        <row r="23180">
          <cell r="B23180" t="str">
            <v>25186806</v>
          </cell>
          <cell r="C23180" t="str">
            <v>1510</v>
          </cell>
          <cell r="D23180" t="str">
            <v>DNU- DIFFUSER 869 - SOLD OUT</v>
          </cell>
          <cell r="E23180" t="str">
            <v>98</v>
          </cell>
          <cell r="F23180">
            <v>1.0000000000000001E-5</v>
          </cell>
        </row>
        <row r="23181">
          <cell r="B23181" t="str">
            <v>25186813</v>
          </cell>
          <cell r="C23181" t="str">
            <v>1510</v>
          </cell>
          <cell r="D23181" t="str">
            <v>DNU - DIFFUSER 868A</v>
          </cell>
          <cell r="E23181" t="str">
            <v>98</v>
          </cell>
          <cell r="F23181">
            <v>1.0000000000000001E-5</v>
          </cell>
        </row>
        <row r="23182">
          <cell r="B23182" t="str">
            <v>25266030</v>
          </cell>
          <cell r="C23182" t="str">
            <v>1510</v>
          </cell>
          <cell r="D23182" t="str">
            <v>DNU-REMOVABLE REAR FILTER BAB6603E/SE</v>
          </cell>
          <cell r="E23182" t="str">
            <v>98</v>
          </cell>
          <cell r="F23182">
            <v>0.01</v>
          </cell>
        </row>
        <row r="23183">
          <cell r="B23183" t="str">
            <v>25266860</v>
          </cell>
          <cell r="C23183" t="str">
            <v>1510</v>
          </cell>
          <cell r="D23183" t="str">
            <v>DNU - OUTLET GRILL BAB6686E</v>
          </cell>
          <cell r="E23183" t="str">
            <v>98</v>
          </cell>
          <cell r="F23183">
            <v>1.0000000000000001E-5</v>
          </cell>
        </row>
        <row r="23184">
          <cell r="B23184" t="str">
            <v>25800010</v>
          </cell>
          <cell r="C23184" t="str">
            <v>1510</v>
          </cell>
          <cell r="D23184" t="str">
            <v>DNU- DIFFUSER AU001/004E</v>
          </cell>
          <cell r="E23184" t="str">
            <v>98</v>
          </cell>
          <cell r="F23184">
            <v>0</v>
          </cell>
        </row>
        <row r="23185">
          <cell r="B23185" t="str">
            <v>25800020</v>
          </cell>
          <cell r="C23185" t="str">
            <v>1510</v>
          </cell>
          <cell r="D23185" t="str">
            <v>DNU- DIFFUSER GPB002E</v>
          </cell>
          <cell r="E23185" t="str">
            <v>98</v>
          </cell>
          <cell r="F23185">
            <v>0.01</v>
          </cell>
        </row>
        <row r="23186">
          <cell r="B23186" t="str">
            <v>25800120</v>
          </cell>
          <cell r="C23186" t="str">
            <v>1510</v>
          </cell>
          <cell r="D23186" t="str">
            <v>DNU DIFFUSOR GPB011E</v>
          </cell>
          <cell r="E23186" t="str">
            <v>98</v>
          </cell>
          <cell r="F23186">
            <v>0</v>
          </cell>
        </row>
        <row r="23187">
          <cell r="B23187" t="str">
            <v>25800502</v>
          </cell>
          <cell r="C23187" t="str">
            <v>1510</v>
          </cell>
          <cell r="D23187" t="str">
            <v>DNU</v>
          </cell>
          <cell r="E23187" t="str">
            <v>98</v>
          </cell>
          <cell r="F23187">
            <v>1.0000000000000001E-5</v>
          </cell>
        </row>
        <row r="23188">
          <cell r="B23188" t="str">
            <v>25800520</v>
          </cell>
          <cell r="C23188" t="str">
            <v>1510</v>
          </cell>
          <cell r="D23188" t="str">
            <v>DNU- DIFFUSER BAB052E</v>
          </cell>
          <cell r="E23188" t="str">
            <v>98</v>
          </cell>
          <cell r="F23188">
            <v>0.01</v>
          </cell>
        </row>
        <row r="23189">
          <cell r="B23189" t="str">
            <v>25801100</v>
          </cell>
          <cell r="C23189" t="str">
            <v>1510</v>
          </cell>
          <cell r="D23189" t="str">
            <v>DNU-DIFFUSER D110/112E</v>
          </cell>
          <cell r="E23189" t="str">
            <v>98</v>
          </cell>
          <cell r="F23189">
            <v>0</v>
          </cell>
        </row>
        <row r="23190">
          <cell r="B23190" t="str">
            <v>25801101</v>
          </cell>
          <cell r="C23190" t="str">
            <v>1510</v>
          </cell>
          <cell r="D23190" t="str">
            <v>DNU- DIFFUSER R110/120E</v>
          </cell>
          <cell r="E23190" t="str">
            <v>98</v>
          </cell>
          <cell r="F23190">
            <v>1.0000000000000001E-5</v>
          </cell>
        </row>
        <row r="23191">
          <cell r="B23191" t="str">
            <v>25801160</v>
          </cell>
          <cell r="C23191" t="str">
            <v>1510</v>
          </cell>
          <cell r="D23191" t="str">
            <v>DNU- DIFFUSER D116E</v>
          </cell>
          <cell r="E23191" t="str">
            <v>98</v>
          </cell>
          <cell r="F23191">
            <v>0.01</v>
          </cell>
        </row>
        <row r="23192">
          <cell r="B23192" t="str">
            <v>25801300</v>
          </cell>
          <cell r="C23192" t="str">
            <v>1510</v>
          </cell>
          <cell r="D23192" t="str">
            <v>DNU- DIFFUSOR D120/121/130/131E</v>
          </cell>
          <cell r="E23192" t="str">
            <v>98</v>
          </cell>
          <cell r="F23192">
            <v>0.01</v>
          </cell>
        </row>
        <row r="23193">
          <cell r="B23193" t="str">
            <v>25801310</v>
          </cell>
          <cell r="C23193" t="str">
            <v>1510</v>
          </cell>
          <cell r="D23193" t="str">
            <v>DNU- DIFFUSER R131E</v>
          </cell>
          <cell r="E23193" t="str">
            <v>98</v>
          </cell>
          <cell r="F23193">
            <v>1.0000000000000001E-5</v>
          </cell>
        </row>
        <row r="23194">
          <cell r="B23194" t="str">
            <v>25801320</v>
          </cell>
          <cell r="C23194" t="str">
            <v>1510</v>
          </cell>
          <cell r="D23194" t="str">
            <v>DNU- ADJUSTABLE DIFFUSER R132/133/134E</v>
          </cell>
          <cell r="E23194" t="str">
            <v>98</v>
          </cell>
          <cell r="F23194">
            <v>1.0000000000000001E-5</v>
          </cell>
        </row>
        <row r="23195">
          <cell r="B23195" t="str">
            <v>25801410</v>
          </cell>
          <cell r="C23195" t="str">
            <v>1510</v>
          </cell>
          <cell r="D23195" t="str">
            <v>DNU- DIFFUSER BW141E</v>
          </cell>
          <cell r="E23195" t="str">
            <v>98</v>
          </cell>
          <cell r="F23195">
            <v>0.01</v>
          </cell>
        </row>
        <row r="23196">
          <cell r="B23196" t="str">
            <v>25801600</v>
          </cell>
          <cell r="C23196" t="str">
            <v>1510</v>
          </cell>
          <cell r="D23196" t="str">
            <v>DIFFUSER D160/161/171E</v>
          </cell>
          <cell r="E23196" t="str">
            <v>98</v>
          </cell>
          <cell r="F23196">
            <v>0.01</v>
          </cell>
        </row>
        <row r="23197">
          <cell r="B23197" t="str">
            <v>25802230</v>
          </cell>
          <cell r="C23197" t="str">
            <v>1510</v>
          </cell>
          <cell r="D23197" t="str">
            <v>DNU- DIFFUSOR J223E</v>
          </cell>
          <cell r="E23197" t="str">
            <v>98</v>
          </cell>
          <cell r="F23197">
            <v>1.0000000000000001E-5</v>
          </cell>
        </row>
        <row r="23198">
          <cell r="B23198" t="str">
            <v>25802400</v>
          </cell>
          <cell r="C23198" t="str">
            <v>1510</v>
          </cell>
          <cell r="D23198" t="str">
            <v>DNU- DIFFUSER J240E</v>
          </cell>
          <cell r="E23198" t="str">
            <v>98</v>
          </cell>
          <cell r="F23198">
            <v>0.01</v>
          </cell>
        </row>
        <row r="23199">
          <cell r="B23199" t="str">
            <v>25802410</v>
          </cell>
          <cell r="C23199" t="str">
            <v>1510</v>
          </cell>
          <cell r="D23199" t="str">
            <v>DIFFUSER D221E/D241E</v>
          </cell>
          <cell r="E23199" t="str">
            <v>98</v>
          </cell>
          <cell r="F23199">
            <v>0.01</v>
          </cell>
        </row>
        <row r="23200">
          <cell r="B23200" t="str">
            <v>25802450</v>
          </cell>
          <cell r="C23200" t="str">
            <v>1510</v>
          </cell>
          <cell r="D23200" t="str">
            <v>DNU- DIFFUSER J245E</v>
          </cell>
          <cell r="E23200" t="str">
            <v>98</v>
          </cell>
          <cell r="F23200">
            <v>0.01</v>
          </cell>
        </row>
        <row r="23201">
          <cell r="B23201" t="str">
            <v>25802610</v>
          </cell>
          <cell r="C23201" t="str">
            <v>1510</v>
          </cell>
          <cell r="D23201" t="str">
            <v>DIFFUSER D261E</v>
          </cell>
          <cell r="E23201" t="str">
            <v>98</v>
          </cell>
          <cell r="F23201">
            <v>0.01</v>
          </cell>
        </row>
        <row r="23202">
          <cell r="B23202" t="str">
            <v>25803000</v>
          </cell>
          <cell r="C23202" t="str">
            <v>1510</v>
          </cell>
          <cell r="D23202" t="str">
            <v>DIFFUSOR D300/301E</v>
          </cell>
          <cell r="E23202" t="str">
            <v>98</v>
          </cell>
          <cell r="F23202">
            <v>0.01</v>
          </cell>
        </row>
        <row r="23203">
          <cell r="B23203" t="str">
            <v>25803100</v>
          </cell>
          <cell r="C23203" t="str">
            <v>1510</v>
          </cell>
          <cell r="D23203" t="str">
            <v>DNU - DIFFUSOR D310/311E</v>
          </cell>
          <cell r="E23203" t="str">
            <v>98</v>
          </cell>
          <cell r="F23203">
            <v>1.0000000000000001E-5</v>
          </cell>
        </row>
        <row r="23204">
          <cell r="B23204" t="str">
            <v>25803210</v>
          </cell>
          <cell r="C23204" t="str">
            <v>1510</v>
          </cell>
          <cell r="D23204" t="str">
            <v>DIFFUSER D321E/D341E</v>
          </cell>
          <cell r="E23204" t="str">
            <v>98</v>
          </cell>
          <cell r="F23204">
            <v>0.01</v>
          </cell>
        </row>
        <row r="23205">
          <cell r="B23205" t="str">
            <v>25803610</v>
          </cell>
          <cell r="C23205" t="str">
            <v>1510</v>
          </cell>
          <cell r="D23205" t="str">
            <v>DIFFUSER D361E/D362E</v>
          </cell>
          <cell r="E23205" t="str">
            <v>98</v>
          </cell>
          <cell r="F23205">
            <v>0.01</v>
          </cell>
        </row>
        <row r="23206">
          <cell r="B23206" t="str">
            <v>25803710</v>
          </cell>
          <cell r="C23206" t="str">
            <v>1510</v>
          </cell>
          <cell r="D23206" t="str">
            <v>DIFFUSER D371E</v>
          </cell>
          <cell r="E23206" t="str">
            <v>98</v>
          </cell>
          <cell r="F23206">
            <v>0.01</v>
          </cell>
        </row>
        <row r="23207">
          <cell r="B23207" t="str">
            <v>25804900</v>
          </cell>
          <cell r="C23207" t="str">
            <v>1510</v>
          </cell>
          <cell r="D23207" t="str">
            <v>DNU-VARIABLE GEOMETRY DIFFUSER D490/491E</v>
          </cell>
          <cell r="E23207" t="str">
            <v>98</v>
          </cell>
          <cell r="F23207">
            <v>0.01</v>
          </cell>
        </row>
        <row r="23208">
          <cell r="B23208" t="str">
            <v>25804950</v>
          </cell>
          <cell r="C23208" t="str">
            <v>1510</v>
          </cell>
          <cell r="D23208" t="str">
            <v>DNU DIFFUSER D495E</v>
          </cell>
          <cell r="E23208" t="str">
            <v>98</v>
          </cell>
          <cell r="F23208">
            <v>0.01</v>
          </cell>
        </row>
        <row r="23209">
          <cell r="B23209" t="str">
            <v>25805630</v>
          </cell>
          <cell r="C23209" t="str">
            <v>1510</v>
          </cell>
          <cell r="D23209" t="str">
            <v>DIFFUSER D563DE/D570DE</v>
          </cell>
          <cell r="E23209" t="str">
            <v>98</v>
          </cell>
          <cell r="F23209">
            <v>0.01</v>
          </cell>
        </row>
        <row r="23210">
          <cell r="B23210" t="str">
            <v>25805660</v>
          </cell>
          <cell r="C23210" t="str">
            <v>1510</v>
          </cell>
          <cell r="D23210" t="str">
            <v>DIFFUSER D566E</v>
          </cell>
          <cell r="E23210" t="str">
            <v>98</v>
          </cell>
          <cell r="F23210">
            <v>1.0000000000000001E-5</v>
          </cell>
        </row>
        <row r="23211">
          <cell r="B23211" t="str">
            <v>25805720</v>
          </cell>
          <cell r="C23211" t="str">
            <v>1510</v>
          </cell>
          <cell r="D23211" t="str">
            <v>USE 25805630</v>
          </cell>
          <cell r="E23211" t="str">
            <v>98</v>
          </cell>
          <cell r="F23211">
            <v>0.01</v>
          </cell>
        </row>
        <row r="23212">
          <cell r="B23212" t="str">
            <v>25806500</v>
          </cell>
          <cell r="C23212" t="str">
            <v>1510</v>
          </cell>
          <cell r="D23212" t="str">
            <v>DNU</v>
          </cell>
          <cell r="E23212" t="str">
            <v>98</v>
          </cell>
          <cell r="F23212">
            <v>1.0000000000000001E-5</v>
          </cell>
        </row>
        <row r="23213">
          <cell r="B23213" t="str">
            <v>25806650</v>
          </cell>
          <cell r="C23213" t="str">
            <v>1510</v>
          </cell>
          <cell r="D23213" t="str">
            <v>DIFFUSER D665E</v>
          </cell>
          <cell r="E23213" t="str">
            <v>98</v>
          </cell>
          <cell r="F23213">
            <v>0.01</v>
          </cell>
        </row>
        <row r="23214">
          <cell r="B23214" t="str">
            <v>25807730</v>
          </cell>
          <cell r="C23214" t="str">
            <v>1510</v>
          </cell>
          <cell r="D23214" t="str">
            <v>DIFFUSER D773DE</v>
          </cell>
          <cell r="E23214" t="str">
            <v>98</v>
          </cell>
          <cell r="F23214">
            <v>1.0000000000000001E-5</v>
          </cell>
        </row>
        <row r="23215">
          <cell r="B23215" t="str">
            <v>25811200</v>
          </cell>
          <cell r="C23215" t="str">
            <v>1510</v>
          </cell>
          <cell r="D23215" t="str">
            <v>DNU - NOZZLE 1012/1014</v>
          </cell>
          <cell r="E23215" t="str">
            <v>98</v>
          </cell>
          <cell r="F23215">
            <v>1.0000000000000001E-5</v>
          </cell>
        </row>
        <row r="23216">
          <cell r="B23216" t="str">
            <v>25811201</v>
          </cell>
          <cell r="C23216" t="str">
            <v>1510</v>
          </cell>
          <cell r="D23216" t="str">
            <v>DNU-DIFFUSER 1012/1014</v>
          </cell>
          <cell r="E23216" t="str">
            <v>98</v>
          </cell>
          <cell r="F23216">
            <v>1.0000000000000001E-5</v>
          </cell>
        </row>
        <row r="23217">
          <cell r="B23217" t="str">
            <v>25811300</v>
          </cell>
          <cell r="C23217" t="str">
            <v>1510</v>
          </cell>
          <cell r="D23217" t="str">
            <v>DNU - NOZZLE 1013/1013A/1015/1024</v>
          </cell>
          <cell r="E23217" t="str">
            <v>98</v>
          </cell>
          <cell r="F23217">
            <v>1.0000000000000001E-5</v>
          </cell>
        </row>
        <row r="23218">
          <cell r="B23218" t="str">
            <v>25811301</v>
          </cell>
          <cell r="C23218" t="str">
            <v>1510</v>
          </cell>
          <cell r="D23218" t="str">
            <v>DNU-DIFFUSER 1013-1015-1024</v>
          </cell>
          <cell r="E23218" t="str">
            <v>98</v>
          </cell>
          <cell r="F23218">
            <v>1.0000000000000001E-5</v>
          </cell>
        </row>
        <row r="23219">
          <cell r="B23219" t="str">
            <v>25811302</v>
          </cell>
          <cell r="C23219" t="str">
            <v>1510</v>
          </cell>
          <cell r="D23219" t="str">
            <v>DNU - NOZZLE  LISSER 1013</v>
          </cell>
          <cell r="E23219" t="str">
            <v>98</v>
          </cell>
          <cell r="F23219">
            <v>1.0000000000000001E-5</v>
          </cell>
        </row>
        <row r="23220">
          <cell r="B23220" t="str">
            <v>25811600</v>
          </cell>
          <cell r="C23220" t="str">
            <v>1510</v>
          </cell>
          <cell r="D23220" t="str">
            <v>DNU - NOZZLE 1016</v>
          </cell>
          <cell r="E23220" t="str">
            <v>98</v>
          </cell>
          <cell r="F23220">
            <v>1.0000000000000001E-5</v>
          </cell>
        </row>
        <row r="23221">
          <cell r="B23221" t="str">
            <v>25811601</v>
          </cell>
          <cell r="C23221" t="str">
            <v>1510</v>
          </cell>
          <cell r="D23221" t="str">
            <v>DNU-DIFFUSER 1016</v>
          </cell>
          <cell r="E23221" t="str">
            <v>98</v>
          </cell>
          <cell r="F23221">
            <v>1.0000000000000001E-5</v>
          </cell>
        </row>
        <row r="23222">
          <cell r="B23222" t="str">
            <v>25811700</v>
          </cell>
          <cell r="C23222" t="str">
            <v>1510</v>
          </cell>
          <cell r="D23222" t="str">
            <v>DNU - NOZZLE 1017</v>
          </cell>
          <cell r="E23222" t="str">
            <v>98</v>
          </cell>
          <cell r="F23222">
            <v>1.0000000000000001E-5</v>
          </cell>
        </row>
        <row r="23223">
          <cell r="B23223" t="str">
            <v>258117000</v>
          </cell>
          <cell r="C23223" t="str">
            <v>1510</v>
          </cell>
          <cell r="D23223" t="str">
            <v>DNU - NOZZLE 1017</v>
          </cell>
          <cell r="E23223" t="str">
            <v>98</v>
          </cell>
          <cell r="F23223">
            <v>1.0000000000000001E-5</v>
          </cell>
        </row>
        <row r="23224">
          <cell r="B23224" t="str">
            <v>25811900</v>
          </cell>
          <cell r="C23224" t="str">
            <v>1510</v>
          </cell>
          <cell r="D23224" t="str">
            <v>DNU - NOZZLE 1019</v>
          </cell>
          <cell r="E23224" t="str">
            <v>98</v>
          </cell>
          <cell r="F23224">
            <v>1.0000000000000001E-5</v>
          </cell>
        </row>
        <row r="23225">
          <cell r="B23225" t="str">
            <v>25812200</v>
          </cell>
          <cell r="C23225" t="str">
            <v>1510</v>
          </cell>
          <cell r="D23225" t="str">
            <v>DNU - NOZZLE 1022</v>
          </cell>
          <cell r="E23225" t="str">
            <v>98</v>
          </cell>
          <cell r="F23225">
            <v>1.0000000000000001E-5</v>
          </cell>
        </row>
        <row r="23226">
          <cell r="B23226" t="str">
            <v>25812201</v>
          </cell>
          <cell r="C23226" t="str">
            <v>1510</v>
          </cell>
          <cell r="D23226" t="str">
            <v>DNU-DIFFUSER 1022</v>
          </cell>
          <cell r="E23226" t="str">
            <v>98</v>
          </cell>
          <cell r="F23226">
            <v>1.0000000000000001E-5</v>
          </cell>
        </row>
        <row r="23227">
          <cell r="B23227" t="str">
            <v>25820120</v>
          </cell>
          <cell r="C23227" t="str">
            <v>1510</v>
          </cell>
          <cell r="D23227" t="str">
            <v>DNU - NOZZLE LISSER 2012/2015</v>
          </cell>
          <cell r="E23227" t="str">
            <v>98</v>
          </cell>
          <cell r="F23227">
            <v>1.0000000000000001E-5</v>
          </cell>
        </row>
        <row r="23228">
          <cell r="B23228" t="str">
            <v>25827350</v>
          </cell>
          <cell r="C23228" t="str">
            <v>1510</v>
          </cell>
          <cell r="D23228" t="str">
            <v>DIFFUSER 2735E</v>
          </cell>
          <cell r="E23228" t="str">
            <v>98</v>
          </cell>
          <cell r="F23228">
            <v>0.01</v>
          </cell>
        </row>
        <row r="23229">
          <cell r="B23229" t="str">
            <v>25844000</v>
          </cell>
          <cell r="C23229" t="str">
            <v>1510</v>
          </cell>
          <cell r="D23229" t="str">
            <v>DNU</v>
          </cell>
          <cell r="E23229" t="str">
            <v>98</v>
          </cell>
          <cell r="F23229">
            <v>1.0000000000000001E-5</v>
          </cell>
        </row>
        <row r="23230">
          <cell r="B23230" t="str">
            <v>25848001</v>
          </cell>
          <cell r="C23230" t="str">
            <v>1510</v>
          </cell>
          <cell r="D23230" t="str">
            <v>DNU-NOZZLE 480BE</v>
          </cell>
          <cell r="E23230" t="str">
            <v>98</v>
          </cell>
          <cell r="F23230">
            <v>0.01</v>
          </cell>
        </row>
        <row r="23231">
          <cell r="B23231" t="str">
            <v>25848002</v>
          </cell>
          <cell r="C23231" t="str">
            <v>1510</v>
          </cell>
          <cell r="D23231" t="str">
            <v>DNU-DIFFUSER 480BE</v>
          </cell>
          <cell r="E23231" t="str">
            <v>98</v>
          </cell>
          <cell r="F23231">
            <v>0.01</v>
          </cell>
        </row>
        <row r="23232">
          <cell r="B23232" t="str">
            <v>25850530</v>
          </cell>
          <cell r="C23232" t="str">
            <v>1510</v>
          </cell>
          <cell r="D23232" t="str">
            <v>DNU- DIFFUSER BAB5053E</v>
          </cell>
          <cell r="E23232" t="str">
            <v>98</v>
          </cell>
          <cell r="F23232">
            <v>1.0000000000000001E-5</v>
          </cell>
        </row>
        <row r="23233">
          <cell r="B23233" t="str">
            <v>25850811</v>
          </cell>
          <cell r="C23233" t="str">
            <v>1510</v>
          </cell>
          <cell r="D23233" t="str">
            <v>DNU- NOZZLE 5081BE/E</v>
          </cell>
          <cell r="E23233" t="str">
            <v>98</v>
          </cell>
          <cell r="F23233">
            <v>1.0000000000000001E-5</v>
          </cell>
        </row>
        <row r="23234">
          <cell r="B23234" t="str">
            <v>25851021</v>
          </cell>
          <cell r="C23234" t="str">
            <v>1510</v>
          </cell>
          <cell r="D23234" t="str">
            <v>DNU- NOZZLE 5102BE/5102E</v>
          </cell>
          <cell r="E23234" t="str">
            <v>98</v>
          </cell>
          <cell r="F23234">
            <v>1.0000000000000001E-5</v>
          </cell>
        </row>
        <row r="23235">
          <cell r="B23235" t="str">
            <v>25851022</v>
          </cell>
          <cell r="C23235" t="str">
            <v>1510</v>
          </cell>
          <cell r="D23235" t="str">
            <v>DNU- DIFFUSER 5102BE/5102E</v>
          </cell>
          <cell r="E23235" t="str">
            <v>98</v>
          </cell>
          <cell r="F23235">
            <v>1.0000000000000001E-5</v>
          </cell>
        </row>
        <row r="23236">
          <cell r="B23236" t="str">
            <v>25851370</v>
          </cell>
          <cell r="C23236" t="str">
            <v>1510</v>
          </cell>
          <cell r="D23236" t="str">
            <v>DNU- DIFFUSER EL5137E</v>
          </cell>
          <cell r="E23236" t="str">
            <v>98</v>
          </cell>
          <cell r="F23236">
            <v>0.01</v>
          </cell>
        </row>
        <row r="23237">
          <cell r="B23237" t="str">
            <v>25852010</v>
          </cell>
          <cell r="C23237" t="str">
            <v>1510</v>
          </cell>
          <cell r="D23237" t="str">
            <v>DNU - NOZZLE BLUE 5201</v>
          </cell>
          <cell r="E23237" t="str">
            <v>98</v>
          </cell>
          <cell r="F23237">
            <v>1.0000000000000001E-5</v>
          </cell>
        </row>
        <row r="23238">
          <cell r="B23238" t="str">
            <v>25852021</v>
          </cell>
          <cell r="C23238" t="str">
            <v>1510</v>
          </cell>
          <cell r="D23238" t="str">
            <v>DNU- NOZZLE 5802/03CE</v>
          </cell>
          <cell r="E23238" t="str">
            <v>98</v>
          </cell>
          <cell r="F23238">
            <v>1.0000000000000001E-5</v>
          </cell>
        </row>
        <row r="23239">
          <cell r="B23239" t="str">
            <v>25852022</v>
          </cell>
          <cell r="C23239" t="str">
            <v>1510</v>
          </cell>
          <cell r="D23239" t="str">
            <v>DNU- DIFFUSER 5802/03CE</v>
          </cell>
          <cell r="E23239" t="str">
            <v>98</v>
          </cell>
          <cell r="F23239">
            <v>1.0000000000000001E-5</v>
          </cell>
        </row>
        <row r="23240">
          <cell r="B23240" t="str">
            <v>25852100</v>
          </cell>
          <cell r="C23240" t="str">
            <v>1510</v>
          </cell>
          <cell r="D23240" t="str">
            <v>DNU</v>
          </cell>
          <cell r="E23240" t="str">
            <v>98</v>
          </cell>
          <cell r="F23240">
            <v>1.0000000000000001E-5</v>
          </cell>
        </row>
        <row r="23241">
          <cell r="B23241" t="str">
            <v>25852501</v>
          </cell>
          <cell r="C23241" t="str">
            <v>1510</v>
          </cell>
          <cell r="D23241" t="str">
            <v>DNU- USE REF 21852500</v>
          </cell>
          <cell r="E23241" t="str">
            <v>98</v>
          </cell>
          <cell r="F23241">
            <v>1.0000000000000001E-5</v>
          </cell>
        </row>
        <row r="23242">
          <cell r="B23242" t="str">
            <v>25852552</v>
          </cell>
          <cell r="C23242" t="str">
            <v>1510</v>
          </cell>
          <cell r="D23242" t="str">
            <v>DNU- DIFFUSER 5355BE</v>
          </cell>
          <cell r="E23242" t="str">
            <v>98</v>
          </cell>
          <cell r="F23242">
            <v>1.0000000000000001E-5</v>
          </cell>
        </row>
        <row r="23243">
          <cell r="B23243" t="str">
            <v>25853502</v>
          </cell>
          <cell r="C23243" t="str">
            <v>1510</v>
          </cell>
          <cell r="D23243" t="str">
            <v>DNU- NOZZLE 5350E</v>
          </cell>
          <cell r="E23243" t="str">
            <v>98</v>
          </cell>
          <cell r="F23243">
            <v>1.0000000000000001E-5</v>
          </cell>
        </row>
        <row r="23244">
          <cell r="B23244" t="str">
            <v>25853510</v>
          </cell>
          <cell r="C23244" t="str">
            <v>1510</v>
          </cell>
          <cell r="D23244" t="str">
            <v>DNU - NOZZLE 5351B</v>
          </cell>
          <cell r="E23244" t="str">
            <v>98</v>
          </cell>
          <cell r="F23244">
            <v>1.0000000000000001E-5</v>
          </cell>
        </row>
        <row r="23245">
          <cell r="B23245" t="str">
            <v>25853551</v>
          </cell>
          <cell r="C23245" t="str">
            <v>1510</v>
          </cell>
          <cell r="D23245" t="str">
            <v>DNU- NOZZLE 5355BE</v>
          </cell>
          <cell r="E23245" t="str">
            <v>98</v>
          </cell>
          <cell r="F23245">
            <v>1.0000000000000001E-5</v>
          </cell>
        </row>
        <row r="23246">
          <cell r="B23246" t="str">
            <v>25853552</v>
          </cell>
          <cell r="C23246" t="str">
            <v>1510</v>
          </cell>
          <cell r="D23246" t="str">
            <v>DNU- MULTIJET NOZZLE 5355BE/E</v>
          </cell>
          <cell r="E23246" t="str">
            <v>98</v>
          </cell>
          <cell r="F23246">
            <v>0</v>
          </cell>
        </row>
        <row r="23247">
          <cell r="B23247" t="str">
            <v>25853721</v>
          </cell>
          <cell r="C23247" t="str">
            <v>1510</v>
          </cell>
          <cell r="D23247" t="str">
            <v>DNU- NOZZLE 5372BE/E</v>
          </cell>
          <cell r="E23247" t="str">
            <v>98</v>
          </cell>
          <cell r="F23247">
            <v>1.0000000000000001E-5</v>
          </cell>
        </row>
        <row r="23248">
          <cell r="B23248" t="str">
            <v>25853722</v>
          </cell>
          <cell r="C23248" t="str">
            <v>1510</v>
          </cell>
          <cell r="D23248" t="str">
            <v>DNU- MULTIJET NOZZLE 5372BE</v>
          </cell>
          <cell r="E23248" t="str">
            <v>98</v>
          </cell>
          <cell r="F23248">
            <v>1.0000000000000001E-5</v>
          </cell>
        </row>
        <row r="23249">
          <cell r="B23249" t="str">
            <v>25853750</v>
          </cell>
          <cell r="C23249" t="str">
            <v>1510</v>
          </cell>
          <cell r="D23249" t="str">
            <v>DNU- NOZZLE 5375B/5375BE</v>
          </cell>
          <cell r="E23249" t="str">
            <v>98</v>
          </cell>
          <cell r="F23249">
            <v>0.01</v>
          </cell>
        </row>
        <row r="23250">
          <cell r="B23250" t="str">
            <v>25853751</v>
          </cell>
          <cell r="C23250" t="str">
            <v>1510</v>
          </cell>
          <cell r="D23250" t="str">
            <v>DNU - NOZZLE MULTI JET 5375B/5375BE</v>
          </cell>
          <cell r="E23250" t="str">
            <v>98</v>
          </cell>
          <cell r="F23250">
            <v>1.0000000000000001E-5</v>
          </cell>
        </row>
        <row r="23251">
          <cell r="B23251" t="str">
            <v>25853831</v>
          </cell>
          <cell r="C23251" t="str">
            <v>1510</v>
          </cell>
          <cell r="D23251" t="str">
            <v>DNU- NOZZLE 5383E</v>
          </cell>
          <cell r="E23251" t="str">
            <v>98</v>
          </cell>
          <cell r="F23251">
            <v>1.0000000000000001E-5</v>
          </cell>
        </row>
        <row r="23252">
          <cell r="B23252" t="str">
            <v>25853950</v>
          </cell>
          <cell r="C23252" t="str">
            <v>1510</v>
          </cell>
          <cell r="D23252" t="str">
            <v>DIFFUSER 5395AE/PE</v>
          </cell>
          <cell r="E23252" t="str">
            <v>98</v>
          </cell>
          <cell r="F23252">
            <v>0</v>
          </cell>
        </row>
        <row r="23253">
          <cell r="B23253" t="str">
            <v>25854510</v>
          </cell>
          <cell r="C23253" t="str">
            <v>1510</v>
          </cell>
          <cell r="D23253" t="str">
            <v>DNU - NOZZLE 5451</v>
          </cell>
          <cell r="E23253" t="str">
            <v>98</v>
          </cell>
          <cell r="F23253">
            <v>1.0000000000000001E-5</v>
          </cell>
        </row>
        <row r="23254">
          <cell r="B23254" t="str">
            <v>25854511</v>
          </cell>
          <cell r="C23254" t="str">
            <v>1510</v>
          </cell>
          <cell r="D23254" t="str">
            <v>DNU - DIFFUSER 5451</v>
          </cell>
          <cell r="E23254" t="str">
            <v>98</v>
          </cell>
          <cell r="F23254">
            <v>1.0000000000000001E-5</v>
          </cell>
        </row>
        <row r="23255">
          <cell r="B23255" t="str">
            <v>25854520</v>
          </cell>
          <cell r="C23255" t="str">
            <v>1510</v>
          </cell>
          <cell r="D23255" t="str">
            <v>DNU - NOZZLE 5452</v>
          </cell>
          <cell r="E23255" t="str">
            <v>98</v>
          </cell>
          <cell r="F23255">
            <v>1.0000000000000001E-5</v>
          </cell>
        </row>
        <row r="23256">
          <cell r="B23256" t="str">
            <v>25854800</v>
          </cell>
          <cell r="C23256" t="str">
            <v>1510</v>
          </cell>
          <cell r="D23256" t="str">
            <v>DIFFUSER 5480CE/CIE/E/81/82/CE</v>
          </cell>
          <cell r="E23256" t="str">
            <v>98</v>
          </cell>
          <cell r="F23256">
            <v>0.01</v>
          </cell>
        </row>
        <row r="23257">
          <cell r="B23257" t="str">
            <v>25854801</v>
          </cell>
          <cell r="C23257" t="str">
            <v>1510</v>
          </cell>
          <cell r="D23257" t="str">
            <v>DNU- NOZZLE 5480CE/CIE/E/5481/82/CE</v>
          </cell>
          <cell r="E23257" t="str">
            <v>98</v>
          </cell>
          <cell r="F23257">
            <v>1.0000000000000001E-5</v>
          </cell>
        </row>
        <row r="23258">
          <cell r="B23258" t="str">
            <v>25855000</v>
          </cell>
          <cell r="C23258" t="str">
            <v>1510</v>
          </cell>
          <cell r="D23258" t="str">
            <v>DNU - NOZZLE 5500/5501</v>
          </cell>
          <cell r="E23258" t="str">
            <v>98</v>
          </cell>
          <cell r="F23258">
            <v>1.0000000000000001E-5</v>
          </cell>
        </row>
        <row r="23259">
          <cell r="B23259" t="str">
            <v>25855001</v>
          </cell>
          <cell r="C23259" t="str">
            <v>1510</v>
          </cell>
          <cell r="D23259" t="str">
            <v>DNU - DIFFUSER 5500/5501</v>
          </cell>
          <cell r="E23259" t="str">
            <v>98</v>
          </cell>
          <cell r="F23259">
            <v>1.0000000000000001E-5</v>
          </cell>
        </row>
        <row r="23260">
          <cell r="B23260" t="str">
            <v>25855050</v>
          </cell>
          <cell r="C23260" t="str">
            <v>1510</v>
          </cell>
          <cell r="D23260" t="str">
            <v>DNU- NOZZLE 5505</v>
          </cell>
          <cell r="E23260" t="str">
            <v>98</v>
          </cell>
          <cell r="F23260">
            <v>1.0000000000000001E-5</v>
          </cell>
        </row>
        <row r="23261">
          <cell r="B23261" t="str">
            <v>25855070</v>
          </cell>
          <cell r="C23261" t="str">
            <v>1510</v>
          </cell>
          <cell r="D23261" t="str">
            <v>DNU - NOZZLE 5507BE/5507E</v>
          </cell>
          <cell r="E23261" t="str">
            <v>98</v>
          </cell>
          <cell r="F23261">
            <v>1.0000000000000001E-5</v>
          </cell>
        </row>
        <row r="23262">
          <cell r="B23262" t="str">
            <v>25855072</v>
          </cell>
          <cell r="C23262" t="str">
            <v>1510</v>
          </cell>
          <cell r="D23262" t="str">
            <v>DNU-DIFFUSER 5507BE/5507E</v>
          </cell>
          <cell r="E23262" t="str">
            <v>98</v>
          </cell>
          <cell r="F23262">
            <v>1.0000000000000001E-5</v>
          </cell>
        </row>
        <row r="23263">
          <cell r="B23263" t="str">
            <v>25855100</v>
          </cell>
          <cell r="C23263" t="str">
            <v>1510</v>
          </cell>
          <cell r="D23263" t="str">
            <v>DIFFUSER BAB5510E/LPE</v>
          </cell>
          <cell r="E23263" t="str">
            <v>98</v>
          </cell>
          <cell r="F23263">
            <v>0.01</v>
          </cell>
        </row>
        <row r="23264">
          <cell r="B23264" t="str">
            <v>25855130</v>
          </cell>
          <cell r="C23264" t="str">
            <v>1510</v>
          </cell>
          <cell r="D23264" t="str">
            <v>DIFFUSER 5513TE</v>
          </cell>
          <cell r="E23264" t="str">
            <v>98</v>
          </cell>
          <cell r="F23264">
            <v>1.0000000000000001E-5</v>
          </cell>
        </row>
        <row r="23265">
          <cell r="B23265" t="str">
            <v>25855242</v>
          </cell>
          <cell r="C23265" t="str">
            <v>1510</v>
          </cell>
          <cell r="D23265" t="str">
            <v>DNU</v>
          </cell>
          <cell r="E23265" t="str">
            <v>98</v>
          </cell>
          <cell r="F23265">
            <v>0</v>
          </cell>
        </row>
        <row r="23266">
          <cell r="B23266" t="str">
            <v>25855500</v>
          </cell>
          <cell r="C23266" t="str">
            <v>1510</v>
          </cell>
          <cell r="D23266" t="str">
            <v>DNU</v>
          </cell>
          <cell r="E23266" t="str">
            <v>98</v>
          </cell>
          <cell r="F23266">
            <v>1.0000000000000001E-5</v>
          </cell>
        </row>
        <row r="23267">
          <cell r="B23267" t="str">
            <v>25855900</v>
          </cell>
          <cell r="C23267" t="str">
            <v>1510</v>
          </cell>
          <cell r="D23267" t="str">
            <v>DNU- DIFFUSER 5590E</v>
          </cell>
          <cell r="E23267" t="str">
            <v>98</v>
          </cell>
          <cell r="F23267">
            <v>1.0000000000000001E-5</v>
          </cell>
        </row>
        <row r="23268">
          <cell r="B23268" t="str">
            <v>25856000</v>
          </cell>
          <cell r="C23268" t="str">
            <v>1510</v>
          </cell>
          <cell r="D23268" t="str">
            <v>DNU</v>
          </cell>
          <cell r="E23268" t="str">
            <v>98</v>
          </cell>
          <cell r="F23268">
            <v>1.0000000000000001E-5</v>
          </cell>
        </row>
        <row r="23269">
          <cell r="B23269" t="str">
            <v>25856400</v>
          </cell>
          <cell r="C23269" t="str">
            <v>1510</v>
          </cell>
          <cell r="D23269" t="str">
            <v>DNU - NOZZLE 564</v>
          </cell>
          <cell r="E23269" t="str">
            <v>98</v>
          </cell>
          <cell r="F23269">
            <v>1.0000000000000001E-5</v>
          </cell>
        </row>
        <row r="23270">
          <cell r="B23270" t="str">
            <v>25856401</v>
          </cell>
          <cell r="C23270" t="str">
            <v>1510</v>
          </cell>
          <cell r="D23270" t="str">
            <v>DNU</v>
          </cell>
          <cell r="E23270" t="str">
            <v>98</v>
          </cell>
          <cell r="F23270">
            <v>1.0275000000000001</v>
          </cell>
        </row>
        <row r="23271">
          <cell r="B23271" t="str">
            <v>25856901</v>
          </cell>
          <cell r="C23271" t="str">
            <v>1510</v>
          </cell>
          <cell r="D23271" t="str">
            <v>DNU - DIFFUSER LONG FINGERS 555</v>
          </cell>
          <cell r="E23271" t="str">
            <v>98</v>
          </cell>
          <cell r="F23271">
            <v>1.0000000000000001E-5</v>
          </cell>
        </row>
        <row r="23272">
          <cell r="B23272" t="str">
            <v>25857100</v>
          </cell>
          <cell r="C23272" t="str">
            <v>1510</v>
          </cell>
          <cell r="D23272" t="str">
            <v>DNU- STRAIGHTENING NOZZLE 5710E</v>
          </cell>
          <cell r="E23272" t="str">
            <v>98</v>
          </cell>
          <cell r="F23272">
            <v>1.0000000000000001E-5</v>
          </cell>
        </row>
        <row r="23273">
          <cell r="B23273" t="str">
            <v>25857120</v>
          </cell>
          <cell r="C23273" t="str">
            <v>1510</v>
          </cell>
          <cell r="D23273" t="str">
            <v>DNU- STRAIGHTENING NOZZLE 5712E</v>
          </cell>
          <cell r="E23273" t="str">
            <v>98</v>
          </cell>
          <cell r="F23273">
            <v>1.0000000000000001E-5</v>
          </cell>
        </row>
        <row r="23274">
          <cell r="B23274" t="str">
            <v>25857360</v>
          </cell>
          <cell r="C23274" t="str">
            <v>1510</v>
          </cell>
          <cell r="D23274" t="str">
            <v>DIFFUSER 5736PE</v>
          </cell>
          <cell r="E23274" t="str">
            <v>98</v>
          </cell>
          <cell r="F23274">
            <v>0</v>
          </cell>
        </row>
        <row r="23275">
          <cell r="B23275" t="str">
            <v>25857900</v>
          </cell>
          <cell r="C23275" t="str">
            <v>1510</v>
          </cell>
          <cell r="D23275" t="str">
            <v>DIFFUSER 5790PE</v>
          </cell>
          <cell r="E23275" t="str">
            <v>98</v>
          </cell>
          <cell r="F23275">
            <v>0</v>
          </cell>
        </row>
        <row r="23276">
          <cell r="B23276" t="str">
            <v>25858030</v>
          </cell>
          <cell r="C23276" t="str">
            <v>1510</v>
          </cell>
          <cell r="D23276" t="str">
            <v>DNU- DIFFUSER 5803CE</v>
          </cell>
          <cell r="E23276" t="str">
            <v>98</v>
          </cell>
          <cell r="F23276">
            <v>0</v>
          </cell>
        </row>
        <row r="23277">
          <cell r="B23277" t="str">
            <v>25861500</v>
          </cell>
          <cell r="C23277" t="str">
            <v>1510</v>
          </cell>
          <cell r="D23277" t="str">
            <v>DIFFUSER BAB6150ORCE</v>
          </cell>
          <cell r="E23277" t="str">
            <v>98</v>
          </cell>
          <cell r="F23277">
            <v>0.01</v>
          </cell>
        </row>
        <row r="23278">
          <cell r="B23278" t="str">
            <v>25864900</v>
          </cell>
          <cell r="C23278" t="str">
            <v>1510</v>
          </cell>
          <cell r="D23278" t="str">
            <v>DIFFUSER D6490DE</v>
          </cell>
          <cell r="E23278" t="str">
            <v>98</v>
          </cell>
          <cell r="F23278">
            <v>0</v>
          </cell>
        </row>
        <row r="23279">
          <cell r="B23279" t="str">
            <v>25866070</v>
          </cell>
          <cell r="C23279" t="str">
            <v>1510</v>
          </cell>
          <cell r="D23279" t="str">
            <v>DNU-DIFFUSER 6607E</v>
          </cell>
          <cell r="E23279" t="str">
            <v>98</v>
          </cell>
          <cell r="F23279">
            <v>1.0000000000000001E-5</v>
          </cell>
        </row>
        <row r="23280">
          <cell r="B23280" t="str">
            <v>25866080</v>
          </cell>
          <cell r="C23280" t="str">
            <v>1510</v>
          </cell>
          <cell r="D23280" t="str">
            <v>DNU PLEASE USE BABDNECL003</v>
          </cell>
          <cell r="E23280" t="str">
            <v>98</v>
          </cell>
          <cell r="F23280">
            <v>0.01</v>
          </cell>
        </row>
        <row r="23281">
          <cell r="B23281" t="str">
            <v>25866300</v>
          </cell>
          <cell r="C23281" t="str">
            <v>1510</v>
          </cell>
          <cell r="D23281" t="str">
            <v>DNU- DIFFUSOR 6630E</v>
          </cell>
          <cell r="E23281" t="str">
            <v>98</v>
          </cell>
          <cell r="F23281">
            <v>0.01</v>
          </cell>
        </row>
        <row r="23282">
          <cell r="B23282" t="str">
            <v>25866320</v>
          </cell>
          <cell r="C23282" t="str">
            <v>1510</v>
          </cell>
          <cell r="D23282" t="str">
            <v>DNU DIFFUSER 6632E</v>
          </cell>
          <cell r="E23282" t="str">
            <v>98</v>
          </cell>
          <cell r="F23282">
            <v>0.01</v>
          </cell>
        </row>
        <row r="23283">
          <cell r="B23283" t="str">
            <v>25866800</v>
          </cell>
          <cell r="C23283" t="str">
            <v>1510</v>
          </cell>
          <cell r="D23283" t="str">
            <v>DNU - SET OF THREE BLACK CLIPS BAB6680</v>
          </cell>
          <cell r="E23283" t="str">
            <v>98</v>
          </cell>
          <cell r="F23283">
            <v>1.0000000000000001E-5</v>
          </cell>
        </row>
        <row r="23284">
          <cell r="B23284" t="str">
            <v>25866801</v>
          </cell>
          <cell r="C23284" t="str">
            <v>1510</v>
          </cell>
          <cell r="D23284" t="str">
            <v>DNU - SET OF THREE CHROME CLIPS BAB6680</v>
          </cell>
          <cell r="E23284" t="str">
            <v>98</v>
          </cell>
          <cell r="F23284">
            <v>1.0000000000000001E-5</v>
          </cell>
        </row>
        <row r="23285">
          <cell r="B23285" t="str">
            <v>25874000</v>
          </cell>
          <cell r="C23285" t="str">
            <v>1510</v>
          </cell>
          <cell r="D23285" t="str">
            <v>DIFFUSER JT7400E/BAB8000IE</v>
          </cell>
          <cell r="E23285" t="str">
            <v>98</v>
          </cell>
          <cell r="F23285">
            <v>0.01</v>
          </cell>
        </row>
        <row r="23286">
          <cell r="B23286" t="str">
            <v>25874050</v>
          </cell>
          <cell r="C23286" t="str">
            <v>1510</v>
          </cell>
          <cell r="D23286" t="str">
            <v>DNU- SOLD OUT - CUTTING GUIDE 1 7405</v>
          </cell>
          <cell r="E23286" t="str">
            <v>98</v>
          </cell>
          <cell r="F23286">
            <v>1.0000000000000001E-5</v>
          </cell>
        </row>
        <row r="23287">
          <cell r="B23287" t="str">
            <v>25882600</v>
          </cell>
          <cell r="C23287" t="str">
            <v>1510</v>
          </cell>
          <cell r="D23287" t="str">
            <v>DNU</v>
          </cell>
          <cell r="E23287" t="str">
            <v>98</v>
          </cell>
          <cell r="F23287">
            <v>1.0000000000000001E-5</v>
          </cell>
        </row>
        <row r="23288">
          <cell r="B23288" t="str">
            <v>25882800</v>
          </cell>
          <cell r="C23288" t="str">
            <v>1510</v>
          </cell>
          <cell r="D23288" t="str">
            <v>DNU</v>
          </cell>
          <cell r="E23288" t="str">
            <v>98</v>
          </cell>
          <cell r="F23288">
            <v>1.0000000000000001E-5</v>
          </cell>
        </row>
        <row r="23289">
          <cell r="B23289" t="str">
            <v>25890030</v>
          </cell>
          <cell r="C23289" t="str">
            <v>1510</v>
          </cell>
          <cell r="D23289" t="str">
            <v>DNU- DIFFUSER 9003</v>
          </cell>
          <cell r="E23289" t="str">
            <v>98</v>
          </cell>
          <cell r="F23289">
            <v>0</v>
          </cell>
        </row>
        <row r="23290">
          <cell r="B23290" t="str">
            <v>28270000</v>
          </cell>
          <cell r="C23290" t="str">
            <v>1510</v>
          </cell>
          <cell r="D23290" t="str">
            <v>DNU- PLASTIC  BRUSH 2700 - SOLD OUT</v>
          </cell>
          <cell r="E23290" t="str">
            <v>98</v>
          </cell>
          <cell r="F23290">
            <v>1.0000000000000001E-5</v>
          </cell>
        </row>
        <row r="23291">
          <cell r="B23291" t="str">
            <v>28270001</v>
          </cell>
          <cell r="C23291" t="str">
            <v>1510</v>
          </cell>
          <cell r="D23291" t="str">
            <v>DNU - BRISTLE BRUSH 2700/2701</v>
          </cell>
          <cell r="E23291" t="str">
            <v>98</v>
          </cell>
          <cell r="F23291">
            <v>1.0000000000000001E-5</v>
          </cell>
        </row>
        <row r="23292">
          <cell r="B23292" t="str">
            <v>28270002</v>
          </cell>
          <cell r="C23292" t="str">
            <v>1510</v>
          </cell>
          <cell r="D23292" t="str">
            <v>DNU - NOZZLE 2700</v>
          </cell>
          <cell r="E23292" t="str">
            <v>98</v>
          </cell>
          <cell r="F23292">
            <v>1.0000000000000001E-5</v>
          </cell>
        </row>
        <row r="23293">
          <cell r="B23293" t="str">
            <v>28270003</v>
          </cell>
          <cell r="C23293" t="str">
            <v>1510</v>
          </cell>
          <cell r="D23293" t="str">
            <v>DNU- THERMAL BRUSH 2701 - SOLD OUT</v>
          </cell>
          <cell r="E23293" t="str">
            <v>98</v>
          </cell>
          <cell r="F23293">
            <v>1.0000000000000001E-5</v>
          </cell>
        </row>
        <row r="23294">
          <cell r="B23294" t="str">
            <v>28505502</v>
          </cell>
          <cell r="C23294" t="str">
            <v>1510</v>
          </cell>
          <cell r="D23294" t="str">
            <v>DNU</v>
          </cell>
          <cell r="E23294" t="str">
            <v>98</v>
          </cell>
          <cell r="F23294">
            <v>0</v>
          </cell>
        </row>
        <row r="23295">
          <cell r="B23295" t="str">
            <v>28510101</v>
          </cell>
          <cell r="C23295" t="str">
            <v>1510</v>
          </cell>
          <cell r="D23295" t="str">
            <v>DNU - DIFFUSER 5101E</v>
          </cell>
          <cell r="E23295" t="str">
            <v>98</v>
          </cell>
          <cell r="F23295">
            <v>0</v>
          </cell>
        </row>
        <row r="23296">
          <cell r="B23296" t="str">
            <v>28510102</v>
          </cell>
          <cell r="C23296" t="str">
            <v>1510</v>
          </cell>
          <cell r="D23296" t="str">
            <v>DNU - NOZZLE 5101E</v>
          </cell>
          <cell r="E23296" t="str">
            <v>98</v>
          </cell>
          <cell r="F23296">
            <v>1.0000000000000001E-5</v>
          </cell>
        </row>
        <row r="23297">
          <cell r="B23297" t="str">
            <v>28553722</v>
          </cell>
          <cell r="C23297" t="str">
            <v>1510</v>
          </cell>
          <cell r="D23297" t="str">
            <v>DNU</v>
          </cell>
          <cell r="E23297" t="str">
            <v>98</v>
          </cell>
          <cell r="F23297">
            <v>0</v>
          </cell>
        </row>
        <row r="23298">
          <cell r="B23298" t="str">
            <v>30180302</v>
          </cell>
          <cell r="C23298" t="str">
            <v>1510</v>
          </cell>
          <cell r="D23298" t="str">
            <v>DNU- SOLD OUT - COVER 8030</v>
          </cell>
          <cell r="E23298" t="str">
            <v>98</v>
          </cell>
          <cell r="F23298">
            <v>1.0000000000000001E-5</v>
          </cell>
        </row>
        <row r="23299">
          <cell r="B23299" t="str">
            <v>30180303</v>
          </cell>
          <cell r="C23299" t="str">
            <v>1510</v>
          </cell>
          <cell r="D23299" t="str">
            <v>DNU - ROLLER 8030</v>
          </cell>
          <cell r="E23299" t="str">
            <v>98</v>
          </cell>
          <cell r="F23299">
            <v>1.0000000000000001E-5</v>
          </cell>
        </row>
        <row r="23300">
          <cell r="B23300" t="str">
            <v>30180311</v>
          </cell>
          <cell r="C23300" t="str">
            <v>1510</v>
          </cell>
          <cell r="D23300" t="str">
            <v>DNU- ROLLER 8030B</v>
          </cell>
          <cell r="E23300" t="str">
            <v>98</v>
          </cell>
          <cell r="F23300">
            <v>1.0000000000000001E-5</v>
          </cell>
        </row>
        <row r="23301">
          <cell r="B23301" t="str">
            <v>30180352</v>
          </cell>
          <cell r="C23301" t="str">
            <v>1510</v>
          </cell>
          <cell r="D23301" t="str">
            <v>DNU- SOLD OUT - COVER 8035</v>
          </cell>
          <cell r="E23301" t="str">
            <v>98</v>
          </cell>
          <cell r="F23301">
            <v>1.0000000000000001E-5</v>
          </cell>
        </row>
        <row r="23302">
          <cell r="B23302" t="str">
            <v>30180353</v>
          </cell>
          <cell r="C23302" t="str">
            <v>1510</v>
          </cell>
          <cell r="D23302" t="str">
            <v>DNU - ROLLER 8035</v>
          </cell>
          <cell r="E23302" t="str">
            <v>98</v>
          </cell>
          <cell r="F23302">
            <v>1.0000000000000001E-5</v>
          </cell>
        </row>
        <row r="23303">
          <cell r="B23303" t="str">
            <v>30180452</v>
          </cell>
          <cell r="C23303" t="str">
            <v>1510</v>
          </cell>
          <cell r="D23303" t="str">
            <v>DNU- SOLD OUT - COVER 8045</v>
          </cell>
          <cell r="E23303" t="str">
            <v>98</v>
          </cell>
          <cell r="F23303">
            <v>1.0000000000000001E-5</v>
          </cell>
        </row>
        <row r="23304">
          <cell r="B23304" t="str">
            <v>30180462</v>
          </cell>
          <cell r="C23304" t="str">
            <v>1510</v>
          </cell>
          <cell r="D23304" t="str">
            <v>DNU-BRUSH MASSAGE ATTACHMENT 8046E</v>
          </cell>
          <cell r="E23304" t="str">
            <v>98</v>
          </cell>
          <cell r="F23304">
            <v>0.01</v>
          </cell>
        </row>
        <row r="23305">
          <cell r="B23305" t="str">
            <v>30180482</v>
          </cell>
          <cell r="C23305" t="str">
            <v>1510</v>
          </cell>
          <cell r="D23305" t="str">
            <v>DNU - REMOTE CONTROL 8048</v>
          </cell>
          <cell r="E23305" t="str">
            <v>98</v>
          </cell>
          <cell r="F23305">
            <v>1.0000000000000001E-5</v>
          </cell>
        </row>
        <row r="23306">
          <cell r="B23306" t="str">
            <v>30181000</v>
          </cell>
          <cell r="C23306" t="str">
            <v>1510</v>
          </cell>
          <cell r="D23306" t="str">
            <v>DNU-CASE 810C</v>
          </cell>
          <cell r="E23306" t="str">
            <v>98</v>
          </cell>
          <cell r="F23306">
            <v>0</v>
          </cell>
        </row>
        <row r="23307">
          <cell r="B23307" t="str">
            <v>30280303</v>
          </cell>
          <cell r="C23307" t="str">
            <v>1510</v>
          </cell>
          <cell r="D23307" t="str">
            <v>DNU-SWITCH SUPPORT 8030</v>
          </cell>
          <cell r="E23307" t="str">
            <v>98</v>
          </cell>
          <cell r="F23307">
            <v>1.0000000000000001E-5</v>
          </cell>
        </row>
        <row r="23308">
          <cell r="B23308" t="str">
            <v>30280510</v>
          </cell>
          <cell r="C23308" t="str">
            <v>1510</v>
          </cell>
          <cell r="D23308" t="str">
            <v>DNU - REMOTE CONTROL SUPPORT 8051E</v>
          </cell>
          <cell r="E23308" t="str">
            <v>98</v>
          </cell>
          <cell r="F23308">
            <v>0</v>
          </cell>
        </row>
        <row r="23309">
          <cell r="B23309" t="str">
            <v>30280590</v>
          </cell>
          <cell r="C23309" t="str">
            <v>1510</v>
          </cell>
          <cell r="D23309" t="str">
            <v>DNU - WALL REMOTE CONTROL SUPPORT 8059E</v>
          </cell>
          <cell r="E23309" t="str">
            <v>98</v>
          </cell>
          <cell r="F23309">
            <v>0</v>
          </cell>
        </row>
        <row r="23310">
          <cell r="B23310" t="str">
            <v>30284800</v>
          </cell>
          <cell r="C23310" t="str">
            <v>1510</v>
          </cell>
          <cell r="D23310" t="str">
            <v>ADAPTOR 8480E</v>
          </cell>
          <cell r="E23310" t="str">
            <v>98</v>
          </cell>
          <cell r="F23310">
            <v>0.01</v>
          </cell>
        </row>
        <row r="23311">
          <cell r="B23311" t="str">
            <v>30380230</v>
          </cell>
          <cell r="C23311" t="str">
            <v>1510</v>
          </cell>
          <cell r="D23311" t="str">
            <v>DNU - NOZZLE 8023</v>
          </cell>
          <cell r="E23311" t="str">
            <v>98</v>
          </cell>
          <cell r="F23311">
            <v>1.0000000000000001E-5</v>
          </cell>
        </row>
        <row r="23312">
          <cell r="B23312" t="str">
            <v>30380231</v>
          </cell>
          <cell r="C23312" t="str">
            <v>1510</v>
          </cell>
          <cell r="D23312" t="str">
            <v>DNU - FLEXIBLE WATER HOSE 8023</v>
          </cell>
          <cell r="E23312" t="str">
            <v>98</v>
          </cell>
          <cell r="F23312">
            <v>1.0000000000000001E-5</v>
          </cell>
        </row>
        <row r="23313">
          <cell r="B23313" t="str">
            <v>30380232</v>
          </cell>
          <cell r="C23313" t="str">
            <v>1510</v>
          </cell>
          <cell r="D23313" t="str">
            <v>DNU - MASSAGE ATTACHMENT 8023</v>
          </cell>
          <cell r="E23313" t="str">
            <v>98</v>
          </cell>
          <cell r="F23313">
            <v>1.0000000000000001E-5</v>
          </cell>
        </row>
        <row r="23314">
          <cell r="B23314" t="str">
            <v>30380233</v>
          </cell>
          <cell r="C23314" t="str">
            <v>1510</v>
          </cell>
          <cell r="D23314" t="str">
            <v>DNU - HAND FREE HYDRO.MASS. 8023</v>
          </cell>
          <cell r="E23314" t="str">
            <v>98</v>
          </cell>
          <cell r="F23314">
            <v>1.0000000000000001E-5</v>
          </cell>
        </row>
        <row r="23315">
          <cell r="B23315" t="str">
            <v>30380234</v>
          </cell>
          <cell r="C23315" t="str">
            <v>1510</v>
          </cell>
          <cell r="D23315" t="str">
            <v>DNU - HYDRO MASSAGE 8023</v>
          </cell>
          <cell r="E23315" t="str">
            <v>98</v>
          </cell>
          <cell r="F23315">
            <v>1.0000000000000001E-5</v>
          </cell>
        </row>
        <row r="23316">
          <cell r="B23316" t="str">
            <v>30380381</v>
          </cell>
          <cell r="C23316" t="str">
            <v>1510</v>
          </cell>
          <cell r="D23316" t="str">
            <v>DNU SET OF TWO LOOFAH PADS 8038E</v>
          </cell>
          <cell r="E23316" t="str">
            <v>98</v>
          </cell>
          <cell r="F23316">
            <v>0.01</v>
          </cell>
        </row>
        <row r="23317">
          <cell r="B23317" t="str">
            <v>30380461</v>
          </cell>
          <cell r="C23317" t="str">
            <v>1510</v>
          </cell>
          <cell r="D23317" t="str">
            <v>DNU - BALL MASSAGE ATTACHMENT 8046E</v>
          </cell>
          <cell r="E23317" t="str">
            <v>98</v>
          </cell>
          <cell r="F23317">
            <v>1.0000000000000001E-5</v>
          </cell>
        </row>
        <row r="23318">
          <cell r="B23318" t="str">
            <v>304001</v>
          </cell>
          <cell r="C23318" t="str">
            <v>1510</v>
          </cell>
          <cell r="D23318" t="str">
            <v>DNU - SMALL ROLLERS  3040</v>
          </cell>
          <cell r="E23318" t="str">
            <v>98</v>
          </cell>
          <cell r="F23318">
            <v>1.0000000000000001E-5</v>
          </cell>
        </row>
        <row r="23319">
          <cell r="B23319" t="str">
            <v>304040</v>
          </cell>
          <cell r="C23319" t="str">
            <v>1510</v>
          </cell>
          <cell r="D23319" t="str">
            <v>DNU-CTP FILS LONGS PATIN 7309-00</v>
          </cell>
          <cell r="E23319" t="str">
            <v>98</v>
          </cell>
          <cell r="F23319">
            <v>1.0000000000000001E-5</v>
          </cell>
        </row>
        <row r="23320">
          <cell r="B23320" t="str">
            <v>30601000</v>
          </cell>
          <cell r="C23320" t="str">
            <v>1510</v>
          </cell>
          <cell r="D23320" t="str">
            <v>HEAT MAT HSB100E</v>
          </cell>
          <cell r="E23320" t="str">
            <v>98</v>
          </cell>
          <cell r="F23320">
            <v>0.01</v>
          </cell>
        </row>
        <row r="23321">
          <cell r="B23321" t="str">
            <v>30620860</v>
          </cell>
          <cell r="C23321" t="str">
            <v>1510</v>
          </cell>
          <cell r="D23321" t="str">
            <v>DNU- HEAT MAT 2086CTE</v>
          </cell>
          <cell r="E23321" t="str">
            <v>98</v>
          </cell>
          <cell r="F23321">
            <v>1.0000000000000001E-5</v>
          </cell>
        </row>
        <row r="23322">
          <cell r="B23322" t="str">
            <v>30630000</v>
          </cell>
          <cell r="C23322" t="str">
            <v>1510</v>
          </cell>
          <cell r="D23322" t="str">
            <v>SILICONE HEAT MAT FOR STRAIGHTENERS</v>
          </cell>
          <cell r="E23322" t="str">
            <v>98</v>
          </cell>
          <cell r="F23322">
            <v>0.01</v>
          </cell>
        </row>
        <row r="23323">
          <cell r="B23323" t="str">
            <v>30680580</v>
          </cell>
          <cell r="C23323" t="str">
            <v>1510</v>
          </cell>
          <cell r="D23323" t="str">
            <v>DNU-SOFT MAT 8058 SOLD OUT</v>
          </cell>
          <cell r="E23323" t="str">
            <v>98</v>
          </cell>
          <cell r="F23323">
            <v>1.0000000000000001E-5</v>
          </cell>
        </row>
        <row r="23324">
          <cell r="B23324" t="str">
            <v>30800200</v>
          </cell>
          <cell r="C23324" t="str">
            <v>1510</v>
          </cell>
          <cell r="D23324" t="str">
            <v>DNU</v>
          </cell>
          <cell r="E23324" t="str">
            <v>98</v>
          </cell>
          <cell r="F23324">
            <v>1.0000000000000001E-5</v>
          </cell>
        </row>
        <row r="23325">
          <cell r="B23325" t="str">
            <v>30800201</v>
          </cell>
          <cell r="C23325" t="str">
            <v>1510</v>
          </cell>
          <cell r="D23325" t="str">
            <v>DNU - DISC HOLDER 9401</v>
          </cell>
          <cell r="E23325" t="str">
            <v>98</v>
          </cell>
          <cell r="F23325">
            <v>1.0000000000000001E-5</v>
          </cell>
        </row>
        <row r="23326">
          <cell r="B23326" t="str">
            <v>30800500</v>
          </cell>
          <cell r="C23326" t="str">
            <v>1510</v>
          </cell>
          <cell r="D23326" t="str">
            <v>DNU</v>
          </cell>
          <cell r="E23326" t="str">
            <v>98</v>
          </cell>
          <cell r="F23326">
            <v>1.0000000000000001E-5</v>
          </cell>
        </row>
        <row r="23327">
          <cell r="B23327" t="str">
            <v>30800600</v>
          </cell>
          <cell r="C23327" t="str">
            <v>1510</v>
          </cell>
          <cell r="D23327" t="str">
            <v>DNU- SOLD OUT - BRUSH ON AXLE</v>
          </cell>
          <cell r="E23327" t="str">
            <v>98</v>
          </cell>
          <cell r="F23327">
            <v>1.0000000000000001E-5</v>
          </cell>
        </row>
        <row r="23328">
          <cell r="B23328" t="str">
            <v>30800700</v>
          </cell>
          <cell r="C23328" t="str">
            <v>1510</v>
          </cell>
          <cell r="D23328" t="str">
            <v>DNU</v>
          </cell>
          <cell r="E23328" t="str">
            <v>98</v>
          </cell>
          <cell r="F23328">
            <v>1.0000000000000001E-5</v>
          </cell>
        </row>
        <row r="23329">
          <cell r="B23329" t="str">
            <v>30808360</v>
          </cell>
          <cell r="C23329" t="str">
            <v>1510</v>
          </cell>
          <cell r="D23329" t="str">
            <v>POUCH E836XE</v>
          </cell>
          <cell r="E23329" t="str">
            <v>98</v>
          </cell>
          <cell r="F23329">
            <v>0.01</v>
          </cell>
        </row>
        <row r="23330">
          <cell r="B23330" t="str">
            <v>30880251</v>
          </cell>
          <cell r="C23330" t="str">
            <v>1510</v>
          </cell>
          <cell r="D23330" t="str">
            <v>DNU - SCRUBING BRUSH 8025</v>
          </cell>
          <cell r="E23330" t="str">
            <v>98</v>
          </cell>
          <cell r="F23330">
            <v>0</v>
          </cell>
        </row>
        <row r="23331">
          <cell r="B23331" t="str">
            <v>30880301</v>
          </cell>
          <cell r="C23331" t="str">
            <v>1510</v>
          </cell>
          <cell r="D23331" t="str">
            <v>SCRUBBING BRUSH 8030</v>
          </cell>
          <cell r="E23331" t="str">
            <v>98</v>
          </cell>
          <cell r="F23331">
            <v>0.01</v>
          </cell>
        </row>
        <row r="23332">
          <cell r="B23332" t="str">
            <v>30880302</v>
          </cell>
          <cell r="C23332" t="str">
            <v>1510</v>
          </cell>
          <cell r="D23332" t="str">
            <v>MASSEUR 8030</v>
          </cell>
          <cell r="E23332" t="str">
            <v>98</v>
          </cell>
          <cell r="F23332">
            <v>0.01</v>
          </cell>
        </row>
        <row r="23333">
          <cell r="B23333" t="str">
            <v>30880303</v>
          </cell>
          <cell r="C23333" t="str">
            <v>1510</v>
          </cell>
          <cell r="D23333" t="str">
            <v>BUFFING PUMICE STONE 8030</v>
          </cell>
          <cell r="E23333" t="str">
            <v>98</v>
          </cell>
          <cell r="F23333">
            <v>0.01</v>
          </cell>
        </row>
        <row r="23334">
          <cell r="B23334" t="str">
            <v>30880351</v>
          </cell>
          <cell r="C23334" t="str">
            <v>1510</v>
          </cell>
          <cell r="D23334" t="str">
            <v>DNU - SCRUBING BRUSH 8035</v>
          </cell>
          <cell r="E23334" t="str">
            <v>98</v>
          </cell>
          <cell r="F23334">
            <v>1.0000000000000001E-5</v>
          </cell>
        </row>
        <row r="23335">
          <cell r="B23335" t="str">
            <v>30880352</v>
          </cell>
          <cell r="C23335" t="str">
            <v>1510</v>
          </cell>
          <cell r="D23335" t="str">
            <v>DNU - MASSEUR 8035</v>
          </cell>
          <cell r="E23335" t="str">
            <v>98</v>
          </cell>
          <cell r="F23335">
            <v>1.0000000000000001E-5</v>
          </cell>
        </row>
        <row r="23336">
          <cell r="B23336" t="str">
            <v>30880353</v>
          </cell>
          <cell r="C23336" t="str">
            <v>1510</v>
          </cell>
          <cell r="D23336" t="str">
            <v>DNU-BUFFING PUMICE STONE 8035</v>
          </cell>
          <cell r="E23336" t="str">
            <v>98</v>
          </cell>
          <cell r="F23336">
            <v>1.0000000000000001E-5</v>
          </cell>
        </row>
        <row r="23337">
          <cell r="B23337" t="str">
            <v>30880354</v>
          </cell>
          <cell r="C23337" t="str">
            <v>1510</v>
          </cell>
          <cell r="D23337" t="str">
            <v>DNU - MASSAGE SPONGE 8035</v>
          </cell>
          <cell r="E23337" t="str">
            <v>98</v>
          </cell>
          <cell r="F23337">
            <v>1.0000000000000001E-5</v>
          </cell>
        </row>
        <row r="23338">
          <cell r="B23338" t="str">
            <v>30880480</v>
          </cell>
          <cell r="C23338" t="str">
            <v>1510</v>
          </cell>
          <cell r="D23338" t="str">
            <v>DNU - HAIR SPONGE 8048</v>
          </cell>
          <cell r="E23338" t="str">
            <v>98</v>
          </cell>
          <cell r="F23338">
            <v>1.0000000000000001E-5</v>
          </cell>
        </row>
        <row r="23339">
          <cell r="B23339" t="str">
            <v>30880481</v>
          </cell>
          <cell r="C23339" t="str">
            <v>1510</v>
          </cell>
          <cell r="D23339" t="str">
            <v>DNU-ATTACHMENT KIT 8048</v>
          </cell>
          <cell r="E23339" t="str">
            <v>98</v>
          </cell>
          <cell r="F23339">
            <v>1.0000000000000001E-5</v>
          </cell>
        </row>
        <row r="23340">
          <cell r="B23340" t="str">
            <v>30880482</v>
          </cell>
          <cell r="C23340" t="str">
            <v>1510</v>
          </cell>
          <cell r="D23340" t="str">
            <v>DNU - KIT MASSAGE 8048</v>
          </cell>
          <cell r="E23340" t="str">
            <v>98</v>
          </cell>
          <cell r="F23340">
            <v>1.0000000000000001E-5</v>
          </cell>
        </row>
        <row r="23341">
          <cell r="B23341" t="str">
            <v>30880500</v>
          </cell>
          <cell r="C23341" t="str">
            <v>1510</v>
          </cell>
          <cell r="D23341" t="str">
            <v>DNU</v>
          </cell>
          <cell r="E23341" t="str">
            <v>98</v>
          </cell>
          <cell r="F23341">
            <v>1.0000000000000001E-5</v>
          </cell>
        </row>
        <row r="23342">
          <cell r="B23342" t="str">
            <v>30880510</v>
          </cell>
          <cell r="C23342" t="str">
            <v>1510</v>
          </cell>
          <cell r="D23342" t="str">
            <v>DNU - REMOTE CONTROL 8051E</v>
          </cell>
          <cell r="E23342" t="str">
            <v>98</v>
          </cell>
          <cell r="F23342">
            <v>0</v>
          </cell>
        </row>
        <row r="23343">
          <cell r="B23343" t="str">
            <v>30880511</v>
          </cell>
          <cell r="C23343" t="str">
            <v>1510</v>
          </cell>
          <cell r="D23343" t="str">
            <v>DNU - FLEXIBLE HOSE 8051E/59E</v>
          </cell>
          <cell r="E23343" t="str">
            <v>98</v>
          </cell>
          <cell r="F23343">
            <v>1.0000000000000001E-5</v>
          </cell>
        </row>
        <row r="23344">
          <cell r="B23344" t="str">
            <v>30880560</v>
          </cell>
          <cell r="C23344" t="str">
            <v>1510</v>
          </cell>
          <cell r="D23344" t="str">
            <v>DNU - REMOTE CONTROL 8056</v>
          </cell>
          <cell r="E23344" t="str">
            <v>98</v>
          </cell>
          <cell r="F23344">
            <v>1.0000000000000001E-5</v>
          </cell>
        </row>
        <row r="23345">
          <cell r="B23345" t="str">
            <v>30880561</v>
          </cell>
          <cell r="C23345" t="str">
            <v>1510</v>
          </cell>
          <cell r="D23345" t="str">
            <v>DNU - FLEXIBLE HOSE 8056</v>
          </cell>
          <cell r="E23345" t="str">
            <v>98</v>
          </cell>
          <cell r="F23345">
            <v>1.0000000000000001E-5</v>
          </cell>
        </row>
        <row r="23346">
          <cell r="B23346" t="str">
            <v>30880562</v>
          </cell>
          <cell r="C23346" t="str">
            <v>1510</v>
          </cell>
          <cell r="D23346" t="str">
            <v>DNU - REMOVABLE MASSAGE ROLLER 8056</v>
          </cell>
          <cell r="E23346" t="str">
            <v>98</v>
          </cell>
          <cell r="F23346">
            <v>1.0000000000000001E-5</v>
          </cell>
        </row>
        <row r="23347">
          <cell r="B23347" t="str">
            <v>30880563</v>
          </cell>
          <cell r="C23347" t="str">
            <v>1510</v>
          </cell>
          <cell r="D23347" t="str">
            <v>DNU - FLEXIBLE 8056</v>
          </cell>
          <cell r="E23347" t="str">
            <v>98</v>
          </cell>
          <cell r="F23347">
            <v>1.0000000000000001E-5</v>
          </cell>
        </row>
        <row r="23348">
          <cell r="B23348" t="str">
            <v>30880564</v>
          </cell>
          <cell r="C23348" t="str">
            <v>1510</v>
          </cell>
          <cell r="D23348" t="str">
            <v>DNU- SOLD OUT - CUSHION MODULE 8056</v>
          </cell>
          <cell r="E23348" t="str">
            <v>98</v>
          </cell>
          <cell r="F23348">
            <v>1.0000000000000001E-5</v>
          </cell>
        </row>
        <row r="23349">
          <cell r="B23349" t="str">
            <v>30880565</v>
          </cell>
          <cell r="C23349" t="str">
            <v>1510</v>
          </cell>
          <cell r="D23349" t="str">
            <v>DNU - CUSHION 8056</v>
          </cell>
          <cell r="E23349" t="str">
            <v>98</v>
          </cell>
          <cell r="F23349">
            <v>1.0000000000000001E-5</v>
          </cell>
        </row>
        <row r="23350">
          <cell r="B23350" t="str">
            <v>30880580</v>
          </cell>
          <cell r="C23350" t="str">
            <v>1510</v>
          </cell>
          <cell r="D23350" t="str">
            <v>DNU - REMOTE CONTROL 8056/8058</v>
          </cell>
          <cell r="E23350" t="str">
            <v>98</v>
          </cell>
          <cell r="F23350">
            <v>1E-3</v>
          </cell>
        </row>
        <row r="23351">
          <cell r="B23351" t="str">
            <v>30880581</v>
          </cell>
          <cell r="C23351" t="str">
            <v>1510</v>
          </cell>
          <cell r="D23351" t="str">
            <v>DNU - FLEXIBLE WATER HOSE 8058</v>
          </cell>
          <cell r="E23351" t="str">
            <v>98</v>
          </cell>
          <cell r="F23351">
            <v>1.0000000000000001E-5</v>
          </cell>
        </row>
        <row r="23352">
          <cell r="B23352" t="str">
            <v>30880590</v>
          </cell>
          <cell r="C23352" t="str">
            <v>1510</v>
          </cell>
          <cell r="D23352" t="str">
            <v>DNU - REMOTE CONTROL 8059</v>
          </cell>
          <cell r="E23352" t="str">
            <v>98</v>
          </cell>
          <cell r="F23352">
            <v>1.0000000000000001E-5</v>
          </cell>
        </row>
        <row r="23353">
          <cell r="B23353" t="str">
            <v>30880591</v>
          </cell>
          <cell r="C23353" t="str">
            <v>1510</v>
          </cell>
          <cell r="D23353" t="str">
            <v>DNU - USE REF 30880511</v>
          </cell>
          <cell r="E23353" t="str">
            <v>98</v>
          </cell>
          <cell r="F23353">
            <v>1.0000000000000001E-5</v>
          </cell>
        </row>
        <row r="23354">
          <cell r="B23354" t="str">
            <v>30881000</v>
          </cell>
          <cell r="C23354" t="str">
            <v>1510</v>
          </cell>
          <cell r="D23354" t="str">
            <v>DNU- CUTICULE SHAPER 810C</v>
          </cell>
          <cell r="E23354" t="str">
            <v>98</v>
          </cell>
          <cell r="F23354">
            <v>1.0000000000000001E-5</v>
          </cell>
        </row>
        <row r="23355">
          <cell r="B23355" t="str">
            <v>30881001</v>
          </cell>
          <cell r="C23355" t="str">
            <v>1510</v>
          </cell>
          <cell r="D23355" t="str">
            <v>SPHERIC ABRASIVE CAP 810C</v>
          </cell>
          <cell r="E23355" t="str">
            <v>98</v>
          </cell>
          <cell r="F23355">
            <v>0.01</v>
          </cell>
        </row>
        <row r="23356">
          <cell r="B23356" t="str">
            <v>30881002</v>
          </cell>
          <cell r="C23356" t="str">
            <v>1510</v>
          </cell>
          <cell r="D23356" t="str">
            <v>DNU- SOFT DISC + SUPPORT 810C</v>
          </cell>
          <cell r="E23356" t="str">
            <v>98</v>
          </cell>
          <cell r="F23356">
            <v>1.0000000000000001E-5</v>
          </cell>
        </row>
        <row r="23357">
          <cell r="B23357" t="str">
            <v>30881003</v>
          </cell>
          <cell r="C23357" t="str">
            <v>1510</v>
          </cell>
          <cell r="D23357" t="str">
            <v>DNU- PRECISION WHESTONE 9401</v>
          </cell>
          <cell r="E23357" t="str">
            <v>98</v>
          </cell>
          <cell r="F23357">
            <v>1.0000000000000001E-5</v>
          </cell>
        </row>
        <row r="23358">
          <cell r="B23358" t="str">
            <v>30881004</v>
          </cell>
          <cell r="C23358" t="str">
            <v>1510</v>
          </cell>
          <cell r="D23358" t="str">
            <v>DNU- BIG GRAINED DISC + SUPPORT 810C</v>
          </cell>
          <cell r="E23358" t="str">
            <v>98</v>
          </cell>
          <cell r="F23358">
            <v>1.0000000000000001E-5</v>
          </cell>
        </row>
        <row r="23359">
          <cell r="B23359" t="str">
            <v>30881005</v>
          </cell>
          <cell r="C23359" t="str">
            <v>1510</v>
          </cell>
          <cell r="D23359" t="str">
            <v>DNU- MEDIUM DISQUE SUR SUP 810C</v>
          </cell>
          <cell r="E23359" t="str">
            <v>98</v>
          </cell>
          <cell r="F23359">
            <v>1.0000000000000001E-5</v>
          </cell>
        </row>
        <row r="23360">
          <cell r="B23360" t="str">
            <v>30881006</v>
          </cell>
          <cell r="C23360" t="str">
            <v>1510</v>
          </cell>
          <cell r="D23360" t="str">
            <v>DNU-FINE GRAINED DISC + SUPPORT 810C</v>
          </cell>
          <cell r="E23360" t="str">
            <v>98</v>
          </cell>
          <cell r="F23360">
            <v>0.01</v>
          </cell>
        </row>
        <row r="23361">
          <cell r="B23361" t="str">
            <v>30881007</v>
          </cell>
          <cell r="C23361" t="str">
            <v>1510</v>
          </cell>
          <cell r="D23361" t="str">
            <v>DNU- FINGER REST 810C - 9401</v>
          </cell>
          <cell r="E23361" t="str">
            <v>98</v>
          </cell>
          <cell r="F23361">
            <v>1.0000000000000001E-5</v>
          </cell>
        </row>
        <row r="23362">
          <cell r="B23362" t="str">
            <v>30881011</v>
          </cell>
          <cell r="C23362" t="str">
            <v>1510</v>
          </cell>
          <cell r="D23362" t="str">
            <v>DNU - SOFT DISC + SUPPORT 810C</v>
          </cell>
          <cell r="E23362" t="str">
            <v>98</v>
          </cell>
          <cell r="F23362">
            <v>1.0000000000000001E-5</v>
          </cell>
        </row>
        <row r="23363">
          <cell r="B23363" t="str">
            <v>30881013</v>
          </cell>
          <cell r="C23363" t="str">
            <v>1510</v>
          </cell>
          <cell r="D23363" t="str">
            <v>DNU - MIDDLE GRAINED GOLD DISC +SUP 810C</v>
          </cell>
          <cell r="E23363" t="str">
            <v>98</v>
          </cell>
          <cell r="F23363">
            <v>1.0000000000000001E-5</v>
          </cell>
        </row>
        <row r="23364">
          <cell r="B23364" t="str">
            <v>30881015</v>
          </cell>
          <cell r="C23364" t="str">
            <v>1510</v>
          </cell>
          <cell r="D23364" t="str">
            <v>DNU - SET OF 6 ACCESSORIES 810C</v>
          </cell>
          <cell r="E23364" t="str">
            <v>98</v>
          </cell>
          <cell r="F23364">
            <v>1.0000000000000001E-5</v>
          </cell>
        </row>
        <row r="23365">
          <cell r="B23365" t="str">
            <v>30881100</v>
          </cell>
          <cell r="C23365" t="str">
            <v>1510</v>
          </cell>
          <cell r="D23365" t="str">
            <v>DNU - FINE GRAINED SILVER DISC+SUPPORT</v>
          </cell>
          <cell r="E23365" t="str">
            <v>98</v>
          </cell>
          <cell r="F23365">
            <v>1.0000000000000001E-5</v>
          </cell>
        </row>
        <row r="23366">
          <cell r="B23366" t="str">
            <v>30881101</v>
          </cell>
          <cell r="C23366" t="str">
            <v>1510</v>
          </cell>
          <cell r="D23366" t="str">
            <v>DNU - FINE GRAINED SILVER DISC  811</v>
          </cell>
          <cell r="E23366" t="str">
            <v>98</v>
          </cell>
          <cell r="F23366">
            <v>1.0000000000000001E-5</v>
          </cell>
        </row>
        <row r="23367">
          <cell r="B23367" t="str">
            <v>30881102</v>
          </cell>
          <cell r="C23367" t="str">
            <v>1510</v>
          </cell>
          <cell r="D23367" t="str">
            <v>DNU - MIDDLED GRAINED SILVER DISC 811</v>
          </cell>
          <cell r="E23367" t="str">
            <v>98</v>
          </cell>
          <cell r="F23367">
            <v>1.0000000000000001E-5</v>
          </cell>
        </row>
        <row r="23368">
          <cell r="B23368" t="str">
            <v>30881103</v>
          </cell>
          <cell r="C23368" t="str">
            <v>1510</v>
          </cell>
          <cell r="D23368" t="str">
            <v>DNU</v>
          </cell>
          <cell r="E23368" t="str">
            <v>98</v>
          </cell>
          <cell r="F23368">
            <v>1.0000000000000001E-5</v>
          </cell>
        </row>
        <row r="23369">
          <cell r="B23369" t="str">
            <v>30883010</v>
          </cell>
          <cell r="C23369" t="str">
            <v>1510</v>
          </cell>
          <cell r="D23369" t="str">
            <v>DNU - ELASTIC STRAP 8301/8302</v>
          </cell>
          <cell r="E23369" t="str">
            <v>98</v>
          </cell>
          <cell r="F23369">
            <v>1.0000000000000001E-5</v>
          </cell>
        </row>
        <row r="23370">
          <cell r="B23370" t="str">
            <v>30883100</v>
          </cell>
          <cell r="C23370" t="str">
            <v>1510</v>
          </cell>
          <cell r="D23370" t="str">
            <v>DNU- SOLD OUT - BELT 8310</v>
          </cell>
          <cell r="E23370" t="str">
            <v>98</v>
          </cell>
          <cell r="F23370">
            <v>1.0000000000000001E-5</v>
          </cell>
        </row>
        <row r="23371">
          <cell r="B23371" t="str">
            <v>30883103</v>
          </cell>
          <cell r="C23371" t="str">
            <v>1510</v>
          </cell>
          <cell r="D23371" t="str">
            <v>DNU</v>
          </cell>
          <cell r="E23371" t="str">
            <v>98</v>
          </cell>
          <cell r="F23371">
            <v>1.0000000000000001E-5</v>
          </cell>
        </row>
        <row r="23372">
          <cell r="B23372" t="str">
            <v>30883104</v>
          </cell>
          <cell r="C23372" t="str">
            <v>1510</v>
          </cell>
          <cell r="D23372" t="str">
            <v>DNU-BLUE CORD 8310</v>
          </cell>
          <cell r="E23372" t="str">
            <v>98</v>
          </cell>
          <cell r="F23372">
            <v>1.0000000000000001E-5</v>
          </cell>
        </row>
        <row r="23373">
          <cell r="B23373" t="str">
            <v>30884800</v>
          </cell>
          <cell r="C23373" t="str">
            <v>1510</v>
          </cell>
          <cell r="D23373" t="str">
            <v>CUTICULES REMOVER 8480E</v>
          </cell>
          <cell r="E23373" t="str">
            <v>98</v>
          </cell>
          <cell r="F23373">
            <v>0.01</v>
          </cell>
        </row>
        <row r="23374">
          <cell r="B23374" t="str">
            <v>30884801</v>
          </cell>
          <cell r="C23374" t="str">
            <v>1510</v>
          </cell>
          <cell r="D23374" t="str">
            <v>STRIA CONE 8480E</v>
          </cell>
          <cell r="E23374" t="str">
            <v>98</v>
          </cell>
          <cell r="F23374">
            <v>0.01</v>
          </cell>
        </row>
        <row r="23375">
          <cell r="B23375" t="str">
            <v>30884802</v>
          </cell>
          <cell r="C23375" t="str">
            <v>1510</v>
          </cell>
          <cell r="D23375" t="str">
            <v>SOFT DISC 8480E</v>
          </cell>
          <cell r="E23375" t="str">
            <v>98</v>
          </cell>
          <cell r="F23375">
            <v>0.01</v>
          </cell>
        </row>
        <row r="23376">
          <cell r="B23376" t="str">
            <v>30884803</v>
          </cell>
          <cell r="C23376" t="str">
            <v>1510</v>
          </cell>
          <cell r="D23376" t="str">
            <v>CONICAL BUFFER 8480E</v>
          </cell>
          <cell r="E23376" t="str">
            <v>98</v>
          </cell>
          <cell r="F23376">
            <v>0.01</v>
          </cell>
        </row>
        <row r="23377">
          <cell r="B23377" t="str">
            <v>30884804</v>
          </cell>
          <cell r="C23377" t="str">
            <v>1510</v>
          </cell>
          <cell r="D23377" t="str">
            <v>DISC POLISHER 8480E</v>
          </cell>
          <cell r="E23377" t="str">
            <v>98</v>
          </cell>
          <cell r="F23377">
            <v>0.01</v>
          </cell>
        </row>
        <row r="23378">
          <cell r="B23378" t="str">
            <v>30884805</v>
          </cell>
          <cell r="C23378" t="str">
            <v>1510</v>
          </cell>
          <cell r="D23378" t="str">
            <v>HELIX 8480E</v>
          </cell>
          <cell r="E23378" t="str">
            <v>98</v>
          </cell>
          <cell r="F23378">
            <v>0.01</v>
          </cell>
        </row>
        <row r="23379">
          <cell r="B23379" t="str">
            <v>30884806</v>
          </cell>
          <cell r="C23379" t="str">
            <v>1510</v>
          </cell>
          <cell r="D23379" t="str">
            <v>DNU - MANICURE SCISSORS 8480E</v>
          </cell>
          <cell r="E23379" t="str">
            <v>98</v>
          </cell>
          <cell r="F23379">
            <v>1.0000000000000001E-5</v>
          </cell>
        </row>
        <row r="23380">
          <cell r="B23380" t="str">
            <v>30884807</v>
          </cell>
          <cell r="C23380" t="str">
            <v>1510</v>
          </cell>
          <cell r="D23380" t="str">
            <v>SMALL NAIL CUTTER 8480E</v>
          </cell>
          <cell r="E23380" t="str">
            <v>98</v>
          </cell>
          <cell r="F23380">
            <v>0.01</v>
          </cell>
        </row>
        <row r="23381">
          <cell r="B23381" t="str">
            <v>30884808</v>
          </cell>
          <cell r="C23381" t="str">
            <v>1510</v>
          </cell>
          <cell r="D23381" t="str">
            <v>DNU NAIL CUTTER 8480E</v>
          </cell>
          <cell r="E23381" t="str">
            <v>98</v>
          </cell>
          <cell r="F23381">
            <v>0.01</v>
          </cell>
        </row>
        <row r="23382">
          <cell r="B23382" t="str">
            <v>30884809</v>
          </cell>
          <cell r="C23382" t="str">
            <v>1510</v>
          </cell>
          <cell r="D23382" t="str">
            <v>FILING DISC 8480E</v>
          </cell>
          <cell r="E23382" t="str">
            <v>98</v>
          </cell>
          <cell r="F23382">
            <v>0.01</v>
          </cell>
        </row>
        <row r="23383">
          <cell r="B23383" t="str">
            <v>30894100</v>
          </cell>
          <cell r="C23383" t="str">
            <v>1510</v>
          </cell>
          <cell r="D23383" t="str">
            <v>DNU-CUTICULE SHAPER 9401</v>
          </cell>
          <cell r="E23383" t="str">
            <v>98</v>
          </cell>
          <cell r="F23383">
            <v>1.0000000000000001E-5</v>
          </cell>
        </row>
        <row r="23384">
          <cell r="B23384" t="str">
            <v>30894101</v>
          </cell>
          <cell r="C23384" t="str">
            <v>1510</v>
          </cell>
          <cell r="D23384" t="str">
            <v>DNU - SPHERIC ABRASIVE CAP 9401</v>
          </cell>
          <cell r="E23384" t="str">
            <v>98</v>
          </cell>
          <cell r="F23384">
            <v>1.0000000000000001E-5</v>
          </cell>
        </row>
        <row r="23385">
          <cell r="B23385" t="str">
            <v>30894102</v>
          </cell>
          <cell r="C23385" t="str">
            <v>1510</v>
          </cell>
          <cell r="D23385" t="str">
            <v>DNU - SOFT BLUE DISC 9401</v>
          </cell>
          <cell r="E23385" t="str">
            <v>98</v>
          </cell>
          <cell r="F23385">
            <v>1.0000000000000001E-5</v>
          </cell>
        </row>
        <row r="23386">
          <cell r="B23386" t="str">
            <v>30894103</v>
          </cell>
          <cell r="C23386" t="str">
            <v>1510</v>
          </cell>
          <cell r="D23386" t="str">
            <v>DNU - PRECISION WHESTONE 9401</v>
          </cell>
          <cell r="E23386" t="str">
            <v>98</v>
          </cell>
          <cell r="F23386">
            <v>1.0000000000000001E-5</v>
          </cell>
        </row>
        <row r="23387">
          <cell r="B23387" t="str">
            <v>30894104</v>
          </cell>
          <cell r="C23387" t="str">
            <v>1510</v>
          </cell>
          <cell r="D23387" t="str">
            <v>DNU-BIG GRAINED DISC  9401</v>
          </cell>
          <cell r="E23387" t="str">
            <v>98</v>
          </cell>
          <cell r="F23387">
            <v>1.0000000000000001E-5</v>
          </cell>
        </row>
        <row r="23388">
          <cell r="B23388" t="str">
            <v>30894105</v>
          </cell>
          <cell r="C23388" t="str">
            <v>1510</v>
          </cell>
          <cell r="D23388" t="str">
            <v>DNU - MEDIUM GRAINED DISC  9401</v>
          </cell>
          <cell r="E23388" t="str">
            <v>98</v>
          </cell>
          <cell r="F23388">
            <v>1.0000000000000001E-5</v>
          </cell>
        </row>
        <row r="23389">
          <cell r="B23389" t="str">
            <v>30894106</v>
          </cell>
          <cell r="C23389" t="str">
            <v>1510</v>
          </cell>
          <cell r="D23389" t="str">
            <v>DNU - FINE GRAINED DISC 9401</v>
          </cell>
          <cell r="E23389" t="str">
            <v>98</v>
          </cell>
          <cell r="F23389">
            <v>1.0000000000000001E-5</v>
          </cell>
        </row>
        <row r="23390">
          <cell r="B23390" t="str">
            <v>31854010</v>
          </cell>
          <cell r="C23390" t="str">
            <v>1510</v>
          </cell>
          <cell r="D23390" t="str">
            <v>DNU - SET OF 3 CLIPS 5401</v>
          </cell>
          <cell r="E23390" t="str">
            <v>98</v>
          </cell>
          <cell r="F23390">
            <v>1.0000000000000001E-5</v>
          </cell>
        </row>
        <row r="23391">
          <cell r="B23391" t="str">
            <v>330002</v>
          </cell>
          <cell r="C23391" t="str">
            <v>1510</v>
          </cell>
          <cell r="D23391" t="str">
            <v>DNU - BRUSH  DIA. 13 3300B</v>
          </cell>
          <cell r="E23391" t="str">
            <v>98</v>
          </cell>
          <cell r="F23391">
            <v>1.0000000000000001E-5</v>
          </cell>
        </row>
        <row r="23392">
          <cell r="B23392" t="str">
            <v>33082000</v>
          </cell>
          <cell r="C23392" t="str">
            <v>1510</v>
          </cell>
          <cell r="D23392" t="str">
            <v>DNU</v>
          </cell>
          <cell r="E23392" t="str">
            <v>98</v>
          </cell>
          <cell r="F23392">
            <v>1.7838699999999998</v>
          </cell>
        </row>
        <row r="23393">
          <cell r="B23393" t="str">
            <v>33187500</v>
          </cell>
          <cell r="C23393" t="str">
            <v>1510</v>
          </cell>
          <cell r="D23393" t="str">
            <v>DNU</v>
          </cell>
          <cell r="E23393" t="str">
            <v>98</v>
          </cell>
          <cell r="F23393">
            <v>1.0000000000000001E-5</v>
          </cell>
        </row>
        <row r="23394">
          <cell r="B23394" t="str">
            <v>33187501</v>
          </cell>
          <cell r="C23394" t="str">
            <v>1510</v>
          </cell>
          <cell r="D23394" t="str">
            <v>DNU</v>
          </cell>
          <cell r="E23394" t="str">
            <v>98</v>
          </cell>
          <cell r="F23394">
            <v>1.0000000000000001E-5</v>
          </cell>
        </row>
        <row r="23395">
          <cell r="B23395" t="str">
            <v>33800300</v>
          </cell>
          <cell r="C23395" t="str">
            <v>1510</v>
          </cell>
          <cell r="D23395" t="str">
            <v>DNU</v>
          </cell>
          <cell r="E23395" t="str">
            <v>98</v>
          </cell>
          <cell r="F23395">
            <v>1.0000000000000001E-5</v>
          </cell>
        </row>
        <row r="23396">
          <cell r="B23396" t="str">
            <v>33800500</v>
          </cell>
          <cell r="C23396" t="str">
            <v>1510</v>
          </cell>
          <cell r="D23396" t="str">
            <v>DNU</v>
          </cell>
          <cell r="E23396" t="str">
            <v>98</v>
          </cell>
          <cell r="F23396">
            <v>1.0000000000000001E-5</v>
          </cell>
        </row>
        <row r="23397">
          <cell r="B23397" t="str">
            <v>34282310</v>
          </cell>
          <cell r="C23397" t="str">
            <v>1510</v>
          </cell>
          <cell r="D23397" t="str">
            <v>DNU - BULB 8231</v>
          </cell>
          <cell r="E23397" t="str">
            <v>98</v>
          </cell>
          <cell r="F23397">
            <v>1.0000000000000001E-5</v>
          </cell>
        </row>
        <row r="23398">
          <cell r="B23398" t="str">
            <v>34284250</v>
          </cell>
          <cell r="C23398" t="str">
            <v>1510</v>
          </cell>
          <cell r="D23398" t="str">
            <v>BLUE BULB 8425/38E</v>
          </cell>
          <cell r="E23398" t="str">
            <v>98</v>
          </cell>
          <cell r="F23398">
            <v>0.01</v>
          </cell>
        </row>
        <row r="23399">
          <cell r="B23399" t="str">
            <v>34284251</v>
          </cell>
          <cell r="C23399" t="str">
            <v>1510</v>
          </cell>
          <cell r="D23399" t="str">
            <v>WHITE BULB 8425/37/38E</v>
          </cell>
          <cell r="E23399" t="str">
            <v>98</v>
          </cell>
          <cell r="F23399">
            <v>0.01</v>
          </cell>
        </row>
        <row r="23400">
          <cell r="B23400" t="str">
            <v>34284300</v>
          </cell>
          <cell r="C23400" t="str">
            <v>1510</v>
          </cell>
          <cell r="D23400" t="str">
            <v>DNU-BULB  8430/8431E</v>
          </cell>
          <cell r="E23400" t="str">
            <v>98</v>
          </cell>
          <cell r="F23400">
            <v>0.01</v>
          </cell>
        </row>
        <row r="23401">
          <cell r="B23401" t="str">
            <v>34284301</v>
          </cell>
          <cell r="C23401" t="str">
            <v>1510</v>
          </cell>
          <cell r="D23401" t="str">
            <v>DNU ADAPTOR 8430/8431E</v>
          </cell>
          <cell r="E23401" t="str">
            <v>98</v>
          </cell>
          <cell r="F23401">
            <v>0.01</v>
          </cell>
        </row>
        <row r="23402">
          <cell r="B23402" t="str">
            <v>34284350</v>
          </cell>
          <cell r="C23402" t="str">
            <v>1510</v>
          </cell>
          <cell r="D23402" t="str">
            <v>BACK COVER WITH LEDS 8435E</v>
          </cell>
          <cell r="E23402" t="str">
            <v>98</v>
          </cell>
          <cell r="F23402">
            <v>0.01</v>
          </cell>
        </row>
        <row r="23403">
          <cell r="B23403" t="str">
            <v>34284420</v>
          </cell>
          <cell r="C23403" t="str">
            <v>1510</v>
          </cell>
          <cell r="D23403" t="str">
            <v>BULB 8442E</v>
          </cell>
          <cell r="E23403" t="str">
            <v>98</v>
          </cell>
          <cell r="F23403">
            <v>0.01</v>
          </cell>
        </row>
        <row r="23404">
          <cell r="B23404" t="str">
            <v>34284500</v>
          </cell>
          <cell r="C23404" t="str">
            <v>1510</v>
          </cell>
          <cell r="D23404" t="str">
            <v>DNU - BULB  8405/9407</v>
          </cell>
          <cell r="E23404" t="str">
            <v>98</v>
          </cell>
          <cell r="F23404">
            <v>1.0000000000000001E-5</v>
          </cell>
        </row>
        <row r="23405">
          <cell r="B23405" t="str">
            <v>34284501</v>
          </cell>
          <cell r="C23405" t="str">
            <v>1510</v>
          </cell>
          <cell r="D23405" t="str">
            <v>DNU - SUPPORT BULB 8405/9407</v>
          </cell>
          <cell r="E23405" t="str">
            <v>98</v>
          </cell>
          <cell r="F23405">
            <v>1.0000000000000001E-5</v>
          </cell>
        </row>
        <row r="23406">
          <cell r="B23406" t="str">
            <v>34294300</v>
          </cell>
          <cell r="C23406" t="str">
            <v>1510</v>
          </cell>
          <cell r="D23406" t="str">
            <v>DNU - BULB  9403</v>
          </cell>
          <cell r="E23406" t="str">
            <v>98</v>
          </cell>
          <cell r="F23406">
            <v>1.0000000000000001E-5</v>
          </cell>
        </row>
        <row r="23407">
          <cell r="B23407" t="str">
            <v>34294400</v>
          </cell>
          <cell r="C23407" t="str">
            <v>1510</v>
          </cell>
          <cell r="D23407" t="str">
            <v>DNU- BULB  9404 / 8400</v>
          </cell>
          <cell r="E23407" t="str">
            <v>98</v>
          </cell>
          <cell r="F23407">
            <v>1.0000000000000001E-5</v>
          </cell>
        </row>
        <row r="23408">
          <cell r="B23408" t="str">
            <v>34294550</v>
          </cell>
          <cell r="C23408" t="str">
            <v>1510</v>
          </cell>
          <cell r="D23408" t="str">
            <v>DNU-BULB  9405/8420/8421E</v>
          </cell>
          <cell r="E23408" t="str">
            <v>98</v>
          </cell>
          <cell r="F23408">
            <v>0.01</v>
          </cell>
        </row>
        <row r="23409">
          <cell r="B23409" t="str">
            <v>34394500</v>
          </cell>
          <cell r="C23409" t="str">
            <v>1510</v>
          </cell>
          <cell r="D23409" t="str">
            <v>REMOVABLE SMALL MIRROR 9450E</v>
          </cell>
          <cell r="E23409" t="str">
            <v>98</v>
          </cell>
          <cell r="F23409">
            <v>0.01</v>
          </cell>
        </row>
        <row r="23410">
          <cell r="B23410" t="str">
            <v>34800108</v>
          </cell>
          <cell r="C23410" t="str">
            <v>1510</v>
          </cell>
          <cell r="D23410" t="str">
            <v>DNU</v>
          </cell>
          <cell r="E23410" t="str">
            <v>98</v>
          </cell>
          <cell r="F23410">
            <v>1.0000000000000001E-5</v>
          </cell>
        </row>
        <row r="23411">
          <cell r="B23411" t="str">
            <v>34879500</v>
          </cell>
          <cell r="C23411" t="str">
            <v>1510</v>
          </cell>
          <cell r="D23411" t="str">
            <v>DNU - GOGGLES 795S</v>
          </cell>
          <cell r="E23411" t="str">
            <v>98</v>
          </cell>
          <cell r="F23411">
            <v>1.0000000000000001E-5</v>
          </cell>
        </row>
        <row r="23412">
          <cell r="B23412" t="str">
            <v>35000080</v>
          </cell>
          <cell r="C23412" t="str">
            <v>1510</v>
          </cell>
          <cell r="D23412" t="str">
            <v>BLADES 40MM GPB008E</v>
          </cell>
          <cell r="E23412" t="str">
            <v>98</v>
          </cell>
          <cell r="F23412">
            <v>0.01</v>
          </cell>
        </row>
        <row r="23413">
          <cell r="B23413" t="str">
            <v>35000081</v>
          </cell>
          <cell r="C23413" t="str">
            <v>1510</v>
          </cell>
          <cell r="D23413" t="str">
            <v>BLADES 28MM GPB008E</v>
          </cell>
          <cell r="E23413" t="str">
            <v>98</v>
          </cell>
          <cell r="F23413">
            <v>0.01</v>
          </cell>
        </row>
        <row r="23414">
          <cell r="B23414" t="str">
            <v>35000150</v>
          </cell>
          <cell r="C23414" t="str">
            <v>1510</v>
          </cell>
          <cell r="D23414" t="str">
            <v>BLADES GPB015E</v>
          </cell>
          <cell r="E23414" t="str">
            <v>98</v>
          </cell>
          <cell r="F23414">
            <v>0.01</v>
          </cell>
        </row>
        <row r="23415">
          <cell r="B23415" t="str">
            <v>35000180</v>
          </cell>
          <cell r="C23415" t="str">
            <v>1510</v>
          </cell>
          <cell r="D23415" t="str">
            <v>BLADES GPB018E</v>
          </cell>
          <cell r="E23415" t="str">
            <v>98</v>
          </cell>
          <cell r="F23415">
            <v>0.01</v>
          </cell>
        </row>
        <row r="23416">
          <cell r="B23416" t="str">
            <v>35000300</v>
          </cell>
          <cell r="C23416" t="str">
            <v>1510</v>
          </cell>
          <cell r="D23416" t="str">
            <v>DNU</v>
          </cell>
          <cell r="E23416" t="str">
            <v>98</v>
          </cell>
          <cell r="F23416">
            <v>1.0000000000000001E-5</v>
          </cell>
        </row>
        <row r="23417">
          <cell r="B23417" t="str">
            <v>35000590</v>
          </cell>
          <cell r="C23417" t="str">
            <v>1510</v>
          </cell>
          <cell r="D23417" t="str">
            <v>DNU - USE 35000591</v>
          </cell>
          <cell r="E23417" t="str">
            <v>98</v>
          </cell>
          <cell r="F23417">
            <v>0.01</v>
          </cell>
        </row>
        <row r="23418">
          <cell r="B23418" t="str">
            <v>35000591</v>
          </cell>
          <cell r="C23418" t="str">
            <v>1510</v>
          </cell>
          <cell r="D23418" t="str">
            <v>ZERO GAP BLADES FX59/69ZE</v>
          </cell>
          <cell r="E23418" t="str">
            <v>98</v>
          </cell>
          <cell r="F23418">
            <v>0.01</v>
          </cell>
        </row>
        <row r="23419">
          <cell r="B23419" t="str">
            <v>35000700</v>
          </cell>
          <cell r="C23419" t="str">
            <v>1510</v>
          </cell>
          <cell r="D23419" t="str">
            <v>BLADES J70E/E933E</v>
          </cell>
          <cell r="E23419" t="str">
            <v>98</v>
          </cell>
          <cell r="F23419">
            <v>0.01</v>
          </cell>
        </row>
        <row r="23420">
          <cell r="B23420" t="str">
            <v>35000710</v>
          </cell>
          <cell r="C23420" t="str">
            <v>1510</v>
          </cell>
          <cell r="D23420" t="str">
            <v>DNU-BLADES 30MM FOR BEARD TRIMMER J71E</v>
          </cell>
          <cell r="E23420" t="str">
            <v>98</v>
          </cell>
          <cell r="F23420">
            <v>0.01</v>
          </cell>
        </row>
        <row r="23421">
          <cell r="B23421" t="str">
            <v>35000810</v>
          </cell>
          <cell r="C23421" t="str">
            <v>1510</v>
          </cell>
          <cell r="D23421" t="str">
            <v>DNU- BLADES J81E/J82E</v>
          </cell>
          <cell r="E23421" t="str">
            <v>98</v>
          </cell>
          <cell r="F23421">
            <v>0.01</v>
          </cell>
        </row>
        <row r="23422">
          <cell r="B23422" t="str">
            <v>35001100</v>
          </cell>
          <cell r="C23422" t="str">
            <v>1510</v>
          </cell>
          <cell r="D23422" t="str">
            <v>EYEBROW TRIMMER HEAD E110E</v>
          </cell>
          <cell r="E23422" t="str">
            <v>98</v>
          </cell>
          <cell r="F23422">
            <v>1.0000000000000001E-5</v>
          </cell>
        </row>
        <row r="23423">
          <cell r="B23423" t="str">
            <v>35001101</v>
          </cell>
          <cell r="C23423" t="str">
            <v>1510</v>
          </cell>
          <cell r="D23423" t="str">
            <v>ROTARY DIAMOND NOSE TRIMMER HEAD E110E</v>
          </cell>
          <cell r="E23423" t="str">
            <v>98</v>
          </cell>
          <cell r="F23423">
            <v>1E-4</v>
          </cell>
        </row>
        <row r="23424">
          <cell r="B23424" t="str">
            <v>35001300</v>
          </cell>
          <cell r="C23424" t="str">
            <v>1510</v>
          </cell>
          <cell r="D23424" t="str">
            <v>DNU-BLADE</v>
          </cell>
          <cell r="E23424" t="str">
            <v>98</v>
          </cell>
          <cell r="F23424">
            <v>1.0000000000000001E-5</v>
          </cell>
        </row>
        <row r="23425">
          <cell r="B23425" t="str">
            <v>35001400</v>
          </cell>
          <cell r="C23425" t="str">
            <v>1510</v>
          </cell>
          <cell r="D23425" t="str">
            <v>DNU-CLIPPER</v>
          </cell>
          <cell r="E23425" t="str">
            <v>98</v>
          </cell>
          <cell r="F23425">
            <v>1.0000000000000001E-5</v>
          </cell>
        </row>
        <row r="23426">
          <cell r="B23426" t="str">
            <v>35001500</v>
          </cell>
          <cell r="C23426" t="str">
            <v>1510</v>
          </cell>
          <cell r="D23426" t="str">
            <v>DNU</v>
          </cell>
          <cell r="E23426" t="str">
            <v>98</v>
          </cell>
          <cell r="F23426">
            <v>1.0000000000000001E-5</v>
          </cell>
        </row>
        <row r="23427">
          <cell r="B23427" t="str">
            <v>35001800</v>
          </cell>
          <cell r="C23427" t="str">
            <v>1510</v>
          </cell>
          <cell r="D23427" t="str">
            <v>DNU</v>
          </cell>
          <cell r="E23427" t="str">
            <v>98</v>
          </cell>
          <cell r="F23427">
            <v>1.0000000000000001E-5</v>
          </cell>
        </row>
        <row r="23428">
          <cell r="B23428" t="str">
            <v>35001900</v>
          </cell>
          <cell r="C23428" t="str">
            <v>1510</v>
          </cell>
          <cell r="D23428" t="str">
            <v>DNU</v>
          </cell>
          <cell r="E23428" t="str">
            <v>98</v>
          </cell>
          <cell r="F23428">
            <v>1.0000000000000001E-5</v>
          </cell>
        </row>
        <row r="23429">
          <cell r="B23429" t="str">
            <v>35002150</v>
          </cell>
          <cell r="C23429" t="str">
            <v>1510</v>
          </cell>
          <cell r="D23429" t="str">
            <v>EYEBROW TRIMMER H215E</v>
          </cell>
          <cell r="E23429" t="str">
            <v>98</v>
          </cell>
          <cell r="F23429">
            <v>0.01</v>
          </cell>
        </row>
        <row r="23430">
          <cell r="B23430" t="str">
            <v>35002501</v>
          </cell>
          <cell r="C23430" t="str">
            <v>1510</v>
          </cell>
          <cell r="D23430" t="str">
            <v>BLADES 25MM H250E</v>
          </cell>
          <cell r="E23430" t="str">
            <v>98</v>
          </cell>
          <cell r="F23430">
            <v>0.01</v>
          </cell>
        </row>
        <row r="23431">
          <cell r="B23431" t="str">
            <v>35003000</v>
          </cell>
          <cell r="C23431" t="str">
            <v>1510</v>
          </cell>
          <cell r="D23431" t="str">
            <v>EYEBROW HEAD H300E</v>
          </cell>
          <cell r="E23431" t="str">
            <v>98</v>
          </cell>
          <cell r="F23431">
            <v>0.01</v>
          </cell>
        </row>
        <row r="23432">
          <cell r="B23432" t="str">
            <v>35003001</v>
          </cell>
          <cell r="C23432" t="str">
            <v>1510</v>
          </cell>
          <cell r="D23432" t="str">
            <v>TRIMMER HEAD H300E</v>
          </cell>
          <cell r="E23432" t="str">
            <v>98</v>
          </cell>
          <cell r="F23432">
            <v>0.01</v>
          </cell>
        </row>
        <row r="23433">
          <cell r="B23433" t="str">
            <v>35004400</v>
          </cell>
          <cell r="C23433" t="str">
            <v>1510</v>
          </cell>
          <cell r="D23433" t="str">
            <v>BLADES 25MM FX44E</v>
          </cell>
          <cell r="E23433" t="str">
            <v>98</v>
          </cell>
          <cell r="F23433">
            <v>0.01</v>
          </cell>
        </row>
        <row r="23434">
          <cell r="B23434" t="str">
            <v>35004401</v>
          </cell>
          <cell r="C23434" t="str">
            <v>1510</v>
          </cell>
          <cell r="D23434" t="str">
            <v>BLADES 5MM FX44BE</v>
          </cell>
          <cell r="E23434" t="str">
            <v>98</v>
          </cell>
          <cell r="F23434">
            <v>0.01</v>
          </cell>
        </row>
        <row r="23435">
          <cell r="B23435" t="str">
            <v>35005620</v>
          </cell>
          <cell r="C23435" t="str">
            <v>1510</v>
          </cell>
          <cell r="D23435" t="str">
            <v>DNU</v>
          </cell>
          <cell r="E23435" t="str">
            <v>98</v>
          </cell>
          <cell r="F23435">
            <v>0</v>
          </cell>
        </row>
        <row r="23436">
          <cell r="B23436" t="str">
            <v>35006200</v>
          </cell>
          <cell r="C23436" t="str">
            <v>1510</v>
          </cell>
          <cell r="D23436" t="str">
            <v>DNU- BLADES FOR LADY TRIMMER G620E</v>
          </cell>
          <cell r="E23436" t="str">
            <v>98</v>
          </cell>
          <cell r="F23436">
            <v>0.01</v>
          </cell>
        </row>
        <row r="23437">
          <cell r="B23437" t="str">
            <v>35006500</v>
          </cell>
          <cell r="C23437" t="str">
            <v>1510</v>
          </cell>
          <cell r="D23437" t="str">
            <v>MINI TRIMMER HEAD E650/652E</v>
          </cell>
          <cell r="E23437" t="str">
            <v>98</v>
          </cell>
          <cell r="F23437">
            <v>0.01</v>
          </cell>
        </row>
        <row r="23438">
          <cell r="B23438" t="str">
            <v>35006520</v>
          </cell>
          <cell r="C23438" t="str">
            <v>1510</v>
          </cell>
          <cell r="D23438" t="str">
            <v>EYEBROW TRIMMER E652E</v>
          </cell>
          <cell r="E23438" t="str">
            <v>98</v>
          </cell>
          <cell r="F23438">
            <v>0.01</v>
          </cell>
        </row>
        <row r="23439">
          <cell r="B23439" t="str">
            <v>35006552</v>
          </cell>
          <cell r="C23439" t="str">
            <v>1510</v>
          </cell>
          <cell r="D23439" t="str">
            <v>EYEBROW TRIMMER E655E</v>
          </cell>
          <cell r="E23439" t="str">
            <v>98</v>
          </cell>
          <cell r="F23439">
            <v>0.01</v>
          </cell>
        </row>
        <row r="23440">
          <cell r="B23440" t="str">
            <v>35006600</v>
          </cell>
          <cell r="C23440" t="str">
            <v>1510</v>
          </cell>
          <cell r="D23440" t="str">
            <v>DNU SET OF BLADES FX660E</v>
          </cell>
          <cell r="E23440" t="str">
            <v>98</v>
          </cell>
          <cell r="F23440">
            <v>0.01</v>
          </cell>
        </row>
        <row r="23441">
          <cell r="B23441" t="str">
            <v>35006650</v>
          </cell>
          <cell r="C23441" t="str">
            <v>1510</v>
          </cell>
          <cell r="D23441" t="str">
            <v>SET OF BLADES FX665/668E</v>
          </cell>
          <cell r="E23441" t="str">
            <v>98</v>
          </cell>
          <cell r="F23441">
            <v>0.01</v>
          </cell>
        </row>
        <row r="23442">
          <cell r="B23442" t="str">
            <v>35006651</v>
          </cell>
          <cell r="C23442" t="str">
            <v>1510</v>
          </cell>
          <cell r="D23442" t="str">
            <v>TRIMMER HEAD (NOSE/EAR) E655E</v>
          </cell>
          <cell r="E23442" t="str">
            <v>98</v>
          </cell>
          <cell r="F23442">
            <v>0.01</v>
          </cell>
        </row>
        <row r="23443">
          <cell r="B23443" t="str">
            <v>35006700</v>
          </cell>
          <cell r="C23443" t="str">
            <v>1510</v>
          </cell>
          <cell r="D23443" t="str">
            <v>DNU</v>
          </cell>
          <cell r="E23443" t="str">
            <v>98</v>
          </cell>
          <cell r="F23443">
            <v>0</v>
          </cell>
        </row>
        <row r="23444">
          <cell r="B23444" t="str">
            <v>35006720</v>
          </cell>
          <cell r="C23444" t="str">
            <v>1510</v>
          </cell>
          <cell r="D23444" t="str">
            <v>DNU - SET OF BLADES FX672E - USE FX672ME</v>
          </cell>
          <cell r="E23444" t="str">
            <v>98</v>
          </cell>
          <cell r="F23444">
            <v>0.01</v>
          </cell>
        </row>
        <row r="23445">
          <cell r="B23445" t="str">
            <v>35006800</v>
          </cell>
          <cell r="C23445" t="str">
            <v>1510</v>
          </cell>
          <cell r="D23445" t="str">
            <v>DNU-BLADES 39MM E680E</v>
          </cell>
          <cell r="E23445" t="str">
            <v>98</v>
          </cell>
          <cell r="F23445">
            <v>0.01</v>
          </cell>
        </row>
        <row r="23446">
          <cell r="B23446" t="str">
            <v>35006850</v>
          </cell>
          <cell r="C23446" t="str">
            <v>1510</v>
          </cell>
          <cell r="D23446" t="str">
            <v>BLADES FX685E</v>
          </cell>
          <cell r="E23446" t="str">
            <v>98</v>
          </cell>
          <cell r="F23446">
            <v>0.01</v>
          </cell>
        </row>
        <row r="23447">
          <cell r="B23447" t="str">
            <v>35006950</v>
          </cell>
          <cell r="C23447" t="str">
            <v>1510</v>
          </cell>
          <cell r="D23447" t="str">
            <v>BLADES E695E</v>
          </cell>
          <cell r="E23447" t="str">
            <v>98</v>
          </cell>
          <cell r="F23447">
            <v>0.01</v>
          </cell>
        </row>
        <row r="23448">
          <cell r="B23448" t="str">
            <v>35006960</v>
          </cell>
          <cell r="C23448" t="str">
            <v>1510</v>
          </cell>
          <cell r="D23448" t="str">
            <v>BLADES 39MM E696E</v>
          </cell>
          <cell r="E23448" t="str">
            <v>98</v>
          </cell>
          <cell r="F23448">
            <v>0.01</v>
          </cell>
        </row>
        <row r="23449">
          <cell r="B23449" t="str">
            <v>35006970</v>
          </cell>
          <cell r="C23449" t="str">
            <v>1510</v>
          </cell>
          <cell r="D23449" t="str">
            <v>BLADES E697E/794296E</v>
          </cell>
          <cell r="E23449" t="str">
            <v>98</v>
          </cell>
          <cell r="F23449">
            <v>0.01</v>
          </cell>
        </row>
        <row r="23450">
          <cell r="B23450" t="str">
            <v>35007250</v>
          </cell>
          <cell r="C23450" t="str">
            <v>1510</v>
          </cell>
          <cell r="D23450" t="str">
            <v>BLADES MT725E</v>
          </cell>
          <cell r="E23450" t="str">
            <v>98</v>
          </cell>
          <cell r="F23450">
            <v>0.01</v>
          </cell>
        </row>
        <row r="23451">
          <cell r="B23451" t="str">
            <v>35007260</v>
          </cell>
          <cell r="C23451" t="str">
            <v>1510</v>
          </cell>
          <cell r="D23451" t="str">
            <v>BLADES MT726E</v>
          </cell>
          <cell r="E23451" t="str">
            <v>98</v>
          </cell>
          <cell r="F23451">
            <v>0.01</v>
          </cell>
        </row>
        <row r="23452">
          <cell r="B23452" t="str">
            <v>35007261</v>
          </cell>
          <cell r="C23452" t="str">
            <v>1510</v>
          </cell>
          <cell r="D23452" t="str">
            <v>SET OF DEEP TOOTH 2MM T-BLADES FX726E</v>
          </cell>
          <cell r="E23452" t="str">
            <v>98</v>
          </cell>
          <cell r="F23452">
            <v>0</v>
          </cell>
        </row>
        <row r="23453">
          <cell r="B23453" t="str">
            <v>35007262</v>
          </cell>
          <cell r="C23453" t="str">
            <v>1510</v>
          </cell>
          <cell r="D23453" t="str">
            <v>DNU</v>
          </cell>
          <cell r="E23453" t="str">
            <v>98</v>
          </cell>
          <cell r="F23453">
            <v>0</v>
          </cell>
        </row>
        <row r="23454">
          <cell r="B23454" t="str">
            <v>35007263</v>
          </cell>
          <cell r="C23454" t="str">
            <v>1510</v>
          </cell>
          <cell r="D23454" t="str">
            <v>ZERO GAP TOOL + SCREWDRIVER FX726E</v>
          </cell>
          <cell r="E23454" t="str">
            <v>98</v>
          </cell>
          <cell r="F23454">
            <v>0</v>
          </cell>
        </row>
        <row r="23455">
          <cell r="B23455" t="str">
            <v>35007270</v>
          </cell>
          <cell r="C23455" t="str">
            <v>1510</v>
          </cell>
          <cell r="D23455" t="str">
            <v>BLADES MT727E</v>
          </cell>
          <cell r="E23455" t="str">
            <v>98</v>
          </cell>
          <cell r="F23455">
            <v>0.01</v>
          </cell>
        </row>
        <row r="23456">
          <cell r="B23456" t="str">
            <v>35007550</v>
          </cell>
          <cell r="C23456" t="str">
            <v>1510</v>
          </cell>
          <cell r="D23456" t="str">
            <v>BLADES E755E</v>
          </cell>
          <cell r="E23456" t="str">
            <v>98</v>
          </cell>
          <cell r="F23456">
            <v>0.01</v>
          </cell>
        </row>
        <row r="23457">
          <cell r="B23457" t="str">
            <v>35007580</v>
          </cell>
          <cell r="C23457" t="str">
            <v>1510</v>
          </cell>
          <cell r="D23457" t="str">
            <v>SET OF BLADES SC758E</v>
          </cell>
          <cell r="E23457" t="str">
            <v>98</v>
          </cell>
          <cell r="F23457">
            <v>0.01</v>
          </cell>
        </row>
        <row r="23458">
          <cell r="B23458" t="str">
            <v>35007600</v>
          </cell>
          <cell r="C23458" t="str">
            <v>1510</v>
          </cell>
          <cell r="D23458" t="str">
            <v>HLD BLADES LINE FOR MEN</v>
          </cell>
          <cell r="E23458" t="str">
            <v>98</v>
          </cell>
          <cell r="F23458">
            <v>0.01</v>
          </cell>
        </row>
        <row r="23459">
          <cell r="B23459" t="str">
            <v>35007620</v>
          </cell>
          <cell r="C23459" t="str">
            <v>1510</v>
          </cell>
          <cell r="D23459" t="str">
            <v>DNU BLADES 39MM NEW LINE 700</v>
          </cell>
          <cell r="E23459" t="str">
            <v>98</v>
          </cell>
          <cell r="F23459">
            <v>0.01</v>
          </cell>
        </row>
        <row r="23460">
          <cell r="B23460" t="str">
            <v>35007621</v>
          </cell>
          <cell r="C23460" t="str">
            <v>1510</v>
          </cell>
          <cell r="D23460" t="str">
            <v>PRECISION BLADE 7.5MM NEW LINE 700</v>
          </cell>
          <cell r="E23460" t="str">
            <v>98</v>
          </cell>
          <cell r="F23460">
            <v>0.01</v>
          </cell>
        </row>
        <row r="23461">
          <cell r="B23461" t="str">
            <v>35007630</v>
          </cell>
          <cell r="C23461" t="str">
            <v>1510</v>
          </cell>
          <cell r="D23461" t="str">
            <v>DNU BLADES E763XDE/E773XDE</v>
          </cell>
          <cell r="E23461" t="str">
            <v>98</v>
          </cell>
          <cell r="F23461">
            <v>0.01</v>
          </cell>
        </row>
        <row r="23462">
          <cell r="B23462" t="str">
            <v>35007690</v>
          </cell>
          <cell r="C23462" t="str">
            <v>1510</v>
          </cell>
          <cell r="D23462" t="str">
            <v>BLADES TI-COATING 40MM E769-779E</v>
          </cell>
          <cell r="E23462" t="str">
            <v>98</v>
          </cell>
          <cell r="F23462">
            <v>0.01</v>
          </cell>
        </row>
        <row r="23463">
          <cell r="B23463" t="str">
            <v>35007750</v>
          </cell>
          <cell r="C23463" t="str">
            <v>1510</v>
          </cell>
          <cell r="D23463" t="str">
            <v>BLADES FX775E</v>
          </cell>
          <cell r="E23463" t="str">
            <v>98</v>
          </cell>
          <cell r="F23463">
            <v>0.01</v>
          </cell>
        </row>
        <row r="23464">
          <cell r="B23464" t="str">
            <v>35007790</v>
          </cell>
          <cell r="C23464" t="str">
            <v>1510</v>
          </cell>
          <cell r="D23464" t="str">
            <v>BLADES 32MM E779/790E</v>
          </cell>
          <cell r="E23464" t="str">
            <v>98</v>
          </cell>
          <cell r="F23464">
            <v>0.01</v>
          </cell>
        </row>
        <row r="23465">
          <cell r="B23465" t="str">
            <v>35007850</v>
          </cell>
          <cell r="C23465" t="str">
            <v>1510</v>
          </cell>
          <cell r="D23465" t="str">
            <v>SET OF BLADES 39,5MM E785E/E795E</v>
          </cell>
          <cell r="E23465" t="str">
            <v>98</v>
          </cell>
          <cell r="F23465">
            <v>0.01</v>
          </cell>
        </row>
        <row r="23466">
          <cell r="B23466" t="str">
            <v>35007860</v>
          </cell>
          <cell r="C23466" t="str">
            <v>1510</v>
          </cell>
          <cell r="D23466" t="str">
            <v>SET OF BLADES E786E</v>
          </cell>
          <cell r="E23466" t="str">
            <v>98</v>
          </cell>
          <cell r="F23466">
            <v>0.01</v>
          </cell>
        </row>
        <row r="23467">
          <cell r="B23467" t="str">
            <v>35007940</v>
          </cell>
          <cell r="C23467" t="str">
            <v>1510</v>
          </cell>
          <cell r="D23467" t="str">
            <v>BLADES 794299E</v>
          </cell>
          <cell r="E23467" t="str">
            <v>98</v>
          </cell>
          <cell r="F23467">
            <v>0.01</v>
          </cell>
        </row>
        <row r="23468">
          <cell r="B23468" t="str">
            <v>35008000</v>
          </cell>
          <cell r="C23468" t="str">
            <v>1510</v>
          </cell>
          <cell r="D23468" t="str">
            <v>BLADES T800E</v>
          </cell>
          <cell r="E23468" t="str">
            <v>98</v>
          </cell>
          <cell r="F23468">
            <v>0.01</v>
          </cell>
        </row>
        <row r="23469">
          <cell r="B23469" t="str">
            <v>35008100</v>
          </cell>
          <cell r="C23469" t="str">
            <v>1510</v>
          </cell>
          <cell r="D23469" t="str">
            <v>BLADES T810/820/830E</v>
          </cell>
          <cell r="E23469" t="str">
            <v>98</v>
          </cell>
          <cell r="F23469">
            <v>0.01</v>
          </cell>
        </row>
        <row r="23470">
          <cell r="B23470" t="str">
            <v>35008110</v>
          </cell>
          <cell r="C23470" t="str">
            <v>1510</v>
          </cell>
          <cell r="D23470" t="str">
            <v>BLADES FX811E</v>
          </cell>
          <cell r="E23470" t="str">
            <v>98</v>
          </cell>
          <cell r="F23470">
            <v>0.01</v>
          </cell>
        </row>
        <row r="23471">
          <cell r="B23471" t="str">
            <v>35008210</v>
          </cell>
          <cell r="C23471" t="str">
            <v>1510</v>
          </cell>
          <cell r="D23471" t="str">
            <v>SET OF FINE-TOOTH BLADES 30MM FX821E</v>
          </cell>
          <cell r="E23471" t="str">
            <v>98</v>
          </cell>
          <cell r="F23471">
            <v>0.01</v>
          </cell>
        </row>
        <row r="23472">
          <cell r="B23472" t="str">
            <v>35008211</v>
          </cell>
          <cell r="C23472" t="str">
            <v>1510</v>
          </cell>
          <cell r="D23472" t="str">
            <v>SET OF WIDE-TOOTH BLADES 30MM FX821E</v>
          </cell>
          <cell r="E23472" t="str">
            <v>98</v>
          </cell>
          <cell r="F23472">
            <v>0.01</v>
          </cell>
        </row>
        <row r="23473">
          <cell r="B23473" t="str">
            <v>35008230</v>
          </cell>
          <cell r="C23473" t="str">
            <v>1510</v>
          </cell>
          <cell r="D23473" t="str">
            <v>BLADES E823E</v>
          </cell>
          <cell r="E23473" t="str">
            <v>98</v>
          </cell>
          <cell r="F23473">
            <v>0.01</v>
          </cell>
        </row>
        <row r="23474">
          <cell r="B23474" t="str">
            <v>35008240</v>
          </cell>
          <cell r="C23474" t="str">
            <v>1510</v>
          </cell>
          <cell r="D23474" t="str">
            <v>PRECISION TRIMMER HEAD E824E</v>
          </cell>
          <cell r="E23474" t="str">
            <v>98</v>
          </cell>
          <cell r="F23474">
            <v>0.01</v>
          </cell>
        </row>
        <row r="23475">
          <cell r="B23475" t="str">
            <v>35008241</v>
          </cell>
          <cell r="C23475" t="str">
            <v>1510</v>
          </cell>
          <cell r="D23475" t="str">
            <v>BODY GROOMER E824E</v>
          </cell>
          <cell r="E23475" t="str">
            <v>98</v>
          </cell>
          <cell r="F23475">
            <v>0.01</v>
          </cell>
        </row>
        <row r="23476">
          <cell r="B23476" t="str">
            <v>35008250</v>
          </cell>
          <cell r="C23476" t="str">
            <v>1510</v>
          </cell>
          <cell r="D23476" t="str">
            <v>BLADES E825E</v>
          </cell>
          <cell r="E23476" t="str">
            <v>98</v>
          </cell>
          <cell r="F23476">
            <v>0.01</v>
          </cell>
        </row>
        <row r="23477">
          <cell r="B23477" t="str">
            <v>35008251</v>
          </cell>
          <cell r="C23477" t="str">
            <v>1510</v>
          </cell>
          <cell r="D23477" t="str">
            <v>SET OF BLADES FX825E</v>
          </cell>
          <cell r="E23477" t="str">
            <v>98</v>
          </cell>
          <cell r="F23477">
            <v>0</v>
          </cell>
        </row>
        <row r="23478">
          <cell r="B23478" t="str">
            <v>35008252</v>
          </cell>
          <cell r="C23478" t="str">
            <v>1510</v>
          </cell>
          <cell r="D23478" t="str">
            <v>SCREWDRIVER FOR BLADES FX825E</v>
          </cell>
          <cell r="E23478" t="str">
            <v>98</v>
          </cell>
          <cell r="F23478">
            <v>0</v>
          </cell>
        </row>
        <row r="23479">
          <cell r="B23479" t="str">
            <v>35008261</v>
          </cell>
          <cell r="C23479" t="str">
            <v>1510</v>
          </cell>
          <cell r="D23479" t="str">
            <v>BODY GROOMER 40MM E826E</v>
          </cell>
          <cell r="E23479" t="str">
            <v>98</v>
          </cell>
          <cell r="F23479">
            <v>0.01</v>
          </cell>
        </row>
        <row r="23480">
          <cell r="B23480" t="str">
            <v>35008262</v>
          </cell>
          <cell r="C23480" t="str">
            <v>1510</v>
          </cell>
          <cell r="D23480" t="str">
            <v>PRECISION BLADE 7MM E826E</v>
          </cell>
          <cell r="E23480" t="str">
            <v>98</v>
          </cell>
          <cell r="F23480">
            <v>0.01</v>
          </cell>
        </row>
        <row r="23481">
          <cell r="B23481" t="str">
            <v>35008300</v>
          </cell>
          <cell r="C23481" t="str">
            <v>1510</v>
          </cell>
          <cell r="D23481" t="str">
            <v>SET OF TRIMMER BLADES 32MM E830/836XE</v>
          </cell>
          <cell r="E23481" t="str">
            <v>98</v>
          </cell>
          <cell r="F23481">
            <v>0.01</v>
          </cell>
        </row>
        <row r="23482">
          <cell r="B23482" t="str">
            <v>35008301</v>
          </cell>
          <cell r="C23482" t="str">
            <v>1510</v>
          </cell>
          <cell r="D23482" t="str">
            <v>PRECISION BLADE 7MM E830/836XE</v>
          </cell>
          <cell r="E23482" t="str">
            <v>98</v>
          </cell>
          <cell r="F23482">
            <v>0.01</v>
          </cell>
        </row>
        <row r="23483">
          <cell r="B23483" t="str">
            <v>35008302</v>
          </cell>
          <cell r="C23483" t="str">
            <v>1510</v>
          </cell>
          <cell r="D23483" t="str">
            <v>NOSE AND EAR TRIMMER HEAD E830/836XE</v>
          </cell>
          <cell r="E23483" t="str">
            <v>98</v>
          </cell>
          <cell r="F23483">
            <v>0.01</v>
          </cell>
        </row>
        <row r="23484">
          <cell r="B23484" t="str">
            <v>35008303</v>
          </cell>
          <cell r="C23484" t="str">
            <v>1510</v>
          </cell>
          <cell r="D23484" t="str">
            <v>BLADES 32MM TI-COATING + SUPPORT E830TE</v>
          </cell>
          <cell r="E23484" t="str">
            <v>98</v>
          </cell>
          <cell r="F23484">
            <v>0</v>
          </cell>
        </row>
        <row r="23485">
          <cell r="B23485" t="str">
            <v>35008320</v>
          </cell>
          <cell r="C23485" t="str">
            <v>1510</v>
          </cell>
          <cell r="D23485" t="str">
            <v>DNU BLADES 30MM E832E</v>
          </cell>
          <cell r="E23485" t="str">
            <v>98</v>
          </cell>
          <cell r="F23485">
            <v>0.01</v>
          </cell>
        </row>
        <row r="23486">
          <cell r="B23486" t="str">
            <v>35008321</v>
          </cell>
          <cell r="C23486" t="str">
            <v>1510</v>
          </cell>
          <cell r="D23486" t="str">
            <v>DNU BLADES 40MM E832E</v>
          </cell>
          <cell r="E23486" t="str">
            <v>98</v>
          </cell>
          <cell r="F23486">
            <v>0.01</v>
          </cell>
        </row>
        <row r="23487">
          <cell r="B23487" t="str">
            <v>35008322</v>
          </cell>
          <cell r="C23487" t="str">
            <v>1510</v>
          </cell>
          <cell r="D23487" t="str">
            <v>DNU PRECISION TRIMMER HEAD 7MM E832E</v>
          </cell>
          <cell r="E23487" t="str">
            <v>98</v>
          </cell>
          <cell r="F23487">
            <v>0.01</v>
          </cell>
        </row>
        <row r="23488">
          <cell r="B23488" t="str">
            <v>35008323</v>
          </cell>
          <cell r="C23488" t="str">
            <v>1510</v>
          </cell>
          <cell r="D23488" t="str">
            <v>DNU NOSE AND EAR TRIMMER HEAD E832E</v>
          </cell>
          <cell r="E23488" t="str">
            <v>98</v>
          </cell>
          <cell r="F23488">
            <v>0.01</v>
          </cell>
        </row>
        <row r="23489">
          <cell r="B23489" t="str">
            <v>35008324</v>
          </cell>
          <cell r="C23489" t="str">
            <v>1510</v>
          </cell>
          <cell r="D23489" t="str">
            <v>TITANIUM BLADES 32MM E832AE</v>
          </cell>
          <cell r="E23489" t="str">
            <v>98</v>
          </cell>
          <cell r="F23489">
            <v>0</v>
          </cell>
        </row>
        <row r="23490">
          <cell r="B23490" t="str">
            <v>35008350</v>
          </cell>
          <cell r="C23490" t="str">
            <v>1510</v>
          </cell>
          <cell r="D23490" t="str">
            <v>BLADES E835/837E</v>
          </cell>
          <cell r="E23490" t="str">
            <v>98</v>
          </cell>
          <cell r="F23490">
            <v>0.01</v>
          </cell>
        </row>
        <row r="23491">
          <cell r="B23491" t="str">
            <v>35008351</v>
          </cell>
          <cell r="C23491" t="str">
            <v>1510</v>
          </cell>
          <cell r="D23491" t="str">
            <v>PRECISION BLADE 7MM E835/837E</v>
          </cell>
          <cell r="E23491" t="str">
            <v>98</v>
          </cell>
          <cell r="F23491">
            <v>0.01</v>
          </cell>
        </row>
        <row r="23492">
          <cell r="B23492" t="str">
            <v>35008352</v>
          </cell>
          <cell r="C23492" t="str">
            <v>1510</v>
          </cell>
          <cell r="D23492" t="str">
            <v>TRIMMER BLADE SUPPORT E835/837E</v>
          </cell>
          <cell r="E23492" t="str">
            <v>98</v>
          </cell>
          <cell r="F23492">
            <v>0.01</v>
          </cell>
        </row>
        <row r="23493">
          <cell r="B23493" t="str">
            <v>35008390</v>
          </cell>
          <cell r="C23493" t="str">
            <v>1510</v>
          </cell>
          <cell r="D23493" t="str">
            <v>BLADES 32MM T839E</v>
          </cell>
          <cell r="E23493" t="str">
            <v>98</v>
          </cell>
          <cell r="F23493">
            <v>0.01</v>
          </cell>
        </row>
        <row r="23494">
          <cell r="B23494" t="str">
            <v>35008391</v>
          </cell>
          <cell r="C23494" t="str">
            <v>1510</v>
          </cell>
          <cell r="D23494" t="str">
            <v>PRECISION BLADE 7MM T839E</v>
          </cell>
          <cell r="E23494" t="str">
            <v>98</v>
          </cell>
          <cell r="F23494">
            <v>0.01</v>
          </cell>
        </row>
        <row r="23495">
          <cell r="B23495" t="str">
            <v>35008400</v>
          </cell>
          <cell r="C23495" t="str">
            <v>1510</v>
          </cell>
          <cell r="D23495" t="str">
            <v>BLADES WITH SHAVING HEAD T840E</v>
          </cell>
          <cell r="E23495" t="str">
            <v>98</v>
          </cell>
          <cell r="F23495">
            <v>0.01</v>
          </cell>
        </row>
        <row r="23496">
          <cell r="B23496" t="str">
            <v>35008420</v>
          </cell>
          <cell r="C23496" t="str">
            <v>1510</v>
          </cell>
          <cell r="D23496" t="str">
            <v>BLADES 7MM E842XE</v>
          </cell>
          <cell r="E23496" t="str">
            <v>98</v>
          </cell>
          <cell r="F23496">
            <v>0.01</v>
          </cell>
        </row>
        <row r="23497">
          <cell r="B23497" t="str">
            <v>35008430</v>
          </cell>
          <cell r="C23497" t="str">
            <v>1510</v>
          </cell>
          <cell r="D23497" t="str">
            <v>BLADES 32MM E843E</v>
          </cell>
          <cell r="E23497" t="str">
            <v>98</v>
          </cell>
          <cell r="F23497">
            <v>0.01</v>
          </cell>
        </row>
        <row r="23498">
          <cell r="B23498" t="str">
            <v>35008450</v>
          </cell>
          <cell r="C23498" t="str">
            <v>1510</v>
          </cell>
          <cell r="D23498" t="str">
            <v>BLADES E845E/IE/E847E</v>
          </cell>
          <cell r="E23498" t="str">
            <v>98</v>
          </cell>
          <cell r="F23498">
            <v>0.01</v>
          </cell>
        </row>
        <row r="23499">
          <cell r="B23499" t="str">
            <v>35008451</v>
          </cell>
          <cell r="C23499" t="str">
            <v>1510</v>
          </cell>
          <cell r="D23499" t="str">
            <v>GROOMER HEAD 794297E/E844PE</v>
          </cell>
          <cell r="E23499" t="str">
            <v>98</v>
          </cell>
          <cell r="F23499">
            <v>0.01</v>
          </cell>
        </row>
        <row r="23500">
          <cell r="B23500" t="str">
            <v>35008500</v>
          </cell>
          <cell r="C23500" t="str">
            <v>1510</v>
          </cell>
          <cell r="D23500" t="str">
            <v>BLADES 32MM E850XE</v>
          </cell>
          <cell r="E23500" t="str">
            <v>98</v>
          </cell>
          <cell r="F23500">
            <v>0.01</v>
          </cell>
        </row>
        <row r="23501">
          <cell r="B23501" t="str">
            <v>35008501</v>
          </cell>
          <cell r="C23501" t="str">
            <v>1510</v>
          </cell>
          <cell r="D23501" t="str">
            <v>DNU BLADES FOR BEARD 16MM E850XE</v>
          </cell>
          <cell r="E23501" t="str">
            <v>98</v>
          </cell>
          <cell r="F23501">
            <v>0.01</v>
          </cell>
        </row>
        <row r="23502">
          <cell r="B23502" t="str">
            <v>35008520</v>
          </cell>
          <cell r="C23502" t="str">
            <v>1510</v>
          </cell>
          <cell r="D23502" t="str">
            <v>BLADES 32MM E852XE</v>
          </cell>
          <cell r="E23502" t="str">
            <v>98</v>
          </cell>
          <cell r="F23502">
            <v>0.01</v>
          </cell>
        </row>
        <row r="23503">
          <cell r="B23503" t="str">
            <v>35008560</v>
          </cell>
          <cell r="C23503" t="str">
            <v>1510</v>
          </cell>
          <cell r="D23503" t="str">
            <v>BLADES E856E</v>
          </cell>
          <cell r="E23503" t="str">
            <v>98</v>
          </cell>
          <cell r="F23503">
            <v>0.01</v>
          </cell>
        </row>
        <row r="23504">
          <cell r="B23504" t="str">
            <v>35008600</v>
          </cell>
          <cell r="C23504" t="str">
            <v>1510</v>
          </cell>
          <cell r="D23504" t="str">
            <v>BLADES 16MM E840/860XE</v>
          </cell>
          <cell r="E23504" t="str">
            <v>98</v>
          </cell>
          <cell r="F23504">
            <v>0.01</v>
          </cell>
        </row>
        <row r="23505">
          <cell r="B23505" t="str">
            <v>35008601</v>
          </cell>
          <cell r="C23505" t="str">
            <v>1510</v>
          </cell>
          <cell r="D23505" t="str">
            <v>DNU BLADES 32MM E840/860XE</v>
          </cell>
          <cell r="E23505" t="str">
            <v>98</v>
          </cell>
          <cell r="F23505">
            <v>0.01</v>
          </cell>
        </row>
        <row r="23506">
          <cell r="B23506" t="str">
            <v>35008602</v>
          </cell>
          <cell r="C23506" t="str">
            <v>1510</v>
          </cell>
          <cell r="D23506" t="str">
            <v>TRIMMER BLADE 16MM MT860/890E</v>
          </cell>
          <cell r="E23506" t="str">
            <v>98</v>
          </cell>
          <cell r="F23506">
            <v>0.01</v>
          </cell>
        </row>
        <row r="23507">
          <cell r="B23507" t="str">
            <v>35008603</v>
          </cell>
          <cell r="C23507" t="str">
            <v>1510</v>
          </cell>
          <cell r="D23507" t="str">
            <v>CARBON TI BLADES 34MM + SUPPORT MT860E</v>
          </cell>
          <cell r="E23507" t="str">
            <v>98</v>
          </cell>
          <cell r="F23507">
            <v>0.01</v>
          </cell>
        </row>
        <row r="23508">
          <cell r="B23508" t="str">
            <v>35008610</v>
          </cell>
          <cell r="C23508" t="str">
            <v>1510</v>
          </cell>
          <cell r="D23508" t="str">
            <v>BLADES E867E</v>
          </cell>
          <cell r="E23508" t="str">
            <v>98</v>
          </cell>
          <cell r="F23508">
            <v>0.01</v>
          </cell>
        </row>
        <row r="23509">
          <cell r="B23509" t="str">
            <v>35008611</v>
          </cell>
          <cell r="C23509" t="str">
            <v>1510</v>
          </cell>
          <cell r="D23509" t="str">
            <v>BLADES 34MM T861/881/885E</v>
          </cell>
          <cell r="E23509" t="str">
            <v>98</v>
          </cell>
          <cell r="F23509">
            <v>0.01</v>
          </cell>
        </row>
        <row r="23510">
          <cell r="B23510" t="str">
            <v>35008612</v>
          </cell>
          <cell r="C23510" t="str">
            <v>1510</v>
          </cell>
          <cell r="D23510" t="str">
            <v>TITANIUM BLADES 34MM+SUPPORT MT861E</v>
          </cell>
          <cell r="E23510" t="str">
            <v>98</v>
          </cell>
          <cell r="F23510">
            <v>0.01</v>
          </cell>
        </row>
        <row r="23511">
          <cell r="B23511" t="str">
            <v>35008620</v>
          </cell>
          <cell r="C23511" t="str">
            <v>1510</v>
          </cell>
          <cell r="D23511" t="str">
            <v>BLADES FX862/872E</v>
          </cell>
          <cell r="E23511" t="str">
            <v>98</v>
          </cell>
          <cell r="F23511">
            <v>0.01</v>
          </cell>
        </row>
        <row r="23512">
          <cell r="B23512" t="str">
            <v>35008630</v>
          </cell>
          <cell r="C23512" t="str">
            <v>1510</v>
          </cell>
          <cell r="D23512" t="str">
            <v>BLADES E863E</v>
          </cell>
          <cell r="E23512" t="str">
            <v>98</v>
          </cell>
          <cell r="F23512">
            <v>0.01</v>
          </cell>
        </row>
        <row r="23513">
          <cell r="B23513" t="str">
            <v>35008650</v>
          </cell>
          <cell r="C23513" t="str">
            <v>1510</v>
          </cell>
          <cell r="D23513" t="str">
            <v>BLADES E865E/IE</v>
          </cell>
          <cell r="E23513" t="str">
            <v>98</v>
          </cell>
          <cell r="F23513">
            <v>0.01</v>
          </cell>
        </row>
        <row r="23514">
          <cell r="B23514" t="str">
            <v>35008700</v>
          </cell>
          <cell r="C23514" t="str">
            <v>1510</v>
          </cell>
          <cell r="D23514" t="str">
            <v>DNU-BLADES E870XE FIRST VERSION</v>
          </cell>
          <cell r="E23514" t="str">
            <v>98</v>
          </cell>
          <cell r="F23514">
            <v>0.01</v>
          </cell>
        </row>
        <row r="23515">
          <cell r="B23515" t="str">
            <v>35008701</v>
          </cell>
          <cell r="C23515" t="str">
            <v>1510</v>
          </cell>
          <cell r="D23515" t="str">
            <v>BLADES E870XE NEW VERSION</v>
          </cell>
          <cell r="E23515" t="str">
            <v>98</v>
          </cell>
          <cell r="F23515">
            <v>0.01</v>
          </cell>
        </row>
        <row r="23516">
          <cell r="B23516" t="str">
            <v>35008750</v>
          </cell>
          <cell r="C23516" t="str">
            <v>1510</v>
          </cell>
          <cell r="D23516" t="str">
            <v>BLADES E875E/IE/E877E</v>
          </cell>
          <cell r="E23516" t="str">
            <v>98</v>
          </cell>
          <cell r="F23516">
            <v>0.01</v>
          </cell>
        </row>
        <row r="23517">
          <cell r="B23517" t="str">
            <v>35008800</v>
          </cell>
          <cell r="C23517" t="str">
            <v>1510</v>
          </cell>
          <cell r="D23517" t="str">
            <v>BLADES E880E/E887E</v>
          </cell>
          <cell r="E23517" t="str">
            <v>98</v>
          </cell>
          <cell r="F23517">
            <v>0.01</v>
          </cell>
        </row>
        <row r="23518">
          <cell r="B23518" t="str">
            <v>35008801</v>
          </cell>
          <cell r="C23518" t="str">
            <v>1510</v>
          </cell>
          <cell r="D23518" t="str">
            <v>BLADES FX880E</v>
          </cell>
          <cell r="E23518" t="str">
            <v>98</v>
          </cell>
          <cell r="F23518">
            <v>0.01</v>
          </cell>
        </row>
        <row r="23519">
          <cell r="B23519" t="str">
            <v>35008870</v>
          </cell>
          <cell r="C23519" t="str">
            <v>1510</v>
          </cell>
          <cell r="D23519" t="str">
            <v>SHAVER HEAD E887E</v>
          </cell>
          <cell r="E23519" t="str">
            <v>98</v>
          </cell>
          <cell r="F23519">
            <v>0.01</v>
          </cell>
        </row>
        <row r="23520">
          <cell r="B23520" t="str">
            <v>35008900</v>
          </cell>
          <cell r="C23520" t="str">
            <v>1510</v>
          </cell>
          <cell r="D23520" t="str">
            <v>BLADES 34MM E890E</v>
          </cell>
          <cell r="E23520" t="str">
            <v>98</v>
          </cell>
          <cell r="F23520">
            <v>0.01</v>
          </cell>
        </row>
        <row r="23521">
          <cell r="B23521" t="str">
            <v>35008901</v>
          </cell>
          <cell r="C23521" t="str">
            <v>1510</v>
          </cell>
          <cell r="D23521" t="str">
            <v>JAPANESE STEEL BLADE 34MM + SUPP MT890E</v>
          </cell>
          <cell r="E23521" t="str">
            <v>98</v>
          </cell>
          <cell r="F23521">
            <v>0.01</v>
          </cell>
        </row>
        <row r="23522">
          <cell r="B23522" t="str">
            <v>35008902</v>
          </cell>
          <cell r="C23522" t="str">
            <v>1510</v>
          </cell>
          <cell r="D23522" t="str">
            <v>JAPANESE BLADES 34MM + SUPPORT T890E</v>
          </cell>
          <cell r="E23522" t="str">
            <v>98</v>
          </cell>
          <cell r="F23522">
            <v>0.01</v>
          </cell>
        </row>
        <row r="23523">
          <cell r="B23523" t="str">
            <v>35009000</v>
          </cell>
          <cell r="C23523" t="str">
            <v>1510</v>
          </cell>
          <cell r="D23523" t="str">
            <v>SET OF BLADES E900PE</v>
          </cell>
          <cell r="E23523" t="str">
            <v>98</v>
          </cell>
          <cell r="F23523">
            <v>0.01</v>
          </cell>
        </row>
        <row r="23524">
          <cell r="B23524" t="str">
            <v>35009300</v>
          </cell>
          <cell r="C23524" t="str">
            <v>1510</v>
          </cell>
          <cell r="D23524" t="str">
            <v>SET OF HLD BLADES E920/922/930XE</v>
          </cell>
          <cell r="E23524" t="str">
            <v>98</v>
          </cell>
          <cell r="F23524">
            <v>0.01</v>
          </cell>
        </row>
        <row r="23525">
          <cell r="B23525" t="str">
            <v>35009500</v>
          </cell>
          <cell r="C23525" t="str">
            <v>1510</v>
          </cell>
          <cell r="D23525" t="str">
            <v>KIT CHANGE AND CLEAN BLADES E950E</v>
          </cell>
          <cell r="E23525" t="str">
            <v>98</v>
          </cell>
          <cell r="F23525">
            <v>0.01</v>
          </cell>
        </row>
        <row r="23526">
          <cell r="B23526" t="str">
            <v>35009530</v>
          </cell>
          <cell r="C23526" t="str">
            <v>1510</v>
          </cell>
          <cell r="D23526" t="str">
            <v>KIT CHANGE AND CLEAN BLADES E953PE</v>
          </cell>
          <cell r="E23526" t="str">
            <v>98</v>
          </cell>
          <cell r="F23526">
            <v>0.01</v>
          </cell>
        </row>
        <row r="23527">
          <cell r="B23527" t="str">
            <v>35009550</v>
          </cell>
          <cell r="C23527" t="str">
            <v>1510</v>
          </cell>
          <cell r="D23527" t="str">
            <v>KIT CHANGE AND CLEAN BLADES E955/960E</v>
          </cell>
          <cell r="E23527" t="str">
            <v>98</v>
          </cell>
          <cell r="F23527">
            <v>0.01</v>
          </cell>
        </row>
        <row r="23528">
          <cell r="B23528" t="str">
            <v>35009650</v>
          </cell>
          <cell r="C23528" t="str">
            <v>1510</v>
          </cell>
          <cell r="D23528" t="str">
            <v>KIT BLADES E965IE</v>
          </cell>
          <cell r="E23528" t="str">
            <v>98</v>
          </cell>
          <cell r="F23528">
            <v>0.01</v>
          </cell>
        </row>
        <row r="23529">
          <cell r="B23529" t="str">
            <v>35009710</v>
          </cell>
          <cell r="C23529" t="str">
            <v>1510</v>
          </cell>
          <cell r="D23529" t="str">
            <v>BLADES 40MM E971E</v>
          </cell>
          <cell r="E23529" t="str">
            <v>98</v>
          </cell>
          <cell r="F23529">
            <v>0.01</v>
          </cell>
        </row>
        <row r="23530">
          <cell r="B23530" t="str">
            <v>35009720</v>
          </cell>
          <cell r="C23530" t="str">
            <v>1510</v>
          </cell>
          <cell r="D23530" t="str">
            <v>BLADES 40MM E972E</v>
          </cell>
          <cell r="E23530" t="str">
            <v>98</v>
          </cell>
          <cell r="F23530">
            <v>0.01</v>
          </cell>
        </row>
        <row r="23531">
          <cell r="B23531" t="str">
            <v>35009730</v>
          </cell>
          <cell r="C23531" t="str">
            <v>1510</v>
          </cell>
          <cell r="D23531" t="str">
            <v>BLADES E973E/E974E</v>
          </cell>
          <cell r="E23531" t="str">
            <v>98</v>
          </cell>
          <cell r="F23531">
            <v>0.01</v>
          </cell>
        </row>
        <row r="23532">
          <cell r="B23532" t="str">
            <v>35009731</v>
          </cell>
          <cell r="C23532" t="str">
            <v>1510</v>
          </cell>
          <cell r="D23532" t="str">
            <v>BLADES 40MM TI-COATING E973TE</v>
          </cell>
          <cell r="E23532" t="str">
            <v>98</v>
          </cell>
          <cell r="F23532">
            <v>0</v>
          </cell>
        </row>
        <row r="23533">
          <cell r="B23533" t="str">
            <v>35009760</v>
          </cell>
          <cell r="C23533" t="str">
            <v>1510</v>
          </cell>
          <cell r="D23533" t="str">
            <v>BLADES E976E</v>
          </cell>
          <cell r="E23533" t="str">
            <v>98</v>
          </cell>
          <cell r="F23533">
            <v>1.0000000000000001E-5</v>
          </cell>
        </row>
        <row r="23534">
          <cell r="B23534" t="str">
            <v>35009770</v>
          </cell>
          <cell r="C23534" t="str">
            <v>1510</v>
          </cell>
          <cell r="D23534" t="str">
            <v>BLADES E977E/E978E</v>
          </cell>
          <cell r="E23534" t="str">
            <v>98</v>
          </cell>
          <cell r="F23534">
            <v>0.01</v>
          </cell>
        </row>
        <row r="23535">
          <cell r="B23535" t="str">
            <v>35009800</v>
          </cell>
          <cell r="C23535" t="str">
            <v>1510</v>
          </cell>
          <cell r="D23535" t="str">
            <v>SET OF BLADES 45MM E980E</v>
          </cell>
          <cell r="E23535" t="str">
            <v>98</v>
          </cell>
          <cell r="F23535">
            <v>0.01</v>
          </cell>
        </row>
        <row r="23536">
          <cell r="B23536" t="str">
            <v>35009900</v>
          </cell>
          <cell r="C23536" t="str">
            <v>1510</v>
          </cell>
          <cell r="D23536" t="str">
            <v>JAPANESE BLADES 45MM E990E</v>
          </cell>
          <cell r="E23536" t="str">
            <v>98</v>
          </cell>
          <cell r="F23536">
            <v>0.01</v>
          </cell>
        </row>
        <row r="23537">
          <cell r="B23537" t="str">
            <v>35009910</v>
          </cell>
          <cell r="C23537" t="str">
            <v>1510</v>
          </cell>
          <cell r="D23537" t="str">
            <v>SET OF BLADES TI COATING E991E</v>
          </cell>
          <cell r="E23537" t="str">
            <v>98</v>
          </cell>
          <cell r="F23537">
            <v>1.0000000000000001E-5</v>
          </cell>
        </row>
        <row r="23538">
          <cell r="B23538" t="str">
            <v>35009911</v>
          </cell>
          <cell r="C23538" t="str">
            <v>1510</v>
          </cell>
          <cell r="D23538" t="str">
            <v>NOSE TRIMMER HEAD ON SUPPORT MT991E</v>
          </cell>
          <cell r="E23538" t="str">
            <v>98</v>
          </cell>
          <cell r="F23538">
            <v>1.0000000000000001E-5</v>
          </cell>
        </row>
        <row r="23539">
          <cell r="B23539" t="str">
            <v>35009912</v>
          </cell>
          <cell r="C23539" t="str">
            <v>1510</v>
          </cell>
          <cell r="D23539" t="str">
            <v>SET OF U-BLADE ON SUPPORT MT991E</v>
          </cell>
          <cell r="E23539" t="str">
            <v>98</v>
          </cell>
          <cell r="F23539">
            <v>1.0000000000000001E-5</v>
          </cell>
        </row>
        <row r="23540">
          <cell r="B23540" t="str">
            <v>35009913</v>
          </cell>
          <cell r="C23540" t="str">
            <v>1510</v>
          </cell>
          <cell r="D23540" t="str">
            <v>SET OF T-BLADE ON SUPPORT MT991E</v>
          </cell>
          <cell r="E23540" t="str">
            <v>98</v>
          </cell>
          <cell r="F23540">
            <v>1.0000000000000001E-5</v>
          </cell>
        </row>
        <row r="23541">
          <cell r="B23541" t="str">
            <v>35009960</v>
          </cell>
          <cell r="C23541" t="str">
            <v>1510</v>
          </cell>
          <cell r="D23541" t="str">
            <v>JAPANESE SET OF BLADES E996E</v>
          </cell>
          <cell r="E23541" t="str">
            <v>98</v>
          </cell>
          <cell r="F23541">
            <v>1.0000000000000001E-5</v>
          </cell>
        </row>
        <row r="23542">
          <cell r="B23542" t="str">
            <v>35009961</v>
          </cell>
          <cell r="C23542" t="str">
            <v>1510</v>
          </cell>
          <cell r="D23542" t="str">
            <v>JAPANESE U BLADES MT996E</v>
          </cell>
          <cell r="E23542" t="str">
            <v>98</v>
          </cell>
          <cell r="F23542">
            <v>0.01</v>
          </cell>
        </row>
        <row r="23543">
          <cell r="B23543" t="str">
            <v>35009962</v>
          </cell>
          <cell r="C23543" t="str">
            <v>1510</v>
          </cell>
          <cell r="D23543" t="str">
            <v>JAPANESE T BLADES MT996E</v>
          </cell>
          <cell r="E23543" t="str">
            <v>98</v>
          </cell>
          <cell r="F23543">
            <v>1.0000000000000001E-5</v>
          </cell>
        </row>
        <row r="23544">
          <cell r="B23544" t="str">
            <v>35009963</v>
          </cell>
          <cell r="C23544" t="str">
            <v>1510</v>
          </cell>
          <cell r="D23544" t="str">
            <v>BODY GROOMING GUIDE 3MM MT996E</v>
          </cell>
          <cell r="E23544" t="str">
            <v>98</v>
          </cell>
          <cell r="F23544">
            <v>1.0000000000000001E-5</v>
          </cell>
        </row>
        <row r="23545">
          <cell r="B23545" t="str">
            <v>35009964</v>
          </cell>
          <cell r="C23545" t="str">
            <v>1510</v>
          </cell>
          <cell r="D23545" t="str">
            <v>BODY GROOMING GUIDE 4MM MT996E</v>
          </cell>
          <cell r="E23545" t="str">
            <v>98</v>
          </cell>
          <cell r="F23545">
            <v>0.01</v>
          </cell>
        </row>
        <row r="23546">
          <cell r="B23546" t="str">
            <v>35009965</v>
          </cell>
          <cell r="C23546" t="str">
            <v>1510</v>
          </cell>
          <cell r="D23546" t="str">
            <v>FOIL SHAVER HEAD MT996E</v>
          </cell>
          <cell r="E23546" t="str">
            <v>98</v>
          </cell>
          <cell r="F23546">
            <v>0.01</v>
          </cell>
        </row>
        <row r="23547">
          <cell r="B23547" t="str">
            <v>35009966</v>
          </cell>
          <cell r="C23547" t="str">
            <v>1510</v>
          </cell>
          <cell r="D23547" t="str">
            <v>NOSE AND EAR TRIMMER HEAD MT996E</v>
          </cell>
          <cell r="E23547" t="str">
            <v>98</v>
          </cell>
          <cell r="F23547">
            <v>1.0000000000000001E-5</v>
          </cell>
        </row>
        <row r="23548">
          <cell r="B23548" t="str">
            <v>35031081</v>
          </cell>
          <cell r="C23548" t="str">
            <v>1510</v>
          </cell>
          <cell r="D23548" t="str">
            <v>DNU-SOLD OUT - CUTTING GUIDE 5+10MM 3108</v>
          </cell>
          <cell r="E23548" t="str">
            <v>98</v>
          </cell>
          <cell r="F23548">
            <v>1.0000000000000001E-5</v>
          </cell>
        </row>
        <row r="23549">
          <cell r="B23549" t="str">
            <v>35046900</v>
          </cell>
          <cell r="C23549" t="str">
            <v>1510</v>
          </cell>
          <cell r="D23549" t="str">
            <v>DNU</v>
          </cell>
          <cell r="E23549" t="str">
            <v>98</v>
          </cell>
          <cell r="F23549">
            <v>1.0000000000000001E-5</v>
          </cell>
        </row>
        <row r="23550">
          <cell r="B23550" t="str">
            <v>35065200</v>
          </cell>
          <cell r="C23550" t="str">
            <v>1510</v>
          </cell>
          <cell r="D23550" t="str">
            <v>DNU</v>
          </cell>
          <cell r="E23550" t="str">
            <v>98</v>
          </cell>
          <cell r="F23550">
            <v>1.0000000000000001E-5</v>
          </cell>
        </row>
        <row r="23551">
          <cell r="B23551" t="str">
            <v>35065201</v>
          </cell>
          <cell r="C23551" t="str">
            <v>1510</v>
          </cell>
          <cell r="D23551" t="str">
            <v>DNU</v>
          </cell>
          <cell r="E23551" t="str">
            <v>98</v>
          </cell>
          <cell r="F23551">
            <v>1.0000000000000001E-5</v>
          </cell>
        </row>
        <row r="23552">
          <cell r="B23552" t="str">
            <v>35065202</v>
          </cell>
          <cell r="C23552" t="str">
            <v>1510</v>
          </cell>
          <cell r="D23552" t="str">
            <v>DNU</v>
          </cell>
          <cell r="E23552" t="str">
            <v>98</v>
          </cell>
          <cell r="F23552">
            <v>1.0000000000000001E-5</v>
          </cell>
        </row>
        <row r="23553">
          <cell r="B23553" t="str">
            <v>35068400</v>
          </cell>
          <cell r="C23553" t="str">
            <v>1510</v>
          </cell>
          <cell r="D23553" t="str">
            <v>DNU BLADES FX684/E</v>
          </cell>
          <cell r="E23553" t="str">
            <v>98</v>
          </cell>
          <cell r="F23553">
            <v>0.01</v>
          </cell>
        </row>
        <row r="23554">
          <cell r="B23554" t="str">
            <v>35069200</v>
          </cell>
          <cell r="C23554" t="str">
            <v>1510</v>
          </cell>
          <cell r="D23554" t="str">
            <v>DNU</v>
          </cell>
          <cell r="E23554" t="str">
            <v>98</v>
          </cell>
          <cell r="F23554">
            <v>1.0000000000000001E-5</v>
          </cell>
        </row>
        <row r="23555">
          <cell r="B23555" t="str">
            <v>35069600</v>
          </cell>
          <cell r="C23555" t="str">
            <v>1510</v>
          </cell>
          <cell r="D23555" t="str">
            <v>DNU- SOLD OUT - BLADE 696</v>
          </cell>
          <cell r="E23555" t="str">
            <v>98</v>
          </cell>
          <cell r="F23555">
            <v>1.0000000000000001E-5</v>
          </cell>
        </row>
        <row r="23556">
          <cell r="B23556" t="str">
            <v>35070010</v>
          </cell>
          <cell r="C23556" t="str">
            <v>1510</v>
          </cell>
          <cell r="D23556" t="str">
            <v>BLADE + CAP 7001E/E900PE</v>
          </cell>
          <cell r="E23556" t="str">
            <v>98</v>
          </cell>
          <cell r="F23556">
            <v>0.01</v>
          </cell>
        </row>
        <row r="23557">
          <cell r="B23557" t="str">
            <v>35070100</v>
          </cell>
          <cell r="C23557" t="str">
            <v>1510</v>
          </cell>
          <cell r="D23557" t="str">
            <v>TRIMMER HEAD FX7010E</v>
          </cell>
          <cell r="E23557" t="str">
            <v>98</v>
          </cell>
          <cell r="F23557">
            <v>0.01</v>
          </cell>
        </row>
        <row r="23558">
          <cell r="B23558" t="str">
            <v>35070150</v>
          </cell>
          <cell r="C23558" t="str">
            <v>1510</v>
          </cell>
          <cell r="D23558" t="str">
            <v>DNU- SOLD OUT - BEARD HEAD 7015</v>
          </cell>
          <cell r="E23558" t="str">
            <v>98</v>
          </cell>
          <cell r="F23558">
            <v>1.0000000000000001E-5</v>
          </cell>
        </row>
        <row r="23559">
          <cell r="B23559" t="str">
            <v>35070151</v>
          </cell>
          <cell r="C23559" t="str">
            <v>1510</v>
          </cell>
          <cell r="D23559" t="str">
            <v>DNU - NOSE HEAD 7015</v>
          </cell>
          <cell r="E23559" t="str">
            <v>98</v>
          </cell>
          <cell r="F23559">
            <v>1.0000000000000001E-5</v>
          </cell>
        </row>
        <row r="23560">
          <cell r="B23560" t="str">
            <v>35070340</v>
          </cell>
          <cell r="C23560" t="str">
            <v>1510</v>
          </cell>
          <cell r="D23560" t="str">
            <v>DNU- SOLD OUT - BLADE 7034</v>
          </cell>
          <cell r="E23560" t="str">
            <v>98</v>
          </cell>
          <cell r="F23560">
            <v>1.0000000000000001E-5</v>
          </cell>
        </row>
        <row r="23561">
          <cell r="B23561" t="str">
            <v>35070341</v>
          </cell>
          <cell r="C23561" t="str">
            <v>1510</v>
          </cell>
          <cell r="D23561" t="str">
            <v>DNU</v>
          </cell>
          <cell r="E23561" t="str">
            <v>98</v>
          </cell>
          <cell r="F23561">
            <v>1.0000000000000001E-5</v>
          </cell>
        </row>
        <row r="23562">
          <cell r="B23562" t="str">
            <v>35070400</v>
          </cell>
          <cell r="C23562" t="str">
            <v>1510</v>
          </cell>
          <cell r="D23562" t="str">
            <v>DNU - MUSTACHE TRIMMER HEAD 7040/45E</v>
          </cell>
          <cell r="E23562" t="str">
            <v>98</v>
          </cell>
          <cell r="F23562">
            <v>1.0000000000000001E-5</v>
          </cell>
        </row>
        <row r="23563">
          <cell r="B23563" t="str">
            <v>35070401</v>
          </cell>
          <cell r="C23563" t="str">
            <v>1510</v>
          </cell>
          <cell r="D23563" t="str">
            <v>DNU - NOSE AND EAR TRIMMER HEAD 7040/45E</v>
          </cell>
          <cell r="E23563" t="str">
            <v>98</v>
          </cell>
          <cell r="F23563">
            <v>0</v>
          </cell>
        </row>
        <row r="23564">
          <cell r="B23564" t="str">
            <v>35070402</v>
          </cell>
          <cell r="C23564" t="str">
            <v>1510</v>
          </cell>
          <cell r="D23564" t="str">
            <v>DNU - EYEBROW TRIMMER HEAD 7040/45E</v>
          </cell>
          <cell r="E23564" t="str">
            <v>98</v>
          </cell>
          <cell r="F23564">
            <v>0</v>
          </cell>
        </row>
        <row r="23565">
          <cell r="B23565" t="str">
            <v>35070580</v>
          </cell>
          <cell r="C23565" t="str">
            <v>1510</v>
          </cell>
          <cell r="D23565" t="str">
            <v>TRIMMER HEAD 7058PE</v>
          </cell>
          <cell r="E23565" t="str">
            <v>98</v>
          </cell>
          <cell r="F23565">
            <v>0.01</v>
          </cell>
        </row>
        <row r="23566">
          <cell r="B23566" t="str">
            <v>35070581</v>
          </cell>
          <cell r="C23566" t="str">
            <v>1510</v>
          </cell>
          <cell r="D23566" t="str">
            <v>ROTARY NOSE TRIMMER HEAD 7058PE</v>
          </cell>
          <cell r="E23566" t="str">
            <v>98</v>
          </cell>
          <cell r="F23566">
            <v>0.01</v>
          </cell>
        </row>
        <row r="23567">
          <cell r="B23567" t="str">
            <v>35072000</v>
          </cell>
          <cell r="C23567" t="str">
            <v>1510</v>
          </cell>
          <cell r="D23567" t="str">
            <v>DNU - BLADES 7200/7205/7300/7400 NEW</v>
          </cell>
          <cell r="E23567" t="str">
            <v>98</v>
          </cell>
          <cell r="F23567">
            <v>1.0000000000000001E-5</v>
          </cell>
        </row>
        <row r="23568">
          <cell r="B23568" t="str">
            <v>35072100</v>
          </cell>
          <cell r="C23568" t="str">
            <v>1510</v>
          </cell>
          <cell r="D23568" t="str">
            <v>DNU-BLADES 7200/7205/7300/7400 OLD</v>
          </cell>
          <cell r="E23568" t="str">
            <v>98</v>
          </cell>
          <cell r="F23568">
            <v>1.0000000000000001E-5</v>
          </cell>
        </row>
        <row r="23569">
          <cell r="B23569" t="str">
            <v>35072401</v>
          </cell>
          <cell r="C23569" t="str">
            <v>1510</v>
          </cell>
          <cell r="D23569" t="str">
            <v>DNU - BLADES 724</v>
          </cell>
          <cell r="E23569" t="str">
            <v>98</v>
          </cell>
          <cell r="F23569">
            <v>1.0000000000000001E-5</v>
          </cell>
        </row>
        <row r="23570">
          <cell r="B23570" t="str">
            <v>35072450</v>
          </cell>
          <cell r="C23570" t="str">
            <v>1510</v>
          </cell>
          <cell r="D23570" t="str">
            <v>DNU</v>
          </cell>
          <cell r="E23570" t="str">
            <v>98</v>
          </cell>
          <cell r="F23570">
            <v>1.0000000000000001E-5</v>
          </cell>
        </row>
        <row r="23571">
          <cell r="B23571" t="str">
            <v>35072550</v>
          </cell>
          <cell r="C23571" t="str">
            <v>1510</v>
          </cell>
          <cell r="D23571" t="str">
            <v>BLADES 7255PE</v>
          </cell>
          <cell r="E23571" t="str">
            <v>98</v>
          </cell>
          <cell r="F23571">
            <v>0.01</v>
          </cell>
        </row>
        <row r="23572">
          <cell r="B23572" t="str">
            <v>35072560</v>
          </cell>
          <cell r="C23572" t="str">
            <v>1510</v>
          </cell>
          <cell r="D23572" t="str">
            <v>BLADES 34MM 7256PE</v>
          </cell>
          <cell r="E23572" t="str">
            <v>98</v>
          </cell>
          <cell r="F23572">
            <v>0.01</v>
          </cell>
        </row>
        <row r="23573">
          <cell r="B23573" t="str">
            <v>35072600</v>
          </cell>
          <cell r="C23573" t="str">
            <v>1510</v>
          </cell>
          <cell r="D23573" t="str">
            <v>DNU</v>
          </cell>
          <cell r="E23573" t="str">
            <v>98</v>
          </cell>
          <cell r="F23573">
            <v>1.0000000000000001E-5</v>
          </cell>
        </row>
        <row r="23574">
          <cell r="B23574" t="str">
            <v>35074000</v>
          </cell>
          <cell r="C23574" t="str">
            <v>1510</v>
          </cell>
          <cell r="D23574" t="str">
            <v>DNU - BLADES 7440</v>
          </cell>
          <cell r="E23574" t="str">
            <v>98</v>
          </cell>
          <cell r="F23574">
            <v>1.0000000000000001E-5</v>
          </cell>
        </row>
        <row r="23575">
          <cell r="B23575" t="str">
            <v>35074656</v>
          </cell>
          <cell r="C23575" t="str">
            <v>1510</v>
          </cell>
          <cell r="D23575" t="str">
            <v>BLADE SET 7465E/7467E</v>
          </cell>
          <cell r="E23575" t="str">
            <v>98</v>
          </cell>
          <cell r="F23575">
            <v>0.01</v>
          </cell>
        </row>
        <row r="23576">
          <cell r="B23576" t="str">
            <v>35074800</v>
          </cell>
          <cell r="C23576" t="str">
            <v>1510</v>
          </cell>
          <cell r="D23576" t="str">
            <v>DNU</v>
          </cell>
          <cell r="E23576" t="str">
            <v>98</v>
          </cell>
          <cell r="F23576">
            <v>1.0000000000000001E-5</v>
          </cell>
        </row>
        <row r="23577">
          <cell r="B23577" t="str">
            <v>35074850</v>
          </cell>
          <cell r="C23577" t="str">
            <v>1510</v>
          </cell>
          <cell r="D23577" t="str">
            <v>DNU - BLADES 7485</v>
          </cell>
          <cell r="E23577" t="str">
            <v>98</v>
          </cell>
          <cell r="F23577">
            <v>1.0000000000000001E-5</v>
          </cell>
        </row>
        <row r="23578">
          <cell r="B23578" t="str">
            <v>35074900</v>
          </cell>
          <cell r="C23578" t="str">
            <v>1510</v>
          </cell>
          <cell r="D23578" t="str">
            <v>DNU - BLADES 7480</v>
          </cell>
          <cell r="E23578" t="str">
            <v>98</v>
          </cell>
          <cell r="F23578">
            <v>1.0000000000000001E-5</v>
          </cell>
        </row>
        <row r="23579">
          <cell r="B23579" t="str">
            <v>35074920</v>
          </cell>
          <cell r="C23579" t="str">
            <v>1510</v>
          </cell>
          <cell r="D23579" t="str">
            <v>DNU - BLADES 7492E</v>
          </cell>
          <cell r="E23579" t="str">
            <v>98</v>
          </cell>
          <cell r="F23579">
            <v>1.0000000000000001E-5</v>
          </cell>
        </row>
        <row r="23580">
          <cell r="B23580" t="str">
            <v>35074930</v>
          </cell>
          <cell r="C23580" t="str">
            <v>1510</v>
          </cell>
          <cell r="D23580" t="str">
            <v>DNU-BLADES 7493/7494</v>
          </cell>
          <cell r="E23580" t="str">
            <v>98</v>
          </cell>
          <cell r="F23580">
            <v>1.0000000000000001E-5</v>
          </cell>
        </row>
        <row r="23581">
          <cell r="B23581" t="str">
            <v>35075100</v>
          </cell>
          <cell r="C23581" t="str">
            <v>1510</v>
          </cell>
          <cell r="D23581" t="str">
            <v>DNU- SOLD OUT - BLADES 7510</v>
          </cell>
          <cell r="E23581" t="str">
            <v>98</v>
          </cell>
          <cell r="F23581">
            <v>1.0000000000000001E-5</v>
          </cell>
        </row>
        <row r="23582">
          <cell r="B23582" t="str">
            <v>35075600</v>
          </cell>
          <cell r="C23582" t="str">
            <v>1510</v>
          </cell>
          <cell r="D23582" t="str">
            <v>STAINLESS STEEL BLADES LINE FOR MEN</v>
          </cell>
          <cell r="E23582" t="str">
            <v>98</v>
          </cell>
          <cell r="F23582">
            <v>0.01</v>
          </cell>
        </row>
        <row r="23583">
          <cell r="B23583" t="str">
            <v>35075601</v>
          </cell>
          <cell r="C23583" t="str">
            <v>1510</v>
          </cell>
          <cell r="D23583" t="str">
            <v>DNU - BLADES 7560/7660 OLD</v>
          </cell>
          <cell r="E23583" t="str">
            <v>98</v>
          </cell>
          <cell r="F23583">
            <v>1.0000000000000001E-5</v>
          </cell>
        </row>
        <row r="23584">
          <cell r="B23584" t="str">
            <v>35076000</v>
          </cell>
          <cell r="C23584" t="str">
            <v>1510</v>
          </cell>
          <cell r="D23584" t="str">
            <v>DNU - BLADES 7600/7590</v>
          </cell>
          <cell r="E23584" t="str">
            <v>98</v>
          </cell>
          <cell r="F23584">
            <v>1.0000000000000001E-5</v>
          </cell>
        </row>
        <row r="23585">
          <cell r="B23585" t="str">
            <v>35076600</v>
          </cell>
          <cell r="C23585" t="str">
            <v>1510</v>
          </cell>
          <cell r="D23585" t="str">
            <v>BLADES FX766/767/789E</v>
          </cell>
          <cell r="E23585" t="str">
            <v>98</v>
          </cell>
          <cell r="F23585">
            <v>0.01</v>
          </cell>
        </row>
        <row r="23586">
          <cell r="B23586" t="str">
            <v>35076601</v>
          </cell>
          <cell r="C23586" t="str">
            <v>1510</v>
          </cell>
          <cell r="D23586" t="str">
            <v>BLADES T- 40MM FX767/768E</v>
          </cell>
          <cell r="E23586" t="str">
            <v>98</v>
          </cell>
          <cell r="F23586">
            <v>0</v>
          </cell>
        </row>
        <row r="23587">
          <cell r="B23587" t="str">
            <v>35076800</v>
          </cell>
          <cell r="C23587" t="str">
            <v>1510</v>
          </cell>
          <cell r="D23587" t="str">
            <v>DNU - HEAD 767</v>
          </cell>
          <cell r="E23587" t="str">
            <v>98</v>
          </cell>
          <cell r="F23587">
            <v>1.0000000000000001E-5</v>
          </cell>
        </row>
        <row r="23588">
          <cell r="B23588" t="str">
            <v>35076900</v>
          </cell>
          <cell r="C23588" t="str">
            <v>1510</v>
          </cell>
          <cell r="D23588" t="str">
            <v>DNU - TETE</v>
          </cell>
          <cell r="E23588" t="str">
            <v>98</v>
          </cell>
          <cell r="F23588">
            <v>1.0000000000000001E-5</v>
          </cell>
        </row>
        <row r="23589">
          <cell r="B23589" t="str">
            <v>35077560</v>
          </cell>
          <cell r="C23589" t="str">
            <v>1510</v>
          </cell>
          <cell r="D23589" t="str">
            <v>BLADES 7756PE</v>
          </cell>
          <cell r="E23589" t="str">
            <v>98</v>
          </cell>
          <cell r="F23589">
            <v>0.01</v>
          </cell>
        </row>
        <row r="23590">
          <cell r="B23590" t="str">
            <v>35077600</v>
          </cell>
          <cell r="C23590" t="str">
            <v>1510</v>
          </cell>
          <cell r="D23590" t="str">
            <v>DNU - BLADES 7760</v>
          </cell>
          <cell r="E23590" t="str">
            <v>98</v>
          </cell>
          <cell r="F23590">
            <v>1.0000000000000001E-5</v>
          </cell>
        </row>
        <row r="23591">
          <cell r="B23591" t="str">
            <v>35077601</v>
          </cell>
          <cell r="C23591" t="str">
            <v>1510</v>
          </cell>
          <cell r="D23591" t="str">
            <v>DNU TITANIUM BLADES LIGNE FOR MEN</v>
          </cell>
          <cell r="E23591" t="str">
            <v>98</v>
          </cell>
          <cell r="F23591">
            <v>0.01</v>
          </cell>
        </row>
        <row r="23592">
          <cell r="B23592" t="str">
            <v>35077701</v>
          </cell>
          <cell r="C23592" t="str">
            <v>1510</v>
          </cell>
          <cell r="D23592" t="str">
            <v>DNU - BLADES 7101</v>
          </cell>
          <cell r="E23592" t="str">
            <v>98</v>
          </cell>
          <cell r="F23592">
            <v>1.0000000000000001E-5</v>
          </cell>
        </row>
        <row r="23593">
          <cell r="B23593" t="str">
            <v>35077800</v>
          </cell>
          <cell r="C23593" t="str">
            <v>1510</v>
          </cell>
          <cell r="D23593" t="str">
            <v>DNU</v>
          </cell>
          <cell r="E23593" t="str">
            <v>98</v>
          </cell>
          <cell r="F23593">
            <v>1.0000000000000001E-5</v>
          </cell>
        </row>
        <row r="23594">
          <cell r="B23594" t="str">
            <v>35078500</v>
          </cell>
          <cell r="C23594" t="str">
            <v>1510</v>
          </cell>
          <cell r="D23594" t="str">
            <v>DNU</v>
          </cell>
          <cell r="E23594" t="str">
            <v>98</v>
          </cell>
          <cell r="F23594">
            <v>1.0000000000000001E-5</v>
          </cell>
        </row>
        <row r="23595">
          <cell r="B23595" t="str">
            <v>35078700</v>
          </cell>
          <cell r="C23595" t="str">
            <v>1510</v>
          </cell>
          <cell r="D23595" t="str">
            <v>BLADES 40MM FX7870GE</v>
          </cell>
          <cell r="E23595" t="str">
            <v>98</v>
          </cell>
          <cell r="F23595">
            <v>0.01</v>
          </cell>
        </row>
        <row r="23596">
          <cell r="B23596" t="str">
            <v>35078701</v>
          </cell>
          <cell r="C23596" t="str">
            <v>1510</v>
          </cell>
          <cell r="D23596" t="str">
            <v>ZERO GAP TOOL FX7870GE</v>
          </cell>
          <cell r="E23596" t="str">
            <v>98</v>
          </cell>
          <cell r="F23596">
            <v>0.01</v>
          </cell>
        </row>
        <row r="23597">
          <cell r="B23597" t="str">
            <v>35078702</v>
          </cell>
          <cell r="C23597" t="str">
            <v>1510</v>
          </cell>
          <cell r="D23597" t="str">
            <v>HEXAGONE SCREWDRIVER + 2 SCREWS FX7870GE</v>
          </cell>
          <cell r="E23597" t="str">
            <v>98</v>
          </cell>
          <cell r="F23597">
            <v>0.01</v>
          </cell>
        </row>
        <row r="23598">
          <cell r="B23598" t="str">
            <v>35078703</v>
          </cell>
          <cell r="C23598" t="str">
            <v>1510</v>
          </cell>
          <cell r="D23598" t="str">
            <v>BLADES 40MM+2 SCREWS SILVER FX7870GSE</v>
          </cell>
          <cell r="E23598" t="str">
            <v>98</v>
          </cell>
          <cell r="F23598">
            <v>1.0000000000000001E-5</v>
          </cell>
        </row>
        <row r="23599">
          <cell r="B23599" t="str">
            <v>35078704</v>
          </cell>
          <cell r="C23599" t="str">
            <v>1510</v>
          </cell>
          <cell r="D23599" t="str">
            <v>BLADE PROTECTION FX7870 SERIE</v>
          </cell>
          <cell r="E23599" t="str">
            <v>98</v>
          </cell>
          <cell r="F23599">
            <v>0</v>
          </cell>
        </row>
        <row r="23600">
          <cell r="B23600" t="str">
            <v>35078800</v>
          </cell>
          <cell r="C23600" t="str">
            <v>1510</v>
          </cell>
          <cell r="D23600" t="str">
            <v>BLADES 40MM FX7880E</v>
          </cell>
          <cell r="E23600" t="str">
            <v>98</v>
          </cell>
          <cell r="F23600">
            <v>0.01</v>
          </cell>
        </row>
        <row r="23601">
          <cell r="B23601" t="str">
            <v>35078801</v>
          </cell>
          <cell r="C23601" t="str">
            <v>1510</v>
          </cell>
          <cell r="D23601" t="str">
            <v>BLADES 30MM FX7880E</v>
          </cell>
          <cell r="E23601" t="str">
            <v>98</v>
          </cell>
          <cell r="F23601">
            <v>0.01</v>
          </cell>
        </row>
        <row r="23602">
          <cell r="B23602" t="str">
            <v>35078802</v>
          </cell>
          <cell r="C23602" t="str">
            <v>1510</v>
          </cell>
          <cell r="D23602" t="str">
            <v>ZERO GAP ADJUSTMENT TOOL FX7880E/RGE</v>
          </cell>
          <cell r="E23602" t="str">
            <v>98</v>
          </cell>
          <cell r="F23602">
            <v>0.01</v>
          </cell>
        </row>
        <row r="23603">
          <cell r="B23603" t="str">
            <v>35078900</v>
          </cell>
          <cell r="C23603" t="str">
            <v>1510</v>
          </cell>
          <cell r="D23603" t="str">
            <v>DNU - BLADES FX789 40MM</v>
          </cell>
          <cell r="E23603" t="str">
            <v>98</v>
          </cell>
          <cell r="F23603">
            <v>1.0000000000000001E-5</v>
          </cell>
        </row>
        <row r="23604">
          <cell r="B23604" t="str">
            <v>35078901</v>
          </cell>
          <cell r="C23604" t="str">
            <v>1510</v>
          </cell>
          <cell r="D23604" t="str">
            <v>DNU- BLADES S FX789 30MM</v>
          </cell>
          <cell r="E23604" t="str">
            <v>98</v>
          </cell>
          <cell r="F23604">
            <v>1.0000000000000001E-5</v>
          </cell>
        </row>
        <row r="23605">
          <cell r="B23605" t="str">
            <v>35080000</v>
          </cell>
          <cell r="C23605" t="str">
            <v>1510</v>
          </cell>
          <cell r="D23605" t="str">
            <v>DNU- CERAMIC BLADES E800XDE</v>
          </cell>
          <cell r="E23605" t="str">
            <v>98</v>
          </cell>
          <cell r="F23605">
            <v>1.0000000000000001E-5</v>
          </cell>
        </row>
        <row r="23606">
          <cell r="B23606" t="str">
            <v>35081000</v>
          </cell>
          <cell r="C23606" t="str">
            <v>1510</v>
          </cell>
          <cell r="D23606" t="str">
            <v>SET OF 16MM BLADES E810DE/E820DE</v>
          </cell>
          <cell r="E23606" t="str">
            <v>98</v>
          </cell>
          <cell r="F23606">
            <v>0.01</v>
          </cell>
        </row>
        <row r="23607">
          <cell r="B23607" t="str">
            <v>35081010</v>
          </cell>
          <cell r="C23607" t="str">
            <v>1510</v>
          </cell>
          <cell r="D23607" t="str">
            <v>SET OF 28MM BLADES E810DE/E820DE</v>
          </cell>
          <cell r="E23607" t="str">
            <v>98</v>
          </cell>
          <cell r="F23607">
            <v>0.01</v>
          </cell>
        </row>
        <row r="23608">
          <cell r="B23608" t="str">
            <v>35087000</v>
          </cell>
          <cell r="C23608" t="str">
            <v>1510</v>
          </cell>
          <cell r="D23608" t="str">
            <v>BLADES FX8700 SERIE</v>
          </cell>
          <cell r="E23608" t="str">
            <v>98</v>
          </cell>
          <cell r="F23608">
            <v>0.01</v>
          </cell>
        </row>
        <row r="23609">
          <cell r="B23609" t="str">
            <v>35087001</v>
          </cell>
          <cell r="C23609" t="str">
            <v>1510</v>
          </cell>
          <cell r="D23609" t="str">
            <v>SET OF BLADES DLC TI COATING FX8700GE</v>
          </cell>
          <cell r="E23609" t="str">
            <v>98</v>
          </cell>
          <cell r="F23609">
            <v>0.01</v>
          </cell>
        </row>
        <row r="23610">
          <cell r="B23610" t="str">
            <v>35087050</v>
          </cell>
          <cell r="C23610" t="str">
            <v>1510</v>
          </cell>
          <cell r="D23610" t="str">
            <v>USE REF 35087000</v>
          </cell>
          <cell r="E23610" t="str">
            <v>98</v>
          </cell>
          <cell r="F23610">
            <v>0.01</v>
          </cell>
        </row>
        <row r="23611">
          <cell r="B23611" t="str">
            <v>35087051</v>
          </cell>
          <cell r="C23611" t="str">
            <v>1510</v>
          </cell>
          <cell r="D23611" t="str">
            <v>USE REF 35078800</v>
          </cell>
          <cell r="E23611" t="str">
            <v>98</v>
          </cell>
          <cell r="F23611">
            <v>0.01</v>
          </cell>
        </row>
        <row r="23612">
          <cell r="B23612" t="str">
            <v>35100010</v>
          </cell>
          <cell r="C23612" t="str">
            <v>1510</v>
          </cell>
          <cell r="D23612" t="str">
            <v>MOVING BLADES (CUTTERS) FXFS1E</v>
          </cell>
          <cell r="E23612" t="str">
            <v>98</v>
          </cell>
          <cell r="F23612">
            <v>0.01</v>
          </cell>
        </row>
        <row r="23613">
          <cell r="B23613" t="str">
            <v>35100011</v>
          </cell>
          <cell r="C23613" t="str">
            <v>1510</v>
          </cell>
          <cell r="D23613" t="str">
            <v>BLADE COVER + GOLDEN GRID FXFS1E</v>
          </cell>
          <cell r="E23613" t="str">
            <v>98</v>
          </cell>
          <cell r="F23613">
            <v>0.01</v>
          </cell>
        </row>
        <row r="23614">
          <cell r="B23614" t="str">
            <v>35100020</v>
          </cell>
          <cell r="C23614" t="str">
            <v>1510</v>
          </cell>
          <cell r="D23614" t="str">
            <v>MOVING BLADE FXFS2E</v>
          </cell>
          <cell r="E23614" t="str">
            <v>98</v>
          </cell>
          <cell r="F23614">
            <v>0.01</v>
          </cell>
        </row>
        <row r="23615">
          <cell r="B23615" t="str">
            <v>35100021</v>
          </cell>
          <cell r="C23615" t="str">
            <v>1510</v>
          </cell>
          <cell r="D23615" t="str">
            <v>BLADE COVER + GOLDEN GRID FXFS2E</v>
          </cell>
          <cell r="E23615" t="str">
            <v>98</v>
          </cell>
          <cell r="F23615">
            <v>1E-4</v>
          </cell>
        </row>
        <row r="23616">
          <cell r="B23616" t="str">
            <v>35100022</v>
          </cell>
          <cell r="C23616" t="str">
            <v>1510</v>
          </cell>
          <cell r="D23616" t="str">
            <v>BLADE COVER + GOLDEN GRID FXFS2GSE</v>
          </cell>
          <cell r="E23616" t="str">
            <v>98</v>
          </cell>
          <cell r="F23616">
            <v>0.01</v>
          </cell>
        </row>
        <row r="23617">
          <cell r="B23617" t="str">
            <v>35100023</v>
          </cell>
          <cell r="C23617" t="str">
            <v>1510</v>
          </cell>
          <cell r="D23617" t="str">
            <v>BLADE COVER + GOLDEN GRIDS FXFS2GE</v>
          </cell>
          <cell r="E23617" t="str">
            <v>98</v>
          </cell>
          <cell r="F23617">
            <v>1.0000000000000001E-5</v>
          </cell>
        </row>
        <row r="23618">
          <cell r="B23618" t="str">
            <v>35100024</v>
          </cell>
          <cell r="C23618" t="str">
            <v>1510</v>
          </cell>
          <cell r="D23618" t="str">
            <v>MOVING BLADE FXFS2ESE</v>
          </cell>
          <cell r="E23618" t="str">
            <v>98</v>
          </cell>
          <cell r="F23618">
            <v>1.0000000000000001E-5</v>
          </cell>
        </row>
        <row r="23619">
          <cell r="B23619" t="str">
            <v>35100030</v>
          </cell>
          <cell r="C23619" t="str">
            <v>1510</v>
          </cell>
          <cell r="D23619" t="str">
            <v>SHAVER HEAD WITH BLADES &amp; FOILS FXX3SBE</v>
          </cell>
          <cell r="E23619" t="str">
            <v>98</v>
          </cell>
          <cell r="F23619">
            <v>0</v>
          </cell>
        </row>
        <row r="23620">
          <cell r="B23620" t="str">
            <v>35102002</v>
          </cell>
          <cell r="C23620" t="str">
            <v>1510</v>
          </cell>
          <cell r="D23620" t="str">
            <v>SHAV.HEAD SUPPORT+MASSAGE STRIP-GRID G20</v>
          </cell>
          <cell r="E23620" t="str">
            <v>98</v>
          </cell>
          <cell r="F23620">
            <v>0.01</v>
          </cell>
        </row>
        <row r="23621">
          <cell r="B23621" t="str">
            <v>35102003</v>
          </cell>
          <cell r="C23621" t="str">
            <v>1510</v>
          </cell>
          <cell r="D23621" t="str">
            <v>SHAVER BLADE G200E</v>
          </cell>
          <cell r="E23621" t="str">
            <v>98</v>
          </cell>
          <cell r="F23621">
            <v>0.01</v>
          </cell>
        </row>
        <row r="23622">
          <cell r="B23622" t="str">
            <v>35102004</v>
          </cell>
          <cell r="C23622" t="str">
            <v>1510</v>
          </cell>
          <cell r="D23622" t="str">
            <v>PREPARATION BLADE FOR HAIRS G200E</v>
          </cell>
          <cell r="E23622" t="str">
            <v>98</v>
          </cell>
          <cell r="F23622">
            <v>0.01</v>
          </cell>
        </row>
        <row r="23623">
          <cell r="B23623" t="str">
            <v>35102202</v>
          </cell>
          <cell r="C23623" t="str">
            <v>1510</v>
          </cell>
          <cell r="D23623" t="str">
            <v>DNU PROTECTION COVER G200/220E</v>
          </cell>
          <cell r="E23623" t="str">
            <v>98</v>
          </cell>
          <cell r="F23623">
            <v>0.01</v>
          </cell>
        </row>
        <row r="23624">
          <cell r="B23624" t="str">
            <v>35102850</v>
          </cell>
          <cell r="C23624" t="str">
            <v>1510</v>
          </cell>
          <cell r="D23624" t="str">
            <v>DNU REMOVABLE SHAVING HEAD G285E</v>
          </cell>
          <cell r="E23624" t="str">
            <v>98</v>
          </cell>
          <cell r="F23624">
            <v>0.01</v>
          </cell>
        </row>
        <row r="23625">
          <cell r="B23625" t="str">
            <v>35103500</v>
          </cell>
          <cell r="C23625" t="str">
            <v>1510</v>
          </cell>
          <cell r="D23625" t="str">
            <v>DNU - DEPILATION HEAD G350E</v>
          </cell>
          <cell r="E23625" t="str">
            <v>98</v>
          </cell>
          <cell r="F23625">
            <v>0</v>
          </cell>
        </row>
        <row r="23626">
          <cell r="B23626" t="str">
            <v>35103510</v>
          </cell>
          <cell r="C23626" t="str">
            <v>1510</v>
          </cell>
          <cell r="D23626" t="str">
            <v>DNU - DEPILATION HEAD G351E</v>
          </cell>
          <cell r="E23626" t="str">
            <v>98</v>
          </cell>
          <cell r="F23626">
            <v>0</v>
          </cell>
        </row>
        <row r="23627">
          <cell r="B23627" t="str">
            <v>35104900</v>
          </cell>
          <cell r="C23627" t="str">
            <v>1510</v>
          </cell>
          <cell r="D23627" t="str">
            <v>DNU DEPILATION HEAD G490E</v>
          </cell>
          <cell r="E23627" t="str">
            <v>98</v>
          </cell>
          <cell r="F23627">
            <v>0.01</v>
          </cell>
        </row>
        <row r="23628">
          <cell r="B23628" t="str">
            <v>35104902</v>
          </cell>
          <cell r="C23628" t="str">
            <v>1510</v>
          </cell>
          <cell r="D23628" t="str">
            <v>DNU- PURPLE SUPPORT FOR DEPIL HEAD G490E</v>
          </cell>
          <cell r="E23628" t="str">
            <v>98</v>
          </cell>
          <cell r="F23628">
            <v>0.01</v>
          </cell>
        </row>
        <row r="23629">
          <cell r="B23629" t="str">
            <v>35104950</v>
          </cell>
          <cell r="C23629" t="str">
            <v>1510</v>
          </cell>
          <cell r="D23629" t="str">
            <v>DEPILATION HEAD G495E</v>
          </cell>
          <cell r="E23629" t="str">
            <v>98</v>
          </cell>
          <cell r="F23629">
            <v>0.01</v>
          </cell>
        </row>
        <row r="23630">
          <cell r="B23630" t="str">
            <v>35104952</v>
          </cell>
          <cell r="C23630" t="str">
            <v>1510</v>
          </cell>
          <cell r="D23630" t="str">
            <v>DNU-PURPLE COVER FOR DEPIL HEAD G495E</v>
          </cell>
          <cell r="E23630" t="str">
            <v>98</v>
          </cell>
          <cell r="F23630">
            <v>0.01</v>
          </cell>
        </row>
        <row r="23631">
          <cell r="B23631" t="str">
            <v>35105000</v>
          </cell>
          <cell r="C23631" t="str">
            <v>1510</v>
          </cell>
          <cell r="D23631" t="str">
            <v>TRIMMER AND SHAVER HEAD E654E/SH500E</v>
          </cell>
          <cell r="E23631" t="str">
            <v>98</v>
          </cell>
          <cell r="F23631">
            <v>0.01</v>
          </cell>
        </row>
        <row r="23632">
          <cell r="B23632" t="str">
            <v>35105850</v>
          </cell>
          <cell r="C23632" t="str">
            <v>1510</v>
          </cell>
          <cell r="D23632" t="str">
            <v>DNU-SHAVING HEAD G585E</v>
          </cell>
          <cell r="E23632" t="str">
            <v>98</v>
          </cell>
          <cell r="F23632">
            <v>0.01</v>
          </cell>
        </row>
        <row r="23633">
          <cell r="B23633" t="str">
            <v>35105900</v>
          </cell>
          <cell r="C23633" t="str">
            <v>1510</v>
          </cell>
          <cell r="D23633" t="str">
            <v>DEPILATION HEAD G590E</v>
          </cell>
          <cell r="E23633" t="str">
            <v>98</v>
          </cell>
          <cell r="F23633">
            <v>0.01</v>
          </cell>
        </row>
        <row r="23634">
          <cell r="B23634" t="str">
            <v>35105910</v>
          </cell>
          <cell r="C23634" t="str">
            <v>1510</v>
          </cell>
          <cell r="D23634" t="str">
            <v>DNU-DEPILATI HEAD WITH HOUSING G591/592E</v>
          </cell>
          <cell r="E23634" t="str">
            <v>98</v>
          </cell>
          <cell r="F23634">
            <v>0</v>
          </cell>
        </row>
        <row r="23635">
          <cell r="B23635" t="str">
            <v>35105950</v>
          </cell>
          <cell r="C23635" t="str">
            <v>1510</v>
          </cell>
          <cell r="D23635" t="str">
            <v>DEPILATION HEAD G595E</v>
          </cell>
          <cell r="E23635" t="str">
            <v>98</v>
          </cell>
          <cell r="F23635">
            <v>0.01</v>
          </cell>
        </row>
        <row r="23636">
          <cell r="B23636" t="str">
            <v>35105951</v>
          </cell>
          <cell r="C23636" t="str">
            <v>1510</v>
          </cell>
          <cell r="D23636" t="str">
            <v>SHAVING HEAD G595E</v>
          </cell>
          <cell r="E23636" t="str">
            <v>98</v>
          </cell>
          <cell r="F23636">
            <v>0.01</v>
          </cell>
        </row>
        <row r="23637">
          <cell r="B23637" t="str">
            <v>35107000</v>
          </cell>
          <cell r="C23637" t="str">
            <v>1510</v>
          </cell>
          <cell r="D23637" t="str">
            <v>DNU DEPILATION HEAD COVER G700E</v>
          </cell>
          <cell r="E23637" t="str">
            <v>98</v>
          </cell>
          <cell r="F23637">
            <v>0.01</v>
          </cell>
        </row>
        <row r="23638">
          <cell r="B23638" t="str">
            <v>35107100</v>
          </cell>
          <cell r="C23638" t="str">
            <v>1510</v>
          </cell>
          <cell r="D23638" t="str">
            <v>DEPILATION HEAD G710/711/730/750/770E</v>
          </cell>
          <cell r="E23638" t="str">
            <v>98</v>
          </cell>
          <cell r="F23638">
            <v>0.01</v>
          </cell>
        </row>
        <row r="23639">
          <cell r="B23639" t="str">
            <v>35107101</v>
          </cell>
          <cell r="C23639" t="str">
            <v>1510</v>
          </cell>
          <cell r="D23639" t="str">
            <v>SHAVING HEAD G710/711/730/750/770E</v>
          </cell>
          <cell r="E23639" t="str">
            <v>98</v>
          </cell>
          <cell r="F23639">
            <v>0.01</v>
          </cell>
        </row>
        <row r="23640">
          <cell r="B23640" t="str">
            <v>35107102</v>
          </cell>
          <cell r="C23640" t="str">
            <v>1510</v>
          </cell>
          <cell r="D23640" t="str">
            <v>BIKINI DEPILATION HEAD G770E</v>
          </cell>
          <cell r="E23640" t="str">
            <v>98</v>
          </cell>
          <cell r="F23640">
            <v>0.01</v>
          </cell>
        </row>
        <row r="23641">
          <cell r="B23641" t="str">
            <v>35107103</v>
          </cell>
          <cell r="C23641" t="str">
            <v>1510</v>
          </cell>
          <cell r="D23641" t="str">
            <v>FACE DEPILATION HEAD G770E</v>
          </cell>
          <cell r="E23641" t="str">
            <v>98</v>
          </cell>
          <cell r="F23641">
            <v>0.01</v>
          </cell>
        </row>
        <row r="23642">
          <cell r="B23642" t="str">
            <v>35107104</v>
          </cell>
          <cell r="C23642" t="str">
            <v>1510</v>
          </cell>
          <cell r="D23642" t="str">
            <v>DEPILATION HEAD COVER G710E</v>
          </cell>
          <cell r="E23642" t="str">
            <v>98</v>
          </cell>
          <cell r="F23642">
            <v>0.01</v>
          </cell>
        </row>
        <row r="23643">
          <cell r="B23643" t="str">
            <v>35107260</v>
          </cell>
          <cell r="C23643" t="str">
            <v>1510</v>
          </cell>
          <cell r="D23643" t="str">
            <v>SHAVING HEAD MT726/727E</v>
          </cell>
          <cell r="E23643" t="str">
            <v>98</v>
          </cell>
          <cell r="F23643">
            <v>0.01</v>
          </cell>
        </row>
        <row r="23644">
          <cell r="B23644" t="str">
            <v>35107500</v>
          </cell>
          <cell r="C23644" t="str">
            <v>1510</v>
          </cell>
          <cell r="D23644" t="str">
            <v>FLEXIBLE DEPILATION HEAD G750/770E</v>
          </cell>
          <cell r="E23644" t="str">
            <v>98</v>
          </cell>
          <cell r="F23644">
            <v>0.01</v>
          </cell>
        </row>
        <row r="23645">
          <cell r="B23645" t="str">
            <v>35108000</v>
          </cell>
          <cell r="C23645" t="str">
            <v>1510</v>
          </cell>
          <cell r="D23645" t="str">
            <v>DNU- CHARGING STAND E800XDE</v>
          </cell>
          <cell r="E23645" t="str">
            <v>98</v>
          </cell>
          <cell r="F23645">
            <v>1.0000000000000001E-5</v>
          </cell>
        </row>
        <row r="23646">
          <cell r="B23646" t="str">
            <v>35108001</v>
          </cell>
          <cell r="C23646" t="str">
            <v>1510</v>
          </cell>
          <cell r="D23646" t="str">
            <v>DEPIL. HEAD WITH COVER G800/802/804E</v>
          </cell>
          <cell r="E23646" t="str">
            <v>98</v>
          </cell>
          <cell r="F23646">
            <v>0.01</v>
          </cell>
        </row>
        <row r="23647">
          <cell r="B23647" t="str">
            <v>35108002</v>
          </cell>
          <cell r="C23647" t="str">
            <v>1510</v>
          </cell>
          <cell r="D23647" t="str">
            <v>DEPIL HEAD 40TW. COVER G800/802/804E</v>
          </cell>
          <cell r="E23647" t="str">
            <v>98</v>
          </cell>
          <cell r="F23647">
            <v>0.01</v>
          </cell>
        </row>
        <row r="23648">
          <cell r="B23648" t="str">
            <v>35108003</v>
          </cell>
          <cell r="C23648" t="str">
            <v>1510</v>
          </cell>
          <cell r="D23648" t="str">
            <v>ACC.  FOR SENSITIVE AREA G800E</v>
          </cell>
          <cell r="E23648" t="str">
            <v>98</v>
          </cell>
          <cell r="F23648">
            <v>0.01</v>
          </cell>
        </row>
        <row r="23649">
          <cell r="B23649" t="str">
            <v>35108004</v>
          </cell>
          <cell r="C23649" t="str">
            <v>1510</v>
          </cell>
          <cell r="D23649" t="str">
            <v>DNU DEPIL. HEAD HOUSING G800/802/804E</v>
          </cell>
          <cell r="E23649" t="str">
            <v>98</v>
          </cell>
          <cell r="F23649">
            <v>0.01</v>
          </cell>
        </row>
        <row r="23650">
          <cell r="B23650" t="str">
            <v>35108020</v>
          </cell>
          <cell r="C23650" t="str">
            <v>1510</v>
          </cell>
          <cell r="D23650" t="str">
            <v>PRECISION DEPILATION HEAD G802/804E</v>
          </cell>
          <cell r="E23650" t="str">
            <v>98</v>
          </cell>
          <cell r="F23650">
            <v>0.01</v>
          </cell>
        </row>
        <row r="23651">
          <cell r="B23651" t="str">
            <v>35108021</v>
          </cell>
          <cell r="C23651" t="str">
            <v>1510</v>
          </cell>
          <cell r="D23651" t="str">
            <v>DNU DEPIL HEAD HOUSING G802/804E</v>
          </cell>
          <cell r="E23651" t="str">
            <v>98</v>
          </cell>
          <cell r="F23651">
            <v>0.01</v>
          </cell>
        </row>
        <row r="23652">
          <cell r="B23652" t="str">
            <v>35108200</v>
          </cell>
          <cell r="C23652" t="str">
            <v>1510</v>
          </cell>
          <cell r="D23652" t="str">
            <v>DOUBLE DEPIL HEAD COVER G820/822E</v>
          </cell>
          <cell r="E23652" t="str">
            <v>98</v>
          </cell>
          <cell r="F23652">
            <v>0.01</v>
          </cell>
        </row>
        <row r="23653">
          <cell r="B23653" t="str">
            <v>35108201</v>
          </cell>
          <cell r="C23653" t="str">
            <v>1510</v>
          </cell>
          <cell r="D23653" t="str">
            <v>DNU COMPLETE DOUBLE DEPIL HEAD G820/822E</v>
          </cell>
          <cell r="E23653" t="str">
            <v>98</v>
          </cell>
          <cell r="F23653">
            <v>0.01</v>
          </cell>
        </row>
        <row r="23654">
          <cell r="B23654" t="str">
            <v>35108202</v>
          </cell>
          <cell r="C23654" t="str">
            <v>1510</v>
          </cell>
          <cell r="D23654" t="str">
            <v>ACC. FOR SENSITIVE AREA G820E</v>
          </cell>
          <cell r="E23654" t="str">
            <v>98</v>
          </cell>
          <cell r="F23654">
            <v>0.01</v>
          </cell>
        </row>
        <row r="23655">
          <cell r="B23655" t="str">
            <v>35108203</v>
          </cell>
          <cell r="C23655" t="str">
            <v>1510</v>
          </cell>
          <cell r="D23655" t="str">
            <v>MIDDLE HOUSING FOR DEPIL. HEAD G820SERIE</v>
          </cell>
          <cell r="E23655" t="str">
            <v>98</v>
          </cell>
          <cell r="F23655">
            <v>0.01</v>
          </cell>
        </row>
        <row r="23656">
          <cell r="B23656" t="str">
            <v>35108204</v>
          </cell>
          <cell r="C23656" t="str">
            <v>1510</v>
          </cell>
          <cell r="D23656" t="str">
            <v>DOUBLE DEPIL HEAD HOUSING G820/822E</v>
          </cell>
          <cell r="E23656" t="str">
            <v>98</v>
          </cell>
          <cell r="F23656">
            <v>0.01</v>
          </cell>
        </row>
        <row r="23657">
          <cell r="B23657" t="str">
            <v>35108220</v>
          </cell>
          <cell r="C23657" t="str">
            <v>1510</v>
          </cell>
          <cell r="D23657" t="str">
            <v>COMPLETE PRECISION DEPILATION HEAD G822E</v>
          </cell>
          <cell r="E23657" t="str">
            <v>98</v>
          </cell>
          <cell r="F23657">
            <v>0.01</v>
          </cell>
        </row>
        <row r="23658">
          <cell r="B23658" t="str">
            <v>35108221</v>
          </cell>
          <cell r="C23658" t="str">
            <v>1510</v>
          </cell>
          <cell r="D23658" t="str">
            <v>PRECISION DEPIL HEAD HOUSING G822E</v>
          </cell>
          <cell r="E23658" t="str">
            <v>98</v>
          </cell>
          <cell r="F23658">
            <v>0.01</v>
          </cell>
        </row>
        <row r="23659">
          <cell r="B23659" t="str">
            <v>35108240</v>
          </cell>
          <cell r="C23659" t="str">
            <v>1510</v>
          </cell>
          <cell r="D23659" t="str">
            <v>SHAVING HEAD FOR FACE E824E</v>
          </cell>
          <cell r="E23659" t="str">
            <v>98</v>
          </cell>
          <cell r="F23659">
            <v>0.01</v>
          </cell>
        </row>
        <row r="23660">
          <cell r="B23660" t="str">
            <v>35108241</v>
          </cell>
          <cell r="C23660" t="str">
            <v>1510</v>
          </cell>
          <cell r="D23660" t="str">
            <v>SUPPORT EXFOLIATING ROLLERS G824E</v>
          </cell>
          <cell r="E23660" t="str">
            <v>98</v>
          </cell>
          <cell r="F23660">
            <v>0.01</v>
          </cell>
        </row>
        <row r="23661">
          <cell r="B23661" t="str">
            <v>35108260</v>
          </cell>
          <cell r="C23661" t="str">
            <v>1510</v>
          </cell>
          <cell r="D23661" t="str">
            <v>SHAVING HEAD FOR FACE E826E</v>
          </cell>
          <cell r="E23661" t="str">
            <v>98</v>
          </cell>
          <cell r="F23661">
            <v>0.01</v>
          </cell>
        </row>
        <row r="23662">
          <cell r="B23662" t="str">
            <v>35108300</v>
          </cell>
          <cell r="C23662" t="str">
            <v>1510</v>
          </cell>
          <cell r="D23662" t="str">
            <v>SHAVING HEAD 18MM E830XE</v>
          </cell>
          <cell r="E23662" t="str">
            <v>98</v>
          </cell>
          <cell r="F23662">
            <v>0.01</v>
          </cell>
        </row>
        <row r="23663">
          <cell r="B23663" t="str">
            <v>35108320</v>
          </cell>
          <cell r="C23663" t="str">
            <v>1510</v>
          </cell>
          <cell r="D23663" t="str">
            <v>DNU SHAVING HEAD E832E</v>
          </cell>
          <cell r="E23663" t="str">
            <v>98</v>
          </cell>
          <cell r="F23663">
            <v>0.01</v>
          </cell>
        </row>
        <row r="23664">
          <cell r="B23664" t="str">
            <v>35108350</v>
          </cell>
          <cell r="C23664" t="str">
            <v>1510</v>
          </cell>
          <cell r="D23664" t="str">
            <v>SHAVING HEAD FOR FACE 18MM E835/837E</v>
          </cell>
          <cell r="E23664" t="str">
            <v>98</v>
          </cell>
          <cell r="F23664">
            <v>0.01</v>
          </cell>
        </row>
        <row r="23665">
          <cell r="B23665" t="str">
            <v>35108351</v>
          </cell>
          <cell r="C23665" t="str">
            <v>1510</v>
          </cell>
          <cell r="D23665" t="str">
            <v>SHAVING HEAD FOR BODY E835/837E</v>
          </cell>
          <cell r="E23665" t="str">
            <v>98</v>
          </cell>
          <cell r="F23665">
            <v>0.01</v>
          </cell>
        </row>
        <row r="23666">
          <cell r="B23666" t="str">
            <v>35108360</v>
          </cell>
          <cell r="C23666" t="str">
            <v>1510</v>
          </cell>
          <cell r="D23666" t="str">
            <v>BODYGROOM HEAD E836XE</v>
          </cell>
          <cell r="E23666" t="str">
            <v>98</v>
          </cell>
          <cell r="F23666">
            <v>0.01</v>
          </cell>
        </row>
        <row r="23667">
          <cell r="B23667" t="str">
            <v>35108380</v>
          </cell>
          <cell r="C23667" t="str">
            <v>1510</v>
          </cell>
          <cell r="D23667" t="str">
            <v>DNU SHAVING HEAD E838XE</v>
          </cell>
          <cell r="E23667" t="str">
            <v>98</v>
          </cell>
          <cell r="F23667">
            <v>0.01</v>
          </cell>
        </row>
        <row r="23668">
          <cell r="B23668" t="str">
            <v>35108390</v>
          </cell>
          <cell r="C23668" t="str">
            <v>1510</v>
          </cell>
          <cell r="D23668" t="str">
            <v>SHAVING HEAD FOR BODY T839E</v>
          </cell>
          <cell r="E23668" t="str">
            <v>98</v>
          </cell>
          <cell r="F23668">
            <v>0.01</v>
          </cell>
        </row>
        <row r="23669">
          <cell r="B23669" t="str">
            <v>35108391</v>
          </cell>
          <cell r="C23669" t="str">
            <v>1510</v>
          </cell>
          <cell r="D23669" t="str">
            <v>SHAVING HEAD FOR FACE T839E</v>
          </cell>
          <cell r="E23669" t="str">
            <v>98</v>
          </cell>
          <cell r="F23669">
            <v>0.01</v>
          </cell>
        </row>
        <row r="23670">
          <cell r="B23670" t="str">
            <v>35108470</v>
          </cell>
          <cell r="C23670" t="str">
            <v>1510</v>
          </cell>
          <cell r="D23670" t="str">
            <v>SHAVING HEAD E847E</v>
          </cell>
          <cell r="E23670" t="str">
            <v>98</v>
          </cell>
          <cell r="F23670">
            <v>0.01</v>
          </cell>
        </row>
        <row r="23671">
          <cell r="B23671" t="str">
            <v>35108500</v>
          </cell>
          <cell r="C23671" t="str">
            <v>1510</v>
          </cell>
          <cell r="D23671" t="str">
            <v>SHAVING/BIKINI TRIMMING HEAD G290/851E</v>
          </cell>
          <cell r="E23671" t="str">
            <v>98</v>
          </cell>
          <cell r="F23671">
            <v>0.01</v>
          </cell>
        </row>
        <row r="23672">
          <cell r="B23672" t="str">
            <v>35108501</v>
          </cell>
          <cell r="C23672" t="str">
            <v>1510</v>
          </cell>
          <cell r="D23672" t="str">
            <v>PLASTIC OPENING SHAV HEAD G290/851E</v>
          </cell>
          <cell r="E23672" t="str">
            <v>98</v>
          </cell>
          <cell r="F23672">
            <v>0.01</v>
          </cell>
        </row>
        <row r="23673">
          <cell r="B23673" t="str">
            <v>35108502</v>
          </cell>
          <cell r="C23673" t="str">
            <v>1510</v>
          </cell>
          <cell r="D23673" t="str">
            <v>DNU DEPILATION HEAD G850/851E</v>
          </cell>
          <cell r="E23673" t="str">
            <v>98</v>
          </cell>
          <cell r="F23673">
            <v>0.01</v>
          </cell>
        </row>
        <row r="23674">
          <cell r="B23674" t="str">
            <v>35108503</v>
          </cell>
          <cell r="C23674" t="str">
            <v>1510</v>
          </cell>
          <cell r="D23674" t="str">
            <v>DNU- PLASTIC OPENING DEPIL HEAD G850/851</v>
          </cell>
          <cell r="E23674" t="str">
            <v>98</v>
          </cell>
          <cell r="F23674">
            <v>0.01</v>
          </cell>
        </row>
        <row r="23675">
          <cell r="B23675" t="str">
            <v>35108504</v>
          </cell>
          <cell r="C23675" t="str">
            <v>1510</v>
          </cell>
          <cell r="D23675" t="str">
            <v>DEPILATION HEAD SENSITIVE AREAS G851E</v>
          </cell>
          <cell r="E23675" t="str">
            <v>98</v>
          </cell>
          <cell r="F23675">
            <v>0.01</v>
          </cell>
        </row>
        <row r="23676">
          <cell r="B23676" t="str">
            <v>35108505</v>
          </cell>
          <cell r="C23676" t="str">
            <v>1510</v>
          </cell>
          <cell r="D23676" t="str">
            <v>DNU-PLASTIC SENSITIVE AREAS DEP HEAD</v>
          </cell>
          <cell r="E23676" t="str">
            <v>98</v>
          </cell>
          <cell r="F23676">
            <v>0.01</v>
          </cell>
        </row>
        <row r="23677">
          <cell r="B23677" t="str">
            <v>35108520</v>
          </cell>
          <cell r="C23677" t="str">
            <v>1510</v>
          </cell>
          <cell r="D23677" t="str">
            <v>SHAVING HEAD E852XE</v>
          </cell>
          <cell r="E23677" t="str">
            <v>98</v>
          </cell>
          <cell r="F23677">
            <v>0.01</v>
          </cell>
        </row>
        <row r="23678">
          <cell r="B23678" t="str">
            <v>35108600</v>
          </cell>
          <cell r="C23678" t="str">
            <v>1510</v>
          </cell>
          <cell r="D23678" t="str">
            <v>BODY GROOMING TRIMMER ASSBLY MT860/890E</v>
          </cell>
          <cell r="E23678" t="str">
            <v>98</v>
          </cell>
          <cell r="F23678">
            <v>0.01</v>
          </cell>
        </row>
        <row r="23679">
          <cell r="B23679" t="str">
            <v>35108601</v>
          </cell>
          <cell r="C23679" t="str">
            <v>1510</v>
          </cell>
          <cell r="D23679" t="str">
            <v>SHAVER HEAD MT890E</v>
          </cell>
          <cell r="E23679" t="str">
            <v>98</v>
          </cell>
          <cell r="F23679">
            <v>0.01</v>
          </cell>
        </row>
        <row r="23680">
          <cell r="B23680" t="str">
            <v>35108602</v>
          </cell>
          <cell r="C23680" t="str">
            <v>1510</v>
          </cell>
          <cell r="D23680" t="str">
            <v>NOSE AND EAR TRIMMER HEAD MT860/890E</v>
          </cell>
          <cell r="E23680" t="str">
            <v>98</v>
          </cell>
          <cell r="F23680">
            <v>0.01</v>
          </cell>
        </row>
        <row r="23681">
          <cell r="B23681" t="str">
            <v>35108680</v>
          </cell>
          <cell r="C23681" t="str">
            <v>1510</v>
          </cell>
          <cell r="D23681" t="str">
            <v>SHAVING HEAD WITH COVER E868E</v>
          </cell>
          <cell r="E23681" t="str">
            <v>98</v>
          </cell>
          <cell r="F23681">
            <v>0.01</v>
          </cell>
        </row>
        <row r="23682">
          <cell r="B23682" t="str">
            <v>35108770</v>
          </cell>
          <cell r="C23682" t="str">
            <v>1510</v>
          </cell>
          <cell r="D23682" t="str">
            <v>SHAVING HEAD E877E</v>
          </cell>
          <cell r="E23682" t="str">
            <v>98</v>
          </cell>
          <cell r="F23682">
            <v>0.01</v>
          </cell>
        </row>
        <row r="23683">
          <cell r="B23683" t="str">
            <v>35108800</v>
          </cell>
          <cell r="C23683" t="str">
            <v>1510</v>
          </cell>
          <cell r="D23683" t="str">
            <v>DNU-DEPILATION HEAD G880E</v>
          </cell>
          <cell r="E23683" t="str">
            <v>98</v>
          </cell>
          <cell r="F23683">
            <v>0.01</v>
          </cell>
        </row>
        <row r="23684">
          <cell r="B23684" t="str">
            <v>35108810</v>
          </cell>
          <cell r="C23684" t="str">
            <v>1510</v>
          </cell>
          <cell r="D23684" t="str">
            <v>DEPILATION HEAD G881E</v>
          </cell>
          <cell r="E23684" t="str">
            <v>98</v>
          </cell>
          <cell r="F23684">
            <v>0.01</v>
          </cell>
        </row>
        <row r="23685">
          <cell r="B23685" t="str">
            <v>35108820</v>
          </cell>
          <cell r="C23685" t="str">
            <v>1510</v>
          </cell>
          <cell r="D23685" t="str">
            <v>DNU-DEPILATION HEAD G882E</v>
          </cell>
          <cell r="E23685" t="str">
            <v>98</v>
          </cell>
          <cell r="F23685">
            <v>1.0000000000000001E-5</v>
          </cell>
        </row>
        <row r="23686">
          <cell r="B23686" t="str">
            <v>35108900</v>
          </cell>
          <cell r="C23686" t="str">
            <v>1510</v>
          </cell>
          <cell r="D23686" t="str">
            <v>TWIN SHAVING HEAD E890E</v>
          </cell>
          <cell r="E23686" t="str">
            <v>98</v>
          </cell>
          <cell r="F23686">
            <v>0.01</v>
          </cell>
        </row>
        <row r="23687">
          <cell r="B23687" t="str">
            <v>35108901</v>
          </cell>
          <cell r="C23687" t="str">
            <v>1510</v>
          </cell>
          <cell r="D23687" t="str">
            <v>DNU-SHAVING HEAD G890E</v>
          </cell>
          <cell r="E23687" t="str">
            <v>98</v>
          </cell>
          <cell r="F23687">
            <v>0.01</v>
          </cell>
        </row>
        <row r="23688">
          <cell r="B23688" t="str">
            <v>35108902</v>
          </cell>
          <cell r="C23688" t="str">
            <v>1510</v>
          </cell>
          <cell r="D23688" t="str">
            <v>SHAVING HEAD PROTECTIVE CAP E890E</v>
          </cell>
          <cell r="E23688" t="str">
            <v>98</v>
          </cell>
          <cell r="F23688">
            <v>0.01</v>
          </cell>
        </row>
        <row r="23689">
          <cell r="B23689" t="str">
            <v>35108903</v>
          </cell>
          <cell r="C23689" t="str">
            <v>1510</v>
          </cell>
          <cell r="D23689" t="str">
            <v>SHAVER BLADE E890E</v>
          </cell>
          <cell r="E23689" t="str">
            <v>98</v>
          </cell>
          <cell r="F23689">
            <v>0.01</v>
          </cell>
        </row>
        <row r="23690">
          <cell r="B23690" t="str">
            <v>35108950</v>
          </cell>
          <cell r="C23690" t="str">
            <v>1510</v>
          </cell>
          <cell r="D23690" t="str">
            <v>DEPILATION HEAD G885E/G895E</v>
          </cell>
          <cell r="E23690" t="str">
            <v>98</v>
          </cell>
          <cell r="F23690">
            <v>0.01</v>
          </cell>
        </row>
        <row r="23691">
          <cell r="B23691" t="str">
            <v>35108951</v>
          </cell>
          <cell r="C23691" t="str">
            <v>1510</v>
          </cell>
          <cell r="D23691" t="str">
            <v>SHAVING HEAD G885E/G895E</v>
          </cell>
          <cell r="E23691" t="str">
            <v>98</v>
          </cell>
          <cell r="F23691">
            <v>0.01</v>
          </cell>
        </row>
        <row r="23692">
          <cell r="B23692" t="str">
            <v>35108980</v>
          </cell>
          <cell r="C23692" t="str">
            <v>1510</v>
          </cell>
          <cell r="D23692" t="str">
            <v>DNU</v>
          </cell>
          <cell r="E23692" t="str">
            <v>98</v>
          </cell>
          <cell r="F23692">
            <v>0.01</v>
          </cell>
        </row>
        <row r="23693">
          <cell r="B23693" t="str">
            <v>35108981</v>
          </cell>
          <cell r="C23693" t="str">
            <v>1510</v>
          </cell>
          <cell r="D23693" t="str">
            <v>DNU-SHAVING HEAD SUPPORT G898E</v>
          </cell>
          <cell r="E23693" t="str">
            <v>98</v>
          </cell>
          <cell r="F23693">
            <v>0.01</v>
          </cell>
        </row>
        <row r="23694">
          <cell r="B23694" t="str">
            <v>35108982</v>
          </cell>
          <cell r="C23694" t="str">
            <v>1510</v>
          </cell>
          <cell r="D23694" t="str">
            <v>DEPILATION HEAD G898E</v>
          </cell>
          <cell r="E23694" t="str">
            <v>98</v>
          </cell>
          <cell r="F23694">
            <v>0.01</v>
          </cell>
        </row>
        <row r="23695">
          <cell r="B23695" t="str">
            <v>35109910</v>
          </cell>
          <cell r="C23695" t="str">
            <v>1510</v>
          </cell>
          <cell r="D23695" t="str">
            <v>FOIL SHAVER HEAD ON SUPPORT MT991E</v>
          </cell>
          <cell r="E23695" t="str">
            <v>98</v>
          </cell>
          <cell r="F23695">
            <v>0.01</v>
          </cell>
        </row>
        <row r="23696">
          <cell r="B23696" t="str">
            <v>35169202</v>
          </cell>
          <cell r="C23696" t="str">
            <v>1510</v>
          </cell>
          <cell r="D23696" t="str">
            <v>DNU - ADJUSTABLE COMB 692</v>
          </cell>
          <cell r="E23696" t="str">
            <v>98</v>
          </cell>
          <cell r="F23696">
            <v>1.0000000000000001E-5</v>
          </cell>
        </row>
        <row r="23697">
          <cell r="B23697" t="str">
            <v>35169602</v>
          </cell>
          <cell r="C23697" t="str">
            <v>1510</v>
          </cell>
          <cell r="D23697" t="str">
            <v>DNU- SOLD OUT - ADJUSTABLE COMB 696</v>
          </cell>
          <cell r="E23697" t="str">
            <v>98</v>
          </cell>
          <cell r="F23697">
            <v>1.0000000000000001E-5</v>
          </cell>
        </row>
        <row r="23698">
          <cell r="B23698" t="str">
            <v>35172560</v>
          </cell>
          <cell r="C23698" t="str">
            <v>1510</v>
          </cell>
          <cell r="D23698" t="str">
            <v>SHAVING HEAD 7256PE</v>
          </cell>
          <cell r="E23698" t="str">
            <v>98</v>
          </cell>
          <cell r="F23698">
            <v>0.01</v>
          </cell>
        </row>
        <row r="23699">
          <cell r="B23699" t="str">
            <v>35182000</v>
          </cell>
          <cell r="C23699" t="str">
            <v>1510</v>
          </cell>
          <cell r="D23699" t="str">
            <v>DNU- STAND E820DE</v>
          </cell>
          <cell r="E23699" t="str">
            <v>98</v>
          </cell>
          <cell r="F23699">
            <v>0.01</v>
          </cell>
        </row>
        <row r="23700">
          <cell r="B23700" t="str">
            <v>35186379</v>
          </cell>
          <cell r="C23700" t="str">
            <v>1510</v>
          </cell>
          <cell r="D23700" t="str">
            <v>DNU</v>
          </cell>
          <cell r="E23700" t="str">
            <v>98</v>
          </cell>
          <cell r="F23700">
            <v>1.0000000000000001E-5</v>
          </cell>
        </row>
        <row r="23701">
          <cell r="B23701" t="str">
            <v>35186450</v>
          </cell>
          <cell r="C23701" t="str">
            <v>1510</v>
          </cell>
          <cell r="D23701" t="str">
            <v>TRIMMER HEAD 8645/46/47E/G280/281E</v>
          </cell>
          <cell r="E23701" t="str">
            <v>98</v>
          </cell>
          <cell r="F23701">
            <v>0.01</v>
          </cell>
        </row>
        <row r="23702">
          <cell r="B23702" t="str">
            <v>35186451</v>
          </cell>
          <cell r="C23702" t="str">
            <v>1510</v>
          </cell>
          <cell r="D23702" t="str">
            <v>DNU-SHAVING HEAD 8645/46/47E/G280/281E</v>
          </cell>
          <cell r="E23702" t="str">
            <v>98</v>
          </cell>
          <cell r="F23702">
            <v>0.01</v>
          </cell>
        </row>
        <row r="23703">
          <cell r="B23703" t="str">
            <v>35186601</v>
          </cell>
          <cell r="C23703" t="str">
            <v>1510</v>
          </cell>
          <cell r="D23703" t="str">
            <v>SHAVER HEAD 8660E/8661E</v>
          </cell>
          <cell r="E23703" t="str">
            <v>98</v>
          </cell>
          <cell r="F23703">
            <v>0.01</v>
          </cell>
        </row>
        <row r="23704">
          <cell r="B23704" t="str">
            <v>35186602</v>
          </cell>
          <cell r="C23704" t="str">
            <v>1510</v>
          </cell>
          <cell r="D23704" t="str">
            <v>DNU - TRIMMER HEAD 8660E/8662E</v>
          </cell>
          <cell r="E23704" t="str">
            <v>98</v>
          </cell>
          <cell r="F23704">
            <v>1.0000000000000001E-5</v>
          </cell>
        </row>
        <row r="23705">
          <cell r="B23705" t="str">
            <v>35186700</v>
          </cell>
          <cell r="C23705" t="str">
            <v>1510</v>
          </cell>
          <cell r="D23705" t="str">
            <v>DNU- DO NOT USE</v>
          </cell>
          <cell r="E23705" t="str">
            <v>98</v>
          </cell>
          <cell r="F23705">
            <v>0</v>
          </cell>
        </row>
        <row r="23706">
          <cell r="B23706" t="str">
            <v>35186701</v>
          </cell>
          <cell r="C23706" t="str">
            <v>1510</v>
          </cell>
          <cell r="D23706" t="str">
            <v>DNU- SHAVING HEAD 8670E</v>
          </cell>
          <cell r="E23706" t="str">
            <v>98</v>
          </cell>
          <cell r="F23706">
            <v>0.01</v>
          </cell>
        </row>
        <row r="23707">
          <cell r="B23707" t="str">
            <v>35186702</v>
          </cell>
          <cell r="C23707" t="str">
            <v>1510</v>
          </cell>
          <cell r="D23707" t="str">
            <v>DNU- SCRUBBING HEAD 8670E</v>
          </cell>
          <cell r="E23707" t="str">
            <v>98</v>
          </cell>
          <cell r="F23707">
            <v>0</v>
          </cell>
        </row>
        <row r="23708">
          <cell r="B23708" t="str">
            <v>35187302</v>
          </cell>
          <cell r="C23708" t="str">
            <v>1510</v>
          </cell>
          <cell r="D23708" t="str">
            <v>DNU - NARROW HEAD 8730E</v>
          </cell>
          <cell r="E23708" t="str">
            <v>98</v>
          </cell>
          <cell r="F23708">
            <v>1.0000000000000001E-5</v>
          </cell>
        </row>
        <row r="23709">
          <cell r="B23709" t="str">
            <v>35187303</v>
          </cell>
          <cell r="C23709" t="str">
            <v>1510</v>
          </cell>
          <cell r="D23709" t="str">
            <v>DNU - PROTECTIVE COVER 8730E</v>
          </cell>
          <cell r="E23709" t="str">
            <v>98</v>
          </cell>
          <cell r="F23709">
            <v>1.0000000000000001E-5</v>
          </cell>
        </row>
        <row r="23710">
          <cell r="B23710" t="str">
            <v>35187402</v>
          </cell>
          <cell r="C23710" t="str">
            <v>1510</v>
          </cell>
          <cell r="D23710" t="str">
            <v>DNU- MULTIDISC HEAD 8740E</v>
          </cell>
          <cell r="E23710" t="str">
            <v>98</v>
          </cell>
          <cell r="F23710">
            <v>1.0000000000000001E-5</v>
          </cell>
        </row>
        <row r="23711">
          <cell r="B23711" t="str">
            <v>35187501</v>
          </cell>
          <cell r="C23711" t="str">
            <v>1510</v>
          </cell>
          <cell r="D23711" t="str">
            <v>DNU - MULTIDISCS HEAD 8750/8755E</v>
          </cell>
          <cell r="E23711" t="str">
            <v>98</v>
          </cell>
          <cell r="F23711">
            <v>1.0000000000000001E-5</v>
          </cell>
        </row>
        <row r="23712">
          <cell r="B23712" t="str">
            <v>35187560</v>
          </cell>
          <cell r="C23712" t="str">
            <v>1510</v>
          </cell>
          <cell r="D23712" t="str">
            <v>DNU- MULTIDISCS HEAD 8756/7/8/9E</v>
          </cell>
          <cell r="E23712" t="str">
            <v>98</v>
          </cell>
          <cell r="F23712">
            <v>0.01</v>
          </cell>
        </row>
        <row r="23713">
          <cell r="B23713" t="str">
            <v>35187612</v>
          </cell>
          <cell r="C23713" t="str">
            <v>1510</v>
          </cell>
          <cell r="D23713" t="str">
            <v>DNU - DOUBLE ROTATION HEAD 8761/2/3/4/5E</v>
          </cell>
          <cell r="E23713" t="str">
            <v>98</v>
          </cell>
          <cell r="F23713">
            <v>1.0000000000000001E-5</v>
          </cell>
        </row>
        <row r="23714">
          <cell r="B23714" t="str">
            <v>35187650</v>
          </cell>
          <cell r="C23714" t="str">
            <v>1510</v>
          </cell>
          <cell r="D23714" t="str">
            <v>DNU - USE REF 35187612</v>
          </cell>
          <cell r="E23714" t="str">
            <v>98</v>
          </cell>
          <cell r="F23714">
            <v>0</v>
          </cell>
        </row>
        <row r="23715">
          <cell r="B23715" t="str">
            <v>35187700</v>
          </cell>
          <cell r="C23715" t="str">
            <v>1510</v>
          </cell>
          <cell r="D23715" t="str">
            <v>DNU - DOUBLE ROT. MULTIDISCS HEAD 8770E</v>
          </cell>
          <cell r="E23715" t="str">
            <v>98</v>
          </cell>
          <cell r="F23715">
            <v>1.0000000000000001E-5</v>
          </cell>
        </row>
        <row r="23716">
          <cell r="B23716" t="str">
            <v>35187710</v>
          </cell>
          <cell r="C23716" t="str">
            <v>1510</v>
          </cell>
          <cell r="D23716" t="str">
            <v>DNU- DOUBLE ROTATION MULTIDISCS HEAD 877</v>
          </cell>
          <cell r="E23716" t="str">
            <v>98</v>
          </cell>
          <cell r="F23716">
            <v>1.0000000000000001E-5</v>
          </cell>
        </row>
        <row r="23717">
          <cell r="B23717" t="str">
            <v>35187720</v>
          </cell>
          <cell r="C23717" t="str">
            <v>1510</v>
          </cell>
          <cell r="D23717" t="str">
            <v>DNU- DOUBLE ROTATION MULTIDISCS HEAD 877</v>
          </cell>
          <cell r="E23717" t="str">
            <v>98</v>
          </cell>
          <cell r="F23717">
            <v>1.0000000000000001E-5</v>
          </cell>
        </row>
        <row r="23718">
          <cell r="B23718" t="str">
            <v>35187820</v>
          </cell>
          <cell r="C23718" t="str">
            <v>1510</v>
          </cell>
          <cell r="D23718" t="str">
            <v>DNU- DOUBLE ROTATION HEAD 8781/2/3E</v>
          </cell>
          <cell r="E23718" t="str">
            <v>98</v>
          </cell>
          <cell r="F23718">
            <v>1.0000000000000001E-5</v>
          </cell>
        </row>
        <row r="23719">
          <cell r="B23719" t="str">
            <v>35200010</v>
          </cell>
          <cell r="C23719" t="str">
            <v>1510</v>
          </cell>
          <cell r="D23719" t="str">
            <v>ADAPTOR FXSM1E/GE</v>
          </cell>
          <cell r="E23719" t="str">
            <v>98</v>
          </cell>
          <cell r="F23719">
            <v>0</v>
          </cell>
        </row>
        <row r="23720">
          <cell r="B23720" t="str">
            <v>35200020</v>
          </cell>
          <cell r="C23720" t="str">
            <v>1510</v>
          </cell>
          <cell r="D23720" t="str">
            <v>ADAPTOR FXFS2 SERIE</v>
          </cell>
          <cell r="E23720" t="str">
            <v>98</v>
          </cell>
          <cell r="F23720">
            <v>0.01</v>
          </cell>
        </row>
        <row r="23721">
          <cell r="B23721" t="str">
            <v>35200030</v>
          </cell>
          <cell r="C23721" t="str">
            <v>1510</v>
          </cell>
          <cell r="D23721" t="str">
            <v>ADAPTOR FXX3SBE</v>
          </cell>
          <cell r="E23721" t="str">
            <v>98</v>
          </cell>
          <cell r="F23721">
            <v>0</v>
          </cell>
        </row>
        <row r="23722">
          <cell r="B23722" t="str">
            <v>35200080</v>
          </cell>
          <cell r="C23722" t="str">
            <v>1510</v>
          </cell>
          <cell r="D23722" t="str">
            <v>DNU ADAPTOR GPB008E</v>
          </cell>
          <cell r="E23722" t="str">
            <v>98</v>
          </cell>
          <cell r="F23722">
            <v>0.01</v>
          </cell>
        </row>
        <row r="23723">
          <cell r="B23723" t="str">
            <v>35200090</v>
          </cell>
          <cell r="C23723" t="str">
            <v>1510</v>
          </cell>
          <cell r="D23723" t="str">
            <v>ADAPTOR GPB09E</v>
          </cell>
          <cell r="E23723" t="str">
            <v>98</v>
          </cell>
          <cell r="F23723">
            <v>0.01</v>
          </cell>
        </row>
        <row r="23724">
          <cell r="B23724" t="str">
            <v>35200180</v>
          </cell>
          <cell r="C23724" t="str">
            <v>1510</v>
          </cell>
          <cell r="D23724" t="str">
            <v>DNU-CHARGING AND STORING SUPPORT GPB018E</v>
          </cell>
          <cell r="E23724" t="str">
            <v>98</v>
          </cell>
          <cell r="F23724">
            <v>0.01</v>
          </cell>
        </row>
        <row r="23725">
          <cell r="B23725" t="str">
            <v>35200590</v>
          </cell>
          <cell r="C23725" t="str">
            <v>1510</v>
          </cell>
          <cell r="D23725" t="str">
            <v>ADAPTOR FX59E</v>
          </cell>
          <cell r="E23725" t="str">
            <v>98</v>
          </cell>
          <cell r="F23725">
            <v>0.01</v>
          </cell>
        </row>
        <row r="23726">
          <cell r="B23726" t="str">
            <v>35200700</v>
          </cell>
          <cell r="C23726" t="str">
            <v>1510</v>
          </cell>
          <cell r="D23726" t="str">
            <v>DNU-ADAPTOR J70E</v>
          </cell>
          <cell r="E23726" t="str">
            <v>98</v>
          </cell>
          <cell r="F23726">
            <v>0.01</v>
          </cell>
        </row>
        <row r="23727">
          <cell r="B23727" t="str">
            <v>35200810</v>
          </cell>
          <cell r="C23727" t="str">
            <v>1510</v>
          </cell>
          <cell r="D23727" t="str">
            <v>DNU-ADAPTOR J81E/J82E</v>
          </cell>
          <cell r="E23727" t="str">
            <v>98</v>
          </cell>
          <cell r="F23727">
            <v>0.01</v>
          </cell>
        </row>
        <row r="23728">
          <cell r="B23728" t="str">
            <v>352009650</v>
          </cell>
          <cell r="C23728" t="str">
            <v>1510</v>
          </cell>
          <cell r="D23728" t="str">
            <v>DNU</v>
          </cell>
          <cell r="E23728" t="str">
            <v>98</v>
          </cell>
          <cell r="F23728">
            <v>0</v>
          </cell>
        </row>
        <row r="23729">
          <cell r="B23729" t="str">
            <v>35202850</v>
          </cell>
          <cell r="C23729" t="str">
            <v>1510</v>
          </cell>
          <cell r="D23729" t="str">
            <v>ADAPTOR G285E</v>
          </cell>
          <cell r="E23729" t="str">
            <v>98</v>
          </cell>
          <cell r="F23729">
            <v>0.01</v>
          </cell>
        </row>
        <row r="23730">
          <cell r="B23730" t="str">
            <v>35203800</v>
          </cell>
          <cell r="C23730" t="str">
            <v>1510</v>
          </cell>
          <cell r="D23730" t="str">
            <v>ECO-ADAPTOR G380/381E</v>
          </cell>
          <cell r="E23730" t="str">
            <v>98</v>
          </cell>
          <cell r="F23730">
            <v>0.01</v>
          </cell>
        </row>
        <row r="23731">
          <cell r="B23731" t="str">
            <v>35204810</v>
          </cell>
          <cell r="C23731" t="str">
            <v>1510</v>
          </cell>
          <cell r="D23731" t="str">
            <v>ADAPTOR G481E</v>
          </cell>
          <cell r="E23731" t="str">
            <v>98</v>
          </cell>
          <cell r="F23731">
            <v>0.01</v>
          </cell>
        </row>
        <row r="23732">
          <cell r="B23732" t="str">
            <v>35204900</v>
          </cell>
          <cell r="C23732" t="str">
            <v>1510</v>
          </cell>
          <cell r="D23732" t="str">
            <v>DNU- ADAPTOR G490E</v>
          </cell>
          <cell r="E23732" t="str">
            <v>98</v>
          </cell>
          <cell r="F23732">
            <v>0.01</v>
          </cell>
        </row>
        <row r="23733">
          <cell r="B23733" t="str">
            <v>35204950</v>
          </cell>
          <cell r="C23733" t="str">
            <v>1510</v>
          </cell>
          <cell r="D23733" t="str">
            <v>DNU-ADAPTOR G495E</v>
          </cell>
          <cell r="E23733" t="str">
            <v>98</v>
          </cell>
          <cell r="F23733">
            <v>0.01</v>
          </cell>
        </row>
        <row r="23734">
          <cell r="B23734" t="str">
            <v>35205001</v>
          </cell>
          <cell r="C23734" t="str">
            <v>1510</v>
          </cell>
          <cell r="D23734" t="str">
            <v>CHARGING STAND SH500E</v>
          </cell>
          <cell r="E23734" t="str">
            <v>98</v>
          </cell>
          <cell r="F23734">
            <v>0.01</v>
          </cell>
        </row>
        <row r="23735">
          <cell r="B23735" t="str">
            <v>35205002</v>
          </cell>
          <cell r="C23735" t="str">
            <v>1510</v>
          </cell>
          <cell r="D23735" t="str">
            <v>DNU STORING STAND E654E/SH500E</v>
          </cell>
          <cell r="E23735" t="str">
            <v>98</v>
          </cell>
          <cell r="F23735">
            <v>0.01</v>
          </cell>
        </row>
        <row r="23736">
          <cell r="B23736" t="str">
            <v>35205003</v>
          </cell>
          <cell r="C23736" t="str">
            <v>1510</v>
          </cell>
          <cell r="D23736" t="str">
            <v>ADAPTOR SH500E</v>
          </cell>
          <cell r="E23736" t="str">
            <v>98</v>
          </cell>
          <cell r="F23736">
            <v>0.01</v>
          </cell>
        </row>
        <row r="23737">
          <cell r="B23737" t="str">
            <v>35205900</v>
          </cell>
          <cell r="C23737" t="str">
            <v>1510</v>
          </cell>
          <cell r="D23737" t="str">
            <v>ECO ADAPTOR G590E/G595E</v>
          </cell>
          <cell r="E23737" t="str">
            <v>98</v>
          </cell>
          <cell r="F23737">
            <v>0.01</v>
          </cell>
        </row>
        <row r="23738">
          <cell r="B23738" t="str">
            <v>35206600</v>
          </cell>
          <cell r="C23738" t="str">
            <v>1510</v>
          </cell>
          <cell r="D23738" t="str">
            <v>ADAPTOR FX660E</v>
          </cell>
          <cell r="E23738" t="str">
            <v>98</v>
          </cell>
          <cell r="F23738">
            <v>0.01</v>
          </cell>
        </row>
        <row r="23739">
          <cell r="B23739" t="str">
            <v>35206601</v>
          </cell>
          <cell r="C23739" t="str">
            <v>1510</v>
          </cell>
          <cell r="D23739" t="str">
            <v>CHARGING STAND FX660SE</v>
          </cell>
          <cell r="E23739" t="str">
            <v>98</v>
          </cell>
          <cell r="F23739">
            <v>0.01</v>
          </cell>
        </row>
        <row r="23740">
          <cell r="B23740" t="str">
            <v>35206680</v>
          </cell>
          <cell r="C23740" t="str">
            <v>1510</v>
          </cell>
          <cell r="D23740" t="str">
            <v>ADAPTOR FX668E</v>
          </cell>
          <cell r="E23740" t="str">
            <v>98</v>
          </cell>
          <cell r="F23740">
            <v>0.01</v>
          </cell>
        </row>
        <row r="23741">
          <cell r="B23741" t="str">
            <v>35206681</v>
          </cell>
          <cell r="C23741" t="str">
            <v>1510</v>
          </cell>
          <cell r="D23741" t="str">
            <v>STAND FX668E</v>
          </cell>
          <cell r="E23741" t="str">
            <v>98</v>
          </cell>
          <cell r="F23741">
            <v>0.01</v>
          </cell>
        </row>
        <row r="23742">
          <cell r="B23742" t="str">
            <v>35206700</v>
          </cell>
          <cell r="C23742" t="str">
            <v>1510</v>
          </cell>
          <cell r="D23742" t="str">
            <v>ADAPTOR FX670E</v>
          </cell>
          <cell r="E23742" t="str">
            <v>98</v>
          </cell>
          <cell r="F23742">
            <v>0.01</v>
          </cell>
        </row>
        <row r="23743">
          <cell r="B23743" t="str">
            <v>35206701</v>
          </cell>
          <cell r="C23743" t="str">
            <v>1510</v>
          </cell>
          <cell r="D23743" t="str">
            <v>DNU- STAND FX670E</v>
          </cell>
          <cell r="E23743" t="str">
            <v>98</v>
          </cell>
          <cell r="F23743">
            <v>1.0000000000000001E-5</v>
          </cell>
        </row>
        <row r="23744">
          <cell r="B23744" t="str">
            <v>35206720</v>
          </cell>
          <cell r="C23744" t="str">
            <v>1510</v>
          </cell>
          <cell r="D23744" t="str">
            <v>DNU ADAPTOR FX672E</v>
          </cell>
          <cell r="E23744" t="str">
            <v>98</v>
          </cell>
          <cell r="F23744">
            <v>0.01</v>
          </cell>
        </row>
        <row r="23745">
          <cell r="B23745" t="str">
            <v>35206721</v>
          </cell>
          <cell r="C23745" t="str">
            <v>1510</v>
          </cell>
          <cell r="D23745" t="str">
            <v>STORAGE STAND FX672E</v>
          </cell>
          <cell r="E23745" t="str">
            <v>98</v>
          </cell>
          <cell r="F23745">
            <v>0.01</v>
          </cell>
        </row>
        <row r="23746">
          <cell r="B23746" t="str">
            <v>35206800</v>
          </cell>
          <cell r="C23746" t="str">
            <v>1510</v>
          </cell>
          <cell r="D23746" t="str">
            <v>ADAPTOR E680E</v>
          </cell>
          <cell r="E23746" t="str">
            <v>98</v>
          </cell>
          <cell r="F23746">
            <v>0.01</v>
          </cell>
        </row>
        <row r="23747">
          <cell r="B23747" t="str">
            <v>35206960</v>
          </cell>
          <cell r="C23747" t="str">
            <v>1510</v>
          </cell>
          <cell r="D23747" t="str">
            <v>ECO ADAPTOR E696E</v>
          </cell>
          <cell r="E23747" t="str">
            <v>98</v>
          </cell>
          <cell r="F23747">
            <v>0.01</v>
          </cell>
        </row>
        <row r="23748">
          <cell r="B23748" t="str">
            <v>35207090</v>
          </cell>
          <cell r="C23748" t="str">
            <v>1510</v>
          </cell>
          <cell r="D23748" t="str">
            <v>DNU ADAPTOR E709E</v>
          </cell>
          <cell r="E23748" t="str">
            <v>98</v>
          </cell>
          <cell r="F23748">
            <v>0.01</v>
          </cell>
        </row>
        <row r="23749">
          <cell r="B23749" t="str">
            <v>35207100</v>
          </cell>
          <cell r="C23749" t="str">
            <v>1510</v>
          </cell>
          <cell r="D23749" t="str">
            <v>ADAPTOR G710/711/730/750/770E</v>
          </cell>
          <cell r="E23749" t="str">
            <v>98</v>
          </cell>
          <cell r="F23749">
            <v>0.01</v>
          </cell>
        </row>
        <row r="23750">
          <cell r="B23750" t="str">
            <v>35207101</v>
          </cell>
          <cell r="C23750" t="str">
            <v>1510</v>
          </cell>
          <cell r="D23750" t="str">
            <v>DNU STAND G730IE</v>
          </cell>
          <cell r="E23750" t="str">
            <v>98</v>
          </cell>
          <cell r="F23750">
            <v>0.01</v>
          </cell>
        </row>
        <row r="23751">
          <cell r="B23751" t="str">
            <v>35207250</v>
          </cell>
          <cell r="C23751" t="str">
            <v>1510</v>
          </cell>
          <cell r="D23751" t="str">
            <v>ADAPTOR MT725/726/727E</v>
          </cell>
          <cell r="E23751" t="str">
            <v>98</v>
          </cell>
          <cell r="F23751">
            <v>0.01</v>
          </cell>
        </row>
        <row r="23752">
          <cell r="B23752" t="str">
            <v>35207260</v>
          </cell>
          <cell r="C23752" t="str">
            <v>1510</v>
          </cell>
          <cell r="D23752" t="str">
            <v>ADAPTOR FX726E</v>
          </cell>
          <cell r="E23752" t="str">
            <v>98</v>
          </cell>
          <cell r="F23752">
            <v>0</v>
          </cell>
        </row>
        <row r="23753">
          <cell r="B23753" t="str">
            <v>35207500</v>
          </cell>
          <cell r="C23753" t="str">
            <v>1510</v>
          </cell>
          <cell r="D23753" t="str">
            <v>ADAPTOR E750E</v>
          </cell>
          <cell r="E23753" t="str">
            <v>98</v>
          </cell>
          <cell r="F23753">
            <v>0.01</v>
          </cell>
        </row>
        <row r="23754">
          <cell r="B23754" t="str">
            <v>35207580</v>
          </cell>
          <cell r="C23754" t="str">
            <v>1510</v>
          </cell>
          <cell r="D23754" t="str">
            <v>ADAPTOR SC758E</v>
          </cell>
          <cell r="E23754" t="str">
            <v>98</v>
          </cell>
          <cell r="F23754">
            <v>0.01</v>
          </cell>
        </row>
        <row r="23755">
          <cell r="B23755" t="str">
            <v>35207620</v>
          </cell>
          <cell r="C23755" t="str">
            <v>1510</v>
          </cell>
          <cell r="D23755" t="str">
            <v>DNU-ADAPTOR NEW LINE 700</v>
          </cell>
          <cell r="E23755" t="str">
            <v>98</v>
          </cell>
          <cell r="F23755">
            <v>0.01</v>
          </cell>
        </row>
        <row r="23756">
          <cell r="B23756" t="str">
            <v>35207670</v>
          </cell>
          <cell r="C23756" t="str">
            <v>1510</v>
          </cell>
          <cell r="D23756" t="str">
            <v>BASE E767XDE/YDE</v>
          </cell>
          <cell r="E23756" t="str">
            <v>98</v>
          </cell>
          <cell r="F23756">
            <v>0.01</v>
          </cell>
        </row>
        <row r="23757">
          <cell r="B23757" t="str">
            <v>35207671</v>
          </cell>
          <cell r="C23757" t="str">
            <v>1510</v>
          </cell>
          <cell r="D23757" t="str">
            <v>ADAPTOR FX767E</v>
          </cell>
          <cell r="E23757" t="str">
            <v>98</v>
          </cell>
          <cell r="F23757">
            <v>0.01</v>
          </cell>
        </row>
        <row r="23758">
          <cell r="B23758" t="str">
            <v>35207690</v>
          </cell>
          <cell r="C23758" t="str">
            <v>1510</v>
          </cell>
          <cell r="D23758" t="str">
            <v>ECO ADAPTOR E769-779E</v>
          </cell>
          <cell r="E23758" t="str">
            <v>98</v>
          </cell>
          <cell r="F23758">
            <v>0.01</v>
          </cell>
        </row>
        <row r="23759">
          <cell r="B23759" t="str">
            <v>35207700</v>
          </cell>
          <cell r="C23759" t="str">
            <v>1510</v>
          </cell>
          <cell r="D23759" t="str">
            <v>ADAPTOR FX770E</v>
          </cell>
          <cell r="E23759" t="str">
            <v>98</v>
          </cell>
          <cell r="F23759">
            <v>0.01</v>
          </cell>
        </row>
        <row r="23760">
          <cell r="B23760" t="str">
            <v>35207750</v>
          </cell>
          <cell r="C23760" t="str">
            <v>1510</v>
          </cell>
          <cell r="D23760" t="str">
            <v>ADAPTOR FX775E</v>
          </cell>
          <cell r="E23760" t="str">
            <v>98</v>
          </cell>
          <cell r="F23760">
            <v>0.01</v>
          </cell>
        </row>
        <row r="23761">
          <cell r="B23761" t="str">
            <v>35207751</v>
          </cell>
          <cell r="C23761" t="str">
            <v>1510</v>
          </cell>
          <cell r="D23761" t="str">
            <v>STAND FX775E</v>
          </cell>
          <cell r="E23761" t="str">
            <v>98</v>
          </cell>
          <cell r="F23761">
            <v>0.01</v>
          </cell>
        </row>
        <row r="23762">
          <cell r="B23762" t="str">
            <v>35207800</v>
          </cell>
          <cell r="C23762" t="str">
            <v>1510</v>
          </cell>
          <cell r="D23762" t="str">
            <v>ADAPTOR E780/790E</v>
          </cell>
          <cell r="E23762" t="str">
            <v>98</v>
          </cell>
          <cell r="F23762">
            <v>0.01</v>
          </cell>
        </row>
        <row r="23763">
          <cell r="B23763" t="str">
            <v>35207850</v>
          </cell>
          <cell r="C23763" t="str">
            <v>1510</v>
          </cell>
          <cell r="D23763" t="str">
            <v>ADAPTOR E785E</v>
          </cell>
          <cell r="E23763" t="str">
            <v>98</v>
          </cell>
          <cell r="F23763">
            <v>0.01</v>
          </cell>
        </row>
        <row r="23764">
          <cell r="B23764" t="str">
            <v>35207860</v>
          </cell>
          <cell r="C23764" t="str">
            <v>1510</v>
          </cell>
          <cell r="D23764" t="str">
            <v>ADAPTOR E786E</v>
          </cell>
          <cell r="E23764" t="str">
            <v>98</v>
          </cell>
          <cell r="F23764">
            <v>0.01</v>
          </cell>
        </row>
        <row r="23765">
          <cell r="B23765" t="str">
            <v>35207950</v>
          </cell>
          <cell r="C23765" t="str">
            <v>1510</v>
          </cell>
          <cell r="D23765" t="str">
            <v>ADAPTOR E795E</v>
          </cell>
          <cell r="E23765" t="str">
            <v>98</v>
          </cell>
          <cell r="F23765">
            <v>0.01</v>
          </cell>
        </row>
        <row r="23766">
          <cell r="B23766" t="str">
            <v>35208000</v>
          </cell>
          <cell r="C23766" t="str">
            <v>1510</v>
          </cell>
          <cell r="D23766" t="str">
            <v>ADAPTOR T800/810E</v>
          </cell>
          <cell r="E23766" t="str">
            <v>98</v>
          </cell>
          <cell r="F23766">
            <v>0.01</v>
          </cell>
        </row>
        <row r="23767">
          <cell r="B23767" t="str">
            <v>35208001</v>
          </cell>
          <cell r="C23767" t="str">
            <v>1510</v>
          </cell>
          <cell r="D23767" t="str">
            <v>ADAPTOR G800/802/804/820/822E</v>
          </cell>
          <cell r="E23767" t="str">
            <v>98</v>
          </cell>
          <cell r="F23767">
            <v>0.01</v>
          </cell>
        </row>
        <row r="23768">
          <cell r="B23768" t="str">
            <v>35208100</v>
          </cell>
          <cell r="C23768" t="str">
            <v>1510</v>
          </cell>
          <cell r="D23768" t="str">
            <v>ECO ADAPTOR E810DE</v>
          </cell>
          <cell r="E23768" t="str">
            <v>98</v>
          </cell>
          <cell r="F23768">
            <v>0.01</v>
          </cell>
        </row>
        <row r="23769">
          <cell r="B23769" t="str">
            <v>35208110</v>
          </cell>
          <cell r="C23769" t="str">
            <v>1510</v>
          </cell>
          <cell r="D23769" t="str">
            <v>DNU - USE 35200031</v>
          </cell>
          <cell r="E23769" t="str">
            <v>98</v>
          </cell>
          <cell r="F23769">
            <v>0.01</v>
          </cell>
        </row>
        <row r="23770">
          <cell r="B23770" t="str">
            <v>35208111</v>
          </cell>
          <cell r="C23770" t="str">
            <v>1510</v>
          </cell>
          <cell r="D23770" t="str">
            <v>STAND FX811E</v>
          </cell>
          <cell r="E23770" t="str">
            <v>98</v>
          </cell>
          <cell r="F23770">
            <v>0.01</v>
          </cell>
        </row>
        <row r="23771">
          <cell r="B23771" t="str">
            <v>35208200</v>
          </cell>
          <cell r="C23771" t="str">
            <v>1510</v>
          </cell>
          <cell r="D23771" t="str">
            <v>ECO ADAPTOR E820DE</v>
          </cell>
          <cell r="E23771" t="str">
            <v>98</v>
          </cell>
          <cell r="F23771">
            <v>0.01</v>
          </cell>
        </row>
        <row r="23772">
          <cell r="B23772" t="str">
            <v>35208210</v>
          </cell>
          <cell r="C23772" t="str">
            <v>1510</v>
          </cell>
          <cell r="D23772" t="str">
            <v>ADAPTOR T820/830/840E</v>
          </cell>
          <cell r="E23772" t="str">
            <v>98</v>
          </cell>
          <cell r="F23772">
            <v>0.01</v>
          </cell>
        </row>
        <row r="23773">
          <cell r="B23773" t="str">
            <v>35208230</v>
          </cell>
          <cell r="C23773" t="str">
            <v>1510</v>
          </cell>
          <cell r="D23773" t="str">
            <v>ADAPTOR E823E</v>
          </cell>
          <cell r="E23773" t="str">
            <v>98</v>
          </cell>
          <cell r="F23773">
            <v>0.01</v>
          </cell>
        </row>
        <row r="23774">
          <cell r="B23774" t="str">
            <v>35208231</v>
          </cell>
          <cell r="C23774" t="str">
            <v>1510</v>
          </cell>
          <cell r="D23774" t="str">
            <v>CHARGING BASE E823E</v>
          </cell>
          <cell r="E23774" t="str">
            <v>98</v>
          </cell>
          <cell r="F23774">
            <v>0.01</v>
          </cell>
        </row>
        <row r="23775">
          <cell r="B23775" t="str">
            <v>35208240</v>
          </cell>
          <cell r="C23775" t="str">
            <v>1510</v>
          </cell>
          <cell r="D23775" t="str">
            <v>ADAPTOR E824E</v>
          </cell>
          <cell r="E23775" t="str">
            <v>98</v>
          </cell>
          <cell r="F23775">
            <v>0.01</v>
          </cell>
        </row>
        <row r="23776">
          <cell r="B23776" t="str">
            <v>35208241</v>
          </cell>
          <cell r="C23776" t="str">
            <v>1510</v>
          </cell>
          <cell r="D23776" t="str">
            <v>CHARGING BASE E824E</v>
          </cell>
          <cell r="E23776" t="str">
            <v>98</v>
          </cell>
          <cell r="F23776">
            <v>0.01</v>
          </cell>
        </row>
        <row r="23777">
          <cell r="B23777" t="str">
            <v>35208250</v>
          </cell>
          <cell r="C23777" t="str">
            <v>1510</v>
          </cell>
          <cell r="D23777" t="str">
            <v>ADAPTOR E825E</v>
          </cell>
          <cell r="E23777" t="str">
            <v>98</v>
          </cell>
          <cell r="F23777">
            <v>0.01</v>
          </cell>
        </row>
        <row r="23778">
          <cell r="B23778" t="str">
            <v>35208251</v>
          </cell>
          <cell r="C23778" t="str">
            <v>1510</v>
          </cell>
          <cell r="D23778" t="str">
            <v>ADAPTOR FX825E</v>
          </cell>
          <cell r="E23778" t="str">
            <v>98</v>
          </cell>
          <cell r="F23778">
            <v>0</v>
          </cell>
        </row>
        <row r="23779">
          <cell r="B23779" t="str">
            <v>35208260</v>
          </cell>
          <cell r="C23779" t="str">
            <v>1510</v>
          </cell>
          <cell r="D23779" t="str">
            <v>ADAPTOR E826E</v>
          </cell>
          <cell r="E23779" t="str">
            <v>98</v>
          </cell>
          <cell r="F23779">
            <v>0.01</v>
          </cell>
        </row>
        <row r="23780">
          <cell r="B23780" t="str">
            <v>35208261</v>
          </cell>
          <cell r="C23780" t="str">
            <v>1510</v>
          </cell>
          <cell r="D23780" t="str">
            <v>CHARGING BASE E826E</v>
          </cell>
          <cell r="E23780" t="str">
            <v>98</v>
          </cell>
          <cell r="F23780">
            <v>0.01</v>
          </cell>
        </row>
        <row r="23781">
          <cell r="B23781" t="str">
            <v>35208300</v>
          </cell>
          <cell r="C23781" t="str">
            <v>1510</v>
          </cell>
          <cell r="D23781" t="str">
            <v>ADAPTOR E830/836XE</v>
          </cell>
          <cell r="E23781" t="str">
            <v>98</v>
          </cell>
          <cell r="F23781">
            <v>0.01</v>
          </cell>
        </row>
        <row r="23782">
          <cell r="B23782" t="str">
            <v>35208301</v>
          </cell>
          <cell r="C23782" t="str">
            <v>1510</v>
          </cell>
          <cell r="D23782" t="str">
            <v>STAND E830/836XE</v>
          </cell>
          <cell r="E23782" t="str">
            <v>98</v>
          </cell>
          <cell r="F23782">
            <v>0.01</v>
          </cell>
        </row>
        <row r="23783">
          <cell r="B23783" t="str">
            <v>35208310</v>
          </cell>
          <cell r="C23783" t="str">
            <v>1510</v>
          </cell>
          <cell r="D23783" t="str">
            <v>ADAPTOR T831E</v>
          </cell>
          <cell r="E23783" t="str">
            <v>98</v>
          </cell>
          <cell r="F23783">
            <v>0.01</v>
          </cell>
        </row>
        <row r="23784">
          <cell r="B23784" t="str">
            <v>35208320</v>
          </cell>
          <cell r="C23784" t="str">
            <v>1510</v>
          </cell>
          <cell r="D23784" t="str">
            <v>ADAPTOR E832E</v>
          </cell>
          <cell r="E23784" t="str">
            <v>98</v>
          </cell>
          <cell r="F23784">
            <v>0.01</v>
          </cell>
        </row>
        <row r="23785">
          <cell r="B23785" t="str">
            <v>35208350</v>
          </cell>
          <cell r="C23785" t="str">
            <v>1510</v>
          </cell>
          <cell r="D23785" t="str">
            <v>ADAPTOR E835/837E</v>
          </cell>
          <cell r="E23785" t="str">
            <v>98</v>
          </cell>
          <cell r="F23785">
            <v>0.01</v>
          </cell>
        </row>
        <row r="23786">
          <cell r="B23786" t="str">
            <v>35208351</v>
          </cell>
          <cell r="C23786" t="str">
            <v>1510</v>
          </cell>
          <cell r="D23786" t="str">
            <v>CHARGING BASE E835/837E</v>
          </cell>
          <cell r="E23786" t="str">
            <v>98</v>
          </cell>
          <cell r="F23786">
            <v>0.01</v>
          </cell>
        </row>
        <row r="23787">
          <cell r="B23787" t="str">
            <v>35208390</v>
          </cell>
          <cell r="C23787" t="str">
            <v>1510</v>
          </cell>
          <cell r="D23787" t="str">
            <v>ADAPTOR T839E</v>
          </cell>
          <cell r="E23787" t="str">
            <v>98</v>
          </cell>
          <cell r="F23787">
            <v>0.01</v>
          </cell>
        </row>
        <row r="23788">
          <cell r="B23788" t="str">
            <v>35208391</v>
          </cell>
          <cell r="C23788" t="str">
            <v>1510</v>
          </cell>
          <cell r="D23788" t="str">
            <v>CHARGING AND STORAGE CRADLE T839E</v>
          </cell>
          <cell r="E23788" t="str">
            <v>98</v>
          </cell>
          <cell r="F23788">
            <v>0.01</v>
          </cell>
        </row>
        <row r="23789">
          <cell r="B23789" t="str">
            <v>35208401</v>
          </cell>
          <cell r="C23789" t="str">
            <v>1510</v>
          </cell>
          <cell r="D23789" t="str">
            <v>CHARGING AND STORAGE SUPPORT E840XE</v>
          </cell>
          <cell r="E23789" t="str">
            <v>98</v>
          </cell>
          <cell r="F23789">
            <v>0.01</v>
          </cell>
        </row>
        <row r="23790">
          <cell r="B23790" t="str">
            <v>35208420</v>
          </cell>
          <cell r="C23790" t="str">
            <v>1510</v>
          </cell>
          <cell r="D23790" t="str">
            <v>ECO ADAPTOR E842XE</v>
          </cell>
          <cell r="E23790" t="str">
            <v>98</v>
          </cell>
          <cell r="F23790">
            <v>0.01</v>
          </cell>
        </row>
        <row r="23791">
          <cell r="B23791" t="str">
            <v>35208430</v>
          </cell>
          <cell r="C23791" t="str">
            <v>1510</v>
          </cell>
          <cell r="D23791" t="str">
            <v>ECO ADAPTOR E843E</v>
          </cell>
          <cell r="E23791" t="str">
            <v>98</v>
          </cell>
          <cell r="F23791">
            <v>0.01</v>
          </cell>
        </row>
        <row r="23792">
          <cell r="B23792" t="str">
            <v>35208450</v>
          </cell>
          <cell r="C23792" t="str">
            <v>1510</v>
          </cell>
          <cell r="D23792" t="str">
            <v>ADAPTOR E845E/IE</v>
          </cell>
          <cell r="E23792" t="str">
            <v>98</v>
          </cell>
          <cell r="F23792">
            <v>0.01</v>
          </cell>
        </row>
        <row r="23793">
          <cell r="B23793" t="str">
            <v>35208451</v>
          </cell>
          <cell r="C23793" t="str">
            <v>1510</v>
          </cell>
          <cell r="D23793" t="str">
            <v>DNU STORAGE STAND E845E/IE</v>
          </cell>
          <cell r="E23793" t="str">
            <v>98</v>
          </cell>
          <cell r="F23793">
            <v>0.01</v>
          </cell>
        </row>
        <row r="23794">
          <cell r="B23794" t="str">
            <v>35208470</v>
          </cell>
          <cell r="C23794" t="str">
            <v>1510</v>
          </cell>
          <cell r="D23794" t="str">
            <v>ADAPTOR E847E</v>
          </cell>
          <cell r="E23794" t="str">
            <v>98</v>
          </cell>
          <cell r="F23794">
            <v>0.01</v>
          </cell>
        </row>
        <row r="23795">
          <cell r="B23795" t="str">
            <v>35208490</v>
          </cell>
          <cell r="C23795" t="str">
            <v>1510</v>
          </cell>
          <cell r="D23795" t="str">
            <v>ADAPTOR E849PE</v>
          </cell>
          <cell r="E23795" t="str">
            <v>98</v>
          </cell>
          <cell r="F23795">
            <v>0.01</v>
          </cell>
        </row>
        <row r="23796">
          <cell r="B23796" t="str">
            <v>35208500</v>
          </cell>
          <cell r="C23796" t="str">
            <v>1510</v>
          </cell>
          <cell r="D23796" t="str">
            <v>ADAPTOR E850XE</v>
          </cell>
          <cell r="E23796" t="str">
            <v>98</v>
          </cell>
          <cell r="F23796">
            <v>0.01</v>
          </cell>
        </row>
        <row r="23797">
          <cell r="B23797" t="str">
            <v>35208501</v>
          </cell>
          <cell r="C23797" t="str">
            <v>1510</v>
          </cell>
          <cell r="D23797" t="str">
            <v>CHARGING STAND E850XE</v>
          </cell>
          <cell r="E23797" t="str">
            <v>98</v>
          </cell>
          <cell r="F23797">
            <v>0.01</v>
          </cell>
        </row>
        <row r="23798">
          <cell r="B23798" t="str">
            <v>35208503</v>
          </cell>
          <cell r="C23798" t="str">
            <v>1510</v>
          </cell>
          <cell r="D23798" t="str">
            <v>ADAPTOR G290/850/851E</v>
          </cell>
          <cell r="E23798" t="str">
            <v>98</v>
          </cell>
          <cell r="F23798">
            <v>0.01</v>
          </cell>
        </row>
        <row r="23799">
          <cell r="B23799" t="str">
            <v>35208520</v>
          </cell>
          <cell r="C23799" t="str">
            <v>1510</v>
          </cell>
          <cell r="D23799" t="str">
            <v>ADAPTOR E852XE</v>
          </cell>
          <cell r="E23799" t="str">
            <v>98</v>
          </cell>
          <cell r="F23799">
            <v>0.01</v>
          </cell>
        </row>
        <row r="23800">
          <cell r="B23800" t="str">
            <v>35208560</v>
          </cell>
          <cell r="C23800" t="str">
            <v>1510</v>
          </cell>
          <cell r="D23800" t="str">
            <v>USE REF 35208650</v>
          </cell>
          <cell r="E23800" t="str">
            <v>98</v>
          </cell>
          <cell r="F23800">
            <v>0.01</v>
          </cell>
        </row>
        <row r="23801">
          <cell r="B23801" t="str">
            <v>35208600</v>
          </cell>
          <cell r="C23801" t="str">
            <v>1510</v>
          </cell>
          <cell r="D23801" t="str">
            <v>ADAPTOR 6V MT860E/BG120E</v>
          </cell>
          <cell r="E23801" t="str">
            <v>98</v>
          </cell>
          <cell r="F23801">
            <v>0.01</v>
          </cell>
        </row>
        <row r="23802">
          <cell r="B23802" t="str">
            <v>35208601</v>
          </cell>
          <cell r="C23802" t="str">
            <v>1510</v>
          </cell>
          <cell r="D23802" t="str">
            <v>DNU CHARGING AND STORAGE SUPPORT E860XE</v>
          </cell>
          <cell r="E23802" t="str">
            <v>98</v>
          </cell>
          <cell r="F23802">
            <v>0.01</v>
          </cell>
        </row>
        <row r="23803">
          <cell r="B23803" t="str">
            <v>35208602</v>
          </cell>
          <cell r="C23803" t="str">
            <v>1510</v>
          </cell>
          <cell r="D23803" t="str">
            <v>ECO ADAPTOR E860XE</v>
          </cell>
          <cell r="E23803" t="str">
            <v>98</v>
          </cell>
          <cell r="F23803">
            <v>0.01</v>
          </cell>
        </row>
        <row r="23804">
          <cell r="B23804" t="str">
            <v>35208610</v>
          </cell>
          <cell r="C23804" t="str">
            <v>1510</v>
          </cell>
          <cell r="D23804" t="str">
            <v>ADAPTOR T861E/T881E/T885E</v>
          </cell>
          <cell r="E23804" t="str">
            <v>98</v>
          </cell>
          <cell r="F23804">
            <v>0.01</v>
          </cell>
        </row>
        <row r="23805">
          <cell r="B23805" t="str">
            <v>35208620</v>
          </cell>
          <cell r="C23805" t="str">
            <v>1510</v>
          </cell>
          <cell r="D23805" t="str">
            <v>ADAPTOR FX862E</v>
          </cell>
          <cell r="E23805" t="str">
            <v>98</v>
          </cell>
          <cell r="F23805">
            <v>0.01</v>
          </cell>
        </row>
        <row r="23806">
          <cell r="B23806" t="str">
            <v>35208630</v>
          </cell>
          <cell r="C23806" t="str">
            <v>1510</v>
          </cell>
          <cell r="D23806" t="str">
            <v>ECO ADAPTOR E863E</v>
          </cell>
          <cell r="E23806" t="str">
            <v>98</v>
          </cell>
          <cell r="F23806">
            <v>0.01</v>
          </cell>
        </row>
        <row r="23807">
          <cell r="B23807" t="str">
            <v>35208650</v>
          </cell>
          <cell r="C23807" t="str">
            <v>1510</v>
          </cell>
          <cell r="D23807" t="str">
            <v>ADAPTOR E865E/IE</v>
          </cell>
          <cell r="E23807" t="str">
            <v>98</v>
          </cell>
          <cell r="F23807">
            <v>0.01</v>
          </cell>
        </row>
        <row r="23808">
          <cell r="B23808" t="str">
            <v>35208651</v>
          </cell>
          <cell r="C23808" t="str">
            <v>1510</v>
          </cell>
          <cell r="D23808" t="str">
            <v>CHARGING STAND E865IE</v>
          </cell>
          <cell r="E23808" t="str">
            <v>98</v>
          </cell>
          <cell r="F23808">
            <v>0.01</v>
          </cell>
        </row>
        <row r="23809">
          <cell r="B23809" t="str">
            <v>35208700</v>
          </cell>
          <cell r="C23809" t="str">
            <v>1510</v>
          </cell>
          <cell r="D23809" t="str">
            <v>ADAPTOR E870XE</v>
          </cell>
          <cell r="E23809" t="str">
            <v>98</v>
          </cell>
          <cell r="F23809">
            <v>0.01</v>
          </cell>
        </row>
        <row r="23810">
          <cell r="B23810" t="str">
            <v>35208720</v>
          </cell>
          <cell r="C23810" t="str">
            <v>1510</v>
          </cell>
          <cell r="D23810" t="str">
            <v>ADAPTOR FX872E</v>
          </cell>
          <cell r="E23810" t="str">
            <v>98</v>
          </cell>
          <cell r="F23810">
            <v>0.01</v>
          </cell>
        </row>
        <row r="23811">
          <cell r="B23811" t="str">
            <v>35208721</v>
          </cell>
          <cell r="C23811" t="str">
            <v>1510</v>
          </cell>
          <cell r="D23811" t="str">
            <v>STAND FX872E</v>
          </cell>
          <cell r="E23811" t="str">
            <v>98</v>
          </cell>
          <cell r="F23811">
            <v>0.01</v>
          </cell>
        </row>
        <row r="23812">
          <cell r="B23812" t="str">
            <v>35208750</v>
          </cell>
          <cell r="C23812" t="str">
            <v>1510</v>
          </cell>
          <cell r="D23812" t="str">
            <v>ADAPTOR E875E/IE/E877E</v>
          </cell>
          <cell r="E23812" t="str">
            <v>98</v>
          </cell>
          <cell r="F23812">
            <v>0.01</v>
          </cell>
        </row>
        <row r="23813">
          <cell r="B23813" t="str">
            <v>35208751</v>
          </cell>
          <cell r="C23813" t="str">
            <v>1510</v>
          </cell>
          <cell r="D23813" t="str">
            <v>STORAGE STAND E877E</v>
          </cell>
          <cell r="E23813" t="str">
            <v>98</v>
          </cell>
          <cell r="F23813">
            <v>0.01</v>
          </cell>
        </row>
        <row r="23814">
          <cell r="B23814" t="str">
            <v>35208760</v>
          </cell>
          <cell r="C23814" t="str">
            <v>1510</v>
          </cell>
          <cell r="D23814" t="str">
            <v>ADAPTOR E876E</v>
          </cell>
          <cell r="E23814" t="str">
            <v>98</v>
          </cell>
          <cell r="F23814">
            <v>0.01</v>
          </cell>
        </row>
        <row r="23815">
          <cell r="B23815" t="str">
            <v>35208800</v>
          </cell>
          <cell r="C23815" t="str">
            <v>1510</v>
          </cell>
          <cell r="D23815" t="str">
            <v>DNU</v>
          </cell>
          <cell r="E23815" t="str">
            <v>98</v>
          </cell>
          <cell r="F23815">
            <v>0.01</v>
          </cell>
        </row>
        <row r="23816">
          <cell r="B23816" t="str">
            <v>35208801</v>
          </cell>
          <cell r="C23816" t="str">
            <v>1510</v>
          </cell>
          <cell r="D23816" t="str">
            <v>ADAPTOR E880E/E887E</v>
          </cell>
          <cell r="E23816" t="str">
            <v>98</v>
          </cell>
          <cell r="F23816">
            <v>0.01</v>
          </cell>
        </row>
        <row r="23817">
          <cell r="B23817" t="str">
            <v>35208802</v>
          </cell>
          <cell r="C23817" t="str">
            <v>1510</v>
          </cell>
          <cell r="D23817" t="str">
            <v>STAND E880E/E887E</v>
          </cell>
          <cell r="E23817" t="str">
            <v>98</v>
          </cell>
          <cell r="F23817">
            <v>0.01</v>
          </cell>
        </row>
        <row r="23818">
          <cell r="B23818" t="str">
            <v>35208850</v>
          </cell>
          <cell r="C23818" t="str">
            <v>1510</v>
          </cell>
          <cell r="D23818" t="str">
            <v>DNU  ECO ADAPTOR G885E/G895E</v>
          </cell>
          <cell r="E23818" t="str">
            <v>98</v>
          </cell>
          <cell r="F23818">
            <v>0.01</v>
          </cell>
        </row>
        <row r="23819">
          <cell r="B23819" t="str">
            <v>35208860</v>
          </cell>
          <cell r="C23819" t="str">
            <v>1510</v>
          </cell>
          <cell r="D23819" t="str">
            <v>ADAPTOR E886E</v>
          </cell>
          <cell r="E23819" t="str">
            <v>98</v>
          </cell>
          <cell r="F23819">
            <v>0.01</v>
          </cell>
        </row>
        <row r="23820">
          <cell r="B23820" t="str">
            <v>35208861</v>
          </cell>
          <cell r="C23820" t="str">
            <v>1510</v>
          </cell>
          <cell r="D23820" t="str">
            <v>STAND E886E</v>
          </cell>
          <cell r="E23820" t="str">
            <v>98</v>
          </cell>
          <cell r="F23820">
            <v>0.01</v>
          </cell>
        </row>
        <row r="23821">
          <cell r="B23821" t="str">
            <v>35208900</v>
          </cell>
          <cell r="C23821" t="str">
            <v>1510</v>
          </cell>
          <cell r="D23821" t="str">
            <v>ADAPTOR E890E</v>
          </cell>
          <cell r="E23821" t="str">
            <v>98</v>
          </cell>
          <cell r="F23821">
            <v>0.01</v>
          </cell>
        </row>
        <row r="23822">
          <cell r="B23822" t="str">
            <v>35208901</v>
          </cell>
          <cell r="C23822" t="str">
            <v>1510</v>
          </cell>
          <cell r="D23822" t="str">
            <v>ADAPTOR 4,5V MT890E</v>
          </cell>
          <cell r="E23822" t="str">
            <v>98</v>
          </cell>
          <cell r="F23822">
            <v>0.01</v>
          </cell>
        </row>
        <row r="23823">
          <cell r="B23823" t="str">
            <v>35208903</v>
          </cell>
          <cell r="C23823" t="str">
            <v>1510</v>
          </cell>
          <cell r="D23823" t="str">
            <v>ADAPTOR 5,5V 1A T890E</v>
          </cell>
          <cell r="E23823" t="str">
            <v>98</v>
          </cell>
          <cell r="F23823">
            <v>0.01</v>
          </cell>
        </row>
        <row r="23824">
          <cell r="B23824" t="str">
            <v>35208950</v>
          </cell>
          <cell r="C23824" t="str">
            <v>1510</v>
          </cell>
          <cell r="D23824" t="str">
            <v>DNU-DEPILATION HEAD G885</v>
          </cell>
          <cell r="E23824" t="str">
            <v>98</v>
          </cell>
          <cell r="F23824">
            <v>0</v>
          </cell>
        </row>
        <row r="23825">
          <cell r="B23825" t="str">
            <v>35208980</v>
          </cell>
          <cell r="C23825" t="str">
            <v>1510</v>
          </cell>
          <cell r="D23825" t="str">
            <v>ECO ADAPTOR G898E</v>
          </cell>
          <cell r="E23825" t="str">
            <v>98</v>
          </cell>
          <cell r="F23825">
            <v>0.01</v>
          </cell>
        </row>
        <row r="23826">
          <cell r="B23826" t="str">
            <v>35209000</v>
          </cell>
          <cell r="C23826" t="str">
            <v>1510</v>
          </cell>
          <cell r="D23826" t="str">
            <v>ADAPTOR E900PE</v>
          </cell>
          <cell r="E23826" t="str">
            <v>98</v>
          </cell>
          <cell r="F23826">
            <v>0.01</v>
          </cell>
        </row>
        <row r="23827">
          <cell r="B23827" t="str">
            <v>35209100</v>
          </cell>
          <cell r="C23827" t="str">
            <v>1510</v>
          </cell>
          <cell r="D23827" t="str">
            <v>ADAPTOR G910E-G920E-G925E</v>
          </cell>
          <cell r="E23827" t="str">
            <v>98</v>
          </cell>
          <cell r="F23827">
            <v>0.01</v>
          </cell>
        </row>
        <row r="23828">
          <cell r="B23828" t="str">
            <v>35209200</v>
          </cell>
          <cell r="C23828" t="str">
            <v>1510</v>
          </cell>
          <cell r="D23828" t="str">
            <v>DNU-ADAPTOR E920/922XE</v>
          </cell>
          <cell r="E23828" t="str">
            <v>98</v>
          </cell>
          <cell r="F23828">
            <v>0.01</v>
          </cell>
        </row>
        <row r="23829">
          <cell r="B23829" t="str">
            <v>35209210</v>
          </cell>
          <cell r="C23829" t="str">
            <v>1510</v>
          </cell>
          <cell r="D23829" t="str">
            <v>ADAPTOR E867E NEW VERSION</v>
          </cell>
          <cell r="E23829" t="str">
            <v>98</v>
          </cell>
          <cell r="F23829">
            <v>0.01</v>
          </cell>
        </row>
        <row r="23830">
          <cell r="B23830" t="str">
            <v>35209300</v>
          </cell>
          <cell r="C23830" t="str">
            <v>1510</v>
          </cell>
          <cell r="D23830" t="str">
            <v>DNU-ADAPTOR E930XE</v>
          </cell>
          <cell r="E23830" t="str">
            <v>98</v>
          </cell>
          <cell r="F23830">
            <v>0.01</v>
          </cell>
        </row>
        <row r="23831">
          <cell r="B23831" t="str">
            <v>35209301</v>
          </cell>
          <cell r="C23831" t="str">
            <v>1510</v>
          </cell>
          <cell r="D23831" t="str">
            <v>DNU- CHARGING STAND E930XE</v>
          </cell>
          <cell r="E23831" t="str">
            <v>98</v>
          </cell>
          <cell r="F23831">
            <v>0.01</v>
          </cell>
        </row>
        <row r="23832">
          <cell r="B23832" t="str">
            <v>35209302</v>
          </cell>
          <cell r="C23832" t="str">
            <v>1510</v>
          </cell>
          <cell r="D23832" t="str">
            <v>DNU ADAPTOR G930E</v>
          </cell>
          <cell r="E23832" t="str">
            <v>98</v>
          </cell>
          <cell r="F23832">
            <v>0.01</v>
          </cell>
        </row>
        <row r="23833">
          <cell r="B23833" t="str">
            <v>35209320</v>
          </cell>
          <cell r="C23833" t="str">
            <v>1510</v>
          </cell>
          <cell r="D23833" t="str">
            <v>DNU ADAPTOR G932E-G934E</v>
          </cell>
          <cell r="E23833" t="str">
            <v>98</v>
          </cell>
          <cell r="F23833">
            <v>0.01</v>
          </cell>
        </row>
        <row r="23834">
          <cell r="B23834" t="str">
            <v>35209330</v>
          </cell>
          <cell r="C23834" t="str">
            <v>1510</v>
          </cell>
          <cell r="D23834" t="str">
            <v>ADAPTOR E933E</v>
          </cell>
          <cell r="E23834" t="str">
            <v>98</v>
          </cell>
          <cell r="F23834">
            <v>0.01</v>
          </cell>
        </row>
        <row r="23835">
          <cell r="B23835" t="str">
            <v>35209400</v>
          </cell>
          <cell r="C23835" t="str">
            <v>1510</v>
          </cell>
          <cell r="D23835" t="str">
            <v>DNU- ADAPTOR E940XE</v>
          </cell>
          <cell r="E23835" t="str">
            <v>98</v>
          </cell>
          <cell r="F23835">
            <v>1.0000000000000001E-5</v>
          </cell>
        </row>
        <row r="23836">
          <cell r="B23836" t="str">
            <v>35209500</v>
          </cell>
          <cell r="C23836" t="str">
            <v>1510</v>
          </cell>
          <cell r="D23836" t="str">
            <v>ADAPTOR E950E</v>
          </cell>
          <cell r="E23836" t="str">
            <v>98</v>
          </cell>
          <cell r="F23836">
            <v>0.01</v>
          </cell>
        </row>
        <row r="23837">
          <cell r="B23837" t="str">
            <v>35209501</v>
          </cell>
          <cell r="C23837" t="str">
            <v>1510</v>
          </cell>
          <cell r="D23837" t="str">
            <v>DNU - CHARGING STAND E950XE</v>
          </cell>
          <cell r="E23837" t="str">
            <v>98</v>
          </cell>
          <cell r="F23837">
            <v>1.0000000000000001E-5</v>
          </cell>
        </row>
        <row r="23838">
          <cell r="B23838" t="str">
            <v>35209510</v>
          </cell>
          <cell r="C23838" t="str">
            <v>1510</v>
          </cell>
          <cell r="D23838" t="str">
            <v>ADAPTOR E951E</v>
          </cell>
          <cell r="E23838" t="str">
            <v>98</v>
          </cell>
          <cell r="F23838">
            <v>1E-4</v>
          </cell>
        </row>
        <row r="23839">
          <cell r="B23839" t="str">
            <v>35209550</v>
          </cell>
          <cell r="C23839" t="str">
            <v>1510</v>
          </cell>
          <cell r="D23839" t="str">
            <v>ECO ADAPTOR E955-960E</v>
          </cell>
          <cell r="E23839" t="str">
            <v>98</v>
          </cell>
          <cell r="F23839">
            <v>0.01</v>
          </cell>
        </row>
        <row r="23840">
          <cell r="B23840" t="str">
            <v>35209560</v>
          </cell>
          <cell r="C23840" t="str">
            <v>1510</v>
          </cell>
          <cell r="D23840" t="str">
            <v>ADAPTOR E956E</v>
          </cell>
          <cell r="E23840" t="str">
            <v>98</v>
          </cell>
          <cell r="F23840">
            <v>0.01</v>
          </cell>
        </row>
        <row r="23841">
          <cell r="B23841" t="str">
            <v>35209650</v>
          </cell>
          <cell r="C23841" t="str">
            <v>1510</v>
          </cell>
          <cell r="D23841" t="str">
            <v>ADAPTOR E965IE</v>
          </cell>
          <cell r="E23841" t="str">
            <v>98</v>
          </cell>
          <cell r="F23841">
            <v>0.01</v>
          </cell>
        </row>
        <row r="23842">
          <cell r="B23842" t="str">
            <v>35209700</v>
          </cell>
          <cell r="C23842" t="str">
            <v>1510</v>
          </cell>
          <cell r="D23842" t="str">
            <v>ADAPTOR E970E/71E</v>
          </cell>
          <cell r="E23842" t="str">
            <v>98</v>
          </cell>
          <cell r="F23842">
            <v>0.01</v>
          </cell>
        </row>
        <row r="23843">
          <cell r="B23843" t="str">
            <v>35209730</v>
          </cell>
          <cell r="C23843" t="str">
            <v>1510</v>
          </cell>
          <cell r="D23843" t="str">
            <v>ADAPTOR E973/4/6/7/8E</v>
          </cell>
          <cell r="E23843" t="str">
            <v>98</v>
          </cell>
          <cell r="F23843">
            <v>0.01</v>
          </cell>
        </row>
        <row r="23844">
          <cell r="B23844" t="str">
            <v>35209731</v>
          </cell>
          <cell r="C23844" t="str">
            <v>1510</v>
          </cell>
          <cell r="D23844" t="str">
            <v>ADAPTOR E973TE</v>
          </cell>
          <cell r="E23844" t="str">
            <v>98</v>
          </cell>
          <cell r="F23844">
            <v>0</v>
          </cell>
        </row>
        <row r="23845">
          <cell r="B23845" t="str">
            <v>35209800</v>
          </cell>
          <cell r="C23845" t="str">
            <v>1510</v>
          </cell>
          <cell r="D23845" t="str">
            <v>ADAPTOR E980E</v>
          </cell>
          <cell r="E23845" t="str">
            <v>98</v>
          </cell>
          <cell r="F23845">
            <v>0.01</v>
          </cell>
        </row>
        <row r="23846">
          <cell r="B23846" t="str">
            <v>35209850</v>
          </cell>
          <cell r="C23846" t="str">
            <v>1510</v>
          </cell>
          <cell r="D23846" t="str">
            <v>ADAPTOR E985E</v>
          </cell>
          <cell r="E23846" t="str">
            <v>98</v>
          </cell>
          <cell r="F23846">
            <v>0.01</v>
          </cell>
        </row>
        <row r="23847">
          <cell r="B23847" t="str">
            <v>35209860</v>
          </cell>
          <cell r="C23847" t="str">
            <v>1510</v>
          </cell>
          <cell r="D23847" t="str">
            <v>BLADES E986E/E990E</v>
          </cell>
          <cell r="E23847" t="str">
            <v>98</v>
          </cell>
          <cell r="F23847">
            <v>0.01</v>
          </cell>
        </row>
        <row r="23848">
          <cell r="B23848" t="str">
            <v>35209900</v>
          </cell>
          <cell r="C23848" t="str">
            <v>1510</v>
          </cell>
          <cell r="D23848" t="str">
            <v>ADAPTOR E986E/E990E</v>
          </cell>
          <cell r="E23848" t="str">
            <v>98</v>
          </cell>
          <cell r="F23848">
            <v>0.01</v>
          </cell>
        </row>
        <row r="23849">
          <cell r="B23849" t="str">
            <v>35209910</v>
          </cell>
          <cell r="C23849" t="str">
            <v>1510</v>
          </cell>
          <cell r="D23849" t="str">
            <v>STORAGE AND CHARGING STAND E991E</v>
          </cell>
          <cell r="E23849" t="str">
            <v>98</v>
          </cell>
          <cell r="F23849">
            <v>1.0000000000000001E-5</v>
          </cell>
        </row>
        <row r="23850">
          <cell r="B23850" t="str">
            <v>35209911</v>
          </cell>
          <cell r="C23850" t="str">
            <v>1510</v>
          </cell>
          <cell r="D23850" t="str">
            <v>STORAGE AND CHARGING STAND MT991E</v>
          </cell>
          <cell r="E23850" t="str">
            <v>98</v>
          </cell>
          <cell r="F23850">
            <v>0</v>
          </cell>
        </row>
        <row r="23851">
          <cell r="B23851" t="str">
            <v>35209960</v>
          </cell>
          <cell r="C23851" t="str">
            <v>1510</v>
          </cell>
          <cell r="D23851" t="str">
            <v>ADAPTOR E996E</v>
          </cell>
          <cell r="E23851" t="str">
            <v>98</v>
          </cell>
          <cell r="F23851">
            <v>1.0000000000000001E-5</v>
          </cell>
        </row>
        <row r="23852">
          <cell r="B23852" t="str">
            <v>35209961</v>
          </cell>
          <cell r="C23852" t="str">
            <v>1510</v>
          </cell>
          <cell r="D23852" t="str">
            <v>USE 35209960</v>
          </cell>
          <cell r="E23852" t="str">
            <v>98</v>
          </cell>
          <cell r="F23852">
            <v>1.0000000000000001E-5</v>
          </cell>
        </row>
        <row r="23853">
          <cell r="B23853" t="str">
            <v>35209962</v>
          </cell>
          <cell r="C23853" t="str">
            <v>1510</v>
          </cell>
          <cell r="D23853" t="str">
            <v>CHARGING AND STORAGE STAND MT996E</v>
          </cell>
          <cell r="E23853" t="str">
            <v>98</v>
          </cell>
          <cell r="F23853">
            <v>0</v>
          </cell>
        </row>
        <row r="23854">
          <cell r="B23854" t="str">
            <v>35210901</v>
          </cell>
          <cell r="C23854" t="str">
            <v>1510</v>
          </cell>
          <cell r="D23854" t="str">
            <v>DNU-ADAPTOR EUROPE 1009</v>
          </cell>
          <cell r="E23854" t="str">
            <v>98</v>
          </cell>
          <cell r="F23854">
            <v>1.0000000000000001E-5</v>
          </cell>
        </row>
        <row r="23855">
          <cell r="B23855" t="str">
            <v>35210902</v>
          </cell>
          <cell r="C23855" t="str">
            <v>1510</v>
          </cell>
          <cell r="D23855" t="str">
            <v>DNU-ADAPTOR USA 1009</v>
          </cell>
          <cell r="E23855" t="str">
            <v>98</v>
          </cell>
          <cell r="F23855">
            <v>1.0000000000000001E-5</v>
          </cell>
        </row>
        <row r="23856">
          <cell r="B23856" t="str">
            <v>35210903</v>
          </cell>
          <cell r="C23856" t="str">
            <v>1510</v>
          </cell>
          <cell r="D23856" t="str">
            <v>DNU-ADAPTOR U.K 1009</v>
          </cell>
          <cell r="E23856" t="str">
            <v>98</v>
          </cell>
          <cell r="F23856">
            <v>1.0000000000000001E-5</v>
          </cell>
        </row>
        <row r="23857">
          <cell r="B23857" t="str">
            <v>35225640</v>
          </cell>
          <cell r="C23857" t="str">
            <v>1510</v>
          </cell>
          <cell r="D23857" t="str">
            <v>DNU - STAND BAB2564E</v>
          </cell>
          <cell r="E23857" t="str">
            <v>98</v>
          </cell>
          <cell r="F23857">
            <v>0</v>
          </cell>
        </row>
        <row r="23858">
          <cell r="B23858" t="str">
            <v>35225670</v>
          </cell>
          <cell r="C23858" t="str">
            <v>1510</v>
          </cell>
          <cell r="D23858" t="str">
            <v>DNU - STORAGE CASE BAB2567E</v>
          </cell>
          <cell r="E23858" t="str">
            <v>98</v>
          </cell>
          <cell r="F23858">
            <v>0</v>
          </cell>
        </row>
        <row r="23859">
          <cell r="B23859" t="str">
            <v>35268401</v>
          </cell>
          <cell r="C23859" t="str">
            <v>1510</v>
          </cell>
          <cell r="D23859" t="str">
            <v>DNU</v>
          </cell>
          <cell r="E23859" t="str">
            <v>98</v>
          </cell>
          <cell r="F23859">
            <v>0</v>
          </cell>
        </row>
        <row r="23860">
          <cell r="B23860" t="str">
            <v>35270450</v>
          </cell>
          <cell r="C23860" t="str">
            <v>1510</v>
          </cell>
          <cell r="D23860" t="str">
            <v>DNU - CHARGING STAND 7045E</v>
          </cell>
          <cell r="E23860" t="str">
            <v>98</v>
          </cell>
          <cell r="F23860">
            <v>1.0000000000000001E-5</v>
          </cell>
        </row>
        <row r="23861">
          <cell r="B23861" t="str">
            <v>35272560</v>
          </cell>
          <cell r="C23861" t="str">
            <v>1510</v>
          </cell>
          <cell r="D23861" t="str">
            <v>ADAPTOR 7256PE</v>
          </cell>
          <cell r="E23861" t="str">
            <v>98</v>
          </cell>
          <cell r="F23861">
            <v>0.01</v>
          </cell>
        </row>
        <row r="23862">
          <cell r="B23862" t="str">
            <v>35274640</v>
          </cell>
          <cell r="C23862" t="str">
            <v>1510</v>
          </cell>
          <cell r="D23862" t="str">
            <v>DNU- ADAPTOR 7464E</v>
          </cell>
          <cell r="E23862" t="str">
            <v>98</v>
          </cell>
          <cell r="F23862">
            <v>0.01</v>
          </cell>
        </row>
        <row r="23863">
          <cell r="B23863" t="str">
            <v>35274654</v>
          </cell>
          <cell r="C23863" t="str">
            <v>1510</v>
          </cell>
          <cell r="D23863" t="str">
            <v>ADAPTOR 7465E/7467E</v>
          </cell>
          <cell r="E23863" t="str">
            <v>98</v>
          </cell>
          <cell r="F23863">
            <v>0.01</v>
          </cell>
        </row>
        <row r="23864">
          <cell r="B23864" t="str">
            <v>35277560</v>
          </cell>
          <cell r="C23864" t="str">
            <v>1510</v>
          </cell>
          <cell r="D23864" t="str">
            <v>ADAPTOR 7756PE</v>
          </cell>
          <cell r="E23864" t="str">
            <v>98</v>
          </cell>
          <cell r="F23864">
            <v>0.01</v>
          </cell>
        </row>
        <row r="23865">
          <cell r="B23865" t="str">
            <v>35278700</v>
          </cell>
          <cell r="C23865" t="str">
            <v>1510</v>
          </cell>
          <cell r="D23865" t="str">
            <v>CHARGING STAND FX7870GSE</v>
          </cell>
          <cell r="E23865" t="str">
            <v>98</v>
          </cell>
          <cell r="F23865">
            <v>0.01</v>
          </cell>
        </row>
        <row r="23866">
          <cell r="B23866" t="str">
            <v>35278800</v>
          </cell>
          <cell r="C23866" t="str">
            <v>1510</v>
          </cell>
          <cell r="D23866" t="str">
            <v>ADAPTOR FX7880E</v>
          </cell>
          <cell r="E23866" t="str">
            <v>98</v>
          </cell>
          <cell r="F23866">
            <v>0.01</v>
          </cell>
        </row>
        <row r="23867">
          <cell r="B23867" t="str">
            <v>35278801</v>
          </cell>
          <cell r="C23867" t="str">
            <v>1510</v>
          </cell>
          <cell r="D23867" t="str">
            <v>CHARGING STAND FX7880E</v>
          </cell>
          <cell r="E23867" t="str">
            <v>98</v>
          </cell>
          <cell r="F23867">
            <v>0.01</v>
          </cell>
        </row>
        <row r="23868">
          <cell r="B23868" t="str">
            <v>35280200</v>
          </cell>
          <cell r="C23868" t="str">
            <v>1510</v>
          </cell>
          <cell r="D23868" t="str">
            <v>DNU- ADAPTOR E802XE/E820</v>
          </cell>
          <cell r="E23868" t="str">
            <v>98</v>
          </cell>
          <cell r="F23868">
            <v>0.01</v>
          </cell>
        </row>
        <row r="23869">
          <cell r="B23869" t="str">
            <v>35281000</v>
          </cell>
          <cell r="C23869" t="str">
            <v>1510</v>
          </cell>
          <cell r="D23869" t="str">
            <v>DNU- ADAPTOR E810DE/E820DE</v>
          </cell>
          <cell r="E23869" t="str">
            <v>98</v>
          </cell>
          <cell r="F23869">
            <v>1.0000000000000001E-5</v>
          </cell>
        </row>
        <row r="23870">
          <cell r="B23870" t="str">
            <v>35283080</v>
          </cell>
          <cell r="C23870" t="str">
            <v>1510</v>
          </cell>
          <cell r="D23870" t="str">
            <v>DNU- SOLD OUT - ADAPTOR 8309</v>
          </cell>
          <cell r="E23870" t="str">
            <v>98</v>
          </cell>
          <cell r="F23870">
            <v>0</v>
          </cell>
        </row>
        <row r="23871">
          <cell r="B23871" t="str">
            <v>35283200</v>
          </cell>
          <cell r="C23871" t="str">
            <v>1510</v>
          </cell>
          <cell r="D23871" t="str">
            <v>DNU - ADAPTOR 8320E</v>
          </cell>
          <cell r="E23871" t="str">
            <v>98</v>
          </cell>
          <cell r="F23871">
            <v>1.0000000000000001E-5</v>
          </cell>
        </row>
        <row r="23872">
          <cell r="B23872" t="str">
            <v>35284350</v>
          </cell>
          <cell r="C23872" t="str">
            <v>1510</v>
          </cell>
          <cell r="D23872" t="str">
            <v>ECO ADAPTOR 8435E</v>
          </cell>
          <cell r="E23872" t="str">
            <v>98</v>
          </cell>
          <cell r="F23872">
            <v>0.01</v>
          </cell>
        </row>
        <row r="23873">
          <cell r="B23873" t="str">
            <v>35286200</v>
          </cell>
          <cell r="C23873" t="str">
            <v>1510</v>
          </cell>
          <cell r="D23873" t="str">
            <v>DNU - CUTTING HEAD 8620</v>
          </cell>
          <cell r="E23873" t="str">
            <v>98</v>
          </cell>
          <cell r="F23873">
            <v>1.0000000000000001E-5</v>
          </cell>
        </row>
        <row r="23874">
          <cell r="B23874" t="str">
            <v>35286250</v>
          </cell>
          <cell r="C23874" t="str">
            <v>1510</v>
          </cell>
          <cell r="D23874" t="str">
            <v>DNU - REMOVABLE CUTTING HEAD 8625</v>
          </cell>
          <cell r="E23874" t="str">
            <v>98</v>
          </cell>
          <cell r="F23874">
            <v>1.0000000000000001E-5</v>
          </cell>
        </row>
        <row r="23875">
          <cell r="B23875" t="str">
            <v>35286420</v>
          </cell>
          <cell r="C23875" t="str">
            <v>1510</v>
          </cell>
          <cell r="D23875" t="str">
            <v>DNU-ADAPTOR 8642E</v>
          </cell>
          <cell r="E23875" t="str">
            <v>98</v>
          </cell>
          <cell r="F23875">
            <v>0.01</v>
          </cell>
        </row>
        <row r="23876">
          <cell r="B23876" t="str">
            <v>35286450</v>
          </cell>
          <cell r="C23876" t="str">
            <v>1510</v>
          </cell>
          <cell r="D23876" t="str">
            <v>DNU</v>
          </cell>
          <cell r="E23876" t="str">
            <v>98</v>
          </cell>
          <cell r="F23876">
            <v>0.01</v>
          </cell>
        </row>
        <row r="23877">
          <cell r="B23877" t="str">
            <v>35286600</v>
          </cell>
          <cell r="C23877" t="str">
            <v>1510</v>
          </cell>
          <cell r="D23877" t="str">
            <v>DNU - ADAPTOR 8660E/8661E/8662E</v>
          </cell>
          <cell r="E23877" t="str">
            <v>98</v>
          </cell>
          <cell r="F23877">
            <v>1.0000000000000001E-5</v>
          </cell>
        </row>
        <row r="23878">
          <cell r="B23878" t="str">
            <v>35287001</v>
          </cell>
          <cell r="C23878" t="str">
            <v>1510</v>
          </cell>
          <cell r="D23878" t="str">
            <v>CHARGING STAND FX8700E/GE/RGE</v>
          </cell>
          <cell r="E23878" t="str">
            <v>98</v>
          </cell>
          <cell r="F23878">
            <v>0.01</v>
          </cell>
        </row>
        <row r="23879">
          <cell r="B23879" t="str">
            <v>35287002</v>
          </cell>
          <cell r="C23879" t="str">
            <v>1510</v>
          </cell>
          <cell r="D23879" t="str">
            <v>CHARGING STAND FX8700E/GE/RGE</v>
          </cell>
          <cell r="E23879" t="str">
            <v>98</v>
          </cell>
          <cell r="F23879">
            <v>0.01</v>
          </cell>
        </row>
        <row r="23880">
          <cell r="B23880" t="str">
            <v>35287050</v>
          </cell>
          <cell r="C23880" t="str">
            <v>1510</v>
          </cell>
          <cell r="D23880" t="str">
            <v>ADAPTOR FX8705E</v>
          </cell>
          <cell r="E23880" t="str">
            <v>98</v>
          </cell>
          <cell r="F23880">
            <v>0.01</v>
          </cell>
        </row>
        <row r="23881">
          <cell r="B23881" t="str">
            <v>35287051</v>
          </cell>
          <cell r="C23881" t="str">
            <v>1510</v>
          </cell>
          <cell r="D23881" t="str">
            <v>STORAGE STAND FX8705E</v>
          </cell>
          <cell r="E23881" t="str">
            <v>98</v>
          </cell>
          <cell r="F23881">
            <v>0.01</v>
          </cell>
        </row>
        <row r="23882">
          <cell r="B23882" t="str">
            <v>35287400</v>
          </cell>
          <cell r="C23882" t="str">
            <v>1510</v>
          </cell>
          <cell r="D23882" t="str">
            <v>DNU- ADAPTOR 8740E</v>
          </cell>
          <cell r="E23882" t="str">
            <v>98</v>
          </cell>
          <cell r="F23882">
            <v>1E-3</v>
          </cell>
        </row>
        <row r="23883">
          <cell r="B23883" t="str">
            <v>35287450</v>
          </cell>
          <cell r="C23883" t="str">
            <v>1510</v>
          </cell>
          <cell r="D23883" t="str">
            <v>DNU - ADAPTOR 8745E</v>
          </cell>
          <cell r="E23883" t="str">
            <v>98</v>
          </cell>
          <cell r="F23883">
            <v>0</v>
          </cell>
        </row>
        <row r="23884">
          <cell r="B23884" t="str">
            <v>35287510</v>
          </cell>
          <cell r="C23884" t="str">
            <v>1510</v>
          </cell>
          <cell r="D23884" t="str">
            <v>DNU- ADAPTOR 8750E</v>
          </cell>
          <cell r="E23884" t="str">
            <v>98</v>
          </cell>
          <cell r="F23884">
            <v>1E-3</v>
          </cell>
        </row>
        <row r="23885">
          <cell r="B23885" t="str">
            <v>35287550</v>
          </cell>
          <cell r="C23885" t="str">
            <v>1510</v>
          </cell>
          <cell r="D23885" t="str">
            <v>DNU-ADAPTOR 8755E</v>
          </cell>
          <cell r="E23885" t="str">
            <v>98</v>
          </cell>
          <cell r="F23885">
            <v>1.0000000000000001E-5</v>
          </cell>
        </row>
        <row r="23886">
          <cell r="B23886" t="str">
            <v>35287560</v>
          </cell>
          <cell r="C23886" t="str">
            <v>1510</v>
          </cell>
          <cell r="D23886" t="str">
            <v>ADAPTOR 8756/7/8/9E/8770/1/2E</v>
          </cell>
          <cell r="E23886" t="str">
            <v>98</v>
          </cell>
          <cell r="F23886">
            <v>0.01</v>
          </cell>
        </row>
        <row r="23887">
          <cell r="B23887" t="str">
            <v>35287600</v>
          </cell>
          <cell r="C23887" t="str">
            <v>1510</v>
          </cell>
          <cell r="D23887" t="str">
            <v>DNU-ADAPTOR 8760E</v>
          </cell>
          <cell r="E23887" t="str">
            <v>98</v>
          </cell>
          <cell r="F23887">
            <v>1E-3</v>
          </cell>
        </row>
        <row r="23888">
          <cell r="B23888" t="str">
            <v>35287610</v>
          </cell>
          <cell r="C23888" t="str">
            <v>1510</v>
          </cell>
          <cell r="D23888" t="str">
            <v>DNU - ADAPTOR 8761E/8762E/8763E</v>
          </cell>
          <cell r="E23888" t="str">
            <v>98</v>
          </cell>
          <cell r="F23888">
            <v>1.0000000000000001E-5</v>
          </cell>
        </row>
        <row r="23889">
          <cell r="B23889" t="str">
            <v>35287650</v>
          </cell>
          <cell r="C23889" t="str">
            <v>1510</v>
          </cell>
          <cell r="D23889" t="str">
            <v>DNU - USE REF 35287610</v>
          </cell>
          <cell r="E23889" t="str">
            <v>98</v>
          </cell>
          <cell r="F23889">
            <v>0</v>
          </cell>
        </row>
        <row r="23890">
          <cell r="B23890" t="str">
            <v>35287700</v>
          </cell>
          <cell r="C23890" t="str">
            <v>1510</v>
          </cell>
          <cell r="D23890" t="str">
            <v>DNU - ADAPTOR MINILISS</v>
          </cell>
          <cell r="E23890" t="str">
            <v>98</v>
          </cell>
          <cell r="F23890">
            <v>1.0000000000000001E-5</v>
          </cell>
        </row>
        <row r="23891">
          <cell r="B23891" t="str">
            <v>35290000</v>
          </cell>
          <cell r="C23891" t="str">
            <v>1510</v>
          </cell>
          <cell r="D23891" t="str">
            <v>ADAPTOR UK AND EUROPEAN PLUG 9000U</v>
          </cell>
          <cell r="E23891" t="str">
            <v>98</v>
          </cell>
          <cell r="F23891">
            <v>0.01</v>
          </cell>
        </row>
        <row r="23892">
          <cell r="B23892" t="str">
            <v>35294500</v>
          </cell>
          <cell r="C23892" t="str">
            <v>1510</v>
          </cell>
          <cell r="D23892" t="str">
            <v>USB ADAPTOR 9450E</v>
          </cell>
          <cell r="E23892" t="str">
            <v>98</v>
          </cell>
          <cell r="F23892">
            <v>1.0000000000000001E-5</v>
          </cell>
        </row>
        <row r="23893">
          <cell r="B23893" t="str">
            <v>35300810</v>
          </cell>
          <cell r="C23893" t="str">
            <v>1510</v>
          </cell>
          <cell r="D23893" t="str">
            <v>NOSE AND EAR HEAD GPB018E</v>
          </cell>
          <cell r="E23893" t="str">
            <v>98</v>
          </cell>
          <cell r="F23893">
            <v>0.01</v>
          </cell>
        </row>
        <row r="23894">
          <cell r="B23894" t="str">
            <v>35307250</v>
          </cell>
          <cell r="C23894" t="str">
            <v>1510</v>
          </cell>
          <cell r="D23894" t="str">
            <v>NOSE AND EAR HEAD MT725/726/727E</v>
          </cell>
          <cell r="E23894" t="str">
            <v>98</v>
          </cell>
          <cell r="F23894">
            <v>0.01</v>
          </cell>
        </row>
        <row r="23895">
          <cell r="B23895" t="str">
            <v>35307740</v>
          </cell>
          <cell r="C23895" t="str">
            <v>1510</v>
          </cell>
          <cell r="D23895" t="str">
            <v>NOSE &amp; EAR TRIMMER HEAD NEW LINE 700</v>
          </cell>
          <cell r="E23895" t="str">
            <v>98</v>
          </cell>
          <cell r="F23895">
            <v>0.01</v>
          </cell>
        </row>
        <row r="23896">
          <cell r="B23896" t="str">
            <v>35308230</v>
          </cell>
          <cell r="C23896" t="str">
            <v>1510</v>
          </cell>
          <cell r="D23896" t="str">
            <v>NOSE AND EAR ACCESSORY E823E</v>
          </cell>
          <cell r="E23896" t="str">
            <v>98</v>
          </cell>
          <cell r="F23896">
            <v>0.01</v>
          </cell>
        </row>
        <row r="23897">
          <cell r="B23897" t="str">
            <v>35308240</v>
          </cell>
          <cell r="C23897" t="str">
            <v>1510</v>
          </cell>
          <cell r="D23897" t="str">
            <v>NOSE AND EAR ACCESSORY E824E</v>
          </cell>
          <cell r="E23897" t="str">
            <v>98</v>
          </cell>
          <cell r="F23897">
            <v>0.01</v>
          </cell>
        </row>
        <row r="23898">
          <cell r="B23898" t="str">
            <v>35308260</v>
          </cell>
          <cell r="C23898" t="str">
            <v>1510</v>
          </cell>
          <cell r="D23898" t="str">
            <v>NOSE AND EAR ACCESSORY E826E</v>
          </cell>
          <cell r="E23898" t="str">
            <v>98</v>
          </cell>
          <cell r="F23898">
            <v>0.01</v>
          </cell>
        </row>
        <row r="23899">
          <cell r="B23899" t="str">
            <v>35308350</v>
          </cell>
          <cell r="C23899" t="str">
            <v>1510</v>
          </cell>
          <cell r="D23899" t="str">
            <v>NOSE/EAR ACCESSORY E835/837E</v>
          </cell>
          <cell r="E23899" t="str">
            <v>98</v>
          </cell>
          <cell r="F23899">
            <v>0.01</v>
          </cell>
        </row>
        <row r="23900">
          <cell r="B23900" t="str">
            <v>35308390</v>
          </cell>
          <cell r="C23900" t="str">
            <v>1510</v>
          </cell>
          <cell r="D23900" t="str">
            <v>NOSE AND EAR TRIMMER HEAD T839E</v>
          </cell>
          <cell r="E23900" t="str">
            <v>98</v>
          </cell>
          <cell r="F23900">
            <v>0.01</v>
          </cell>
        </row>
        <row r="23901">
          <cell r="B23901" t="str">
            <v>35308601</v>
          </cell>
          <cell r="C23901" t="str">
            <v>1510</v>
          </cell>
          <cell r="D23901" t="str">
            <v>CLIPPER HEAD 8MM E860XE</v>
          </cell>
          <cell r="E23901" t="str">
            <v>98</v>
          </cell>
          <cell r="F23901">
            <v>0.01</v>
          </cell>
        </row>
        <row r="23902">
          <cell r="B23902" t="str">
            <v>35308602</v>
          </cell>
          <cell r="C23902" t="str">
            <v>1510</v>
          </cell>
          <cell r="D23902" t="str">
            <v>SHAVING HEAD 6MM E860XE</v>
          </cell>
          <cell r="E23902" t="str">
            <v>98</v>
          </cell>
          <cell r="F23902">
            <v>0.01</v>
          </cell>
        </row>
        <row r="23903">
          <cell r="B23903" t="str">
            <v>35308603</v>
          </cell>
          <cell r="C23903" t="str">
            <v>1510</v>
          </cell>
          <cell r="D23903" t="str">
            <v>NOSE AND EAR HEAD E860XE</v>
          </cell>
          <cell r="E23903" t="str">
            <v>98</v>
          </cell>
          <cell r="F23903">
            <v>0.01</v>
          </cell>
        </row>
        <row r="23904">
          <cell r="B23904" t="str">
            <v>35370410</v>
          </cell>
          <cell r="C23904" t="str">
            <v>1510</v>
          </cell>
          <cell r="D23904" t="str">
            <v>PRECISION TRIMMER HEAD 7041E/E935E</v>
          </cell>
          <cell r="E23904" t="str">
            <v>98</v>
          </cell>
          <cell r="F23904">
            <v>0.01</v>
          </cell>
        </row>
        <row r="23905">
          <cell r="B23905" t="str">
            <v>35372550</v>
          </cell>
          <cell r="C23905" t="str">
            <v>1510</v>
          </cell>
          <cell r="D23905" t="str">
            <v>NOSE AND EAR TRIMMER HEAD 7255PE</v>
          </cell>
          <cell r="E23905" t="str">
            <v>98</v>
          </cell>
          <cell r="F23905">
            <v>0.01</v>
          </cell>
        </row>
        <row r="23906">
          <cell r="B23906" t="str">
            <v>35372560</v>
          </cell>
          <cell r="C23906" t="str">
            <v>1510</v>
          </cell>
          <cell r="D23906" t="str">
            <v>NOSE AND EAR TRIMMER HEAD 7256PE</v>
          </cell>
          <cell r="E23906" t="str">
            <v>98</v>
          </cell>
          <cell r="F23906">
            <v>0.01</v>
          </cell>
        </row>
        <row r="23907">
          <cell r="B23907" t="str">
            <v>35382000</v>
          </cell>
          <cell r="C23907" t="str">
            <v>1510</v>
          </cell>
          <cell r="D23907" t="str">
            <v>MINI TRIMMER HEAD E802XE/E820DE</v>
          </cell>
          <cell r="E23907" t="str">
            <v>98</v>
          </cell>
          <cell r="F23907">
            <v>0.01</v>
          </cell>
        </row>
        <row r="23908">
          <cell r="B23908" t="str">
            <v>35382010</v>
          </cell>
          <cell r="C23908" t="str">
            <v>1510</v>
          </cell>
          <cell r="D23908" t="str">
            <v>MINI SHAVER HEAD E810DE/E820DE</v>
          </cell>
          <cell r="E23908" t="str">
            <v>98</v>
          </cell>
          <cell r="F23908">
            <v>0.01</v>
          </cell>
        </row>
        <row r="23909">
          <cell r="B23909" t="str">
            <v>35382020</v>
          </cell>
          <cell r="C23909" t="str">
            <v>1510</v>
          </cell>
          <cell r="D23909" t="str">
            <v>DNU- NOSE HEAD E810DE/E820DE</v>
          </cell>
          <cell r="E23909" t="str">
            <v>98</v>
          </cell>
          <cell r="F23909">
            <v>1.0000000000000001E-5</v>
          </cell>
        </row>
        <row r="23910">
          <cell r="B23910" t="str">
            <v>35386201</v>
          </cell>
          <cell r="C23910" t="str">
            <v>1510</v>
          </cell>
          <cell r="D23910" t="str">
            <v>DNU - BLADES 8620/8625/8626</v>
          </cell>
          <cell r="E23910" t="str">
            <v>98</v>
          </cell>
          <cell r="F23910">
            <v>1.0000000000000001E-5</v>
          </cell>
        </row>
        <row r="23911">
          <cell r="B23911" t="str">
            <v>35402701</v>
          </cell>
          <cell r="C23911" t="str">
            <v>1510</v>
          </cell>
          <cell r="D23911" t="str">
            <v>REMOV. BLACK PLUG 16A250V #MS316N</v>
          </cell>
          <cell r="E23911" t="str">
            <v>98</v>
          </cell>
          <cell r="F23911">
            <v>0.01</v>
          </cell>
        </row>
        <row r="23912">
          <cell r="B23912" t="str">
            <v>35403902</v>
          </cell>
          <cell r="C23912" t="str">
            <v>1510</v>
          </cell>
          <cell r="D23912" t="str">
            <v>DNU - ITALIAN CORD BLACK 2*1MM#LG2M</v>
          </cell>
          <cell r="E23912" t="str">
            <v>98</v>
          </cell>
          <cell r="F23912">
            <v>1.0000000000000001E-5</v>
          </cell>
        </row>
        <row r="23913">
          <cell r="B23913" t="str">
            <v>35404100</v>
          </cell>
          <cell r="C23913" t="str">
            <v>1510</v>
          </cell>
          <cell r="D23913" t="str">
            <v>DNU-SWISS CORD BLACK 10A 2G1.00</v>
          </cell>
          <cell r="E23913" t="str">
            <v>98</v>
          </cell>
          <cell r="F23913">
            <v>0.01</v>
          </cell>
        </row>
        <row r="23914">
          <cell r="B23914" t="str">
            <v>35404101</v>
          </cell>
          <cell r="C23914" t="str">
            <v>1510</v>
          </cell>
          <cell r="D23914" t="str">
            <v>DNU - SWISS CORD WHITE 10A 3G0.75</v>
          </cell>
          <cell r="E23914" t="str">
            <v>98</v>
          </cell>
          <cell r="F23914">
            <v>1.0000000000000001E-5</v>
          </cell>
        </row>
        <row r="23915">
          <cell r="B23915" t="str">
            <v>35404102</v>
          </cell>
          <cell r="C23915" t="str">
            <v>1510</v>
          </cell>
          <cell r="D23915" t="str">
            <v>DNU - SWISS CORD BLACK 10A 2G 0.75</v>
          </cell>
          <cell r="E23915" t="str">
            <v>98</v>
          </cell>
          <cell r="F23915">
            <v>1.0000000000000001E-5</v>
          </cell>
        </row>
        <row r="23916">
          <cell r="B23916" t="str">
            <v>35404103</v>
          </cell>
          <cell r="C23916" t="str">
            <v>1510</v>
          </cell>
          <cell r="D23916" t="str">
            <v>DNU-SWISS PLUG 10A 3 POLES BLACK</v>
          </cell>
          <cell r="E23916" t="str">
            <v>98</v>
          </cell>
          <cell r="F23916">
            <v>1.0000000000000001E-5</v>
          </cell>
        </row>
        <row r="23917">
          <cell r="B23917" t="str">
            <v>35404104</v>
          </cell>
          <cell r="C23917" t="str">
            <v>1510</v>
          </cell>
          <cell r="D23917" t="str">
            <v>DNU-SWISS PLUG 10A 3 POLES WHITE</v>
          </cell>
          <cell r="E23917" t="str">
            <v>98</v>
          </cell>
          <cell r="F23917">
            <v>1.0000000000000001E-5</v>
          </cell>
        </row>
        <row r="23918">
          <cell r="B23918" t="str">
            <v>35404105</v>
          </cell>
          <cell r="C23918" t="str">
            <v>1510</v>
          </cell>
          <cell r="D23918" t="str">
            <v>DNU-CORD SUI. BLACK 10A 2*1MM2.7M</v>
          </cell>
          <cell r="E23918" t="str">
            <v>98</v>
          </cell>
          <cell r="F23918">
            <v>1.0000000000000001E-5</v>
          </cell>
        </row>
        <row r="23919">
          <cell r="B23919" t="str">
            <v>35404106</v>
          </cell>
          <cell r="C23919" t="str">
            <v>1510</v>
          </cell>
          <cell r="D23919" t="str">
            <v>DNU-SWISS CORD BLACK 3*0.75MM2</v>
          </cell>
          <cell r="E23919" t="str">
            <v>98</v>
          </cell>
          <cell r="F23919">
            <v>0.01</v>
          </cell>
        </row>
        <row r="23920">
          <cell r="B23920" t="str">
            <v>35404107</v>
          </cell>
          <cell r="C23920" t="str">
            <v>1510</v>
          </cell>
          <cell r="D23920" t="str">
            <v>DNU-SWISS CORD WHITE 2*0.75MM2</v>
          </cell>
          <cell r="E23920" t="str">
            <v>98</v>
          </cell>
          <cell r="F23920">
            <v>1.0000000000000001E-5</v>
          </cell>
        </row>
        <row r="23921">
          <cell r="B23921" t="str">
            <v>35404157</v>
          </cell>
          <cell r="C23921" t="str">
            <v>1510</v>
          </cell>
          <cell r="D23921" t="str">
            <v>DNU-CORD.SUISSE WHITE 2*.75MM# 5M</v>
          </cell>
          <cell r="E23921" t="str">
            <v>98</v>
          </cell>
          <cell r="F23921">
            <v>0.01</v>
          </cell>
        </row>
        <row r="23922">
          <cell r="B23922" t="str">
            <v>35404400</v>
          </cell>
          <cell r="C23922" t="str">
            <v>1510</v>
          </cell>
          <cell r="D23922" t="str">
            <v>DNU-ENGLISH PLUG BLACK 13A</v>
          </cell>
          <cell r="E23922" t="str">
            <v>98</v>
          </cell>
          <cell r="F23922">
            <v>1.0000000000000001E-5</v>
          </cell>
        </row>
        <row r="23923">
          <cell r="B23923" t="str">
            <v>35404401</v>
          </cell>
          <cell r="C23923" t="str">
            <v>1510</v>
          </cell>
          <cell r="D23923" t="str">
            <v>DNU-ENGLISH PLUG BLACK 3A</v>
          </cell>
          <cell r="E23923" t="str">
            <v>98</v>
          </cell>
          <cell r="F23923">
            <v>1.0000000000000001E-5</v>
          </cell>
        </row>
        <row r="23924">
          <cell r="B23924" t="str">
            <v>35404402</v>
          </cell>
          <cell r="C23924" t="str">
            <v>1510</v>
          </cell>
          <cell r="D23924" t="str">
            <v>DNU-ENGLISH PLUG WHITE 3A</v>
          </cell>
          <cell r="E23924" t="str">
            <v>98</v>
          </cell>
          <cell r="F23924">
            <v>1.0000000000000001E-5</v>
          </cell>
        </row>
        <row r="23925">
          <cell r="B23925" t="str">
            <v>35475907</v>
          </cell>
          <cell r="C23925" t="str">
            <v>1510</v>
          </cell>
          <cell r="D23925" t="str">
            <v>DNU</v>
          </cell>
          <cell r="E23925" t="str">
            <v>98</v>
          </cell>
          <cell r="F23925">
            <v>1.0000000000000001E-5</v>
          </cell>
        </row>
        <row r="23926">
          <cell r="B23926" t="str">
            <v>35476007</v>
          </cell>
          <cell r="C23926" t="str">
            <v>1510</v>
          </cell>
          <cell r="D23926" t="str">
            <v>DNU</v>
          </cell>
          <cell r="E23926" t="str">
            <v>98</v>
          </cell>
          <cell r="F23926">
            <v>1.0000000000000001E-5</v>
          </cell>
        </row>
        <row r="23927">
          <cell r="B23927" t="str">
            <v>35476507</v>
          </cell>
          <cell r="C23927" t="str">
            <v>1510</v>
          </cell>
          <cell r="D23927" t="str">
            <v>DNU</v>
          </cell>
          <cell r="E23927" t="str">
            <v>98</v>
          </cell>
          <cell r="F23927">
            <v>1.0000000000000001E-5</v>
          </cell>
        </row>
        <row r="23928">
          <cell r="B23928" t="str">
            <v>35477007</v>
          </cell>
          <cell r="C23928" t="str">
            <v>1510</v>
          </cell>
          <cell r="D23928" t="str">
            <v>DNU</v>
          </cell>
          <cell r="E23928" t="str">
            <v>98</v>
          </cell>
          <cell r="F23928">
            <v>1.0000000000000001E-5</v>
          </cell>
        </row>
        <row r="23929">
          <cell r="B23929" t="str">
            <v>35497201</v>
          </cell>
          <cell r="C23929" t="str">
            <v>1510</v>
          </cell>
          <cell r="D23929" t="str">
            <v>DNU-ISRAELI PLUG HAIR DRYER</v>
          </cell>
          <cell r="E23929" t="str">
            <v>98</v>
          </cell>
          <cell r="F23929">
            <v>1.0000000000000001E-5</v>
          </cell>
        </row>
        <row r="23930">
          <cell r="B23930" t="str">
            <v>35497202</v>
          </cell>
          <cell r="C23930" t="str">
            <v>1510</v>
          </cell>
          <cell r="D23930" t="str">
            <v>DNU-ISRAELI PLUG 2 POLES WHITE</v>
          </cell>
          <cell r="E23930" t="str">
            <v>98</v>
          </cell>
          <cell r="F23930">
            <v>1.0000000000000001E-5</v>
          </cell>
        </row>
        <row r="23931">
          <cell r="B23931" t="str">
            <v>35497203</v>
          </cell>
          <cell r="C23931" t="str">
            <v>1510</v>
          </cell>
          <cell r="D23931" t="str">
            <v>DNU-ISRAELI PLUG 3 POLES WHITE</v>
          </cell>
          <cell r="E23931" t="str">
            <v>98</v>
          </cell>
          <cell r="F23931">
            <v>1.0000000000000001E-5</v>
          </cell>
        </row>
        <row r="23932">
          <cell r="B23932" t="str">
            <v>35497205</v>
          </cell>
          <cell r="C23932" t="str">
            <v>1510</v>
          </cell>
          <cell r="D23932" t="str">
            <v>FICHE ISRAEL 3 POLES NOIRE</v>
          </cell>
          <cell r="E23932" t="str">
            <v>98</v>
          </cell>
          <cell r="F23932">
            <v>0.01</v>
          </cell>
        </row>
        <row r="23933">
          <cell r="B23933" t="str">
            <v>35497206</v>
          </cell>
          <cell r="C23933" t="str">
            <v>1510</v>
          </cell>
          <cell r="D23933" t="str">
            <v>ISRAELI PLUG 2 POLES NEW VERSION</v>
          </cell>
          <cell r="E23933" t="str">
            <v>98</v>
          </cell>
          <cell r="F23933">
            <v>0.01</v>
          </cell>
        </row>
        <row r="23934">
          <cell r="B23934" t="str">
            <v>35497207</v>
          </cell>
          <cell r="C23934" t="str">
            <v>1510</v>
          </cell>
          <cell r="D23934" t="str">
            <v>UK PLUG 13A - 5A FUSE FITTED</v>
          </cell>
          <cell r="E23934" t="str">
            <v>98</v>
          </cell>
          <cell r="F23934">
            <v>0.01</v>
          </cell>
        </row>
        <row r="23935">
          <cell r="B23935" t="str">
            <v>35508040</v>
          </cell>
          <cell r="C23935" t="str">
            <v>1510</v>
          </cell>
          <cell r="D23935" t="str">
            <v>DNU PEDICURE HEAD HOUSING G804E</v>
          </cell>
          <cell r="E23935" t="str">
            <v>98</v>
          </cell>
          <cell r="F23935">
            <v>0.01</v>
          </cell>
        </row>
        <row r="23936">
          <cell r="B23936" t="str">
            <v>35508041</v>
          </cell>
          <cell r="C23936" t="str">
            <v>1510</v>
          </cell>
          <cell r="D23936" t="str">
            <v>DNU</v>
          </cell>
          <cell r="E23936" t="str">
            <v>98</v>
          </cell>
          <cell r="F23936">
            <v>0.01</v>
          </cell>
        </row>
        <row r="23937">
          <cell r="B23937" t="str">
            <v>35508390</v>
          </cell>
          <cell r="C23937" t="str">
            <v>1510</v>
          </cell>
          <cell r="D23937" t="str">
            <v>PLASTIC HOUSING FOR TRIMMER HEAD T839E</v>
          </cell>
          <cell r="E23937" t="str">
            <v>98</v>
          </cell>
          <cell r="F23937">
            <v>0.01</v>
          </cell>
        </row>
        <row r="23938">
          <cell r="B23938" t="str">
            <v>35508391</v>
          </cell>
          <cell r="C23938" t="str">
            <v>1510</v>
          </cell>
          <cell r="D23938" t="str">
            <v>SCREW FOR THE TRIMMER HEAD HOUSING T839E</v>
          </cell>
          <cell r="E23938" t="str">
            <v>98</v>
          </cell>
          <cell r="F23938">
            <v>0.01</v>
          </cell>
        </row>
        <row r="23939">
          <cell r="B23939" t="str">
            <v>35609500</v>
          </cell>
          <cell r="C23939" t="str">
            <v>1510</v>
          </cell>
          <cell r="D23939" t="str">
            <v>CLEANING HOOK E950-955-960E</v>
          </cell>
          <cell r="E23939" t="str">
            <v>98</v>
          </cell>
          <cell r="F23939">
            <v>0.01</v>
          </cell>
        </row>
        <row r="23940">
          <cell r="B23940" t="str">
            <v>35610000</v>
          </cell>
          <cell r="C23940" t="str">
            <v>1510</v>
          </cell>
          <cell r="D23940" t="str">
            <v>CLEANER WITH FABRICS C1000E/BAB2665E</v>
          </cell>
          <cell r="E23940" t="str">
            <v>98</v>
          </cell>
          <cell r="F23940">
            <v>0.01</v>
          </cell>
        </row>
        <row r="23941">
          <cell r="B23941" t="str">
            <v>35610001</v>
          </cell>
          <cell r="C23941" t="str">
            <v>1510</v>
          </cell>
          <cell r="D23941" t="str">
            <v>DNU</v>
          </cell>
          <cell r="E23941" t="str">
            <v>98</v>
          </cell>
          <cell r="F23941">
            <v>0</v>
          </cell>
        </row>
        <row r="23942">
          <cell r="B23942" t="str">
            <v>35665201</v>
          </cell>
          <cell r="C23942" t="str">
            <v>1510</v>
          </cell>
          <cell r="D23942" t="str">
            <v>DNU- CUTTING GUIDE 3/6 MM FX652/FX652ES</v>
          </cell>
          <cell r="E23942" t="str">
            <v>98</v>
          </cell>
          <cell r="F23942">
            <v>0.01</v>
          </cell>
        </row>
        <row r="23943">
          <cell r="B23943" t="str">
            <v>35665202</v>
          </cell>
          <cell r="C23943" t="str">
            <v>1510</v>
          </cell>
          <cell r="D23943" t="str">
            <v>CUTTING GUIDE 9,5/13 MM FX652/FX652ES</v>
          </cell>
          <cell r="E23943" t="str">
            <v>98</v>
          </cell>
          <cell r="F23943">
            <v>0.01</v>
          </cell>
        </row>
        <row r="23944">
          <cell r="B23944" t="str">
            <v>35665203</v>
          </cell>
          <cell r="C23944" t="str">
            <v>1510</v>
          </cell>
          <cell r="D23944" t="str">
            <v>DNU - CUTTING GUIDE 15/18 MM FX652/FX652</v>
          </cell>
          <cell r="E23944" t="str">
            <v>98</v>
          </cell>
          <cell r="F23944">
            <v>1.0000000000000001E-5</v>
          </cell>
        </row>
        <row r="23945">
          <cell r="B23945" t="str">
            <v>35665204</v>
          </cell>
          <cell r="C23945" t="str">
            <v>1510</v>
          </cell>
          <cell r="D23945" t="str">
            <v>DNU- SOLD OUT - CLEANING BRUSH FX652</v>
          </cell>
          <cell r="E23945" t="str">
            <v>98</v>
          </cell>
          <cell r="F23945">
            <v>1.0000000000000001E-5</v>
          </cell>
        </row>
        <row r="23946">
          <cell r="B23946" t="str">
            <v>35669609</v>
          </cell>
          <cell r="C23946" t="str">
            <v>1510</v>
          </cell>
          <cell r="D23946" t="str">
            <v>DNU</v>
          </cell>
          <cell r="E23946" t="str">
            <v>98</v>
          </cell>
          <cell r="F23946">
            <v>1.0000000000000001E-5</v>
          </cell>
        </row>
        <row r="23947">
          <cell r="B23947" t="str">
            <v>35669610</v>
          </cell>
          <cell r="C23947" t="str">
            <v>1510</v>
          </cell>
          <cell r="D23947" t="str">
            <v>DNU</v>
          </cell>
          <cell r="E23947" t="str">
            <v>98</v>
          </cell>
          <cell r="F23947">
            <v>1.0000000000000001E-5</v>
          </cell>
        </row>
        <row r="23948">
          <cell r="B23948" t="str">
            <v>35672067</v>
          </cell>
          <cell r="C23948" t="str">
            <v>1510</v>
          </cell>
          <cell r="D23948" t="str">
            <v>DNU</v>
          </cell>
          <cell r="E23948" t="str">
            <v>98</v>
          </cell>
          <cell r="F23948">
            <v>1.0000000000000001E-5</v>
          </cell>
        </row>
        <row r="23949">
          <cell r="B23949" t="str">
            <v>35800080</v>
          </cell>
          <cell r="C23949" t="str">
            <v>1510</v>
          </cell>
          <cell r="D23949" t="str">
            <v>CUTTING GUIDE 3MM GPB008E</v>
          </cell>
          <cell r="E23949" t="str">
            <v>98</v>
          </cell>
          <cell r="F23949">
            <v>0.01</v>
          </cell>
        </row>
        <row r="23950">
          <cell r="B23950" t="str">
            <v>35800081</v>
          </cell>
          <cell r="C23950" t="str">
            <v>1510</v>
          </cell>
          <cell r="D23950" t="str">
            <v>CUTTING GUIDE 6MM GPB008E</v>
          </cell>
          <cell r="E23950" t="str">
            <v>98</v>
          </cell>
          <cell r="F23950">
            <v>0.01</v>
          </cell>
        </row>
        <row r="23951">
          <cell r="B23951" t="str">
            <v>35800082</v>
          </cell>
          <cell r="C23951" t="str">
            <v>1510</v>
          </cell>
          <cell r="D23951" t="str">
            <v>CUTTING GUIDE 9MM GPB008E</v>
          </cell>
          <cell r="E23951" t="str">
            <v>98</v>
          </cell>
          <cell r="F23951">
            <v>0.01</v>
          </cell>
        </row>
        <row r="23952">
          <cell r="B23952" t="str">
            <v>35800083</v>
          </cell>
          <cell r="C23952" t="str">
            <v>1510</v>
          </cell>
          <cell r="D23952" t="str">
            <v>CUTTING GUIDE 13MM GPB008E</v>
          </cell>
          <cell r="E23952" t="str">
            <v>98</v>
          </cell>
          <cell r="F23952">
            <v>0.01</v>
          </cell>
        </row>
        <row r="23953">
          <cell r="B23953" t="str">
            <v>35800084</v>
          </cell>
          <cell r="C23953" t="str">
            <v>1510</v>
          </cell>
          <cell r="D23953" t="str">
            <v>CUTTING GUIDE 16MM GPB008E</v>
          </cell>
          <cell r="E23953" t="str">
            <v>98</v>
          </cell>
          <cell r="F23953">
            <v>0.01</v>
          </cell>
        </row>
        <row r="23954">
          <cell r="B23954" t="str">
            <v>35800085</v>
          </cell>
          <cell r="C23954" t="str">
            <v>1510</v>
          </cell>
          <cell r="D23954" t="str">
            <v>CUTTING GUIDE 19MM GPB008E</v>
          </cell>
          <cell r="E23954" t="str">
            <v>98</v>
          </cell>
          <cell r="F23954">
            <v>0.01</v>
          </cell>
        </row>
        <row r="23955">
          <cell r="B23955" t="str">
            <v>35800086</v>
          </cell>
          <cell r="C23955" t="str">
            <v>1510</v>
          </cell>
          <cell r="D23955" t="str">
            <v>CUTTING GUIDE 22MM GPB008E</v>
          </cell>
          <cell r="E23955" t="str">
            <v>98</v>
          </cell>
          <cell r="F23955">
            <v>0.01</v>
          </cell>
        </row>
        <row r="23956">
          <cell r="B23956" t="str">
            <v>35800087</v>
          </cell>
          <cell r="C23956" t="str">
            <v>1510</v>
          </cell>
          <cell r="D23956" t="str">
            <v>CUTTING GUIDE 25MM GPB008E</v>
          </cell>
          <cell r="E23956" t="str">
            <v>98</v>
          </cell>
          <cell r="F23956">
            <v>0.01</v>
          </cell>
        </row>
        <row r="23957">
          <cell r="B23957" t="str">
            <v>35800088</v>
          </cell>
          <cell r="C23957" t="str">
            <v>1510</v>
          </cell>
          <cell r="D23957" t="str">
            <v>CUTTING GUIDE LEFT EAR GPB008E</v>
          </cell>
          <cell r="E23957" t="str">
            <v>98</v>
          </cell>
          <cell r="F23957">
            <v>0.01</v>
          </cell>
        </row>
        <row r="23958">
          <cell r="B23958" t="str">
            <v>35800089</v>
          </cell>
          <cell r="C23958" t="str">
            <v>1510</v>
          </cell>
          <cell r="D23958" t="str">
            <v>CUTTING GUIDE RIGHT EAR GPB008E</v>
          </cell>
          <cell r="E23958" t="str">
            <v>98</v>
          </cell>
          <cell r="F23958">
            <v>0.01</v>
          </cell>
        </row>
        <row r="23959">
          <cell r="B23959" t="str">
            <v>35800150</v>
          </cell>
          <cell r="C23959" t="str">
            <v>1510</v>
          </cell>
          <cell r="D23959" t="str">
            <v>DNU CUTTING GUIDE 3MM GPB015E</v>
          </cell>
          <cell r="E23959" t="str">
            <v>98</v>
          </cell>
          <cell r="F23959">
            <v>0.01</v>
          </cell>
        </row>
        <row r="23960">
          <cell r="B23960" t="str">
            <v>35800151</v>
          </cell>
          <cell r="C23960" t="str">
            <v>1510</v>
          </cell>
          <cell r="D23960" t="str">
            <v>DNU CUTTING GUIDE 6MM GPB015E</v>
          </cell>
          <cell r="E23960" t="str">
            <v>98</v>
          </cell>
          <cell r="F23960">
            <v>0.01</v>
          </cell>
        </row>
        <row r="23961">
          <cell r="B23961" t="str">
            <v>35800152</v>
          </cell>
          <cell r="C23961" t="str">
            <v>1510</v>
          </cell>
          <cell r="D23961" t="str">
            <v>DNU-CUTTING GUIDE 9,5MM GPB015E</v>
          </cell>
          <cell r="E23961" t="str">
            <v>98</v>
          </cell>
          <cell r="F23961">
            <v>0.01</v>
          </cell>
        </row>
        <row r="23962">
          <cell r="B23962" t="str">
            <v>35800153</v>
          </cell>
          <cell r="C23962" t="str">
            <v>1510</v>
          </cell>
          <cell r="D23962" t="str">
            <v>DNU</v>
          </cell>
          <cell r="E23962" t="str">
            <v>98</v>
          </cell>
          <cell r="F23962">
            <v>0.01</v>
          </cell>
        </row>
        <row r="23963">
          <cell r="B23963" t="str">
            <v>35800154</v>
          </cell>
          <cell r="C23963" t="str">
            <v>1510</v>
          </cell>
          <cell r="D23963" t="str">
            <v>DNU</v>
          </cell>
          <cell r="E23963" t="str">
            <v>98</v>
          </cell>
          <cell r="F23963">
            <v>0.01</v>
          </cell>
        </row>
        <row r="23964">
          <cell r="B23964" t="str">
            <v>35800155</v>
          </cell>
          <cell r="C23964" t="str">
            <v>1510</v>
          </cell>
          <cell r="D23964" t="str">
            <v>DNU</v>
          </cell>
          <cell r="E23964" t="str">
            <v>98</v>
          </cell>
          <cell r="F23964">
            <v>0.01</v>
          </cell>
        </row>
        <row r="23965">
          <cell r="B23965" t="str">
            <v>35800156</v>
          </cell>
          <cell r="C23965" t="str">
            <v>1510</v>
          </cell>
          <cell r="D23965" t="str">
            <v>DNU</v>
          </cell>
          <cell r="E23965" t="str">
            <v>98</v>
          </cell>
          <cell r="F23965">
            <v>0.01</v>
          </cell>
        </row>
        <row r="23966">
          <cell r="B23966" t="str">
            <v>35800157</v>
          </cell>
          <cell r="C23966" t="str">
            <v>1510</v>
          </cell>
          <cell r="D23966" t="str">
            <v>DNU</v>
          </cell>
          <cell r="E23966" t="str">
            <v>98</v>
          </cell>
          <cell r="F23966">
            <v>0.01</v>
          </cell>
        </row>
        <row r="23967">
          <cell r="B23967" t="str">
            <v>35800158</v>
          </cell>
          <cell r="C23967" t="str">
            <v>1510</v>
          </cell>
          <cell r="D23967" t="str">
            <v>DNU</v>
          </cell>
          <cell r="E23967" t="str">
            <v>98</v>
          </cell>
          <cell r="F23967">
            <v>0.01</v>
          </cell>
        </row>
        <row r="23968">
          <cell r="B23968" t="str">
            <v>35800159</v>
          </cell>
          <cell r="C23968" t="str">
            <v>1510</v>
          </cell>
          <cell r="D23968" t="str">
            <v>DNU</v>
          </cell>
          <cell r="E23968" t="str">
            <v>98</v>
          </cell>
          <cell r="F23968">
            <v>0.01</v>
          </cell>
        </row>
        <row r="23969">
          <cell r="B23969" t="str">
            <v>35800160</v>
          </cell>
          <cell r="C23969" t="str">
            <v>1510</v>
          </cell>
          <cell r="D23969" t="str">
            <v>DNU</v>
          </cell>
          <cell r="E23969" t="str">
            <v>98</v>
          </cell>
          <cell r="F23969">
            <v>0.01</v>
          </cell>
        </row>
        <row r="23970">
          <cell r="B23970" t="str">
            <v>35800161</v>
          </cell>
          <cell r="C23970" t="str">
            <v>1510</v>
          </cell>
          <cell r="D23970" t="str">
            <v>DNU</v>
          </cell>
          <cell r="E23970" t="str">
            <v>98</v>
          </cell>
          <cell r="F23970">
            <v>0.01</v>
          </cell>
        </row>
        <row r="23971">
          <cell r="B23971" t="str">
            <v>35800180</v>
          </cell>
          <cell r="C23971" t="str">
            <v>1510</v>
          </cell>
          <cell r="D23971" t="str">
            <v>CUTTING GUIDE 6MM GPB018E</v>
          </cell>
          <cell r="E23971" t="str">
            <v>98</v>
          </cell>
          <cell r="F23971">
            <v>0.01</v>
          </cell>
        </row>
        <row r="23972">
          <cell r="B23972" t="str">
            <v>35800181</v>
          </cell>
          <cell r="C23972" t="str">
            <v>1510</v>
          </cell>
          <cell r="D23972" t="str">
            <v>CUTTING GUIDE 9MM GPB018E</v>
          </cell>
          <cell r="E23972" t="str">
            <v>98</v>
          </cell>
          <cell r="F23972">
            <v>0.01</v>
          </cell>
        </row>
        <row r="23973">
          <cell r="B23973" t="str">
            <v>35800182</v>
          </cell>
          <cell r="C23973" t="str">
            <v>1510</v>
          </cell>
          <cell r="D23973" t="str">
            <v>CUTTING GUIDE 12MM GPB018E</v>
          </cell>
          <cell r="E23973" t="str">
            <v>98</v>
          </cell>
          <cell r="F23973">
            <v>0.01</v>
          </cell>
        </row>
        <row r="23974">
          <cell r="B23974" t="str">
            <v>35800183</v>
          </cell>
          <cell r="C23974" t="str">
            <v>1510</v>
          </cell>
          <cell r="D23974" t="str">
            <v>PRECISION CUTTING GUIDE 1.5-4MM GPB018E</v>
          </cell>
          <cell r="E23974" t="str">
            <v>98</v>
          </cell>
          <cell r="F23974">
            <v>0.01</v>
          </cell>
        </row>
        <row r="23975">
          <cell r="B23975" t="str">
            <v>35800370</v>
          </cell>
          <cell r="C23975" t="str">
            <v>1510</v>
          </cell>
          <cell r="D23975" t="str">
            <v>DNU-CUTTING GUIDE FX37E</v>
          </cell>
          <cell r="E23975" t="str">
            <v>98</v>
          </cell>
          <cell r="F23975">
            <v>0.01</v>
          </cell>
        </row>
        <row r="23976">
          <cell r="B23976" t="str">
            <v>35800371</v>
          </cell>
          <cell r="C23976" t="str">
            <v>1510</v>
          </cell>
          <cell r="D23976" t="str">
            <v>DNU-SET OF BLADES FX37E</v>
          </cell>
          <cell r="E23976" t="str">
            <v>98</v>
          </cell>
          <cell r="F23976">
            <v>0.01</v>
          </cell>
        </row>
        <row r="23977">
          <cell r="B23977" t="str">
            <v>35800590</v>
          </cell>
          <cell r="C23977" t="str">
            <v>1510</v>
          </cell>
          <cell r="D23977" t="str">
            <v>CUTTING GUIDE 6MM FX59E-FX69E</v>
          </cell>
          <cell r="E23977" t="str">
            <v>98</v>
          </cell>
          <cell r="F23977">
            <v>0.01</v>
          </cell>
        </row>
        <row r="23978">
          <cell r="B23978" t="str">
            <v>35800591</v>
          </cell>
          <cell r="C23978" t="str">
            <v>1510</v>
          </cell>
          <cell r="D23978" t="str">
            <v>CUTTING GUIDE 3MM FX59E-FX69E</v>
          </cell>
          <cell r="E23978" t="str">
            <v>98</v>
          </cell>
          <cell r="F23978">
            <v>0.01</v>
          </cell>
        </row>
        <row r="23979">
          <cell r="B23979" t="str">
            <v>35800592</v>
          </cell>
          <cell r="C23979" t="str">
            <v>1510</v>
          </cell>
          <cell r="D23979" t="str">
            <v>CUTTING GUIDE 13MM FX59E-FX69E</v>
          </cell>
          <cell r="E23979" t="str">
            <v>98</v>
          </cell>
          <cell r="F23979">
            <v>0.01</v>
          </cell>
        </row>
        <row r="23980">
          <cell r="B23980" t="str">
            <v>35800593</v>
          </cell>
          <cell r="C23980" t="str">
            <v>1510</v>
          </cell>
          <cell r="D23980" t="str">
            <v>CUTTING GUIDE 10MM FX59E-FX69E</v>
          </cell>
          <cell r="E23980" t="str">
            <v>98</v>
          </cell>
          <cell r="F23980">
            <v>0.01</v>
          </cell>
        </row>
        <row r="23981">
          <cell r="B23981" t="str">
            <v>35800701</v>
          </cell>
          <cell r="C23981" t="str">
            <v>1510</v>
          </cell>
          <cell r="D23981" t="str">
            <v>CUTTING GUIDE 3MM J70E/E933E</v>
          </cell>
          <cell r="E23981" t="str">
            <v>98</v>
          </cell>
          <cell r="F23981">
            <v>0.01</v>
          </cell>
        </row>
        <row r="23982">
          <cell r="B23982" t="str">
            <v>35800702</v>
          </cell>
          <cell r="C23982" t="str">
            <v>1510</v>
          </cell>
          <cell r="D23982" t="str">
            <v>CUTTING GUIDE 6MM J70E/E933E</v>
          </cell>
          <cell r="E23982" t="str">
            <v>98</v>
          </cell>
          <cell r="F23982">
            <v>0.01</v>
          </cell>
        </row>
        <row r="23983">
          <cell r="B23983" t="str">
            <v>35800703</v>
          </cell>
          <cell r="C23983" t="str">
            <v>1510</v>
          </cell>
          <cell r="D23983" t="str">
            <v>CUTTING GUIDE 9.5MM J70E/E933E</v>
          </cell>
          <cell r="E23983" t="str">
            <v>98</v>
          </cell>
          <cell r="F23983">
            <v>0.01</v>
          </cell>
        </row>
        <row r="23984">
          <cell r="B23984" t="str">
            <v>35800704</v>
          </cell>
          <cell r="C23984" t="str">
            <v>1510</v>
          </cell>
          <cell r="D23984" t="str">
            <v>CUTTING GUIDE 13MM J70E/E933E</v>
          </cell>
          <cell r="E23984" t="str">
            <v>98</v>
          </cell>
          <cell r="F23984">
            <v>0.01</v>
          </cell>
        </row>
        <row r="23985">
          <cell r="B23985" t="str">
            <v>35800705</v>
          </cell>
          <cell r="C23985" t="str">
            <v>1510</v>
          </cell>
          <cell r="D23985" t="str">
            <v>CUTTING GUIDE 16MM J70E/E933E</v>
          </cell>
          <cell r="E23985" t="str">
            <v>98</v>
          </cell>
          <cell r="F23985">
            <v>0.01</v>
          </cell>
        </row>
        <row r="23986">
          <cell r="B23986" t="str">
            <v>35800706</v>
          </cell>
          <cell r="C23986" t="str">
            <v>1510</v>
          </cell>
          <cell r="D23986" t="str">
            <v>CUTTING GUIDE 19MM J70E/E933E</v>
          </cell>
          <cell r="E23986" t="str">
            <v>98</v>
          </cell>
          <cell r="F23986">
            <v>0.01</v>
          </cell>
        </row>
        <row r="23987">
          <cell r="B23987" t="str">
            <v>35800707</v>
          </cell>
          <cell r="C23987" t="str">
            <v>1510</v>
          </cell>
          <cell r="D23987" t="str">
            <v>CUTTING GUIDE 22MM J70E/E933E</v>
          </cell>
          <cell r="E23987" t="str">
            <v>98</v>
          </cell>
          <cell r="F23987">
            <v>0.01</v>
          </cell>
        </row>
        <row r="23988">
          <cell r="B23988" t="str">
            <v>35800708</v>
          </cell>
          <cell r="C23988" t="str">
            <v>1510</v>
          </cell>
          <cell r="D23988" t="str">
            <v>CUTTING GUIDE 25MM J70E/E933E</v>
          </cell>
          <cell r="E23988" t="str">
            <v>98</v>
          </cell>
          <cell r="F23988">
            <v>0.01</v>
          </cell>
        </row>
        <row r="23989">
          <cell r="B23989" t="str">
            <v>35800710</v>
          </cell>
          <cell r="C23989" t="str">
            <v>1510</v>
          </cell>
          <cell r="D23989" t="str">
            <v>DNU-GUIDE 2MM FOR BEARD TRIMMER J71E</v>
          </cell>
          <cell r="E23989" t="str">
            <v>98</v>
          </cell>
          <cell r="F23989">
            <v>0.01</v>
          </cell>
        </row>
        <row r="23990">
          <cell r="B23990" t="str">
            <v>35800711</v>
          </cell>
          <cell r="C23990" t="str">
            <v>1510</v>
          </cell>
          <cell r="D23990" t="str">
            <v>DNU-GUIDE 3MM FOR BEARD TRIMMER J71E</v>
          </cell>
          <cell r="E23990" t="str">
            <v>98</v>
          </cell>
          <cell r="F23990">
            <v>0.01</v>
          </cell>
        </row>
        <row r="23991">
          <cell r="B23991" t="str">
            <v>35800712</v>
          </cell>
          <cell r="C23991" t="str">
            <v>1510</v>
          </cell>
          <cell r="D23991" t="str">
            <v>DNU-GUIDE 4MM FOR BEARD TRIMMER J71E</v>
          </cell>
          <cell r="E23991" t="str">
            <v>98</v>
          </cell>
          <cell r="F23991">
            <v>0.01</v>
          </cell>
        </row>
        <row r="23992">
          <cell r="B23992" t="str">
            <v>35800810</v>
          </cell>
          <cell r="C23992" t="str">
            <v>1510</v>
          </cell>
          <cell r="D23992" t="str">
            <v>DNU- CUTTING GUIDE 2MM J81E/J82E</v>
          </cell>
          <cell r="E23992" t="str">
            <v>98</v>
          </cell>
          <cell r="F23992">
            <v>0.01</v>
          </cell>
        </row>
        <row r="23993">
          <cell r="B23993" t="str">
            <v>35800811</v>
          </cell>
          <cell r="C23993" t="str">
            <v>1510</v>
          </cell>
          <cell r="D23993" t="str">
            <v>DNU- CUTTING GUIDE 3MM J81E/J82E</v>
          </cell>
          <cell r="E23993" t="str">
            <v>98</v>
          </cell>
          <cell r="F23993">
            <v>0.01</v>
          </cell>
        </row>
        <row r="23994">
          <cell r="B23994" t="str">
            <v>35800812</v>
          </cell>
          <cell r="C23994" t="str">
            <v>1510</v>
          </cell>
          <cell r="D23994" t="str">
            <v>DNU- CUTTING GUIDE 4MM J81E/J82E</v>
          </cell>
          <cell r="E23994" t="str">
            <v>98</v>
          </cell>
          <cell r="F23994">
            <v>0.01</v>
          </cell>
        </row>
        <row r="23995">
          <cell r="B23995" t="str">
            <v>35801100</v>
          </cell>
          <cell r="C23995" t="str">
            <v>1510</v>
          </cell>
          <cell r="D23995" t="str">
            <v>EYEBROW COMB GUIDE 3MM E110E</v>
          </cell>
          <cell r="E23995" t="str">
            <v>98</v>
          </cell>
          <cell r="F23995">
            <v>0</v>
          </cell>
        </row>
        <row r="23996">
          <cell r="B23996" t="str">
            <v>35801101</v>
          </cell>
          <cell r="C23996" t="str">
            <v>1510</v>
          </cell>
          <cell r="D23996" t="str">
            <v>EYEBROW COMB GUIDE 5MM E110E</v>
          </cell>
          <cell r="E23996" t="str">
            <v>98</v>
          </cell>
          <cell r="F23996">
            <v>0</v>
          </cell>
        </row>
        <row r="23997">
          <cell r="B23997" t="str">
            <v>35801200</v>
          </cell>
          <cell r="C23997" t="str">
            <v>1510</v>
          </cell>
          <cell r="D23997" t="str">
            <v>DNU</v>
          </cell>
          <cell r="E23997" t="str">
            <v>98</v>
          </cell>
          <cell r="F23997">
            <v>1.0000000000000001E-5</v>
          </cell>
        </row>
        <row r="23998">
          <cell r="B23998" t="str">
            <v>35802200</v>
          </cell>
          <cell r="C23998" t="str">
            <v>1510</v>
          </cell>
          <cell r="D23998" t="str">
            <v>CUTTING GUIDE G200/220E</v>
          </cell>
          <cell r="E23998" t="str">
            <v>98</v>
          </cell>
          <cell r="F23998">
            <v>0.01</v>
          </cell>
        </row>
        <row r="23999">
          <cell r="B23999" t="str">
            <v>35802850</v>
          </cell>
          <cell r="C23999" t="str">
            <v>1510</v>
          </cell>
          <cell r="D23999" t="str">
            <v>DNU CUTTING GUIDE 3MM G285E</v>
          </cell>
          <cell r="E23999" t="str">
            <v>98</v>
          </cell>
          <cell r="F23999">
            <v>0.01</v>
          </cell>
        </row>
        <row r="24000">
          <cell r="B24000" t="str">
            <v>35802851</v>
          </cell>
          <cell r="C24000" t="str">
            <v>1510</v>
          </cell>
          <cell r="D24000" t="str">
            <v>CUTTING GUIDE 6MM G285E</v>
          </cell>
          <cell r="E24000" t="str">
            <v>98</v>
          </cell>
          <cell r="F24000">
            <v>0.01</v>
          </cell>
        </row>
        <row r="24001">
          <cell r="B24001" t="str">
            <v>35802852</v>
          </cell>
          <cell r="C24001" t="str">
            <v>1510</v>
          </cell>
          <cell r="D24001" t="str">
            <v>DNU- CUTTING GUIDE 9MM G285E</v>
          </cell>
          <cell r="E24001" t="str">
            <v>98</v>
          </cell>
          <cell r="F24001">
            <v>0.01</v>
          </cell>
        </row>
        <row r="24002">
          <cell r="B24002" t="str">
            <v>35803000</v>
          </cell>
          <cell r="C24002" t="str">
            <v>1510</v>
          </cell>
          <cell r="D24002" t="str">
            <v>CUTTING GUIDE FOR EYEBROW HEAD H300E</v>
          </cell>
          <cell r="E24002" t="str">
            <v>98</v>
          </cell>
          <cell r="F24002">
            <v>0.01</v>
          </cell>
        </row>
        <row r="24003">
          <cell r="B24003" t="str">
            <v>35803001</v>
          </cell>
          <cell r="C24003" t="str">
            <v>1510</v>
          </cell>
          <cell r="D24003" t="str">
            <v>CUTTING GUIDE FOR TRIMMER HEAD H300E</v>
          </cell>
          <cell r="E24003" t="str">
            <v>98</v>
          </cell>
          <cell r="F24003">
            <v>0.01</v>
          </cell>
        </row>
        <row r="24004">
          <cell r="B24004" t="str">
            <v>35804400</v>
          </cell>
          <cell r="C24004" t="str">
            <v>1510</v>
          </cell>
          <cell r="D24004" t="str">
            <v>SMALL CUTTING GUIDE FX44E</v>
          </cell>
          <cell r="E24004" t="str">
            <v>98</v>
          </cell>
          <cell r="F24004">
            <v>0.01</v>
          </cell>
        </row>
        <row r="24005">
          <cell r="B24005" t="str">
            <v>35804401</v>
          </cell>
          <cell r="C24005" t="str">
            <v>1510</v>
          </cell>
          <cell r="D24005" t="str">
            <v>BIG CUTTING GUIDE FX44E</v>
          </cell>
          <cell r="E24005" t="str">
            <v>98</v>
          </cell>
          <cell r="F24005">
            <v>0.01</v>
          </cell>
        </row>
        <row r="24006">
          <cell r="B24006" t="str">
            <v>35804900</v>
          </cell>
          <cell r="C24006" t="str">
            <v>1510</v>
          </cell>
          <cell r="D24006" t="str">
            <v>DNU-PURPLE COVER FOR SENSITI AREAS G490E</v>
          </cell>
          <cell r="E24006" t="str">
            <v>98</v>
          </cell>
          <cell r="F24006">
            <v>0.01</v>
          </cell>
        </row>
        <row r="24007">
          <cell r="B24007" t="str">
            <v>35804950</v>
          </cell>
          <cell r="C24007" t="str">
            <v>1510</v>
          </cell>
          <cell r="D24007" t="str">
            <v>DNU</v>
          </cell>
          <cell r="E24007" t="str">
            <v>98</v>
          </cell>
          <cell r="F24007">
            <v>0.01</v>
          </cell>
        </row>
        <row r="24008">
          <cell r="B24008" t="str">
            <v>35805850</v>
          </cell>
          <cell r="C24008" t="str">
            <v>1510</v>
          </cell>
          <cell r="D24008" t="str">
            <v>DNU- CUTTING GUIDE 6MM G585E</v>
          </cell>
          <cell r="E24008" t="str">
            <v>98</v>
          </cell>
          <cell r="F24008">
            <v>0.01</v>
          </cell>
        </row>
        <row r="24009">
          <cell r="B24009" t="str">
            <v>35805851</v>
          </cell>
          <cell r="C24009" t="str">
            <v>1510</v>
          </cell>
          <cell r="D24009" t="str">
            <v>CUTTING GUIDE 12MM G585E</v>
          </cell>
          <cell r="E24009" t="str">
            <v>98</v>
          </cell>
          <cell r="F24009">
            <v>0.01</v>
          </cell>
        </row>
        <row r="24010">
          <cell r="B24010" t="str">
            <v>35805950</v>
          </cell>
          <cell r="C24010" t="str">
            <v>1510</v>
          </cell>
          <cell r="D24010" t="str">
            <v>DNU- CUTTING GUIDE 3MM G595E</v>
          </cell>
          <cell r="E24010" t="str">
            <v>98</v>
          </cell>
          <cell r="F24010">
            <v>0.01</v>
          </cell>
        </row>
        <row r="24011">
          <cell r="B24011" t="str">
            <v>35805951</v>
          </cell>
          <cell r="C24011" t="str">
            <v>1510</v>
          </cell>
          <cell r="D24011" t="str">
            <v>DNU- ACCESSORY SENSITIVE AREAS G595E</v>
          </cell>
          <cell r="E24011" t="str">
            <v>98</v>
          </cell>
          <cell r="F24011">
            <v>0</v>
          </cell>
        </row>
        <row r="24012">
          <cell r="B24012" t="str">
            <v>35806200</v>
          </cell>
          <cell r="C24012" t="str">
            <v>1510</v>
          </cell>
          <cell r="D24012" t="str">
            <v>DNU-CUTTING GUIDE FOR LADY TRIMMER G620E</v>
          </cell>
          <cell r="E24012" t="str">
            <v>98</v>
          </cell>
          <cell r="F24012">
            <v>0.01</v>
          </cell>
        </row>
        <row r="24013">
          <cell r="B24013" t="str">
            <v>35806520</v>
          </cell>
          <cell r="C24013" t="str">
            <v>1510</v>
          </cell>
          <cell r="D24013" t="str">
            <v>COMB OF THE EYEBROW TRIMMER E652E</v>
          </cell>
          <cell r="E24013" t="str">
            <v>98</v>
          </cell>
          <cell r="F24013">
            <v>0.01</v>
          </cell>
        </row>
        <row r="24014">
          <cell r="B24014" t="str">
            <v>35806550</v>
          </cell>
          <cell r="C24014" t="str">
            <v>1510</v>
          </cell>
          <cell r="D24014" t="str">
            <v>COMB OF THE EYEBROW TRIMMER E655E</v>
          </cell>
          <cell r="E24014" t="str">
            <v>98</v>
          </cell>
          <cell r="F24014">
            <v>0.01</v>
          </cell>
        </row>
        <row r="24015">
          <cell r="B24015" t="str">
            <v>35806600</v>
          </cell>
          <cell r="C24015" t="str">
            <v>1510</v>
          </cell>
          <cell r="D24015" t="str">
            <v>CUTTING GUIDE 6 MM FX660E</v>
          </cell>
          <cell r="E24015" t="str">
            <v>98</v>
          </cell>
          <cell r="F24015">
            <v>0.01</v>
          </cell>
        </row>
        <row r="24016">
          <cell r="B24016" t="str">
            <v>35806601</v>
          </cell>
          <cell r="C24016" t="str">
            <v>1510</v>
          </cell>
          <cell r="D24016" t="str">
            <v>CUTTING GUIDE 9MM FX660E</v>
          </cell>
          <cell r="E24016" t="str">
            <v>98</v>
          </cell>
          <cell r="F24016">
            <v>0.01</v>
          </cell>
        </row>
        <row r="24017">
          <cell r="B24017" t="str">
            <v>35806602</v>
          </cell>
          <cell r="C24017" t="str">
            <v>1510</v>
          </cell>
          <cell r="D24017" t="str">
            <v>CUTTING GUIDE 12MM FX660E</v>
          </cell>
          <cell r="E24017" t="str">
            <v>98</v>
          </cell>
          <cell r="F24017">
            <v>0.01</v>
          </cell>
        </row>
        <row r="24018">
          <cell r="B24018" t="str">
            <v>35806603</v>
          </cell>
          <cell r="C24018" t="str">
            <v>1510</v>
          </cell>
          <cell r="D24018" t="str">
            <v>CUTTING GUIDE 3MM FX660SE</v>
          </cell>
          <cell r="E24018" t="str">
            <v>98</v>
          </cell>
          <cell r="F24018">
            <v>0.01</v>
          </cell>
        </row>
        <row r="24019">
          <cell r="B24019" t="str">
            <v>35806604</v>
          </cell>
          <cell r="C24019" t="str">
            <v>1510</v>
          </cell>
          <cell r="D24019" t="str">
            <v>CUTTING GUIDE 16MM FX660SE</v>
          </cell>
          <cell r="E24019" t="str">
            <v>98</v>
          </cell>
          <cell r="F24019">
            <v>0.01</v>
          </cell>
        </row>
        <row r="24020">
          <cell r="B24020" t="str">
            <v>35806650</v>
          </cell>
          <cell r="C24020" t="str">
            <v>1510</v>
          </cell>
          <cell r="D24020" t="str">
            <v>CUTTING GUIDE 3MM FX665/668E</v>
          </cell>
          <cell r="E24020" t="str">
            <v>98</v>
          </cell>
          <cell r="F24020">
            <v>0.01</v>
          </cell>
        </row>
        <row r="24021">
          <cell r="B24021" t="str">
            <v>35806651</v>
          </cell>
          <cell r="C24021" t="str">
            <v>1510</v>
          </cell>
          <cell r="D24021" t="str">
            <v>CUTTING GUIDE 6MM FX665/668E</v>
          </cell>
          <cell r="E24021" t="str">
            <v>98</v>
          </cell>
          <cell r="F24021">
            <v>0.01</v>
          </cell>
        </row>
        <row r="24022">
          <cell r="B24022" t="str">
            <v>35806652</v>
          </cell>
          <cell r="C24022" t="str">
            <v>1510</v>
          </cell>
          <cell r="D24022" t="str">
            <v>CUTTING GUIDE 9,5MM FX665/668E</v>
          </cell>
          <cell r="E24022" t="str">
            <v>98</v>
          </cell>
          <cell r="F24022">
            <v>0.01</v>
          </cell>
        </row>
        <row r="24023">
          <cell r="B24023" t="str">
            <v>35806653</v>
          </cell>
          <cell r="C24023" t="str">
            <v>1510</v>
          </cell>
          <cell r="D24023" t="str">
            <v>CUTTING GUIDE 13MM FX665/668E</v>
          </cell>
          <cell r="E24023" t="str">
            <v>98</v>
          </cell>
          <cell r="F24023">
            <v>0.01</v>
          </cell>
        </row>
        <row r="24024">
          <cell r="B24024" t="str">
            <v>35806654</v>
          </cell>
          <cell r="C24024" t="str">
            <v>1510</v>
          </cell>
          <cell r="D24024" t="str">
            <v>CUTTING GUIDE 16MM FX665/668E</v>
          </cell>
          <cell r="E24024" t="str">
            <v>98</v>
          </cell>
          <cell r="F24024">
            <v>0.01</v>
          </cell>
        </row>
        <row r="24025">
          <cell r="B24025" t="str">
            <v>35806655</v>
          </cell>
          <cell r="C24025" t="str">
            <v>1510</v>
          </cell>
          <cell r="D24025" t="str">
            <v>CUTTING GUIDE 19MM FX665/668E</v>
          </cell>
          <cell r="E24025" t="str">
            <v>98</v>
          </cell>
          <cell r="F24025">
            <v>0.01</v>
          </cell>
        </row>
        <row r="24026">
          <cell r="B24026" t="str">
            <v>35806656</v>
          </cell>
          <cell r="C24026" t="str">
            <v>1510</v>
          </cell>
          <cell r="D24026" t="str">
            <v>CUTTING GUIDE 22MM FX665/668E</v>
          </cell>
          <cell r="E24026" t="str">
            <v>98</v>
          </cell>
          <cell r="F24026">
            <v>0.01</v>
          </cell>
        </row>
        <row r="24027">
          <cell r="B24027" t="str">
            <v>35806657</v>
          </cell>
          <cell r="C24027" t="str">
            <v>1510</v>
          </cell>
          <cell r="D24027" t="str">
            <v>CUTTING GUIDE 25MM FX665/668E</v>
          </cell>
          <cell r="E24027" t="str">
            <v>98</v>
          </cell>
          <cell r="F24027">
            <v>0.01</v>
          </cell>
        </row>
        <row r="24028">
          <cell r="B24028" t="str">
            <v>35806700</v>
          </cell>
          <cell r="C24028" t="str">
            <v>1510</v>
          </cell>
          <cell r="D24028" t="str">
            <v>CUTTING GUIDE 3MM FX670E</v>
          </cell>
          <cell r="E24028" t="str">
            <v>98</v>
          </cell>
          <cell r="F24028">
            <v>0.01</v>
          </cell>
        </row>
        <row r="24029">
          <cell r="B24029" t="str">
            <v>35806701</v>
          </cell>
          <cell r="C24029" t="str">
            <v>1510</v>
          </cell>
          <cell r="D24029" t="str">
            <v>CUTTING GUIDE 6MM FX670E</v>
          </cell>
          <cell r="E24029" t="str">
            <v>98</v>
          </cell>
          <cell r="F24029">
            <v>0.01</v>
          </cell>
        </row>
        <row r="24030">
          <cell r="B24030" t="str">
            <v>35806702</v>
          </cell>
          <cell r="C24030" t="str">
            <v>1510</v>
          </cell>
          <cell r="D24030" t="str">
            <v>CUTTING GUIDE 9.5MM FX670E</v>
          </cell>
          <cell r="E24030" t="str">
            <v>98</v>
          </cell>
          <cell r="F24030">
            <v>0.01</v>
          </cell>
        </row>
        <row r="24031">
          <cell r="B24031" t="str">
            <v>35806703</v>
          </cell>
          <cell r="C24031" t="str">
            <v>1510</v>
          </cell>
          <cell r="D24031" t="str">
            <v>CUTTING GUIDE 13MM FX670E</v>
          </cell>
          <cell r="E24031" t="str">
            <v>98</v>
          </cell>
          <cell r="F24031">
            <v>0.01</v>
          </cell>
        </row>
        <row r="24032">
          <cell r="B24032" t="str">
            <v>35806704</v>
          </cell>
          <cell r="C24032" t="str">
            <v>1510</v>
          </cell>
          <cell r="D24032" t="str">
            <v>CUTTING GUIDE 16MM FX670E</v>
          </cell>
          <cell r="E24032" t="str">
            <v>98</v>
          </cell>
          <cell r="F24032">
            <v>0.01</v>
          </cell>
        </row>
        <row r="24033">
          <cell r="B24033" t="str">
            <v>35806705</v>
          </cell>
          <cell r="C24033" t="str">
            <v>1510</v>
          </cell>
          <cell r="D24033" t="str">
            <v>DNU</v>
          </cell>
          <cell r="E24033" t="str">
            <v>98</v>
          </cell>
          <cell r="F24033">
            <v>0.01</v>
          </cell>
        </row>
        <row r="24034">
          <cell r="B24034" t="str">
            <v>35806720</v>
          </cell>
          <cell r="C24034" t="str">
            <v>1510</v>
          </cell>
          <cell r="D24034" t="str">
            <v>CUTTING GUIDE 3MM FX672E</v>
          </cell>
          <cell r="E24034" t="str">
            <v>98</v>
          </cell>
          <cell r="F24034">
            <v>0.01</v>
          </cell>
        </row>
        <row r="24035">
          <cell r="B24035" t="str">
            <v>35806721</v>
          </cell>
          <cell r="C24035" t="str">
            <v>1510</v>
          </cell>
          <cell r="D24035" t="str">
            <v>CUTTING GUIDE 6MM FX672E</v>
          </cell>
          <cell r="E24035" t="str">
            <v>98</v>
          </cell>
          <cell r="F24035">
            <v>0.01</v>
          </cell>
        </row>
        <row r="24036">
          <cell r="B24036" t="str">
            <v>35806722</v>
          </cell>
          <cell r="C24036" t="str">
            <v>1510</v>
          </cell>
          <cell r="D24036" t="str">
            <v>CUTTING GUIDE 9.5MM FX672E</v>
          </cell>
          <cell r="E24036" t="str">
            <v>98</v>
          </cell>
          <cell r="F24036">
            <v>0.01</v>
          </cell>
        </row>
        <row r="24037">
          <cell r="B24037" t="str">
            <v>35806723</v>
          </cell>
          <cell r="C24037" t="str">
            <v>1510</v>
          </cell>
          <cell r="D24037" t="str">
            <v>CUTTING GUIDE 13MM FX672E</v>
          </cell>
          <cell r="E24037" t="str">
            <v>98</v>
          </cell>
          <cell r="F24037">
            <v>0.01</v>
          </cell>
        </row>
        <row r="24038">
          <cell r="B24038" t="str">
            <v>35806724</v>
          </cell>
          <cell r="C24038" t="str">
            <v>1510</v>
          </cell>
          <cell r="D24038" t="str">
            <v>CUTTING GUIDE 16MM FX672E</v>
          </cell>
          <cell r="E24038" t="str">
            <v>98</v>
          </cell>
          <cell r="F24038">
            <v>0.01</v>
          </cell>
        </row>
        <row r="24039">
          <cell r="B24039" t="str">
            <v>35806725</v>
          </cell>
          <cell r="C24039" t="str">
            <v>1510</v>
          </cell>
          <cell r="D24039" t="str">
            <v>CUTTING GUIDE 19MM FX672E</v>
          </cell>
          <cell r="E24039" t="str">
            <v>98</v>
          </cell>
          <cell r="F24039">
            <v>0.01</v>
          </cell>
        </row>
        <row r="24040">
          <cell r="B24040" t="str">
            <v>35806726</v>
          </cell>
          <cell r="C24040" t="str">
            <v>1510</v>
          </cell>
          <cell r="D24040" t="str">
            <v>CUTTING GUIDE 22MM FX672E</v>
          </cell>
          <cell r="E24040" t="str">
            <v>98</v>
          </cell>
          <cell r="F24040">
            <v>0.01</v>
          </cell>
        </row>
        <row r="24041">
          <cell r="B24041" t="str">
            <v>35806727</v>
          </cell>
          <cell r="C24041" t="str">
            <v>1510</v>
          </cell>
          <cell r="D24041" t="str">
            <v>CUTTING GUIDE 25MM FX672E</v>
          </cell>
          <cell r="E24041" t="str">
            <v>98</v>
          </cell>
          <cell r="F24041">
            <v>0.01</v>
          </cell>
        </row>
        <row r="24042">
          <cell r="B24042" t="str">
            <v>35806800</v>
          </cell>
          <cell r="C24042" t="str">
            <v>1510</v>
          </cell>
          <cell r="D24042" t="str">
            <v>CUTTING GUIDE 3-15MM E680E</v>
          </cell>
          <cell r="E24042" t="str">
            <v>98</v>
          </cell>
          <cell r="F24042">
            <v>0.01</v>
          </cell>
        </row>
        <row r="24043">
          <cell r="B24043" t="str">
            <v>35806801</v>
          </cell>
          <cell r="C24043" t="str">
            <v>1510</v>
          </cell>
          <cell r="D24043" t="str">
            <v>DNU</v>
          </cell>
          <cell r="E24043" t="str">
            <v>98</v>
          </cell>
          <cell r="F24043">
            <v>0.01</v>
          </cell>
        </row>
        <row r="24044">
          <cell r="B24044" t="str">
            <v>35806820</v>
          </cell>
          <cell r="C24044" t="str">
            <v>1510</v>
          </cell>
          <cell r="D24044" t="str">
            <v>CUTTING GUIDE 3MM E682E</v>
          </cell>
          <cell r="E24044" t="str">
            <v>98</v>
          </cell>
          <cell r="F24044">
            <v>0.01</v>
          </cell>
        </row>
        <row r="24045">
          <cell r="B24045" t="str">
            <v>35806850</v>
          </cell>
          <cell r="C24045" t="str">
            <v>1510</v>
          </cell>
          <cell r="D24045" t="str">
            <v>CUTTING GUIDE 3MM FX685E</v>
          </cell>
          <cell r="E24045" t="str">
            <v>98</v>
          </cell>
          <cell r="F24045">
            <v>0.01</v>
          </cell>
        </row>
        <row r="24046">
          <cell r="B24046" t="str">
            <v>35806851</v>
          </cell>
          <cell r="C24046" t="str">
            <v>1510</v>
          </cell>
          <cell r="D24046" t="str">
            <v>CUTTING GUIDE 6MM FX685E</v>
          </cell>
          <cell r="E24046" t="str">
            <v>98</v>
          </cell>
          <cell r="F24046">
            <v>0.01</v>
          </cell>
        </row>
        <row r="24047">
          <cell r="B24047" t="str">
            <v>35806852</v>
          </cell>
          <cell r="C24047" t="str">
            <v>1510</v>
          </cell>
          <cell r="D24047" t="str">
            <v>CUTTING GUIDE 9.5MM FX685E</v>
          </cell>
          <cell r="E24047" t="str">
            <v>98</v>
          </cell>
          <cell r="F24047">
            <v>0.01</v>
          </cell>
        </row>
        <row r="24048">
          <cell r="B24048" t="str">
            <v>35806853</v>
          </cell>
          <cell r="C24048" t="str">
            <v>1510</v>
          </cell>
          <cell r="D24048" t="str">
            <v>CUTTING GUIDE 13MM FX685E</v>
          </cell>
          <cell r="E24048" t="str">
            <v>98</v>
          </cell>
          <cell r="F24048">
            <v>0.01</v>
          </cell>
        </row>
        <row r="24049">
          <cell r="B24049" t="str">
            <v>35806900</v>
          </cell>
          <cell r="C24049" t="str">
            <v>1510</v>
          </cell>
          <cell r="D24049" t="str">
            <v>DNU</v>
          </cell>
          <cell r="E24049" t="str">
            <v>98</v>
          </cell>
          <cell r="F24049">
            <v>0.01</v>
          </cell>
        </row>
        <row r="24050">
          <cell r="B24050" t="str">
            <v>35806901</v>
          </cell>
          <cell r="C24050" t="str">
            <v>1510</v>
          </cell>
          <cell r="D24050" t="str">
            <v>DNU</v>
          </cell>
          <cell r="E24050" t="str">
            <v>98</v>
          </cell>
          <cell r="F24050">
            <v>0.01</v>
          </cell>
        </row>
        <row r="24051">
          <cell r="B24051" t="str">
            <v>35806902</v>
          </cell>
          <cell r="C24051" t="str">
            <v>1510</v>
          </cell>
          <cell r="D24051" t="str">
            <v>DNU-CUTTING GUIDE 9.5MM FX690E</v>
          </cell>
          <cell r="E24051" t="str">
            <v>98</v>
          </cell>
          <cell r="F24051">
            <v>0.01</v>
          </cell>
        </row>
        <row r="24052">
          <cell r="B24052" t="str">
            <v>35806903</v>
          </cell>
          <cell r="C24052" t="str">
            <v>1510</v>
          </cell>
          <cell r="D24052" t="str">
            <v>DNU</v>
          </cell>
          <cell r="E24052" t="str">
            <v>98</v>
          </cell>
          <cell r="F24052">
            <v>0.01</v>
          </cell>
        </row>
        <row r="24053">
          <cell r="B24053" t="str">
            <v>35806904</v>
          </cell>
          <cell r="C24053" t="str">
            <v>1510</v>
          </cell>
          <cell r="D24053" t="str">
            <v>DNU- REPLACEMENT CARBON BRUSHES FX690E</v>
          </cell>
          <cell r="E24053" t="str">
            <v>98</v>
          </cell>
          <cell r="F24053">
            <v>1.0000000000000001E-5</v>
          </cell>
        </row>
        <row r="24054">
          <cell r="B24054" t="str">
            <v>35806950</v>
          </cell>
          <cell r="C24054" t="str">
            <v>1510</v>
          </cell>
          <cell r="D24054" t="str">
            <v>CUTTING GUIDE 3MM E695E</v>
          </cell>
          <cell r="E24054" t="str">
            <v>98</v>
          </cell>
          <cell r="F24054">
            <v>0.01</v>
          </cell>
        </row>
        <row r="24055">
          <cell r="B24055" t="str">
            <v>35806951</v>
          </cell>
          <cell r="C24055" t="str">
            <v>1510</v>
          </cell>
          <cell r="D24055" t="str">
            <v>CUTTING GUIDE 6MM E695E</v>
          </cell>
          <cell r="E24055" t="str">
            <v>98</v>
          </cell>
          <cell r="F24055">
            <v>0.01</v>
          </cell>
        </row>
        <row r="24056">
          <cell r="B24056" t="str">
            <v>35806952</v>
          </cell>
          <cell r="C24056" t="str">
            <v>1510</v>
          </cell>
          <cell r="D24056" t="str">
            <v>CUTTING GUIDE 9.5MM E695E</v>
          </cell>
          <cell r="E24056" t="str">
            <v>98</v>
          </cell>
          <cell r="F24056">
            <v>0.01</v>
          </cell>
        </row>
        <row r="24057">
          <cell r="B24057" t="str">
            <v>35806953</v>
          </cell>
          <cell r="C24057" t="str">
            <v>1510</v>
          </cell>
          <cell r="D24057" t="str">
            <v>CUTTING GUIDE 13MM E695E</v>
          </cell>
          <cell r="E24057" t="str">
            <v>98</v>
          </cell>
          <cell r="F24057">
            <v>0.01</v>
          </cell>
        </row>
        <row r="24058">
          <cell r="B24058" t="str">
            <v>35806954</v>
          </cell>
          <cell r="C24058" t="str">
            <v>1510</v>
          </cell>
          <cell r="D24058" t="str">
            <v>CUTTING GUIDE 16MM E695E</v>
          </cell>
          <cell r="E24058" t="str">
            <v>98</v>
          </cell>
          <cell r="F24058">
            <v>0.01</v>
          </cell>
        </row>
        <row r="24059">
          <cell r="B24059" t="str">
            <v>35806955</v>
          </cell>
          <cell r="C24059" t="str">
            <v>1510</v>
          </cell>
          <cell r="D24059" t="str">
            <v>CUTTING GUIDE 19MM E695E</v>
          </cell>
          <cell r="E24059" t="str">
            <v>98</v>
          </cell>
          <cell r="F24059">
            <v>0.01</v>
          </cell>
        </row>
        <row r="24060">
          <cell r="B24060" t="str">
            <v>35806956</v>
          </cell>
          <cell r="C24060" t="str">
            <v>1510</v>
          </cell>
          <cell r="D24060" t="str">
            <v>CUTTING GUIDE 22MM E695E</v>
          </cell>
          <cell r="E24060" t="str">
            <v>98</v>
          </cell>
          <cell r="F24060">
            <v>0.01</v>
          </cell>
        </row>
        <row r="24061">
          <cell r="B24061" t="str">
            <v>35806957</v>
          </cell>
          <cell r="C24061" t="str">
            <v>1510</v>
          </cell>
          <cell r="D24061" t="str">
            <v>CUTTING GUIDE 25MM E695E</v>
          </cell>
          <cell r="E24061" t="str">
            <v>98</v>
          </cell>
          <cell r="F24061">
            <v>0.01</v>
          </cell>
        </row>
        <row r="24062">
          <cell r="B24062" t="str">
            <v>35806958</v>
          </cell>
          <cell r="C24062" t="str">
            <v>1510</v>
          </cell>
          <cell r="D24062" t="str">
            <v>DNU</v>
          </cell>
          <cell r="E24062" t="str">
            <v>98</v>
          </cell>
          <cell r="F24062">
            <v>0</v>
          </cell>
        </row>
        <row r="24063">
          <cell r="B24063" t="str">
            <v>35806959</v>
          </cell>
          <cell r="C24063" t="str">
            <v>1510</v>
          </cell>
          <cell r="D24063" t="str">
            <v>DNU</v>
          </cell>
          <cell r="E24063" t="str">
            <v>98</v>
          </cell>
          <cell r="F24063">
            <v>0</v>
          </cell>
        </row>
        <row r="24064">
          <cell r="B24064" t="str">
            <v>35806960</v>
          </cell>
          <cell r="C24064" t="str">
            <v>1510</v>
          </cell>
          <cell r="D24064" t="str">
            <v>CUTTING GUIDE 4-18MM E696E</v>
          </cell>
          <cell r="E24064" t="str">
            <v>98</v>
          </cell>
          <cell r="F24064">
            <v>0.01</v>
          </cell>
        </row>
        <row r="24065">
          <cell r="B24065" t="str">
            <v>35806961</v>
          </cell>
          <cell r="C24065" t="str">
            <v>1510</v>
          </cell>
          <cell r="D24065" t="str">
            <v>CUTTING GUIDE 20-34MM E696E</v>
          </cell>
          <cell r="E24065" t="str">
            <v>98</v>
          </cell>
          <cell r="F24065">
            <v>0.01</v>
          </cell>
        </row>
        <row r="24066">
          <cell r="B24066" t="str">
            <v>35806970</v>
          </cell>
          <cell r="C24066" t="str">
            <v>1510</v>
          </cell>
          <cell r="D24066" t="str">
            <v>CUTTING GUIDE E697E/794296E</v>
          </cell>
          <cell r="E24066" t="str">
            <v>98</v>
          </cell>
          <cell r="F24066">
            <v>0.01</v>
          </cell>
        </row>
        <row r="24067">
          <cell r="B24067" t="str">
            <v>35807080</v>
          </cell>
          <cell r="C24067" t="str">
            <v>1510</v>
          </cell>
          <cell r="D24067" t="str">
            <v>PRECISION CUTTING GUIDE E708E</v>
          </cell>
          <cell r="E24067" t="str">
            <v>98</v>
          </cell>
          <cell r="F24067">
            <v>0</v>
          </cell>
        </row>
        <row r="24068">
          <cell r="B24068" t="str">
            <v>35807090</v>
          </cell>
          <cell r="C24068" t="str">
            <v>1510</v>
          </cell>
          <cell r="D24068" t="str">
            <v>CUTTING GUIDE 0,5-4,5MM E709-769E</v>
          </cell>
          <cell r="E24068" t="str">
            <v>98</v>
          </cell>
          <cell r="F24068">
            <v>0.01</v>
          </cell>
        </row>
        <row r="24069">
          <cell r="B24069" t="str">
            <v>35807091</v>
          </cell>
          <cell r="C24069" t="str">
            <v>1510</v>
          </cell>
          <cell r="D24069" t="str">
            <v>CUTTING GUIDE 3-18MM E709-769-779E</v>
          </cell>
          <cell r="E24069" t="str">
            <v>98</v>
          </cell>
          <cell r="F24069">
            <v>0.01</v>
          </cell>
        </row>
        <row r="24070">
          <cell r="B24070" t="str">
            <v>35807092</v>
          </cell>
          <cell r="C24070" t="str">
            <v>1510</v>
          </cell>
          <cell r="D24070" t="str">
            <v>CUTTING GUIDE 21-36MM E709-769-779E</v>
          </cell>
          <cell r="E24070" t="str">
            <v>98</v>
          </cell>
          <cell r="F24070">
            <v>0.01</v>
          </cell>
        </row>
        <row r="24071">
          <cell r="B24071" t="str">
            <v>35807100</v>
          </cell>
          <cell r="C24071" t="str">
            <v>1510</v>
          </cell>
          <cell r="D24071" t="str">
            <v>CUTTING GUIDE 3MM G710/711/730/750/770E</v>
          </cell>
          <cell r="E24071" t="str">
            <v>98</v>
          </cell>
          <cell r="F24071">
            <v>0.01</v>
          </cell>
        </row>
        <row r="24072">
          <cell r="B24072" t="str">
            <v>35807101</v>
          </cell>
          <cell r="C24072" t="str">
            <v>1510</v>
          </cell>
          <cell r="D24072" t="str">
            <v>CUTTING GUIDE 6MM G710/711/730/750/770E</v>
          </cell>
          <cell r="E24072" t="str">
            <v>98</v>
          </cell>
          <cell r="F24072">
            <v>0.01</v>
          </cell>
        </row>
        <row r="24073">
          <cell r="B24073" t="str">
            <v>35807102</v>
          </cell>
          <cell r="C24073" t="str">
            <v>1510</v>
          </cell>
          <cell r="D24073" t="str">
            <v>DNU</v>
          </cell>
          <cell r="E24073" t="str">
            <v>98</v>
          </cell>
          <cell r="F24073">
            <v>0.01</v>
          </cell>
        </row>
        <row r="24074">
          <cell r="B24074" t="str">
            <v>35807250</v>
          </cell>
          <cell r="C24074" t="str">
            <v>1510</v>
          </cell>
          <cell r="D24074" t="str">
            <v>CUTTING GUIDE 3MM MT725/726/727E</v>
          </cell>
          <cell r="E24074" t="str">
            <v>98</v>
          </cell>
          <cell r="F24074">
            <v>0.01</v>
          </cell>
        </row>
        <row r="24075">
          <cell r="B24075" t="str">
            <v>35807251</v>
          </cell>
          <cell r="C24075" t="str">
            <v>1510</v>
          </cell>
          <cell r="D24075" t="str">
            <v>CUTTING GUIDE 4MM MT725/726/727E</v>
          </cell>
          <cell r="E24075" t="str">
            <v>98</v>
          </cell>
          <cell r="F24075">
            <v>0.01</v>
          </cell>
        </row>
        <row r="24076">
          <cell r="B24076" t="str">
            <v>35807252</v>
          </cell>
          <cell r="C24076" t="str">
            <v>1510</v>
          </cell>
          <cell r="D24076" t="str">
            <v>CUTTING GUIDE 5MM MT725/726/727E</v>
          </cell>
          <cell r="E24076" t="str">
            <v>98</v>
          </cell>
          <cell r="F24076">
            <v>0.01</v>
          </cell>
        </row>
        <row r="24077">
          <cell r="B24077" t="str">
            <v>35807253</v>
          </cell>
          <cell r="C24077" t="str">
            <v>1510</v>
          </cell>
          <cell r="D24077" t="str">
            <v>CUTTING GUIDE 6MM MT725/726/727E</v>
          </cell>
          <cell r="E24077" t="str">
            <v>98</v>
          </cell>
          <cell r="F24077">
            <v>0.01</v>
          </cell>
        </row>
        <row r="24078">
          <cell r="B24078" t="str">
            <v>35807254</v>
          </cell>
          <cell r="C24078" t="str">
            <v>1510</v>
          </cell>
          <cell r="D24078" t="str">
            <v>CUTTING GUIDE 7MM MT725/726/727E</v>
          </cell>
          <cell r="E24078" t="str">
            <v>98</v>
          </cell>
          <cell r="F24078">
            <v>0.01</v>
          </cell>
        </row>
        <row r="24079">
          <cell r="B24079" t="str">
            <v>35807255</v>
          </cell>
          <cell r="C24079" t="str">
            <v>1510</v>
          </cell>
          <cell r="D24079" t="str">
            <v>CUTTING GUIDE 8MM MT725/726/727E</v>
          </cell>
          <cell r="E24079" t="str">
            <v>98</v>
          </cell>
          <cell r="F24079">
            <v>0.01</v>
          </cell>
        </row>
        <row r="24080">
          <cell r="B24080" t="str">
            <v>35807256</v>
          </cell>
          <cell r="C24080" t="str">
            <v>1510</v>
          </cell>
          <cell r="D24080" t="str">
            <v>CUTTING GUIDE 9MM MT725/726/727E</v>
          </cell>
          <cell r="E24080" t="str">
            <v>98</v>
          </cell>
          <cell r="F24080">
            <v>0.01</v>
          </cell>
        </row>
        <row r="24081">
          <cell r="B24081" t="str">
            <v>35807257</v>
          </cell>
          <cell r="C24081" t="str">
            <v>1510</v>
          </cell>
          <cell r="D24081" t="str">
            <v>CUTTING GUIDE 1 TO 3,5MM MT725/726/727E</v>
          </cell>
          <cell r="E24081" t="str">
            <v>98</v>
          </cell>
          <cell r="F24081">
            <v>0.01</v>
          </cell>
        </row>
        <row r="24082">
          <cell r="B24082" t="str">
            <v>35807500</v>
          </cell>
          <cell r="C24082" t="str">
            <v>1510</v>
          </cell>
          <cell r="D24082" t="str">
            <v>CUTTING GUIDE 3-18MM E750/780/790E</v>
          </cell>
          <cell r="E24082" t="str">
            <v>98</v>
          </cell>
          <cell r="F24082">
            <v>0.01</v>
          </cell>
        </row>
        <row r="24083">
          <cell r="B24083" t="str">
            <v>35807501</v>
          </cell>
          <cell r="C24083" t="str">
            <v>1510</v>
          </cell>
          <cell r="D24083" t="str">
            <v>CUTTING GUIDE 21-36MM E750/780/790E</v>
          </cell>
          <cell r="E24083" t="str">
            <v>98</v>
          </cell>
          <cell r="F24083">
            <v>0.01</v>
          </cell>
        </row>
        <row r="24084">
          <cell r="B24084" t="str">
            <v>35807502</v>
          </cell>
          <cell r="C24084" t="str">
            <v>1510</v>
          </cell>
          <cell r="D24084" t="str">
            <v>CUTTING GUIDE 0,5-4,5MM E750/780E</v>
          </cell>
          <cell r="E24084" t="str">
            <v>98</v>
          </cell>
          <cell r="F24084">
            <v>0.01</v>
          </cell>
        </row>
        <row r="24085">
          <cell r="B24085" t="str">
            <v>35807580</v>
          </cell>
          <cell r="C24085" t="str">
            <v>1510</v>
          </cell>
          <cell r="D24085" t="str">
            <v>CUTTING GUIDE 3MM SC758E</v>
          </cell>
          <cell r="E24085" t="str">
            <v>98</v>
          </cell>
          <cell r="F24085">
            <v>0.01</v>
          </cell>
        </row>
        <row r="24086">
          <cell r="B24086" t="str">
            <v>35807581</v>
          </cell>
          <cell r="C24086" t="str">
            <v>1510</v>
          </cell>
          <cell r="D24086" t="str">
            <v>CUTTING GUIDE 6MM SC758E</v>
          </cell>
          <cell r="E24086" t="str">
            <v>98</v>
          </cell>
          <cell r="F24086">
            <v>0.01</v>
          </cell>
        </row>
        <row r="24087">
          <cell r="B24087" t="str">
            <v>35807582</v>
          </cell>
          <cell r="C24087" t="str">
            <v>1510</v>
          </cell>
          <cell r="D24087" t="str">
            <v>CUTTING GUIDE 9,5MM SC758E</v>
          </cell>
          <cell r="E24087" t="str">
            <v>98</v>
          </cell>
          <cell r="F24087">
            <v>0.01</v>
          </cell>
        </row>
        <row r="24088">
          <cell r="B24088" t="str">
            <v>35807583</v>
          </cell>
          <cell r="C24088" t="str">
            <v>1510</v>
          </cell>
          <cell r="D24088" t="str">
            <v>CUTTING GUIDE 13MM SC758E</v>
          </cell>
          <cell r="E24088" t="str">
            <v>98</v>
          </cell>
          <cell r="F24088">
            <v>0.01</v>
          </cell>
        </row>
        <row r="24089">
          <cell r="B24089" t="str">
            <v>35807584</v>
          </cell>
          <cell r="C24089" t="str">
            <v>1510</v>
          </cell>
          <cell r="D24089" t="str">
            <v>CUTTING GUIDE FOR EAR SC758E</v>
          </cell>
          <cell r="E24089" t="str">
            <v>98</v>
          </cell>
          <cell r="F24089">
            <v>0.01</v>
          </cell>
        </row>
        <row r="24090">
          <cell r="B24090" t="str">
            <v>35807620</v>
          </cell>
          <cell r="C24090" t="str">
            <v>1510</v>
          </cell>
          <cell r="D24090" t="str">
            <v>DNU</v>
          </cell>
          <cell r="E24090" t="str">
            <v>98</v>
          </cell>
          <cell r="F24090">
            <v>0.01</v>
          </cell>
        </row>
        <row r="24091">
          <cell r="B24091" t="str">
            <v>35807621</v>
          </cell>
          <cell r="C24091" t="str">
            <v>1510</v>
          </cell>
          <cell r="D24091" t="str">
            <v>CUTTING GUIDE 21-36MM NEW LINE 700</v>
          </cell>
          <cell r="E24091" t="str">
            <v>98</v>
          </cell>
          <cell r="F24091">
            <v>0.01</v>
          </cell>
        </row>
        <row r="24092">
          <cell r="B24092" t="str">
            <v>35807622</v>
          </cell>
          <cell r="C24092" t="str">
            <v>1510</v>
          </cell>
          <cell r="D24092" t="str">
            <v>PRECISION GUIDE 0.5-3MM NEW LINE 700</v>
          </cell>
          <cell r="E24092" t="str">
            <v>98</v>
          </cell>
          <cell r="F24092">
            <v>0.01</v>
          </cell>
        </row>
        <row r="24093">
          <cell r="B24093" t="str">
            <v>35807700</v>
          </cell>
          <cell r="C24093" t="str">
            <v>1510</v>
          </cell>
          <cell r="D24093" t="str">
            <v>CUTTING GUIDE 3MM FX770E</v>
          </cell>
          <cell r="E24093" t="str">
            <v>98</v>
          </cell>
          <cell r="F24093">
            <v>0.01</v>
          </cell>
        </row>
        <row r="24094">
          <cell r="B24094" t="str">
            <v>35807701</v>
          </cell>
          <cell r="C24094" t="str">
            <v>1510</v>
          </cell>
          <cell r="D24094" t="str">
            <v>CUTTING GUIDE 6MM FX770E</v>
          </cell>
          <cell r="E24094" t="str">
            <v>98</v>
          </cell>
          <cell r="F24094">
            <v>0.01</v>
          </cell>
        </row>
        <row r="24095">
          <cell r="B24095" t="str">
            <v>35807702</v>
          </cell>
          <cell r="C24095" t="str">
            <v>1510</v>
          </cell>
          <cell r="D24095" t="str">
            <v>CUTTING GUIDE 9.5MM FX770E</v>
          </cell>
          <cell r="E24095" t="str">
            <v>98</v>
          </cell>
          <cell r="F24095">
            <v>0.01</v>
          </cell>
        </row>
        <row r="24096">
          <cell r="B24096" t="str">
            <v>35807703</v>
          </cell>
          <cell r="C24096" t="str">
            <v>1510</v>
          </cell>
          <cell r="D24096" t="str">
            <v>CUTTING GUIDE 13MM FX770E</v>
          </cell>
          <cell r="E24096" t="str">
            <v>98</v>
          </cell>
          <cell r="F24096">
            <v>0.01</v>
          </cell>
        </row>
        <row r="24097">
          <cell r="B24097" t="str">
            <v>35807750</v>
          </cell>
          <cell r="C24097" t="str">
            <v>1510</v>
          </cell>
          <cell r="D24097" t="str">
            <v>CUTTING GUIDE FX775E</v>
          </cell>
          <cell r="E24097" t="str">
            <v>98</v>
          </cell>
          <cell r="F24097">
            <v>0.01</v>
          </cell>
        </row>
        <row r="24098">
          <cell r="B24098" t="str">
            <v>35807790</v>
          </cell>
          <cell r="C24098" t="str">
            <v>1510</v>
          </cell>
          <cell r="D24098" t="str">
            <v>BEARD COMB GUIDE 0,5-6MM E779E</v>
          </cell>
          <cell r="E24098" t="str">
            <v>98</v>
          </cell>
          <cell r="F24098">
            <v>0.01</v>
          </cell>
        </row>
        <row r="24099">
          <cell r="B24099" t="str">
            <v>35807850</v>
          </cell>
          <cell r="C24099" t="str">
            <v>1510</v>
          </cell>
          <cell r="D24099" t="str">
            <v>CUTTING GUIDE 2-24MM E785E/E795E</v>
          </cell>
          <cell r="E24099" t="str">
            <v>98</v>
          </cell>
          <cell r="F24099">
            <v>0.01</v>
          </cell>
        </row>
        <row r="24100">
          <cell r="B24100" t="str">
            <v>35807860</v>
          </cell>
          <cell r="C24100" t="str">
            <v>1510</v>
          </cell>
          <cell r="D24100" t="str">
            <v>CUTTING GUIDE HAIR 2 TO 24MM E786E</v>
          </cell>
          <cell r="E24100" t="str">
            <v>98</v>
          </cell>
          <cell r="F24100">
            <v>0.01</v>
          </cell>
        </row>
        <row r="24101">
          <cell r="B24101" t="str">
            <v>35807861</v>
          </cell>
          <cell r="C24101" t="str">
            <v>1510</v>
          </cell>
          <cell r="D24101" t="str">
            <v>CUTTING GUIDE BEARD 2 TO 16MM E786E</v>
          </cell>
          <cell r="E24101" t="str">
            <v>98</v>
          </cell>
          <cell r="F24101">
            <v>0</v>
          </cell>
        </row>
        <row r="24102">
          <cell r="B24102" t="str">
            <v>35807900</v>
          </cell>
          <cell r="C24102" t="str">
            <v>1510</v>
          </cell>
          <cell r="D24102" t="str">
            <v>DNU CUTTING GUIDE BEARD WITH WHEEL E790E</v>
          </cell>
          <cell r="E24102" t="str">
            <v>98</v>
          </cell>
          <cell r="F24102">
            <v>0.01</v>
          </cell>
        </row>
        <row r="24103">
          <cell r="B24103" t="str">
            <v>35807950</v>
          </cell>
          <cell r="C24103" t="str">
            <v>1510</v>
          </cell>
          <cell r="D24103" t="str">
            <v>CUTTING GUIDE BEARD 2-16MM E795E</v>
          </cell>
          <cell r="E24103" t="str">
            <v>98</v>
          </cell>
          <cell r="F24103">
            <v>0.01</v>
          </cell>
        </row>
        <row r="24104">
          <cell r="B24104" t="str">
            <v>35808000</v>
          </cell>
          <cell r="C24104" t="str">
            <v>1510</v>
          </cell>
          <cell r="D24104" t="str">
            <v>CUTTING GUIDE 1 TO 20MM T800E</v>
          </cell>
          <cell r="E24104" t="str">
            <v>98</v>
          </cell>
          <cell r="F24104">
            <v>0.01</v>
          </cell>
        </row>
        <row r="24105">
          <cell r="B24105" t="str">
            <v>35808100</v>
          </cell>
          <cell r="C24105" t="str">
            <v>1510</v>
          </cell>
          <cell r="D24105" t="str">
            <v>CUTTING GUIDE 1 TO 20MM T810/820/830E</v>
          </cell>
          <cell r="E24105" t="str">
            <v>98</v>
          </cell>
          <cell r="F24105">
            <v>0.01</v>
          </cell>
        </row>
        <row r="24106">
          <cell r="B24106" t="str">
            <v>35808110</v>
          </cell>
          <cell r="C24106" t="str">
            <v>1510</v>
          </cell>
          <cell r="D24106" t="str">
            <v>CUTTING GUIDE 3MM FX811E</v>
          </cell>
          <cell r="E24106" t="str">
            <v>98</v>
          </cell>
          <cell r="F24106">
            <v>0.01</v>
          </cell>
        </row>
        <row r="24107">
          <cell r="B24107" t="str">
            <v>35808111</v>
          </cell>
          <cell r="C24107" t="str">
            <v>1510</v>
          </cell>
          <cell r="D24107" t="str">
            <v>CUTTING GUIDE 6MM FX811E</v>
          </cell>
          <cell r="E24107" t="str">
            <v>98</v>
          </cell>
          <cell r="F24107">
            <v>0.01</v>
          </cell>
        </row>
        <row r="24108">
          <cell r="B24108" t="str">
            <v>35808112</v>
          </cell>
          <cell r="C24108" t="str">
            <v>1510</v>
          </cell>
          <cell r="D24108" t="str">
            <v>CUTTING GUIDE 10MM FX811E</v>
          </cell>
          <cell r="E24108" t="str">
            <v>98</v>
          </cell>
          <cell r="F24108">
            <v>0.01</v>
          </cell>
        </row>
        <row r="24109">
          <cell r="B24109" t="str">
            <v>35808113</v>
          </cell>
          <cell r="C24109" t="str">
            <v>1510</v>
          </cell>
          <cell r="D24109" t="str">
            <v>CUTTING GUIDE 13MM FX811E</v>
          </cell>
          <cell r="E24109" t="str">
            <v>98</v>
          </cell>
          <cell r="F24109">
            <v>0.01</v>
          </cell>
        </row>
        <row r="24110">
          <cell r="B24110" t="str">
            <v>35808114</v>
          </cell>
          <cell r="C24110" t="str">
            <v>1510</v>
          </cell>
          <cell r="D24110" t="str">
            <v>CUTTING GUIDE 16MM FX811E</v>
          </cell>
          <cell r="E24110" t="str">
            <v>98</v>
          </cell>
          <cell r="F24110">
            <v>0.01</v>
          </cell>
        </row>
        <row r="24111">
          <cell r="B24111" t="str">
            <v>35808115</v>
          </cell>
          <cell r="C24111" t="str">
            <v>1510</v>
          </cell>
          <cell r="D24111" t="str">
            <v>CUTTING GUIDE 19MM FX811E</v>
          </cell>
          <cell r="E24111" t="str">
            <v>98</v>
          </cell>
          <cell r="F24111">
            <v>0.01</v>
          </cell>
        </row>
        <row r="24112">
          <cell r="B24112" t="str">
            <v>35808116</v>
          </cell>
          <cell r="C24112" t="str">
            <v>1510</v>
          </cell>
          <cell r="D24112" t="str">
            <v>CUTTING GUIDE 22MM FX811E</v>
          </cell>
          <cell r="E24112" t="str">
            <v>98</v>
          </cell>
          <cell r="F24112">
            <v>0.01</v>
          </cell>
        </row>
        <row r="24113">
          <cell r="B24113" t="str">
            <v>35808117</v>
          </cell>
          <cell r="C24113" t="str">
            <v>1510</v>
          </cell>
          <cell r="D24113" t="str">
            <v>CUTTING GUIDE 25MM FX811E</v>
          </cell>
          <cell r="E24113" t="str">
            <v>98</v>
          </cell>
          <cell r="F24113">
            <v>0.01</v>
          </cell>
        </row>
        <row r="24114">
          <cell r="B24114" t="str">
            <v>35808210</v>
          </cell>
          <cell r="C24114" t="str">
            <v>1510</v>
          </cell>
          <cell r="D24114" t="str">
            <v>CUTTING GUIDE 3MM FX821E</v>
          </cell>
          <cell r="E24114" t="str">
            <v>98</v>
          </cell>
          <cell r="F24114">
            <v>0.01</v>
          </cell>
        </row>
        <row r="24115">
          <cell r="B24115" t="str">
            <v>35808211</v>
          </cell>
          <cell r="C24115" t="str">
            <v>1510</v>
          </cell>
          <cell r="D24115" t="str">
            <v>CUTTING GUIDE 6MM FX821E</v>
          </cell>
          <cell r="E24115" t="str">
            <v>98</v>
          </cell>
          <cell r="F24115">
            <v>0.01</v>
          </cell>
        </row>
        <row r="24116">
          <cell r="B24116" t="str">
            <v>35808212</v>
          </cell>
          <cell r="C24116" t="str">
            <v>1510</v>
          </cell>
          <cell r="D24116" t="str">
            <v>CUTTING GUIDE 10MM FX821E</v>
          </cell>
          <cell r="E24116" t="str">
            <v>98</v>
          </cell>
          <cell r="F24116">
            <v>0.01</v>
          </cell>
        </row>
        <row r="24117">
          <cell r="B24117" t="str">
            <v>35808213</v>
          </cell>
          <cell r="C24117" t="str">
            <v>1510</v>
          </cell>
          <cell r="D24117" t="str">
            <v>CUTTING GUIDE 13MM FX821E</v>
          </cell>
          <cell r="E24117" t="str">
            <v>98</v>
          </cell>
          <cell r="F24117">
            <v>0.01</v>
          </cell>
        </row>
        <row r="24118">
          <cell r="B24118" t="str">
            <v>35808230</v>
          </cell>
          <cell r="C24118" t="str">
            <v>1510</v>
          </cell>
          <cell r="D24118" t="str">
            <v>CUTTING GUIDE 6MM E823E</v>
          </cell>
          <cell r="E24118" t="str">
            <v>98</v>
          </cell>
          <cell r="F24118">
            <v>0.01</v>
          </cell>
        </row>
        <row r="24119">
          <cell r="B24119" t="str">
            <v>35808231</v>
          </cell>
          <cell r="C24119" t="str">
            <v>1510</v>
          </cell>
          <cell r="D24119" t="str">
            <v>CUTTING GUIDE 9MM E823E</v>
          </cell>
          <cell r="E24119" t="str">
            <v>98</v>
          </cell>
          <cell r="F24119">
            <v>0.01</v>
          </cell>
        </row>
        <row r="24120">
          <cell r="B24120" t="str">
            <v>35808232</v>
          </cell>
          <cell r="C24120" t="str">
            <v>1510</v>
          </cell>
          <cell r="D24120" t="str">
            <v>CUTTING GUIDE 12MM E823E</v>
          </cell>
          <cell r="E24120" t="str">
            <v>98</v>
          </cell>
          <cell r="F24120">
            <v>0.01</v>
          </cell>
        </row>
        <row r="24121">
          <cell r="B24121" t="str">
            <v>35808233</v>
          </cell>
          <cell r="C24121" t="str">
            <v>1510</v>
          </cell>
          <cell r="D24121" t="str">
            <v>PRECISION CUTTING GUIDE 1.5-4MM E823E</v>
          </cell>
          <cell r="E24121" t="str">
            <v>98</v>
          </cell>
          <cell r="F24121">
            <v>0.01</v>
          </cell>
        </row>
        <row r="24122">
          <cell r="B24122" t="str">
            <v>35808240</v>
          </cell>
          <cell r="C24122" t="str">
            <v>1510</v>
          </cell>
          <cell r="D24122" t="str">
            <v>CUTTING GUIDE 3-6-9-12-15MM E824E</v>
          </cell>
          <cell r="E24122" t="str">
            <v>98</v>
          </cell>
          <cell r="F24122">
            <v>0.01</v>
          </cell>
        </row>
        <row r="24123">
          <cell r="B24123" t="str">
            <v>35808241</v>
          </cell>
          <cell r="C24123" t="str">
            <v>1510</v>
          </cell>
          <cell r="D24123" t="str">
            <v>CUTTING GUIDE BODY 3MM E824E</v>
          </cell>
          <cell r="E24123" t="str">
            <v>98</v>
          </cell>
          <cell r="F24123">
            <v>0.01</v>
          </cell>
        </row>
        <row r="24124">
          <cell r="B24124" t="str">
            <v>35808242</v>
          </cell>
          <cell r="C24124" t="str">
            <v>1510</v>
          </cell>
          <cell r="D24124" t="str">
            <v>CUTTING GUIDE BODY 5MM E824E</v>
          </cell>
          <cell r="E24124" t="str">
            <v>98</v>
          </cell>
          <cell r="F24124">
            <v>0.01</v>
          </cell>
        </row>
        <row r="24125">
          <cell r="B24125" t="str">
            <v>35808243</v>
          </cell>
          <cell r="C24125" t="str">
            <v>1510</v>
          </cell>
          <cell r="D24125" t="str">
            <v>CUTTING GUIDE BODY 7MM E824E</v>
          </cell>
          <cell r="E24125" t="str">
            <v>98</v>
          </cell>
          <cell r="F24125">
            <v>0.01</v>
          </cell>
        </row>
        <row r="24126">
          <cell r="B24126" t="str">
            <v>35808244</v>
          </cell>
          <cell r="C24126" t="str">
            <v>1510</v>
          </cell>
          <cell r="D24126" t="str">
            <v>CUTTING GUIDE BODY 10MM E824E</v>
          </cell>
          <cell r="E24126" t="str">
            <v>98</v>
          </cell>
          <cell r="F24126">
            <v>0.01</v>
          </cell>
        </row>
        <row r="24127">
          <cell r="B24127" t="str">
            <v>35808250</v>
          </cell>
          <cell r="C24127" t="str">
            <v>1510</v>
          </cell>
          <cell r="D24127" t="str">
            <v>CUTTING GUIDE 20 LENGHTS E825E</v>
          </cell>
          <cell r="E24127" t="str">
            <v>98</v>
          </cell>
          <cell r="F24127">
            <v>0.01</v>
          </cell>
        </row>
        <row r="24128">
          <cell r="B24128" t="str">
            <v>35808251</v>
          </cell>
          <cell r="C24128" t="str">
            <v>1510</v>
          </cell>
          <cell r="D24128" t="str">
            <v>CUTTING GUIDE 1,5MM FX825E</v>
          </cell>
          <cell r="E24128" t="str">
            <v>98</v>
          </cell>
          <cell r="F24128">
            <v>0</v>
          </cell>
        </row>
        <row r="24129">
          <cell r="B24129" t="str">
            <v>35808252</v>
          </cell>
          <cell r="C24129" t="str">
            <v>1510</v>
          </cell>
          <cell r="D24129" t="str">
            <v>CUTTING GUIDE 3MM FX825E</v>
          </cell>
          <cell r="E24129" t="str">
            <v>98</v>
          </cell>
          <cell r="F24129">
            <v>0</v>
          </cell>
        </row>
        <row r="24130">
          <cell r="B24130" t="str">
            <v>35808253</v>
          </cell>
          <cell r="C24130" t="str">
            <v>1510</v>
          </cell>
          <cell r="D24130" t="str">
            <v>CUTTING GUIDE 4,8MM FX825E</v>
          </cell>
          <cell r="E24130" t="str">
            <v>98</v>
          </cell>
          <cell r="F24130">
            <v>0</v>
          </cell>
        </row>
        <row r="24131">
          <cell r="B24131" t="str">
            <v>35808254</v>
          </cell>
          <cell r="C24131" t="str">
            <v>1510</v>
          </cell>
          <cell r="D24131" t="str">
            <v>CUTTING GUIDE 6MM FX825E</v>
          </cell>
          <cell r="E24131" t="str">
            <v>98</v>
          </cell>
          <cell r="F24131">
            <v>0</v>
          </cell>
        </row>
        <row r="24132">
          <cell r="B24132" t="str">
            <v>35808255</v>
          </cell>
          <cell r="C24132" t="str">
            <v>1510</v>
          </cell>
          <cell r="D24132" t="str">
            <v>CUTTING GUIDE 10MM FX825E</v>
          </cell>
          <cell r="E24132" t="str">
            <v>98</v>
          </cell>
          <cell r="F24132">
            <v>0</v>
          </cell>
        </row>
        <row r="24133">
          <cell r="B24133" t="str">
            <v>35808256</v>
          </cell>
          <cell r="C24133" t="str">
            <v>1510</v>
          </cell>
          <cell r="D24133" t="str">
            <v>CUTTING GUIDE 13MM FX825E</v>
          </cell>
          <cell r="E24133" t="str">
            <v>98</v>
          </cell>
          <cell r="F24133">
            <v>0</v>
          </cell>
        </row>
        <row r="24134">
          <cell r="B24134" t="str">
            <v>35808257</v>
          </cell>
          <cell r="C24134" t="str">
            <v>1510</v>
          </cell>
          <cell r="D24134" t="str">
            <v>CUTTING GUIDE 16MM FX825E</v>
          </cell>
          <cell r="E24134" t="str">
            <v>98</v>
          </cell>
          <cell r="F24134">
            <v>0</v>
          </cell>
        </row>
        <row r="24135">
          <cell r="B24135" t="str">
            <v>35808258</v>
          </cell>
          <cell r="C24135" t="str">
            <v>1510</v>
          </cell>
          <cell r="D24135" t="str">
            <v>CUTTING GUIDE 19MM FX825E</v>
          </cell>
          <cell r="E24135" t="str">
            <v>98</v>
          </cell>
          <cell r="F24135">
            <v>0</v>
          </cell>
        </row>
        <row r="24136">
          <cell r="B24136" t="str">
            <v>35808261</v>
          </cell>
          <cell r="C24136" t="str">
            <v>1510</v>
          </cell>
          <cell r="D24136" t="str">
            <v>CUTTING GUIDE FOR PREC.HEAD 5MM E826E</v>
          </cell>
          <cell r="E24136" t="str">
            <v>98</v>
          </cell>
          <cell r="F24136">
            <v>0.01</v>
          </cell>
        </row>
        <row r="24137">
          <cell r="B24137" t="str">
            <v>35808262</v>
          </cell>
          <cell r="C24137" t="str">
            <v>1510</v>
          </cell>
          <cell r="D24137" t="str">
            <v>CUTTING GUIDE FOR PREC.HEAD 7MM E826E</v>
          </cell>
          <cell r="E24137" t="str">
            <v>98</v>
          </cell>
          <cell r="F24137">
            <v>0.01</v>
          </cell>
        </row>
        <row r="24138">
          <cell r="B24138" t="str">
            <v>35808263</v>
          </cell>
          <cell r="C24138" t="str">
            <v>1510</v>
          </cell>
          <cell r="D24138" t="str">
            <v>CUTTING GUIDE 3-15MM BEARD HEAD E826E</v>
          </cell>
          <cell r="E24138" t="str">
            <v>98</v>
          </cell>
          <cell r="F24138">
            <v>0.01</v>
          </cell>
        </row>
        <row r="24139">
          <cell r="B24139" t="str">
            <v>35808264</v>
          </cell>
          <cell r="C24139" t="str">
            <v>1510</v>
          </cell>
          <cell r="D24139" t="str">
            <v>CUTTING GUIDE 3-15MM HAIR/BODY E826E</v>
          </cell>
          <cell r="E24139" t="str">
            <v>98</v>
          </cell>
          <cell r="F24139">
            <v>0.01</v>
          </cell>
        </row>
        <row r="24140">
          <cell r="B24140" t="str">
            <v>35808300</v>
          </cell>
          <cell r="C24140" t="str">
            <v>1510</v>
          </cell>
          <cell r="D24140" t="str">
            <v>CUTTING GUIDE 2-14MM E830/836XE</v>
          </cell>
          <cell r="E24140" t="str">
            <v>98</v>
          </cell>
          <cell r="F24140">
            <v>0.01</v>
          </cell>
        </row>
        <row r="24141">
          <cell r="B24141" t="str">
            <v>35808301</v>
          </cell>
          <cell r="C24141" t="str">
            <v>1510</v>
          </cell>
          <cell r="D24141" t="str">
            <v>CUTTING GUIDE 3-15MM E830/836XE</v>
          </cell>
          <cell r="E24141" t="str">
            <v>98</v>
          </cell>
          <cell r="F24141">
            <v>0.01</v>
          </cell>
        </row>
        <row r="24142">
          <cell r="B24142" t="str">
            <v>35808302</v>
          </cell>
          <cell r="C24142" t="str">
            <v>1510</v>
          </cell>
          <cell r="D24142" t="str">
            <v>PRECISION CUTTING GUIDE E830/836XE</v>
          </cell>
          <cell r="E24142" t="str">
            <v>98</v>
          </cell>
          <cell r="F24142">
            <v>0.01</v>
          </cell>
        </row>
        <row r="24143">
          <cell r="B24143" t="str">
            <v>35808303</v>
          </cell>
          <cell r="C24143" t="str">
            <v>1510</v>
          </cell>
          <cell r="D24143" t="str">
            <v>CUTTING GUIDE 16-35MM T830E</v>
          </cell>
          <cell r="E24143" t="str">
            <v>98</v>
          </cell>
          <cell r="F24143">
            <v>0.01</v>
          </cell>
        </row>
        <row r="24144">
          <cell r="B24144" t="str">
            <v>35808320</v>
          </cell>
          <cell r="C24144" t="str">
            <v>1510</v>
          </cell>
          <cell r="D24144" t="str">
            <v>CUTTING GUIDE 5MM E832E</v>
          </cell>
          <cell r="E24144" t="str">
            <v>98</v>
          </cell>
          <cell r="F24144">
            <v>0.01</v>
          </cell>
        </row>
        <row r="24145">
          <cell r="B24145" t="str">
            <v>35808321</v>
          </cell>
          <cell r="C24145" t="str">
            <v>1510</v>
          </cell>
          <cell r="D24145" t="str">
            <v>CUTTING GUIDE 10MM E832E</v>
          </cell>
          <cell r="E24145" t="str">
            <v>98</v>
          </cell>
          <cell r="F24145">
            <v>0.01</v>
          </cell>
        </row>
        <row r="24146">
          <cell r="B24146" t="str">
            <v>35808322</v>
          </cell>
          <cell r="C24146" t="str">
            <v>1510</v>
          </cell>
          <cell r="D24146" t="str">
            <v>CUTTING GUIDE 2/4/6/8/10MM E832E</v>
          </cell>
          <cell r="E24146" t="str">
            <v>98</v>
          </cell>
          <cell r="F24146">
            <v>0.01</v>
          </cell>
        </row>
        <row r="24147">
          <cell r="B24147" t="str">
            <v>35808350</v>
          </cell>
          <cell r="C24147" t="str">
            <v>1510</v>
          </cell>
          <cell r="D24147" t="str">
            <v>CUTTING GUIDE 2-14MM E835/837E</v>
          </cell>
          <cell r="E24147" t="str">
            <v>98</v>
          </cell>
          <cell r="F24147">
            <v>0.01</v>
          </cell>
        </row>
        <row r="24148">
          <cell r="B24148" t="str">
            <v>35808351</v>
          </cell>
          <cell r="C24148" t="str">
            <v>1510</v>
          </cell>
          <cell r="D24148" t="str">
            <v>CUTTING GUIDE 3-15MM E835/837E</v>
          </cell>
          <cell r="E24148" t="str">
            <v>98</v>
          </cell>
          <cell r="F24148">
            <v>0.01</v>
          </cell>
        </row>
        <row r="24149">
          <cell r="B24149" t="str">
            <v>35808352</v>
          </cell>
          <cell r="C24149" t="str">
            <v>1510</v>
          </cell>
          <cell r="D24149" t="str">
            <v>PRECISION CUTTING GUIDE 0.5-3M E835/837E</v>
          </cell>
          <cell r="E24149" t="str">
            <v>98</v>
          </cell>
          <cell r="F24149">
            <v>0.01</v>
          </cell>
        </row>
        <row r="24150">
          <cell r="B24150" t="str">
            <v>35808353</v>
          </cell>
          <cell r="C24150" t="str">
            <v>1510</v>
          </cell>
          <cell r="D24150" t="str">
            <v>CUTTING GUIDE BODY 3MM E835/837E</v>
          </cell>
          <cell r="E24150" t="str">
            <v>98</v>
          </cell>
          <cell r="F24150">
            <v>0.01</v>
          </cell>
        </row>
        <row r="24151">
          <cell r="B24151" t="str">
            <v>35808360</v>
          </cell>
          <cell r="C24151" t="str">
            <v>1510</v>
          </cell>
          <cell r="D24151" t="str">
            <v>CUTTING GUIDE FOR BODYGROOM HEAD E836XE</v>
          </cell>
          <cell r="E24151" t="str">
            <v>98</v>
          </cell>
          <cell r="F24151">
            <v>0.01</v>
          </cell>
        </row>
        <row r="24152">
          <cell r="B24152" t="str">
            <v>35808380</v>
          </cell>
          <cell r="C24152" t="str">
            <v>1510</v>
          </cell>
          <cell r="D24152" t="str">
            <v>CUTTING GUIDE 3MM E838XE</v>
          </cell>
          <cell r="E24152" t="str">
            <v>98</v>
          </cell>
          <cell r="F24152">
            <v>0.01</v>
          </cell>
        </row>
        <row r="24153">
          <cell r="B24153" t="str">
            <v>35808381</v>
          </cell>
          <cell r="C24153" t="str">
            <v>1510</v>
          </cell>
          <cell r="D24153" t="str">
            <v>CUTTING GUIDE 6MM E838XE</v>
          </cell>
          <cell r="E24153" t="str">
            <v>98</v>
          </cell>
          <cell r="F24153">
            <v>0.01</v>
          </cell>
        </row>
        <row r="24154">
          <cell r="B24154" t="str">
            <v>35808382</v>
          </cell>
          <cell r="C24154" t="str">
            <v>1510</v>
          </cell>
          <cell r="D24154" t="str">
            <v>CUTTING GUIDE 9MM E838XE</v>
          </cell>
          <cell r="E24154" t="str">
            <v>98</v>
          </cell>
          <cell r="F24154">
            <v>0.01</v>
          </cell>
        </row>
        <row r="24155">
          <cell r="B24155" t="str">
            <v>35808390</v>
          </cell>
          <cell r="C24155" t="str">
            <v>1510</v>
          </cell>
          <cell r="D24155" t="str">
            <v>CUTTING GUIDE 2-14MM T839E</v>
          </cell>
          <cell r="E24155" t="str">
            <v>98</v>
          </cell>
          <cell r="F24155">
            <v>0.01</v>
          </cell>
        </row>
        <row r="24156">
          <cell r="B24156" t="str">
            <v>35808391</v>
          </cell>
          <cell r="C24156" t="str">
            <v>1510</v>
          </cell>
          <cell r="D24156" t="str">
            <v>CUTTING GUIDE 3-15MM T839E</v>
          </cell>
          <cell r="E24156" t="str">
            <v>98</v>
          </cell>
          <cell r="F24156">
            <v>0.01</v>
          </cell>
        </row>
        <row r="24157">
          <cell r="B24157" t="str">
            <v>35808392</v>
          </cell>
          <cell r="C24157" t="str">
            <v>1510</v>
          </cell>
          <cell r="D24157" t="str">
            <v>CUTTING GUIDE 3MM BODY T839E</v>
          </cell>
          <cell r="E24157" t="str">
            <v>98</v>
          </cell>
          <cell r="F24157">
            <v>0.01</v>
          </cell>
        </row>
        <row r="24158">
          <cell r="B24158" t="str">
            <v>35808400</v>
          </cell>
          <cell r="C24158" t="str">
            <v>1510</v>
          </cell>
          <cell r="D24158" t="str">
            <v>CUTTING GUIDE 0.5-15MM E842XE</v>
          </cell>
          <cell r="E24158" t="str">
            <v>98</v>
          </cell>
          <cell r="F24158">
            <v>0.01</v>
          </cell>
        </row>
        <row r="24159">
          <cell r="B24159" t="str">
            <v>35808401</v>
          </cell>
          <cell r="C24159" t="str">
            <v>1510</v>
          </cell>
          <cell r="D24159" t="str">
            <v>DNU CUTTING GUIDE 3 DAYS BEARD E842XE</v>
          </cell>
          <cell r="E24159" t="str">
            <v>98</v>
          </cell>
          <cell r="F24159">
            <v>0.01</v>
          </cell>
        </row>
        <row r="24160">
          <cell r="B24160" t="str">
            <v>35808402</v>
          </cell>
          <cell r="C24160" t="str">
            <v>1510</v>
          </cell>
          <cell r="D24160" t="str">
            <v>CUTTING GUIDE 1-20 MM T840E</v>
          </cell>
          <cell r="E24160" t="str">
            <v>98</v>
          </cell>
          <cell r="F24160">
            <v>0.01</v>
          </cell>
        </row>
        <row r="24161">
          <cell r="B24161" t="str">
            <v>35808430</v>
          </cell>
          <cell r="C24161" t="str">
            <v>1510</v>
          </cell>
          <cell r="D24161" t="str">
            <v>CUTTING GUIDE 1-15MM E843E</v>
          </cell>
          <cell r="E24161" t="str">
            <v>98</v>
          </cell>
          <cell r="F24161">
            <v>0.01</v>
          </cell>
        </row>
        <row r="24162">
          <cell r="B24162" t="str">
            <v>35808450</v>
          </cell>
          <cell r="C24162" t="str">
            <v>1510</v>
          </cell>
          <cell r="D24162" t="str">
            <v>CUTTING GUIDE 30 LENGHTS E845E/IE/E847E</v>
          </cell>
          <cell r="E24162" t="str">
            <v>98</v>
          </cell>
          <cell r="F24162">
            <v>0.01</v>
          </cell>
        </row>
        <row r="24163">
          <cell r="B24163" t="str">
            <v>35808500</v>
          </cell>
          <cell r="C24163" t="str">
            <v>1510</v>
          </cell>
          <cell r="D24163" t="str">
            <v>CUTTING GUIDE 30 POS. E850XE</v>
          </cell>
          <cell r="E24163" t="str">
            <v>98</v>
          </cell>
          <cell r="F24163">
            <v>0.01</v>
          </cell>
        </row>
        <row r="24164">
          <cell r="B24164" t="str">
            <v>35808501</v>
          </cell>
          <cell r="C24164" t="str">
            <v>1510</v>
          </cell>
          <cell r="D24164" t="str">
            <v>DNU- CUTTING GUIDE 3MM G290/851E</v>
          </cell>
          <cell r="E24164" t="str">
            <v>98</v>
          </cell>
          <cell r="F24164">
            <v>0.01</v>
          </cell>
        </row>
        <row r="24165">
          <cell r="B24165" t="str">
            <v>35808502</v>
          </cell>
          <cell r="C24165" t="str">
            <v>1510</v>
          </cell>
          <cell r="D24165" t="str">
            <v>DNU- CUTTING GUIDE 6MM G290/851E</v>
          </cell>
          <cell r="E24165" t="str">
            <v>98</v>
          </cell>
          <cell r="F24165">
            <v>0.01</v>
          </cell>
        </row>
        <row r="24166">
          <cell r="B24166" t="str">
            <v>35808503</v>
          </cell>
          <cell r="C24166" t="str">
            <v>1510</v>
          </cell>
          <cell r="D24166" t="str">
            <v>DNU- CUTTING GUIDE 9MM G290/851E</v>
          </cell>
          <cell r="E24166" t="str">
            <v>98</v>
          </cell>
          <cell r="F24166">
            <v>0.01</v>
          </cell>
        </row>
        <row r="24167">
          <cell r="B24167" t="str">
            <v>35808520</v>
          </cell>
          <cell r="C24167" t="str">
            <v>1510</v>
          </cell>
          <cell r="D24167" t="str">
            <v>DNU CUTTING GUIDE E852XE</v>
          </cell>
          <cell r="E24167" t="str">
            <v>98</v>
          </cell>
          <cell r="F24167">
            <v>0.01</v>
          </cell>
        </row>
        <row r="24168">
          <cell r="B24168" t="str">
            <v>35808521</v>
          </cell>
          <cell r="C24168" t="str">
            <v>1510</v>
          </cell>
          <cell r="D24168" t="str">
            <v>DNU-CUTTING GUIDE "3 DAY BEARD" E852XE</v>
          </cell>
          <cell r="E24168" t="str">
            <v>98</v>
          </cell>
          <cell r="F24168">
            <v>1.0000000000000001E-5</v>
          </cell>
        </row>
        <row r="24169">
          <cell r="B24169" t="str">
            <v>35808522</v>
          </cell>
          <cell r="C24169" t="str">
            <v>1510</v>
          </cell>
          <cell r="D24169" t="str">
            <v>DNU - USE REF 35808650</v>
          </cell>
          <cell r="E24169" t="str">
            <v>98</v>
          </cell>
          <cell r="F24169">
            <v>0.01</v>
          </cell>
        </row>
        <row r="24170">
          <cell r="B24170" t="str">
            <v>35808560</v>
          </cell>
          <cell r="C24170" t="str">
            <v>1510</v>
          </cell>
          <cell r="D24170" t="str">
            <v>DNU CUTTING GUIDE E856E</v>
          </cell>
          <cell r="E24170" t="str">
            <v>98</v>
          </cell>
          <cell r="F24170">
            <v>0.01</v>
          </cell>
        </row>
        <row r="24171">
          <cell r="B24171" t="str">
            <v>35808600</v>
          </cell>
          <cell r="C24171" t="str">
            <v>1510</v>
          </cell>
          <cell r="D24171" t="str">
            <v>DNU CUTTING GUIDE 0.5-15MM E860XE</v>
          </cell>
          <cell r="E24171" t="str">
            <v>98</v>
          </cell>
          <cell r="F24171">
            <v>0.01</v>
          </cell>
        </row>
        <row r="24172">
          <cell r="B24172" t="str">
            <v>35808601</v>
          </cell>
          <cell r="C24172" t="str">
            <v>1510</v>
          </cell>
          <cell r="D24172" t="str">
            <v>CUTT GUIDE BEARD 2-14MM MT860/890E</v>
          </cell>
          <cell r="E24172" t="str">
            <v>98</v>
          </cell>
          <cell r="F24172">
            <v>0.01</v>
          </cell>
        </row>
        <row r="24173">
          <cell r="B24173" t="str">
            <v>35808603</v>
          </cell>
          <cell r="C24173" t="str">
            <v>1510</v>
          </cell>
          <cell r="D24173" t="str">
            <v>CUTTING GUIDE 3MM BLADES 16MM MT860/890E</v>
          </cell>
          <cell r="E24173" t="str">
            <v>98</v>
          </cell>
          <cell r="F24173">
            <v>0.01</v>
          </cell>
        </row>
        <row r="24174">
          <cell r="B24174" t="str">
            <v>35808604</v>
          </cell>
          <cell r="C24174" t="str">
            <v>1510</v>
          </cell>
          <cell r="D24174" t="str">
            <v>CUTTING GUIDE 5MM BLADES 16MM MT860/890E</v>
          </cell>
          <cell r="E24174" t="str">
            <v>98</v>
          </cell>
          <cell r="F24174">
            <v>0.01</v>
          </cell>
        </row>
        <row r="24175">
          <cell r="B24175" t="str">
            <v>35808605</v>
          </cell>
          <cell r="C24175" t="str">
            <v>1510</v>
          </cell>
          <cell r="D24175" t="str">
            <v>CUTTING GUIDE BODY 3MM BG120E/MT860/861E</v>
          </cell>
          <cell r="E24175" t="str">
            <v>98</v>
          </cell>
          <cell r="F24175">
            <v>0.01</v>
          </cell>
        </row>
        <row r="24176">
          <cell r="B24176" t="str">
            <v>35808606</v>
          </cell>
          <cell r="C24176" t="str">
            <v>1510</v>
          </cell>
          <cell r="D24176" t="str">
            <v>CUTTING GUIDE BODY 5MM BG120E/MT860/861E</v>
          </cell>
          <cell r="E24176" t="str">
            <v>98</v>
          </cell>
          <cell r="F24176">
            <v>0.01</v>
          </cell>
        </row>
        <row r="24177">
          <cell r="B24177" t="str">
            <v>35808607</v>
          </cell>
          <cell r="C24177" t="str">
            <v>1510</v>
          </cell>
          <cell r="D24177" t="str">
            <v>CUTTING GUIDE BODY 7MM BG120E/MT860/861E</v>
          </cell>
          <cell r="E24177" t="str">
            <v>98</v>
          </cell>
          <cell r="F24177">
            <v>0.01</v>
          </cell>
        </row>
        <row r="24178">
          <cell r="B24178" t="str">
            <v>35808608</v>
          </cell>
          <cell r="C24178" t="str">
            <v>1510</v>
          </cell>
          <cell r="D24178" t="str">
            <v>PRECISION CUTT GUIDE 0,5-3MM MT860/890E</v>
          </cell>
          <cell r="E24178" t="str">
            <v>98</v>
          </cell>
          <cell r="F24178">
            <v>0.01</v>
          </cell>
        </row>
        <row r="24179">
          <cell r="B24179" t="str">
            <v>35808610</v>
          </cell>
          <cell r="C24179" t="str">
            <v>1510</v>
          </cell>
          <cell r="D24179" t="str">
            <v>CUTTING GUIDE 0.5 TO 12MM T861/881/885E</v>
          </cell>
          <cell r="E24179" t="str">
            <v>98</v>
          </cell>
          <cell r="F24179">
            <v>0.01</v>
          </cell>
        </row>
        <row r="24180">
          <cell r="B24180" t="str">
            <v>35808650</v>
          </cell>
          <cell r="C24180" t="str">
            <v>1510</v>
          </cell>
          <cell r="D24180" t="str">
            <v>CUTT. GUIDE 24 LENGHTS E865E/IE/875/877E</v>
          </cell>
          <cell r="E24180" t="str">
            <v>98</v>
          </cell>
          <cell r="F24180">
            <v>0.01</v>
          </cell>
        </row>
        <row r="24181">
          <cell r="B24181" t="str">
            <v>35808660</v>
          </cell>
          <cell r="C24181" t="str">
            <v>1510</v>
          </cell>
          <cell r="D24181" t="str">
            <v>CUTT. GUIDE 0.4-5MM E876/880/886E</v>
          </cell>
          <cell r="E24181" t="str">
            <v>98</v>
          </cell>
          <cell r="F24181">
            <v>0.01</v>
          </cell>
        </row>
        <row r="24182">
          <cell r="B24182" t="str">
            <v>35808661</v>
          </cell>
          <cell r="C24182" t="str">
            <v>1510</v>
          </cell>
          <cell r="D24182" t="str">
            <v>CUTT. GUIDE 5,4-10MM E866/868E</v>
          </cell>
          <cell r="E24182" t="str">
            <v>98</v>
          </cell>
          <cell r="F24182">
            <v>0.01</v>
          </cell>
        </row>
        <row r="24183">
          <cell r="B24183" t="str">
            <v>35808760</v>
          </cell>
          <cell r="C24183" t="str">
            <v>1510</v>
          </cell>
          <cell r="D24183" t="str">
            <v>GUIDE 0.4-5MM + UNSCREWERS E880/886E</v>
          </cell>
          <cell r="E24183" t="str">
            <v>98</v>
          </cell>
          <cell r="F24183">
            <v>0.01</v>
          </cell>
        </row>
        <row r="24184">
          <cell r="B24184" t="str">
            <v>35808761</v>
          </cell>
          <cell r="C24184" t="str">
            <v>1510</v>
          </cell>
          <cell r="D24184" t="str">
            <v>CUTTING GUIDE 5,4-10MM E876/880/886E</v>
          </cell>
          <cell r="E24184" t="str">
            <v>98</v>
          </cell>
          <cell r="F24184">
            <v>0.01</v>
          </cell>
        </row>
        <row r="24185">
          <cell r="B24185" t="str">
            <v>35808800</v>
          </cell>
          <cell r="C24185" t="str">
            <v>1510</v>
          </cell>
          <cell r="D24185" t="str">
            <v>DNU-CUTTING GUIDE E880E</v>
          </cell>
          <cell r="E24185" t="str">
            <v>98</v>
          </cell>
          <cell r="F24185">
            <v>0.01</v>
          </cell>
        </row>
        <row r="24186">
          <cell r="B24186" t="str">
            <v>35808801</v>
          </cell>
          <cell r="C24186" t="str">
            <v>1510</v>
          </cell>
          <cell r="D24186" t="str">
            <v>CUTTING GUIDE 1.5MM FX880E</v>
          </cell>
          <cell r="E24186" t="str">
            <v>98</v>
          </cell>
          <cell r="F24186">
            <v>0.01</v>
          </cell>
        </row>
        <row r="24187">
          <cell r="B24187" t="str">
            <v>35808802</v>
          </cell>
          <cell r="C24187" t="str">
            <v>1510</v>
          </cell>
          <cell r="D24187" t="str">
            <v>CUTTING GUIDE 3MM FX880E</v>
          </cell>
          <cell r="E24187" t="str">
            <v>98</v>
          </cell>
          <cell r="F24187">
            <v>0.01</v>
          </cell>
        </row>
        <row r="24188">
          <cell r="B24188" t="str">
            <v>35808803</v>
          </cell>
          <cell r="C24188" t="str">
            <v>1510</v>
          </cell>
          <cell r="D24188" t="str">
            <v>CUTTING GUIDE 4.8MM FX880E</v>
          </cell>
          <cell r="E24188" t="str">
            <v>98</v>
          </cell>
          <cell r="F24188">
            <v>0.01</v>
          </cell>
        </row>
        <row r="24189">
          <cell r="B24189" t="str">
            <v>35808804</v>
          </cell>
          <cell r="C24189" t="str">
            <v>1510</v>
          </cell>
          <cell r="D24189" t="str">
            <v>CUTTING GUIDE 6MM FX880E</v>
          </cell>
          <cell r="E24189" t="str">
            <v>98</v>
          </cell>
          <cell r="F24189">
            <v>0.01</v>
          </cell>
        </row>
        <row r="24190">
          <cell r="B24190" t="str">
            <v>35808805</v>
          </cell>
          <cell r="C24190" t="str">
            <v>1510</v>
          </cell>
          <cell r="D24190" t="str">
            <v>CUTTING GUIDE 10MM FX880E</v>
          </cell>
          <cell r="E24190" t="str">
            <v>98</v>
          </cell>
          <cell r="F24190">
            <v>0.01</v>
          </cell>
        </row>
        <row r="24191">
          <cell r="B24191" t="str">
            <v>35808806</v>
          </cell>
          <cell r="C24191" t="str">
            <v>1510</v>
          </cell>
          <cell r="D24191" t="str">
            <v>CUTTING GUIDE 13MM FX880E</v>
          </cell>
          <cell r="E24191" t="str">
            <v>98</v>
          </cell>
          <cell r="F24191">
            <v>0.01</v>
          </cell>
        </row>
        <row r="24192">
          <cell r="B24192" t="str">
            <v>35808807</v>
          </cell>
          <cell r="C24192" t="str">
            <v>1510</v>
          </cell>
          <cell r="D24192" t="str">
            <v>CUTTING GUIDE 16MM FX880E</v>
          </cell>
          <cell r="E24192" t="str">
            <v>98</v>
          </cell>
          <cell r="F24192">
            <v>0.01</v>
          </cell>
        </row>
        <row r="24193">
          <cell r="B24193" t="str">
            <v>35808808</v>
          </cell>
          <cell r="C24193" t="str">
            <v>1510</v>
          </cell>
          <cell r="D24193" t="str">
            <v>CUTTING GUIDE 19MM FX880E</v>
          </cell>
          <cell r="E24193" t="str">
            <v>98</v>
          </cell>
          <cell r="F24193">
            <v>0.01</v>
          </cell>
        </row>
        <row r="24194">
          <cell r="B24194" t="str">
            <v>35808900</v>
          </cell>
          <cell r="C24194" t="str">
            <v>1510</v>
          </cell>
          <cell r="D24194" t="str">
            <v>DNU-CUTTING GUIDE 3MM G890E</v>
          </cell>
          <cell r="E24194" t="str">
            <v>98</v>
          </cell>
          <cell r="F24194">
            <v>0.01</v>
          </cell>
        </row>
        <row r="24195">
          <cell r="B24195" t="str">
            <v>35808901</v>
          </cell>
          <cell r="C24195" t="str">
            <v>1510</v>
          </cell>
          <cell r="D24195" t="str">
            <v>TRIMMER CUTTING GUIDE E890E</v>
          </cell>
          <cell r="E24195" t="str">
            <v>98</v>
          </cell>
          <cell r="F24195">
            <v>0.01</v>
          </cell>
        </row>
        <row r="24196">
          <cell r="B24196" t="str">
            <v>35808950</v>
          </cell>
          <cell r="C24196" t="str">
            <v>1510</v>
          </cell>
          <cell r="D24196" t="str">
            <v>CUTTING GUIDE 1,5MM FX895E</v>
          </cell>
          <cell r="E24196" t="str">
            <v>98</v>
          </cell>
          <cell r="F24196">
            <v>0.01</v>
          </cell>
        </row>
        <row r="24197">
          <cell r="B24197" t="str">
            <v>35808951</v>
          </cell>
          <cell r="C24197" t="str">
            <v>1510</v>
          </cell>
          <cell r="D24197" t="str">
            <v>DNU- ACC SENSITIVE AREAS G885E/G895E</v>
          </cell>
          <cell r="E24197" t="str">
            <v>98</v>
          </cell>
          <cell r="F24197">
            <v>0.01</v>
          </cell>
        </row>
        <row r="24198">
          <cell r="B24198" t="str">
            <v>35809000</v>
          </cell>
          <cell r="C24198" t="str">
            <v>1510</v>
          </cell>
          <cell r="D24198" t="str">
            <v>CUTTING GUIDE 3MM E900PE</v>
          </cell>
          <cell r="E24198" t="str">
            <v>98</v>
          </cell>
          <cell r="F24198">
            <v>0.01</v>
          </cell>
        </row>
        <row r="24199">
          <cell r="B24199" t="str">
            <v>35809001</v>
          </cell>
          <cell r="C24199" t="str">
            <v>1510</v>
          </cell>
          <cell r="D24199" t="str">
            <v>CUTTING GUIDE 6MM E900PE</v>
          </cell>
          <cell r="E24199" t="str">
            <v>98</v>
          </cell>
          <cell r="F24199">
            <v>0.01</v>
          </cell>
        </row>
        <row r="24200">
          <cell r="B24200" t="str">
            <v>35809002</v>
          </cell>
          <cell r="C24200" t="str">
            <v>1510</v>
          </cell>
          <cell r="D24200" t="str">
            <v>CUTTING GUIDE 9.5MM E900PE</v>
          </cell>
          <cell r="E24200" t="str">
            <v>98</v>
          </cell>
          <cell r="F24200">
            <v>0.01</v>
          </cell>
        </row>
        <row r="24201">
          <cell r="B24201" t="str">
            <v>35809003</v>
          </cell>
          <cell r="C24201" t="str">
            <v>1510</v>
          </cell>
          <cell r="D24201" t="str">
            <v>CUTTING GUIDE 13MM E900PE</v>
          </cell>
          <cell r="E24201" t="str">
            <v>98</v>
          </cell>
          <cell r="F24201">
            <v>0.01</v>
          </cell>
        </row>
        <row r="24202">
          <cell r="B24202" t="str">
            <v>35809004</v>
          </cell>
          <cell r="C24202" t="str">
            <v>1510</v>
          </cell>
          <cell r="D24202" t="str">
            <v>CUTTING GUIDE 16MM E900PE</v>
          </cell>
          <cell r="E24202" t="str">
            <v>98</v>
          </cell>
          <cell r="F24202">
            <v>0.01</v>
          </cell>
        </row>
        <row r="24203">
          <cell r="B24203" t="str">
            <v>35809005</v>
          </cell>
          <cell r="C24203" t="str">
            <v>1510</v>
          </cell>
          <cell r="D24203" t="str">
            <v>CUTTING GUIDE 19MM E900PE</v>
          </cell>
          <cell r="E24203" t="str">
            <v>98</v>
          </cell>
          <cell r="F24203">
            <v>0.01</v>
          </cell>
        </row>
        <row r="24204">
          <cell r="B24204" t="str">
            <v>35809006</v>
          </cell>
          <cell r="C24204" t="str">
            <v>1510</v>
          </cell>
          <cell r="D24204" t="str">
            <v>CUTTING GUIDE 22MM E900PE</v>
          </cell>
          <cell r="E24204" t="str">
            <v>98</v>
          </cell>
          <cell r="F24204">
            <v>0.01</v>
          </cell>
        </row>
        <row r="24205">
          <cell r="B24205" t="str">
            <v>35809007</v>
          </cell>
          <cell r="C24205" t="str">
            <v>1510</v>
          </cell>
          <cell r="D24205" t="str">
            <v>CUTTING GUIDE 25MM E900PE</v>
          </cell>
          <cell r="E24205" t="str">
            <v>98</v>
          </cell>
          <cell r="F24205">
            <v>0.01</v>
          </cell>
        </row>
        <row r="24206">
          <cell r="B24206" t="str">
            <v>35809200</v>
          </cell>
          <cell r="C24206" t="str">
            <v>1510</v>
          </cell>
          <cell r="D24206" t="str">
            <v>CUTTING GUIDE 3-15MM E920/922XE</v>
          </cell>
          <cell r="E24206" t="str">
            <v>98</v>
          </cell>
          <cell r="F24206">
            <v>0.01</v>
          </cell>
        </row>
        <row r="24207">
          <cell r="B24207" t="str">
            <v>35809201</v>
          </cell>
          <cell r="C24207" t="str">
            <v>1510</v>
          </cell>
          <cell r="D24207" t="str">
            <v>DNU- CUTTING GUIDE 18-30MM E920/922XE</v>
          </cell>
          <cell r="E24207" t="str">
            <v>98</v>
          </cell>
          <cell r="F24207">
            <v>1.0000000000000001E-5</v>
          </cell>
        </row>
        <row r="24208">
          <cell r="B24208" t="str">
            <v>35809202</v>
          </cell>
          <cell r="C24208" t="str">
            <v>1510</v>
          </cell>
          <cell r="D24208" t="str">
            <v>GUIDE 3-15MM E920/22XE NEW VERSION</v>
          </cell>
          <cell r="E24208" t="str">
            <v>98</v>
          </cell>
          <cell r="F24208">
            <v>0.01</v>
          </cell>
        </row>
        <row r="24209">
          <cell r="B24209" t="str">
            <v>35809203</v>
          </cell>
          <cell r="C24209" t="str">
            <v>1510</v>
          </cell>
          <cell r="D24209" t="str">
            <v>DNU-CUTTING GUIDE 18-30MM E920XE NEW VER</v>
          </cell>
          <cell r="E24209" t="str">
            <v>98</v>
          </cell>
          <cell r="F24209">
            <v>0.01</v>
          </cell>
        </row>
        <row r="24210">
          <cell r="B24210" t="str">
            <v>35809290</v>
          </cell>
          <cell r="C24210" t="str">
            <v>1510</v>
          </cell>
          <cell r="D24210" t="str">
            <v>MOTORISED CUTTING GUIDE 3-15MM E929XDE</v>
          </cell>
          <cell r="E24210" t="str">
            <v>98</v>
          </cell>
          <cell r="F24210">
            <v>0.01</v>
          </cell>
        </row>
        <row r="24211">
          <cell r="B24211" t="str">
            <v>35809291</v>
          </cell>
          <cell r="C24211" t="str">
            <v>1510</v>
          </cell>
          <cell r="D24211" t="str">
            <v>DNU CUTTING GUIDE 18-30MM E929XDE</v>
          </cell>
          <cell r="E24211" t="str">
            <v>98</v>
          </cell>
          <cell r="F24211">
            <v>0.01</v>
          </cell>
        </row>
        <row r="24212">
          <cell r="B24212" t="str">
            <v>35809292</v>
          </cell>
          <cell r="C24212" t="str">
            <v>1510</v>
          </cell>
          <cell r="D24212" t="str">
            <v>PRECISION CUTTIN GUIDE 0.5-2.5MM E929XDE</v>
          </cell>
          <cell r="E24212" t="str">
            <v>98</v>
          </cell>
          <cell r="F24212">
            <v>0.01</v>
          </cell>
        </row>
        <row r="24213">
          <cell r="B24213" t="str">
            <v>35809300</v>
          </cell>
          <cell r="C24213" t="str">
            <v>1510</v>
          </cell>
          <cell r="D24213" t="str">
            <v>DNU-CUTTING GUIDE 3-30MM E930XE</v>
          </cell>
          <cell r="E24213" t="str">
            <v>98</v>
          </cell>
          <cell r="F24213">
            <v>1.0000000000000001E-5</v>
          </cell>
        </row>
        <row r="24214">
          <cell r="B24214" t="str">
            <v>35809301</v>
          </cell>
          <cell r="C24214" t="str">
            <v>1510</v>
          </cell>
          <cell r="D24214" t="str">
            <v>CUTTING GUIDE 0.5-2.5MM E920/922/930XE</v>
          </cell>
          <cell r="E24214" t="str">
            <v>98</v>
          </cell>
          <cell r="F24214">
            <v>0.01</v>
          </cell>
        </row>
        <row r="24215">
          <cell r="B24215" t="str">
            <v>35809302</v>
          </cell>
          <cell r="C24215" t="str">
            <v>1510</v>
          </cell>
          <cell r="D24215" t="str">
            <v>CUTTING GUIDE 3-30MM E930XE NEW VERSION</v>
          </cell>
          <cell r="E24215" t="str">
            <v>98</v>
          </cell>
          <cell r="F24215">
            <v>0.01</v>
          </cell>
        </row>
        <row r="24216">
          <cell r="B24216" t="str">
            <v>35809303</v>
          </cell>
          <cell r="C24216" t="str">
            <v>1510</v>
          </cell>
          <cell r="D24216" t="str">
            <v>DNU-0.5-2.5MM E920/922/930XE NEW VERS.</v>
          </cell>
          <cell r="E24216" t="str">
            <v>98</v>
          </cell>
          <cell r="F24216">
            <v>0.01</v>
          </cell>
        </row>
        <row r="24217">
          <cell r="B24217" t="str">
            <v>35809400</v>
          </cell>
          <cell r="C24217" t="str">
            <v>1510</v>
          </cell>
          <cell r="D24217" t="str">
            <v>DNU- CUTGUIDE FINISHING TRIMMER E940XE</v>
          </cell>
          <cell r="E24217" t="str">
            <v>98</v>
          </cell>
          <cell r="F24217">
            <v>0.01</v>
          </cell>
        </row>
        <row r="24218">
          <cell r="B24218" t="str">
            <v>35809401</v>
          </cell>
          <cell r="C24218" t="str">
            <v>1510</v>
          </cell>
          <cell r="D24218" t="str">
            <v>DNU- CIRCULAR CUT GUIDE 3-6-9.5MM E940XE</v>
          </cell>
          <cell r="E24218" t="str">
            <v>98</v>
          </cell>
          <cell r="F24218">
            <v>0.01</v>
          </cell>
        </row>
        <row r="24219">
          <cell r="B24219" t="str">
            <v>35809402</v>
          </cell>
          <cell r="C24219" t="str">
            <v>1510</v>
          </cell>
          <cell r="D24219" t="str">
            <v>DNU-CIRCULAR CUT GUIDE 13-16-19MM E940XE</v>
          </cell>
          <cell r="E24219" t="str">
            <v>98</v>
          </cell>
          <cell r="F24219">
            <v>0.01</v>
          </cell>
        </row>
        <row r="24220">
          <cell r="B24220" t="str">
            <v>35809500</v>
          </cell>
          <cell r="C24220" t="str">
            <v>1510</v>
          </cell>
          <cell r="D24220" t="str">
            <v>CUTTING GUIDE 3MM E950-955-960E</v>
          </cell>
          <cell r="E24220" t="str">
            <v>98</v>
          </cell>
          <cell r="F24220">
            <v>0.01</v>
          </cell>
        </row>
        <row r="24221">
          <cell r="B24221" t="str">
            <v>35809501</v>
          </cell>
          <cell r="C24221" t="str">
            <v>1510</v>
          </cell>
          <cell r="D24221" t="str">
            <v>CUTTING GUIDE 6MM E950E</v>
          </cell>
          <cell r="E24221" t="str">
            <v>98</v>
          </cell>
          <cell r="F24221">
            <v>0.01</v>
          </cell>
        </row>
        <row r="24222">
          <cell r="B24222" t="str">
            <v>35809502</v>
          </cell>
          <cell r="C24222" t="str">
            <v>1510</v>
          </cell>
          <cell r="D24222" t="str">
            <v>CUTTING GUIDE 9,5MM E950-955-960E</v>
          </cell>
          <cell r="E24222" t="str">
            <v>98</v>
          </cell>
          <cell r="F24222">
            <v>0.01</v>
          </cell>
        </row>
        <row r="24223">
          <cell r="B24223" t="str">
            <v>35809503</v>
          </cell>
          <cell r="C24223" t="str">
            <v>1510</v>
          </cell>
          <cell r="D24223" t="str">
            <v>CUTTING GUIDE 13MM E950-955-960E</v>
          </cell>
          <cell r="E24223" t="str">
            <v>98</v>
          </cell>
          <cell r="F24223">
            <v>0.01</v>
          </cell>
        </row>
        <row r="24224">
          <cell r="B24224" t="str">
            <v>35809504</v>
          </cell>
          <cell r="C24224" t="str">
            <v>1510</v>
          </cell>
          <cell r="D24224" t="str">
            <v>CUTTING GUIDE 16MM E950-955-960E</v>
          </cell>
          <cell r="E24224" t="str">
            <v>98</v>
          </cell>
          <cell r="F24224">
            <v>0.01</v>
          </cell>
        </row>
        <row r="24225">
          <cell r="B24225" t="str">
            <v>35809505</v>
          </cell>
          <cell r="C24225" t="str">
            <v>1510</v>
          </cell>
          <cell r="D24225" t="str">
            <v>CUTTING GUIDE 19MM E950-955-960E</v>
          </cell>
          <cell r="E24225" t="str">
            <v>98</v>
          </cell>
          <cell r="F24225">
            <v>0.01</v>
          </cell>
        </row>
        <row r="24226">
          <cell r="B24226" t="str">
            <v>35809506</v>
          </cell>
          <cell r="C24226" t="str">
            <v>1510</v>
          </cell>
          <cell r="D24226" t="str">
            <v>CUTTING GUIDE 22MM E950-955-960E</v>
          </cell>
          <cell r="E24226" t="str">
            <v>98</v>
          </cell>
          <cell r="F24226">
            <v>0.01</v>
          </cell>
        </row>
        <row r="24227">
          <cell r="B24227" t="str">
            <v>35809507</v>
          </cell>
          <cell r="C24227" t="str">
            <v>1510</v>
          </cell>
          <cell r="D24227" t="str">
            <v>CUTTING GUIDE 25MM E950-955-960E</v>
          </cell>
          <cell r="E24227" t="str">
            <v>98</v>
          </cell>
          <cell r="F24227">
            <v>0.01</v>
          </cell>
        </row>
        <row r="24228">
          <cell r="B24228" t="str">
            <v>35809508</v>
          </cell>
          <cell r="C24228" t="str">
            <v>1510</v>
          </cell>
          <cell r="D24228" t="str">
            <v>PRECISION GUIDE 0,5-3MM E950-955-960E</v>
          </cell>
          <cell r="E24228" t="str">
            <v>98</v>
          </cell>
          <cell r="F24228">
            <v>0.01</v>
          </cell>
        </row>
        <row r="24229">
          <cell r="B24229" t="str">
            <v>35809509</v>
          </cell>
          <cell r="C24229" t="str">
            <v>1510</v>
          </cell>
          <cell r="D24229" t="str">
            <v>CUTTING GUIDE LEFT EAR E950-955-960E</v>
          </cell>
          <cell r="E24229" t="str">
            <v>98</v>
          </cell>
          <cell r="F24229">
            <v>0.01</v>
          </cell>
        </row>
        <row r="24230">
          <cell r="B24230" t="str">
            <v>35809510</v>
          </cell>
          <cell r="C24230" t="str">
            <v>1510</v>
          </cell>
          <cell r="D24230" t="str">
            <v>CUTTING GUIDE RIGHT EAR E950-955-960E</v>
          </cell>
          <cell r="E24230" t="str">
            <v>98</v>
          </cell>
          <cell r="F24230">
            <v>0.01</v>
          </cell>
        </row>
        <row r="24231">
          <cell r="B24231" t="str">
            <v>35809650</v>
          </cell>
          <cell r="C24231" t="str">
            <v>1510</v>
          </cell>
          <cell r="D24231" t="str">
            <v>CUTTING GUIDE 3MM E965IE</v>
          </cell>
          <cell r="E24231" t="str">
            <v>98</v>
          </cell>
          <cell r="F24231">
            <v>0.01</v>
          </cell>
        </row>
        <row r="24232">
          <cell r="B24232" t="str">
            <v>35809651</v>
          </cell>
          <cell r="C24232" t="str">
            <v>1510</v>
          </cell>
          <cell r="D24232" t="str">
            <v>CUTTING GUIDE 6MM E965IE</v>
          </cell>
          <cell r="E24232" t="str">
            <v>98</v>
          </cell>
          <cell r="F24232">
            <v>0.01</v>
          </cell>
        </row>
        <row r="24233">
          <cell r="B24233" t="str">
            <v>35809652</v>
          </cell>
          <cell r="C24233" t="str">
            <v>1510</v>
          </cell>
          <cell r="D24233" t="str">
            <v>CUTTING GUIDE 9.5MM E965IE</v>
          </cell>
          <cell r="E24233" t="str">
            <v>98</v>
          </cell>
          <cell r="F24233">
            <v>0.01</v>
          </cell>
        </row>
        <row r="24234">
          <cell r="B24234" t="str">
            <v>35809653</v>
          </cell>
          <cell r="C24234" t="str">
            <v>1510</v>
          </cell>
          <cell r="D24234" t="str">
            <v>CUTTING GUIDE 13MM E965IE</v>
          </cell>
          <cell r="E24234" t="str">
            <v>98</v>
          </cell>
          <cell r="F24234">
            <v>0.01</v>
          </cell>
        </row>
        <row r="24235">
          <cell r="B24235" t="str">
            <v>35809654</v>
          </cell>
          <cell r="C24235" t="str">
            <v>1510</v>
          </cell>
          <cell r="D24235" t="str">
            <v>CUTTING GUIDE 16MM E965IE</v>
          </cell>
          <cell r="E24235" t="str">
            <v>98</v>
          </cell>
          <cell r="F24235">
            <v>0.01</v>
          </cell>
        </row>
        <row r="24236">
          <cell r="B24236" t="str">
            <v>35809655</v>
          </cell>
          <cell r="C24236" t="str">
            <v>1510</v>
          </cell>
          <cell r="D24236" t="str">
            <v>CUTTING GUIDE 19MM E965IE</v>
          </cell>
          <cell r="E24236" t="str">
            <v>98</v>
          </cell>
          <cell r="F24236">
            <v>0.01</v>
          </cell>
        </row>
        <row r="24237">
          <cell r="B24237" t="str">
            <v>35809656</v>
          </cell>
          <cell r="C24237" t="str">
            <v>1510</v>
          </cell>
          <cell r="D24237" t="str">
            <v>CUTTING GUIDE 22MM E965IE</v>
          </cell>
          <cell r="E24237" t="str">
            <v>98</v>
          </cell>
          <cell r="F24237">
            <v>0.01</v>
          </cell>
        </row>
        <row r="24238">
          <cell r="B24238" t="str">
            <v>35809657</v>
          </cell>
          <cell r="C24238" t="str">
            <v>1510</v>
          </cell>
          <cell r="D24238" t="str">
            <v>CUTTING GUIDE 25MM E965IE</v>
          </cell>
          <cell r="E24238" t="str">
            <v>98</v>
          </cell>
          <cell r="F24238">
            <v>0.01</v>
          </cell>
        </row>
        <row r="24239">
          <cell r="B24239" t="str">
            <v>35809658</v>
          </cell>
          <cell r="C24239" t="str">
            <v>1510</v>
          </cell>
          <cell r="D24239" t="str">
            <v>LEFT EAR COMB E965IE</v>
          </cell>
          <cell r="E24239" t="str">
            <v>98</v>
          </cell>
          <cell r="F24239">
            <v>0.01</v>
          </cell>
        </row>
        <row r="24240">
          <cell r="B24240" t="str">
            <v>35809659</v>
          </cell>
          <cell r="C24240" t="str">
            <v>1510</v>
          </cell>
          <cell r="D24240" t="str">
            <v>RIGHT EAR COMB E965IE</v>
          </cell>
          <cell r="E24240" t="str">
            <v>98</v>
          </cell>
          <cell r="F24240">
            <v>0.01</v>
          </cell>
        </row>
        <row r="24241">
          <cell r="B24241" t="str">
            <v>35809700</v>
          </cell>
          <cell r="C24241" t="str">
            <v>1510</v>
          </cell>
          <cell r="D24241" t="str">
            <v>CUTTING GUIDE 1-25MM E970/1/2/3/4/6/7/8E</v>
          </cell>
          <cell r="E24241" t="str">
            <v>98</v>
          </cell>
          <cell r="F24241">
            <v>0.01</v>
          </cell>
        </row>
        <row r="24242">
          <cell r="B24242" t="str">
            <v>35809710</v>
          </cell>
          <cell r="C24242" t="str">
            <v>1510</v>
          </cell>
          <cell r="D24242" t="str">
            <v>BEARD GUIDE E971/2/6/7/8E</v>
          </cell>
          <cell r="E24242" t="str">
            <v>98</v>
          </cell>
          <cell r="F24242">
            <v>0.01</v>
          </cell>
        </row>
        <row r="24243">
          <cell r="B24243" t="str">
            <v>35809800</v>
          </cell>
          <cell r="C24243" t="str">
            <v>1510</v>
          </cell>
          <cell r="D24243" t="str">
            <v>CUTTING GUIDE 3MM E980E</v>
          </cell>
          <cell r="E24243" t="str">
            <v>98</v>
          </cell>
          <cell r="F24243">
            <v>0.01</v>
          </cell>
        </row>
        <row r="24244">
          <cell r="B24244" t="str">
            <v>35809801</v>
          </cell>
          <cell r="C24244" t="str">
            <v>1510</v>
          </cell>
          <cell r="D24244" t="str">
            <v>CUTTING GUIDE 6MM E980E</v>
          </cell>
          <cell r="E24244" t="str">
            <v>98</v>
          </cell>
          <cell r="F24244">
            <v>0.01</v>
          </cell>
        </row>
        <row r="24245">
          <cell r="B24245" t="str">
            <v>35809802</v>
          </cell>
          <cell r="C24245" t="str">
            <v>1510</v>
          </cell>
          <cell r="D24245" t="str">
            <v>CUTTING GUIDE 9,5MM E980E</v>
          </cell>
          <cell r="E24245" t="str">
            <v>98</v>
          </cell>
          <cell r="F24245">
            <v>0.01</v>
          </cell>
        </row>
        <row r="24246">
          <cell r="B24246" t="str">
            <v>35809803</v>
          </cell>
          <cell r="C24246" t="str">
            <v>1510</v>
          </cell>
          <cell r="D24246" t="str">
            <v>CUTTING GUIDE 13MM E980E</v>
          </cell>
          <cell r="E24246" t="str">
            <v>98</v>
          </cell>
          <cell r="F24246">
            <v>0.01</v>
          </cell>
        </row>
        <row r="24247">
          <cell r="B24247" t="str">
            <v>35809804</v>
          </cell>
          <cell r="C24247" t="str">
            <v>1510</v>
          </cell>
          <cell r="D24247" t="str">
            <v>CUTTING GUIDE 16MM E980E</v>
          </cell>
          <cell r="E24247" t="str">
            <v>98</v>
          </cell>
          <cell r="F24247">
            <v>0.01</v>
          </cell>
        </row>
        <row r="24248">
          <cell r="B24248" t="str">
            <v>35809805</v>
          </cell>
          <cell r="C24248" t="str">
            <v>1510</v>
          </cell>
          <cell r="D24248" t="str">
            <v>CUTTING GUIDE 19MM E980E</v>
          </cell>
          <cell r="E24248" t="str">
            <v>98</v>
          </cell>
          <cell r="F24248">
            <v>0.01</v>
          </cell>
        </row>
        <row r="24249">
          <cell r="B24249" t="str">
            <v>35809806</v>
          </cell>
          <cell r="C24249" t="str">
            <v>1510</v>
          </cell>
          <cell r="D24249" t="str">
            <v>CUTTING GUIDE 22MM E980E</v>
          </cell>
          <cell r="E24249" t="str">
            <v>98</v>
          </cell>
          <cell r="F24249">
            <v>0.01</v>
          </cell>
        </row>
        <row r="24250">
          <cell r="B24250" t="str">
            <v>35809807</v>
          </cell>
          <cell r="C24250" t="str">
            <v>1510</v>
          </cell>
          <cell r="D24250" t="str">
            <v>CUTTING GUIDE 25MM E980E</v>
          </cell>
          <cell r="E24250" t="str">
            <v>98</v>
          </cell>
          <cell r="F24250">
            <v>0.01</v>
          </cell>
        </row>
        <row r="24251">
          <cell r="B24251" t="str">
            <v>35809910</v>
          </cell>
          <cell r="C24251" t="str">
            <v>1510</v>
          </cell>
          <cell r="D24251" t="str">
            <v>CUTTING GUIDE 1,5MM E991E</v>
          </cell>
          <cell r="E24251" t="str">
            <v>98</v>
          </cell>
          <cell r="F24251">
            <v>1.0000000000000001E-5</v>
          </cell>
        </row>
        <row r="24252">
          <cell r="B24252" t="str">
            <v>35809911</v>
          </cell>
          <cell r="C24252" t="str">
            <v>1510</v>
          </cell>
          <cell r="D24252" t="str">
            <v>CUTTING GUIDE 3MM E991E</v>
          </cell>
          <cell r="E24252" t="str">
            <v>98</v>
          </cell>
          <cell r="F24252">
            <v>1.0000000000000001E-5</v>
          </cell>
        </row>
        <row r="24253">
          <cell r="B24253" t="str">
            <v>35809912</v>
          </cell>
          <cell r="C24253" t="str">
            <v>1510</v>
          </cell>
          <cell r="D24253" t="str">
            <v>CUTTING GUIDE 4,8MM E991E</v>
          </cell>
          <cell r="E24253" t="str">
            <v>98</v>
          </cell>
          <cell r="F24253">
            <v>1.0000000000000001E-5</v>
          </cell>
        </row>
        <row r="24254">
          <cell r="B24254" t="str">
            <v>35809913</v>
          </cell>
          <cell r="C24254" t="str">
            <v>1510</v>
          </cell>
          <cell r="D24254" t="str">
            <v>CUTTING GUIDE 6MM E991E</v>
          </cell>
          <cell r="E24254" t="str">
            <v>98</v>
          </cell>
          <cell r="F24254">
            <v>1.0000000000000001E-5</v>
          </cell>
        </row>
        <row r="24255">
          <cell r="B24255" t="str">
            <v>35809914</v>
          </cell>
          <cell r="C24255" t="str">
            <v>1510</v>
          </cell>
          <cell r="D24255" t="str">
            <v>CUTTING GUIDE LEFT EAR E991E</v>
          </cell>
          <cell r="E24255" t="str">
            <v>98</v>
          </cell>
          <cell r="F24255">
            <v>1.0000000000000001E-5</v>
          </cell>
        </row>
        <row r="24256">
          <cell r="B24256" t="str">
            <v>35809915</v>
          </cell>
          <cell r="C24256" t="str">
            <v>1510</v>
          </cell>
          <cell r="D24256" t="str">
            <v>CUTTING GUIDE RIGHT EAR E991E</v>
          </cell>
          <cell r="E24256" t="str">
            <v>98</v>
          </cell>
          <cell r="F24256">
            <v>1.0000000000000001E-5</v>
          </cell>
        </row>
        <row r="24257">
          <cell r="B24257" t="str">
            <v>35809916</v>
          </cell>
          <cell r="C24257" t="str">
            <v>1510</v>
          </cell>
          <cell r="D24257" t="str">
            <v>U-BLADE BLACK CUTT GUIDE 1-3,5MM MT991E</v>
          </cell>
          <cell r="E24257" t="str">
            <v>98</v>
          </cell>
          <cell r="F24257">
            <v>1.0000000000000001E-5</v>
          </cell>
        </row>
        <row r="24258">
          <cell r="B24258" t="str">
            <v>35809917</v>
          </cell>
          <cell r="C24258" t="str">
            <v>1510</v>
          </cell>
          <cell r="D24258" t="str">
            <v>U-BLADE GREY CUTT GUIDE 3-5MM MT991E</v>
          </cell>
          <cell r="E24258" t="str">
            <v>98</v>
          </cell>
          <cell r="F24258">
            <v>1.0000000000000001E-5</v>
          </cell>
        </row>
        <row r="24259">
          <cell r="B24259" t="str">
            <v>35809918</v>
          </cell>
          <cell r="C24259" t="str">
            <v>1510</v>
          </cell>
          <cell r="D24259" t="str">
            <v>U-BLADE TRANSPARENT GUIDE 3MM MT991E</v>
          </cell>
          <cell r="E24259" t="str">
            <v>98</v>
          </cell>
          <cell r="F24259">
            <v>1.0000000000000001E-5</v>
          </cell>
        </row>
        <row r="24260">
          <cell r="B24260" t="str">
            <v>35809919</v>
          </cell>
          <cell r="C24260" t="str">
            <v>1510</v>
          </cell>
          <cell r="D24260" t="str">
            <v>U-BLADE TRANSPARENT GUIDE 4MM MT991E</v>
          </cell>
          <cell r="E24260" t="str">
            <v>98</v>
          </cell>
          <cell r="F24260">
            <v>1.0000000000000001E-5</v>
          </cell>
        </row>
        <row r="24261">
          <cell r="B24261" t="str">
            <v>35809920</v>
          </cell>
          <cell r="C24261" t="str">
            <v>1510</v>
          </cell>
          <cell r="D24261" t="str">
            <v>BLACK GUIDE 5MM FOR U BLADE MT991E</v>
          </cell>
          <cell r="E24261" t="str">
            <v>98</v>
          </cell>
          <cell r="F24261">
            <v>1.0000000000000001E-5</v>
          </cell>
        </row>
        <row r="24262">
          <cell r="B24262" t="str">
            <v>35809921</v>
          </cell>
          <cell r="C24262" t="str">
            <v>1510</v>
          </cell>
          <cell r="D24262" t="str">
            <v>BLACK GUIDE 6MM FOR U BLADE MT991E</v>
          </cell>
          <cell r="E24262" t="str">
            <v>98</v>
          </cell>
          <cell r="F24262">
            <v>1.0000000000000001E-5</v>
          </cell>
        </row>
        <row r="24263">
          <cell r="B24263" t="str">
            <v>35809922</v>
          </cell>
          <cell r="C24263" t="str">
            <v>1510</v>
          </cell>
          <cell r="D24263" t="str">
            <v>BLACK GUIDE 7MM FOR U BLADE MT991E</v>
          </cell>
          <cell r="E24263" t="str">
            <v>98</v>
          </cell>
          <cell r="F24263">
            <v>1.0000000000000001E-5</v>
          </cell>
        </row>
        <row r="24264">
          <cell r="B24264" t="str">
            <v>35809923</v>
          </cell>
          <cell r="C24264" t="str">
            <v>1510</v>
          </cell>
          <cell r="D24264" t="str">
            <v>BLACK GUIDE 8MM FOR U BLADE MT991E</v>
          </cell>
          <cell r="E24264" t="str">
            <v>98</v>
          </cell>
          <cell r="F24264">
            <v>1.0000000000000001E-5</v>
          </cell>
        </row>
        <row r="24265">
          <cell r="B24265" t="str">
            <v>35809924</v>
          </cell>
          <cell r="C24265" t="str">
            <v>1510</v>
          </cell>
          <cell r="D24265" t="str">
            <v>BLACK GUIDE 9MM FOR U BLADE MT991E</v>
          </cell>
          <cell r="E24265" t="str">
            <v>98</v>
          </cell>
          <cell r="F24265">
            <v>1.0000000000000001E-5</v>
          </cell>
        </row>
        <row r="24266">
          <cell r="B24266" t="str">
            <v>35809925</v>
          </cell>
          <cell r="C24266" t="str">
            <v>1510</v>
          </cell>
          <cell r="D24266" t="str">
            <v>BLACK GUIDE 12MM FOR U BLADE MT991E</v>
          </cell>
          <cell r="E24266" t="str">
            <v>98</v>
          </cell>
          <cell r="F24266">
            <v>1.0000000000000001E-5</v>
          </cell>
        </row>
        <row r="24267">
          <cell r="B24267" t="str">
            <v>35809926</v>
          </cell>
          <cell r="C24267" t="str">
            <v>1510</v>
          </cell>
          <cell r="D24267" t="str">
            <v>BLACK GUIDE 16MM FOR U BLADE MT991E</v>
          </cell>
          <cell r="E24267" t="str">
            <v>98</v>
          </cell>
          <cell r="F24267">
            <v>1.0000000000000001E-5</v>
          </cell>
        </row>
        <row r="24268">
          <cell r="B24268" t="str">
            <v>35809960</v>
          </cell>
          <cell r="C24268" t="str">
            <v>1510</v>
          </cell>
          <cell r="D24268" t="str">
            <v>USE 35809910</v>
          </cell>
          <cell r="E24268" t="str">
            <v>98</v>
          </cell>
          <cell r="F24268">
            <v>1.0000000000000001E-5</v>
          </cell>
        </row>
        <row r="24269">
          <cell r="B24269" t="str">
            <v>35809961</v>
          </cell>
          <cell r="C24269" t="str">
            <v>1510</v>
          </cell>
          <cell r="D24269" t="str">
            <v>USE REF 35809911</v>
          </cell>
          <cell r="E24269" t="str">
            <v>98</v>
          </cell>
          <cell r="F24269">
            <v>1.0000000000000001E-5</v>
          </cell>
        </row>
        <row r="24270">
          <cell r="B24270" t="str">
            <v>35809962</v>
          </cell>
          <cell r="C24270" t="str">
            <v>1510</v>
          </cell>
          <cell r="D24270" t="str">
            <v>USE 35809912</v>
          </cell>
          <cell r="E24270" t="str">
            <v>98</v>
          </cell>
          <cell r="F24270">
            <v>1.0000000000000001E-5</v>
          </cell>
        </row>
        <row r="24271">
          <cell r="B24271" t="str">
            <v>35809963</v>
          </cell>
          <cell r="C24271" t="str">
            <v>1510</v>
          </cell>
          <cell r="D24271" t="str">
            <v>USE 35809913</v>
          </cell>
          <cell r="E24271" t="str">
            <v>98</v>
          </cell>
          <cell r="F24271">
            <v>1.0000000000000001E-5</v>
          </cell>
        </row>
        <row r="24272">
          <cell r="B24272" t="str">
            <v>35809964</v>
          </cell>
          <cell r="C24272" t="str">
            <v>1510</v>
          </cell>
          <cell r="D24272" t="str">
            <v>USE 35809927</v>
          </cell>
          <cell r="E24272" t="str">
            <v>98</v>
          </cell>
          <cell r="F24272">
            <v>1.0000000000000001E-5</v>
          </cell>
        </row>
        <row r="24273">
          <cell r="B24273" t="str">
            <v>35809965</v>
          </cell>
          <cell r="C24273" t="str">
            <v>1510</v>
          </cell>
          <cell r="D24273" t="str">
            <v>USE 35809928</v>
          </cell>
          <cell r="E24273" t="str">
            <v>98</v>
          </cell>
          <cell r="F24273">
            <v>1.0000000000000001E-5</v>
          </cell>
        </row>
        <row r="24274">
          <cell r="B24274" t="str">
            <v>35809966</v>
          </cell>
          <cell r="C24274" t="str">
            <v>1510</v>
          </cell>
          <cell r="D24274" t="str">
            <v>USE 35809929</v>
          </cell>
          <cell r="E24274" t="str">
            <v>98</v>
          </cell>
          <cell r="F24274">
            <v>1.0000000000000001E-5</v>
          </cell>
        </row>
        <row r="24275">
          <cell r="B24275" t="str">
            <v>35809967</v>
          </cell>
          <cell r="C24275" t="str">
            <v>1510</v>
          </cell>
          <cell r="D24275" t="str">
            <v>USE 35809930</v>
          </cell>
          <cell r="E24275" t="str">
            <v>98</v>
          </cell>
          <cell r="F24275">
            <v>1.0000000000000001E-5</v>
          </cell>
        </row>
        <row r="24276">
          <cell r="B24276" t="str">
            <v>35809968</v>
          </cell>
          <cell r="C24276" t="str">
            <v>1510</v>
          </cell>
          <cell r="D24276" t="str">
            <v>USE 35809931</v>
          </cell>
          <cell r="E24276" t="str">
            <v>98</v>
          </cell>
          <cell r="F24276">
            <v>1.0000000000000001E-5</v>
          </cell>
        </row>
        <row r="24277">
          <cell r="B24277" t="str">
            <v>35809969</v>
          </cell>
          <cell r="C24277" t="str">
            <v>1510</v>
          </cell>
          <cell r="D24277" t="str">
            <v>USE 35809932</v>
          </cell>
          <cell r="E24277" t="str">
            <v>98</v>
          </cell>
          <cell r="F24277">
            <v>1.0000000000000001E-5</v>
          </cell>
        </row>
        <row r="24278">
          <cell r="B24278" t="str">
            <v>35809970</v>
          </cell>
          <cell r="C24278" t="str">
            <v>1510</v>
          </cell>
          <cell r="D24278" t="str">
            <v>USE REF 35809914</v>
          </cell>
          <cell r="E24278" t="str">
            <v>98</v>
          </cell>
          <cell r="F24278">
            <v>1.0000000000000001E-5</v>
          </cell>
        </row>
        <row r="24279">
          <cell r="B24279" t="str">
            <v>35809971</v>
          </cell>
          <cell r="C24279" t="str">
            <v>1510</v>
          </cell>
          <cell r="D24279" t="str">
            <v>USE 35809915</v>
          </cell>
          <cell r="E24279" t="str">
            <v>98</v>
          </cell>
          <cell r="F24279">
            <v>1.0000000000000001E-5</v>
          </cell>
        </row>
        <row r="24280">
          <cell r="B24280" t="str">
            <v>35809972</v>
          </cell>
          <cell r="C24280" t="str">
            <v>1510</v>
          </cell>
          <cell r="D24280" t="str">
            <v>CUTTING GUIDE FOR BEARD 5MM MT996E</v>
          </cell>
          <cell r="E24280" t="str">
            <v>98</v>
          </cell>
          <cell r="F24280">
            <v>1.0000000000000001E-5</v>
          </cell>
        </row>
        <row r="24281">
          <cell r="B24281" t="str">
            <v>35809973</v>
          </cell>
          <cell r="C24281" t="str">
            <v>1510</v>
          </cell>
          <cell r="D24281" t="str">
            <v>CUTTING GUIDE FOR BEARD 6MM MT996E</v>
          </cell>
          <cell r="E24281" t="str">
            <v>98</v>
          </cell>
          <cell r="F24281">
            <v>1.0000000000000001E-5</v>
          </cell>
        </row>
        <row r="24282">
          <cell r="B24282" t="str">
            <v>35809974</v>
          </cell>
          <cell r="C24282" t="str">
            <v>1510</v>
          </cell>
          <cell r="D24282" t="str">
            <v>CUTTING GUIDE FOR BEARD 7MM MT996E</v>
          </cell>
          <cell r="E24282" t="str">
            <v>98</v>
          </cell>
          <cell r="F24282">
            <v>1.0000000000000001E-5</v>
          </cell>
        </row>
        <row r="24283">
          <cell r="B24283" t="str">
            <v>35809975</v>
          </cell>
          <cell r="C24283" t="str">
            <v>1510</v>
          </cell>
          <cell r="D24283" t="str">
            <v>CUTTING GUIDE FOR BEARD 8MM MT996E</v>
          </cell>
          <cell r="E24283" t="str">
            <v>98</v>
          </cell>
          <cell r="F24283">
            <v>1.0000000000000001E-5</v>
          </cell>
        </row>
        <row r="24284">
          <cell r="B24284" t="str">
            <v>35809976</v>
          </cell>
          <cell r="C24284" t="str">
            <v>1510</v>
          </cell>
          <cell r="D24284" t="str">
            <v>STUBBLE CUTTING GUIDE 1-3,5MM MT996E</v>
          </cell>
          <cell r="E24284" t="str">
            <v>98</v>
          </cell>
          <cell r="F24284">
            <v>1.0000000000000001E-5</v>
          </cell>
        </row>
        <row r="24285">
          <cell r="B24285" t="str">
            <v>35809977</v>
          </cell>
          <cell r="C24285" t="str">
            <v>1510</v>
          </cell>
          <cell r="D24285" t="str">
            <v>USE 35809917</v>
          </cell>
          <cell r="E24285" t="str">
            <v>98</v>
          </cell>
          <cell r="F24285">
            <v>1.0000000000000001E-5</v>
          </cell>
        </row>
        <row r="24286">
          <cell r="B24286" t="str">
            <v>35809978</v>
          </cell>
          <cell r="C24286" t="str">
            <v>1510</v>
          </cell>
          <cell r="D24286" t="str">
            <v>HAIR CUTTING GUIDE 9MM MT996E</v>
          </cell>
          <cell r="E24286" t="str">
            <v>98</v>
          </cell>
          <cell r="F24286">
            <v>1.0000000000000001E-5</v>
          </cell>
        </row>
        <row r="24287">
          <cell r="B24287" t="str">
            <v>35809979</v>
          </cell>
          <cell r="C24287" t="str">
            <v>1510</v>
          </cell>
          <cell r="D24287" t="str">
            <v>HAIR CUTTING GUIDE 12MM MT996E</v>
          </cell>
          <cell r="E24287" t="str">
            <v>98</v>
          </cell>
          <cell r="F24287">
            <v>1.0000000000000001E-5</v>
          </cell>
        </row>
        <row r="24288">
          <cell r="B24288" t="str">
            <v>35809980</v>
          </cell>
          <cell r="C24288" t="str">
            <v>1510</v>
          </cell>
          <cell r="D24288" t="str">
            <v>HAIR CUTTING GUIDE 16MM MT996E</v>
          </cell>
          <cell r="E24288" t="str">
            <v>98</v>
          </cell>
          <cell r="F24288">
            <v>1.0000000000000001E-5</v>
          </cell>
        </row>
        <row r="24289">
          <cell r="B24289" t="str">
            <v>35860000</v>
          </cell>
          <cell r="C24289" t="str">
            <v>1510</v>
          </cell>
          <cell r="D24289" t="str">
            <v>MINI TRIMMER HEAD E600XE</v>
          </cell>
          <cell r="E24289" t="str">
            <v>98</v>
          </cell>
          <cell r="F24289">
            <v>0.01</v>
          </cell>
        </row>
        <row r="24290">
          <cell r="B24290" t="str">
            <v>35868400</v>
          </cell>
          <cell r="C24290" t="str">
            <v>1510</v>
          </cell>
          <cell r="D24290" t="str">
            <v>CUTTING GUIDE 3MM FX 684</v>
          </cell>
          <cell r="E24290" t="str">
            <v>98</v>
          </cell>
          <cell r="F24290">
            <v>0.01</v>
          </cell>
        </row>
        <row r="24291">
          <cell r="B24291" t="str">
            <v>35868401</v>
          </cell>
          <cell r="C24291" t="str">
            <v>1510</v>
          </cell>
          <cell r="D24291" t="str">
            <v>CUTTING GUIDE 6MM FX 684</v>
          </cell>
          <cell r="E24291" t="str">
            <v>98</v>
          </cell>
          <cell r="F24291">
            <v>0.01</v>
          </cell>
        </row>
        <row r="24292">
          <cell r="B24292" t="str">
            <v>35868402</v>
          </cell>
          <cell r="C24292" t="str">
            <v>1510</v>
          </cell>
          <cell r="D24292" t="str">
            <v>DNU - CUTTING GUIDE9,5MMFX 684</v>
          </cell>
          <cell r="E24292" t="str">
            <v>98</v>
          </cell>
          <cell r="F24292">
            <v>1.0000000000000001E-5</v>
          </cell>
        </row>
        <row r="24293">
          <cell r="B24293" t="str">
            <v>35868403</v>
          </cell>
          <cell r="C24293" t="str">
            <v>1510</v>
          </cell>
          <cell r="D24293" t="str">
            <v>CUTTING GUIDE13MMFX 684</v>
          </cell>
          <cell r="E24293" t="str">
            <v>98</v>
          </cell>
          <cell r="F24293">
            <v>0.01</v>
          </cell>
        </row>
        <row r="24294">
          <cell r="B24294" t="str">
            <v>35868404</v>
          </cell>
          <cell r="C24294" t="str">
            <v>1510</v>
          </cell>
          <cell r="D24294" t="str">
            <v>DNU - OIL FX 684</v>
          </cell>
          <cell r="E24294" t="str">
            <v>98</v>
          </cell>
          <cell r="F24294">
            <v>1.0000000000000001E-5</v>
          </cell>
        </row>
        <row r="24295">
          <cell r="B24295" t="str">
            <v>35868405</v>
          </cell>
          <cell r="C24295" t="str">
            <v>1510</v>
          </cell>
          <cell r="D24295" t="str">
            <v>DNU- SOLD OUT - CLEANING BRUSH FX684</v>
          </cell>
          <cell r="E24295" t="str">
            <v>98</v>
          </cell>
          <cell r="F24295">
            <v>1.0000000000000001E-5</v>
          </cell>
        </row>
        <row r="24296">
          <cell r="B24296" t="str">
            <v>35870040</v>
          </cell>
          <cell r="C24296" t="str">
            <v>1510</v>
          </cell>
          <cell r="D24296" t="str">
            <v>DNU - CUTTING GUIDE 5 POSITIONS</v>
          </cell>
          <cell r="E24296" t="str">
            <v>98</v>
          </cell>
          <cell r="F24296">
            <v>1.0000000000000001E-5</v>
          </cell>
        </row>
        <row r="24297">
          <cell r="B24297" t="str">
            <v>35870041</v>
          </cell>
          <cell r="C24297" t="str">
            <v>1510</v>
          </cell>
          <cell r="D24297" t="str">
            <v>DNU - CUTTING GUIDE 7004 SMALL</v>
          </cell>
          <cell r="E24297" t="str">
            <v>98</v>
          </cell>
          <cell r="F24297">
            <v>1.0000000000000001E-5</v>
          </cell>
        </row>
        <row r="24298">
          <cell r="B24298" t="str">
            <v>35870060</v>
          </cell>
          <cell r="C24298" t="str">
            <v>1510</v>
          </cell>
          <cell r="D24298" t="str">
            <v>DNU-COMB 7006/7034</v>
          </cell>
          <cell r="E24298" t="str">
            <v>98</v>
          </cell>
          <cell r="F24298">
            <v>1.0000000000000001E-5</v>
          </cell>
        </row>
        <row r="24299">
          <cell r="B24299" t="str">
            <v>35870300</v>
          </cell>
          <cell r="C24299" t="str">
            <v>1510</v>
          </cell>
          <cell r="D24299" t="str">
            <v>DNU</v>
          </cell>
          <cell r="E24299" t="str">
            <v>98</v>
          </cell>
          <cell r="F24299">
            <v>1.0000000000000001E-5</v>
          </cell>
        </row>
        <row r="24300">
          <cell r="B24300" t="str">
            <v>35870301</v>
          </cell>
          <cell r="C24300" t="str">
            <v>1510</v>
          </cell>
          <cell r="D24300" t="str">
            <v>DNU-CUTTING GUIDE 5 POSITIONS</v>
          </cell>
          <cell r="E24300" t="str">
            <v>98</v>
          </cell>
          <cell r="F24300">
            <v>1.0000000000000001E-5</v>
          </cell>
        </row>
        <row r="24301">
          <cell r="B24301" t="str">
            <v>35870302</v>
          </cell>
          <cell r="C24301" t="str">
            <v>1510</v>
          </cell>
          <cell r="D24301" t="str">
            <v>DNU - PRECISION CUTTING GUIDE 7030/7030B</v>
          </cell>
          <cell r="E24301" t="str">
            <v>98</v>
          </cell>
          <cell r="F24301">
            <v>1.0000000000000001E-5</v>
          </cell>
        </row>
        <row r="24302">
          <cell r="B24302" t="str">
            <v>35870303</v>
          </cell>
          <cell r="C24302" t="str">
            <v>1510</v>
          </cell>
          <cell r="D24302" t="str">
            <v>DNU-COMB 7030/7030B</v>
          </cell>
          <cell r="E24302" t="str">
            <v>98</v>
          </cell>
          <cell r="F24302">
            <v>1.0000000000000001E-5</v>
          </cell>
        </row>
        <row r="24303">
          <cell r="B24303" t="str">
            <v>35870341</v>
          </cell>
          <cell r="C24303" t="str">
            <v>1510</v>
          </cell>
          <cell r="D24303" t="str">
            <v>DNU-CUTTING GUIDE REGLABLE 7034</v>
          </cell>
          <cell r="E24303" t="str">
            <v>98</v>
          </cell>
          <cell r="F24303">
            <v>1.0000000000000001E-5</v>
          </cell>
        </row>
        <row r="24304">
          <cell r="B24304" t="str">
            <v>35870342</v>
          </cell>
          <cell r="C24304" t="str">
            <v>1510</v>
          </cell>
          <cell r="D24304" t="str">
            <v>DNU - CUTTING GUIDE 7034</v>
          </cell>
          <cell r="E24304" t="str">
            <v>98</v>
          </cell>
          <cell r="F24304">
            <v>1.0000000000000001E-5</v>
          </cell>
        </row>
        <row r="24305">
          <cell r="B24305" t="str">
            <v>35870400</v>
          </cell>
          <cell r="C24305" t="str">
            <v>1510</v>
          </cell>
          <cell r="D24305" t="str">
            <v>DNU - EYEBROW 5 POS.CUTTING GUIDE 7040/4</v>
          </cell>
          <cell r="E24305" t="str">
            <v>98</v>
          </cell>
          <cell r="F24305">
            <v>0</v>
          </cell>
        </row>
        <row r="24306">
          <cell r="B24306" t="str">
            <v>35870401</v>
          </cell>
          <cell r="C24306" t="str">
            <v>1510</v>
          </cell>
          <cell r="D24306" t="str">
            <v>DNU - SMALL 5 POS. CUT.GUIDE MUSTACHE 70</v>
          </cell>
          <cell r="E24306" t="str">
            <v>98</v>
          </cell>
          <cell r="F24306">
            <v>1.0000000000000001E-5</v>
          </cell>
        </row>
        <row r="24307">
          <cell r="B24307" t="str">
            <v>35870402</v>
          </cell>
          <cell r="C24307" t="str">
            <v>1510</v>
          </cell>
          <cell r="D24307" t="str">
            <v>DNU-5 POS. CUT.GUIDE MUSTACHE 7040/45E</v>
          </cell>
          <cell r="E24307" t="str">
            <v>98</v>
          </cell>
          <cell r="F24307">
            <v>0</v>
          </cell>
        </row>
        <row r="24308">
          <cell r="B24308" t="str">
            <v>35870542</v>
          </cell>
          <cell r="C24308" t="str">
            <v>1510</v>
          </cell>
          <cell r="D24308" t="str">
            <v>DNU- SOLD OUT - CLEANING BRUSH 7034</v>
          </cell>
          <cell r="E24308" t="str">
            <v>98</v>
          </cell>
          <cell r="F24308">
            <v>1.0000000000000001E-5</v>
          </cell>
        </row>
        <row r="24309">
          <cell r="B24309" t="str">
            <v>35870580</v>
          </cell>
          <cell r="C24309" t="str">
            <v>1510</v>
          </cell>
          <cell r="D24309" t="str">
            <v>CUTTING GUIDE 4MM 7058PE</v>
          </cell>
          <cell r="E24309" t="str">
            <v>98</v>
          </cell>
          <cell r="F24309">
            <v>0.01</v>
          </cell>
        </row>
        <row r="24310">
          <cell r="B24310" t="str">
            <v>35870581</v>
          </cell>
          <cell r="C24310" t="str">
            <v>1510</v>
          </cell>
          <cell r="D24310" t="str">
            <v>CUTTING GUIDE 7MM 7058PE</v>
          </cell>
          <cell r="E24310" t="str">
            <v>98</v>
          </cell>
          <cell r="F24310">
            <v>0.01</v>
          </cell>
        </row>
        <row r="24311">
          <cell r="B24311" t="str">
            <v>35870900</v>
          </cell>
          <cell r="C24311" t="str">
            <v>1510</v>
          </cell>
          <cell r="D24311" t="str">
            <v>DNU - HEAD WITH ELASTIC 709 EXHAUSTED</v>
          </cell>
          <cell r="E24311" t="str">
            <v>98</v>
          </cell>
          <cell r="F24311">
            <v>1.0000000000000001E-5</v>
          </cell>
        </row>
        <row r="24312">
          <cell r="B24312" t="str">
            <v>35870901</v>
          </cell>
          <cell r="C24312" t="str">
            <v>1510</v>
          </cell>
          <cell r="D24312" t="str">
            <v>DNU-CUTTING HEAD + COVER 709</v>
          </cell>
          <cell r="E24312" t="str">
            <v>98</v>
          </cell>
          <cell r="F24312">
            <v>1.0000000000000001E-5</v>
          </cell>
        </row>
        <row r="24313">
          <cell r="B24313" t="str">
            <v>35870902</v>
          </cell>
          <cell r="C24313" t="str">
            <v>1510</v>
          </cell>
          <cell r="D24313" t="str">
            <v>DNU - SET OF 2 ELASTICS 709A</v>
          </cell>
          <cell r="E24313" t="str">
            <v>98</v>
          </cell>
          <cell r="F24313">
            <v>1.0000000000000001E-5</v>
          </cell>
        </row>
        <row r="24314">
          <cell r="B24314" t="str">
            <v>35870903</v>
          </cell>
          <cell r="C24314" t="str">
            <v>1510</v>
          </cell>
          <cell r="D24314" t="str">
            <v>DNU</v>
          </cell>
          <cell r="E24314" t="str">
            <v>98</v>
          </cell>
          <cell r="F24314">
            <v>1.0000000000000001E-5</v>
          </cell>
        </row>
        <row r="24315">
          <cell r="B24315" t="str">
            <v>35871000</v>
          </cell>
          <cell r="C24315" t="str">
            <v>1510</v>
          </cell>
          <cell r="D24315" t="str">
            <v>DNU- SOLD OUT - CUTTING GUIDE 7100</v>
          </cell>
          <cell r="E24315" t="str">
            <v>98</v>
          </cell>
          <cell r="F24315">
            <v>1.0000000000000001E-5</v>
          </cell>
        </row>
        <row r="24316">
          <cell r="B24316" t="str">
            <v>35871600</v>
          </cell>
          <cell r="C24316" t="str">
            <v>1510</v>
          </cell>
          <cell r="D24316" t="str">
            <v>DNU - JEU DE SPATULES</v>
          </cell>
          <cell r="E24316" t="str">
            <v>98</v>
          </cell>
          <cell r="F24316">
            <v>1.0000000000000001E-5</v>
          </cell>
        </row>
        <row r="24317">
          <cell r="B24317" t="str">
            <v>35871701</v>
          </cell>
          <cell r="C24317" t="str">
            <v>1510</v>
          </cell>
          <cell r="D24317" t="str">
            <v>DNU</v>
          </cell>
          <cell r="E24317" t="str">
            <v>98</v>
          </cell>
          <cell r="F24317">
            <v>1.0000000000000001E-5</v>
          </cell>
        </row>
        <row r="24318">
          <cell r="B24318" t="str">
            <v>35872060</v>
          </cell>
          <cell r="C24318" t="str">
            <v>1510</v>
          </cell>
          <cell r="D24318" t="str">
            <v>DNU-CUTTING GUIDE 7206 3MM</v>
          </cell>
          <cell r="E24318" t="str">
            <v>98</v>
          </cell>
          <cell r="F24318">
            <v>1.0000000000000001E-5</v>
          </cell>
        </row>
        <row r="24319">
          <cell r="B24319" t="str">
            <v>35872061</v>
          </cell>
          <cell r="C24319" t="str">
            <v>1510</v>
          </cell>
          <cell r="D24319" t="str">
            <v>DNU- SOLD OUT - CUTTING GUIDE 7206 6MM</v>
          </cell>
          <cell r="E24319" t="str">
            <v>98</v>
          </cell>
          <cell r="F24319">
            <v>1.0000000000000001E-5</v>
          </cell>
        </row>
        <row r="24320">
          <cell r="B24320" t="str">
            <v>35872062</v>
          </cell>
          <cell r="C24320" t="str">
            <v>1510</v>
          </cell>
          <cell r="D24320" t="str">
            <v>DNU- SOLD OUT - CUTTING GUIDE 7206 9,5MM</v>
          </cell>
          <cell r="E24320" t="str">
            <v>98</v>
          </cell>
          <cell r="F24320">
            <v>1.0000000000000001E-5</v>
          </cell>
        </row>
        <row r="24321">
          <cell r="B24321" t="str">
            <v>35872063</v>
          </cell>
          <cell r="C24321" t="str">
            <v>1510</v>
          </cell>
          <cell r="D24321" t="str">
            <v>DNU- SOLD OUT - CUTTING GUIDE 7206 13MM</v>
          </cell>
          <cell r="E24321" t="str">
            <v>98</v>
          </cell>
          <cell r="F24321">
            <v>1.0000000000000001E-5</v>
          </cell>
        </row>
        <row r="24322">
          <cell r="B24322" t="str">
            <v>35872065</v>
          </cell>
          <cell r="C24322" t="str">
            <v>1510</v>
          </cell>
          <cell r="D24322" t="str">
            <v>DNU</v>
          </cell>
          <cell r="E24322" t="str">
            <v>98</v>
          </cell>
          <cell r="F24322">
            <v>1.0000000000000001E-5</v>
          </cell>
        </row>
        <row r="24323">
          <cell r="B24323" t="str">
            <v>35872400</v>
          </cell>
          <cell r="C24323" t="str">
            <v>1510</v>
          </cell>
          <cell r="D24323" t="str">
            <v>DNU-CUTTING GUIDE 3MM 724</v>
          </cell>
          <cell r="E24323" t="str">
            <v>98</v>
          </cell>
          <cell r="F24323">
            <v>1.0000000000000001E-5</v>
          </cell>
        </row>
        <row r="24324">
          <cell r="B24324" t="str">
            <v>35872401</v>
          </cell>
          <cell r="C24324" t="str">
            <v>1510</v>
          </cell>
          <cell r="D24324" t="str">
            <v>DNU-CUTTING GUIDE 6MM 724</v>
          </cell>
          <cell r="E24324" t="str">
            <v>98</v>
          </cell>
          <cell r="F24324">
            <v>1.0000000000000001E-5</v>
          </cell>
        </row>
        <row r="24325">
          <cell r="B24325" t="str">
            <v>35872402</v>
          </cell>
          <cell r="C24325" t="str">
            <v>1510</v>
          </cell>
          <cell r="D24325" t="str">
            <v>DNU-CUTTING GUIDE 9,5MM 724</v>
          </cell>
          <cell r="E24325" t="str">
            <v>98</v>
          </cell>
          <cell r="F24325">
            <v>1.0000000000000001E-5</v>
          </cell>
        </row>
        <row r="24326">
          <cell r="B24326" t="str">
            <v>35872403</v>
          </cell>
          <cell r="C24326" t="str">
            <v>1510</v>
          </cell>
          <cell r="D24326" t="str">
            <v>DNU-CUTTING GUIDE 13MM 724</v>
          </cell>
          <cell r="E24326" t="str">
            <v>98</v>
          </cell>
          <cell r="F24326">
            <v>1.0000000000000001E-5</v>
          </cell>
        </row>
        <row r="24327">
          <cell r="B24327" t="str">
            <v>35872404</v>
          </cell>
          <cell r="C24327" t="str">
            <v>1510</v>
          </cell>
          <cell r="D24327" t="str">
            <v>DNU - COMB 724/7492/7493/7494</v>
          </cell>
          <cell r="E24327" t="str">
            <v>98</v>
          </cell>
          <cell r="F24327">
            <v>1.0000000000000001E-5</v>
          </cell>
        </row>
        <row r="24328">
          <cell r="B24328" t="str">
            <v>35872405</v>
          </cell>
          <cell r="C24328" t="str">
            <v>1510</v>
          </cell>
          <cell r="D24328" t="str">
            <v>DNU - SCISSORS 724/7492/7493/7494</v>
          </cell>
          <cell r="E24328" t="str">
            <v>98</v>
          </cell>
          <cell r="F24328">
            <v>1.0000000000000001E-5</v>
          </cell>
        </row>
        <row r="24329">
          <cell r="B24329" t="str">
            <v>35872406</v>
          </cell>
          <cell r="C24329" t="str">
            <v>1510</v>
          </cell>
          <cell r="D24329" t="str">
            <v>DNU-OIL - USE REF 4700</v>
          </cell>
          <cell r="E24329" t="str">
            <v>98</v>
          </cell>
          <cell r="F24329">
            <v>1.0000000000000001E-5</v>
          </cell>
        </row>
        <row r="24330">
          <cell r="B24330" t="str">
            <v>35872407</v>
          </cell>
          <cell r="C24330" t="str">
            <v>1510</v>
          </cell>
          <cell r="D24330" t="str">
            <v>DNU- SOLD OUT - CLEANING BRUSH</v>
          </cell>
          <cell r="E24330" t="str">
            <v>98</v>
          </cell>
          <cell r="F24330">
            <v>1.0000000000000001E-5</v>
          </cell>
        </row>
        <row r="24331">
          <cell r="B24331" t="str">
            <v>35872450</v>
          </cell>
          <cell r="C24331" t="str">
            <v>1510</v>
          </cell>
          <cell r="D24331" t="str">
            <v>DNU- SOLD OUT - CUTTING GUIDE N 1</v>
          </cell>
          <cell r="E24331" t="str">
            <v>98</v>
          </cell>
          <cell r="F24331">
            <v>1.0000000000000001E-5</v>
          </cell>
        </row>
        <row r="24332">
          <cell r="B24332" t="str">
            <v>35872451</v>
          </cell>
          <cell r="C24332" t="str">
            <v>1510</v>
          </cell>
          <cell r="D24332" t="str">
            <v>DNU- SOLD OUT - CUTTING GUIDE N 2   7MM</v>
          </cell>
          <cell r="E24332" t="str">
            <v>98</v>
          </cell>
          <cell r="F24332">
            <v>1.0000000000000001E-5</v>
          </cell>
        </row>
        <row r="24333">
          <cell r="B24333" t="str">
            <v>35872452</v>
          </cell>
          <cell r="C24333" t="str">
            <v>1510</v>
          </cell>
          <cell r="D24333" t="str">
            <v>DNU-CUTTING GUIDE N 3   9MM</v>
          </cell>
          <cell r="E24333" t="str">
            <v>98</v>
          </cell>
          <cell r="F24333">
            <v>1.0000000000000001E-5</v>
          </cell>
        </row>
        <row r="24334">
          <cell r="B24334" t="str">
            <v>35872453</v>
          </cell>
          <cell r="C24334" t="str">
            <v>1510</v>
          </cell>
          <cell r="D24334" t="str">
            <v>DNU-CUTTING GUIDE N 4  12MM</v>
          </cell>
          <cell r="E24334" t="str">
            <v>98</v>
          </cell>
          <cell r="F24334">
            <v>1.0000000000000001E-5</v>
          </cell>
        </row>
        <row r="24335">
          <cell r="B24335" t="str">
            <v>35872455</v>
          </cell>
          <cell r="C24335" t="str">
            <v>1510</v>
          </cell>
          <cell r="D24335" t="str">
            <v>DNU</v>
          </cell>
          <cell r="E24335" t="str">
            <v>98</v>
          </cell>
          <cell r="F24335">
            <v>1.0000000000000001E-5</v>
          </cell>
        </row>
        <row r="24336">
          <cell r="B24336" t="str">
            <v>35872456</v>
          </cell>
          <cell r="C24336" t="str">
            <v>1510</v>
          </cell>
          <cell r="D24336" t="str">
            <v>DNU</v>
          </cell>
          <cell r="E24336" t="str">
            <v>98</v>
          </cell>
          <cell r="F24336">
            <v>1.0000000000000001E-5</v>
          </cell>
        </row>
        <row r="24337">
          <cell r="B24337" t="str">
            <v>35872550</v>
          </cell>
          <cell r="C24337" t="str">
            <v>1510</v>
          </cell>
          <cell r="D24337" t="str">
            <v>CUTTING GUIDE 4MM 7255PE</v>
          </cell>
          <cell r="E24337" t="str">
            <v>98</v>
          </cell>
          <cell r="F24337">
            <v>0.01</v>
          </cell>
        </row>
        <row r="24338">
          <cell r="B24338" t="str">
            <v>35872551</v>
          </cell>
          <cell r="C24338" t="str">
            <v>1510</v>
          </cell>
          <cell r="D24338" t="str">
            <v>CUTTING GUIDE 8MM 7255PE</v>
          </cell>
          <cell r="E24338" t="str">
            <v>98</v>
          </cell>
          <cell r="F24338">
            <v>0.01</v>
          </cell>
        </row>
        <row r="24339">
          <cell r="B24339" t="str">
            <v>35872552</v>
          </cell>
          <cell r="C24339" t="str">
            <v>1510</v>
          </cell>
          <cell r="D24339" t="str">
            <v>CUTTING GUIDE 9MM 7255PE</v>
          </cell>
          <cell r="E24339" t="str">
            <v>98</v>
          </cell>
          <cell r="F24339">
            <v>0.01</v>
          </cell>
        </row>
        <row r="24340">
          <cell r="B24340" t="str">
            <v>35872553</v>
          </cell>
          <cell r="C24340" t="str">
            <v>1510</v>
          </cell>
          <cell r="D24340" t="str">
            <v>CUTTING GUIDE 1 TO 3,5MM 7255PE</v>
          </cell>
          <cell r="E24340" t="str">
            <v>98</v>
          </cell>
          <cell r="F24340">
            <v>0.01</v>
          </cell>
        </row>
        <row r="24341">
          <cell r="B24341" t="str">
            <v>35872560</v>
          </cell>
          <cell r="C24341" t="str">
            <v>1510</v>
          </cell>
          <cell r="D24341" t="str">
            <v>CUTTING GUIDE 3MM 7256PE</v>
          </cell>
          <cell r="E24341" t="str">
            <v>98</v>
          </cell>
          <cell r="F24341">
            <v>0.01</v>
          </cell>
        </row>
        <row r="24342">
          <cell r="B24342" t="str">
            <v>35872561</v>
          </cell>
          <cell r="C24342" t="str">
            <v>1510</v>
          </cell>
          <cell r="D24342" t="str">
            <v>CUTTING GUIDE 4MM 7256PE</v>
          </cell>
          <cell r="E24342" t="str">
            <v>98</v>
          </cell>
          <cell r="F24342">
            <v>0.01</v>
          </cell>
        </row>
        <row r="24343">
          <cell r="B24343" t="str">
            <v>35872562</v>
          </cell>
          <cell r="C24343" t="str">
            <v>1510</v>
          </cell>
          <cell r="D24343" t="str">
            <v>CUTTING GUIDE 5MM 7256PE</v>
          </cell>
          <cell r="E24343" t="str">
            <v>98</v>
          </cell>
          <cell r="F24343">
            <v>0.01</v>
          </cell>
        </row>
        <row r="24344">
          <cell r="B24344" t="str">
            <v>35872563</v>
          </cell>
          <cell r="C24344" t="str">
            <v>1510</v>
          </cell>
          <cell r="D24344" t="str">
            <v>CUTTING GUIDE 6MM 7256PE</v>
          </cell>
          <cell r="E24344" t="str">
            <v>98</v>
          </cell>
          <cell r="F24344">
            <v>0.01</v>
          </cell>
        </row>
        <row r="24345">
          <cell r="B24345" t="str">
            <v>35872564</v>
          </cell>
          <cell r="C24345" t="str">
            <v>1510</v>
          </cell>
          <cell r="D24345" t="str">
            <v>CUTTING GUIDE 7MM 7256PE</v>
          </cell>
          <cell r="E24345" t="str">
            <v>98</v>
          </cell>
          <cell r="F24345">
            <v>0.01</v>
          </cell>
        </row>
        <row r="24346">
          <cell r="B24346" t="str">
            <v>35872565</v>
          </cell>
          <cell r="C24346" t="str">
            <v>1510</v>
          </cell>
          <cell r="D24346" t="str">
            <v>CUTTING GUIDE 8MM 7256PE</v>
          </cell>
          <cell r="E24346" t="str">
            <v>98</v>
          </cell>
          <cell r="F24346">
            <v>0.01</v>
          </cell>
        </row>
        <row r="24347">
          <cell r="B24347" t="str">
            <v>35872566</v>
          </cell>
          <cell r="C24347" t="str">
            <v>1510</v>
          </cell>
          <cell r="D24347" t="str">
            <v>CUTTING GUIDE 9MM 7256PE</v>
          </cell>
          <cell r="E24347" t="str">
            <v>98</v>
          </cell>
          <cell r="F24347">
            <v>0.01</v>
          </cell>
        </row>
        <row r="24348">
          <cell r="B24348" t="str">
            <v>35872567</v>
          </cell>
          <cell r="C24348" t="str">
            <v>1510</v>
          </cell>
          <cell r="D24348" t="str">
            <v>CUTTING GUIDE 1-3,5MM 7256PE</v>
          </cell>
          <cell r="E24348" t="str">
            <v>98</v>
          </cell>
          <cell r="F24348">
            <v>0.01</v>
          </cell>
        </row>
        <row r="24349">
          <cell r="B24349" t="str">
            <v>35874000</v>
          </cell>
          <cell r="C24349" t="str">
            <v>1510</v>
          </cell>
          <cell r="D24349" t="str">
            <v>DNU-CUTTING GUIDE N1 7440</v>
          </cell>
          <cell r="E24349" t="str">
            <v>98</v>
          </cell>
          <cell r="F24349">
            <v>1.0000000000000001E-5</v>
          </cell>
        </row>
        <row r="24350">
          <cell r="B24350" t="str">
            <v>35874001</v>
          </cell>
          <cell r="C24350" t="str">
            <v>1510</v>
          </cell>
          <cell r="D24350" t="str">
            <v>DNU-CUTTING GUIDE N2 7440</v>
          </cell>
          <cell r="E24350" t="str">
            <v>98</v>
          </cell>
          <cell r="F24350">
            <v>1.0000000000000001E-5</v>
          </cell>
        </row>
        <row r="24351">
          <cell r="B24351" t="str">
            <v>35874002</v>
          </cell>
          <cell r="C24351" t="str">
            <v>1510</v>
          </cell>
          <cell r="D24351" t="str">
            <v>DNU-CUTTING GUIDE N3 7440</v>
          </cell>
          <cell r="E24351" t="str">
            <v>98</v>
          </cell>
          <cell r="F24351">
            <v>1.0000000000000001E-5</v>
          </cell>
        </row>
        <row r="24352">
          <cell r="B24352" t="str">
            <v>35874003</v>
          </cell>
          <cell r="C24352" t="str">
            <v>1510</v>
          </cell>
          <cell r="D24352" t="str">
            <v>DNU-CUTTING GUIDE N4 7440</v>
          </cell>
          <cell r="E24352" t="str">
            <v>98</v>
          </cell>
          <cell r="F24352">
            <v>1.0000000000000001E-5</v>
          </cell>
        </row>
        <row r="24353">
          <cell r="B24353" t="str">
            <v>35874004</v>
          </cell>
          <cell r="C24353" t="str">
            <v>1510</v>
          </cell>
          <cell r="D24353" t="str">
            <v>DNU-CUTTING GUIDE OREILLE (LEFT)</v>
          </cell>
          <cell r="E24353" t="str">
            <v>98</v>
          </cell>
          <cell r="F24353">
            <v>1.0000000000000001E-5</v>
          </cell>
        </row>
        <row r="24354">
          <cell r="B24354" t="str">
            <v>35874005</v>
          </cell>
          <cell r="C24354" t="str">
            <v>1510</v>
          </cell>
          <cell r="D24354" t="str">
            <v>DNU-CUTTING GUIDE OREILLE (RIGHT)</v>
          </cell>
          <cell r="E24354" t="str">
            <v>98</v>
          </cell>
          <cell r="F24354">
            <v>1.0000000000000001E-5</v>
          </cell>
        </row>
        <row r="24355">
          <cell r="B24355" t="str">
            <v>35874006</v>
          </cell>
          <cell r="C24355" t="str">
            <v>1510</v>
          </cell>
          <cell r="D24355" t="str">
            <v>DNU</v>
          </cell>
          <cell r="E24355" t="str">
            <v>98</v>
          </cell>
          <cell r="F24355">
            <v>1.0000000000000001E-5</v>
          </cell>
        </row>
        <row r="24356">
          <cell r="B24356" t="str">
            <v>35874007</v>
          </cell>
          <cell r="C24356" t="str">
            <v>1510</v>
          </cell>
          <cell r="D24356" t="str">
            <v>DNU</v>
          </cell>
          <cell r="E24356" t="str">
            <v>98</v>
          </cell>
          <cell r="F24356">
            <v>1.0000000000000001E-5</v>
          </cell>
        </row>
        <row r="24357">
          <cell r="B24357" t="str">
            <v>35874050</v>
          </cell>
          <cell r="C24357" t="str">
            <v>1510</v>
          </cell>
          <cell r="D24357" t="str">
            <v>DNU-CUTTING GUIDE N 1   3MM  7400</v>
          </cell>
          <cell r="E24357" t="str">
            <v>98</v>
          </cell>
          <cell r="F24357">
            <v>1.0000000000000001E-5</v>
          </cell>
        </row>
        <row r="24358">
          <cell r="B24358" t="str">
            <v>35874051</v>
          </cell>
          <cell r="C24358" t="str">
            <v>1510</v>
          </cell>
          <cell r="D24358" t="str">
            <v>DNU - CUTTING GUIDE N 2   6MM  7400</v>
          </cell>
          <cell r="E24358" t="str">
            <v>98</v>
          </cell>
          <cell r="F24358">
            <v>1.0000000000000001E-5</v>
          </cell>
        </row>
        <row r="24359">
          <cell r="B24359" t="str">
            <v>35874052</v>
          </cell>
          <cell r="C24359" t="str">
            <v>1510</v>
          </cell>
          <cell r="D24359" t="str">
            <v>DNU - CUTTING GUIDE N 3   9 MM 7400</v>
          </cell>
          <cell r="E24359" t="str">
            <v>98</v>
          </cell>
          <cell r="F24359">
            <v>1.0000000000000001E-5</v>
          </cell>
        </row>
        <row r="24360">
          <cell r="B24360" t="str">
            <v>35874053</v>
          </cell>
          <cell r="C24360" t="str">
            <v>1510</v>
          </cell>
          <cell r="D24360" t="str">
            <v>DNU - CUTTING GUIDE N 4  13MM  7400</v>
          </cell>
          <cell r="E24360" t="str">
            <v>98</v>
          </cell>
          <cell r="F24360">
            <v>1.0000000000000001E-5</v>
          </cell>
        </row>
        <row r="24361">
          <cell r="B24361" t="str">
            <v>35874054</v>
          </cell>
          <cell r="C24361" t="str">
            <v>1510</v>
          </cell>
          <cell r="D24361" t="str">
            <v>DNU-CUTTING GUIDE N 5  25MM  7400</v>
          </cell>
          <cell r="E24361" t="str">
            <v>98</v>
          </cell>
          <cell r="F24361">
            <v>1.0000000000000001E-5</v>
          </cell>
        </row>
        <row r="24362">
          <cell r="B24362" t="str">
            <v>35874056</v>
          </cell>
          <cell r="C24362" t="str">
            <v>1510</v>
          </cell>
          <cell r="D24362" t="str">
            <v>DNU- CUTTING GUIDE LEFT 30MM 7405</v>
          </cell>
          <cell r="E24362" t="str">
            <v>98</v>
          </cell>
          <cell r="F24362">
            <v>1.0000000000000001E-5</v>
          </cell>
        </row>
        <row r="24363">
          <cell r="B24363" t="str">
            <v>35874057</v>
          </cell>
          <cell r="C24363" t="str">
            <v>1510</v>
          </cell>
          <cell r="D24363" t="str">
            <v>DNU- CUTTING GUIDE 30MM RIGHT 7405</v>
          </cell>
          <cell r="E24363" t="str">
            <v>98</v>
          </cell>
          <cell r="F24363">
            <v>1.0000000000000001E-5</v>
          </cell>
        </row>
        <row r="24364">
          <cell r="B24364" t="str">
            <v>35874400</v>
          </cell>
          <cell r="C24364" t="str">
            <v>1510</v>
          </cell>
          <cell r="D24364" t="str">
            <v>DNU- SOLD OUT - BRUSH 7440</v>
          </cell>
          <cell r="E24364" t="str">
            <v>98</v>
          </cell>
          <cell r="F24364">
            <v>1.0000000000000001E-5</v>
          </cell>
        </row>
        <row r="24365">
          <cell r="B24365" t="str">
            <v>35874401</v>
          </cell>
          <cell r="C24365" t="str">
            <v>1510</v>
          </cell>
          <cell r="D24365" t="str">
            <v>DNU</v>
          </cell>
          <cell r="E24365" t="str">
            <v>98</v>
          </cell>
          <cell r="F24365">
            <v>1.0000000000000001E-5</v>
          </cell>
        </row>
        <row r="24366">
          <cell r="B24366" t="str">
            <v>35874650</v>
          </cell>
          <cell r="C24366" t="str">
            <v>1510</v>
          </cell>
          <cell r="D24366" t="str">
            <v>CUTTING GUIDE 18/21/24/27/30 7465E</v>
          </cell>
          <cell r="E24366" t="str">
            <v>98</v>
          </cell>
          <cell r="F24366">
            <v>0.01</v>
          </cell>
        </row>
        <row r="24367">
          <cell r="B24367" t="str">
            <v>35874651</v>
          </cell>
          <cell r="C24367" t="str">
            <v>1510</v>
          </cell>
          <cell r="D24367" t="str">
            <v>CUTTING GUIDE 3/6/9/12/15 7465E/7467E</v>
          </cell>
          <cell r="E24367" t="str">
            <v>98</v>
          </cell>
          <cell r="F24367">
            <v>0.01</v>
          </cell>
        </row>
        <row r="24368">
          <cell r="B24368" t="str">
            <v>35874800</v>
          </cell>
          <cell r="C24368" t="str">
            <v>1510</v>
          </cell>
          <cell r="D24368" t="str">
            <v>DNU - CUTTING GUIDE 7481</v>
          </cell>
          <cell r="E24368" t="str">
            <v>98</v>
          </cell>
          <cell r="F24368">
            <v>1.0000000000000001E-5</v>
          </cell>
        </row>
        <row r="24369">
          <cell r="B24369" t="str">
            <v>35874801</v>
          </cell>
          <cell r="C24369" t="str">
            <v>1510</v>
          </cell>
          <cell r="D24369" t="str">
            <v>DNU- SOLD OUT - CUTTING GUIDE N 2</v>
          </cell>
          <cell r="E24369" t="str">
            <v>98</v>
          </cell>
          <cell r="F24369">
            <v>1.0000000000000001E-5</v>
          </cell>
        </row>
        <row r="24370">
          <cell r="B24370" t="str">
            <v>35874802</v>
          </cell>
          <cell r="C24370" t="str">
            <v>1510</v>
          </cell>
          <cell r="D24370" t="str">
            <v>DNU - CUTTING GUIDE N 3</v>
          </cell>
          <cell r="E24370" t="str">
            <v>98</v>
          </cell>
          <cell r="F24370">
            <v>1.0000000000000001E-5</v>
          </cell>
        </row>
        <row r="24371">
          <cell r="B24371" t="str">
            <v>35874803</v>
          </cell>
          <cell r="C24371" t="str">
            <v>1510</v>
          </cell>
          <cell r="D24371" t="str">
            <v>DNU-CUTTING GUIDE N 4</v>
          </cell>
          <cell r="E24371" t="str">
            <v>98</v>
          </cell>
          <cell r="F24371">
            <v>1.0000000000000001E-5</v>
          </cell>
        </row>
        <row r="24372">
          <cell r="B24372" t="str">
            <v>35874805</v>
          </cell>
          <cell r="C24372" t="str">
            <v>1510</v>
          </cell>
          <cell r="D24372" t="str">
            <v>DNU</v>
          </cell>
          <cell r="E24372" t="str">
            <v>98</v>
          </cell>
          <cell r="F24372">
            <v>1.0000000000000001E-5</v>
          </cell>
        </row>
        <row r="24373">
          <cell r="B24373" t="str">
            <v>35874806</v>
          </cell>
          <cell r="C24373" t="str">
            <v>1510</v>
          </cell>
          <cell r="D24373" t="str">
            <v>DNU</v>
          </cell>
          <cell r="E24373" t="str">
            <v>98</v>
          </cell>
          <cell r="F24373">
            <v>1.0000000000000001E-5</v>
          </cell>
        </row>
        <row r="24374">
          <cell r="B24374" t="str">
            <v>35874809</v>
          </cell>
          <cell r="C24374" t="str">
            <v>1510</v>
          </cell>
          <cell r="D24374" t="str">
            <v>DNU</v>
          </cell>
          <cell r="E24374" t="str">
            <v>98</v>
          </cell>
          <cell r="F24374">
            <v>1.0000000000000001E-5</v>
          </cell>
        </row>
        <row r="24375">
          <cell r="B24375" t="str">
            <v>35874810</v>
          </cell>
          <cell r="C24375" t="str">
            <v>1510</v>
          </cell>
          <cell r="D24375" t="str">
            <v>DNU</v>
          </cell>
          <cell r="E24375" t="str">
            <v>98</v>
          </cell>
          <cell r="F24375">
            <v>0.15397</v>
          </cell>
        </row>
        <row r="24376">
          <cell r="B24376" t="str">
            <v>35874850</v>
          </cell>
          <cell r="C24376" t="str">
            <v>1510</v>
          </cell>
          <cell r="D24376" t="str">
            <v>DNU - CUTTING GUIDE 3/6/9/12MM 7485</v>
          </cell>
          <cell r="E24376" t="str">
            <v>98</v>
          </cell>
          <cell r="F24376">
            <v>1.0000000000000001E-5</v>
          </cell>
        </row>
        <row r="24377">
          <cell r="B24377" t="str">
            <v>35874851</v>
          </cell>
          <cell r="C24377" t="str">
            <v>1510</v>
          </cell>
          <cell r="D24377" t="str">
            <v>DNU-CUTTING GUIDE 15/18/24/30MM 7485</v>
          </cell>
          <cell r="E24377" t="str">
            <v>98</v>
          </cell>
          <cell r="F24377">
            <v>1.0000000000000001E-5</v>
          </cell>
        </row>
        <row r="24378">
          <cell r="B24378" t="str">
            <v>35874852</v>
          </cell>
          <cell r="C24378" t="str">
            <v>1510</v>
          </cell>
          <cell r="D24378" t="str">
            <v>DNU-CUTTING GUIDE EFFILAGE 7485</v>
          </cell>
          <cell r="E24378" t="str">
            <v>98</v>
          </cell>
          <cell r="F24378">
            <v>1.0000000000000001E-5</v>
          </cell>
        </row>
        <row r="24379">
          <cell r="B24379" t="str">
            <v>35874900</v>
          </cell>
          <cell r="C24379" t="str">
            <v>1510</v>
          </cell>
          <cell r="D24379" t="str">
            <v>DNU - CUTTING GUIDE 7480</v>
          </cell>
          <cell r="E24379" t="str">
            <v>98</v>
          </cell>
          <cell r="F24379">
            <v>1.0000000000000001E-5</v>
          </cell>
        </row>
        <row r="24380">
          <cell r="B24380" t="str">
            <v>35874901</v>
          </cell>
          <cell r="C24380" t="str">
            <v>1510</v>
          </cell>
          <cell r="D24380" t="str">
            <v>DNU- OUT - CLEANING BRUSH 7480</v>
          </cell>
          <cell r="E24380" t="str">
            <v>98</v>
          </cell>
          <cell r="F24380">
            <v>1.0000000000000001E-5</v>
          </cell>
        </row>
        <row r="24381">
          <cell r="B24381" t="str">
            <v>35874902</v>
          </cell>
          <cell r="C24381" t="str">
            <v>1510</v>
          </cell>
          <cell r="D24381" t="str">
            <v>DNU- SOLD OUT - COMB BLUE 7480</v>
          </cell>
          <cell r="E24381" t="str">
            <v>98</v>
          </cell>
          <cell r="F24381">
            <v>1.0000000000000001E-5</v>
          </cell>
        </row>
        <row r="24382">
          <cell r="B24382" t="str">
            <v>35874903</v>
          </cell>
          <cell r="C24382" t="str">
            <v>1510</v>
          </cell>
          <cell r="D24382" t="str">
            <v>DNU - SCISSORS 7480/7485</v>
          </cell>
          <cell r="E24382" t="str">
            <v>98</v>
          </cell>
          <cell r="F24382">
            <v>1.0000000000000001E-5</v>
          </cell>
        </row>
        <row r="24383">
          <cell r="B24383" t="str">
            <v>35874920</v>
          </cell>
          <cell r="C24383" t="str">
            <v>1510</v>
          </cell>
          <cell r="D24383" t="str">
            <v>DNU-CUTTING GUIDE 3MM 7492</v>
          </cell>
          <cell r="E24383" t="str">
            <v>98</v>
          </cell>
          <cell r="F24383">
            <v>1.0000000000000001E-5</v>
          </cell>
        </row>
        <row r="24384">
          <cell r="B24384" t="str">
            <v>35874921</v>
          </cell>
          <cell r="C24384" t="str">
            <v>1510</v>
          </cell>
          <cell r="D24384" t="str">
            <v>DNU - CUTTING GUIDE 6MM 7492</v>
          </cell>
          <cell r="E24384" t="str">
            <v>98</v>
          </cell>
          <cell r="F24384">
            <v>1.0000000000000001E-5</v>
          </cell>
        </row>
        <row r="24385">
          <cell r="B24385" t="str">
            <v>35874922</v>
          </cell>
          <cell r="C24385" t="str">
            <v>1510</v>
          </cell>
          <cell r="D24385" t="str">
            <v>DNU - CUTTING GUIDE 9MM 7492</v>
          </cell>
          <cell r="E24385" t="str">
            <v>98</v>
          </cell>
          <cell r="F24385">
            <v>1.0000000000000001E-5</v>
          </cell>
        </row>
        <row r="24386">
          <cell r="B24386" t="str">
            <v>35874923</v>
          </cell>
          <cell r="C24386" t="str">
            <v>1510</v>
          </cell>
          <cell r="D24386" t="str">
            <v>DNU - CUTTING GUIDE 12MM 7492</v>
          </cell>
          <cell r="E24386" t="str">
            <v>98</v>
          </cell>
          <cell r="F24386">
            <v>1.0000000000000001E-5</v>
          </cell>
        </row>
        <row r="24387">
          <cell r="B24387" t="str">
            <v>35874924</v>
          </cell>
          <cell r="C24387" t="str">
            <v>1510</v>
          </cell>
          <cell r="D24387" t="str">
            <v>DNU-CUTTING GUIDE 19MM 7492</v>
          </cell>
          <cell r="E24387" t="str">
            <v>98</v>
          </cell>
          <cell r="F24387">
            <v>1.0000000000000001E-5</v>
          </cell>
        </row>
        <row r="24388">
          <cell r="B24388" t="str">
            <v>35874925</v>
          </cell>
          <cell r="C24388" t="str">
            <v>1510</v>
          </cell>
          <cell r="D24388" t="str">
            <v>DNU-CUTTING GUIDE 25MM 7492</v>
          </cell>
          <cell r="E24388" t="str">
            <v>98</v>
          </cell>
          <cell r="F24388">
            <v>1.0000000000000001E-5</v>
          </cell>
        </row>
        <row r="24389">
          <cell r="B24389" t="str">
            <v>35874930</v>
          </cell>
          <cell r="C24389" t="str">
            <v>1510</v>
          </cell>
          <cell r="D24389" t="str">
            <v>DNU - CUTTING GUIDE 3MM  7493/7494</v>
          </cell>
          <cell r="E24389" t="str">
            <v>98</v>
          </cell>
          <cell r="F24389">
            <v>1.0000000000000001E-5</v>
          </cell>
        </row>
        <row r="24390">
          <cell r="B24390" t="str">
            <v>35874931</v>
          </cell>
          <cell r="C24390" t="str">
            <v>1510</v>
          </cell>
          <cell r="D24390" t="str">
            <v>DNU - CUTTING GUIDE 6MM 7493/7494</v>
          </cell>
          <cell r="E24390" t="str">
            <v>98</v>
          </cell>
          <cell r="F24390">
            <v>1.0000000000000001E-5</v>
          </cell>
        </row>
        <row r="24391">
          <cell r="B24391" t="str">
            <v>35874932</v>
          </cell>
          <cell r="C24391" t="str">
            <v>1510</v>
          </cell>
          <cell r="D24391" t="str">
            <v>DNU - CUTTING GUIDE 9MM 7493/7494</v>
          </cell>
          <cell r="E24391" t="str">
            <v>98</v>
          </cell>
          <cell r="F24391">
            <v>1.0000000000000001E-5</v>
          </cell>
        </row>
        <row r="24392">
          <cell r="B24392" t="str">
            <v>35874933</v>
          </cell>
          <cell r="C24392" t="str">
            <v>1510</v>
          </cell>
          <cell r="D24392" t="str">
            <v>DNU- CUTTING GUIDE 12MM 7493/7494</v>
          </cell>
          <cell r="E24392" t="str">
            <v>98</v>
          </cell>
          <cell r="F24392">
            <v>0.01</v>
          </cell>
        </row>
        <row r="24393">
          <cell r="B24393" t="str">
            <v>35874934</v>
          </cell>
          <cell r="C24393" t="str">
            <v>1510</v>
          </cell>
          <cell r="D24393" t="str">
            <v>DNU - CUTTING GUIDE 19MM 7493/7494</v>
          </cell>
          <cell r="E24393" t="str">
            <v>98</v>
          </cell>
          <cell r="F24393">
            <v>1.0000000000000001E-5</v>
          </cell>
        </row>
        <row r="24394">
          <cell r="B24394" t="str">
            <v>35874935</v>
          </cell>
          <cell r="C24394" t="str">
            <v>1510</v>
          </cell>
          <cell r="D24394" t="str">
            <v>DNU - CUTTING GUIDE 25MM 7493/7494</v>
          </cell>
          <cell r="E24394" t="str">
            <v>98</v>
          </cell>
          <cell r="F24394">
            <v>1.0000000000000001E-5</v>
          </cell>
        </row>
        <row r="24395">
          <cell r="B24395" t="str">
            <v>35874936</v>
          </cell>
          <cell r="C24395" t="str">
            <v>1510</v>
          </cell>
          <cell r="D24395" t="str">
            <v>DNU</v>
          </cell>
          <cell r="E24395" t="str">
            <v>98</v>
          </cell>
          <cell r="F24395">
            <v>0</v>
          </cell>
        </row>
        <row r="24396">
          <cell r="B24396" t="str">
            <v>35875100</v>
          </cell>
          <cell r="C24396" t="str">
            <v>1510</v>
          </cell>
          <cell r="D24396" t="str">
            <v>DNU-CUTTING GUIDE #1 7510</v>
          </cell>
          <cell r="E24396" t="str">
            <v>98</v>
          </cell>
          <cell r="F24396">
            <v>1.0000000000000001E-5</v>
          </cell>
        </row>
        <row r="24397">
          <cell r="B24397" t="str">
            <v>35875101</v>
          </cell>
          <cell r="C24397" t="str">
            <v>1510</v>
          </cell>
          <cell r="D24397" t="str">
            <v>DNU-CUTTING GUIDE #2 7510</v>
          </cell>
          <cell r="E24397" t="str">
            <v>98</v>
          </cell>
          <cell r="F24397">
            <v>1.0000000000000001E-5</v>
          </cell>
        </row>
        <row r="24398">
          <cell r="B24398" t="str">
            <v>35875102</v>
          </cell>
          <cell r="C24398" t="str">
            <v>1510</v>
          </cell>
          <cell r="D24398" t="str">
            <v>DNU- SOLD OUT - CUTTING GUIDE #3 7510</v>
          </cell>
          <cell r="E24398" t="str">
            <v>98</v>
          </cell>
          <cell r="F24398">
            <v>1.0000000000000001E-5</v>
          </cell>
        </row>
        <row r="24399">
          <cell r="B24399" t="str">
            <v>35875103</v>
          </cell>
          <cell r="C24399" t="str">
            <v>1510</v>
          </cell>
          <cell r="D24399" t="str">
            <v>DNU- SOLD OUT - CUTTING GUIDE #4 7510</v>
          </cell>
          <cell r="E24399" t="str">
            <v>98</v>
          </cell>
          <cell r="F24399">
            <v>1.0000000000000001E-5</v>
          </cell>
        </row>
        <row r="24400">
          <cell r="B24400" t="str">
            <v>35875104</v>
          </cell>
          <cell r="C24400" t="str">
            <v>1510</v>
          </cell>
          <cell r="D24400" t="str">
            <v>DNU- SOLD OUT - CUTTING GUIDE #5 7510</v>
          </cell>
          <cell r="E24400" t="str">
            <v>98</v>
          </cell>
          <cell r="F24400">
            <v>1.0000000000000001E-5</v>
          </cell>
        </row>
        <row r="24401">
          <cell r="B24401" t="str">
            <v>35875600</v>
          </cell>
          <cell r="C24401" t="str">
            <v>1510</v>
          </cell>
          <cell r="D24401" t="str">
            <v>DNU - USE REF 35876610</v>
          </cell>
          <cell r="E24401" t="str">
            <v>98</v>
          </cell>
          <cell r="F24401">
            <v>1.0000000000000001E-5</v>
          </cell>
        </row>
        <row r="24402">
          <cell r="B24402" t="str">
            <v>35875601</v>
          </cell>
          <cell r="C24402" t="str">
            <v>1510</v>
          </cell>
          <cell r="D24402" t="str">
            <v>DNU - CUTTING GUIDE N2  7560</v>
          </cell>
          <cell r="E24402" t="str">
            <v>98</v>
          </cell>
          <cell r="F24402">
            <v>1.0000000000000001E-5</v>
          </cell>
        </row>
        <row r="24403">
          <cell r="B24403" t="str">
            <v>35875602</v>
          </cell>
          <cell r="C24403" t="str">
            <v>1510</v>
          </cell>
          <cell r="D24403" t="str">
            <v>DNU - CUTTING GUIDE N3   7560</v>
          </cell>
          <cell r="E24403" t="str">
            <v>98</v>
          </cell>
          <cell r="F24403">
            <v>1.0000000000000001E-5</v>
          </cell>
        </row>
        <row r="24404">
          <cell r="B24404" t="str">
            <v>35875901</v>
          </cell>
          <cell r="C24404" t="str">
            <v>1510</v>
          </cell>
          <cell r="D24404" t="str">
            <v>DNU-SOLD OUT - CUTTING GUIDE 3/6MM 7590</v>
          </cell>
          <cell r="E24404" t="str">
            <v>98</v>
          </cell>
          <cell r="F24404">
            <v>1.0000000000000001E-5</v>
          </cell>
        </row>
        <row r="24405">
          <cell r="B24405" t="str">
            <v>35875902</v>
          </cell>
          <cell r="C24405" t="str">
            <v>1510</v>
          </cell>
          <cell r="D24405" t="str">
            <v>DNU-CUTTING GUIDE N 2   9/12MM 7590</v>
          </cell>
          <cell r="E24405" t="str">
            <v>98</v>
          </cell>
          <cell r="F24405">
            <v>1.0000000000000001E-5</v>
          </cell>
        </row>
        <row r="24406">
          <cell r="B24406" t="str">
            <v>35875903</v>
          </cell>
          <cell r="C24406" t="str">
            <v>1510</v>
          </cell>
          <cell r="D24406" t="str">
            <v>DNU - CUTTING GUIDE N 3  20/30MM 7590</v>
          </cell>
          <cell r="E24406" t="str">
            <v>98</v>
          </cell>
          <cell r="F24406">
            <v>1.0000000000000001E-5</v>
          </cell>
        </row>
        <row r="24407">
          <cell r="B24407" t="str">
            <v>35875904</v>
          </cell>
          <cell r="C24407" t="str">
            <v>1510</v>
          </cell>
          <cell r="D24407" t="str">
            <v>DNU-COMB 7590</v>
          </cell>
          <cell r="E24407" t="str">
            <v>98</v>
          </cell>
          <cell r="F24407">
            <v>1.0000000000000001E-5</v>
          </cell>
        </row>
        <row r="24408">
          <cell r="B24408" t="str">
            <v>35876001</v>
          </cell>
          <cell r="C24408" t="str">
            <v>1510</v>
          </cell>
          <cell r="D24408" t="str">
            <v>DNU- CUTTING GUIDE N 1 3/6 MM 7600</v>
          </cell>
          <cell r="E24408" t="str">
            <v>98</v>
          </cell>
          <cell r="F24408">
            <v>1.0000000000000001E-5</v>
          </cell>
        </row>
        <row r="24409">
          <cell r="B24409" t="str">
            <v>35876002</v>
          </cell>
          <cell r="C24409" t="str">
            <v>1510</v>
          </cell>
          <cell r="D24409" t="str">
            <v>DNU - CUTTING GUIDE N 2   9/12MM 7600</v>
          </cell>
          <cell r="E24409" t="str">
            <v>98</v>
          </cell>
          <cell r="F24409">
            <v>1.0000000000000001E-5</v>
          </cell>
        </row>
        <row r="24410">
          <cell r="B24410" t="str">
            <v>35876003</v>
          </cell>
          <cell r="C24410" t="str">
            <v>1510</v>
          </cell>
          <cell r="D24410" t="str">
            <v>DNU - CUTTING GUIDE N 3  20/30MM 7600</v>
          </cell>
          <cell r="E24410" t="str">
            <v>98</v>
          </cell>
          <cell r="F24410">
            <v>1.0000000000000001E-5</v>
          </cell>
        </row>
        <row r="24411">
          <cell r="B24411" t="str">
            <v>35876004</v>
          </cell>
          <cell r="C24411" t="str">
            <v>1510</v>
          </cell>
          <cell r="D24411" t="str">
            <v>DNU-COMB 7600</v>
          </cell>
          <cell r="E24411" t="str">
            <v>98</v>
          </cell>
          <cell r="F24411">
            <v>1.0000000000000001E-5</v>
          </cell>
        </row>
        <row r="24412">
          <cell r="B24412" t="str">
            <v>35876500</v>
          </cell>
          <cell r="C24412" t="str">
            <v>1510</v>
          </cell>
          <cell r="D24412" t="str">
            <v>DNU</v>
          </cell>
          <cell r="E24412" t="str">
            <v>98</v>
          </cell>
          <cell r="F24412">
            <v>1.0000000000000001E-5</v>
          </cell>
        </row>
        <row r="24413">
          <cell r="B24413" t="str">
            <v>35876501</v>
          </cell>
          <cell r="C24413" t="str">
            <v>1510</v>
          </cell>
          <cell r="D24413" t="str">
            <v>DNU-COMB 7650</v>
          </cell>
          <cell r="E24413" t="str">
            <v>98</v>
          </cell>
          <cell r="F24413">
            <v>1.0000000000000001E-5</v>
          </cell>
        </row>
        <row r="24414">
          <cell r="B24414" t="str">
            <v>35876502</v>
          </cell>
          <cell r="C24414" t="str">
            <v>1510</v>
          </cell>
          <cell r="D24414" t="str">
            <v>SCISSORS 7650</v>
          </cell>
          <cell r="E24414" t="str">
            <v>98</v>
          </cell>
          <cell r="F24414">
            <v>0.01</v>
          </cell>
        </row>
        <row r="24415">
          <cell r="B24415" t="str">
            <v>35876503</v>
          </cell>
          <cell r="C24415" t="str">
            <v>1510</v>
          </cell>
          <cell r="D24415" t="str">
            <v>DNU - CUTTING GUIDE 5 POSITIONS 7650</v>
          </cell>
          <cell r="E24415" t="str">
            <v>98</v>
          </cell>
          <cell r="F24415">
            <v>1.0000000000000001E-5</v>
          </cell>
        </row>
        <row r="24416">
          <cell r="B24416" t="str">
            <v>35876600</v>
          </cell>
          <cell r="C24416" t="str">
            <v>1510</v>
          </cell>
          <cell r="D24416" t="str">
            <v>CUTTING GUIDE 5MM  FX766/785/789</v>
          </cell>
          <cell r="E24416" t="str">
            <v>98</v>
          </cell>
          <cell r="F24416">
            <v>0.01</v>
          </cell>
        </row>
        <row r="24417">
          <cell r="B24417" t="str">
            <v>35876601</v>
          </cell>
          <cell r="C24417" t="str">
            <v>1510</v>
          </cell>
          <cell r="D24417" t="str">
            <v>CUTTING GUIDE 10MM FX766/FX785</v>
          </cell>
          <cell r="E24417" t="str">
            <v>98</v>
          </cell>
          <cell r="F24417">
            <v>0.01</v>
          </cell>
        </row>
        <row r="24418">
          <cell r="B24418" t="str">
            <v>35876602</v>
          </cell>
          <cell r="C24418" t="str">
            <v>1510</v>
          </cell>
          <cell r="D24418" t="str">
            <v>CUTTING GUIDE 2,5MM FX767/768E</v>
          </cell>
          <cell r="E24418" t="str">
            <v>98</v>
          </cell>
          <cell r="F24418">
            <v>1.0000000000000001E-5</v>
          </cell>
        </row>
        <row r="24419">
          <cell r="B24419" t="str">
            <v>35876603</v>
          </cell>
          <cell r="C24419" t="str">
            <v>1510</v>
          </cell>
          <cell r="D24419" t="str">
            <v>CUTTING GUIDE 12,5MM FX767/768E</v>
          </cell>
          <cell r="E24419" t="str">
            <v>98</v>
          </cell>
          <cell r="F24419">
            <v>1.0000000000000001E-5</v>
          </cell>
        </row>
        <row r="24420">
          <cell r="B24420" t="str">
            <v>35876610</v>
          </cell>
          <cell r="C24420" t="str">
            <v>1510</v>
          </cell>
          <cell r="D24420" t="str">
            <v>CUTTING GUIDE 3/6/9MM LINE 700</v>
          </cell>
          <cell r="E24420" t="str">
            <v>98</v>
          </cell>
          <cell r="F24420">
            <v>0.01</v>
          </cell>
        </row>
        <row r="24421">
          <cell r="B24421" t="str">
            <v>35876611</v>
          </cell>
          <cell r="C24421" t="str">
            <v>1510</v>
          </cell>
          <cell r="D24421" t="str">
            <v>DNU CUTTING GUIDE 12/15/18MM LINE 700</v>
          </cell>
          <cell r="E24421" t="str">
            <v>98</v>
          </cell>
          <cell r="F24421">
            <v>0.01</v>
          </cell>
        </row>
        <row r="24422">
          <cell r="B24422" t="str">
            <v>35876612</v>
          </cell>
          <cell r="C24422" t="str">
            <v>1510</v>
          </cell>
          <cell r="D24422" t="str">
            <v>CUTTING GUIDE 21/24/27MM LINE 700</v>
          </cell>
          <cell r="E24422" t="str">
            <v>98</v>
          </cell>
          <cell r="F24422">
            <v>0.01</v>
          </cell>
        </row>
        <row r="24423">
          <cell r="B24423" t="str">
            <v>35876613</v>
          </cell>
          <cell r="C24423" t="str">
            <v>1510</v>
          </cell>
          <cell r="D24423" t="str">
            <v>CUTTING GUIDE 30/35/40MM LINE 700</v>
          </cell>
          <cell r="E24423" t="str">
            <v>98</v>
          </cell>
          <cell r="F24423">
            <v>0.01</v>
          </cell>
        </row>
        <row r="24424">
          <cell r="B24424" t="str">
            <v>35876614</v>
          </cell>
          <cell r="C24424" t="str">
            <v>1510</v>
          </cell>
          <cell r="D24424" t="str">
            <v>PRECISION CUTTING GUIDE 0.5/1/1.5/2.5</v>
          </cell>
          <cell r="E24424" t="str">
            <v>98</v>
          </cell>
          <cell r="F24424">
            <v>0.01</v>
          </cell>
        </row>
        <row r="24425">
          <cell r="B24425" t="str">
            <v>35876703</v>
          </cell>
          <cell r="C24425" t="str">
            <v>1510</v>
          </cell>
          <cell r="D24425" t="str">
            <v>CUTTING GUIDE 13MM FX767</v>
          </cell>
          <cell r="E24425" t="str">
            <v>98</v>
          </cell>
          <cell r="F24425">
            <v>0.01</v>
          </cell>
        </row>
        <row r="24426">
          <cell r="B24426" t="str">
            <v>35876704</v>
          </cell>
          <cell r="C24426" t="str">
            <v>1510</v>
          </cell>
          <cell r="D24426" t="str">
            <v>CUTTING GUIDE 16MM FX767</v>
          </cell>
          <cell r="E24426" t="str">
            <v>98</v>
          </cell>
          <cell r="F24426">
            <v>0.01</v>
          </cell>
        </row>
        <row r="24427">
          <cell r="B24427" t="str">
            <v>35876705</v>
          </cell>
          <cell r="C24427" t="str">
            <v>1510</v>
          </cell>
          <cell r="D24427" t="str">
            <v>CUTTING GUIDE 7,5MM FX767/768E</v>
          </cell>
          <cell r="E24427" t="str">
            <v>98</v>
          </cell>
          <cell r="F24427">
            <v>0</v>
          </cell>
        </row>
        <row r="24428">
          <cell r="B24428" t="str">
            <v>35876800</v>
          </cell>
          <cell r="C24428" t="str">
            <v>1510</v>
          </cell>
          <cell r="D24428" t="str">
            <v>DNU</v>
          </cell>
          <cell r="E24428" t="str">
            <v>98</v>
          </cell>
          <cell r="F24428">
            <v>1.0000000000000001E-5</v>
          </cell>
        </row>
        <row r="24429">
          <cell r="B24429" t="str">
            <v>35876901</v>
          </cell>
          <cell r="C24429" t="str">
            <v>1510</v>
          </cell>
          <cell r="D24429" t="str">
            <v>DNU- SOLD OUT - CUTTING GUIDE #1 7590</v>
          </cell>
          <cell r="E24429" t="str">
            <v>98</v>
          </cell>
          <cell r="F24429">
            <v>1.0000000000000001E-5</v>
          </cell>
        </row>
        <row r="24430">
          <cell r="B24430" t="str">
            <v>35877000</v>
          </cell>
          <cell r="C24430" t="str">
            <v>1510</v>
          </cell>
          <cell r="D24430" t="str">
            <v>DNU - OIL 7600/7701</v>
          </cell>
          <cell r="E24430" t="str">
            <v>98</v>
          </cell>
          <cell r="F24430">
            <v>1.0000000000000001E-5</v>
          </cell>
        </row>
        <row r="24431">
          <cell r="B24431" t="str">
            <v>35877001</v>
          </cell>
          <cell r="C24431" t="str">
            <v>1510</v>
          </cell>
          <cell r="D24431" t="str">
            <v>DNU - CUTTING GUIDE N 1   3/6 MM 7700</v>
          </cell>
          <cell r="E24431" t="str">
            <v>98</v>
          </cell>
          <cell r="F24431">
            <v>1.0000000000000001E-5</v>
          </cell>
        </row>
        <row r="24432">
          <cell r="B24432" t="str">
            <v>35877002</v>
          </cell>
          <cell r="C24432" t="str">
            <v>1510</v>
          </cell>
          <cell r="D24432" t="str">
            <v>DNU - CUTTING GUIDE N 2   9/12MM 7700</v>
          </cell>
          <cell r="E24432" t="str">
            <v>98</v>
          </cell>
          <cell r="F24432">
            <v>1.0000000000000001E-5</v>
          </cell>
        </row>
        <row r="24433">
          <cell r="B24433" t="str">
            <v>35877003</v>
          </cell>
          <cell r="C24433" t="str">
            <v>1510</v>
          </cell>
          <cell r="D24433" t="str">
            <v>DNU - CUTTING GUIDE N 3  20/30MM 7700</v>
          </cell>
          <cell r="E24433" t="str">
            <v>98</v>
          </cell>
          <cell r="F24433">
            <v>1.0000000000000001E-5</v>
          </cell>
        </row>
        <row r="24434">
          <cell r="B24434" t="str">
            <v>35877004</v>
          </cell>
          <cell r="C24434" t="str">
            <v>1510</v>
          </cell>
          <cell r="D24434" t="str">
            <v>DNU</v>
          </cell>
          <cell r="E24434" t="str">
            <v>98</v>
          </cell>
          <cell r="F24434">
            <v>1.0000000000000001E-5</v>
          </cell>
        </row>
        <row r="24435">
          <cell r="B24435" t="str">
            <v>35877005</v>
          </cell>
          <cell r="C24435" t="str">
            <v>1510</v>
          </cell>
          <cell r="D24435" t="str">
            <v>DNU</v>
          </cell>
          <cell r="E24435" t="str">
            <v>98</v>
          </cell>
          <cell r="F24435">
            <v>1.0000000000000001E-5</v>
          </cell>
        </row>
        <row r="24436">
          <cell r="B24436" t="str">
            <v>35877006</v>
          </cell>
          <cell r="C24436" t="str">
            <v>1510</v>
          </cell>
          <cell r="D24436" t="str">
            <v>DNU</v>
          </cell>
          <cell r="E24436" t="str">
            <v>98</v>
          </cell>
          <cell r="F24436">
            <v>1.0000000000000001E-5</v>
          </cell>
        </row>
        <row r="24437">
          <cell r="B24437" t="str">
            <v>35877501</v>
          </cell>
          <cell r="C24437" t="str">
            <v>1510</v>
          </cell>
          <cell r="D24437" t="str">
            <v>DNU</v>
          </cell>
          <cell r="E24437" t="str">
            <v>98</v>
          </cell>
          <cell r="F24437">
            <v>1.0000000000000001E-5</v>
          </cell>
        </row>
        <row r="24438">
          <cell r="B24438" t="str">
            <v>35877502</v>
          </cell>
          <cell r="C24438" t="str">
            <v>1510</v>
          </cell>
          <cell r="D24438" t="str">
            <v>DNU</v>
          </cell>
          <cell r="E24438" t="str">
            <v>98</v>
          </cell>
          <cell r="F24438">
            <v>1.0000000000000001E-5</v>
          </cell>
        </row>
        <row r="24439">
          <cell r="B24439" t="str">
            <v>35877503</v>
          </cell>
          <cell r="C24439" t="str">
            <v>1510</v>
          </cell>
          <cell r="D24439" t="str">
            <v>DNU - CUTTING GUIDE 5 POSITIONS 7750</v>
          </cell>
          <cell r="E24439" t="str">
            <v>98</v>
          </cell>
          <cell r="F24439">
            <v>1.0000000000000001E-5</v>
          </cell>
        </row>
        <row r="24440">
          <cell r="B24440" t="str">
            <v>35877560</v>
          </cell>
          <cell r="C24440" t="str">
            <v>1510</v>
          </cell>
          <cell r="D24440" t="str">
            <v>CUTTING GUIDE HAIR 2 TO 24MM 7756PE</v>
          </cell>
          <cell r="E24440" t="str">
            <v>98</v>
          </cell>
          <cell r="F24440">
            <v>0.01</v>
          </cell>
        </row>
        <row r="24441">
          <cell r="B24441" t="str">
            <v>35877700</v>
          </cell>
          <cell r="C24441" t="str">
            <v>1510</v>
          </cell>
          <cell r="D24441" t="str">
            <v>DNU-4 POS.CUTTING GUIDE 7100/B/7102/3</v>
          </cell>
          <cell r="E24441" t="str">
            <v>98</v>
          </cell>
          <cell r="F24441">
            <v>1.0000000000000001E-5</v>
          </cell>
        </row>
        <row r="24442">
          <cell r="B24442" t="str">
            <v>35878500</v>
          </cell>
          <cell r="C24442" t="str">
            <v>1510</v>
          </cell>
          <cell r="D24442" t="str">
            <v>DNU - CUTTING GUIDE 2.5MM FX785</v>
          </cell>
          <cell r="E24442" t="str">
            <v>98</v>
          </cell>
          <cell r="F24442">
            <v>1.0000000000000001E-5</v>
          </cell>
        </row>
        <row r="24443">
          <cell r="B24443" t="str">
            <v>35878501</v>
          </cell>
          <cell r="C24443" t="str">
            <v>1510</v>
          </cell>
          <cell r="D24443" t="str">
            <v>DNU-SOLD OUT - CUTTING GUIDE 7.5MM FX785</v>
          </cell>
          <cell r="E24443" t="str">
            <v>98</v>
          </cell>
          <cell r="F24443">
            <v>1.0000000000000001E-5</v>
          </cell>
        </row>
        <row r="24444">
          <cell r="B24444" t="str">
            <v>35878502</v>
          </cell>
          <cell r="C24444" t="str">
            <v>1510</v>
          </cell>
          <cell r="D24444" t="str">
            <v>DNUSOLD OUT - CUTTING GUIDE 12.5MM FX785</v>
          </cell>
          <cell r="E24444" t="str">
            <v>98</v>
          </cell>
          <cell r="F24444">
            <v>1.0000000000000001E-5</v>
          </cell>
        </row>
        <row r="24445">
          <cell r="B24445" t="str">
            <v>35878800</v>
          </cell>
          <cell r="C24445" t="str">
            <v>1510</v>
          </cell>
          <cell r="D24445" t="str">
            <v>CUTTING GUIDE 6MM FX7880E</v>
          </cell>
          <cell r="E24445" t="str">
            <v>98</v>
          </cell>
          <cell r="F24445">
            <v>0.01</v>
          </cell>
        </row>
        <row r="24446">
          <cell r="B24446" t="str">
            <v>35878801</v>
          </cell>
          <cell r="C24446" t="str">
            <v>1510</v>
          </cell>
          <cell r="D24446" t="str">
            <v>CUTTING GUIDE 10MM FX7880E</v>
          </cell>
          <cell r="E24446" t="str">
            <v>98</v>
          </cell>
          <cell r="F24446">
            <v>0.01</v>
          </cell>
        </row>
        <row r="24447">
          <cell r="B24447" t="str">
            <v>35878900</v>
          </cell>
          <cell r="C24447" t="str">
            <v>1510</v>
          </cell>
          <cell r="D24447" t="str">
            <v>DNU- SOLD OUT - CUTTING GUIDE 5MM  FX789</v>
          </cell>
          <cell r="E24447" t="str">
            <v>98</v>
          </cell>
          <cell r="F24447">
            <v>1.0000000000000001E-5</v>
          </cell>
        </row>
        <row r="24448">
          <cell r="B24448" t="str">
            <v>35878901</v>
          </cell>
          <cell r="C24448" t="str">
            <v>1510</v>
          </cell>
          <cell r="D24448" t="str">
            <v>DNU - CUTTING GUIDE 10MM FX789</v>
          </cell>
          <cell r="E24448" t="str">
            <v>98</v>
          </cell>
          <cell r="F24448">
            <v>1.0000000000000001E-5</v>
          </cell>
        </row>
        <row r="24449">
          <cell r="B24449" t="str">
            <v>35880000</v>
          </cell>
          <cell r="C24449" t="str">
            <v>1510</v>
          </cell>
          <cell r="D24449" t="str">
            <v>DNU- 5 POSITION CUTTING GUIDE E800XDE</v>
          </cell>
          <cell r="E24449" t="str">
            <v>98</v>
          </cell>
          <cell r="F24449">
            <v>1.0000000000000001E-5</v>
          </cell>
        </row>
        <row r="24450">
          <cell r="B24450" t="str">
            <v>35880001</v>
          </cell>
          <cell r="C24450" t="str">
            <v>1510</v>
          </cell>
          <cell r="D24450" t="str">
            <v>DNU- MOUSTACHE CUTTING GUIDE E800XDE</v>
          </cell>
          <cell r="E24450" t="str">
            <v>98</v>
          </cell>
          <cell r="F24450">
            <v>1.0000000000000001E-5</v>
          </cell>
        </row>
        <row r="24451">
          <cell r="B24451" t="str">
            <v>35880200</v>
          </cell>
          <cell r="C24451" t="str">
            <v>1510</v>
          </cell>
          <cell r="D24451" t="str">
            <v>DNU</v>
          </cell>
          <cell r="E24451" t="str">
            <v>98</v>
          </cell>
          <cell r="F24451">
            <v>0</v>
          </cell>
        </row>
        <row r="24452">
          <cell r="B24452" t="str">
            <v>35880201</v>
          </cell>
          <cell r="C24452" t="str">
            <v>1510</v>
          </cell>
          <cell r="D24452" t="str">
            <v>DNU- MINI TRIMMER HEAD E802XE</v>
          </cell>
          <cell r="E24452" t="str">
            <v>98</v>
          </cell>
          <cell r="F24452">
            <v>1.0000000000000001E-5</v>
          </cell>
        </row>
        <row r="24453">
          <cell r="B24453" t="str">
            <v>35880202</v>
          </cell>
          <cell r="C24453" t="str">
            <v>1510</v>
          </cell>
          <cell r="D24453" t="str">
            <v>DNU- MINI SHAVER HEAD E802XE</v>
          </cell>
          <cell r="E24453" t="str">
            <v>98</v>
          </cell>
          <cell r="F24453">
            <v>1.0000000000000001E-5</v>
          </cell>
        </row>
        <row r="24454">
          <cell r="B24454" t="str">
            <v>35880203</v>
          </cell>
          <cell r="C24454" t="str">
            <v>1510</v>
          </cell>
          <cell r="D24454" t="str">
            <v>DNU-MINI HEAD DESIGN 7467E</v>
          </cell>
          <cell r="E24454" t="str">
            <v>98</v>
          </cell>
          <cell r="F24454">
            <v>0.01</v>
          </cell>
        </row>
        <row r="24455">
          <cell r="B24455" t="str">
            <v>35881000</v>
          </cell>
          <cell r="C24455" t="str">
            <v>1510</v>
          </cell>
          <cell r="D24455" t="str">
            <v>6 POSITION CUTTING GUIDE E810DE/E820DE</v>
          </cell>
          <cell r="E24455" t="str">
            <v>98</v>
          </cell>
          <cell r="F24455">
            <v>0.01</v>
          </cell>
        </row>
        <row r="24456">
          <cell r="B24456" t="str">
            <v>35881001</v>
          </cell>
          <cell r="C24456" t="str">
            <v>1510</v>
          </cell>
          <cell r="D24456" t="str">
            <v>PRECISION CUTTING GUIDE E810DE/E820DE</v>
          </cell>
          <cell r="E24456" t="str">
            <v>98</v>
          </cell>
          <cell r="F24456">
            <v>0.01</v>
          </cell>
        </row>
        <row r="24457">
          <cell r="B24457" t="str">
            <v>35881010</v>
          </cell>
          <cell r="C24457" t="str">
            <v>1510</v>
          </cell>
          <cell r="D24457" t="str">
            <v>DNU- USE 35881001</v>
          </cell>
          <cell r="E24457" t="str">
            <v>98</v>
          </cell>
          <cell r="F24457">
            <v>1.0000000000000001E-5</v>
          </cell>
        </row>
        <row r="24458">
          <cell r="B24458" t="str">
            <v>35883200</v>
          </cell>
          <cell r="C24458" t="str">
            <v>1510</v>
          </cell>
          <cell r="D24458" t="str">
            <v>DNU - SET OF 2 SMALL PATCHES 8320E</v>
          </cell>
          <cell r="E24458" t="str">
            <v>98</v>
          </cell>
          <cell r="F24458">
            <v>0</v>
          </cell>
        </row>
        <row r="24459">
          <cell r="B24459" t="str">
            <v>35883201</v>
          </cell>
          <cell r="C24459" t="str">
            <v>1510</v>
          </cell>
          <cell r="D24459" t="str">
            <v>DNU - SET OF 2 MEDIUM PATCHES 8320E</v>
          </cell>
          <cell r="E24459" t="str">
            <v>98</v>
          </cell>
          <cell r="F24459">
            <v>0</v>
          </cell>
        </row>
        <row r="24460">
          <cell r="B24460" t="str">
            <v>35883202</v>
          </cell>
          <cell r="C24460" t="str">
            <v>1510</v>
          </cell>
          <cell r="D24460" t="str">
            <v>DNU - SET OF 2 BIG PATCHES 8320E</v>
          </cell>
          <cell r="E24460" t="str">
            <v>98</v>
          </cell>
          <cell r="F24460">
            <v>0</v>
          </cell>
        </row>
        <row r="24461">
          <cell r="B24461" t="str">
            <v>35886200</v>
          </cell>
          <cell r="C24461" t="str">
            <v>1510</v>
          </cell>
          <cell r="D24461" t="str">
            <v>DNU</v>
          </cell>
          <cell r="E24461" t="str">
            <v>98</v>
          </cell>
          <cell r="F24461">
            <v>1.0000000000000001E-5</v>
          </cell>
        </row>
        <row r="24462">
          <cell r="B24462" t="str">
            <v>35886250</v>
          </cell>
          <cell r="C24462" t="str">
            <v>1510</v>
          </cell>
          <cell r="D24462" t="str">
            <v>DNU</v>
          </cell>
          <cell r="E24462" t="str">
            <v>98</v>
          </cell>
          <cell r="F24462">
            <v>1.0000000000000001E-5</v>
          </cell>
        </row>
        <row r="24463">
          <cell r="B24463" t="str">
            <v>35886350</v>
          </cell>
          <cell r="C24463" t="str">
            <v>1510</v>
          </cell>
          <cell r="D24463" t="str">
            <v>DNU</v>
          </cell>
          <cell r="E24463" t="str">
            <v>98</v>
          </cell>
          <cell r="F24463">
            <v>1.0000000000000001E-5</v>
          </cell>
        </row>
        <row r="24464">
          <cell r="B24464" t="str">
            <v>35886370</v>
          </cell>
          <cell r="C24464" t="str">
            <v>1510</v>
          </cell>
          <cell r="D24464" t="str">
            <v>DNU- SOLD OUT - CELL 12V 8637</v>
          </cell>
          <cell r="E24464" t="str">
            <v>98</v>
          </cell>
          <cell r="F24464">
            <v>1.0000000000000001E-5</v>
          </cell>
        </row>
        <row r="24465">
          <cell r="B24465" t="str">
            <v>35886390</v>
          </cell>
          <cell r="C24465" t="str">
            <v>1510</v>
          </cell>
          <cell r="D24465" t="str">
            <v>DNU- SET OF 2 ROUND PATCHS 8639E</v>
          </cell>
          <cell r="E24465" t="str">
            <v>98</v>
          </cell>
          <cell r="F24465">
            <v>1.0000000000000001E-5</v>
          </cell>
        </row>
        <row r="24466">
          <cell r="B24466" t="str">
            <v>35886391</v>
          </cell>
          <cell r="C24466" t="str">
            <v>1510</v>
          </cell>
          <cell r="D24466" t="str">
            <v>DNU- SET OF 2 RECTANGULAR PATCHS 8639E</v>
          </cell>
          <cell r="E24466" t="str">
            <v>98</v>
          </cell>
          <cell r="F24466">
            <v>1.0000000000000001E-5</v>
          </cell>
        </row>
        <row r="24467">
          <cell r="B24467" t="str">
            <v>35886392</v>
          </cell>
          <cell r="C24467" t="str">
            <v>1510</v>
          </cell>
          <cell r="D24467" t="str">
            <v>DNU- SET OF 2 CURVED PATCHS 8639E</v>
          </cell>
          <cell r="E24467" t="str">
            <v>98</v>
          </cell>
          <cell r="F24467">
            <v>1.0000000000000001E-5</v>
          </cell>
        </row>
        <row r="24468">
          <cell r="B24468" t="str">
            <v>35886420</v>
          </cell>
          <cell r="C24468" t="str">
            <v>1510</v>
          </cell>
          <cell r="D24468" t="str">
            <v>DNU - PRECISION STYLET 8642E</v>
          </cell>
          <cell r="E24468" t="str">
            <v>98</v>
          </cell>
          <cell r="F24468">
            <v>0</v>
          </cell>
        </row>
        <row r="24469">
          <cell r="B24469" t="str">
            <v>35886421</v>
          </cell>
          <cell r="C24469" t="str">
            <v>1510</v>
          </cell>
          <cell r="D24469" t="str">
            <v>DNU- SET OF 4 HEADS FOR STYLET 8642E</v>
          </cell>
          <cell r="E24469" t="str">
            <v>98</v>
          </cell>
          <cell r="F24469">
            <v>0.01</v>
          </cell>
        </row>
        <row r="24470">
          <cell r="B24470" t="str">
            <v>35886422</v>
          </cell>
          <cell r="C24470" t="str">
            <v>1510</v>
          </cell>
          <cell r="D24470" t="str">
            <v>DNU- SET OF 2 CONTACT PATCHS 8642E</v>
          </cell>
          <cell r="E24470" t="str">
            <v>98</v>
          </cell>
          <cell r="F24470">
            <v>0.01</v>
          </cell>
        </row>
        <row r="24471">
          <cell r="B24471" t="str">
            <v>35886423</v>
          </cell>
          <cell r="C24471" t="str">
            <v>1510</v>
          </cell>
          <cell r="D24471" t="str">
            <v>DNU-SET OF 2 PATCHS FOR THE FACE 8642E</v>
          </cell>
          <cell r="E24471" t="str">
            <v>98</v>
          </cell>
          <cell r="F24471">
            <v>1.0000000000000001E-5</v>
          </cell>
        </row>
        <row r="24472">
          <cell r="B24472" t="str">
            <v>35886424</v>
          </cell>
          <cell r="C24472" t="str">
            <v>1510</v>
          </cell>
          <cell r="D24472" t="str">
            <v>DNSET 2 PATCHS FOR SENSITIVE AREAS 8642E</v>
          </cell>
          <cell r="E24472" t="str">
            <v>98</v>
          </cell>
          <cell r="F24472">
            <v>1.0000000000000001E-5</v>
          </cell>
        </row>
        <row r="24473">
          <cell r="B24473" t="str">
            <v>35886425</v>
          </cell>
          <cell r="C24473" t="str">
            <v>1510</v>
          </cell>
          <cell r="D24473" t="str">
            <v>SET 2 PATCHS FOR LEGS 8642E</v>
          </cell>
          <cell r="E24473" t="str">
            <v>98</v>
          </cell>
          <cell r="F24473">
            <v>0.01</v>
          </cell>
        </row>
        <row r="24474">
          <cell r="B24474" t="str">
            <v>35886426</v>
          </cell>
          <cell r="C24474" t="str">
            <v>1510</v>
          </cell>
          <cell r="D24474" t="str">
            <v>CONDUCTING GEL 8642E</v>
          </cell>
          <cell r="E24474" t="str">
            <v>98</v>
          </cell>
          <cell r="F24474">
            <v>0.01</v>
          </cell>
        </row>
        <row r="24475">
          <cell r="B24475" t="str">
            <v>35886427</v>
          </cell>
          <cell r="C24475" t="str">
            <v>1510</v>
          </cell>
          <cell r="D24475" t="str">
            <v>DNU- SET OF CONNECTORS 8642/44E</v>
          </cell>
          <cell r="E24475" t="str">
            <v>98</v>
          </cell>
          <cell r="F24475">
            <v>0.01</v>
          </cell>
        </row>
        <row r="24476">
          <cell r="B24476" t="str">
            <v>35886450</v>
          </cell>
          <cell r="C24476" t="str">
            <v>1510</v>
          </cell>
          <cell r="D24476" t="str">
            <v>DNU- CUT GUIDE 4 POS.8645/46/47E/G280E</v>
          </cell>
          <cell r="E24476" t="str">
            <v>98</v>
          </cell>
          <cell r="F24476">
            <v>0.01</v>
          </cell>
        </row>
        <row r="24477">
          <cell r="B24477" t="str">
            <v>35886600</v>
          </cell>
          <cell r="C24477" t="str">
            <v>1510</v>
          </cell>
          <cell r="D24477" t="str">
            <v>DNU - CUTTING GUIDE 6MM 8660E/8662E</v>
          </cell>
          <cell r="E24477" t="str">
            <v>98</v>
          </cell>
          <cell r="F24477">
            <v>1.0000000000000001E-5</v>
          </cell>
        </row>
        <row r="24478">
          <cell r="B24478" t="str">
            <v>35886601</v>
          </cell>
          <cell r="C24478" t="str">
            <v>1510</v>
          </cell>
          <cell r="D24478" t="str">
            <v>DNU - CUTTING GUIDE 9MM 8660E/8662E</v>
          </cell>
          <cell r="E24478" t="str">
            <v>98</v>
          </cell>
          <cell r="F24478">
            <v>1.0000000000000001E-5</v>
          </cell>
        </row>
        <row r="24479">
          <cell r="B24479" t="str">
            <v>35886602</v>
          </cell>
          <cell r="C24479" t="str">
            <v>1510</v>
          </cell>
          <cell r="D24479" t="str">
            <v>DNU - CUTTING GUIDE 12MM 8660E/8662E</v>
          </cell>
          <cell r="E24479" t="str">
            <v>98</v>
          </cell>
          <cell r="F24479">
            <v>1.0000000000000001E-5</v>
          </cell>
        </row>
        <row r="24480">
          <cell r="B24480" t="str">
            <v>35886603</v>
          </cell>
          <cell r="C24480" t="str">
            <v>1510</v>
          </cell>
          <cell r="D24480" t="str">
            <v>DNU - CUTTING GUIDE 15MM 8660E/8662E</v>
          </cell>
          <cell r="E24480" t="str">
            <v>98</v>
          </cell>
          <cell r="F24480">
            <v>1.0000000000000001E-5</v>
          </cell>
        </row>
        <row r="24481">
          <cell r="B24481" t="str">
            <v>35886604</v>
          </cell>
          <cell r="C24481" t="str">
            <v>1510</v>
          </cell>
          <cell r="D24481" t="str">
            <v>DNU - CUTTING GUIDE 3MM 8660E/8662E</v>
          </cell>
          <cell r="E24481" t="str">
            <v>98</v>
          </cell>
          <cell r="F24481">
            <v>1.0000000000000001E-5</v>
          </cell>
        </row>
        <row r="24482">
          <cell r="B24482" t="str">
            <v>35887000</v>
          </cell>
          <cell r="C24482" t="str">
            <v>1510</v>
          </cell>
          <cell r="D24482" t="str">
            <v>DNU</v>
          </cell>
          <cell r="E24482" t="str">
            <v>98</v>
          </cell>
          <cell r="F24482">
            <v>1.0000000000000001E-5</v>
          </cell>
        </row>
        <row r="24483">
          <cell r="B24483" t="str">
            <v>35887050</v>
          </cell>
          <cell r="C24483" t="str">
            <v>1510</v>
          </cell>
          <cell r="D24483" t="str">
            <v>DNU</v>
          </cell>
          <cell r="E24483" t="str">
            <v>98</v>
          </cell>
          <cell r="F24483">
            <v>1.0000000000000001E-5</v>
          </cell>
        </row>
        <row r="24484">
          <cell r="B24484" t="str">
            <v>35887051</v>
          </cell>
          <cell r="C24484" t="str">
            <v>1510</v>
          </cell>
          <cell r="D24484" t="str">
            <v>CUTTING GUIDE TRIMMER 6MM FX8705E</v>
          </cell>
          <cell r="E24484" t="str">
            <v>98</v>
          </cell>
          <cell r="F24484">
            <v>0.01</v>
          </cell>
        </row>
        <row r="24485">
          <cell r="B24485" t="str">
            <v>35887052</v>
          </cell>
          <cell r="C24485" t="str">
            <v>1510</v>
          </cell>
          <cell r="D24485" t="str">
            <v>CUTTING GUIDE TRIMMER 10MM FX8705E</v>
          </cell>
          <cell r="E24485" t="str">
            <v>98</v>
          </cell>
          <cell r="F24485">
            <v>0.01</v>
          </cell>
        </row>
        <row r="24486">
          <cell r="B24486" t="str">
            <v>35887150</v>
          </cell>
          <cell r="C24486" t="str">
            <v>1510</v>
          </cell>
          <cell r="D24486" t="str">
            <v>DNU</v>
          </cell>
          <cell r="E24486" t="str">
            <v>98</v>
          </cell>
          <cell r="F24486">
            <v>1.0000000000000001E-5</v>
          </cell>
        </row>
        <row r="24487">
          <cell r="B24487" t="str">
            <v>35887401</v>
          </cell>
          <cell r="C24487" t="str">
            <v>1510</v>
          </cell>
          <cell r="D24487" t="str">
            <v>DNU- HEAD SUPPORT FOR SENSITIVE AREAS 87</v>
          </cell>
          <cell r="E24487" t="str">
            <v>98</v>
          </cell>
          <cell r="F24487">
            <v>1.0000000000000001E-5</v>
          </cell>
        </row>
        <row r="24488">
          <cell r="B24488" t="str">
            <v>35887500</v>
          </cell>
          <cell r="C24488" t="str">
            <v>1510</v>
          </cell>
          <cell r="D24488" t="str">
            <v>DNUTETE DE GOMMAGE 8750/8755E - SOLD OUT</v>
          </cell>
          <cell r="E24488" t="str">
            <v>98</v>
          </cell>
          <cell r="F24488">
            <v>1.0000000000000001E-5</v>
          </cell>
        </row>
        <row r="24489">
          <cell r="B24489" t="str">
            <v>35887501</v>
          </cell>
          <cell r="C24489" t="str">
            <v>1510</v>
          </cell>
          <cell r="D24489" t="str">
            <v>DNU - HEAD SUPPORT SENSITIVE AREAS 8750/</v>
          </cell>
          <cell r="E24489" t="str">
            <v>98</v>
          </cell>
          <cell r="F24489">
            <v>1.0000000000000001E-5</v>
          </cell>
        </row>
        <row r="24490">
          <cell r="B24490" t="str">
            <v>35887502</v>
          </cell>
          <cell r="C24490" t="str">
            <v>1510</v>
          </cell>
          <cell r="D24490" t="str">
            <v>DNU-SOLD OUT - CLEANING BRUSH 8750/8755E</v>
          </cell>
          <cell r="E24490" t="str">
            <v>98</v>
          </cell>
          <cell r="F24490">
            <v>1.0000000000000001E-5</v>
          </cell>
        </row>
        <row r="24491">
          <cell r="B24491" t="str">
            <v>35887503</v>
          </cell>
          <cell r="C24491" t="str">
            <v>1510</v>
          </cell>
          <cell r="D24491" t="str">
            <v>DNU</v>
          </cell>
          <cell r="E24491" t="str">
            <v>98</v>
          </cell>
          <cell r="F24491">
            <v>1.0000000000000001E-5</v>
          </cell>
        </row>
        <row r="24492">
          <cell r="B24492" t="str">
            <v>35887590</v>
          </cell>
          <cell r="C24492" t="str">
            <v>1510</v>
          </cell>
          <cell r="D24492" t="str">
            <v>DNU- EXFOLIATING HEAD SUPPORT 8759E</v>
          </cell>
          <cell r="E24492" t="str">
            <v>98</v>
          </cell>
          <cell r="F24492">
            <v>1.0000000000000001E-5</v>
          </cell>
        </row>
        <row r="24493">
          <cell r="B24493" t="str">
            <v>35887591</v>
          </cell>
          <cell r="C24493" t="str">
            <v>1510</v>
          </cell>
          <cell r="D24493" t="str">
            <v>DNU- EXFOLIATING HEAD 8759E</v>
          </cell>
          <cell r="E24493" t="str">
            <v>98</v>
          </cell>
          <cell r="F24493">
            <v>1.0000000000000001E-5</v>
          </cell>
        </row>
        <row r="24494">
          <cell r="B24494" t="str">
            <v>35887600</v>
          </cell>
          <cell r="C24494" t="str">
            <v>1510</v>
          </cell>
          <cell r="D24494" t="str">
            <v>DNU- HEAD FOR 8760E</v>
          </cell>
          <cell r="E24494" t="str">
            <v>98</v>
          </cell>
          <cell r="F24494">
            <v>0.01</v>
          </cell>
        </row>
        <row r="24495">
          <cell r="B24495" t="str">
            <v>35887702</v>
          </cell>
          <cell r="C24495" t="str">
            <v>1510</v>
          </cell>
          <cell r="D24495" t="str">
            <v>DNU- EXFOLIATING HEAD SUPPORT 8770E</v>
          </cell>
          <cell r="E24495" t="str">
            <v>98</v>
          </cell>
          <cell r="F24495">
            <v>1.0000000000000001E-5</v>
          </cell>
        </row>
        <row r="24496">
          <cell r="B24496" t="str">
            <v>35887703</v>
          </cell>
          <cell r="C24496" t="str">
            <v>1510</v>
          </cell>
          <cell r="D24496" t="str">
            <v>EXFOLIATING HEAD 8770E</v>
          </cell>
          <cell r="E24496" t="str">
            <v>98</v>
          </cell>
          <cell r="F24496">
            <v>0.01</v>
          </cell>
        </row>
        <row r="24497">
          <cell r="B24497" t="str">
            <v>35887712</v>
          </cell>
          <cell r="C24497" t="str">
            <v>1510</v>
          </cell>
          <cell r="D24497" t="str">
            <v>DNU- EXFOLIATING HEAD SUPPORT 8771E</v>
          </cell>
          <cell r="E24497" t="str">
            <v>98</v>
          </cell>
          <cell r="F24497">
            <v>1.0000000000000001E-5</v>
          </cell>
        </row>
        <row r="24498">
          <cell r="B24498" t="str">
            <v>35887713</v>
          </cell>
          <cell r="C24498" t="str">
            <v>1510</v>
          </cell>
          <cell r="D24498" t="str">
            <v>DNU- EXFOLIATING HEAD 8771E</v>
          </cell>
          <cell r="E24498" t="str">
            <v>98</v>
          </cell>
          <cell r="F24498">
            <v>1.0000000000000001E-5</v>
          </cell>
        </row>
        <row r="24499">
          <cell r="B24499" t="str">
            <v>35887722</v>
          </cell>
          <cell r="C24499" t="str">
            <v>1510</v>
          </cell>
          <cell r="D24499" t="str">
            <v>DNU- EXFOLIATING HEAD SUPPORT 8772E</v>
          </cell>
          <cell r="E24499" t="str">
            <v>98</v>
          </cell>
          <cell r="F24499">
            <v>0</v>
          </cell>
        </row>
        <row r="24500">
          <cell r="B24500" t="str">
            <v>35887723</v>
          </cell>
          <cell r="C24500" t="str">
            <v>1510</v>
          </cell>
          <cell r="D24500" t="str">
            <v>DNU- EXFOLIATING HEAD 8772E</v>
          </cell>
          <cell r="E24500" t="str">
            <v>98</v>
          </cell>
          <cell r="F24500">
            <v>1.0000000000000001E-5</v>
          </cell>
        </row>
        <row r="24501">
          <cell r="B24501" t="str">
            <v>35887820</v>
          </cell>
          <cell r="C24501" t="str">
            <v>1510</v>
          </cell>
          <cell r="D24501" t="str">
            <v>DNU- EXFOLIATING HEAD SUPPORT 8781/2/3E</v>
          </cell>
          <cell r="E24501" t="str">
            <v>98</v>
          </cell>
          <cell r="F24501">
            <v>1.0000000000000001E-5</v>
          </cell>
        </row>
        <row r="24502">
          <cell r="B24502" t="str">
            <v>35887910</v>
          </cell>
          <cell r="C24502" t="str">
            <v>1510</v>
          </cell>
          <cell r="D24502" t="str">
            <v>DNU - DISCS 8791E</v>
          </cell>
          <cell r="E24502" t="str">
            <v>98</v>
          </cell>
          <cell r="F24502">
            <v>0</v>
          </cell>
        </row>
        <row r="24503">
          <cell r="B24503" t="str">
            <v>35909200</v>
          </cell>
          <cell r="C24503" t="str">
            <v>1510</v>
          </cell>
          <cell r="D24503" t="str">
            <v>DNU ACIAL FLASH DEPILATOR REFILL G920/92</v>
          </cell>
          <cell r="E24503" t="str">
            <v>98</v>
          </cell>
          <cell r="F24503">
            <v>0.01</v>
          </cell>
        </row>
        <row r="24504">
          <cell r="B24504" t="str">
            <v>35909300</v>
          </cell>
          <cell r="C24504" t="str">
            <v>1510</v>
          </cell>
          <cell r="D24504" t="str">
            <v>FACIAL FILTER ACCESSORY G930E</v>
          </cell>
          <cell r="E24504" t="str">
            <v>98</v>
          </cell>
          <cell r="F24504">
            <v>0.01</v>
          </cell>
        </row>
        <row r="24505">
          <cell r="B24505" t="str">
            <v>35909600</v>
          </cell>
          <cell r="C24505" t="str">
            <v>1510</v>
          </cell>
          <cell r="D24505" t="str">
            <v>FACIAL WINDOW G960E</v>
          </cell>
          <cell r="E24505" t="str">
            <v>98</v>
          </cell>
          <cell r="F24505">
            <v>0.01</v>
          </cell>
        </row>
        <row r="24506">
          <cell r="B24506" t="str">
            <v>35909601</v>
          </cell>
          <cell r="C24506" t="str">
            <v>1510</v>
          </cell>
          <cell r="D24506" t="str">
            <v>WINDOW FOR THE BODY G960E</v>
          </cell>
          <cell r="E24506" t="str">
            <v>98</v>
          </cell>
          <cell r="F24506">
            <v>0.01</v>
          </cell>
        </row>
        <row r="24507">
          <cell r="B24507" t="str">
            <v>36008000</v>
          </cell>
          <cell r="C24507" t="str">
            <v>1510</v>
          </cell>
          <cell r="D24507" t="str">
            <v>HAIR COLLECTOR T800/810/820E</v>
          </cell>
          <cell r="E24507" t="str">
            <v>98</v>
          </cell>
          <cell r="F24507">
            <v>0.01</v>
          </cell>
        </row>
        <row r="24508">
          <cell r="B24508" t="str">
            <v>37008900</v>
          </cell>
          <cell r="C24508" t="str">
            <v>1510</v>
          </cell>
          <cell r="D24508" t="str">
            <v>TELESCOPIC ADUSTABLE TUBE BAB890E</v>
          </cell>
          <cell r="E24508" t="str">
            <v>98</v>
          </cell>
          <cell r="F24508">
            <v>0.01</v>
          </cell>
        </row>
        <row r="24509">
          <cell r="B24509" t="str">
            <v>37008901</v>
          </cell>
          <cell r="C24509" t="str">
            <v>1510</v>
          </cell>
          <cell r="D24509" t="str">
            <v>DNU-SET OF VISORS BAB890E</v>
          </cell>
          <cell r="E24509" t="str">
            <v>98</v>
          </cell>
          <cell r="F24509">
            <v>1.0000000000000001E-5</v>
          </cell>
        </row>
        <row r="24510">
          <cell r="B24510" t="str">
            <v>41091701</v>
          </cell>
          <cell r="C24510" t="str">
            <v>1510</v>
          </cell>
          <cell r="D24510" t="str">
            <v>DNU</v>
          </cell>
          <cell r="E24510" t="str">
            <v>98</v>
          </cell>
          <cell r="F24510">
            <v>1.0000000000000001E-5</v>
          </cell>
        </row>
        <row r="24511">
          <cell r="B24511" t="str">
            <v>41091802</v>
          </cell>
          <cell r="C24511" t="str">
            <v>1510</v>
          </cell>
          <cell r="D24511" t="str">
            <v>DNU</v>
          </cell>
          <cell r="E24511" t="str">
            <v>98</v>
          </cell>
          <cell r="F24511">
            <v>1.0000000000000001E-5</v>
          </cell>
        </row>
        <row r="24512">
          <cell r="B24512" t="str">
            <v>41100010</v>
          </cell>
          <cell r="C24512" t="str">
            <v>1510</v>
          </cell>
          <cell r="D24512" t="str">
            <v>SHAVER COVER FXFS1E</v>
          </cell>
          <cell r="E24512" t="str">
            <v>98</v>
          </cell>
          <cell r="F24512">
            <v>0.01</v>
          </cell>
        </row>
        <row r="24513">
          <cell r="B24513" t="str">
            <v>41100020</v>
          </cell>
          <cell r="C24513" t="str">
            <v>1510</v>
          </cell>
          <cell r="D24513" t="str">
            <v>COVER BABCHV2E</v>
          </cell>
          <cell r="E24513" t="str">
            <v>98</v>
          </cell>
          <cell r="F24513">
            <v>0.01</v>
          </cell>
        </row>
        <row r="24514">
          <cell r="B24514" t="str">
            <v>41100021</v>
          </cell>
          <cell r="C24514" t="str">
            <v>1510</v>
          </cell>
          <cell r="D24514" t="str">
            <v>SHAVER COVER FXFS2E</v>
          </cell>
          <cell r="E24514" t="str">
            <v>98</v>
          </cell>
          <cell r="F24514">
            <v>0.01</v>
          </cell>
        </row>
        <row r="24515">
          <cell r="B24515" t="str">
            <v>41100022</v>
          </cell>
          <cell r="C24515" t="str">
            <v>1510</v>
          </cell>
          <cell r="D24515" t="str">
            <v>SHAVER COVER FXFS2GSE</v>
          </cell>
          <cell r="E24515" t="str">
            <v>98</v>
          </cell>
          <cell r="F24515">
            <v>0.01</v>
          </cell>
        </row>
        <row r="24516">
          <cell r="B24516" t="str">
            <v>41100023</v>
          </cell>
          <cell r="C24516" t="str">
            <v>1510</v>
          </cell>
          <cell r="D24516" t="str">
            <v>SHAVER COVER FXFS2GE</v>
          </cell>
          <cell r="E24516" t="str">
            <v>98</v>
          </cell>
          <cell r="F24516">
            <v>1.0000000000000001E-5</v>
          </cell>
        </row>
        <row r="24517">
          <cell r="B24517" t="str">
            <v>41100024</v>
          </cell>
          <cell r="C24517" t="str">
            <v>1510</v>
          </cell>
          <cell r="D24517" t="str">
            <v>SHAVER COVER FXFS2ESE</v>
          </cell>
          <cell r="E24517" t="str">
            <v>98</v>
          </cell>
          <cell r="F24517">
            <v>0</v>
          </cell>
        </row>
        <row r="24518">
          <cell r="B24518" t="str">
            <v>41100030</v>
          </cell>
          <cell r="C24518" t="str">
            <v>1510</v>
          </cell>
          <cell r="D24518" t="str">
            <v>PROTECTION COVER FXX3SBE</v>
          </cell>
          <cell r="E24518" t="str">
            <v>98</v>
          </cell>
          <cell r="F24518">
            <v>0</v>
          </cell>
        </row>
        <row r="24519">
          <cell r="B24519" t="str">
            <v>41100350</v>
          </cell>
          <cell r="C24519" t="str">
            <v>1510</v>
          </cell>
          <cell r="D24519" t="str">
            <v>COVER RS035E</v>
          </cell>
          <cell r="E24519" t="str">
            <v>98</v>
          </cell>
          <cell r="F24519">
            <v>1.0000000000000001E-5</v>
          </cell>
        </row>
        <row r="24520">
          <cell r="B24520" t="str">
            <v>41101000</v>
          </cell>
          <cell r="C24520" t="str">
            <v>1510</v>
          </cell>
          <cell r="D24520" t="str">
            <v>TRANSLUCENT ROUND COVER RS100E</v>
          </cell>
          <cell r="E24520" t="str">
            <v>98</v>
          </cell>
          <cell r="F24520">
            <v>0.01</v>
          </cell>
        </row>
        <row r="24521">
          <cell r="B24521" t="str">
            <v>41103000</v>
          </cell>
          <cell r="C24521" t="str">
            <v>1510</v>
          </cell>
          <cell r="D24521" t="str">
            <v>COVER H300E</v>
          </cell>
          <cell r="E24521" t="str">
            <v>98</v>
          </cell>
          <cell r="F24521">
            <v>0.01</v>
          </cell>
        </row>
        <row r="24522">
          <cell r="B24522" t="str">
            <v>41130210</v>
          </cell>
          <cell r="C24522" t="str">
            <v>1510</v>
          </cell>
          <cell r="D24522" t="str">
            <v>COVER BAB3021E</v>
          </cell>
          <cell r="E24522" t="str">
            <v>98</v>
          </cell>
          <cell r="F24522">
            <v>0.01</v>
          </cell>
        </row>
        <row r="24523">
          <cell r="B24523" t="str">
            <v>41200010</v>
          </cell>
          <cell r="C24523" t="str">
            <v>1510</v>
          </cell>
          <cell r="D24523" t="str">
            <v>BOTTOM COVER (OUTER BODY) FXFS1E</v>
          </cell>
          <cell r="E24523" t="str">
            <v>98</v>
          </cell>
          <cell r="F24523">
            <v>0.01</v>
          </cell>
        </row>
        <row r="24524">
          <cell r="B24524" t="str">
            <v>41800101</v>
          </cell>
          <cell r="C24524" t="str">
            <v>1510</v>
          </cell>
          <cell r="D24524" t="str">
            <v>DNU - ROLLER 4/12  906</v>
          </cell>
          <cell r="E24524" t="str">
            <v>98</v>
          </cell>
          <cell r="F24524">
            <v>1.0000000000000001E-5</v>
          </cell>
        </row>
        <row r="24525">
          <cell r="B24525" t="str">
            <v>41800350</v>
          </cell>
          <cell r="C24525" t="str">
            <v>1510</v>
          </cell>
          <cell r="D24525" t="str">
            <v>BUTTERFLY CLIP (BLACK) RS035E</v>
          </cell>
          <cell r="E24525" t="str">
            <v>98</v>
          </cell>
          <cell r="F24525">
            <v>1E-4</v>
          </cell>
        </row>
        <row r="24526">
          <cell r="B24526" t="str">
            <v>41800351</v>
          </cell>
          <cell r="C24526" t="str">
            <v>1510</v>
          </cell>
          <cell r="D24526" t="str">
            <v>SET OF 20 METAL PINS RS035E</v>
          </cell>
          <cell r="E24526" t="str">
            <v>98</v>
          </cell>
          <cell r="F24526">
            <v>0.01</v>
          </cell>
        </row>
        <row r="24527">
          <cell r="B24527" t="str">
            <v>41800352</v>
          </cell>
          <cell r="C24527" t="str">
            <v>1510</v>
          </cell>
          <cell r="D24527" t="str">
            <v>LARGE ROLLER RS035E</v>
          </cell>
          <cell r="E24527" t="str">
            <v>98</v>
          </cell>
          <cell r="F24527">
            <v>0.01</v>
          </cell>
        </row>
        <row r="24528">
          <cell r="B24528" t="str">
            <v>41800353</v>
          </cell>
          <cell r="C24528" t="str">
            <v>1510</v>
          </cell>
          <cell r="D24528" t="str">
            <v>MEDIUM ROLLER RS035E</v>
          </cell>
          <cell r="E24528" t="str">
            <v>98</v>
          </cell>
          <cell r="F24528">
            <v>0.01</v>
          </cell>
        </row>
        <row r="24529">
          <cell r="B24529" t="str">
            <v>41800354</v>
          </cell>
          <cell r="C24529" t="str">
            <v>1510</v>
          </cell>
          <cell r="D24529" t="str">
            <v>SMALL ROLLER RS035E</v>
          </cell>
          <cell r="E24529" t="str">
            <v>98</v>
          </cell>
          <cell r="F24529">
            <v>0.01</v>
          </cell>
        </row>
        <row r="24530">
          <cell r="B24530" t="str">
            <v>41800600</v>
          </cell>
          <cell r="C24530" t="str">
            <v>1510</v>
          </cell>
          <cell r="D24530" t="str">
            <v>ROLLER VELVET TS6GS/3038E</v>
          </cell>
          <cell r="E24530" t="str">
            <v>98</v>
          </cell>
          <cell r="F24530">
            <v>0.01</v>
          </cell>
        </row>
        <row r="24531">
          <cell r="B24531" t="str">
            <v>41801000</v>
          </cell>
          <cell r="C24531" t="str">
            <v>1510</v>
          </cell>
          <cell r="D24531" t="str">
            <v>LARGE ROLLER RS100E</v>
          </cell>
          <cell r="E24531" t="str">
            <v>98</v>
          </cell>
          <cell r="F24531">
            <v>0.01</v>
          </cell>
        </row>
        <row r="24532">
          <cell r="B24532" t="str">
            <v>41801001</v>
          </cell>
          <cell r="C24532" t="str">
            <v>1510</v>
          </cell>
          <cell r="D24532" t="str">
            <v>SMALL ROLLER RS100E</v>
          </cell>
          <cell r="E24532" t="str">
            <v>98</v>
          </cell>
          <cell r="F24532">
            <v>0.01</v>
          </cell>
        </row>
        <row r="24533">
          <cell r="B24533" t="str">
            <v>41802000</v>
          </cell>
          <cell r="C24533" t="str">
            <v>1510</v>
          </cell>
          <cell r="D24533" t="str">
            <v>BIG ROLLER VELVET CHV20GS</v>
          </cell>
          <cell r="E24533" t="str">
            <v>98</v>
          </cell>
          <cell r="F24533">
            <v>0.01</v>
          </cell>
        </row>
        <row r="24534">
          <cell r="B24534" t="str">
            <v>41802001</v>
          </cell>
          <cell r="C24534" t="str">
            <v>1510</v>
          </cell>
          <cell r="D24534" t="str">
            <v>MEDIUM ROLLER VELVET CHV20GS</v>
          </cell>
          <cell r="E24534" t="str">
            <v>98</v>
          </cell>
          <cell r="F24534">
            <v>0.01</v>
          </cell>
        </row>
        <row r="24535">
          <cell r="B24535" t="str">
            <v>41802002</v>
          </cell>
          <cell r="C24535" t="str">
            <v>1510</v>
          </cell>
          <cell r="D24535" t="str">
            <v>PETIT ROLLER VELVET CHV20GS</v>
          </cell>
          <cell r="E24535" t="str">
            <v>98</v>
          </cell>
          <cell r="F24535">
            <v>0.01</v>
          </cell>
        </row>
        <row r="24536">
          <cell r="B24536" t="str">
            <v>41802003</v>
          </cell>
          <cell r="C24536" t="str">
            <v>1510</v>
          </cell>
          <cell r="D24536" t="str">
            <v>DNU-6 METAL CLIPS (SMALL) 3020/E/3030</v>
          </cell>
          <cell r="E24536" t="str">
            <v>98</v>
          </cell>
          <cell r="F24536">
            <v>1.0000000000000001E-5</v>
          </cell>
        </row>
        <row r="24537">
          <cell r="B24537" t="str">
            <v>41802004</v>
          </cell>
          <cell r="C24537" t="str">
            <v>1510</v>
          </cell>
          <cell r="D24537" t="str">
            <v>DNU- SET OF 6 METAL CLIPS (MEDIUM) 3020/</v>
          </cell>
          <cell r="E24537" t="str">
            <v>98</v>
          </cell>
          <cell r="F24537">
            <v>1.0000000000000001E-5</v>
          </cell>
        </row>
        <row r="24538">
          <cell r="B24538" t="str">
            <v>41802005</v>
          </cell>
          <cell r="C24538" t="str">
            <v>1510</v>
          </cell>
          <cell r="D24538" t="str">
            <v>SET OF 8 METAL CLIPS (BIG) 3020/E/25/30</v>
          </cell>
          <cell r="E24538" t="str">
            <v>98</v>
          </cell>
          <cell r="F24538">
            <v>0.01</v>
          </cell>
        </row>
        <row r="24539">
          <cell r="B24539" t="str">
            <v>41802006</v>
          </cell>
          <cell r="C24539" t="str">
            <v>1510</v>
          </cell>
          <cell r="D24539" t="str">
            <v>DNU - USE 41890804</v>
          </cell>
          <cell r="E24539" t="str">
            <v>98</v>
          </cell>
          <cell r="F24539">
            <v>1.0000000000000001E-5</v>
          </cell>
        </row>
        <row r="24540">
          <cell r="B24540" t="str">
            <v>41802007</v>
          </cell>
          <cell r="C24540" t="str">
            <v>1510</v>
          </cell>
          <cell r="D24540" t="str">
            <v>DNU-SET OF 20 METAL CLIPS CHV20GS</v>
          </cell>
          <cell r="E24540" t="str">
            <v>98</v>
          </cell>
          <cell r="F24540">
            <v>1.0000000000000001E-5</v>
          </cell>
        </row>
        <row r="24541">
          <cell r="B24541" t="str">
            <v>41830010</v>
          </cell>
          <cell r="C24541" t="str">
            <v>1510</v>
          </cell>
          <cell r="D24541" t="str">
            <v>DNU - LARGE ROLLER 3001</v>
          </cell>
          <cell r="E24541" t="str">
            <v>98</v>
          </cell>
          <cell r="F24541">
            <v>1.0000000000000001E-5</v>
          </cell>
        </row>
        <row r="24542">
          <cell r="B24542" t="str">
            <v>41830011</v>
          </cell>
          <cell r="C24542" t="str">
            <v>1510</v>
          </cell>
          <cell r="D24542" t="str">
            <v>DNU - SMALL ROLLER 3001</v>
          </cell>
          <cell r="E24542" t="str">
            <v>98</v>
          </cell>
          <cell r="F24542">
            <v>1.0000000000000001E-5</v>
          </cell>
        </row>
        <row r="24543">
          <cell r="B24543" t="str">
            <v>41830100</v>
          </cell>
          <cell r="C24543" t="str">
            <v>1510</v>
          </cell>
          <cell r="D24543" t="str">
            <v>DNU- SOLD OUT - BIG ROLLER 3010</v>
          </cell>
          <cell r="E24543" t="str">
            <v>98</v>
          </cell>
          <cell r="F24543">
            <v>1.0000000000000001E-5</v>
          </cell>
        </row>
        <row r="24544">
          <cell r="B24544" t="str">
            <v>41830101</v>
          </cell>
          <cell r="C24544" t="str">
            <v>1510</v>
          </cell>
          <cell r="D24544" t="str">
            <v>DNU - SMALL ROLLER 3010</v>
          </cell>
          <cell r="E24544" t="str">
            <v>98</v>
          </cell>
          <cell r="F24544">
            <v>1.0000000000000001E-5</v>
          </cell>
        </row>
        <row r="24545">
          <cell r="B24545" t="str">
            <v>41830190</v>
          </cell>
          <cell r="C24545" t="str">
            <v>1510</v>
          </cell>
          <cell r="D24545" t="str">
            <v>DNU- LARGE HOT STICK BAB3019E</v>
          </cell>
          <cell r="E24545" t="str">
            <v>98</v>
          </cell>
          <cell r="F24545">
            <v>1.0000000000000001E-5</v>
          </cell>
        </row>
        <row r="24546">
          <cell r="B24546" t="str">
            <v>41830191</v>
          </cell>
          <cell r="C24546" t="str">
            <v>1510</v>
          </cell>
          <cell r="D24546" t="str">
            <v>DNU- MEDIUM HOT STICK BAB3019E</v>
          </cell>
          <cell r="E24546" t="str">
            <v>98</v>
          </cell>
          <cell r="F24546">
            <v>1.0000000000000001E-5</v>
          </cell>
        </row>
        <row r="24547">
          <cell r="B24547" t="str">
            <v>41830210</v>
          </cell>
          <cell r="C24547" t="str">
            <v>1510</v>
          </cell>
          <cell r="D24547" t="str">
            <v>SET OF 8 BIG ROLLERS BAB3021E</v>
          </cell>
          <cell r="E24547" t="str">
            <v>98</v>
          </cell>
          <cell r="F24547">
            <v>0.01</v>
          </cell>
        </row>
        <row r="24548">
          <cell r="B24548" t="str">
            <v>41830211</v>
          </cell>
          <cell r="C24548" t="str">
            <v>1510</v>
          </cell>
          <cell r="D24548" t="str">
            <v>SET OF 6 MEDIUM ROLLERS BAB3021E</v>
          </cell>
          <cell r="E24548" t="str">
            <v>98</v>
          </cell>
          <cell r="F24548">
            <v>0.01</v>
          </cell>
        </row>
        <row r="24549">
          <cell r="B24549" t="str">
            <v>41830212</v>
          </cell>
          <cell r="C24549" t="str">
            <v>1510</v>
          </cell>
          <cell r="D24549" t="str">
            <v>SET OF 6 SMALL ROLLERS BAB3021E</v>
          </cell>
          <cell r="E24549" t="str">
            <v>98</v>
          </cell>
          <cell r="F24549">
            <v>0.01</v>
          </cell>
        </row>
        <row r="24550">
          <cell r="B24550" t="str">
            <v>41830213</v>
          </cell>
          <cell r="C24550" t="str">
            <v>1510</v>
          </cell>
          <cell r="D24550" t="str">
            <v>SET OF 20 COLOR CODED PINS BAB3021E</v>
          </cell>
          <cell r="E24550" t="str">
            <v>98</v>
          </cell>
          <cell r="F24550">
            <v>0.01</v>
          </cell>
        </row>
        <row r="24551">
          <cell r="B24551" t="str">
            <v>41830214</v>
          </cell>
          <cell r="C24551" t="str">
            <v>1510</v>
          </cell>
          <cell r="D24551" t="str">
            <v>DNU- USE REF 41890804</v>
          </cell>
          <cell r="E24551" t="str">
            <v>98</v>
          </cell>
          <cell r="F24551">
            <v>1E-4</v>
          </cell>
        </row>
        <row r="24552">
          <cell r="B24552" t="str">
            <v>41830215</v>
          </cell>
          <cell r="C24552" t="str">
            <v>1510</v>
          </cell>
          <cell r="D24552" t="str">
            <v>DNU SMALL CERAMIC ROLLER 3021E</v>
          </cell>
          <cell r="E24552" t="str">
            <v>98</v>
          </cell>
          <cell r="F24552">
            <v>0.01</v>
          </cell>
        </row>
        <row r="24553">
          <cell r="B24553" t="str">
            <v>41830216</v>
          </cell>
          <cell r="C24553" t="str">
            <v>1510</v>
          </cell>
          <cell r="D24553" t="str">
            <v>MEDIUM CERAMIC ROLLER 3021E</v>
          </cell>
          <cell r="E24553" t="str">
            <v>98</v>
          </cell>
          <cell r="F24553">
            <v>0.01</v>
          </cell>
        </row>
        <row r="24554">
          <cell r="B24554" t="str">
            <v>41830217</v>
          </cell>
          <cell r="C24554" t="str">
            <v>1510</v>
          </cell>
          <cell r="D24554" t="str">
            <v>BIG CERAMIC ROLLER 3021E</v>
          </cell>
          <cell r="E24554" t="str">
            <v>98</v>
          </cell>
          <cell r="F24554">
            <v>0.01</v>
          </cell>
        </row>
        <row r="24555">
          <cell r="B24555" t="str">
            <v>41830218</v>
          </cell>
          <cell r="C24555" t="str">
            <v>1510</v>
          </cell>
          <cell r="D24555" t="str">
            <v>DNU-SET OF 20 METAL CLIPS</v>
          </cell>
          <cell r="E24555" t="str">
            <v>98</v>
          </cell>
          <cell r="F24555">
            <v>1.0000000000000001E-5</v>
          </cell>
        </row>
        <row r="24556">
          <cell r="B24556" t="str">
            <v>41830219</v>
          </cell>
          <cell r="C24556" t="str">
            <v>1510</v>
          </cell>
          <cell r="D24556" t="str">
            <v>ROLLER WITH INDICATOR POINT BAB3021E</v>
          </cell>
          <cell r="E24556" t="str">
            <v>98</v>
          </cell>
          <cell r="F24556">
            <v>0.01</v>
          </cell>
        </row>
        <row r="24557">
          <cell r="B24557" t="str">
            <v>41830220</v>
          </cell>
          <cell r="C24557" t="str">
            <v>1510</v>
          </cell>
          <cell r="D24557" t="str">
            <v>DNU</v>
          </cell>
          <cell r="E24557" t="str">
            <v>98</v>
          </cell>
          <cell r="F24557">
            <v>1.0000000000000001E-5</v>
          </cell>
        </row>
        <row r="24558">
          <cell r="B24558" t="str">
            <v>41830221</v>
          </cell>
          <cell r="C24558" t="str">
            <v>1510</v>
          </cell>
          <cell r="D24558" t="str">
            <v>DNU - HEAT READY DOT ROLLER 3022</v>
          </cell>
          <cell r="E24558" t="str">
            <v>98</v>
          </cell>
          <cell r="F24558">
            <v>0</v>
          </cell>
        </row>
        <row r="24559">
          <cell r="B24559" t="str">
            <v>41830222</v>
          </cell>
          <cell r="C24559" t="str">
            <v>1510</v>
          </cell>
          <cell r="D24559" t="str">
            <v>DNU - MEDIUM ROLLER 3022</v>
          </cell>
          <cell r="E24559" t="str">
            <v>98</v>
          </cell>
          <cell r="F24559">
            <v>1.0000000000000001E-5</v>
          </cell>
        </row>
        <row r="24560">
          <cell r="B24560" t="str">
            <v>41830223</v>
          </cell>
          <cell r="C24560" t="str">
            <v>1510</v>
          </cell>
          <cell r="D24560" t="str">
            <v>DNU - SET OF 14 METAL CLIPS 3022</v>
          </cell>
          <cell r="E24560" t="str">
            <v>98</v>
          </cell>
          <cell r="F24560">
            <v>1.0000000000000001E-5</v>
          </cell>
        </row>
        <row r="24561">
          <cell r="B24561" t="str">
            <v>41830250</v>
          </cell>
          <cell r="C24561" t="str">
            <v>1510</v>
          </cell>
          <cell r="D24561" t="str">
            <v>JUMBO ROLLER 38MM BAB3025E</v>
          </cell>
          <cell r="E24561" t="str">
            <v>98</v>
          </cell>
          <cell r="F24561">
            <v>0.01</v>
          </cell>
        </row>
        <row r="24562">
          <cell r="B24562" t="str">
            <v>41830251</v>
          </cell>
          <cell r="C24562" t="str">
            <v>1510</v>
          </cell>
          <cell r="D24562" t="str">
            <v>ROLLER WITH INDICATOR BAB3025E</v>
          </cell>
          <cell r="E24562" t="str">
            <v>98</v>
          </cell>
          <cell r="F24562">
            <v>0.01</v>
          </cell>
        </row>
        <row r="24563">
          <cell r="B24563" t="str">
            <v>41830273</v>
          </cell>
          <cell r="C24563" t="str">
            <v>1510</v>
          </cell>
          <cell r="D24563" t="str">
            <v>DNU - WIRE CLIP 3027</v>
          </cell>
          <cell r="E24563" t="str">
            <v>98</v>
          </cell>
          <cell r="F24563">
            <v>0</v>
          </cell>
        </row>
        <row r="24564">
          <cell r="B24564" t="str">
            <v>41830274</v>
          </cell>
          <cell r="C24564" t="str">
            <v>1510</v>
          </cell>
          <cell r="D24564" t="str">
            <v>DNU - SUPER CLIP 3027</v>
          </cell>
          <cell r="E24564" t="str">
            <v>98</v>
          </cell>
          <cell r="F24564">
            <v>0</v>
          </cell>
        </row>
        <row r="24565">
          <cell r="B24565" t="str">
            <v>41830300</v>
          </cell>
          <cell r="C24565" t="str">
            <v>1510</v>
          </cell>
          <cell r="D24565" t="str">
            <v>DNU - ROLLER 3030 SMALL</v>
          </cell>
          <cell r="E24565" t="str">
            <v>98</v>
          </cell>
          <cell r="F24565">
            <v>1.0000000000000001E-5</v>
          </cell>
        </row>
        <row r="24566">
          <cell r="B24566" t="str">
            <v>41830301</v>
          </cell>
          <cell r="C24566" t="str">
            <v>1510</v>
          </cell>
          <cell r="D24566" t="str">
            <v>DNU - ROLLER 3030 MEDIUM</v>
          </cell>
          <cell r="E24566" t="str">
            <v>98</v>
          </cell>
          <cell r="F24566">
            <v>1.0000000000000001E-5</v>
          </cell>
        </row>
        <row r="24567">
          <cell r="B24567" t="str">
            <v>41830302</v>
          </cell>
          <cell r="C24567" t="str">
            <v>1510</v>
          </cell>
          <cell r="D24567" t="str">
            <v>DNU - ROLLER 3030 BIG</v>
          </cell>
          <cell r="E24567" t="str">
            <v>98</v>
          </cell>
          <cell r="F24567">
            <v>1.0000000000000001E-5</v>
          </cell>
        </row>
        <row r="24568">
          <cell r="B24568" t="str">
            <v>41830303</v>
          </cell>
          <cell r="C24568" t="str">
            <v>1510</v>
          </cell>
          <cell r="D24568" t="str">
            <v>DNU - ROLLER 3030 GEANT</v>
          </cell>
          <cell r="E24568" t="str">
            <v>98</v>
          </cell>
          <cell r="F24568">
            <v>1.0000000000000001E-5</v>
          </cell>
        </row>
        <row r="24569">
          <cell r="B24569" t="str">
            <v>41830304</v>
          </cell>
          <cell r="C24569" t="str">
            <v>1510</v>
          </cell>
          <cell r="D24569" t="str">
            <v>DNU - LOT 8 METAL CLIPS MOY. 3030</v>
          </cell>
          <cell r="E24569" t="str">
            <v>98</v>
          </cell>
          <cell r="F24569">
            <v>1.0000000000000001E-5</v>
          </cell>
        </row>
        <row r="24570">
          <cell r="B24570" t="str">
            <v>41830305</v>
          </cell>
          <cell r="C24570" t="str">
            <v>1510</v>
          </cell>
          <cell r="D24570" t="str">
            <v>DNU - LOT 8 METAL CLIPS GEANTES 3030</v>
          </cell>
          <cell r="E24570" t="str">
            <v>98</v>
          </cell>
          <cell r="F24570">
            <v>1.0000000000000001E-5</v>
          </cell>
        </row>
        <row r="24571">
          <cell r="B24571" t="str">
            <v>41830306</v>
          </cell>
          <cell r="C24571" t="str">
            <v>1510</v>
          </cell>
          <cell r="D24571" t="str">
            <v>DNU- SOLD OUT - COVER 3030</v>
          </cell>
          <cell r="E24571" t="str">
            <v>98</v>
          </cell>
          <cell r="F24571">
            <v>1.0000000000000001E-5</v>
          </cell>
        </row>
        <row r="24572">
          <cell r="B24572" t="str">
            <v>41830308</v>
          </cell>
          <cell r="C24572" t="str">
            <v>1510</v>
          </cell>
          <cell r="D24572" t="str">
            <v>DNU - SET OF 15 BUTTERFLY CLIPS 3030</v>
          </cell>
          <cell r="E24572" t="str">
            <v>98</v>
          </cell>
          <cell r="F24572">
            <v>1.0000000000000001E-5</v>
          </cell>
        </row>
        <row r="24573">
          <cell r="B24573" t="str">
            <v>41830310</v>
          </cell>
          <cell r="C24573" t="str">
            <v>1510</v>
          </cell>
          <cell r="D24573" t="str">
            <v>SMALL ROLLER BAB3031E (YELLOW)</v>
          </cell>
          <cell r="E24573" t="str">
            <v>98</v>
          </cell>
          <cell r="F24573">
            <v>0.01</v>
          </cell>
        </row>
        <row r="24574">
          <cell r="B24574" t="str">
            <v>41830311</v>
          </cell>
          <cell r="C24574" t="str">
            <v>1510</v>
          </cell>
          <cell r="D24574" t="str">
            <v>MEDIUM ROLLER BAB3031E (WHITE)</v>
          </cell>
          <cell r="E24574" t="str">
            <v>98</v>
          </cell>
          <cell r="F24574">
            <v>0.01</v>
          </cell>
        </row>
        <row r="24575">
          <cell r="B24575" t="str">
            <v>41830312</v>
          </cell>
          <cell r="C24575" t="str">
            <v>1510</v>
          </cell>
          <cell r="D24575" t="str">
            <v>LARGE ROLLER BAB3031E (BLUE)</v>
          </cell>
          <cell r="E24575" t="str">
            <v>98</v>
          </cell>
          <cell r="F24575">
            <v>0.01</v>
          </cell>
        </row>
        <row r="24576">
          <cell r="B24576" t="str">
            <v>41830313</v>
          </cell>
          <cell r="C24576" t="str">
            <v>1510</v>
          </cell>
          <cell r="D24576" t="str">
            <v>JUMBO ROLLER BAB3031E (RED)</v>
          </cell>
          <cell r="E24576" t="str">
            <v>98</v>
          </cell>
          <cell r="F24576">
            <v>0.01</v>
          </cell>
        </row>
        <row r="24577">
          <cell r="B24577" t="str">
            <v>41830314</v>
          </cell>
          <cell r="C24577" t="str">
            <v>1510</v>
          </cell>
          <cell r="D24577" t="str">
            <v>SMALL PIN BAB3031E (YELLOW TIP)</v>
          </cell>
          <cell r="E24577" t="str">
            <v>98</v>
          </cell>
          <cell r="F24577">
            <v>0.01</v>
          </cell>
        </row>
        <row r="24578">
          <cell r="B24578" t="str">
            <v>41830315</v>
          </cell>
          <cell r="C24578" t="str">
            <v>1510</v>
          </cell>
          <cell r="D24578" t="str">
            <v>LARGE PIN BAB3031E (BLUE TIP)</v>
          </cell>
          <cell r="E24578" t="str">
            <v>98</v>
          </cell>
          <cell r="F24578">
            <v>0.01</v>
          </cell>
        </row>
        <row r="24579">
          <cell r="B24579" t="str">
            <v>41830380</v>
          </cell>
          <cell r="C24579" t="str">
            <v>1510</v>
          </cell>
          <cell r="D24579" t="str">
            <v>SET OF 5 METAIL CLIPS 3038E/TS6GSE</v>
          </cell>
          <cell r="E24579" t="str">
            <v>98</v>
          </cell>
          <cell r="F24579">
            <v>0.01</v>
          </cell>
        </row>
        <row r="24580">
          <cell r="B24580" t="str">
            <v>41830400</v>
          </cell>
          <cell r="C24580" t="str">
            <v>1510</v>
          </cell>
          <cell r="D24580" t="str">
            <v>DNU - ROLLER 3040 (SMALL)</v>
          </cell>
          <cell r="E24580" t="str">
            <v>98</v>
          </cell>
          <cell r="F24580">
            <v>1.0000000000000001E-5</v>
          </cell>
        </row>
        <row r="24581">
          <cell r="B24581" t="str">
            <v>41830401</v>
          </cell>
          <cell r="C24581" t="str">
            <v>1510</v>
          </cell>
          <cell r="D24581" t="str">
            <v>DNU - MEDIUM ROLLER 3040</v>
          </cell>
          <cell r="E24581" t="str">
            <v>98</v>
          </cell>
          <cell r="F24581">
            <v>1.0000000000000001E-5</v>
          </cell>
        </row>
        <row r="24582">
          <cell r="B24582" t="str">
            <v>41830402</v>
          </cell>
          <cell r="C24582" t="str">
            <v>1510</v>
          </cell>
          <cell r="D24582" t="str">
            <v>DNU - BIG ROLLER 3040</v>
          </cell>
          <cell r="E24582" t="str">
            <v>98</v>
          </cell>
          <cell r="F24582">
            <v>1.0000000000000001E-5</v>
          </cell>
        </row>
        <row r="24583">
          <cell r="B24583" t="str">
            <v>41830403</v>
          </cell>
          <cell r="C24583" t="str">
            <v>1510</v>
          </cell>
          <cell r="D24583" t="str">
            <v>DNU - MEDIUM ROLLER RED INDICATOR 3040</v>
          </cell>
          <cell r="E24583" t="str">
            <v>98</v>
          </cell>
          <cell r="F24583">
            <v>1.0000000000000001E-5</v>
          </cell>
        </row>
        <row r="24584">
          <cell r="B24584" t="str">
            <v>41830404</v>
          </cell>
          <cell r="C24584" t="str">
            <v>1510</v>
          </cell>
          <cell r="D24584" t="str">
            <v>DNU - SET OF 6 SMALL PINS 3040</v>
          </cell>
          <cell r="E24584" t="str">
            <v>98</v>
          </cell>
          <cell r="F24584">
            <v>1.0000000000000001E-5</v>
          </cell>
        </row>
        <row r="24585">
          <cell r="B24585" t="str">
            <v>41830405</v>
          </cell>
          <cell r="C24585" t="str">
            <v>1510</v>
          </cell>
          <cell r="D24585" t="str">
            <v>DNU - SET OF 8 MEDIUM PINS 3040</v>
          </cell>
          <cell r="E24585" t="str">
            <v>98</v>
          </cell>
          <cell r="F24585">
            <v>1.0000000000000001E-5</v>
          </cell>
        </row>
        <row r="24586">
          <cell r="B24586" t="str">
            <v>41830406</v>
          </cell>
          <cell r="C24586" t="str">
            <v>1510</v>
          </cell>
          <cell r="D24586" t="str">
            <v>DNU - SET OF 6 BIG PINS 3040</v>
          </cell>
          <cell r="E24586" t="str">
            <v>98</v>
          </cell>
          <cell r="F24586">
            <v>1.0000000000000001E-5</v>
          </cell>
        </row>
        <row r="24587">
          <cell r="B24587" t="str">
            <v>41830407</v>
          </cell>
          <cell r="C24587" t="str">
            <v>1510</v>
          </cell>
          <cell r="D24587" t="str">
            <v>DNU - SUPERCLIP 3040</v>
          </cell>
          <cell r="E24587" t="str">
            <v>98</v>
          </cell>
          <cell r="F24587">
            <v>1.0000000000000001E-5</v>
          </cell>
        </row>
        <row r="24588">
          <cell r="B24588" t="str">
            <v>41830410</v>
          </cell>
          <cell r="C24588" t="str">
            <v>1510</v>
          </cell>
          <cell r="D24588" t="str">
            <v>DNU - SMALL ROLLER 3041</v>
          </cell>
          <cell r="E24588" t="str">
            <v>98</v>
          </cell>
          <cell r="F24588">
            <v>1.0000000000000001E-5</v>
          </cell>
        </row>
        <row r="24589">
          <cell r="B24589" t="str">
            <v>41830411</v>
          </cell>
          <cell r="C24589" t="str">
            <v>1510</v>
          </cell>
          <cell r="D24589" t="str">
            <v>DNU-BIG ROLLER 3041</v>
          </cell>
          <cell r="E24589" t="str">
            <v>98</v>
          </cell>
          <cell r="F24589">
            <v>1.0000000000000001E-5</v>
          </cell>
        </row>
        <row r="24590">
          <cell r="B24590" t="str">
            <v>41830412</v>
          </cell>
          <cell r="C24590" t="str">
            <v>1510</v>
          </cell>
          <cell r="D24590" t="str">
            <v>DNU - MEDIUM ROLLER 3041</v>
          </cell>
          <cell r="E24590" t="str">
            <v>98</v>
          </cell>
          <cell r="F24590">
            <v>1.0000000000000001E-5</v>
          </cell>
        </row>
        <row r="24591">
          <cell r="B24591" t="str">
            <v>41830413</v>
          </cell>
          <cell r="C24591" t="str">
            <v>1510</v>
          </cell>
          <cell r="D24591" t="str">
            <v>DNU</v>
          </cell>
          <cell r="E24591" t="str">
            <v>98</v>
          </cell>
          <cell r="F24591">
            <v>1.0000000000000001E-5</v>
          </cell>
        </row>
        <row r="24592">
          <cell r="B24592" t="str">
            <v>41830414</v>
          </cell>
          <cell r="C24592" t="str">
            <v>1510</v>
          </cell>
          <cell r="D24592" t="str">
            <v>DNU - ROLLER AVEC TEMOIN DE CHALEUR</v>
          </cell>
          <cell r="E24592" t="str">
            <v>98</v>
          </cell>
          <cell r="F24592">
            <v>1.0000000000000001E-5</v>
          </cell>
        </row>
        <row r="24593">
          <cell r="B24593" t="str">
            <v>41830415</v>
          </cell>
          <cell r="C24593" t="str">
            <v>1510</v>
          </cell>
          <cell r="D24593" t="str">
            <v>DNU - SET OF 8 MEDIUM PINS 3041</v>
          </cell>
          <cell r="E24593" t="str">
            <v>98</v>
          </cell>
          <cell r="F24593">
            <v>0</v>
          </cell>
        </row>
        <row r="24594">
          <cell r="B24594" t="str">
            <v>41830416</v>
          </cell>
          <cell r="C24594" t="str">
            <v>1510</v>
          </cell>
          <cell r="D24594" t="str">
            <v>DNU - SET OF 6 BIG SIZE PINS 3041</v>
          </cell>
          <cell r="E24594" t="str">
            <v>98</v>
          </cell>
          <cell r="F24594">
            <v>0</v>
          </cell>
        </row>
        <row r="24595">
          <cell r="B24595" t="str">
            <v>41830417</v>
          </cell>
          <cell r="C24595" t="str">
            <v>1510</v>
          </cell>
          <cell r="D24595" t="str">
            <v>DNU - SUPERCLIP 3041</v>
          </cell>
          <cell r="E24595" t="str">
            <v>98</v>
          </cell>
          <cell r="F24595">
            <v>0</v>
          </cell>
        </row>
        <row r="24596">
          <cell r="B24596" t="str">
            <v>41830600</v>
          </cell>
          <cell r="C24596" t="str">
            <v>1510</v>
          </cell>
          <cell r="D24596" t="str">
            <v>ROLLER SMALL 3060E</v>
          </cell>
          <cell r="E24596" t="str">
            <v>98</v>
          </cell>
          <cell r="F24596">
            <v>0.01</v>
          </cell>
        </row>
        <row r="24597">
          <cell r="B24597" t="str">
            <v>41830601</v>
          </cell>
          <cell r="C24597" t="str">
            <v>1510</v>
          </cell>
          <cell r="D24597" t="str">
            <v>MEDIUM ROLLER 3060E</v>
          </cell>
          <cell r="E24597" t="str">
            <v>98</v>
          </cell>
          <cell r="F24597">
            <v>0.01</v>
          </cell>
        </row>
        <row r="24598">
          <cell r="B24598" t="str">
            <v>41830602</v>
          </cell>
          <cell r="C24598" t="str">
            <v>1510</v>
          </cell>
          <cell r="D24598" t="str">
            <v>BIG ROLLER 3060E</v>
          </cell>
          <cell r="E24598" t="str">
            <v>98</v>
          </cell>
          <cell r="F24598">
            <v>0.01</v>
          </cell>
        </row>
        <row r="24599">
          <cell r="B24599" t="str">
            <v>41830603</v>
          </cell>
          <cell r="C24599" t="str">
            <v>1510</v>
          </cell>
          <cell r="D24599" t="str">
            <v>DNU- BIG ROLLER 3060E</v>
          </cell>
          <cell r="E24599" t="str">
            <v>98</v>
          </cell>
          <cell r="F24599">
            <v>1.0000000000000001E-5</v>
          </cell>
        </row>
        <row r="24600">
          <cell r="B24600" t="str">
            <v>41830650</v>
          </cell>
          <cell r="C24600" t="str">
            <v>1510</v>
          </cell>
          <cell r="D24600" t="str">
            <v>DNU - BIG ROLLER BAB3065E</v>
          </cell>
          <cell r="E24600" t="str">
            <v>98</v>
          </cell>
          <cell r="F24600">
            <v>0</v>
          </cell>
        </row>
        <row r="24601">
          <cell r="B24601" t="str">
            <v>41830651</v>
          </cell>
          <cell r="C24601" t="str">
            <v>1510</v>
          </cell>
          <cell r="D24601" t="str">
            <v>DNU- MEDIUM ROLLER BAB3065E</v>
          </cell>
          <cell r="E24601" t="str">
            <v>98</v>
          </cell>
          <cell r="F24601">
            <v>1.0000000000000001E-5</v>
          </cell>
        </row>
        <row r="24602">
          <cell r="B24602" t="str">
            <v>41830652</v>
          </cell>
          <cell r="C24602" t="str">
            <v>1510</v>
          </cell>
          <cell r="D24602" t="str">
            <v>DNU-SMALL ROLLER BAB3065E</v>
          </cell>
          <cell r="E24602" t="str">
            <v>98</v>
          </cell>
          <cell r="F24602">
            <v>0.1</v>
          </cell>
        </row>
        <row r="24603">
          <cell r="B24603" t="str">
            <v>41830653</v>
          </cell>
          <cell r="C24603" t="str">
            <v>1510</v>
          </cell>
          <cell r="D24603" t="str">
            <v>DNU-SET OF 20 COLOR CODED PINS BAB3065E</v>
          </cell>
          <cell r="E24603" t="str">
            <v>98</v>
          </cell>
          <cell r="F24603">
            <v>1.0000000000000001E-5</v>
          </cell>
        </row>
        <row r="24604">
          <cell r="B24604" t="str">
            <v>41830654</v>
          </cell>
          <cell r="C24604" t="str">
            <v>1510</v>
          </cell>
          <cell r="D24604" t="str">
            <v>DNU</v>
          </cell>
          <cell r="E24604" t="str">
            <v>98</v>
          </cell>
          <cell r="F24604">
            <v>0</v>
          </cell>
        </row>
        <row r="24605">
          <cell r="B24605" t="str">
            <v>41830655</v>
          </cell>
          <cell r="C24605" t="str">
            <v>1510</v>
          </cell>
          <cell r="D24605" t="str">
            <v>DNU-ROLLER WITH INDICATOR POINT BAB3065E</v>
          </cell>
          <cell r="E24605" t="str">
            <v>98</v>
          </cell>
          <cell r="F24605">
            <v>0</v>
          </cell>
        </row>
        <row r="24606">
          <cell r="B24606" t="str">
            <v>41832000</v>
          </cell>
          <cell r="C24606" t="str">
            <v>1510</v>
          </cell>
          <cell r="D24606" t="str">
            <v>DNU- ROLLERX 3020/E/3022/3025</v>
          </cell>
          <cell r="E24606" t="str">
            <v>98</v>
          </cell>
          <cell r="F24606">
            <v>1.0000000000000001E-5</v>
          </cell>
        </row>
        <row r="24607">
          <cell r="B24607" t="str">
            <v>41832001</v>
          </cell>
          <cell r="C24607" t="str">
            <v>1510</v>
          </cell>
          <cell r="D24607" t="str">
            <v>DNU- BIG ROLLER RED INDICATOR 3020/E/302</v>
          </cell>
          <cell r="E24607" t="str">
            <v>98</v>
          </cell>
          <cell r="F24607">
            <v>1.0000000000000001E-5</v>
          </cell>
        </row>
        <row r="24608">
          <cell r="B24608" t="str">
            <v>41832002</v>
          </cell>
          <cell r="C24608" t="str">
            <v>1510</v>
          </cell>
          <cell r="D24608" t="str">
            <v>DNU-ROLLER (MEDIUM) 3020/E/3025</v>
          </cell>
          <cell r="E24608" t="str">
            <v>98</v>
          </cell>
          <cell r="F24608">
            <v>1.0000000000000001E-5</v>
          </cell>
        </row>
        <row r="24609">
          <cell r="B24609" t="str">
            <v>41832003</v>
          </cell>
          <cell r="C24609" t="str">
            <v>1510</v>
          </cell>
          <cell r="D24609" t="str">
            <v>DNU- SMALL ROLLER 3020/E</v>
          </cell>
          <cell r="E24609" t="str">
            <v>98</v>
          </cell>
          <cell r="F24609">
            <v>1.0000000000000001E-5</v>
          </cell>
        </row>
        <row r="24610">
          <cell r="B24610" t="str">
            <v>41832004</v>
          </cell>
          <cell r="C24610" t="str">
            <v>1510</v>
          </cell>
          <cell r="D24610" t="str">
            <v>DNU- SET OF 20 BUTTERFLY CLIP 3020/E</v>
          </cell>
          <cell r="E24610" t="str">
            <v>98</v>
          </cell>
          <cell r="F24610">
            <v>1.0000000000000001E-5</v>
          </cell>
        </row>
        <row r="24611">
          <cell r="B24611" t="str">
            <v>41857210</v>
          </cell>
          <cell r="C24611" t="str">
            <v>1510</v>
          </cell>
          <cell r="D24611" t="str">
            <v>VELCRO ROLLER 5721PE</v>
          </cell>
          <cell r="E24611" t="str">
            <v>98</v>
          </cell>
          <cell r="F24611">
            <v>0</v>
          </cell>
        </row>
        <row r="24612">
          <cell r="B24612" t="str">
            <v>41883101</v>
          </cell>
          <cell r="C24612" t="str">
            <v>1510</v>
          </cell>
          <cell r="D24612" t="str">
            <v>DNU - SET DE 4 BRUSH  831</v>
          </cell>
          <cell r="E24612" t="str">
            <v>98</v>
          </cell>
          <cell r="F24612">
            <v>1.0000000000000001E-5</v>
          </cell>
        </row>
        <row r="24613">
          <cell r="B24613" t="str">
            <v>41890601</v>
          </cell>
          <cell r="C24613" t="str">
            <v>1510</v>
          </cell>
          <cell r="D24613" t="str">
            <v>DNU</v>
          </cell>
          <cell r="E24613" t="str">
            <v>98</v>
          </cell>
          <cell r="F24613">
            <v>1.0000000000000001E-5</v>
          </cell>
        </row>
        <row r="24614">
          <cell r="B24614" t="str">
            <v>41890602</v>
          </cell>
          <cell r="C24614" t="str">
            <v>1510</v>
          </cell>
          <cell r="D24614" t="str">
            <v>DNU - ROLLER 1/8</v>
          </cell>
          <cell r="E24614" t="str">
            <v>98</v>
          </cell>
          <cell r="F24614">
            <v>1.0000000000000001E-5</v>
          </cell>
        </row>
        <row r="24615">
          <cell r="B24615" t="str">
            <v>41890603</v>
          </cell>
          <cell r="C24615" t="str">
            <v>1510</v>
          </cell>
          <cell r="D24615" t="str">
            <v>DNU - ROLLER 3/10</v>
          </cell>
          <cell r="E24615" t="str">
            <v>98</v>
          </cell>
          <cell r="F24615">
            <v>1.0000000000000001E-5</v>
          </cell>
        </row>
        <row r="24616">
          <cell r="B24616" t="str">
            <v>41890800</v>
          </cell>
          <cell r="C24616" t="str">
            <v>1510</v>
          </cell>
          <cell r="D24616" t="str">
            <v>DNU - ROLLER VELOUR (BIG)</v>
          </cell>
          <cell r="E24616" t="str">
            <v>98</v>
          </cell>
          <cell r="F24616">
            <v>1.0000000000000001E-5</v>
          </cell>
        </row>
        <row r="24617">
          <cell r="B24617" t="str">
            <v>41890801</v>
          </cell>
          <cell r="C24617" t="str">
            <v>1510</v>
          </cell>
          <cell r="D24617" t="str">
            <v>DNU - ROLLER VELOUR (MEDIUM)</v>
          </cell>
          <cell r="E24617" t="str">
            <v>98</v>
          </cell>
          <cell r="F24617">
            <v>1.0000000000000001E-5</v>
          </cell>
        </row>
        <row r="24618">
          <cell r="B24618" t="str">
            <v>41890802</v>
          </cell>
          <cell r="C24618" t="str">
            <v>1510</v>
          </cell>
          <cell r="D24618" t="str">
            <v>DNU - ROLLER VELOUR (SMALL)</v>
          </cell>
          <cell r="E24618" t="str">
            <v>98</v>
          </cell>
          <cell r="F24618">
            <v>1.0000000000000001E-5</v>
          </cell>
        </row>
        <row r="24619">
          <cell r="B24619" t="str">
            <v>41890803</v>
          </cell>
          <cell r="C24619" t="str">
            <v>1510</v>
          </cell>
          <cell r="D24619" t="str">
            <v>DNU</v>
          </cell>
          <cell r="E24619" t="str">
            <v>98</v>
          </cell>
          <cell r="F24619">
            <v>1.0000000000000001E-5</v>
          </cell>
        </row>
        <row r="24620">
          <cell r="B24620" t="str">
            <v>41890804</v>
          </cell>
          <cell r="C24620" t="str">
            <v>1510</v>
          </cell>
          <cell r="D24620" t="str">
            <v>BUTTERFLY CLIP 3020/22/25/21E/38E</v>
          </cell>
          <cell r="E24620" t="str">
            <v>98</v>
          </cell>
          <cell r="F24620">
            <v>0.01</v>
          </cell>
        </row>
        <row r="24621">
          <cell r="B24621" t="str">
            <v>41890805</v>
          </cell>
          <cell r="C24621" t="str">
            <v>1510</v>
          </cell>
          <cell r="D24621" t="str">
            <v>DNU</v>
          </cell>
          <cell r="E24621" t="str">
            <v>98</v>
          </cell>
          <cell r="F24621">
            <v>1.0000000000000001E-5</v>
          </cell>
        </row>
        <row r="24622">
          <cell r="B24622" t="str">
            <v>41890806</v>
          </cell>
          <cell r="C24622" t="str">
            <v>1510</v>
          </cell>
          <cell r="D24622" t="str">
            <v>DNU</v>
          </cell>
          <cell r="E24622" t="str">
            <v>98</v>
          </cell>
          <cell r="F24622">
            <v>1.0000000000000001E-5</v>
          </cell>
        </row>
        <row r="24623">
          <cell r="B24623" t="str">
            <v>41890807</v>
          </cell>
          <cell r="C24623" t="str">
            <v>1510</v>
          </cell>
          <cell r="D24623" t="str">
            <v>DNU</v>
          </cell>
          <cell r="E24623" t="str">
            <v>98</v>
          </cell>
          <cell r="F24623">
            <v>1.0000000000000001E-5</v>
          </cell>
        </row>
        <row r="24624">
          <cell r="B24624" t="str">
            <v>41891400</v>
          </cell>
          <cell r="C24624" t="str">
            <v>1510</v>
          </cell>
          <cell r="D24624" t="str">
            <v>DNU</v>
          </cell>
          <cell r="E24624" t="str">
            <v>98</v>
          </cell>
          <cell r="F24624">
            <v>1.0000000000000001E-5</v>
          </cell>
        </row>
        <row r="24625">
          <cell r="B24625" t="str">
            <v>41891401</v>
          </cell>
          <cell r="C24625" t="str">
            <v>1510</v>
          </cell>
          <cell r="D24625" t="str">
            <v>DNU</v>
          </cell>
          <cell r="E24625" t="str">
            <v>98</v>
          </cell>
          <cell r="F24625">
            <v>1.0000000000000001E-5</v>
          </cell>
        </row>
        <row r="24626">
          <cell r="B24626" t="str">
            <v>41891402</v>
          </cell>
          <cell r="C24626" t="str">
            <v>1510</v>
          </cell>
          <cell r="D24626" t="str">
            <v>DNU</v>
          </cell>
          <cell r="E24626" t="str">
            <v>98</v>
          </cell>
          <cell r="F24626">
            <v>1.0000000000000001E-5</v>
          </cell>
        </row>
        <row r="24627">
          <cell r="B24627" t="str">
            <v>41891700</v>
          </cell>
          <cell r="C24627" t="str">
            <v>1510</v>
          </cell>
          <cell r="D24627" t="str">
            <v>DNU</v>
          </cell>
          <cell r="E24627" t="str">
            <v>98</v>
          </cell>
          <cell r="F24627">
            <v>1.0000000000000001E-5</v>
          </cell>
        </row>
        <row r="24628">
          <cell r="B24628" t="str">
            <v>41891701</v>
          </cell>
          <cell r="C24628" t="str">
            <v>1510</v>
          </cell>
          <cell r="D24628" t="str">
            <v>DNU</v>
          </cell>
          <cell r="E24628" t="str">
            <v>98</v>
          </cell>
          <cell r="F24628">
            <v>1.0000000000000001E-5</v>
          </cell>
        </row>
        <row r="24629">
          <cell r="B24629" t="str">
            <v>41891702</v>
          </cell>
          <cell r="C24629" t="str">
            <v>1510</v>
          </cell>
          <cell r="D24629" t="str">
            <v>DNU</v>
          </cell>
          <cell r="E24629" t="str">
            <v>98</v>
          </cell>
          <cell r="F24629">
            <v>1.0000000000000001E-5</v>
          </cell>
        </row>
        <row r="24630">
          <cell r="B24630" t="str">
            <v>41891703</v>
          </cell>
          <cell r="C24630" t="str">
            <v>1510</v>
          </cell>
          <cell r="D24630" t="str">
            <v>DNU - SET OF 20 PINS</v>
          </cell>
          <cell r="E24630" t="str">
            <v>98</v>
          </cell>
          <cell r="F24630">
            <v>1.0000000000000001E-5</v>
          </cell>
        </row>
        <row r="24631">
          <cell r="B24631" t="str">
            <v>41891800</v>
          </cell>
          <cell r="C24631" t="str">
            <v>1510</v>
          </cell>
          <cell r="D24631" t="str">
            <v>DNU - SMALL ROLLER 918</v>
          </cell>
          <cell r="E24631" t="str">
            <v>98</v>
          </cell>
          <cell r="F24631">
            <v>1.0000000000000001E-5</v>
          </cell>
        </row>
        <row r="24632">
          <cell r="B24632" t="str">
            <v>41891801</v>
          </cell>
          <cell r="C24632" t="str">
            <v>1510</v>
          </cell>
          <cell r="D24632" t="str">
            <v>DNU - MEDIUM ROLLER 918</v>
          </cell>
          <cell r="E24632" t="str">
            <v>98</v>
          </cell>
          <cell r="F24632">
            <v>1.0000000000000001E-5</v>
          </cell>
        </row>
        <row r="24633">
          <cell r="B24633" t="str">
            <v>41891802</v>
          </cell>
          <cell r="C24633" t="str">
            <v>1510</v>
          </cell>
          <cell r="D24633" t="str">
            <v>DNU - BIG ROLLER 918</v>
          </cell>
          <cell r="E24633" t="str">
            <v>98</v>
          </cell>
          <cell r="F24633">
            <v>1.0000000000000001E-5</v>
          </cell>
        </row>
        <row r="24634">
          <cell r="B24634" t="str">
            <v>41891803</v>
          </cell>
          <cell r="C24634" t="str">
            <v>1510</v>
          </cell>
          <cell r="D24634" t="str">
            <v>DNU-SOLD OUT - CLIPS 918</v>
          </cell>
          <cell r="E24634" t="str">
            <v>98</v>
          </cell>
          <cell r="F24634">
            <v>1.0000000000000001E-5</v>
          </cell>
        </row>
        <row r="24635">
          <cell r="B24635" t="str">
            <v>41892400</v>
          </cell>
          <cell r="C24635" t="str">
            <v>1510</v>
          </cell>
          <cell r="D24635" t="str">
            <v>DNU</v>
          </cell>
          <cell r="E24635" t="str">
            <v>98</v>
          </cell>
          <cell r="F24635">
            <v>1.0000000000000001E-5</v>
          </cell>
        </row>
        <row r="24636">
          <cell r="B24636" t="str">
            <v>41892401</v>
          </cell>
          <cell r="C24636" t="str">
            <v>1510</v>
          </cell>
          <cell r="D24636" t="str">
            <v>DNU</v>
          </cell>
          <cell r="E24636" t="str">
            <v>98</v>
          </cell>
          <cell r="F24636">
            <v>1.0000000000000001E-5</v>
          </cell>
        </row>
        <row r="24637">
          <cell r="B24637" t="str">
            <v>41892402</v>
          </cell>
          <cell r="C24637" t="str">
            <v>1510</v>
          </cell>
          <cell r="D24637" t="str">
            <v>DNU</v>
          </cell>
          <cell r="E24637" t="str">
            <v>98</v>
          </cell>
          <cell r="F24637">
            <v>1.0000000000000001E-5</v>
          </cell>
        </row>
        <row r="24638">
          <cell r="B24638" t="str">
            <v>41892700</v>
          </cell>
          <cell r="C24638" t="str">
            <v>1510</v>
          </cell>
          <cell r="D24638" t="str">
            <v>DNU - SET OF 3 BIG ROLLERS</v>
          </cell>
          <cell r="E24638" t="str">
            <v>98</v>
          </cell>
          <cell r="F24638">
            <v>1.0000000000000001E-5</v>
          </cell>
        </row>
        <row r="24639">
          <cell r="B24639" t="str">
            <v>41892701</v>
          </cell>
          <cell r="C24639" t="str">
            <v>1510</v>
          </cell>
          <cell r="D24639" t="str">
            <v>DNU</v>
          </cell>
          <cell r="E24639" t="str">
            <v>98</v>
          </cell>
          <cell r="F24639">
            <v>1.0000000000000001E-5</v>
          </cell>
        </row>
        <row r="24640">
          <cell r="B24640" t="str">
            <v>41892702</v>
          </cell>
          <cell r="C24640" t="str">
            <v>1510</v>
          </cell>
          <cell r="D24640" t="str">
            <v>DNU</v>
          </cell>
          <cell r="E24640" t="str">
            <v>98</v>
          </cell>
          <cell r="F24640">
            <v>1.0000000000000001E-5</v>
          </cell>
        </row>
        <row r="24641">
          <cell r="B24641" t="str">
            <v>41892703</v>
          </cell>
          <cell r="C24641" t="str">
            <v>1510</v>
          </cell>
          <cell r="D24641" t="str">
            <v>DNU</v>
          </cell>
          <cell r="E24641" t="str">
            <v>98</v>
          </cell>
          <cell r="F24641">
            <v>1.0000000000000001E-5</v>
          </cell>
        </row>
        <row r="24642">
          <cell r="B24642" t="str">
            <v>4294300</v>
          </cell>
          <cell r="C24642" t="str">
            <v>1510</v>
          </cell>
          <cell r="D24642" t="str">
            <v>DNU - BULB   9403</v>
          </cell>
          <cell r="E24642" t="str">
            <v>98</v>
          </cell>
          <cell r="F24642">
            <v>1.0000000000000001E-5</v>
          </cell>
        </row>
        <row r="24643">
          <cell r="B24643" t="str">
            <v>43007690</v>
          </cell>
          <cell r="C24643" t="str">
            <v>1510</v>
          </cell>
          <cell r="D24643" t="str">
            <v>BLACK PLASTIC CASE E769E</v>
          </cell>
          <cell r="E24643" t="str">
            <v>98</v>
          </cell>
          <cell r="F24643">
            <v>0.01</v>
          </cell>
        </row>
        <row r="24644">
          <cell r="B24644" t="str">
            <v>43007790</v>
          </cell>
          <cell r="C24644" t="str">
            <v>1510</v>
          </cell>
          <cell r="D24644" t="str">
            <v>BLACK PLASTIC CASE E779E/E955E</v>
          </cell>
          <cell r="E24644" t="str">
            <v>98</v>
          </cell>
          <cell r="F24644">
            <v>0.01</v>
          </cell>
        </row>
        <row r="24645">
          <cell r="B24645" t="str">
            <v>43008620</v>
          </cell>
          <cell r="C24645" t="str">
            <v>1510</v>
          </cell>
          <cell r="D24645" t="str">
            <v>CASE+TOP/BOTTOM BLISTER TRAYS FX862/872E</v>
          </cell>
          <cell r="E24645" t="str">
            <v>98</v>
          </cell>
          <cell r="F24645">
            <v>0.01</v>
          </cell>
        </row>
        <row r="24646">
          <cell r="B24646" t="str">
            <v>43009600</v>
          </cell>
          <cell r="C24646" t="str">
            <v>1510</v>
          </cell>
          <cell r="D24646" t="str">
            <v>BLACK PLASTIC CASE E960E</v>
          </cell>
          <cell r="E24646" t="str">
            <v>98</v>
          </cell>
          <cell r="F24646">
            <v>0.01</v>
          </cell>
        </row>
        <row r="24647">
          <cell r="B24647" t="str">
            <v>43009720</v>
          </cell>
          <cell r="C24647" t="str">
            <v>1510</v>
          </cell>
          <cell r="D24647" t="str">
            <v>BLACK PLASTIC CASE E972E-E980E-E985E</v>
          </cell>
          <cell r="E24647" t="str">
            <v>98</v>
          </cell>
          <cell r="F24647">
            <v>0.01</v>
          </cell>
        </row>
        <row r="24648">
          <cell r="B24648" t="str">
            <v>443004</v>
          </cell>
          <cell r="C24648" t="str">
            <v>1510</v>
          </cell>
          <cell r="D24648" t="str">
            <v>DNU - NOZZLE FIN TORNADO 4430B</v>
          </cell>
          <cell r="E24648" t="str">
            <v>98</v>
          </cell>
          <cell r="F24648">
            <v>1.0000000000000001E-5</v>
          </cell>
        </row>
        <row r="24649">
          <cell r="B24649" t="str">
            <v>50009100</v>
          </cell>
          <cell r="C24649" t="str">
            <v>1510</v>
          </cell>
          <cell r="D24649" t="str">
            <v>GOOGLES G910E</v>
          </cell>
          <cell r="E24649" t="str">
            <v>98</v>
          </cell>
          <cell r="F24649">
            <v>0.01</v>
          </cell>
        </row>
        <row r="24650">
          <cell r="B24650" t="str">
            <v>52011-BK</v>
          </cell>
          <cell r="C24650" t="str">
            <v>1510</v>
          </cell>
          <cell r="D24650" t="str">
            <v>DNU - FLOSSER BULK + 4 RINGS</v>
          </cell>
          <cell r="E24650" t="str">
            <v>98</v>
          </cell>
          <cell r="F24650">
            <v>0.76</v>
          </cell>
        </row>
        <row r="24651">
          <cell r="B24651" t="str">
            <v>52011D0</v>
          </cell>
          <cell r="C24651" t="str">
            <v>1510</v>
          </cell>
          <cell r="D24651" t="str">
            <v>DNU- UNIT BOX POWER FLOSER</v>
          </cell>
          <cell r="E24651" t="str">
            <v>98</v>
          </cell>
          <cell r="F24651">
            <v>0.25563999999999998</v>
          </cell>
        </row>
        <row r="24652">
          <cell r="B24652" t="str">
            <v>52011D1</v>
          </cell>
          <cell r="C24652" t="str">
            <v>1510</v>
          </cell>
          <cell r="D24652" t="str">
            <v>DNU- IB POWER FLOSSER</v>
          </cell>
          <cell r="E24652" t="str">
            <v>98</v>
          </cell>
          <cell r="F24652">
            <v>6.1350000000000002E-2</v>
          </cell>
        </row>
        <row r="24653">
          <cell r="B24653" t="str">
            <v>52011D2</v>
          </cell>
          <cell r="C24653" t="str">
            <v>1510</v>
          </cell>
          <cell r="D24653" t="str">
            <v>DNU- INNER CARTON F. POWER FLOSSER</v>
          </cell>
          <cell r="E24653" t="str">
            <v>98</v>
          </cell>
          <cell r="F24653">
            <v>0.15337999999999999</v>
          </cell>
        </row>
        <row r="24654">
          <cell r="B24654" t="str">
            <v>52011DN1</v>
          </cell>
          <cell r="C24654" t="str">
            <v>1510</v>
          </cell>
          <cell r="D24654" t="str">
            <v>DNU- IB DAN/NORV FLOSSER</v>
          </cell>
          <cell r="E24654" t="str">
            <v>98</v>
          </cell>
          <cell r="F24654">
            <v>1.0000000000000001E-5</v>
          </cell>
        </row>
        <row r="24655">
          <cell r="B24655" t="str">
            <v>52011FA1</v>
          </cell>
          <cell r="C24655" t="str">
            <v>1510</v>
          </cell>
          <cell r="D24655" t="str">
            <v>DNU- IB FLOSSER INTERPLAK</v>
          </cell>
          <cell r="E24655" t="str">
            <v>98</v>
          </cell>
          <cell r="F24655">
            <v>1.0000000000000001E-5</v>
          </cell>
        </row>
        <row r="24656">
          <cell r="B24656" t="str">
            <v>52011FA2</v>
          </cell>
          <cell r="C24656" t="str">
            <v>1510</v>
          </cell>
          <cell r="D24656" t="str">
            <v>DNU- FIL DENTAIRE INTERPLAK</v>
          </cell>
          <cell r="E24656" t="str">
            <v>98</v>
          </cell>
          <cell r="F24656">
            <v>1.0000000000000001E-5</v>
          </cell>
        </row>
        <row r="24657">
          <cell r="B24657" t="str">
            <v>52011SF1</v>
          </cell>
          <cell r="C24657" t="str">
            <v>1510</v>
          </cell>
          <cell r="D24657" t="str">
            <v>DNU- IB SUE/FIN FLOSSER</v>
          </cell>
          <cell r="E24657" t="str">
            <v>98</v>
          </cell>
          <cell r="F24657">
            <v>1.0000000000000001E-5</v>
          </cell>
        </row>
        <row r="24658">
          <cell r="B24658" t="str">
            <v>54101D0</v>
          </cell>
          <cell r="C24658" t="str">
            <v>1510</v>
          </cell>
          <cell r="D24658" t="str">
            <v>DNU- (A)EINZELVERP MULTIACTIONPLUS</v>
          </cell>
          <cell r="E24658" t="str">
            <v>98</v>
          </cell>
          <cell r="F24658">
            <v>1.0000000000000001E-5</v>
          </cell>
        </row>
        <row r="24659">
          <cell r="B24659" t="str">
            <v>54101D5</v>
          </cell>
          <cell r="C24659" t="str">
            <v>1510</v>
          </cell>
          <cell r="D24659" t="str">
            <v>DNU- (A)MASTER CART MULTIACTIONPLUS</v>
          </cell>
          <cell r="E24659" t="str">
            <v>98</v>
          </cell>
          <cell r="F24659">
            <v>1.0000000000000001E-5</v>
          </cell>
        </row>
        <row r="24660">
          <cell r="B24660" t="str">
            <v>54201D0</v>
          </cell>
          <cell r="C24660" t="str">
            <v>1510</v>
          </cell>
          <cell r="D24660" t="str">
            <v>DNU- (A)EINZELVERP MULTI ACTION</v>
          </cell>
          <cell r="E24660" t="str">
            <v>98</v>
          </cell>
          <cell r="F24660">
            <v>1.0000000000000001E-5</v>
          </cell>
        </row>
        <row r="24661">
          <cell r="B24661" t="str">
            <v>5675902</v>
          </cell>
          <cell r="C24661" t="str">
            <v>1510</v>
          </cell>
          <cell r="D24661" t="str">
            <v>DNU - STICKER 7590</v>
          </cell>
          <cell r="E24661" t="str">
            <v>98</v>
          </cell>
          <cell r="F24661">
            <v>0</v>
          </cell>
        </row>
        <row r="24662">
          <cell r="B24662" t="str">
            <v>61173100</v>
          </cell>
          <cell r="C24662" t="str">
            <v>1510</v>
          </cell>
          <cell r="D24662" t="str">
            <v>DNU - MASK</v>
          </cell>
          <cell r="E24662" t="str">
            <v>98</v>
          </cell>
          <cell r="F24662">
            <v>1.0000000000000001E-5</v>
          </cell>
        </row>
        <row r="24663">
          <cell r="B24663" t="str">
            <v>61173101</v>
          </cell>
          <cell r="C24663" t="str">
            <v>1510</v>
          </cell>
          <cell r="D24663" t="str">
            <v>DNU - PLASTIC MASK NEW MODEL</v>
          </cell>
          <cell r="E24663" t="str">
            <v>98</v>
          </cell>
          <cell r="F24663">
            <v>1.0000000000000001E-5</v>
          </cell>
        </row>
        <row r="24664">
          <cell r="B24664" t="str">
            <v>635044</v>
          </cell>
          <cell r="C24664" t="str">
            <v>1510</v>
          </cell>
          <cell r="D24664" t="str">
            <v>DNU- NOZZLE FIN 128 (CONTINENTAL)</v>
          </cell>
          <cell r="E24664" t="str">
            <v>98</v>
          </cell>
          <cell r="F24664">
            <v>1.0000000000000001E-5</v>
          </cell>
        </row>
        <row r="24665">
          <cell r="B24665" t="str">
            <v>635045</v>
          </cell>
          <cell r="C24665" t="str">
            <v>1510</v>
          </cell>
          <cell r="D24665" t="str">
            <v>DNU- DIFFUSER 700075 (CONTINENTAL)</v>
          </cell>
          <cell r="E24665" t="str">
            <v>98</v>
          </cell>
          <cell r="F24665">
            <v>1.0000000000000001E-5</v>
          </cell>
        </row>
        <row r="24666">
          <cell r="B24666" t="str">
            <v>63600</v>
          </cell>
          <cell r="C24666" t="str">
            <v>1510</v>
          </cell>
          <cell r="D24666" t="str">
            <v>DNU- SET BARRETTES RED REF 635 00</v>
          </cell>
          <cell r="E24666" t="str">
            <v>98</v>
          </cell>
          <cell r="F24666">
            <v>1.0000000000000001E-5</v>
          </cell>
        </row>
        <row r="24667">
          <cell r="B24667" t="str">
            <v>646040</v>
          </cell>
          <cell r="C24667" t="str">
            <v>1510</v>
          </cell>
          <cell r="D24667" t="str">
            <v>DNU- BRISTLE BRUSH JUMBO</v>
          </cell>
          <cell r="E24667" t="str">
            <v>98</v>
          </cell>
          <cell r="F24667">
            <v>1.0000000000000001E-5</v>
          </cell>
        </row>
        <row r="24668">
          <cell r="B24668" t="str">
            <v>654040</v>
          </cell>
          <cell r="C24668" t="str">
            <v>1510</v>
          </cell>
          <cell r="D24668" t="str">
            <v>DNU- BRISTLE BRUSH 13800502</v>
          </cell>
          <cell r="E24668" t="str">
            <v>98</v>
          </cell>
          <cell r="F24668">
            <v>1.0000000000000001E-5</v>
          </cell>
        </row>
        <row r="24669">
          <cell r="B24669" t="str">
            <v>667040</v>
          </cell>
          <cell r="C24669" t="str">
            <v>1510</v>
          </cell>
          <cell r="D24669" t="str">
            <v>DNU- BRISTLE BRUSH BLACK (SILVER)</v>
          </cell>
          <cell r="E24669" t="str">
            <v>98</v>
          </cell>
          <cell r="F24669">
            <v>1.0000000000000001E-5</v>
          </cell>
        </row>
        <row r="24670">
          <cell r="B24670" t="str">
            <v>67201</v>
          </cell>
          <cell r="C24670" t="str">
            <v>1510</v>
          </cell>
          <cell r="D24670" t="str">
            <v>DNU- BRUSH DEMI-RONDE 673</v>
          </cell>
          <cell r="E24670" t="str">
            <v>98</v>
          </cell>
          <cell r="F24670">
            <v>1.0000000000000001E-5</v>
          </cell>
        </row>
        <row r="24671">
          <cell r="B24671" t="str">
            <v>672040</v>
          </cell>
          <cell r="C24671" t="str">
            <v>1510</v>
          </cell>
          <cell r="D24671" t="str">
            <v>DNU- BRISTLE BRUSH WHITE (SILVER)</v>
          </cell>
          <cell r="E24671" t="str">
            <v>98</v>
          </cell>
          <cell r="F24671">
            <v>1.0000000000000001E-5</v>
          </cell>
        </row>
        <row r="24672">
          <cell r="B24672" t="str">
            <v>672041</v>
          </cell>
          <cell r="C24672" t="str">
            <v>1510</v>
          </cell>
          <cell r="D24672" t="str">
            <v>DNU- BRUSH  672</v>
          </cell>
          <cell r="E24672" t="str">
            <v>98</v>
          </cell>
          <cell r="F24672">
            <v>1.0000000000000001E-5</v>
          </cell>
        </row>
        <row r="24673">
          <cell r="B24673" t="str">
            <v>677040</v>
          </cell>
          <cell r="C24673" t="str">
            <v>1510</v>
          </cell>
          <cell r="D24673" t="str">
            <v>DNU- BRUSH  REF. 1074-00</v>
          </cell>
          <cell r="E24673" t="str">
            <v>98</v>
          </cell>
          <cell r="F24673">
            <v>1.0000000000000001E-5</v>
          </cell>
        </row>
        <row r="24674">
          <cell r="B24674" t="str">
            <v>677041</v>
          </cell>
          <cell r="C24674" t="str">
            <v>1510</v>
          </cell>
          <cell r="D24674" t="str">
            <v>DNU- HOT HAND REF. 1072-00</v>
          </cell>
          <cell r="E24674" t="str">
            <v>98</v>
          </cell>
          <cell r="F24674">
            <v>1.0000000000000001E-5</v>
          </cell>
        </row>
        <row r="24675">
          <cell r="B24675" t="str">
            <v>692040</v>
          </cell>
          <cell r="C24675" t="str">
            <v>1510</v>
          </cell>
          <cell r="D24675" t="str">
            <v>DNU- BLADES 1750-7000</v>
          </cell>
          <cell r="E24675" t="str">
            <v>98</v>
          </cell>
          <cell r="F24675">
            <v>1.0000000000000001E-5</v>
          </cell>
        </row>
        <row r="24676">
          <cell r="B24676" t="str">
            <v>699001</v>
          </cell>
          <cell r="C24676" t="str">
            <v>1510</v>
          </cell>
          <cell r="D24676" t="str">
            <v>DNU- COMB NR 4  699</v>
          </cell>
          <cell r="E24676" t="str">
            <v>98</v>
          </cell>
          <cell r="F24676">
            <v>1.0000000000000001E-5</v>
          </cell>
        </row>
        <row r="24677">
          <cell r="B24677" t="str">
            <v>699002</v>
          </cell>
          <cell r="C24677" t="str">
            <v>1510</v>
          </cell>
          <cell r="D24677" t="str">
            <v>DNU- BLADES  699</v>
          </cell>
          <cell r="E24677" t="str">
            <v>98</v>
          </cell>
          <cell r="F24677">
            <v>1.0000000000000001E-5</v>
          </cell>
        </row>
        <row r="24678">
          <cell r="B24678" t="str">
            <v>699003</v>
          </cell>
          <cell r="C24678" t="str">
            <v>1510</v>
          </cell>
          <cell r="D24678" t="str">
            <v>DNU- ADAPTOR  699</v>
          </cell>
          <cell r="E24678" t="str">
            <v>98</v>
          </cell>
          <cell r="F24678">
            <v>1.0000000000000001E-5</v>
          </cell>
        </row>
        <row r="24679">
          <cell r="B24679" t="str">
            <v>699004</v>
          </cell>
          <cell r="C24679" t="str">
            <v>1510</v>
          </cell>
          <cell r="D24679" t="str">
            <v>DNU- COMB NR 1  699</v>
          </cell>
          <cell r="E24679" t="str">
            <v>98</v>
          </cell>
          <cell r="F24679">
            <v>1.0000000000000001E-5</v>
          </cell>
        </row>
        <row r="24680">
          <cell r="B24680" t="str">
            <v>699005</v>
          </cell>
          <cell r="C24680" t="str">
            <v>1510</v>
          </cell>
          <cell r="D24680" t="str">
            <v>DNU- COMB NR 2  699</v>
          </cell>
          <cell r="E24680" t="str">
            <v>98</v>
          </cell>
          <cell r="F24680">
            <v>1.0000000000000001E-5</v>
          </cell>
        </row>
        <row r="24681">
          <cell r="B24681" t="str">
            <v>699006</v>
          </cell>
          <cell r="C24681" t="str">
            <v>1510</v>
          </cell>
          <cell r="D24681" t="str">
            <v>DNU- COMB NR 3  700</v>
          </cell>
          <cell r="E24681" t="str">
            <v>98</v>
          </cell>
          <cell r="F24681">
            <v>1.0000000000000001E-5</v>
          </cell>
        </row>
        <row r="24682">
          <cell r="B24682" t="str">
            <v>70002000</v>
          </cell>
          <cell r="C24682" t="str">
            <v>1510</v>
          </cell>
          <cell r="D24682" t="str">
            <v>SET OF 2 BATTERIES ENERGIZER H200E</v>
          </cell>
          <cell r="E24682" t="str">
            <v>98</v>
          </cell>
          <cell r="F24682">
            <v>0</v>
          </cell>
        </row>
        <row r="24683">
          <cell r="B24683" t="str">
            <v>70078800</v>
          </cell>
          <cell r="C24683" t="str">
            <v>1510</v>
          </cell>
          <cell r="D24683" t="str">
            <v>REPLACEMENT SET FX7880BE</v>
          </cell>
          <cell r="E24683" t="str">
            <v>98</v>
          </cell>
          <cell r="F24683">
            <v>0</v>
          </cell>
        </row>
        <row r="24684">
          <cell r="B24684" t="str">
            <v>70087000</v>
          </cell>
          <cell r="C24684" t="str">
            <v>1510</v>
          </cell>
          <cell r="D24684" t="str">
            <v>REPLACEMENT SET FX8700BE</v>
          </cell>
          <cell r="E24684" t="str">
            <v>98</v>
          </cell>
          <cell r="F24684">
            <v>0</v>
          </cell>
        </row>
        <row r="24685">
          <cell r="B24685" t="str">
            <v>7090F</v>
          </cell>
          <cell r="C24685" t="str">
            <v>1510</v>
          </cell>
          <cell r="D24685" t="str">
            <v>DNU- CUTTING GUIDES TONDEUSES 5-7-9-12 M</v>
          </cell>
          <cell r="E24685" t="str">
            <v>98</v>
          </cell>
          <cell r="F24685">
            <v>1.0000000000000001E-5</v>
          </cell>
        </row>
        <row r="24686">
          <cell r="B24686" t="str">
            <v>7100F</v>
          </cell>
          <cell r="C24686" t="str">
            <v>1510</v>
          </cell>
          <cell r="D24686" t="str">
            <v>DNU- CUTTING GUIDES 5-10 MM PR 2500B</v>
          </cell>
          <cell r="E24686" t="str">
            <v>98</v>
          </cell>
          <cell r="F24686">
            <v>1.0000000000000001E-5</v>
          </cell>
        </row>
        <row r="24687">
          <cell r="B24687" t="str">
            <v>7300F</v>
          </cell>
          <cell r="C24687" t="str">
            <v>1510</v>
          </cell>
          <cell r="D24687" t="str">
            <v>DNU- BRUSH  DIA. 18 3300B</v>
          </cell>
          <cell r="E24687" t="str">
            <v>98</v>
          </cell>
          <cell r="F24687">
            <v>1.0000000000000001E-5</v>
          </cell>
        </row>
        <row r="24688">
          <cell r="B24688" t="str">
            <v>7680-150</v>
          </cell>
          <cell r="C24688" t="str">
            <v>1510</v>
          </cell>
          <cell r="D24688" t="str">
            <v>DNU- SUPPORT MURAL  BRUSH</v>
          </cell>
          <cell r="E24688" t="str">
            <v>98</v>
          </cell>
          <cell r="F24688">
            <v>4.4209999999999999E-2</v>
          </cell>
        </row>
        <row r="24689">
          <cell r="B24689" t="str">
            <v>7900</v>
          </cell>
          <cell r="C24689" t="str">
            <v>1510</v>
          </cell>
          <cell r="D24689" t="str">
            <v>DNU- ACCESSOIRES VOOR 811</v>
          </cell>
          <cell r="E24689" t="str">
            <v>98</v>
          </cell>
          <cell r="F24689">
            <v>1.0000000000000001E-5</v>
          </cell>
        </row>
        <row r="24690">
          <cell r="B24690" t="str">
            <v>790941G1</v>
          </cell>
          <cell r="C24690" t="str">
            <v>1510</v>
          </cell>
          <cell r="D24690" t="str">
            <v>DNU-WHITE NAIL POLISH 790941</v>
          </cell>
          <cell r="E24690" t="str">
            <v>98</v>
          </cell>
          <cell r="F24690">
            <v>0.01</v>
          </cell>
        </row>
        <row r="24691">
          <cell r="B24691" t="str">
            <v>790941G2</v>
          </cell>
          <cell r="C24691" t="str">
            <v>1510</v>
          </cell>
          <cell r="D24691" t="str">
            <v>DNU-RED NAIL POLISH 790941</v>
          </cell>
          <cell r="E24691" t="str">
            <v>98</v>
          </cell>
          <cell r="F24691">
            <v>0.01</v>
          </cell>
        </row>
        <row r="24692">
          <cell r="B24692" t="str">
            <v>82200</v>
          </cell>
          <cell r="C24692" t="str">
            <v>1510</v>
          </cell>
          <cell r="D24692" t="str">
            <v>DNU- SET BARRETTES JAUNE REF1022 00</v>
          </cell>
          <cell r="E24692" t="str">
            <v>98</v>
          </cell>
          <cell r="F24692">
            <v>1.0000000000000001E-5</v>
          </cell>
        </row>
        <row r="24693">
          <cell r="B24693" t="str">
            <v>82900</v>
          </cell>
          <cell r="C24693" t="str">
            <v>1510</v>
          </cell>
          <cell r="D24693" t="str">
            <v>DNU- SET OF CLIPS REF1029 01</v>
          </cell>
          <cell r="E24693" t="str">
            <v>98</v>
          </cell>
          <cell r="F24693">
            <v>1.0000000000000001E-5</v>
          </cell>
        </row>
        <row r="24694">
          <cell r="B24694" t="str">
            <v>850001</v>
          </cell>
          <cell r="C24694" t="str">
            <v>1510</v>
          </cell>
          <cell r="D24694" t="str">
            <v>DNU- NOZZLE  S.C. 850</v>
          </cell>
          <cell r="E24694" t="str">
            <v>98</v>
          </cell>
          <cell r="F24694">
            <v>1.0000000000000001E-5</v>
          </cell>
        </row>
        <row r="24695">
          <cell r="B24695" t="str">
            <v>901A</v>
          </cell>
          <cell r="C24695" t="str">
            <v>1510</v>
          </cell>
          <cell r="D24695" t="str">
            <v>DNU- DIFFUSER (BLACK)</v>
          </cell>
          <cell r="E24695" t="str">
            <v>98</v>
          </cell>
          <cell r="F24695">
            <v>1.0000000000000001E-5</v>
          </cell>
        </row>
        <row r="24696">
          <cell r="B24696" t="str">
            <v>902A</v>
          </cell>
          <cell r="C24696" t="str">
            <v>1510</v>
          </cell>
          <cell r="D24696" t="str">
            <v>DNU- BLACK VANITY</v>
          </cell>
          <cell r="E24696" t="str">
            <v>98</v>
          </cell>
          <cell r="F24696">
            <v>1.0000000000000001E-5</v>
          </cell>
        </row>
        <row r="24697">
          <cell r="B24697" t="str">
            <v>952A</v>
          </cell>
          <cell r="C24697" t="str">
            <v>1510</v>
          </cell>
          <cell r="D24697" t="str">
            <v>DNU- NOZZLE VOLUME IN INDIVIDUAL HOLSTER</v>
          </cell>
          <cell r="E24697" t="str">
            <v>98</v>
          </cell>
          <cell r="F24697">
            <v>1.0000000000000001E-5</v>
          </cell>
        </row>
        <row r="24698">
          <cell r="B24698" t="str">
            <v>99199502</v>
          </cell>
          <cell r="C24698" t="str">
            <v>1510</v>
          </cell>
          <cell r="D24698" t="str">
            <v>SET OF 8 CLIPS BAB288E/BAB289E</v>
          </cell>
          <cell r="E24698" t="str">
            <v>98</v>
          </cell>
          <cell r="F24698">
            <v>0.01</v>
          </cell>
        </row>
        <row r="24699">
          <cell r="B24699" t="str">
            <v>99909760</v>
          </cell>
          <cell r="C24699" t="str">
            <v>1510</v>
          </cell>
          <cell r="D24699" t="str">
            <v>CLIPPER E976E IN BULK FOR REWORK</v>
          </cell>
          <cell r="E24699" t="str">
            <v>98</v>
          </cell>
          <cell r="F24699">
            <v>1.0000000000000001E-5</v>
          </cell>
        </row>
        <row r="24700">
          <cell r="B24700" t="str">
            <v>99909960</v>
          </cell>
          <cell r="C24700" t="str">
            <v>1510</v>
          </cell>
          <cell r="D24700" t="str">
            <v>U BLADES SET + 7 GUIDES MT996E</v>
          </cell>
          <cell r="E24700" t="str">
            <v>98</v>
          </cell>
          <cell r="F24700">
            <v>1.0000000000000001E-5</v>
          </cell>
        </row>
        <row r="24701">
          <cell r="B24701" t="str">
            <v>99909961</v>
          </cell>
          <cell r="C24701" t="str">
            <v>1510</v>
          </cell>
          <cell r="D24701" t="str">
            <v>T BLADES SET + 3 GUIDES MT996E</v>
          </cell>
          <cell r="E24701" t="str">
            <v>98</v>
          </cell>
          <cell r="F24701">
            <v>1.0000000000000001E-5</v>
          </cell>
        </row>
        <row r="24702">
          <cell r="B24702" t="str">
            <v>99964000</v>
          </cell>
          <cell r="C24702" t="str">
            <v>1510</v>
          </cell>
          <cell r="D24702" t="str">
            <v>RIGHT BUMPER JT6400E REWORK</v>
          </cell>
          <cell r="E24702" t="str">
            <v>98</v>
          </cell>
          <cell r="F24702">
            <v>0</v>
          </cell>
        </row>
        <row r="24703">
          <cell r="B24703" t="str">
            <v>99964001</v>
          </cell>
          <cell r="C24703" t="str">
            <v>1510</v>
          </cell>
          <cell r="D24703" t="str">
            <v>LEFT BUMPER JT6400E REWORK</v>
          </cell>
          <cell r="E24703" t="str">
            <v>98</v>
          </cell>
          <cell r="F24703">
            <v>0</v>
          </cell>
        </row>
        <row r="24704">
          <cell r="B24704" t="str">
            <v>BR67002544</v>
          </cell>
          <cell r="C24704" t="str">
            <v>1510</v>
          </cell>
          <cell r="D24704" t="str">
            <v>FLOWER DIFFUSER HD710/730/750/770</v>
          </cell>
          <cell r="E24704" t="str">
            <v>98</v>
          </cell>
          <cell r="F24704">
            <v>0</v>
          </cell>
        </row>
        <row r="24705">
          <cell r="B24705" t="str">
            <v>BR67010016</v>
          </cell>
          <cell r="C24705" t="str">
            <v>1510</v>
          </cell>
          <cell r="D24705" t="str">
            <v>CAP WHITE AS200</v>
          </cell>
          <cell r="E24705" t="str">
            <v>98</v>
          </cell>
          <cell r="F24705">
            <v>0</v>
          </cell>
        </row>
        <row r="24706">
          <cell r="B24706" t="str">
            <v>BR67010018</v>
          </cell>
          <cell r="C24706" t="str">
            <v>1510</v>
          </cell>
          <cell r="D24706" t="str">
            <v>ROUND BRUSH ATTACHMENT 38MM AS400</v>
          </cell>
          <cell r="E24706" t="str">
            <v>98</v>
          </cell>
          <cell r="F24706">
            <v>0</v>
          </cell>
        </row>
        <row r="24707">
          <cell r="B24707" t="str">
            <v>BR67010019</v>
          </cell>
          <cell r="C24707" t="str">
            <v>1510</v>
          </cell>
          <cell r="D24707" t="str">
            <v>VOLUME FINGER ATTACHMENT AS400</v>
          </cell>
          <cell r="E24707" t="str">
            <v>98</v>
          </cell>
          <cell r="F24707">
            <v>0</v>
          </cell>
        </row>
        <row r="24708">
          <cell r="B24708" t="str">
            <v>BR67010052</v>
          </cell>
          <cell r="C24708" t="str">
            <v>1510</v>
          </cell>
          <cell r="D24708" t="str">
            <v>COIFFE HLH310</v>
          </cell>
          <cell r="E24708" t="str">
            <v>98</v>
          </cell>
          <cell r="F24708">
            <v>0</v>
          </cell>
        </row>
        <row r="24709">
          <cell r="B24709" t="str">
            <v>BR67010122</v>
          </cell>
          <cell r="C24709" t="str">
            <v>1510</v>
          </cell>
          <cell r="D24709" t="str">
            <v>BODY STEAM AND STYLE PRO AS530</v>
          </cell>
          <cell r="E24709" t="str">
            <v>98</v>
          </cell>
          <cell r="F24709">
            <v>0</v>
          </cell>
        </row>
        <row r="24710">
          <cell r="B24710" t="str">
            <v>BR67010123</v>
          </cell>
          <cell r="C24710" t="str">
            <v>1510</v>
          </cell>
          <cell r="D24710" t="str">
            <v>END CAP WITH CABLE AS530</v>
          </cell>
          <cell r="E24710" t="str">
            <v>98</v>
          </cell>
          <cell r="F24710">
            <v>0</v>
          </cell>
        </row>
        <row r="24711">
          <cell r="B24711" t="str">
            <v>BR67010214</v>
          </cell>
          <cell r="C24711" t="str">
            <v>1510</v>
          </cell>
          <cell r="D24711" t="str">
            <v>SAFETY RING AS530</v>
          </cell>
          <cell r="E24711" t="str">
            <v>98</v>
          </cell>
          <cell r="F24711">
            <v>0</v>
          </cell>
        </row>
        <row r="24712">
          <cell r="B24712" t="str">
            <v>BR67010217</v>
          </cell>
          <cell r="C24712" t="str">
            <v>1510</v>
          </cell>
          <cell r="D24712" t="str">
            <v>REMOVABLE REAR FILTER HD710/730/750/770</v>
          </cell>
          <cell r="E24712" t="str">
            <v>98</v>
          </cell>
          <cell r="F24712">
            <v>0</v>
          </cell>
        </row>
        <row r="24713">
          <cell r="B24713" t="str">
            <v>BR67010218</v>
          </cell>
          <cell r="C24713" t="str">
            <v>1510</v>
          </cell>
          <cell r="D24713" t="str">
            <v>DIFFUSER HD710/730/750/770</v>
          </cell>
          <cell r="E24713" t="str">
            <v>98</v>
          </cell>
          <cell r="F24713">
            <v>0</v>
          </cell>
        </row>
        <row r="24714">
          <cell r="B24714" t="str">
            <v>BR67010220</v>
          </cell>
          <cell r="C24714" t="str">
            <v>1510</v>
          </cell>
          <cell r="D24714" t="str">
            <v>BRUSH HEAD BR710/730/750</v>
          </cell>
          <cell r="E24714" t="str">
            <v>98</v>
          </cell>
          <cell r="F24714">
            <v>0</v>
          </cell>
        </row>
        <row r="24715">
          <cell r="B24715" t="str">
            <v>BR81262233</v>
          </cell>
          <cell r="C24715" t="str">
            <v>1510</v>
          </cell>
          <cell r="D24715" t="str">
            <v>REMOVABLE REAR FILTER BRAUN SERIE</v>
          </cell>
          <cell r="E24715" t="str">
            <v>98</v>
          </cell>
          <cell r="F24715">
            <v>0</v>
          </cell>
        </row>
        <row r="24716">
          <cell r="B24716" t="str">
            <v>BR81262236</v>
          </cell>
          <cell r="C24716" t="str">
            <v>1510</v>
          </cell>
          <cell r="D24716" t="str">
            <v>BLACK COMB ATTACHMENT AS720</v>
          </cell>
          <cell r="E24716" t="str">
            <v>98</v>
          </cell>
          <cell r="F24716">
            <v>0</v>
          </cell>
        </row>
        <row r="24717">
          <cell r="B24717" t="str">
            <v>BR81262927</v>
          </cell>
          <cell r="C24717" t="str">
            <v>1510</v>
          </cell>
          <cell r="D24717" t="str">
            <v>REMOVABLE REAR FILTER HD110</v>
          </cell>
          <cell r="E24717" t="str">
            <v>98</v>
          </cell>
          <cell r="F24717">
            <v>0</v>
          </cell>
        </row>
        <row r="24718">
          <cell r="B24718" t="str">
            <v>BR81468186</v>
          </cell>
          <cell r="C24718" t="str">
            <v>1510</v>
          </cell>
          <cell r="D24718" t="str">
            <v>NOZZLE C1600/1700/HD310/330/710/730/750</v>
          </cell>
          <cell r="E24718" t="str">
            <v>98</v>
          </cell>
          <cell r="F24718">
            <v>0</v>
          </cell>
        </row>
        <row r="24719">
          <cell r="B24719" t="str">
            <v>BR81489442</v>
          </cell>
          <cell r="C24719" t="str">
            <v>1510</v>
          </cell>
          <cell r="D24719" t="str">
            <v>NOZZLE HD710/730/750/770</v>
          </cell>
          <cell r="E24719" t="str">
            <v>98</v>
          </cell>
          <cell r="F24719">
            <v>0</v>
          </cell>
        </row>
        <row r="24720">
          <cell r="B24720" t="str">
            <v>BR81508374</v>
          </cell>
          <cell r="C24720" t="str">
            <v>1510</v>
          </cell>
          <cell r="D24720" t="str">
            <v>REMOVABLE WATER RESERVOIR AS530</v>
          </cell>
          <cell r="E24720" t="str">
            <v>98</v>
          </cell>
          <cell r="F24720">
            <v>0</v>
          </cell>
        </row>
        <row r="24721">
          <cell r="B24721" t="str">
            <v>BR81508375</v>
          </cell>
          <cell r="C24721" t="str">
            <v>1510</v>
          </cell>
          <cell r="D24721" t="str">
            <v>REMOVABLE REAR FILTER AS530</v>
          </cell>
          <cell r="E24721" t="str">
            <v>98</v>
          </cell>
          <cell r="F24721">
            <v>0</v>
          </cell>
        </row>
        <row r="24722">
          <cell r="B24722" t="str">
            <v>BR81508376</v>
          </cell>
          <cell r="C24722" t="str">
            <v>1510</v>
          </cell>
          <cell r="D24722" t="str">
            <v>ROUND BRUSH ATTACHMENT 39MM AS530</v>
          </cell>
          <cell r="E24722" t="str">
            <v>98</v>
          </cell>
          <cell r="F24722">
            <v>0</v>
          </cell>
        </row>
        <row r="24723">
          <cell r="B24723" t="str">
            <v>BR81508377</v>
          </cell>
          <cell r="C24723" t="str">
            <v>1510</v>
          </cell>
          <cell r="D24723" t="str">
            <v>ROUND BRUSH ATTACHMENT 29MM AS530</v>
          </cell>
          <cell r="E24723" t="str">
            <v>98</v>
          </cell>
          <cell r="F24723">
            <v>0</v>
          </cell>
        </row>
        <row r="24724">
          <cell r="B24724" t="str">
            <v>BR81508378</v>
          </cell>
          <cell r="C24724" t="str">
            <v>1510</v>
          </cell>
          <cell r="D24724" t="str">
            <v>VOLUME FINGER ATTACHMENT AS530</v>
          </cell>
          <cell r="E24724" t="str">
            <v>98</v>
          </cell>
          <cell r="F24724">
            <v>0</v>
          </cell>
        </row>
        <row r="24725">
          <cell r="B24725" t="str">
            <v>BR81508379</v>
          </cell>
          <cell r="C24725" t="str">
            <v>1510</v>
          </cell>
          <cell r="D24725" t="str">
            <v>BRUSH ATTACHMENT AS110</v>
          </cell>
          <cell r="E24725" t="str">
            <v>98</v>
          </cell>
          <cell r="F24725">
            <v>0</v>
          </cell>
        </row>
        <row r="24726">
          <cell r="B24726" t="str">
            <v>BR81508380</v>
          </cell>
          <cell r="C24726" t="str">
            <v>1510</v>
          </cell>
          <cell r="D24726" t="str">
            <v>BLACK CAP AS110</v>
          </cell>
          <cell r="E24726" t="str">
            <v>98</v>
          </cell>
          <cell r="F24726">
            <v>0</v>
          </cell>
        </row>
        <row r="24727">
          <cell r="B24727" t="str">
            <v>BR81508381</v>
          </cell>
          <cell r="C24727" t="str">
            <v>1510</v>
          </cell>
          <cell r="D24727" t="str">
            <v>ROUND BRUSH ATTACHMENT 23MM AS330</v>
          </cell>
          <cell r="E24727" t="str">
            <v>98</v>
          </cell>
          <cell r="F24727">
            <v>0</v>
          </cell>
        </row>
        <row r="24728">
          <cell r="B24728" t="str">
            <v>BR81508382</v>
          </cell>
          <cell r="C24728" t="str">
            <v>1510</v>
          </cell>
          <cell r="D24728" t="str">
            <v>ROUND BRUSH ATTACHMENT 38MM AS330</v>
          </cell>
          <cell r="E24728" t="str">
            <v>98</v>
          </cell>
          <cell r="F24728">
            <v>0</v>
          </cell>
        </row>
        <row r="24729">
          <cell r="B24729" t="str">
            <v>BR81508383</v>
          </cell>
          <cell r="C24729" t="str">
            <v>1510</v>
          </cell>
          <cell r="D24729" t="str">
            <v>VOLUME FINGER ATTACHMENT AS330</v>
          </cell>
          <cell r="E24729" t="str">
            <v>98</v>
          </cell>
          <cell r="F24729">
            <v>0</v>
          </cell>
        </row>
        <row r="24730">
          <cell r="B24730" t="str">
            <v>BR81510080</v>
          </cell>
          <cell r="C24730" t="str">
            <v>1510</v>
          </cell>
          <cell r="D24730" t="str">
            <v>NOZZLE HD780</v>
          </cell>
          <cell r="E24730" t="str">
            <v>98</v>
          </cell>
          <cell r="F24730">
            <v>0</v>
          </cell>
        </row>
        <row r="24731">
          <cell r="B24731" t="str">
            <v>BR81510168</v>
          </cell>
          <cell r="C24731" t="str">
            <v>1510</v>
          </cell>
          <cell r="D24731" t="str">
            <v>NOZZLE HD130</v>
          </cell>
          <cell r="E24731" t="str">
            <v>98</v>
          </cell>
          <cell r="F24731">
            <v>0</v>
          </cell>
        </row>
        <row r="24732">
          <cell r="B24732" t="str">
            <v>BR81510169</v>
          </cell>
          <cell r="C24732" t="str">
            <v>1510</v>
          </cell>
          <cell r="D24732" t="str">
            <v>REMOVABLE REAR FILTER HD780</v>
          </cell>
          <cell r="E24732" t="str">
            <v>98</v>
          </cell>
          <cell r="F24732">
            <v>0</v>
          </cell>
        </row>
        <row r="24733">
          <cell r="B24733" t="str">
            <v>BR81510170</v>
          </cell>
          <cell r="C24733" t="str">
            <v>1510</v>
          </cell>
          <cell r="D24733" t="str">
            <v>DIFFUSER HD780</v>
          </cell>
          <cell r="E24733" t="str">
            <v>98</v>
          </cell>
          <cell r="F24733">
            <v>0</v>
          </cell>
        </row>
        <row r="24734">
          <cell r="B24734" t="str">
            <v>BR81514791</v>
          </cell>
          <cell r="C24734" t="str">
            <v>1510</v>
          </cell>
          <cell r="D24734" t="str">
            <v>NOZZLE HD350</v>
          </cell>
          <cell r="E24734" t="str">
            <v>98</v>
          </cell>
          <cell r="F24734">
            <v>0</v>
          </cell>
        </row>
        <row r="24735">
          <cell r="B24735" t="str">
            <v>BR81535198</v>
          </cell>
          <cell r="C24735" t="str">
            <v>1510</v>
          </cell>
          <cell r="D24735" t="str">
            <v>NOZZLE HD180</v>
          </cell>
          <cell r="E24735" t="str">
            <v>98</v>
          </cell>
          <cell r="F24735">
            <v>0</v>
          </cell>
        </row>
        <row r="24736">
          <cell r="B24736" t="str">
            <v>BR81535199</v>
          </cell>
          <cell r="C24736" t="str">
            <v>1510</v>
          </cell>
          <cell r="D24736" t="str">
            <v>NOZZLE HD380</v>
          </cell>
          <cell r="E24736" t="str">
            <v>98</v>
          </cell>
          <cell r="F24736">
            <v>0</v>
          </cell>
        </row>
        <row r="24737">
          <cell r="B24737" t="str">
            <v>BR81535202</v>
          </cell>
          <cell r="C24737" t="str">
            <v>1510</v>
          </cell>
          <cell r="D24737" t="str">
            <v>DIFFUSER HD380/385/580/585</v>
          </cell>
          <cell r="E24737" t="str">
            <v>98</v>
          </cell>
          <cell r="F24737">
            <v>0</v>
          </cell>
        </row>
        <row r="24738">
          <cell r="B24738" t="str">
            <v>BR81542968</v>
          </cell>
          <cell r="C24738" t="str">
            <v>1510</v>
          </cell>
          <cell r="D24738" t="str">
            <v>END CAP CABLE CPL AS530</v>
          </cell>
          <cell r="E24738" t="str">
            <v>98</v>
          </cell>
          <cell r="F24738">
            <v>0</v>
          </cell>
        </row>
        <row r="24739">
          <cell r="B24739" t="str">
            <v>C0000101</v>
          </cell>
          <cell r="C24739" t="str">
            <v>1510</v>
          </cell>
          <cell r="D24739" t="str">
            <v>UB CEC10E</v>
          </cell>
          <cell r="E24739" t="str">
            <v>98</v>
          </cell>
          <cell r="F24739">
            <v>0.01</v>
          </cell>
        </row>
        <row r="24740">
          <cell r="B24740" t="str">
            <v>C0002201</v>
          </cell>
          <cell r="C24740" t="str">
            <v>1510</v>
          </cell>
          <cell r="D24740" t="str">
            <v>DNU</v>
          </cell>
          <cell r="E24740" t="str">
            <v>98</v>
          </cell>
          <cell r="F24740">
            <v>0</v>
          </cell>
        </row>
        <row r="24741">
          <cell r="B24741" t="str">
            <v>C0002401</v>
          </cell>
          <cell r="C24741" t="str">
            <v>1510</v>
          </cell>
          <cell r="D24741" t="str">
            <v>DNU</v>
          </cell>
          <cell r="E24741" t="str">
            <v>98</v>
          </cell>
          <cell r="F24741">
            <v>0</v>
          </cell>
        </row>
        <row r="24742">
          <cell r="B24742" t="str">
            <v>C0002411</v>
          </cell>
          <cell r="C24742" t="str">
            <v>1510</v>
          </cell>
          <cell r="D24742" t="str">
            <v>DNU</v>
          </cell>
          <cell r="E24742" t="str">
            <v>98</v>
          </cell>
          <cell r="F24742">
            <v>0</v>
          </cell>
        </row>
        <row r="24743">
          <cell r="B24743" t="str">
            <v>C0002500</v>
          </cell>
          <cell r="C24743" t="str">
            <v>1510</v>
          </cell>
          <cell r="D24743" t="str">
            <v>DNU</v>
          </cell>
          <cell r="E24743" t="str">
            <v>98</v>
          </cell>
          <cell r="F24743">
            <v>0</v>
          </cell>
        </row>
        <row r="24744">
          <cell r="B24744" t="str">
            <v>C0002600E</v>
          </cell>
          <cell r="C24744" t="str">
            <v>1510</v>
          </cell>
          <cell r="D24744" t="str">
            <v>BASE MOTEUR SB2E</v>
          </cell>
          <cell r="E24744" t="str">
            <v>98</v>
          </cell>
          <cell r="F24744">
            <v>0.01</v>
          </cell>
        </row>
        <row r="24745">
          <cell r="B24745" t="str">
            <v>C0005400</v>
          </cell>
          <cell r="C24745" t="str">
            <v>1510</v>
          </cell>
          <cell r="D24745" t="str">
            <v>DNU</v>
          </cell>
          <cell r="E24745" t="str">
            <v>98</v>
          </cell>
          <cell r="F24745">
            <v>0</v>
          </cell>
        </row>
        <row r="24746">
          <cell r="B24746" t="str">
            <v>C0007130</v>
          </cell>
          <cell r="C24746" t="str">
            <v>1510</v>
          </cell>
          <cell r="D24746" t="str">
            <v>DNU</v>
          </cell>
          <cell r="E24746" t="str">
            <v>98</v>
          </cell>
          <cell r="F24746">
            <v>0</v>
          </cell>
        </row>
        <row r="24747">
          <cell r="B24747" t="str">
            <v>C0007402</v>
          </cell>
          <cell r="C24747" t="str">
            <v>1510</v>
          </cell>
          <cell r="D24747" t="str">
            <v>DNU</v>
          </cell>
          <cell r="E24747" t="str">
            <v>98</v>
          </cell>
          <cell r="F24747">
            <v>0</v>
          </cell>
        </row>
        <row r="24748">
          <cell r="B24748" t="str">
            <v>C0007412</v>
          </cell>
          <cell r="C24748" t="str">
            <v>1510</v>
          </cell>
          <cell r="D24748" t="str">
            <v>DNU</v>
          </cell>
          <cell r="E24748" t="str">
            <v>98</v>
          </cell>
          <cell r="F24748">
            <v>0</v>
          </cell>
        </row>
        <row r="24749">
          <cell r="B24749" t="str">
            <v>C0007431</v>
          </cell>
          <cell r="C24749" t="str">
            <v>1510</v>
          </cell>
          <cell r="D24749" t="str">
            <v>DNU</v>
          </cell>
          <cell r="E24749" t="str">
            <v>98</v>
          </cell>
          <cell r="F24749">
            <v>0</v>
          </cell>
        </row>
        <row r="24750">
          <cell r="B24750" t="str">
            <v>C0007520</v>
          </cell>
          <cell r="C24750" t="str">
            <v>1510</v>
          </cell>
          <cell r="D24750" t="str">
            <v>DNU</v>
          </cell>
          <cell r="E24750" t="str">
            <v>98</v>
          </cell>
          <cell r="F24750">
            <v>0</v>
          </cell>
        </row>
        <row r="24751">
          <cell r="B24751" t="str">
            <v>C0007521</v>
          </cell>
          <cell r="C24751" t="str">
            <v>1510</v>
          </cell>
          <cell r="D24751" t="str">
            <v>DNU</v>
          </cell>
          <cell r="E24751" t="str">
            <v>98</v>
          </cell>
          <cell r="F24751">
            <v>0</v>
          </cell>
        </row>
        <row r="24752">
          <cell r="B24752" t="str">
            <v>C0008200</v>
          </cell>
          <cell r="C24752" t="str">
            <v>1510</v>
          </cell>
          <cell r="D24752" t="str">
            <v>DNU</v>
          </cell>
          <cell r="E24752" t="str">
            <v>98</v>
          </cell>
          <cell r="F24752">
            <v>0</v>
          </cell>
        </row>
        <row r="24753">
          <cell r="B24753" t="str">
            <v>C0008400</v>
          </cell>
          <cell r="C24753" t="str">
            <v>1510</v>
          </cell>
          <cell r="D24753" t="str">
            <v>DNU</v>
          </cell>
          <cell r="E24753" t="str">
            <v>98</v>
          </cell>
          <cell r="F24753">
            <v>0</v>
          </cell>
        </row>
        <row r="24754">
          <cell r="B24754" t="str">
            <v>C0008410</v>
          </cell>
          <cell r="C24754" t="str">
            <v>1510</v>
          </cell>
          <cell r="D24754" t="str">
            <v>DNU</v>
          </cell>
          <cell r="E24754" t="str">
            <v>98</v>
          </cell>
          <cell r="F24754">
            <v>0</v>
          </cell>
        </row>
        <row r="24755">
          <cell r="B24755" t="str">
            <v>C0008430</v>
          </cell>
          <cell r="C24755" t="str">
            <v>1510</v>
          </cell>
          <cell r="D24755" t="str">
            <v>DNU</v>
          </cell>
          <cell r="E24755" t="str">
            <v>98</v>
          </cell>
          <cell r="F24755">
            <v>0</v>
          </cell>
        </row>
        <row r="24756">
          <cell r="B24756" t="str">
            <v>C0008470</v>
          </cell>
          <cell r="C24756" t="str">
            <v>1510</v>
          </cell>
          <cell r="D24756" t="str">
            <v>DNU</v>
          </cell>
          <cell r="E24756" t="str">
            <v>98</v>
          </cell>
          <cell r="F24756">
            <v>0</v>
          </cell>
        </row>
        <row r="24757">
          <cell r="B24757" t="str">
            <v>C0012400</v>
          </cell>
          <cell r="C24757" t="str">
            <v>1510</v>
          </cell>
          <cell r="D24757" t="str">
            <v>DNU</v>
          </cell>
          <cell r="E24757" t="str">
            <v>98</v>
          </cell>
          <cell r="F24757">
            <v>0</v>
          </cell>
        </row>
        <row r="24758">
          <cell r="B24758" t="str">
            <v>C0012410</v>
          </cell>
          <cell r="C24758" t="str">
            <v>1510</v>
          </cell>
          <cell r="D24758" t="str">
            <v>DNU</v>
          </cell>
          <cell r="E24758" t="str">
            <v>98</v>
          </cell>
          <cell r="F24758">
            <v>0</v>
          </cell>
        </row>
        <row r="24759">
          <cell r="B24759" t="str">
            <v>C0012411</v>
          </cell>
          <cell r="C24759" t="str">
            <v>1510</v>
          </cell>
          <cell r="D24759" t="str">
            <v>DNU</v>
          </cell>
          <cell r="E24759" t="str">
            <v>98</v>
          </cell>
          <cell r="F24759">
            <v>0</v>
          </cell>
        </row>
        <row r="24760">
          <cell r="B24760" t="str">
            <v>C0014200</v>
          </cell>
          <cell r="C24760" t="str">
            <v>1510</v>
          </cell>
          <cell r="D24760" t="str">
            <v>DNU</v>
          </cell>
          <cell r="E24760" t="str">
            <v>98</v>
          </cell>
          <cell r="F24760">
            <v>0</v>
          </cell>
        </row>
        <row r="24761">
          <cell r="B24761" t="str">
            <v>C0014201</v>
          </cell>
          <cell r="C24761" t="str">
            <v>1510</v>
          </cell>
          <cell r="D24761" t="str">
            <v>DNU</v>
          </cell>
          <cell r="E24761" t="str">
            <v>98</v>
          </cell>
          <cell r="F24761">
            <v>0</v>
          </cell>
        </row>
        <row r="24762">
          <cell r="B24762" t="str">
            <v>C0014210</v>
          </cell>
          <cell r="C24762" t="str">
            <v>1510</v>
          </cell>
          <cell r="D24762" t="str">
            <v>DNU</v>
          </cell>
          <cell r="E24762" t="str">
            <v>98</v>
          </cell>
          <cell r="F24762">
            <v>0</v>
          </cell>
        </row>
        <row r="24763">
          <cell r="B24763" t="str">
            <v>C0014211</v>
          </cell>
          <cell r="C24763" t="str">
            <v>1510</v>
          </cell>
          <cell r="D24763" t="str">
            <v>DNU</v>
          </cell>
          <cell r="E24763" t="str">
            <v>98</v>
          </cell>
          <cell r="F24763">
            <v>0</v>
          </cell>
        </row>
        <row r="24764">
          <cell r="B24764" t="str">
            <v>C0014250</v>
          </cell>
          <cell r="C24764" t="str">
            <v>1510</v>
          </cell>
          <cell r="D24764" t="str">
            <v>DNU</v>
          </cell>
          <cell r="E24764" t="str">
            <v>98</v>
          </cell>
          <cell r="F24764">
            <v>0</v>
          </cell>
        </row>
        <row r="24765">
          <cell r="B24765" t="str">
            <v>C0014400</v>
          </cell>
          <cell r="C24765" t="str">
            <v>1510</v>
          </cell>
          <cell r="D24765" t="str">
            <v>DNU</v>
          </cell>
          <cell r="E24765" t="str">
            <v>98</v>
          </cell>
          <cell r="F24765">
            <v>0</v>
          </cell>
        </row>
        <row r="24766">
          <cell r="B24766" t="str">
            <v>C0014410</v>
          </cell>
          <cell r="C24766" t="str">
            <v>1510</v>
          </cell>
          <cell r="D24766" t="str">
            <v>DNU</v>
          </cell>
          <cell r="E24766" t="str">
            <v>98</v>
          </cell>
          <cell r="F24766">
            <v>0</v>
          </cell>
        </row>
        <row r="24767">
          <cell r="B24767" t="str">
            <v>C0014420</v>
          </cell>
          <cell r="C24767" t="str">
            <v>1510</v>
          </cell>
          <cell r="D24767" t="str">
            <v>DNU</v>
          </cell>
          <cell r="E24767" t="str">
            <v>98</v>
          </cell>
          <cell r="F24767">
            <v>0</v>
          </cell>
        </row>
        <row r="24768">
          <cell r="B24768" t="str">
            <v>C0014421</v>
          </cell>
          <cell r="C24768" t="str">
            <v>1510</v>
          </cell>
          <cell r="D24768" t="str">
            <v>DNU</v>
          </cell>
          <cell r="E24768" t="str">
            <v>98</v>
          </cell>
          <cell r="F24768">
            <v>0</v>
          </cell>
        </row>
        <row r="24769">
          <cell r="B24769" t="str">
            <v>C0017130</v>
          </cell>
          <cell r="C24769" t="str">
            <v>1510</v>
          </cell>
          <cell r="D24769" t="str">
            <v>DNU</v>
          </cell>
          <cell r="E24769" t="str">
            <v>98</v>
          </cell>
          <cell r="F24769">
            <v>0</v>
          </cell>
        </row>
        <row r="24770">
          <cell r="B24770" t="str">
            <v>C0017131</v>
          </cell>
          <cell r="C24770" t="str">
            <v>1510</v>
          </cell>
          <cell r="D24770" t="str">
            <v>DNU</v>
          </cell>
          <cell r="E24770" t="str">
            <v>98</v>
          </cell>
          <cell r="F24770">
            <v>0</v>
          </cell>
        </row>
        <row r="24771">
          <cell r="B24771" t="str">
            <v>C0017400</v>
          </cell>
          <cell r="C24771" t="str">
            <v>1510</v>
          </cell>
          <cell r="D24771" t="str">
            <v>DNU</v>
          </cell>
          <cell r="E24771" t="str">
            <v>98</v>
          </cell>
          <cell r="F24771">
            <v>0</v>
          </cell>
        </row>
        <row r="24772">
          <cell r="B24772" t="str">
            <v>C0017401</v>
          </cell>
          <cell r="C24772" t="str">
            <v>1510</v>
          </cell>
          <cell r="D24772" t="str">
            <v>DNU</v>
          </cell>
          <cell r="E24772" t="str">
            <v>98</v>
          </cell>
          <cell r="F24772">
            <v>0</v>
          </cell>
        </row>
        <row r="24773">
          <cell r="B24773" t="str">
            <v>C0017410</v>
          </cell>
          <cell r="C24773" t="str">
            <v>1510</v>
          </cell>
          <cell r="D24773" t="str">
            <v>DNU</v>
          </cell>
          <cell r="E24773" t="str">
            <v>98</v>
          </cell>
          <cell r="F24773">
            <v>0</v>
          </cell>
        </row>
        <row r="24774">
          <cell r="B24774" t="str">
            <v>C0017411</v>
          </cell>
          <cell r="C24774" t="str">
            <v>1510</v>
          </cell>
          <cell r="D24774" t="str">
            <v>DNU</v>
          </cell>
          <cell r="E24774" t="str">
            <v>98</v>
          </cell>
          <cell r="F24774">
            <v>0</v>
          </cell>
        </row>
        <row r="24775">
          <cell r="B24775" t="str">
            <v>C0017440</v>
          </cell>
          <cell r="C24775" t="str">
            <v>1510</v>
          </cell>
          <cell r="D24775" t="str">
            <v>DNU</v>
          </cell>
          <cell r="E24775" t="str">
            <v>98</v>
          </cell>
          <cell r="F24775">
            <v>0</v>
          </cell>
        </row>
        <row r="24776">
          <cell r="B24776" t="str">
            <v>C0050412E</v>
          </cell>
          <cell r="C24776" t="str">
            <v>1510</v>
          </cell>
          <cell r="D24776" t="str">
            <v>BOX COVER SM50E</v>
          </cell>
          <cell r="E24776" t="str">
            <v>98</v>
          </cell>
          <cell r="F24776">
            <v>0.01</v>
          </cell>
        </row>
        <row r="24777">
          <cell r="B24777" t="str">
            <v>C0050990</v>
          </cell>
          <cell r="C24777" t="str">
            <v>1510</v>
          </cell>
          <cell r="D24777" t="str">
            <v>FG FOOD GRADE GREASE - 1KG</v>
          </cell>
          <cell r="E24777" t="str">
            <v>98</v>
          </cell>
          <cell r="F24777">
            <v>0.01</v>
          </cell>
        </row>
        <row r="24778">
          <cell r="B24778" t="str">
            <v>C0050991</v>
          </cell>
          <cell r="C24778" t="str">
            <v>1510</v>
          </cell>
          <cell r="D24778" t="str">
            <v>BLACK SEAL FOR AXIS SM50E</v>
          </cell>
          <cell r="E24778" t="str">
            <v>98</v>
          </cell>
          <cell r="F24778">
            <v>0.01</v>
          </cell>
        </row>
        <row r="24779">
          <cell r="B24779" t="str">
            <v>C0050992</v>
          </cell>
          <cell r="C24779" t="str">
            <v>1510</v>
          </cell>
          <cell r="D24779" t="str">
            <v>GEAR BOX SCREW SM50E</v>
          </cell>
          <cell r="E24779" t="str">
            <v>98</v>
          </cell>
          <cell r="F24779">
            <v>0.01</v>
          </cell>
        </row>
        <row r="24780">
          <cell r="B24780" t="str">
            <v>C0070400</v>
          </cell>
          <cell r="C24780" t="str">
            <v>1510</v>
          </cell>
          <cell r="D24780" t="str">
            <v>DNU</v>
          </cell>
          <cell r="E24780" t="str">
            <v>98</v>
          </cell>
          <cell r="F24780">
            <v>0</v>
          </cell>
        </row>
        <row r="24781">
          <cell r="B24781" t="str">
            <v>C0100122E-BULK</v>
          </cell>
          <cell r="C24781" t="str">
            <v>1510</v>
          </cell>
          <cell r="D24781" t="str">
            <v>ADAPTOR RHM100E IN BULK</v>
          </cell>
          <cell r="E24781" t="str">
            <v>98</v>
          </cell>
          <cell r="F24781">
            <v>0</v>
          </cell>
        </row>
        <row r="24782">
          <cell r="B24782" t="str">
            <v>C0100990</v>
          </cell>
          <cell r="C24782" t="str">
            <v>1510</v>
          </cell>
          <cell r="D24782" t="str">
            <v>BLADE PROTECTOR RHB100E</v>
          </cell>
          <cell r="E24782" t="str">
            <v>98</v>
          </cell>
          <cell r="F24782">
            <v>0.01</v>
          </cell>
        </row>
        <row r="24783">
          <cell r="B24783" t="str">
            <v>C0200400</v>
          </cell>
          <cell r="C24783" t="str">
            <v>1510</v>
          </cell>
          <cell r="D24783" t="str">
            <v>DNU</v>
          </cell>
          <cell r="E24783" t="str">
            <v>98</v>
          </cell>
          <cell r="F24783">
            <v>0</v>
          </cell>
        </row>
        <row r="24784">
          <cell r="B24784" t="str">
            <v>C0200490</v>
          </cell>
          <cell r="C24784" t="str">
            <v>1510</v>
          </cell>
          <cell r="D24784" t="str">
            <v>DNU</v>
          </cell>
          <cell r="E24784" t="str">
            <v>98</v>
          </cell>
          <cell r="F24784">
            <v>0</v>
          </cell>
        </row>
        <row r="24785">
          <cell r="B24785" t="str">
            <v>C0200491</v>
          </cell>
          <cell r="C24785" t="str">
            <v>1510</v>
          </cell>
          <cell r="D24785" t="str">
            <v>DNU</v>
          </cell>
          <cell r="E24785" t="str">
            <v>98</v>
          </cell>
          <cell r="F24785">
            <v>0</v>
          </cell>
        </row>
        <row r="24786">
          <cell r="B24786" t="str">
            <v>C0350001</v>
          </cell>
          <cell r="C24786" t="str">
            <v>1510</v>
          </cell>
          <cell r="D24786" t="str">
            <v>DNU- REPLACEMENT BASE YM350E</v>
          </cell>
          <cell r="E24786" t="str">
            <v>98</v>
          </cell>
          <cell r="F24786">
            <v>1.0000000000000001E-5</v>
          </cell>
        </row>
        <row r="24787">
          <cell r="B24787" t="str">
            <v>C0400400</v>
          </cell>
          <cell r="C24787" t="str">
            <v>1510</v>
          </cell>
          <cell r="D24787" t="str">
            <v>DNU</v>
          </cell>
          <cell r="E24787" t="str">
            <v>98</v>
          </cell>
          <cell r="F24787">
            <v>0</v>
          </cell>
        </row>
        <row r="24788">
          <cell r="B24788" t="str">
            <v>C0500200</v>
          </cell>
          <cell r="C24788" t="str">
            <v>1510</v>
          </cell>
          <cell r="D24788" t="str">
            <v>DNU</v>
          </cell>
          <cell r="E24788" t="str">
            <v>98</v>
          </cell>
          <cell r="F24788">
            <v>0</v>
          </cell>
        </row>
        <row r="24789">
          <cell r="B24789" t="str">
            <v>C0500201</v>
          </cell>
          <cell r="C24789" t="str">
            <v>1510</v>
          </cell>
          <cell r="D24789" t="str">
            <v>DNU</v>
          </cell>
          <cell r="E24789" t="str">
            <v>98</v>
          </cell>
          <cell r="F24789">
            <v>0</v>
          </cell>
        </row>
        <row r="24790">
          <cell r="B24790" t="str">
            <v>C0500400</v>
          </cell>
          <cell r="C24790" t="str">
            <v>1510</v>
          </cell>
          <cell r="D24790" t="str">
            <v>DNU</v>
          </cell>
          <cell r="E24790" t="str">
            <v>98</v>
          </cell>
          <cell r="F24790">
            <v>0</v>
          </cell>
        </row>
        <row r="24791">
          <cell r="B24791" t="str">
            <v>C0500401</v>
          </cell>
          <cell r="C24791" t="str">
            <v>1510</v>
          </cell>
          <cell r="D24791" t="str">
            <v>DNU</v>
          </cell>
          <cell r="E24791" t="str">
            <v>98</v>
          </cell>
          <cell r="F24791">
            <v>0</v>
          </cell>
        </row>
        <row r="24792">
          <cell r="B24792" t="str">
            <v>C0500410</v>
          </cell>
          <cell r="C24792" t="str">
            <v>1510</v>
          </cell>
          <cell r="D24792" t="str">
            <v>DNU</v>
          </cell>
          <cell r="E24792" t="str">
            <v>98</v>
          </cell>
          <cell r="F24792">
            <v>0</v>
          </cell>
        </row>
        <row r="24793">
          <cell r="B24793" t="str">
            <v>C0500411</v>
          </cell>
          <cell r="C24793" t="str">
            <v>1510</v>
          </cell>
          <cell r="D24793" t="str">
            <v>DNU</v>
          </cell>
          <cell r="E24793" t="str">
            <v>98</v>
          </cell>
          <cell r="F24793">
            <v>0</v>
          </cell>
        </row>
        <row r="24794">
          <cell r="B24794" t="str">
            <v>C0500430</v>
          </cell>
          <cell r="C24794" t="str">
            <v>1510</v>
          </cell>
          <cell r="D24794" t="str">
            <v>DNU</v>
          </cell>
          <cell r="E24794" t="str">
            <v>98</v>
          </cell>
          <cell r="F24794">
            <v>0</v>
          </cell>
        </row>
        <row r="24795">
          <cell r="B24795" t="str">
            <v>C0500431</v>
          </cell>
          <cell r="C24795" t="str">
            <v>1510</v>
          </cell>
          <cell r="D24795" t="str">
            <v>DNU</v>
          </cell>
          <cell r="E24795" t="str">
            <v>98</v>
          </cell>
          <cell r="F24795">
            <v>0</v>
          </cell>
        </row>
        <row r="24796">
          <cell r="B24796" t="str">
            <v>C0500480</v>
          </cell>
          <cell r="C24796" t="str">
            <v>1510</v>
          </cell>
          <cell r="D24796" t="str">
            <v>DNU</v>
          </cell>
          <cell r="E24796" t="str">
            <v>98</v>
          </cell>
          <cell r="F24796">
            <v>0</v>
          </cell>
        </row>
        <row r="24797">
          <cell r="B24797" t="str">
            <v>C0500481</v>
          </cell>
          <cell r="C24797" t="str">
            <v>1510</v>
          </cell>
          <cell r="D24797" t="str">
            <v>DNU</v>
          </cell>
          <cell r="E24797" t="str">
            <v>98</v>
          </cell>
          <cell r="F24797">
            <v>0</v>
          </cell>
        </row>
        <row r="24798">
          <cell r="B24798" t="str">
            <v>C0500510</v>
          </cell>
          <cell r="C24798" t="str">
            <v>1510</v>
          </cell>
          <cell r="D24798" t="str">
            <v>DNU-SEAL CBT500E/WE</v>
          </cell>
          <cell r="E24798" t="str">
            <v>98</v>
          </cell>
          <cell r="F24798">
            <v>0</v>
          </cell>
        </row>
        <row r="24799">
          <cell r="B24799" t="str">
            <v>C0500511</v>
          </cell>
          <cell r="C24799" t="str">
            <v>1510</v>
          </cell>
          <cell r="D24799" t="str">
            <v>DNU</v>
          </cell>
          <cell r="E24799" t="str">
            <v>98</v>
          </cell>
          <cell r="F24799">
            <v>0</v>
          </cell>
        </row>
        <row r="24800">
          <cell r="B24800" t="str">
            <v>C0703500</v>
          </cell>
          <cell r="C24800" t="str">
            <v>1510</v>
          </cell>
          <cell r="D24800" t="str">
            <v>DNU- BASE MOTEUR BLANCHE NVELLE VERS. BF</v>
          </cell>
          <cell r="E24800" t="str">
            <v>98</v>
          </cell>
          <cell r="F24800">
            <v>0</v>
          </cell>
        </row>
        <row r="24801">
          <cell r="B24801" t="str">
            <v>C0703501</v>
          </cell>
          <cell r="C24801" t="str">
            <v>1510</v>
          </cell>
          <cell r="D24801" t="str">
            <v>DNU- BASE MOTEUR ARGENT NVELLE VERS. BFP</v>
          </cell>
          <cell r="E24801" t="str">
            <v>98</v>
          </cell>
          <cell r="F24801">
            <v>0</v>
          </cell>
        </row>
        <row r="24802">
          <cell r="B24802" t="str">
            <v>C1000520</v>
          </cell>
          <cell r="C24802" t="str">
            <v>1510</v>
          </cell>
          <cell r="D24802" t="str">
            <v>STEAM TRAY STM1000E</v>
          </cell>
          <cell r="E24802" t="str">
            <v>98</v>
          </cell>
          <cell r="F24802">
            <v>0.01</v>
          </cell>
        </row>
        <row r="24803">
          <cell r="B24803" t="str">
            <v>C1200401</v>
          </cell>
          <cell r="C24803" t="str">
            <v>1510</v>
          </cell>
          <cell r="D24803" t="str">
            <v>DNU</v>
          </cell>
          <cell r="E24803" t="str">
            <v>98</v>
          </cell>
          <cell r="F24803">
            <v>0</v>
          </cell>
        </row>
        <row r="24804">
          <cell r="B24804" t="str">
            <v>C1200411</v>
          </cell>
          <cell r="C24804" t="str">
            <v>1510</v>
          </cell>
          <cell r="D24804" t="str">
            <v>DNU</v>
          </cell>
          <cell r="E24804" t="str">
            <v>98</v>
          </cell>
          <cell r="F24804">
            <v>0</v>
          </cell>
        </row>
        <row r="24805">
          <cell r="B24805" t="str">
            <v>C1200461</v>
          </cell>
          <cell r="C24805" t="str">
            <v>1510</v>
          </cell>
          <cell r="D24805" t="str">
            <v>DNU</v>
          </cell>
          <cell r="E24805" t="str">
            <v>98</v>
          </cell>
          <cell r="F24805">
            <v>0</v>
          </cell>
        </row>
        <row r="24806">
          <cell r="B24806" t="str">
            <v>TM901</v>
          </cell>
          <cell r="C24806" t="str">
            <v>1510</v>
          </cell>
          <cell r="D24806" t="str">
            <v>DNU- TUBE   TM09</v>
          </cell>
          <cell r="E24806" t="str">
            <v>98</v>
          </cell>
          <cell r="F24806">
            <v>1.0000000000000001E-5</v>
          </cell>
        </row>
        <row r="24807">
          <cell r="B24807" t="str">
            <v>VT7440</v>
          </cell>
          <cell r="C24807" t="str">
            <v>1510</v>
          </cell>
          <cell r="D24807" t="str">
            <v>DNU- VIDEO TAPE FOR 7440</v>
          </cell>
          <cell r="E24807" t="str">
            <v>98</v>
          </cell>
          <cell r="F24807">
            <v>0.88452999999999993</v>
          </cell>
        </row>
        <row r="24808">
          <cell r="B24808" t="str">
            <v>XBAT</v>
          </cell>
          <cell r="C24808" t="str">
            <v>1510</v>
          </cell>
          <cell r="D24808" t="str">
            <v>DNU-BATTERY INTERPLAK</v>
          </cell>
          <cell r="E24808" t="str">
            <v>98</v>
          </cell>
          <cell r="F24808">
            <v>1.0000000000000001E-5</v>
          </cell>
        </row>
        <row r="24809">
          <cell r="B24809" t="str">
            <v>XBC</v>
          </cell>
          <cell r="C24809" t="str">
            <v>1510</v>
          </cell>
          <cell r="D24809" t="str">
            <v>DNU- BASE S360</v>
          </cell>
          <cell r="E24809" t="str">
            <v>98</v>
          </cell>
          <cell r="F24809">
            <v>0.55482000000000009</v>
          </cell>
        </row>
        <row r="24810">
          <cell r="B24810" t="str">
            <v>XBDFF</v>
          </cell>
          <cell r="C24810" t="str">
            <v>1510</v>
          </cell>
          <cell r="D24810" t="str">
            <v>DNU- BASE 12207E</v>
          </cell>
          <cell r="E24810" t="str">
            <v>98</v>
          </cell>
          <cell r="F24810">
            <v>1.0000000000000001E-5</v>
          </cell>
        </row>
        <row r="24811">
          <cell r="B24811" t="str">
            <v>XBH6-BULKB</v>
          </cell>
          <cell r="C24811" t="str">
            <v>1510</v>
          </cell>
          <cell r="D24811" t="str">
            <v>DNU- BRUSH HEAD 6 BLUE</v>
          </cell>
          <cell r="E24811" t="str">
            <v>98</v>
          </cell>
          <cell r="F24811">
            <v>1.5549999999999999</v>
          </cell>
        </row>
        <row r="24812">
          <cell r="B24812" t="str">
            <v>XBH6-BULKW</v>
          </cell>
          <cell r="C24812" t="str">
            <v>1510</v>
          </cell>
          <cell r="D24812" t="str">
            <v>DNU- BRUSH HEAD 6 WHITE</v>
          </cell>
          <cell r="E24812" t="str">
            <v>98</v>
          </cell>
          <cell r="F24812">
            <v>1.5549500000000001</v>
          </cell>
        </row>
        <row r="24813">
          <cell r="B24813" t="str">
            <v>XBK</v>
          </cell>
          <cell r="C24813" t="str">
            <v>1510</v>
          </cell>
          <cell r="D24813" t="str">
            <v>DNU- BASE KIDS</v>
          </cell>
          <cell r="E24813" t="str">
            <v>98</v>
          </cell>
          <cell r="F24813">
            <v>3.2258200000000001</v>
          </cell>
        </row>
        <row r="24814">
          <cell r="B24814" t="str">
            <v>XBO</v>
          </cell>
          <cell r="C24814" t="str">
            <v>1510</v>
          </cell>
          <cell r="D24814" t="str">
            <v>DNU- BASE S460</v>
          </cell>
          <cell r="E24814" t="str">
            <v>98</v>
          </cell>
          <cell r="F24814">
            <v>4.573E-2</v>
          </cell>
        </row>
        <row r="24815">
          <cell r="B24815" t="str">
            <v>XCH</v>
          </cell>
          <cell r="C24815" t="str">
            <v>1510</v>
          </cell>
          <cell r="D24815" t="str">
            <v>DNU- CHARGER INTERPLAK</v>
          </cell>
          <cell r="E24815" t="str">
            <v>98</v>
          </cell>
          <cell r="F24815">
            <v>4.2944599999999999</v>
          </cell>
        </row>
        <row r="24816">
          <cell r="B24816" t="str">
            <v>XCHC</v>
          </cell>
          <cell r="C24816" t="str">
            <v>1510</v>
          </cell>
          <cell r="D24816" t="str">
            <v>DNU- CHARGER INTERPLAK S-360</v>
          </cell>
          <cell r="E24816" t="str">
            <v>98</v>
          </cell>
          <cell r="F24816">
            <v>4.4393100000000008</v>
          </cell>
        </row>
        <row r="24817">
          <cell r="B24817" t="str">
            <v>XCHD</v>
          </cell>
          <cell r="C24817" t="str">
            <v>1510</v>
          </cell>
          <cell r="D24817" t="str">
            <v>DNU- CHARGER INTERPLAK S-160</v>
          </cell>
          <cell r="E24817" t="str">
            <v>98</v>
          </cell>
          <cell r="F24817">
            <v>3.2974699999999997</v>
          </cell>
        </row>
        <row r="24818">
          <cell r="B24818" t="str">
            <v>XCHK</v>
          </cell>
          <cell r="C24818" t="str">
            <v>1510</v>
          </cell>
          <cell r="D24818" t="str">
            <v>DNU- CHARGER INTERPLAK KIDS</v>
          </cell>
          <cell r="E24818" t="str">
            <v>98</v>
          </cell>
          <cell r="F24818">
            <v>6.7534900000000002</v>
          </cell>
        </row>
        <row r="24819">
          <cell r="B24819" t="str">
            <v>XCHO</v>
          </cell>
          <cell r="C24819" t="str">
            <v>1510</v>
          </cell>
          <cell r="D24819" t="str">
            <v>DNU- CHARGER INTERPLAK S-460</v>
          </cell>
          <cell r="E24819" t="str">
            <v>98</v>
          </cell>
          <cell r="F24819">
            <v>3.8954499999999999</v>
          </cell>
        </row>
        <row r="24820">
          <cell r="B24820" t="str">
            <v>XFETB-4</v>
          </cell>
          <cell r="C24820" t="str">
            <v>1510</v>
          </cell>
          <cell r="D24820" t="str">
            <v>DNU- POUCH INTERPLAK</v>
          </cell>
          <cell r="E24820" t="str">
            <v>98</v>
          </cell>
          <cell r="F24820">
            <v>1.7196199999999999</v>
          </cell>
        </row>
        <row r="24821">
          <cell r="B24821" t="str">
            <v>XPH-6</v>
          </cell>
          <cell r="C24821" t="str">
            <v>1510</v>
          </cell>
          <cell r="D24821" t="str">
            <v>DNU- HANDLE INTERPLAK S-360</v>
          </cell>
          <cell r="E24821" t="str">
            <v>98</v>
          </cell>
          <cell r="F24821">
            <v>7.2458999999999998</v>
          </cell>
        </row>
        <row r="24822">
          <cell r="B24822" t="str">
            <v>XPH-6K</v>
          </cell>
          <cell r="C24822" t="str">
            <v>1510</v>
          </cell>
          <cell r="D24822" t="str">
            <v>DNU- HANDLE INTERPLAK KIDS</v>
          </cell>
          <cell r="E24822" t="str">
            <v>98</v>
          </cell>
          <cell r="F24822">
            <v>8.2337699999999998</v>
          </cell>
        </row>
        <row r="24823">
          <cell r="B24823" t="str">
            <v>Z023000006</v>
          </cell>
          <cell r="C24823" t="str">
            <v>1510</v>
          </cell>
          <cell r="D24823" t="str">
            <v>CAVET S.0,5 MM L.145 MM FASTON 2,8 X 0.5</v>
          </cell>
          <cell r="E24823" t="str">
            <v>98</v>
          </cell>
          <cell r="F24823">
            <v>0.01</v>
          </cell>
        </row>
        <row r="24824">
          <cell r="B24824" t="str">
            <v>Z040000011</v>
          </cell>
          <cell r="C24824" t="str">
            <v>1510</v>
          </cell>
          <cell r="D24824" t="str">
            <v>DNU-SCATOLA EU BAB6510IE CARUSO</v>
          </cell>
          <cell r="E24824" t="str">
            <v>98</v>
          </cell>
          <cell r="F24824">
            <v>0.01</v>
          </cell>
        </row>
        <row r="24825">
          <cell r="B24825" t="str">
            <v>Z040000015</v>
          </cell>
          <cell r="C24825" t="str">
            <v>1510</v>
          </cell>
          <cell r="D24825" t="str">
            <v>DNU-SCATOLA EU BAB6610INE VENEZIANO</v>
          </cell>
          <cell r="E24825" t="str">
            <v>98</v>
          </cell>
          <cell r="F24825">
            <v>1.0000000000000001E-5</v>
          </cell>
        </row>
        <row r="24826">
          <cell r="B24826" t="str">
            <v>Z040000023</v>
          </cell>
          <cell r="C24826" t="str">
            <v>1510</v>
          </cell>
          <cell r="D24826" t="str">
            <v>DNU-SCATOLA EU BAB6700IE PRODIGIO</v>
          </cell>
          <cell r="E24826" t="str">
            <v>98</v>
          </cell>
          <cell r="F24826">
            <v>0</v>
          </cell>
        </row>
        <row r="24827">
          <cell r="B24827" t="str">
            <v>Z040000028</v>
          </cell>
          <cell r="C24827" t="str">
            <v>1510</v>
          </cell>
          <cell r="D24827" t="str">
            <v>DNU-SCATOLA BABYLISS 6611E UPGRADE 05/13</v>
          </cell>
          <cell r="E24827" t="str">
            <v>98</v>
          </cell>
          <cell r="F24827">
            <v>1.0000000000000001E-5</v>
          </cell>
        </row>
        <row r="24828">
          <cell r="B24828" t="str">
            <v>Z040000029</v>
          </cell>
          <cell r="C24828" t="str">
            <v>1510</v>
          </cell>
          <cell r="D24828" t="str">
            <v>DNUSCATOLA BAB.6611YE GIALLO UPGRADE2013</v>
          </cell>
          <cell r="E24828" t="str">
            <v>98</v>
          </cell>
          <cell r="F24828">
            <v>1.0000000000000001E-5</v>
          </cell>
        </row>
        <row r="24829">
          <cell r="B24829" t="str">
            <v>Z040000030</v>
          </cell>
          <cell r="C24829" t="str">
            <v>1510</v>
          </cell>
          <cell r="D24829" t="str">
            <v>DNU-SCATOLA BABYLISS 6612E</v>
          </cell>
          <cell r="E24829" t="str">
            <v>98</v>
          </cell>
          <cell r="F24829">
            <v>0</v>
          </cell>
        </row>
        <row r="24830">
          <cell r="B24830" t="str">
            <v>Z040000032</v>
          </cell>
          <cell r="C24830" t="str">
            <v>1510</v>
          </cell>
          <cell r="D24830" t="str">
            <v>DNU-SCATOLA BABYLISS 6614E</v>
          </cell>
          <cell r="E24830" t="str">
            <v>98</v>
          </cell>
          <cell r="F24830">
            <v>0</v>
          </cell>
        </row>
        <row r="24831">
          <cell r="B24831" t="str">
            <v>Z040000036</v>
          </cell>
          <cell r="C24831" t="str">
            <v>1510</v>
          </cell>
          <cell r="D24831" t="str">
            <v>DNU-SCATOLA BABYLISS 6614E UPGRADE 05/13</v>
          </cell>
          <cell r="E24831" t="str">
            <v>98</v>
          </cell>
          <cell r="F24831">
            <v>0.01</v>
          </cell>
        </row>
        <row r="24832">
          <cell r="B24832" t="str">
            <v>Z040000037</v>
          </cell>
          <cell r="C24832" t="str">
            <v>1510</v>
          </cell>
          <cell r="D24832" t="str">
            <v>DNU-SCATOLA BABYLISS 6614SE UPGR. 05/13</v>
          </cell>
          <cell r="E24832" t="str">
            <v>98</v>
          </cell>
          <cell r="F24832">
            <v>0</v>
          </cell>
        </row>
        <row r="24833">
          <cell r="B24833" t="str">
            <v>Z040000040</v>
          </cell>
          <cell r="C24833" t="str">
            <v>1510</v>
          </cell>
          <cell r="D24833" t="str">
            <v>DNU-SCATOLA BABYLISS 6615E 07/11</v>
          </cell>
          <cell r="E24833" t="str">
            <v>98</v>
          </cell>
          <cell r="F24833">
            <v>1.0000000000000001E-5</v>
          </cell>
        </row>
        <row r="24834">
          <cell r="B24834" t="str">
            <v>Z040000042</v>
          </cell>
          <cell r="C24834" t="str">
            <v>1510</v>
          </cell>
          <cell r="D24834" t="str">
            <v>DNU-SCATOLA BABYLISS 6616E</v>
          </cell>
          <cell r="E24834" t="str">
            <v>98</v>
          </cell>
          <cell r="F24834">
            <v>1.0000000000000001E-5</v>
          </cell>
        </row>
        <row r="24835">
          <cell r="B24835" t="str">
            <v>Z040000044</v>
          </cell>
          <cell r="C24835" t="str">
            <v>1510</v>
          </cell>
          <cell r="D24835" t="str">
            <v>DNU-SCATOLA BABYLISS 6615E UPGRADE 05/13</v>
          </cell>
          <cell r="E24835" t="str">
            <v>98</v>
          </cell>
          <cell r="F24835">
            <v>0.01</v>
          </cell>
        </row>
        <row r="24836">
          <cell r="B24836" t="str">
            <v>Z040000046</v>
          </cell>
          <cell r="C24836" t="str">
            <v>1510</v>
          </cell>
          <cell r="D24836" t="str">
            <v>DNU-SCATOLA BABYLISS 6616E UPGRADE 05/13</v>
          </cell>
          <cell r="E24836" t="str">
            <v>98</v>
          </cell>
          <cell r="F24836">
            <v>0.01</v>
          </cell>
        </row>
        <row r="24837">
          <cell r="B24837" t="str">
            <v>Z040000047</v>
          </cell>
          <cell r="C24837" t="str">
            <v>1510</v>
          </cell>
          <cell r="D24837" t="str">
            <v>DNU-SCATOLA BABYLISS 6615E 09/2014</v>
          </cell>
          <cell r="E24837" t="str">
            <v>98</v>
          </cell>
          <cell r="F24837">
            <v>1.0000000000000001E-5</v>
          </cell>
        </row>
        <row r="24838">
          <cell r="B24838" t="str">
            <v>Z040000048</v>
          </cell>
          <cell r="C24838" t="str">
            <v>1510</v>
          </cell>
          <cell r="D24838" t="str">
            <v>DNU-SCATOLA BABYLISS 6616E 09/2014</v>
          </cell>
          <cell r="E24838" t="str">
            <v>98</v>
          </cell>
          <cell r="F24838">
            <v>1.0000000000000001E-5</v>
          </cell>
        </row>
        <row r="24839">
          <cell r="B24839" t="str">
            <v>Z040000051</v>
          </cell>
          <cell r="C24839" t="str">
            <v>1510</v>
          </cell>
          <cell r="D24839" t="str">
            <v>DNU-SCATOLA BABYLISS 6610E</v>
          </cell>
          <cell r="E24839" t="str">
            <v>98</v>
          </cell>
          <cell r="F24839">
            <v>0.01</v>
          </cell>
        </row>
        <row r="24840">
          <cell r="B24840" t="str">
            <v>Z040000052</v>
          </cell>
          <cell r="C24840" t="str">
            <v>1510</v>
          </cell>
          <cell r="D24840" t="str">
            <v>DNU-SCATOLA BABYLISS 6614DE 11/2013</v>
          </cell>
          <cell r="E24840" t="str">
            <v>98</v>
          </cell>
          <cell r="F24840">
            <v>0</v>
          </cell>
        </row>
        <row r="24841">
          <cell r="B24841" t="str">
            <v>Z040000055</v>
          </cell>
          <cell r="C24841" t="str">
            <v>1510</v>
          </cell>
          <cell r="D24841" t="str">
            <v>DNU-SCATOLA BJA JLDAVID</v>
          </cell>
          <cell r="E24841" t="str">
            <v>98</v>
          </cell>
          <cell r="F24841">
            <v>1.0000000000000001E-5</v>
          </cell>
        </row>
        <row r="24842">
          <cell r="B24842" t="str">
            <v>Z040000056</v>
          </cell>
          <cell r="C24842" t="str">
            <v>1510</v>
          </cell>
          <cell r="D24842" t="str">
            <v>DNU-SCATOLA BABYLISS 6670E</v>
          </cell>
          <cell r="E24842" t="str">
            <v>98</v>
          </cell>
          <cell r="F24842">
            <v>0.01</v>
          </cell>
        </row>
        <row r="24843">
          <cell r="B24843" t="str">
            <v>Z040000057</v>
          </cell>
          <cell r="C24843" t="str">
            <v>1510</v>
          </cell>
          <cell r="D24843" t="str">
            <v>DNU-SCATOLA BABYLISS 6610BPE BLU</v>
          </cell>
          <cell r="E24843" t="str">
            <v>98</v>
          </cell>
          <cell r="F24843">
            <v>1.0000000000000001E-5</v>
          </cell>
        </row>
        <row r="24844">
          <cell r="B24844" t="str">
            <v>Z040000058</v>
          </cell>
          <cell r="C24844" t="str">
            <v>1510</v>
          </cell>
          <cell r="D24844" t="str">
            <v>DNU-SCATOLA BABYLISS 6611E 09/2014</v>
          </cell>
          <cell r="E24844" t="str">
            <v>98</v>
          </cell>
          <cell r="F24844">
            <v>1.0000000000000001E-5</v>
          </cell>
        </row>
        <row r="24845">
          <cell r="B24845" t="str">
            <v>Z040000059</v>
          </cell>
          <cell r="C24845" t="str">
            <v>1510</v>
          </cell>
          <cell r="D24845" t="str">
            <v>DNU-SCATOLA BABYLISS 6614E 09/2014</v>
          </cell>
          <cell r="E24845" t="str">
            <v>98</v>
          </cell>
          <cell r="F24845">
            <v>1.0000000000000001E-5</v>
          </cell>
        </row>
        <row r="24846">
          <cell r="B24846" t="str">
            <v>Z040000060</v>
          </cell>
          <cell r="C24846" t="str">
            <v>1510</v>
          </cell>
          <cell r="D24846" t="str">
            <v>DNU-SCATOLA INTERNA NERA CON GANCIO</v>
          </cell>
          <cell r="E24846" t="str">
            <v>98</v>
          </cell>
          <cell r="F24846">
            <v>0.01</v>
          </cell>
        </row>
        <row r="24847">
          <cell r="B24847" t="str">
            <v>Z040000062</v>
          </cell>
          <cell r="C24847" t="str">
            <v>1510</v>
          </cell>
          <cell r="D24847" t="str">
            <v>DNU-SCATOLA BABYLISS 6614DE 09/2014</v>
          </cell>
          <cell r="E24847" t="str">
            <v>98</v>
          </cell>
          <cell r="F24847">
            <v>1.0000000000000001E-5</v>
          </cell>
        </row>
        <row r="24848">
          <cell r="B24848" t="str">
            <v>Z040000063</v>
          </cell>
          <cell r="C24848" t="str">
            <v>1510</v>
          </cell>
          <cell r="D24848" t="str">
            <v>DNU-SCATOLA BABYLISS 6610WPE BIANCO01/15</v>
          </cell>
          <cell r="E24848" t="str">
            <v>98</v>
          </cell>
          <cell r="F24848">
            <v>0.01</v>
          </cell>
        </row>
        <row r="24849">
          <cell r="B24849" t="str">
            <v>Z040000064</v>
          </cell>
          <cell r="C24849" t="str">
            <v>1510</v>
          </cell>
          <cell r="D24849" t="str">
            <v>DNU-SCATOLA BABYLISS 6000E</v>
          </cell>
          <cell r="E24849" t="str">
            <v>98</v>
          </cell>
          <cell r="F24849">
            <v>3.06</v>
          </cell>
        </row>
        <row r="24850">
          <cell r="B24850" t="str">
            <v>Z040000067</v>
          </cell>
          <cell r="C24850" t="str">
            <v>1510</v>
          </cell>
          <cell r="D24850" t="str">
            <v>DNU-SCATOLA (G) 6675E</v>
          </cell>
          <cell r="E24850" t="str">
            <v>98</v>
          </cell>
          <cell r="F24850">
            <v>0.01</v>
          </cell>
        </row>
        <row r="24851">
          <cell r="B24851" t="str">
            <v>Z040000080</v>
          </cell>
          <cell r="C24851" t="str">
            <v>1510</v>
          </cell>
          <cell r="D24851" t="str">
            <v>SCATOLA (B) BABYLISS LDR02E 10/21</v>
          </cell>
          <cell r="E24851" t="str">
            <v>98</v>
          </cell>
          <cell r="F24851">
            <v>0</v>
          </cell>
        </row>
        <row r="24852">
          <cell r="B24852" t="str">
            <v>Z040000102</v>
          </cell>
          <cell r="C24852" t="str">
            <v>1510</v>
          </cell>
          <cell r="D24852" t="str">
            <v>DNU-SCATOLA BABYLISS BAB6350IBE NERO</v>
          </cell>
          <cell r="E24852" t="str">
            <v>98</v>
          </cell>
          <cell r="F24852">
            <v>1.0000000000000001E-5</v>
          </cell>
        </row>
        <row r="24853">
          <cell r="B24853" t="str">
            <v>Z040000103</v>
          </cell>
          <cell r="C24853" t="str">
            <v>1510</v>
          </cell>
          <cell r="D24853" t="str">
            <v>DNU-SCATOLA BABYLISS BAB6350IPE VIOLA</v>
          </cell>
          <cell r="E24853" t="str">
            <v>98</v>
          </cell>
          <cell r="F24853">
            <v>1.0000000000000001E-5</v>
          </cell>
        </row>
        <row r="24854">
          <cell r="B24854" t="str">
            <v>Z040000104</v>
          </cell>
          <cell r="C24854" t="str">
            <v>1510</v>
          </cell>
          <cell r="D24854" t="str">
            <v>SCATOLA (B) BAB6350IPE VIOLA 11/16</v>
          </cell>
          <cell r="E24854" t="str">
            <v>98</v>
          </cell>
          <cell r="F24854">
            <v>0.45500000000000002</v>
          </cell>
        </row>
        <row r="24855">
          <cell r="B24855" t="str">
            <v>Z040000106</v>
          </cell>
          <cell r="C24855" t="str">
            <v>1510</v>
          </cell>
          <cell r="D24855" t="str">
            <v>DNU-SCATOLA (B) BAB6800IE EXCESS 10/14</v>
          </cell>
          <cell r="E24855" t="str">
            <v>98</v>
          </cell>
          <cell r="F24855">
            <v>0.62</v>
          </cell>
        </row>
        <row r="24856">
          <cell r="B24856" t="str">
            <v>Z040000107</v>
          </cell>
          <cell r="C24856" t="str">
            <v>1510</v>
          </cell>
          <cell r="D24856" t="str">
            <v>DNU-SCATOLA (B) BAB6350IE BIANCO 11/16</v>
          </cell>
          <cell r="E24856" t="str">
            <v>98</v>
          </cell>
          <cell r="F24856">
            <v>0.45500000000000002</v>
          </cell>
        </row>
        <row r="24857">
          <cell r="B24857" t="str">
            <v>Z040000108</v>
          </cell>
          <cell r="C24857" t="str">
            <v>1510</v>
          </cell>
          <cell r="D24857" t="str">
            <v>SCATOLA (B) BAB6350IBE NERO 11/16</v>
          </cell>
          <cell r="E24857" t="str">
            <v>98</v>
          </cell>
          <cell r="F24857">
            <v>0.62</v>
          </cell>
        </row>
        <row r="24858">
          <cell r="B24858" t="str">
            <v>Z040000109</v>
          </cell>
          <cell r="C24858" t="str">
            <v>1510</v>
          </cell>
          <cell r="D24858" t="str">
            <v>SCATOLA (B) BABYLISS BAB6350IBLE AZZURRO</v>
          </cell>
          <cell r="E24858" t="str">
            <v>98</v>
          </cell>
          <cell r="F24858">
            <v>0.01</v>
          </cell>
        </row>
        <row r="24859">
          <cell r="B24859" t="str">
            <v>Z040000111</v>
          </cell>
          <cell r="C24859" t="str">
            <v>1510</v>
          </cell>
          <cell r="D24859" t="str">
            <v>DNU-SCATOLA EU BAB6610INE VENEZI 05/2014</v>
          </cell>
          <cell r="E24859" t="str">
            <v>98</v>
          </cell>
          <cell r="F24859">
            <v>1.0000000000000001E-5</v>
          </cell>
        </row>
        <row r="24860">
          <cell r="B24860" t="str">
            <v>Z040000113</v>
          </cell>
          <cell r="C24860" t="str">
            <v>1510</v>
          </cell>
          <cell r="D24860" t="str">
            <v>DNU-SCATOLA EU BAB6700IE PRODIGIO 05/14</v>
          </cell>
          <cell r="E24860" t="str">
            <v>98</v>
          </cell>
          <cell r="F24860">
            <v>0.01</v>
          </cell>
        </row>
        <row r="24861">
          <cell r="B24861" t="str">
            <v>Z040000115</v>
          </cell>
          <cell r="C24861" t="str">
            <v>1510</v>
          </cell>
          <cell r="D24861" t="str">
            <v>DNU-SCATOLA (B)EU BAB6510IE CARUSO 11/14</v>
          </cell>
          <cell r="E24861" t="str">
            <v>98</v>
          </cell>
          <cell r="F24861">
            <v>0.62</v>
          </cell>
        </row>
        <row r="24862">
          <cell r="B24862" t="str">
            <v>Z040000116</v>
          </cell>
          <cell r="C24862" t="str">
            <v>1510</v>
          </cell>
          <cell r="D24862" t="str">
            <v>DNU-SCATOLA(B) EU BAB6610INE VENEZ.11/14</v>
          </cell>
          <cell r="E24862" t="str">
            <v>98</v>
          </cell>
          <cell r="F24862">
            <v>0.01</v>
          </cell>
        </row>
        <row r="24863">
          <cell r="B24863" t="str">
            <v>Z040000117</v>
          </cell>
          <cell r="C24863" t="str">
            <v>1510</v>
          </cell>
          <cell r="D24863" t="str">
            <v>DNU-SCATOLA EU BAB6160INE MURANO 11/14</v>
          </cell>
          <cell r="E24863" t="str">
            <v>98</v>
          </cell>
          <cell r="F24863">
            <v>0</v>
          </cell>
        </row>
        <row r="24864">
          <cell r="B24864" t="str">
            <v>Z040000120</v>
          </cell>
          <cell r="C24864" t="str">
            <v>1510</v>
          </cell>
          <cell r="D24864" t="str">
            <v>DNU-SCATOLA (B) EU BAB6160INE MURANO</v>
          </cell>
          <cell r="E24864" t="str">
            <v>98</v>
          </cell>
          <cell r="F24864">
            <v>0</v>
          </cell>
        </row>
        <row r="24865">
          <cell r="B24865" t="str">
            <v>Z040000121</v>
          </cell>
          <cell r="C24865" t="str">
            <v>1510</v>
          </cell>
          <cell r="D24865" t="str">
            <v>DNU- SCATOLA (B) BAB6200E 05/21</v>
          </cell>
          <cell r="E24865" t="str">
            <v>98</v>
          </cell>
          <cell r="F24865">
            <v>0.01</v>
          </cell>
        </row>
        <row r="24866">
          <cell r="B24866" t="str">
            <v>Z040000122</v>
          </cell>
          <cell r="C24866" t="str">
            <v>1510</v>
          </cell>
          <cell r="D24866" t="str">
            <v>DNU- SCATOLA (B) EU BAB6250IE 08/21</v>
          </cell>
          <cell r="E24866" t="str">
            <v>98</v>
          </cell>
          <cell r="F24866">
            <v>0.01</v>
          </cell>
        </row>
        <row r="24867">
          <cell r="B24867" t="str">
            <v>Z040000123</v>
          </cell>
          <cell r="C24867" t="str">
            <v>1510</v>
          </cell>
          <cell r="D24867" t="str">
            <v>DNU-SCATOLA (B) BAB6350IFE FUCSIA</v>
          </cell>
          <cell r="E24867" t="str">
            <v>98</v>
          </cell>
          <cell r="F24867">
            <v>0.45500000000000002</v>
          </cell>
        </row>
        <row r="24868">
          <cell r="B24868" t="str">
            <v>Z040000124</v>
          </cell>
          <cell r="C24868" t="str">
            <v>1510</v>
          </cell>
          <cell r="D24868" t="str">
            <v>SCATOLA (B) BAB6350IOE ARANCIO</v>
          </cell>
          <cell r="E24868" t="str">
            <v>98</v>
          </cell>
          <cell r="F24868">
            <v>0.45500000000000002</v>
          </cell>
        </row>
        <row r="24869">
          <cell r="B24869" t="str">
            <v>Z040000125</v>
          </cell>
          <cell r="C24869" t="str">
            <v>1510</v>
          </cell>
          <cell r="D24869" t="str">
            <v>SCATOLA (B) BAB6350IYE GIALLO</v>
          </cell>
          <cell r="E24869" t="str">
            <v>98</v>
          </cell>
          <cell r="F24869">
            <v>0.45500000000000002</v>
          </cell>
        </row>
        <row r="24870">
          <cell r="B24870" t="str">
            <v>Z040000126</v>
          </cell>
          <cell r="C24870" t="str">
            <v>1510</v>
          </cell>
          <cell r="D24870" t="str">
            <v>DNU-SCAT(B) BAB6180IRE VULC. ROSSO 9/19</v>
          </cell>
          <cell r="E24870" t="str">
            <v>98</v>
          </cell>
          <cell r="F24870">
            <v>1E-4</v>
          </cell>
        </row>
        <row r="24871">
          <cell r="B24871" t="str">
            <v>Z040000127</v>
          </cell>
          <cell r="C24871" t="str">
            <v>1510</v>
          </cell>
          <cell r="D24871" t="str">
            <v>DNU-SCATOLA (B) BAB6180IBE VULCANO NERO</v>
          </cell>
          <cell r="E24871" t="str">
            <v>98</v>
          </cell>
          <cell r="F24871">
            <v>0.01</v>
          </cell>
        </row>
        <row r="24872">
          <cell r="B24872" t="str">
            <v>Z040000128</v>
          </cell>
          <cell r="C24872" t="str">
            <v>1510</v>
          </cell>
          <cell r="D24872" t="str">
            <v>DNU-SCATOLA (B) BAB6800IE 04/19</v>
          </cell>
          <cell r="E24872" t="str">
            <v>98</v>
          </cell>
          <cell r="F24872">
            <v>0</v>
          </cell>
        </row>
        <row r="24873">
          <cell r="B24873" t="str">
            <v>Z040000129</v>
          </cell>
          <cell r="C24873" t="str">
            <v>1510</v>
          </cell>
          <cell r="D24873" t="str">
            <v>DNU-SCATOLA (B) BAB6510IE 04/19</v>
          </cell>
          <cell r="E24873" t="str">
            <v>98</v>
          </cell>
          <cell r="F24873">
            <v>0.01</v>
          </cell>
        </row>
        <row r="24874">
          <cell r="B24874" t="str">
            <v>Z040000143</v>
          </cell>
          <cell r="C24874" t="str">
            <v>1510</v>
          </cell>
          <cell r="D24874" t="str">
            <v>SCATOLA (B) BAB6360IE BIANCO</v>
          </cell>
          <cell r="E24874" t="str">
            <v>98</v>
          </cell>
          <cell r="F24874">
            <v>0.01</v>
          </cell>
        </row>
        <row r="24875">
          <cell r="B24875" t="str">
            <v>Z040000144</v>
          </cell>
          <cell r="C24875" t="str">
            <v>1510</v>
          </cell>
          <cell r="D24875" t="str">
            <v>DNU-SCATOLA (B) BAB6360IBE NERO 04/19</v>
          </cell>
          <cell r="E24875" t="str">
            <v>98</v>
          </cell>
          <cell r="F24875">
            <v>0.01</v>
          </cell>
        </row>
        <row r="24876">
          <cell r="B24876" t="str">
            <v>Z040000145</v>
          </cell>
          <cell r="C24876" t="str">
            <v>1510</v>
          </cell>
          <cell r="D24876" t="str">
            <v>SCATOLA (B) BAB6360IFE FUCSIA</v>
          </cell>
          <cell r="E24876" t="str">
            <v>98</v>
          </cell>
          <cell r="F24876">
            <v>0.01</v>
          </cell>
        </row>
        <row r="24877">
          <cell r="B24877" t="str">
            <v>Z040000146</v>
          </cell>
          <cell r="C24877" t="str">
            <v>1510</v>
          </cell>
          <cell r="D24877" t="str">
            <v>SCATOLA (B) BAB6360IPE VIOLA 04/19</v>
          </cell>
          <cell r="E24877" t="str">
            <v>98</v>
          </cell>
          <cell r="F24877">
            <v>0.01</v>
          </cell>
        </row>
        <row r="24878">
          <cell r="B24878" t="str">
            <v>Z040000148</v>
          </cell>
          <cell r="C24878" t="str">
            <v>1510</v>
          </cell>
          <cell r="D24878" t="str">
            <v>DNU-SCATOLA (Q) BAB7500IE</v>
          </cell>
          <cell r="E24878" t="str">
            <v>98</v>
          </cell>
          <cell r="F24878">
            <v>0.01</v>
          </cell>
        </row>
        <row r="24879">
          <cell r="B24879" t="str">
            <v>Z040000162</v>
          </cell>
          <cell r="C24879" t="str">
            <v>1510</v>
          </cell>
          <cell r="D24879" t="str">
            <v>DNU-SCATOLA (B) BAB6990IE 08/21</v>
          </cell>
          <cell r="E24879" t="str">
            <v>98</v>
          </cell>
          <cell r="F24879">
            <v>0.01</v>
          </cell>
        </row>
        <row r="24880">
          <cell r="B24880" t="str">
            <v>Z040000163</v>
          </cell>
          <cell r="C24880" t="str">
            <v>1510</v>
          </cell>
          <cell r="D24880" t="str">
            <v>DNU-SCATOLA (B) BAB6980IE 08/21</v>
          </cell>
          <cell r="E24880" t="str">
            <v>98</v>
          </cell>
          <cell r="F24880">
            <v>0.01</v>
          </cell>
        </row>
        <row r="24881">
          <cell r="B24881" t="str">
            <v>Z040000164</v>
          </cell>
          <cell r="C24881" t="str">
            <v>1510</v>
          </cell>
          <cell r="D24881" t="str">
            <v>DNU-SCATOLA (B) BAB6970IE 07/21</v>
          </cell>
          <cell r="E24881" t="str">
            <v>98</v>
          </cell>
          <cell r="F24881">
            <v>1.0000000000000001E-5</v>
          </cell>
        </row>
        <row r="24882">
          <cell r="B24882" t="str">
            <v>Z040000165</v>
          </cell>
          <cell r="C24882" t="str">
            <v>1510</v>
          </cell>
          <cell r="D24882" t="str">
            <v>DNU-SCATOLA (B) BAB6950IE 08/21</v>
          </cell>
          <cell r="E24882" t="str">
            <v>98</v>
          </cell>
          <cell r="F24882">
            <v>1.0000000000000001E-5</v>
          </cell>
        </row>
        <row r="24883">
          <cell r="B24883" t="str">
            <v>Z040000166</v>
          </cell>
          <cell r="C24883" t="str">
            <v>1510</v>
          </cell>
          <cell r="D24883" t="str">
            <v>DNU-SCATOLA (B) BAB6960IE 08/21</v>
          </cell>
          <cell r="E24883" t="str">
            <v>98</v>
          </cell>
          <cell r="F24883">
            <v>1.0000000000000001E-5</v>
          </cell>
        </row>
        <row r="24884">
          <cell r="B24884" t="str">
            <v>Z040000167</v>
          </cell>
          <cell r="C24884" t="str">
            <v>1510</v>
          </cell>
          <cell r="D24884" t="str">
            <v>DNU-SCATOLA (S) FONDO AUTOMONTANTE FX</v>
          </cell>
          <cell r="E24884" t="str">
            <v>98</v>
          </cell>
          <cell r="F24884">
            <v>0</v>
          </cell>
        </row>
        <row r="24885">
          <cell r="B24885" t="str">
            <v>Z040000168</v>
          </cell>
          <cell r="C24885" t="str">
            <v>1510</v>
          </cell>
          <cell r="D24885" t="str">
            <v>DNU-SCATOLA BAB6970WIE BIANCO 08/21</v>
          </cell>
          <cell r="E24885" t="str">
            <v>98</v>
          </cell>
          <cell r="F24885">
            <v>0.01</v>
          </cell>
        </row>
        <row r="24886">
          <cell r="B24886" t="str">
            <v>Z040000169</v>
          </cell>
          <cell r="C24886" t="str">
            <v>1510</v>
          </cell>
          <cell r="D24886" t="str">
            <v>DNU-SCATOLA BAB6950WIE BIANCO 08/21</v>
          </cell>
          <cell r="E24886" t="str">
            <v>98</v>
          </cell>
          <cell r="F24886">
            <v>1.0000000000000001E-5</v>
          </cell>
        </row>
        <row r="24887">
          <cell r="B24887" t="str">
            <v>Z040000200</v>
          </cell>
          <cell r="C24887" t="str">
            <v>1510</v>
          </cell>
          <cell r="D24887" t="str">
            <v>DNU-SCATOLA BABYLISS 6604E NERO</v>
          </cell>
          <cell r="E24887" t="str">
            <v>98</v>
          </cell>
          <cell r="F24887">
            <v>1.0000000000000001E-5</v>
          </cell>
        </row>
        <row r="24888">
          <cell r="B24888" t="str">
            <v>Z040000201</v>
          </cell>
          <cell r="C24888" t="str">
            <v>1510</v>
          </cell>
          <cell r="D24888" t="str">
            <v>DNU-SCATOLA BABYLISS 6604WE BIANCO</v>
          </cell>
          <cell r="E24888" t="str">
            <v>98</v>
          </cell>
          <cell r="F24888">
            <v>1.0000000000000001E-5</v>
          </cell>
        </row>
        <row r="24889">
          <cell r="B24889" t="str">
            <v>Z040000202</v>
          </cell>
          <cell r="C24889" t="str">
            <v>1510</v>
          </cell>
          <cell r="D24889" t="str">
            <v>DNU-SCATOLA BABYLISS 6604RPE ROSSO</v>
          </cell>
          <cell r="E24889" t="str">
            <v>98</v>
          </cell>
          <cell r="F24889">
            <v>0.44</v>
          </cell>
        </row>
        <row r="24890">
          <cell r="B24890" t="str">
            <v>Z040000205</v>
          </cell>
          <cell r="C24890" t="str">
            <v>1510</v>
          </cell>
          <cell r="D24890" t="str">
            <v>DNU-SCATOLA BABYLISS 6609E</v>
          </cell>
          <cell r="E24890" t="str">
            <v>98</v>
          </cell>
          <cell r="F24890">
            <v>1.0000000000000001E-5</v>
          </cell>
        </row>
        <row r="24891">
          <cell r="B24891" t="str">
            <v>Z040000210</v>
          </cell>
          <cell r="C24891" t="str">
            <v>1510</v>
          </cell>
          <cell r="D24891" t="str">
            <v>DNU-SCATOLA BABYLISS 6610DE</v>
          </cell>
          <cell r="E24891" t="str">
            <v>98</v>
          </cell>
          <cell r="F24891">
            <v>1.0000000000000001E-5</v>
          </cell>
        </row>
        <row r="24892">
          <cell r="B24892" t="str">
            <v>Z040000250</v>
          </cell>
          <cell r="C24892" t="str">
            <v>1510</v>
          </cell>
          <cell r="D24892" t="str">
            <v>DNU-SCATOLA (B) 6604E NERO</v>
          </cell>
          <cell r="E24892" t="str">
            <v>98</v>
          </cell>
          <cell r="F24892">
            <v>0.01</v>
          </cell>
        </row>
        <row r="24893">
          <cell r="B24893" t="str">
            <v>Z040000251</v>
          </cell>
          <cell r="C24893" t="str">
            <v>1510</v>
          </cell>
          <cell r="D24893" t="str">
            <v>DNU-SCATOLA (B) 6604WE BIANCO</v>
          </cell>
          <cell r="E24893" t="str">
            <v>98</v>
          </cell>
          <cell r="F24893">
            <v>0.01</v>
          </cell>
        </row>
        <row r="24894">
          <cell r="B24894" t="str">
            <v>Z040000252</v>
          </cell>
          <cell r="C24894" t="str">
            <v>1510</v>
          </cell>
          <cell r="D24894" t="str">
            <v>DNU-SCATOLA (B) 6604RPE ROSSO</v>
          </cell>
          <cell r="E24894" t="str">
            <v>98</v>
          </cell>
          <cell r="F24894">
            <v>0.01</v>
          </cell>
        </row>
        <row r="24895">
          <cell r="B24895" t="str">
            <v>Z040000257</v>
          </cell>
          <cell r="C24895" t="str">
            <v>1510</v>
          </cell>
          <cell r="D24895" t="str">
            <v>DNU-SCATOLA (B) 6604VPE VIOLA</v>
          </cell>
          <cell r="E24895" t="str">
            <v>98</v>
          </cell>
          <cell r="F24895">
            <v>0</v>
          </cell>
        </row>
        <row r="24896">
          <cell r="B24896" t="str">
            <v>Z040000259</v>
          </cell>
          <cell r="C24896" t="str">
            <v>1510</v>
          </cell>
          <cell r="D24896" t="str">
            <v>DNU-SCATOLA (B) 6604NPE BLU</v>
          </cell>
          <cell r="E24896" t="str">
            <v>98</v>
          </cell>
          <cell r="F24896">
            <v>0</v>
          </cell>
        </row>
        <row r="24897">
          <cell r="B24897" t="str">
            <v>Z040000260</v>
          </cell>
          <cell r="C24897" t="str">
            <v>1510</v>
          </cell>
          <cell r="D24897" t="str">
            <v>DNU-SCATOLA (B) 6609E</v>
          </cell>
          <cell r="E24897" t="str">
            <v>98</v>
          </cell>
          <cell r="F24897">
            <v>0</v>
          </cell>
        </row>
        <row r="24898">
          <cell r="B24898" t="str">
            <v>Z040000262</v>
          </cell>
          <cell r="C24898" t="str">
            <v>1510</v>
          </cell>
          <cell r="D24898" t="str">
            <v>DNU-SCATOLA (B) 6609E 09/16</v>
          </cell>
          <cell r="E24898" t="str">
            <v>98</v>
          </cell>
          <cell r="F24898">
            <v>0.01</v>
          </cell>
        </row>
        <row r="24899">
          <cell r="B24899" t="str">
            <v>Z040000263</v>
          </cell>
          <cell r="C24899" t="str">
            <v>1510</v>
          </cell>
          <cell r="D24899" t="str">
            <v>DNU-SCATOLA (B) 6709DE</v>
          </cell>
          <cell r="E24899" t="str">
            <v>98</v>
          </cell>
          <cell r="F24899">
            <v>1E-4</v>
          </cell>
        </row>
        <row r="24900">
          <cell r="B24900" t="str">
            <v>Z040000265</v>
          </cell>
          <cell r="C24900" t="str">
            <v>1510</v>
          </cell>
          <cell r="D24900" t="str">
            <v>DNU-SCATOLA (B) 6709DE 07/21</v>
          </cell>
          <cell r="E24900" t="str">
            <v>98</v>
          </cell>
          <cell r="F24900">
            <v>1.0000000000000001E-5</v>
          </cell>
        </row>
        <row r="24901">
          <cell r="B24901" t="str">
            <v>Z040000270</v>
          </cell>
          <cell r="C24901" t="str">
            <v>1510</v>
          </cell>
          <cell r="D24901" t="str">
            <v>SCATOLA (B) 6610DE</v>
          </cell>
          <cell r="E24901" t="str">
            <v>98</v>
          </cell>
          <cell r="F24901">
            <v>0.01</v>
          </cell>
        </row>
        <row r="24902">
          <cell r="B24902" t="str">
            <v>Z040000280</v>
          </cell>
          <cell r="C24902" t="str">
            <v>1510</v>
          </cell>
          <cell r="D24902" t="str">
            <v>DNU-SCATOLA (B) 6611E</v>
          </cell>
          <cell r="E24902" t="str">
            <v>98</v>
          </cell>
          <cell r="F24902">
            <v>0.01</v>
          </cell>
        </row>
        <row r="24903">
          <cell r="B24903" t="str">
            <v>Z040000290</v>
          </cell>
          <cell r="C24903" t="str">
            <v>1510</v>
          </cell>
          <cell r="D24903" t="str">
            <v>DNU-SCATOLA (B) 6614E</v>
          </cell>
          <cell r="E24903" t="str">
            <v>98</v>
          </cell>
          <cell r="F24903">
            <v>0.01</v>
          </cell>
        </row>
        <row r="24904">
          <cell r="B24904" t="str">
            <v>Z040000291</v>
          </cell>
          <cell r="C24904" t="str">
            <v>1510</v>
          </cell>
          <cell r="D24904" t="str">
            <v>DNU-SCATOLA (B) 6614DE</v>
          </cell>
          <cell r="E24904" t="str">
            <v>98</v>
          </cell>
          <cell r="F24904">
            <v>0</v>
          </cell>
        </row>
        <row r="24905">
          <cell r="B24905" t="str">
            <v>Z040000294</v>
          </cell>
          <cell r="C24905" t="str">
            <v>1510</v>
          </cell>
          <cell r="D24905" t="str">
            <v>DNU-SCATOLA (B) 6614DE 2100-2300W</v>
          </cell>
          <cell r="E24905" t="str">
            <v>98</v>
          </cell>
          <cell r="F24905">
            <v>1E-4</v>
          </cell>
        </row>
        <row r="24906">
          <cell r="B24906" t="str">
            <v>Z040000296</v>
          </cell>
          <cell r="C24906" t="str">
            <v>1510</v>
          </cell>
          <cell r="D24906" t="str">
            <v>DNU-SCATOLA (B) 6714E</v>
          </cell>
          <cell r="E24906" t="str">
            <v>98</v>
          </cell>
          <cell r="F24906">
            <v>0.01</v>
          </cell>
        </row>
        <row r="24907">
          <cell r="B24907" t="str">
            <v>Z040000299</v>
          </cell>
          <cell r="C24907" t="str">
            <v>1510</v>
          </cell>
          <cell r="D24907" t="str">
            <v>DNU-SCATOLA (B) 6714E 07/21</v>
          </cell>
          <cell r="E24907" t="str">
            <v>98</v>
          </cell>
          <cell r="F24907">
            <v>1.0000000000000001E-5</v>
          </cell>
        </row>
        <row r="24908">
          <cell r="B24908" t="str">
            <v>Z040000300</v>
          </cell>
          <cell r="C24908" t="str">
            <v>1510</v>
          </cell>
          <cell r="D24908" t="str">
            <v>DNU-SCATOLA (B) 6615E</v>
          </cell>
          <cell r="E24908" t="str">
            <v>98</v>
          </cell>
          <cell r="F24908">
            <v>0.01</v>
          </cell>
        </row>
        <row r="24909">
          <cell r="B24909" t="str">
            <v>Z040000303</v>
          </cell>
          <cell r="C24909" t="str">
            <v>1510</v>
          </cell>
          <cell r="D24909" t="str">
            <v>DNU-SCATOLA (B) 6715DE</v>
          </cell>
          <cell r="E24909" t="str">
            <v>98</v>
          </cell>
          <cell r="F24909">
            <v>0.01</v>
          </cell>
        </row>
        <row r="24910">
          <cell r="B24910" t="str">
            <v>Z040000305</v>
          </cell>
          <cell r="C24910" t="str">
            <v>1510</v>
          </cell>
          <cell r="D24910" t="str">
            <v>DNU-SCATOLA (B) 6715DE 07/20</v>
          </cell>
          <cell r="E24910" t="str">
            <v>98</v>
          </cell>
          <cell r="F24910">
            <v>0</v>
          </cell>
        </row>
        <row r="24911">
          <cell r="B24911" t="str">
            <v>Z040000310</v>
          </cell>
          <cell r="C24911" t="str">
            <v>1510</v>
          </cell>
          <cell r="D24911" t="str">
            <v>DNU-SCATOLA (B) 6616E</v>
          </cell>
          <cell r="E24911" t="str">
            <v>98</v>
          </cell>
          <cell r="F24911">
            <v>0.01</v>
          </cell>
        </row>
        <row r="24912">
          <cell r="B24912" t="str">
            <v>Z040000315</v>
          </cell>
          <cell r="C24912" t="str">
            <v>1510</v>
          </cell>
          <cell r="D24912" t="str">
            <v>DNU-SCATOLA (B) 6617ADE</v>
          </cell>
          <cell r="E24912" t="str">
            <v>98</v>
          </cell>
          <cell r="F24912">
            <v>0.01</v>
          </cell>
        </row>
        <row r="24913">
          <cell r="B24913" t="str">
            <v>Z040000320</v>
          </cell>
          <cell r="C24913" t="str">
            <v>1510</v>
          </cell>
          <cell r="D24913" t="str">
            <v>DNU-SCATOLA (B) 6613DE 12/19</v>
          </cell>
          <cell r="E24913" t="str">
            <v>98</v>
          </cell>
          <cell r="F24913">
            <v>0.01</v>
          </cell>
        </row>
        <row r="24914">
          <cell r="B24914" t="str">
            <v>Z040000322</v>
          </cell>
          <cell r="C24914" t="str">
            <v>1510</v>
          </cell>
          <cell r="D24914" t="str">
            <v>DNU-SCATOLA (B) 6713DE</v>
          </cell>
          <cell r="E24914" t="str">
            <v>98</v>
          </cell>
          <cell r="F24914">
            <v>0.01</v>
          </cell>
        </row>
        <row r="24915">
          <cell r="B24915" t="str">
            <v>Z040000323</v>
          </cell>
          <cell r="C24915" t="str">
            <v>1510</v>
          </cell>
          <cell r="D24915" t="str">
            <v>DNU-SCATOLA (B) 6613DE 07/20</v>
          </cell>
          <cell r="E24915" t="str">
            <v>98</v>
          </cell>
          <cell r="F24915">
            <v>1.0000000000000001E-5</v>
          </cell>
        </row>
        <row r="24916">
          <cell r="B24916" t="str">
            <v>Z040000324</v>
          </cell>
          <cell r="C24916" t="str">
            <v>1510</v>
          </cell>
          <cell r="D24916" t="str">
            <v>DNU-SCATOLA (B) 6713DE 08/21</v>
          </cell>
          <cell r="E24916" t="str">
            <v>98</v>
          </cell>
          <cell r="F24916">
            <v>1.0000000000000001E-5</v>
          </cell>
        </row>
        <row r="24917">
          <cell r="B24917" t="str">
            <v>Z040000330</v>
          </cell>
          <cell r="C24917" t="str">
            <v>1510</v>
          </cell>
          <cell r="D24917" t="str">
            <v>DNU-SCATOLA (B) 6100E</v>
          </cell>
          <cell r="E24917" t="str">
            <v>98</v>
          </cell>
          <cell r="F24917">
            <v>0.56000000000000005</v>
          </cell>
        </row>
        <row r="24918">
          <cell r="B24918" t="str">
            <v>Z040000333</v>
          </cell>
          <cell r="C24918" t="str">
            <v>1510</v>
          </cell>
          <cell r="D24918" t="str">
            <v>DNU-SCATOLA (B) 6750DE</v>
          </cell>
          <cell r="E24918" t="str">
            <v>98</v>
          </cell>
          <cell r="F24918">
            <v>0.01</v>
          </cell>
        </row>
        <row r="24919">
          <cell r="B24919" t="str">
            <v>Z040000334</v>
          </cell>
          <cell r="C24919" t="str">
            <v>1510</v>
          </cell>
          <cell r="D24919" t="str">
            <v>SCATOLA (B) 6740DE</v>
          </cell>
          <cell r="E24919" t="str">
            <v>98</v>
          </cell>
          <cell r="F24919">
            <v>0</v>
          </cell>
        </row>
        <row r="24920">
          <cell r="B24920" t="str">
            <v>Z040000336</v>
          </cell>
          <cell r="C24920" t="str">
            <v>1510</v>
          </cell>
          <cell r="D24920" t="str">
            <v>DNU-SCATOLA (B) 6741DE</v>
          </cell>
          <cell r="E24920" t="str">
            <v>98</v>
          </cell>
          <cell r="F24920">
            <v>0</v>
          </cell>
        </row>
        <row r="24921">
          <cell r="B24921" t="str">
            <v>Z040000337</v>
          </cell>
          <cell r="C24921" t="str">
            <v>1510</v>
          </cell>
          <cell r="D24921" t="str">
            <v>SCATOLA (B) 6741DE 10/21</v>
          </cell>
          <cell r="E24921" t="str">
            <v>98</v>
          </cell>
          <cell r="F24921">
            <v>0</v>
          </cell>
        </row>
        <row r="24922">
          <cell r="B24922" t="str">
            <v>Z040000340</v>
          </cell>
          <cell r="C24922" t="str">
            <v>1510</v>
          </cell>
          <cell r="D24922" t="str">
            <v>DNU-SCATOLA (M) 6500FRE (FONDO+COPERCHIO</v>
          </cell>
          <cell r="E24922" t="str">
            <v>98</v>
          </cell>
          <cell r="F24922">
            <v>0.01</v>
          </cell>
        </row>
        <row r="24923">
          <cell r="B24923" t="str">
            <v>Z040000343</v>
          </cell>
          <cell r="C24923" t="str">
            <v>1510</v>
          </cell>
          <cell r="D24923" t="str">
            <v>DNU-SCATOLA (M) 6500E (FONDO+COPERCHIO)</v>
          </cell>
          <cell r="E24923" t="str">
            <v>98</v>
          </cell>
          <cell r="F24923">
            <v>0.01</v>
          </cell>
        </row>
        <row r="24924">
          <cell r="B24924" t="str">
            <v>Z040000347</v>
          </cell>
          <cell r="C24924" t="str">
            <v>1510</v>
          </cell>
          <cell r="D24924" t="str">
            <v>SCATOLA (B) 6204DE NERO</v>
          </cell>
          <cell r="E24924" t="str">
            <v>98</v>
          </cell>
          <cell r="F24924">
            <v>0</v>
          </cell>
        </row>
        <row r="24925">
          <cell r="B24925" t="str">
            <v>Z040000348</v>
          </cell>
          <cell r="C24925" t="str">
            <v>1510</v>
          </cell>
          <cell r="D24925" t="str">
            <v>DNU-SCATOLA (B) 6704WE BIANCO 07/20</v>
          </cell>
          <cell r="E24925" t="str">
            <v>98</v>
          </cell>
          <cell r="F24925">
            <v>0</v>
          </cell>
        </row>
        <row r="24926">
          <cell r="B24926" t="str">
            <v>Z040000349</v>
          </cell>
          <cell r="C24926" t="str">
            <v>1510</v>
          </cell>
          <cell r="D24926" t="str">
            <v>DNU-SCATOLA (B) 6704E NERO 07/21</v>
          </cell>
          <cell r="E24926" t="str">
            <v>98</v>
          </cell>
          <cell r="F24926">
            <v>1.0000000000000001E-5</v>
          </cell>
        </row>
        <row r="24927">
          <cell r="B24927" t="str">
            <v>Z040000350</v>
          </cell>
          <cell r="C24927" t="str">
            <v>1510</v>
          </cell>
          <cell r="D24927" t="str">
            <v>DNU-SCATOLA (B) 6604DPE ROSA</v>
          </cell>
          <cell r="E24927" t="str">
            <v>98</v>
          </cell>
          <cell r="F24927">
            <v>0</v>
          </cell>
        </row>
        <row r="24928">
          <cell r="B24928" t="str">
            <v>Z040000351</v>
          </cell>
          <cell r="C24928" t="str">
            <v>1510</v>
          </cell>
          <cell r="D24928" t="str">
            <v>DNU-SCATOLA (B) 6605AE GRIGIO</v>
          </cell>
          <cell r="E24928" t="str">
            <v>98</v>
          </cell>
          <cell r="F24928">
            <v>0</v>
          </cell>
        </row>
        <row r="24929">
          <cell r="B24929" t="str">
            <v>Z040000352</v>
          </cell>
          <cell r="C24929" t="str">
            <v>1510</v>
          </cell>
          <cell r="D24929" t="str">
            <v>DNU-SCATOLA (B) 6604GPE GRIGIO</v>
          </cell>
          <cell r="E24929" t="str">
            <v>98</v>
          </cell>
          <cell r="F24929">
            <v>0</v>
          </cell>
        </row>
        <row r="24930">
          <cell r="B24930" t="str">
            <v>Z040000354</v>
          </cell>
          <cell r="C24930" t="str">
            <v>1510</v>
          </cell>
          <cell r="D24930" t="str">
            <v>DNU-SCATOLA (B) 6704E NERO</v>
          </cell>
          <cell r="E24930" t="str">
            <v>98</v>
          </cell>
          <cell r="F24930">
            <v>0.01</v>
          </cell>
        </row>
        <row r="24931">
          <cell r="B24931" t="str">
            <v>Z040000355</v>
          </cell>
          <cell r="C24931" t="str">
            <v>1510</v>
          </cell>
          <cell r="D24931" t="str">
            <v>DNU-SCATOLA (B) 6704WE BIANCO</v>
          </cell>
          <cell r="E24931" t="str">
            <v>98</v>
          </cell>
          <cell r="F24931">
            <v>0.01</v>
          </cell>
        </row>
        <row r="24932">
          <cell r="B24932" t="str">
            <v>Z040000360</v>
          </cell>
          <cell r="C24932" t="str">
            <v>1510</v>
          </cell>
          <cell r="D24932" t="str">
            <v>DNU-SCATOLA (B) 6720E NERO</v>
          </cell>
          <cell r="E24932" t="str">
            <v>98</v>
          </cell>
          <cell r="F24932">
            <v>0</v>
          </cell>
        </row>
        <row r="24933">
          <cell r="B24933" t="str">
            <v>Z040000370</v>
          </cell>
          <cell r="C24933" t="str">
            <v>1510</v>
          </cell>
          <cell r="D24933" t="str">
            <v>DNU-SCATOLA (B) 6730E NERO</v>
          </cell>
          <cell r="E24933" t="str">
            <v>98</v>
          </cell>
          <cell r="F24933">
            <v>1E-4</v>
          </cell>
        </row>
        <row r="24934">
          <cell r="B24934" t="str">
            <v>Z040000371</v>
          </cell>
          <cell r="C24934" t="str">
            <v>1510</v>
          </cell>
          <cell r="D24934" t="str">
            <v>DNU-SCATOLA (B) 6732E NERO</v>
          </cell>
          <cell r="E24934" t="str">
            <v>98</v>
          </cell>
          <cell r="F24934">
            <v>0</v>
          </cell>
        </row>
        <row r="24935">
          <cell r="B24935" t="str">
            <v>Z040000372</v>
          </cell>
          <cell r="C24935" t="str">
            <v>1510</v>
          </cell>
          <cell r="D24935" t="str">
            <v>DNU-SCATOLA (B) 6735E BIANCO</v>
          </cell>
          <cell r="E24935" t="str">
            <v>98</v>
          </cell>
          <cell r="F24935">
            <v>1</v>
          </cell>
        </row>
        <row r="24936">
          <cell r="B24936" t="str">
            <v>Z040000377</v>
          </cell>
          <cell r="C24936" t="str">
            <v>1510</v>
          </cell>
          <cell r="D24936" t="str">
            <v>DNU-SCATOLA (B) 6615E ROSSO 07/20</v>
          </cell>
          <cell r="E24936" t="str">
            <v>98</v>
          </cell>
          <cell r="F24936">
            <v>0</v>
          </cell>
        </row>
        <row r="24937">
          <cell r="B24937" t="str">
            <v>Z040000380</v>
          </cell>
          <cell r="C24937" t="str">
            <v>1510</v>
          </cell>
          <cell r="D24937" t="str">
            <v>SCATOLA (B) 6704E NERO 07/23</v>
          </cell>
          <cell r="E24937" t="str">
            <v>98</v>
          </cell>
          <cell r="F24937">
            <v>0</v>
          </cell>
        </row>
        <row r="24938">
          <cell r="B24938" t="str">
            <v>Z040000382</v>
          </cell>
          <cell r="C24938" t="str">
            <v>1510</v>
          </cell>
          <cell r="D24938" t="str">
            <v>SCATOLA (B) 6709DE 07/23</v>
          </cell>
          <cell r="E24938" t="str">
            <v>98</v>
          </cell>
          <cell r="F24938">
            <v>0.01</v>
          </cell>
        </row>
        <row r="24939">
          <cell r="B24939" t="str">
            <v>Z040000383</v>
          </cell>
          <cell r="C24939" t="str">
            <v>1510</v>
          </cell>
          <cell r="D24939" t="str">
            <v>SCATOLA (B) 6613DE 07/23</v>
          </cell>
          <cell r="E24939" t="str">
            <v>98</v>
          </cell>
          <cell r="F24939">
            <v>0</v>
          </cell>
        </row>
        <row r="24940">
          <cell r="B24940" t="str">
            <v>Z040000384</v>
          </cell>
          <cell r="C24940" t="str">
            <v>1510</v>
          </cell>
          <cell r="D24940" t="str">
            <v>SCATOLA (B) 6713DE 07/23</v>
          </cell>
          <cell r="E24940" t="str">
            <v>98</v>
          </cell>
          <cell r="F24940">
            <v>0</v>
          </cell>
        </row>
        <row r="24941">
          <cell r="B24941" t="str">
            <v>Z040000385</v>
          </cell>
          <cell r="C24941" t="str">
            <v>1510</v>
          </cell>
          <cell r="D24941" t="str">
            <v>SCATOLA (B) 6714E 07/23</v>
          </cell>
          <cell r="E24941" t="str">
            <v>98</v>
          </cell>
          <cell r="F24941">
            <v>0</v>
          </cell>
        </row>
        <row r="24942">
          <cell r="B24942" t="str">
            <v>Z040000386</v>
          </cell>
          <cell r="C24942" t="str">
            <v>1510</v>
          </cell>
          <cell r="D24942" t="str">
            <v>SCATOLA (B) 6715DE 07/23</v>
          </cell>
          <cell r="E24942" t="str">
            <v>98</v>
          </cell>
          <cell r="F24942">
            <v>1.0000000000000001E-5</v>
          </cell>
        </row>
        <row r="24943">
          <cell r="B24943" t="str">
            <v>Z040000391</v>
          </cell>
          <cell r="C24943" t="str">
            <v>1510</v>
          </cell>
          <cell r="D24943" t="str">
            <v>SCATOLA (B) DKEA 6719DE 07/23</v>
          </cell>
          <cell r="E24943" t="str">
            <v>98</v>
          </cell>
          <cell r="F24943">
            <v>0</v>
          </cell>
        </row>
        <row r="24944">
          <cell r="B24944" t="str">
            <v>Z040001031</v>
          </cell>
          <cell r="C24944" t="str">
            <v>1510</v>
          </cell>
          <cell r="D24944" t="str">
            <v>DNU-SCATOLA VOLARE 2 ROSSO EUR</v>
          </cell>
          <cell r="E24944" t="str">
            <v>98</v>
          </cell>
          <cell r="F24944">
            <v>0</v>
          </cell>
        </row>
        <row r="24945">
          <cell r="B24945" t="str">
            <v>Z040001053</v>
          </cell>
          <cell r="C24945" t="str">
            <v>1510</v>
          </cell>
          <cell r="D24945" t="str">
            <v>DNU-SCATOLA VOLARE 2 ROSSO EUR 04/14</v>
          </cell>
          <cell r="E24945" t="str">
            <v>98</v>
          </cell>
          <cell r="F24945">
            <v>0.01</v>
          </cell>
        </row>
        <row r="24946">
          <cell r="B24946" t="str">
            <v>Z040001175</v>
          </cell>
          <cell r="C24946" t="str">
            <v>1510</v>
          </cell>
          <cell r="D24946" t="str">
            <v>DNU-SCATOLA ITALIA BRAVA EUROPE NERO</v>
          </cell>
          <cell r="E24946" t="str">
            <v>98</v>
          </cell>
          <cell r="F24946">
            <v>0.01</v>
          </cell>
        </row>
        <row r="24947">
          <cell r="B24947" t="str">
            <v>Z040001176</v>
          </cell>
          <cell r="C24947" t="str">
            <v>1510</v>
          </cell>
          <cell r="D24947" t="str">
            <v>DNU-SCATOLA ITALIA BRAVA EUROPE GIALLO 1</v>
          </cell>
          <cell r="E24947" t="str">
            <v>98</v>
          </cell>
          <cell r="F24947">
            <v>0.01</v>
          </cell>
        </row>
        <row r="24948">
          <cell r="B24948" t="str">
            <v>Z040001307</v>
          </cell>
          <cell r="C24948" t="str">
            <v>1510</v>
          </cell>
          <cell r="D24948" t="str">
            <v>DNU-SCATOLA (B) RAPIDO EUROPE</v>
          </cell>
          <cell r="E24948" t="str">
            <v>98</v>
          </cell>
          <cell r="F24948">
            <v>0.01</v>
          </cell>
        </row>
        <row r="24949">
          <cell r="B24949" t="str">
            <v>Z040001313</v>
          </cell>
          <cell r="C24949" t="str">
            <v>1510</v>
          </cell>
          <cell r="D24949" t="str">
            <v>DNU-SCAT. (B) RAPIDO EUROPE GOLDROS 4/19</v>
          </cell>
          <cell r="E24949" t="str">
            <v>98</v>
          </cell>
          <cell r="F24949">
            <v>0.01</v>
          </cell>
        </row>
        <row r="24950">
          <cell r="B24950" t="str">
            <v>Z040001315</v>
          </cell>
          <cell r="C24950" t="str">
            <v>1510</v>
          </cell>
          <cell r="D24950" t="str">
            <v>DNU-SCATOLA (B) RAPIDO EUROPE 01/17</v>
          </cell>
          <cell r="E24950" t="str">
            <v>98</v>
          </cell>
          <cell r="F24950">
            <v>0.01</v>
          </cell>
        </row>
        <row r="24951">
          <cell r="B24951" t="str">
            <v>Z040001316</v>
          </cell>
          <cell r="C24951" t="str">
            <v>1510</v>
          </cell>
          <cell r="D24951" t="str">
            <v>DNU-SCATOLA (B) RAPIDO EUROPE RED 01/17</v>
          </cell>
          <cell r="E24951" t="str">
            <v>98</v>
          </cell>
          <cell r="F24951">
            <v>0</v>
          </cell>
        </row>
        <row r="24952">
          <cell r="B24952" t="str">
            <v>Z040001320</v>
          </cell>
          <cell r="C24952" t="str">
            <v>1510</v>
          </cell>
          <cell r="D24952" t="str">
            <v>DNU-SCATOLA (B) BAB7000IE 08/21</v>
          </cell>
          <cell r="E24952" t="str">
            <v>98</v>
          </cell>
          <cell r="F24952">
            <v>1.0000000000000001E-5</v>
          </cell>
        </row>
        <row r="24953">
          <cell r="B24953" t="str">
            <v>Z040001323</v>
          </cell>
          <cell r="C24953" t="str">
            <v>1510</v>
          </cell>
          <cell r="D24953" t="str">
            <v>DNU-SCATOLA (B) BAB7000IGE</v>
          </cell>
          <cell r="E24953" t="str">
            <v>98</v>
          </cell>
          <cell r="F24953">
            <v>1.0000000000000001E-5</v>
          </cell>
        </row>
        <row r="24954">
          <cell r="B24954" t="str">
            <v>Z040001512</v>
          </cell>
          <cell r="C24954" t="str">
            <v>1510</v>
          </cell>
          <cell r="D24954" t="str">
            <v>SCATOLA DIFFUS. BABD11/12E BAB PRO 04/23</v>
          </cell>
          <cell r="E24954" t="str">
            <v>98</v>
          </cell>
          <cell r="F24954">
            <v>1.0000000000000001E-5</v>
          </cell>
        </row>
        <row r="24955">
          <cell r="B24955" t="str">
            <v>Z040002054</v>
          </cell>
          <cell r="C24955" t="str">
            <v>1510</v>
          </cell>
          <cell r="D24955" t="str">
            <v>DNU-SCATOLA BIANCA OPACA AVANA FUST.PF</v>
          </cell>
          <cell r="E24955" t="str">
            <v>98</v>
          </cell>
          <cell r="F24955">
            <v>0.01</v>
          </cell>
        </row>
        <row r="24956">
          <cell r="B24956" t="str">
            <v>Z041000027</v>
          </cell>
          <cell r="C24956" t="str">
            <v>1510</v>
          </cell>
          <cell r="D24956" t="str">
            <v>DNU-FASC. IN CARTONE PER POUCH 6611 VIOL</v>
          </cell>
          <cell r="E24956" t="str">
            <v>98</v>
          </cell>
          <cell r="F24956">
            <v>0.01</v>
          </cell>
        </row>
        <row r="24957">
          <cell r="B24957" t="str">
            <v>Z041000028</v>
          </cell>
          <cell r="C24957" t="str">
            <v>1510</v>
          </cell>
          <cell r="D24957" t="str">
            <v>DNU-FASCIA IN CARTONE PER SCATOLA 6670E</v>
          </cell>
          <cell r="E24957" t="str">
            <v>98</v>
          </cell>
          <cell r="F24957">
            <v>1.0000000000000001E-5</v>
          </cell>
        </row>
        <row r="24958">
          <cell r="B24958" t="str">
            <v>Z041000030</v>
          </cell>
          <cell r="C24958" t="str">
            <v>1510</v>
          </cell>
          <cell r="D24958" t="str">
            <v>DNU-FASCIA IN CARTONE SCAT. 6670E 9/2014</v>
          </cell>
          <cell r="E24958" t="str">
            <v>98</v>
          </cell>
          <cell r="F24958">
            <v>0.5</v>
          </cell>
        </row>
        <row r="24959">
          <cell r="B24959" t="str">
            <v>Z041000034</v>
          </cell>
          <cell r="C24959" t="str">
            <v>1510</v>
          </cell>
          <cell r="D24959" t="str">
            <v>DNU-FASCIA IN CARTONE SCATOLA 6000E 5/15</v>
          </cell>
          <cell r="E24959" t="str">
            <v>98</v>
          </cell>
          <cell r="F24959">
            <v>0.85</v>
          </cell>
        </row>
        <row r="24960">
          <cell r="B24960" t="str">
            <v>Z041000040</v>
          </cell>
          <cell r="C24960" t="str">
            <v>1510</v>
          </cell>
          <cell r="D24960" t="str">
            <v>DNU-ASTUCCATOLA(R) CON FINESTRA FXBDG1E</v>
          </cell>
          <cell r="E24960" t="str">
            <v>98</v>
          </cell>
          <cell r="F24960">
            <v>1.0000000000000001E-5</v>
          </cell>
        </row>
        <row r="24961">
          <cell r="B24961" t="str">
            <v>Z044000013</v>
          </cell>
          <cell r="C24961" t="str">
            <v>1510</v>
          </cell>
          <cell r="D24961" t="str">
            <v>DNU-FOGLIO SICUREZZA BABYLISS 47x95 CM</v>
          </cell>
          <cell r="E24961" t="str">
            <v>98</v>
          </cell>
          <cell r="F24961">
            <v>0</v>
          </cell>
        </row>
        <row r="24962">
          <cell r="B24962" t="str">
            <v>Z044001007</v>
          </cell>
          <cell r="C24962" t="str">
            <v>1510</v>
          </cell>
          <cell r="D24962" t="str">
            <v>DNU-FOGLIO GAR VOLARE/ITALIA BRAVA EUR</v>
          </cell>
          <cell r="E24962" t="str">
            <v>98</v>
          </cell>
          <cell r="F24962">
            <v>0</v>
          </cell>
        </row>
        <row r="24963">
          <cell r="B24963" t="str">
            <v>Z044001054</v>
          </cell>
          <cell r="C24963" t="str">
            <v>1510</v>
          </cell>
          <cell r="D24963" t="str">
            <v>DNU-FOGLIO ISTR. ITALIA BRAVA EUROPE</v>
          </cell>
          <cell r="E24963" t="str">
            <v>98</v>
          </cell>
          <cell r="F24963">
            <v>0</v>
          </cell>
        </row>
        <row r="24964">
          <cell r="B24964" t="str">
            <v>Z045000100</v>
          </cell>
          <cell r="C24964" t="str">
            <v>1510</v>
          </cell>
          <cell r="D24964" t="str">
            <v>DNU-ETICHETTA ANTICONTRAFFAZIONE FERRARI</v>
          </cell>
          <cell r="E24964" t="str">
            <v>98</v>
          </cell>
          <cell r="F24964">
            <v>0.01</v>
          </cell>
        </row>
        <row r="24965">
          <cell r="B24965" t="str">
            <v>Z048000015</v>
          </cell>
          <cell r="C24965" t="str">
            <v>1510</v>
          </cell>
          <cell r="D24965" t="str">
            <v>DNU-TERMOF. PS BIANCO OPACO/1MM 6500</v>
          </cell>
          <cell r="E24965" t="str">
            <v>98</v>
          </cell>
          <cell r="F24965">
            <v>0</v>
          </cell>
        </row>
        <row r="24966">
          <cell r="B24966" t="str">
            <v>Z048000020</v>
          </cell>
          <cell r="C24966" t="str">
            <v>1510</v>
          </cell>
          <cell r="D24966" t="str">
            <v>INSERTO TERMOFORMATO NERO LUCIDO FX</v>
          </cell>
          <cell r="E24966" t="str">
            <v>98</v>
          </cell>
          <cell r="F24966">
            <v>0</v>
          </cell>
        </row>
        <row r="24967">
          <cell r="B24967" t="str">
            <v>Z048000045</v>
          </cell>
          <cell r="C24967" t="str">
            <v>1510</v>
          </cell>
          <cell r="D24967" t="str">
            <v>INSERTO IN CARTONE SCATOLA 6670E</v>
          </cell>
          <cell r="E24967" t="str">
            <v>98</v>
          </cell>
          <cell r="F24967">
            <v>0.01</v>
          </cell>
        </row>
        <row r="24968">
          <cell r="B24968" t="str">
            <v>Z048000046</v>
          </cell>
          <cell r="C24968" t="str">
            <v>1510</v>
          </cell>
          <cell r="D24968" t="str">
            <v>INSERTO IN CARTONE SCATOLA 6000E</v>
          </cell>
          <cell r="E24968" t="str">
            <v>98</v>
          </cell>
          <cell r="F24968">
            <v>0.66</v>
          </cell>
        </row>
        <row r="24969">
          <cell r="B24969" t="str">
            <v>Z048000092</v>
          </cell>
          <cell r="C24969" t="str">
            <v>1510</v>
          </cell>
          <cell r="D24969" t="str">
            <v>DNU-INSERTO IN CARTONE SCATOLA 6500E</v>
          </cell>
          <cell r="E24969" t="str">
            <v>98</v>
          </cell>
          <cell r="F24969">
            <v>0.01</v>
          </cell>
        </row>
        <row r="24970">
          <cell r="B24970" t="str">
            <v>Z048000095</v>
          </cell>
          <cell r="C24970" t="str">
            <v>1510</v>
          </cell>
          <cell r="D24970" t="str">
            <v>INSERTO IN CARTONE SCATOLA 6675E</v>
          </cell>
          <cell r="E24970" t="str">
            <v>98</v>
          </cell>
          <cell r="F24970">
            <v>0.01</v>
          </cell>
        </row>
        <row r="24971">
          <cell r="B24971" t="str">
            <v>BUDG-2701CHE</v>
          </cell>
          <cell r="C24971" t="str">
            <v>1510</v>
          </cell>
          <cell r="D24971" t="str">
            <v>DNU- BUDGET 2701CHE</v>
          </cell>
          <cell r="E24971" t="str">
            <v>01</v>
          </cell>
          <cell r="F24971">
            <v>0</v>
          </cell>
        </row>
        <row r="24972">
          <cell r="B24972" t="str">
            <v>BUDG-5053E</v>
          </cell>
          <cell r="C24972" t="str">
            <v>1510</v>
          </cell>
          <cell r="D24972" t="str">
            <v>DNU- BUDGET 5053E</v>
          </cell>
          <cell r="E24972" t="str">
            <v>01</v>
          </cell>
          <cell r="F24972">
            <v>0</v>
          </cell>
        </row>
        <row r="24973">
          <cell r="B24973" t="str">
            <v>BUDG-ICE30E</v>
          </cell>
          <cell r="C24973" t="str">
            <v>1510</v>
          </cell>
          <cell r="D24973" t="str">
            <v>DNU- BUDGET ICE30E</v>
          </cell>
          <cell r="E24973" t="str">
            <v>09</v>
          </cell>
          <cell r="F24973">
            <v>0</v>
          </cell>
        </row>
        <row r="24974">
          <cell r="B24974" t="str">
            <v>00000010</v>
          </cell>
          <cell r="C24974" t="str">
            <v>1510</v>
          </cell>
          <cell r="D24974" t="str">
            <v>UB FXFS1E - BOX</v>
          </cell>
          <cell r="E24974" t="str">
            <v>98</v>
          </cell>
          <cell r="F24974">
            <v>0.01</v>
          </cell>
        </row>
        <row r="24975">
          <cell r="B24975" t="str">
            <v>00000011</v>
          </cell>
          <cell r="C24975" t="str">
            <v>1510</v>
          </cell>
          <cell r="D24975" t="str">
            <v>UB FXFS1E - SLEEVE</v>
          </cell>
          <cell r="E24975" t="str">
            <v>98</v>
          </cell>
          <cell r="F24975">
            <v>0.01</v>
          </cell>
        </row>
        <row r="24976">
          <cell r="B24976" t="str">
            <v>00000012</v>
          </cell>
          <cell r="C24976" t="str">
            <v>1510</v>
          </cell>
          <cell r="D24976" t="str">
            <v>UB FXSM1E</v>
          </cell>
          <cell r="E24976" t="str">
            <v>98</v>
          </cell>
          <cell r="F24976">
            <v>0.01</v>
          </cell>
        </row>
        <row r="24977">
          <cell r="B24977" t="str">
            <v>00000013</v>
          </cell>
          <cell r="C24977" t="str">
            <v>1510</v>
          </cell>
          <cell r="D24977" t="str">
            <v>UB FXSM1GE</v>
          </cell>
          <cell r="E24977" t="str">
            <v>98</v>
          </cell>
          <cell r="F24977">
            <v>0</v>
          </cell>
        </row>
        <row r="24978">
          <cell r="B24978" t="str">
            <v>00000020</v>
          </cell>
          <cell r="C24978" t="str">
            <v>1510</v>
          </cell>
          <cell r="D24978" t="str">
            <v>UB FXFS2E - BOX</v>
          </cell>
          <cell r="E24978" t="str">
            <v>98</v>
          </cell>
          <cell r="F24978">
            <v>0.01</v>
          </cell>
        </row>
        <row r="24979">
          <cell r="B24979" t="str">
            <v>00000021</v>
          </cell>
          <cell r="C24979" t="str">
            <v>1510</v>
          </cell>
          <cell r="D24979" t="str">
            <v>UB BABCHV2E</v>
          </cell>
          <cell r="E24979" t="str">
            <v>98</v>
          </cell>
          <cell r="F24979">
            <v>0.01</v>
          </cell>
        </row>
        <row r="24980">
          <cell r="B24980" t="str">
            <v>00000022</v>
          </cell>
          <cell r="C24980" t="str">
            <v>1510</v>
          </cell>
          <cell r="D24980" t="str">
            <v>UB FXFS2GE - SLEEVE</v>
          </cell>
          <cell r="E24980" t="str">
            <v>98</v>
          </cell>
          <cell r="F24980">
            <v>0.01</v>
          </cell>
        </row>
        <row r="24981">
          <cell r="B24981" t="str">
            <v>00000023</v>
          </cell>
          <cell r="C24981" t="str">
            <v>1510</v>
          </cell>
          <cell r="D24981" t="str">
            <v>UB FXFS2GSE - BOX</v>
          </cell>
          <cell r="E24981" t="str">
            <v>98</v>
          </cell>
          <cell r="F24981">
            <v>1.0000000000000001E-5</v>
          </cell>
        </row>
        <row r="24982">
          <cell r="B24982" t="str">
            <v>00000024</v>
          </cell>
          <cell r="C24982" t="str">
            <v>1510</v>
          </cell>
          <cell r="D24982" t="str">
            <v>UB FXFS2GE - BOX</v>
          </cell>
          <cell r="E24982" t="str">
            <v>98</v>
          </cell>
          <cell r="F24982">
            <v>0.01</v>
          </cell>
        </row>
        <row r="24983">
          <cell r="B24983" t="str">
            <v>00000025</v>
          </cell>
          <cell r="C24983" t="str">
            <v>1510</v>
          </cell>
          <cell r="D24983" t="str">
            <v>UB FXFS2IE</v>
          </cell>
          <cell r="E24983" t="str">
            <v>98</v>
          </cell>
          <cell r="F24983">
            <v>0</v>
          </cell>
        </row>
        <row r="24984">
          <cell r="B24984" t="str">
            <v>00000031</v>
          </cell>
          <cell r="C24984" t="str">
            <v>1510</v>
          </cell>
          <cell r="D24984" t="str">
            <v>UB FXX3SBE - BOX</v>
          </cell>
          <cell r="E24984" t="str">
            <v>98</v>
          </cell>
          <cell r="F24984">
            <v>0</v>
          </cell>
        </row>
        <row r="24985">
          <cell r="B24985" t="str">
            <v>00000040</v>
          </cell>
          <cell r="C24985" t="str">
            <v>1510</v>
          </cell>
          <cell r="D24985" t="str">
            <v>UB GPB004E - BLISTER BOX</v>
          </cell>
          <cell r="E24985" t="str">
            <v>98</v>
          </cell>
          <cell r="F24985">
            <v>0.01</v>
          </cell>
        </row>
        <row r="24986">
          <cell r="B24986" t="str">
            <v>00000041</v>
          </cell>
          <cell r="C24986" t="str">
            <v>1510</v>
          </cell>
          <cell r="D24986" t="str">
            <v>UB GPB004E - INSERT CARD</v>
          </cell>
          <cell r="E24986" t="str">
            <v>98</v>
          </cell>
          <cell r="F24986">
            <v>0.01</v>
          </cell>
        </row>
        <row r="24987">
          <cell r="B24987" t="str">
            <v>00000042</v>
          </cell>
          <cell r="C24987" t="str">
            <v>1510</v>
          </cell>
          <cell r="D24987" t="str">
            <v>UB GPB004E - TRAY + HEADER CARD</v>
          </cell>
          <cell r="E24987" t="str">
            <v>98</v>
          </cell>
          <cell r="F24987">
            <v>0.01</v>
          </cell>
        </row>
        <row r="24988">
          <cell r="B24988" t="str">
            <v>00000043</v>
          </cell>
          <cell r="C24988" t="str">
            <v>1510</v>
          </cell>
          <cell r="D24988" t="str">
            <v>UB GPB004E - TRAY INSERT CARD</v>
          </cell>
          <cell r="E24988" t="str">
            <v>98</v>
          </cell>
          <cell r="F24988">
            <v>0.01</v>
          </cell>
        </row>
        <row r="24989">
          <cell r="B24989" t="str">
            <v>00000050</v>
          </cell>
          <cell r="C24989" t="str">
            <v>1510</v>
          </cell>
          <cell r="D24989" t="str">
            <v>UB SCA5CE</v>
          </cell>
          <cell r="E24989" t="str">
            <v>98</v>
          </cell>
          <cell r="F24989">
            <v>0.01</v>
          </cell>
        </row>
        <row r="24990">
          <cell r="B24990" t="str">
            <v>00000052</v>
          </cell>
          <cell r="C24990" t="str">
            <v>1510</v>
          </cell>
          <cell r="D24990" t="str">
            <v>UB BABD05E</v>
          </cell>
          <cell r="E24990" t="str">
            <v>98</v>
          </cell>
          <cell r="F24990">
            <v>0.01</v>
          </cell>
        </row>
        <row r="24991">
          <cell r="B24991" t="str">
            <v>00000060</v>
          </cell>
          <cell r="C24991" t="str">
            <v>1510</v>
          </cell>
          <cell r="D24991" t="str">
            <v>UB BABTS6GSE</v>
          </cell>
          <cell r="E24991" t="str">
            <v>98</v>
          </cell>
          <cell r="F24991">
            <v>0.01</v>
          </cell>
        </row>
        <row r="24992">
          <cell r="B24992" t="str">
            <v>00000061</v>
          </cell>
          <cell r="C24992" t="str">
            <v>1510</v>
          </cell>
          <cell r="D24992" t="str">
            <v>DNU-UB BABDF06WE</v>
          </cell>
          <cell r="E24992" t="str">
            <v>98</v>
          </cell>
          <cell r="F24992">
            <v>0</v>
          </cell>
        </row>
        <row r="24993">
          <cell r="B24993" t="str">
            <v>00000062</v>
          </cell>
          <cell r="C24993" t="str">
            <v>1510</v>
          </cell>
          <cell r="D24993" t="str">
            <v>DNU-UB GPR006E</v>
          </cell>
          <cell r="E24993" t="str">
            <v>98</v>
          </cell>
          <cell r="F24993">
            <v>0</v>
          </cell>
        </row>
        <row r="24994">
          <cell r="B24994" t="str">
            <v>00000063</v>
          </cell>
          <cell r="C24994" t="str">
            <v>1510</v>
          </cell>
          <cell r="D24994" t="str">
            <v>DNU-UB GPB06E</v>
          </cell>
          <cell r="E24994" t="str">
            <v>98</v>
          </cell>
          <cell r="F24994">
            <v>0</v>
          </cell>
        </row>
        <row r="24995">
          <cell r="B24995" t="str">
            <v>00000065</v>
          </cell>
          <cell r="C24995" t="str">
            <v>1510</v>
          </cell>
          <cell r="D24995" t="str">
            <v>UB BABDF06E</v>
          </cell>
          <cell r="E24995" t="str">
            <v>98</v>
          </cell>
          <cell r="F24995">
            <v>0.01</v>
          </cell>
        </row>
        <row r="24996">
          <cell r="B24996" t="str">
            <v>00000070</v>
          </cell>
          <cell r="C24996" t="str">
            <v>1510</v>
          </cell>
          <cell r="D24996" t="str">
            <v>DNU-UB SPB7E</v>
          </cell>
          <cell r="E24996" t="str">
            <v>98</v>
          </cell>
          <cell r="F24996">
            <v>0</v>
          </cell>
        </row>
        <row r="24997">
          <cell r="B24997" t="str">
            <v>00000072</v>
          </cell>
          <cell r="C24997" t="str">
            <v>1510</v>
          </cell>
          <cell r="D24997" t="str">
            <v>UB GPB007E</v>
          </cell>
          <cell r="E24997" t="str">
            <v>98</v>
          </cell>
          <cell r="F24997">
            <v>0.01</v>
          </cell>
        </row>
        <row r="24998">
          <cell r="B24998" t="str">
            <v>00000077</v>
          </cell>
          <cell r="C24998" t="str">
            <v>1510</v>
          </cell>
          <cell r="D24998" t="str">
            <v>DNU-IB ARABIAN ALL PRODUCTs</v>
          </cell>
          <cell r="E24998" t="str">
            <v>98</v>
          </cell>
          <cell r="F24998">
            <v>0</v>
          </cell>
        </row>
        <row r="24999">
          <cell r="B24999" t="str">
            <v>00000080</v>
          </cell>
          <cell r="C24999" t="str">
            <v>1510</v>
          </cell>
          <cell r="D24999" t="str">
            <v>DNU-UB GPB008E SLEEVE</v>
          </cell>
          <cell r="E24999" t="str">
            <v>98</v>
          </cell>
          <cell r="F24999">
            <v>0.01</v>
          </cell>
        </row>
        <row r="25000">
          <cell r="B25000" t="str">
            <v>00000090</v>
          </cell>
          <cell r="C25000" t="str">
            <v>1510</v>
          </cell>
          <cell r="D25000" t="str">
            <v>DNU-UB CS9DCME</v>
          </cell>
          <cell r="E25000" t="str">
            <v>98</v>
          </cell>
          <cell r="F25000">
            <v>0</v>
          </cell>
        </row>
        <row r="25001">
          <cell r="B25001" t="str">
            <v>00000091</v>
          </cell>
          <cell r="C25001" t="str">
            <v>1510</v>
          </cell>
          <cell r="D25001" t="str">
            <v>UB GPB09E</v>
          </cell>
          <cell r="E25001" t="str">
            <v>98</v>
          </cell>
          <cell r="F25001">
            <v>0.01</v>
          </cell>
        </row>
        <row r="25002">
          <cell r="B25002" t="str">
            <v>00000100</v>
          </cell>
          <cell r="C25002" t="str">
            <v>1510</v>
          </cell>
          <cell r="D25002" t="str">
            <v>DNU-UB D10E</v>
          </cell>
          <cell r="E25002" t="str">
            <v>98</v>
          </cell>
          <cell r="F25002">
            <v>0</v>
          </cell>
        </row>
        <row r="25003">
          <cell r="B25003" t="str">
            <v>00000110</v>
          </cell>
          <cell r="C25003" t="str">
            <v>1510</v>
          </cell>
          <cell r="D25003" t="str">
            <v>DNU-UB SLB11E PRINTED BOX</v>
          </cell>
          <cell r="E25003" t="str">
            <v>98</v>
          </cell>
          <cell r="F25003">
            <v>0</v>
          </cell>
        </row>
        <row r="25004">
          <cell r="B25004" t="str">
            <v>00000111</v>
          </cell>
          <cell r="C25004" t="str">
            <v>1510</v>
          </cell>
          <cell r="D25004" t="str">
            <v>DNU-WC CERTIFICATE 1 YEAR</v>
          </cell>
          <cell r="E25004" t="str">
            <v>98</v>
          </cell>
          <cell r="F25004">
            <v>1.0000000000000001E-5</v>
          </cell>
        </row>
        <row r="25005">
          <cell r="B25005" t="str">
            <v>00000112</v>
          </cell>
          <cell r="C25005" t="str">
            <v>1510</v>
          </cell>
          <cell r="D25005" t="str">
            <v>DNU-WC CERTIFICATE  6 MONTHS</v>
          </cell>
          <cell r="E25005" t="str">
            <v>98</v>
          </cell>
          <cell r="F25005">
            <v>1.0000000000000001E-5</v>
          </cell>
        </row>
        <row r="25006">
          <cell r="B25006" t="str">
            <v>00000113</v>
          </cell>
          <cell r="C25006" t="str">
            <v>1510</v>
          </cell>
          <cell r="D25006" t="str">
            <v>DNU-UB SLB11E WHITE BOX</v>
          </cell>
          <cell r="E25006" t="str">
            <v>98</v>
          </cell>
          <cell r="F25006">
            <v>0</v>
          </cell>
        </row>
        <row r="25007">
          <cell r="B25007" t="str">
            <v>00000114</v>
          </cell>
          <cell r="C25007" t="str">
            <v>1510</v>
          </cell>
          <cell r="D25007" t="str">
            <v>DNU-UB GS11CME</v>
          </cell>
          <cell r="E25007" t="str">
            <v>98</v>
          </cell>
          <cell r="F25007">
            <v>0</v>
          </cell>
        </row>
        <row r="25008">
          <cell r="B25008" t="str">
            <v>00000115</v>
          </cell>
          <cell r="C25008" t="str">
            <v>1510</v>
          </cell>
          <cell r="D25008" t="str">
            <v>DNU-UB GPB011E PRINTED UNIT BOX</v>
          </cell>
          <cell r="E25008" t="str">
            <v>98</v>
          </cell>
          <cell r="F25008">
            <v>0</v>
          </cell>
        </row>
        <row r="25009">
          <cell r="B25009" t="str">
            <v>00000120</v>
          </cell>
          <cell r="C25009" t="str">
            <v>1510</v>
          </cell>
          <cell r="D25009" t="str">
            <v>DNU-UB GPB012E</v>
          </cell>
          <cell r="E25009" t="str">
            <v>98</v>
          </cell>
          <cell r="F25009">
            <v>0</v>
          </cell>
        </row>
        <row r="25010">
          <cell r="B25010" t="str">
            <v>00000130</v>
          </cell>
          <cell r="C25010" t="str">
            <v>1510</v>
          </cell>
          <cell r="D25010" t="str">
            <v>DNU-UB GPB013E</v>
          </cell>
          <cell r="E25010" t="str">
            <v>98</v>
          </cell>
          <cell r="F25010">
            <v>0.01</v>
          </cell>
        </row>
        <row r="25011">
          <cell r="B25011" t="str">
            <v>00000140</v>
          </cell>
          <cell r="C25011" t="str">
            <v>1510</v>
          </cell>
          <cell r="D25011" t="str">
            <v>DNU-UB MP14NE</v>
          </cell>
          <cell r="E25011" t="str">
            <v>98</v>
          </cell>
          <cell r="F25011">
            <v>0</v>
          </cell>
        </row>
        <row r="25012">
          <cell r="B25012" t="str">
            <v>00000141</v>
          </cell>
          <cell r="C25012" t="str">
            <v>1510</v>
          </cell>
          <cell r="D25012" t="str">
            <v>DNU-UB SSW14CRE</v>
          </cell>
          <cell r="E25012" t="str">
            <v>98</v>
          </cell>
          <cell r="F25012">
            <v>0</v>
          </cell>
        </row>
        <row r="25013">
          <cell r="B25013" t="str">
            <v>00000142</v>
          </cell>
          <cell r="C25013" t="str">
            <v>1510</v>
          </cell>
          <cell r="D25013" t="str">
            <v>DNU-UB SSW14MPE</v>
          </cell>
          <cell r="E25013" t="str">
            <v>98</v>
          </cell>
          <cell r="F25013">
            <v>0</v>
          </cell>
        </row>
        <row r="25014">
          <cell r="B25014" t="str">
            <v>00000150</v>
          </cell>
          <cell r="C25014" t="str">
            <v>1510</v>
          </cell>
          <cell r="D25014" t="str">
            <v>DNU-UB ST15E BLUE COLOUR</v>
          </cell>
          <cell r="E25014" t="str">
            <v>98</v>
          </cell>
          <cell r="F25014">
            <v>0</v>
          </cell>
        </row>
        <row r="25015">
          <cell r="B25015" t="str">
            <v>00000151</v>
          </cell>
          <cell r="C25015" t="str">
            <v>1510</v>
          </cell>
          <cell r="D25015" t="str">
            <v>DNU-UB ST15E PINK COLOUR</v>
          </cell>
          <cell r="E25015" t="str">
            <v>98</v>
          </cell>
          <cell r="F25015">
            <v>0</v>
          </cell>
        </row>
        <row r="25016">
          <cell r="B25016" t="str">
            <v>00000153</v>
          </cell>
          <cell r="C25016" t="str">
            <v>1510</v>
          </cell>
          <cell r="D25016" t="str">
            <v>DNU-UB GPB015E</v>
          </cell>
          <cell r="E25016" t="str">
            <v>98</v>
          </cell>
          <cell r="F25016">
            <v>0.01</v>
          </cell>
        </row>
        <row r="25017">
          <cell r="B25017" t="str">
            <v>00000154</v>
          </cell>
          <cell r="C25017" t="str">
            <v>1510</v>
          </cell>
          <cell r="D25017" t="str">
            <v>UB GPB015E</v>
          </cell>
          <cell r="E25017" t="str">
            <v>98</v>
          </cell>
          <cell r="F25017">
            <v>0.01</v>
          </cell>
        </row>
        <row r="25018">
          <cell r="B25018" t="str">
            <v>00000160</v>
          </cell>
          <cell r="C25018" t="str">
            <v>1510</v>
          </cell>
          <cell r="D25018" t="str">
            <v>DNU-UB GPB016E</v>
          </cell>
          <cell r="E25018" t="str">
            <v>98</v>
          </cell>
          <cell r="F25018">
            <v>0</v>
          </cell>
        </row>
        <row r="25019">
          <cell r="B25019" t="str">
            <v>00000170</v>
          </cell>
          <cell r="C25019" t="str">
            <v>1510</v>
          </cell>
          <cell r="D25019" t="str">
            <v>DNU-UB ST17E</v>
          </cell>
          <cell r="E25019" t="str">
            <v>98</v>
          </cell>
          <cell r="F25019">
            <v>0</v>
          </cell>
        </row>
        <row r="25020">
          <cell r="B25020" t="str">
            <v>00000180</v>
          </cell>
          <cell r="C25020" t="str">
            <v>1510</v>
          </cell>
          <cell r="D25020" t="str">
            <v>DNU-UB ST18E</v>
          </cell>
          <cell r="E25020" t="str">
            <v>98</v>
          </cell>
          <cell r="F25020">
            <v>0</v>
          </cell>
        </row>
        <row r="25021">
          <cell r="B25021" t="str">
            <v>00000181</v>
          </cell>
          <cell r="C25021" t="str">
            <v>1510</v>
          </cell>
          <cell r="D25021" t="str">
            <v>DNU-UB GPB018E</v>
          </cell>
          <cell r="E25021" t="str">
            <v>98</v>
          </cell>
          <cell r="F25021">
            <v>0</v>
          </cell>
        </row>
        <row r="25022">
          <cell r="B25022" t="str">
            <v>00000200</v>
          </cell>
          <cell r="C25022" t="str">
            <v>1510</v>
          </cell>
          <cell r="D25022" t="str">
            <v>DNU-UB CHV20GS</v>
          </cell>
          <cell r="E25022" t="str">
            <v>98</v>
          </cell>
          <cell r="F25022">
            <v>1.0000000000000001E-5</v>
          </cell>
        </row>
        <row r="25023">
          <cell r="B25023" t="str">
            <v>00000201</v>
          </cell>
          <cell r="C25023" t="str">
            <v>1510</v>
          </cell>
          <cell r="D25023" t="str">
            <v>DNU-IB CHV20BS/GS</v>
          </cell>
          <cell r="E25023" t="str">
            <v>98</v>
          </cell>
          <cell r="F25023">
            <v>1.0000000000000001E-5</v>
          </cell>
        </row>
        <row r="25024">
          <cell r="B25024" t="str">
            <v>00000203</v>
          </cell>
          <cell r="C25024" t="str">
            <v>1510</v>
          </cell>
          <cell r="D25024" t="str">
            <v>UB C20E</v>
          </cell>
          <cell r="E25024" t="str">
            <v>98</v>
          </cell>
          <cell r="F25024">
            <v>0.01</v>
          </cell>
        </row>
        <row r="25025">
          <cell r="B25025" t="str">
            <v>00000210</v>
          </cell>
          <cell r="C25025" t="str">
            <v>1510</v>
          </cell>
          <cell r="D25025" t="str">
            <v>DNU-UB CHV21DCME</v>
          </cell>
          <cell r="E25025" t="str">
            <v>98</v>
          </cell>
          <cell r="F25025">
            <v>0</v>
          </cell>
        </row>
        <row r="25026">
          <cell r="B25026" t="str">
            <v>00000211</v>
          </cell>
          <cell r="C25026" t="str">
            <v>1510</v>
          </cell>
          <cell r="D25026" t="str">
            <v>UB MS21E</v>
          </cell>
          <cell r="E25026" t="str">
            <v>98</v>
          </cell>
          <cell r="F25026">
            <v>0.01</v>
          </cell>
        </row>
        <row r="25027">
          <cell r="B25027" t="str">
            <v>00000212</v>
          </cell>
          <cell r="C25027" t="str">
            <v>1510</v>
          </cell>
          <cell r="D25027" t="str">
            <v>UB MS21SDE</v>
          </cell>
          <cell r="E25027" t="str">
            <v>98</v>
          </cell>
          <cell r="F25027">
            <v>0</v>
          </cell>
        </row>
        <row r="25028">
          <cell r="B25028" t="str">
            <v>00000213</v>
          </cell>
          <cell r="C25028" t="str">
            <v>1510</v>
          </cell>
          <cell r="D25028" t="str">
            <v>UB F21E</v>
          </cell>
          <cell r="E25028" t="str">
            <v>98</v>
          </cell>
          <cell r="F25028">
            <v>0.01</v>
          </cell>
        </row>
        <row r="25029">
          <cell r="B25029" t="str">
            <v>00000220</v>
          </cell>
          <cell r="C25029" t="str">
            <v>1510</v>
          </cell>
          <cell r="D25029" t="str">
            <v>UB F22E</v>
          </cell>
          <cell r="E25029" t="str">
            <v>98</v>
          </cell>
          <cell r="F25029">
            <v>0.01</v>
          </cell>
        </row>
        <row r="25030">
          <cell r="B25030" t="str">
            <v>00000221</v>
          </cell>
          <cell r="C25030" t="str">
            <v>1510</v>
          </cell>
          <cell r="D25030" t="str">
            <v>UB MS22E</v>
          </cell>
          <cell r="E25030" t="str">
            <v>98</v>
          </cell>
          <cell r="F25030">
            <v>0</v>
          </cell>
        </row>
        <row r="25031">
          <cell r="B25031" t="str">
            <v>00000230</v>
          </cell>
          <cell r="C25031" t="str">
            <v>1510</v>
          </cell>
          <cell r="D25031" t="str">
            <v>DNU-UB ST23E</v>
          </cell>
          <cell r="E25031" t="str">
            <v>98</v>
          </cell>
          <cell r="F25031">
            <v>0</v>
          </cell>
        </row>
        <row r="25032">
          <cell r="B25032" t="str">
            <v>00000250</v>
          </cell>
          <cell r="C25032" t="str">
            <v>1510</v>
          </cell>
          <cell r="D25032" t="str">
            <v>DNU-UB DLC2SE</v>
          </cell>
          <cell r="E25032" t="str">
            <v>98</v>
          </cell>
          <cell r="F25032">
            <v>0</v>
          </cell>
        </row>
        <row r="25033">
          <cell r="B25033" t="str">
            <v>00000251</v>
          </cell>
          <cell r="C25033" t="str">
            <v>1510</v>
          </cell>
          <cell r="D25033" t="str">
            <v>DNU-UB ST25CRE</v>
          </cell>
          <cell r="E25033" t="str">
            <v>98</v>
          </cell>
          <cell r="F25033">
            <v>0</v>
          </cell>
        </row>
        <row r="25034">
          <cell r="B25034" t="str">
            <v>00000252</v>
          </cell>
          <cell r="C25034" t="str">
            <v>1510</v>
          </cell>
          <cell r="D25034" t="str">
            <v>DNU - NEW GIFT BOX ST25CRE</v>
          </cell>
          <cell r="E25034" t="str">
            <v>98</v>
          </cell>
          <cell r="F25034">
            <v>0</v>
          </cell>
        </row>
        <row r="25035">
          <cell r="B25035" t="str">
            <v>00000253</v>
          </cell>
          <cell r="C25035" t="str">
            <v>1510</v>
          </cell>
          <cell r="D25035" t="str">
            <v>DNU- POLYBAG ST25CRE</v>
          </cell>
          <cell r="E25035" t="str">
            <v>98</v>
          </cell>
          <cell r="F25035">
            <v>0</v>
          </cell>
        </row>
        <row r="25036">
          <cell r="B25036" t="str">
            <v>00000260</v>
          </cell>
          <cell r="C25036" t="str">
            <v>1510</v>
          </cell>
          <cell r="D25036" t="str">
            <v>DNU-UB ST26E</v>
          </cell>
          <cell r="E25036" t="str">
            <v>98</v>
          </cell>
          <cell r="F25036">
            <v>0</v>
          </cell>
        </row>
        <row r="25037">
          <cell r="B25037" t="str">
            <v>00000271</v>
          </cell>
          <cell r="C25037" t="str">
            <v>1510</v>
          </cell>
          <cell r="D25037" t="str">
            <v>DNU-UB ST27E</v>
          </cell>
          <cell r="E25037" t="str">
            <v>98</v>
          </cell>
          <cell r="F25037">
            <v>0</v>
          </cell>
        </row>
        <row r="25038">
          <cell r="B25038" t="str">
            <v>00000272</v>
          </cell>
          <cell r="C25038" t="str">
            <v>1510</v>
          </cell>
          <cell r="D25038" t="str">
            <v>DNU - INTERMEDIATE GIFT BOX ST27E</v>
          </cell>
          <cell r="E25038" t="str">
            <v>98</v>
          </cell>
          <cell r="F25038">
            <v>0</v>
          </cell>
        </row>
        <row r="25039">
          <cell r="B25039" t="str">
            <v>00000273</v>
          </cell>
          <cell r="C25039" t="str">
            <v>1510</v>
          </cell>
          <cell r="D25039" t="str">
            <v>DNU - GREY INSERT CARD ST27E</v>
          </cell>
          <cell r="E25039" t="str">
            <v>98</v>
          </cell>
          <cell r="F25039">
            <v>0</v>
          </cell>
        </row>
        <row r="25040">
          <cell r="B25040" t="str">
            <v>00000274</v>
          </cell>
          <cell r="C25040" t="str">
            <v>1510</v>
          </cell>
          <cell r="D25040" t="str">
            <v>DNU - BLISTER FRONT TRAY ST27E</v>
          </cell>
          <cell r="E25040" t="str">
            <v>98</v>
          </cell>
          <cell r="F25040">
            <v>0</v>
          </cell>
        </row>
        <row r="25041">
          <cell r="B25041" t="str">
            <v>00000275</v>
          </cell>
          <cell r="C25041" t="str">
            <v>1510</v>
          </cell>
          <cell r="D25041" t="str">
            <v>DNU - BLISTER BIG FRONT TRAY ST27E</v>
          </cell>
          <cell r="E25041" t="str">
            <v>98</v>
          </cell>
          <cell r="F25041">
            <v>0</v>
          </cell>
        </row>
        <row r="25042">
          <cell r="B25042" t="str">
            <v>00000276</v>
          </cell>
          <cell r="C25042" t="str">
            <v>1510</v>
          </cell>
          <cell r="D25042" t="str">
            <v>DNU - BLISTER END TRAY ST27E</v>
          </cell>
          <cell r="E25042" t="str">
            <v>98</v>
          </cell>
          <cell r="F25042">
            <v>0</v>
          </cell>
        </row>
        <row r="25043">
          <cell r="B25043" t="str">
            <v>00000277</v>
          </cell>
          <cell r="C25043" t="str">
            <v>1510</v>
          </cell>
          <cell r="D25043" t="str">
            <v>DNU - BLISTER BIG END TRAY ST27E</v>
          </cell>
          <cell r="E25043" t="str">
            <v>98</v>
          </cell>
          <cell r="F25043">
            <v>0</v>
          </cell>
        </row>
        <row r="25044">
          <cell r="B25044" t="str">
            <v>00000278</v>
          </cell>
          <cell r="C25044" t="str">
            <v>1510</v>
          </cell>
          <cell r="D25044" t="str">
            <v>DNU - POLYBAG ST27E</v>
          </cell>
          <cell r="E25044" t="str">
            <v>98</v>
          </cell>
          <cell r="F25044">
            <v>0</v>
          </cell>
        </row>
        <row r="25045">
          <cell r="B25045" t="str">
            <v>00000279</v>
          </cell>
          <cell r="C25045" t="str">
            <v>1510</v>
          </cell>
          <cell r="D25045" t="str">
            <v>DNU-UB BW27E</v>
          </cell>
          <cell r="E25045" t="str">
            <v>98</v>
          </cell>
          <cell r="F25045">
            <v>0</v>
          </cell>
        </row>
        <row r="25046">
          <cell r="B25046" t="str">
            <v>00000280</v>
          </cell>
          <cell r="C25046" t="str">
            <v>1510</v>
          </cell>
          <cell r="D25046" t="str">
            <v>DNU-UB ST28E</v>
          </cell>
          <cell r="E25046" t="str">
            <v>98</v>
          </cell>
          <cell r="F25046">
            <v>0</v>
          </cell>
        </row>
        <row r="25047">
          <cell r="B25047" t="str">
            <v>00000281</v>
          </cell>
          <cell r="C25047" t="str">
            <v>1510</v>
          </cell>
          <cell r="D25047" t="str">
            <v>DNU-UB LP28E</v>
          </cell>
          <cell r="E25047" t="str">
            <v>98</v>
          </cell>
          <cell r="F25047">
            <v>0</v>
          </cell>
        </row>
        <row r="25048">
          <cell r="B25048" t="str">
            <v>00000291</v>
          </cell>
          <cell r="C25048" t="str">
            <v>1510</v>
          </cell>
          <cell r="D25048" t="str">
            <v>DNU-UB ST29E</v>
          </cell>
          <cell r="E25048" t="str">
            <v>98</v>
          </cell>
          <cell r="F25048">
            <v>0</v>
          </cell>
        </row>
        <row r="25049">
          <cell r="B25049" t="str">
            <v>00000292</v>
          </cell>
          <cell r="C25049" t="str">
            <v>1510</v>
          </cell>
          <cell r="D25049" t="str">
            <v>UB ST292E</v>
          </cell>
          <cell r="E25049" t="str">
            <v>98</v>
          </cell>
          <cell r="F25049">
            <v>0.01</v>
          </cell>
        </row>
        <row r="25050">
          <cell r="B25050" t="str">
            <v>00000293</v>
          </cell>
          <cell r="C25050" t="str">
            <v>1510</v>
          </cell>
          <cell r="D25050" t="str">
            <v>DNU - GREY INSERT CARD ST29E</v>
          </cell>
          <cell r="E25050" t="str">
            <v>98</v>
          </cell>
          <cell r="F25050">
            <v>0</v>
          </cell>
        </row>
        <row r="25051">
          <cell r="B25051" t="str">
            <v>00000294</v>
          </cell>
          <cell r="C25051" t="str">
            <v>1510</v>
          </cell>
          <cell r="D25051" t="str">
            <v>DNU - BLISTER FRONT TRAY ST29E</v>
          </cell>
          <cell r="E25051" t="str">
            <v>98</v>
          </cell>
          <cell r="F25051">
            <v>0</v>
          </cell>
        </row>
        <row r="25052">
          <cell r="B25052" t="str">
            <v>00000295</v>
          </cell>
          <cell r="C25052" t="str">
            <v>1510</v>
          </cell>
          <cell r="D25052" t="str">
            <v>DNU - BLISTER BIG FRONT TRAY ST29E</v>
          </cell>
          <cell r="E25052" t="str">
            <v>98</v>
          </cell>
          <cell r="F25052">
            <v>0</v>
          </cell>
        </row>
        <row r="25053">
          <cell r="B25053" t="str">
            <v>00000296</v>
          </cell>
          <cell r="C25053" t="str">
            <v>1510</v>
          </cell>
          <cell r="D25053" t="str">
            <v>DNU - BLISTER END TRAY ST29E</v>
          </cell>
          <cell r="E25053" t="str">
            <v>98</v>
          </cell>
          <cell r="F25053">
            <v>0</v>
          </cell>
        </row>
        <row r="25054">
          <cell r="B25054" t="str">
            <v>00000297</v>
          </cell>
          <cell r="C25054" t="str">
            <v>1510</v>
          </cell>
          <cell r="D25054" t="str">
            <v>DNU - BLISTER BIG END TRAY ST29E</v>
          </cell>
          <cell r="E25054" t="str">
            <v>98</v>
          </cell>
          <cell r="F25054">
            <v>0</v>
          </cell>
        </row>
        <row r="25055">
          <cell r="B25055" t="str">
            <v>00000298</v>
          </cell>
          <cell r="C25055" t="str">
            <v>1510</v>
          </cell>
          <cell r="D25055" t="str">
            <v>DNU - POLYBAG ST29E</v>
          </cell>
          <cell r="E25055" t="str">
            <v>98</v>
          </cell>
          <cell r="F25055">
            <v>0</v>
          </cell>
        </row>
        <row r="25056">
          <cell r="B25056" t="str">
            <v>00000300</v>
          </cell>
          <cell r="C25056" t="str">
            <v>1510</v>
          </cell>
          <cell r="D25056" t="str">
            <v>DNU-UB ST30E</v>
          </cell>
          <cell r="E25056" t="str">
            <v>98</v>
          </cell>
          <cell r="F25056">
            <v>0</v>
          </cell>
        </row>
        <row r="25057">
          <cell r="B25057" t="str">
            <v>00000301</v>
          </cell>
          <cell r="C25057" t="str">
            <v>1510</v>
          </cell>
          <cell r="D25057" t="str">
            <v>DNU-UB AS30E BLUE VERSION</v>
          </cell>
          <cell r="E25057" t="str">
            <v>98</v>
          </cell>
          <cell r="F25057">
            <v>0</v>
          </cell>
        </row>
        <row r="25058">
          <cell r="B25058" t="str">
            <v>00000302</v>
          </cell>
          <cell r="C25058" t="str">
            <v>1510</v>
          </cell>
          <cell r="D25058" t="str">
            <v>DNU-UB AS30E PINK VERSION</v>
          </cell>
          <cell r="E25058" t="str">
            <v>98</v>
          </cell>
          <cell r="F25058">
            <v>0.01</v>
          </cell>
        </row>
        <row r="25059">
          <cell r="B25059" t="str">
            <v>00000311</v>
          </cell>
          <cell r="C25059" t="str">
            <v>1510</v>
          </cell>
          <cell r="D25059" t="str">
            <v>DNU-UB SL31E PRINTED BOX</v>
          </cell>
          <cell r="E25059" t="str">
            <v>98</v>
          </cell>
          <cell r="F25059">
            <v>0</v>
          </cell>
        </row>
        <row r="25060">
          <cell r="B25060" t="str">
            <v>00000312</v>
          </cell>
          <cell r="C25060" t="str">
            <v>1510</v>
          </cell>
          <cell r="D25060" t="str">
            <v>DNU-UB SL31E WHITE BOX</v>
          </cell>
          <cell r="E25060" t="str">
            <v>98</v>
          </cell>
          <cell r="F25060">
            <v>0</v>
          </cell>
        </row>
        <row r="25061">
          <cell r="B25061" t="str">
            <v>00000331</v>
          </cell>
          <cell r="C25061" t="str">
            <v>1510</v>
          </cell>
          <cell r="D25061" t="str">
            <v>DNU-UB SL33E PRINTED BOX</v>
          </cell>
          <cell r="E25061" t="str">
            <v>98</v>
          </cell>
          <cell r="F25061">
            <v>0</v>
          </cell>
        </row>
        <row r="25062">
          <cell r="B25062" t="str">
            <v>00000332</v>
          </cell>
          <cell r="C25062" t="str">
            <v>1510</v>
          </cell>
          <cell r="D25062" t="str">
            <v>DNU-UB SL33E WHITE BOX</v>
          </cell>
          <cell r="E25062" t="str">
            <v>98</v>
          </cell>
          <cell r="F25062">
            <v>0</v>
          </cell>
        </row>
        <row r="25063">
          <cell r="B25063" t="str">
            <v>00000350</v>
          </cell>
          <cell r="C25063" t="str">
            <v>1510</v>
          </cell>
          <cell r="D25063" t="str">
            <v>UB RS035E</v>
          </cell>
          <cell r="E25063" t="str">
            <v>98</v>
          </cell>
          <cell r="F25063">
            <v>0.01</v>
          </cell>
        </row>
        <row r="25064">
          <cell r="B25064" t="str">
            <v>00000370</v>
          </cell>
          <cell r="C25064" t="str">
            <v>1510</v>
          </cell>
          <cell r="D25064" t="str">
            <v>UB FX37E WINDOW BOX</v>
          </cell>
          <cell r="E25064" t="str">
            <v>98</v>
          </cell>
          <cell r="F25064">
            <v>0.01</v>
          </cell>
        </row>
        <row r="25065">
          <cell r="B25065" t="str">
            <v>00000400</v>
          </cell>
          <cell r="C25065" t="str">
            <v>1510</v>
          </cell>
          <cell r="D25065" t="str">
            <v>DNU-UB J40E</v>
          </cell>
          <cell r="E25065" t="str">
            <v>98</v>
          </cell>
          <cell r="F25065">
            <v>0</v>
          </cell>
        </row>
        <row r="25066">
          <cell r="B25066" t="str">
            <v>00000410</v>
          </cell>
          <cell r="C25066" t="str">
            <v>1510</v>
          </cell>
          <cell r="D25066" t="str">
            <v>UB AS41E</v>
          </cell>
          <cell r="E25066" t="str">
            <v>98</v>
          </cell>
          <cell r="F25066">
            <v>0.01</v>
          </cell>
        </row>
        <row r="25067">
          <cell r="B25067" t="str">
            <v>00000500</v>
          </cell>
          <cell r="C25067" t="str">
            <v>1510</v>
          </cell>
          <cell r="D25067" t="str">
            <v>DNU-UB J50E</v>
          </cell>
          <cell r="E25067" t="str">
            <v>98</v>
          </cell>
          <cell r="F25067">
            <v>0.01</v>
          </cell>
        </row>
        <row r="25068">
          <cell r="B25068" t="str">
            <v>00000502</v>
          </cell>
          <cell r="C25068" t="str">
            <v>1510</v>
          </cell>
          <cell r="D25068" t="str">
            <v>DNU-UB ST50E</v>
          </cell>
          <cell r="E25068" t="str">
            <v>98</v>
          </cell>
          <cell r="F25068">
            <v>0.01</v>
          </cell>
        </row>
        <row r="25069">
          <cell r="B25069" t="str">
            <v>00000511</v>
          </cell>
          <cell r="C25069" t="str">
            <v>1510</v>
          </cell>
          <cell r="D25069" t="str">
            <v>DNU-UB J51E</v>
          </cell>
          <cell r="E25069" t="str">
            <v>98</v>
          </cell>
          <cell r="F25069">
            <v>0</v>
          </cell>
        </row>
        <row r="25070">
          <cell r="B25070" t="str">
            <v>00000521</v>
          </cell>
          <cell r="C25070" t="str">
            <v>1510</v>
          </cell>
          <cell r="D25070" t="str">
            <v>DNU-UB BAB052E</v>
          </cell>
          <cell r="E25070" t="str">
            <v>98</v>
          </cell>
          <cell r="F25070">
            <v>0</v>
          </cell>
        </row>
        <row r="25071">
          <cell r="B25071" t="str">
            <v>00000522</v>
          </cell>
          <cell r="C25071" t="str">
            <v>1510</v>
          </cell>
          <cell r="D25071" t="str">
            <v>DNU-UB J52E</v>
          </cell>
          <cell r="E25071" t="str">
            <v>98</v>
          </cell>
          <cell r="F25071">
            <v>0</v>
          </cell>
        </row>
        <row r="25072">
          <cell r="B25072" t="str">
            <v>00000550</v>
          </cell>
          <cell r="C25072" t="str">
            <v>1510</v>
          </cell>
          <cell r="D25072" t="str">
            <v>DNU-UB J55E</v>
          </cell>
          <cell r="E25072" t="str">
            <v>98</v>
          </cell>
          <cell r="F25072">
            <v>0</v>
          </cell>
        </row>
        <row r="25073">
          <cell r="B25073" t="str">
            <v>00000560</v>
          </cell>
          <cell r="C25073" t="str">
            <v>1510</v>
          </cell>
          <cell r="D25073" t="str">
            <v>UB J56E</v>
          </cell>
          <cell r="E25073" t="str">
            <v>98</v>
          </cell>
          <cell r="F25073">
            <v>0.01</v>
          </cell>
        </row>
        <row r="25074">
          <cell r="B25074" t="str">
            <v>00000580</v>
          </cell>
          <cell r="C25074" t="str">
            <v>1510</v>
          </cell>
          <cell r="D25074" t="str">
            <v>DNU-UB J58E</v>
          </cell>
          <cell r="E25074" t="str">
            <v>98</v>
          </cell>
          <cell r="F25074">
            <v>0</v>
          </cell>
        </row>
        <row r="25075">
          <cell r="B25075" t="str">
            <v>00000590</v>
          </cell>
          <cell r="C25075" t="str">
            <v>1510</v>
          </cell>
          <cell r="D25075" t="str">
            <v>DNU-UB FX59E</v>
          </cell>
          <cell r="E25075" t="str">
            <v>98</v>
          </cell>
          <cell r="F25075">
            <v>0.01</v>
          </cell>
        </row>
        <row r="25076">
          <cell r="B25076" t="str">
            <v>00000591</v>
          </cell>
          <cell r="C25076" t="str">
            <v>1510</v>
          </cell>
          <cell r="D25076" t="str">
            <v>UB FX59ZE</v>
          </cell>
          <cell r="E25076" t="str">
            <v>98</v>
          </cell>
          <cell r="F25076">
            <v>0.01</v>
          </cell>
        </row>
        <row r="25077">
          <cell r="B25077" t="str">
            <v>00000600</v>
          </cell>
          <cell r="C25077" t="str">
            <v>1510</v>
          </cell>
          <cell r="D25077" t="str">
            <v>DNU-UB J60E</v>
          </cell>
          <cell r="E25077" t="str">
            <v>98</v>
          </cell>
          <cell r="F25077">
            <v>0</v>
          </cell>
        </row>
        <row r="25078">
          <cell r="B25078" t="str">
            <v>00000690</v>
          </cell>
          <cell r="C25078" t="str">
            <v>1510</v>
          </cell>
          <cell r="D25078" t="str">
            <v>UB FX69E</v>
          </cell>
          <cell r="E25078" t="str">
            <v>98</v>
          </cell>
          <cell r="F25078">
            <v>0.01</v>
          </cell>
        </row>
        <row r="25079">
          <cell r="B25079" t="str">
            <v>00000691</v>
          </cell>
          <cell r="C25079" t="str">
            <v>1510</v>
          </cell>
          <cell r="D25079" t="str">
            <v>UB FX69ZE</v>
          </cell>
          <cell r="E25079" t="str">
            <v>98</v>
          </cell>
          <cell r="F25079">
            <v>0.01</v>
          </cell>
        </row>
        <row r="25080">
          <cell r="B25080" t="str">
            <v>00000700</v>
          </cell>
          <cell r="C25080" t="str">
            <v>1510</v>
          </cell>
          <cell r="D25080" t="str">
            <v>DNU-UB GS7DCME</v>
          </cell>
          <cell r="E25080" t="str">
            <v>98</v>
          </cell>
          <cell r="F25080">
            <v>0</v>
          </cell>
        </row>
        <row r="25081">
          <cell r="B25081" t="str">
            <v>00000701</v>
          </cell>
          <cell r="C25081" t="str">
            <v>1510</v>
          </cell>
          <cell r="D25081" t="str">
            <v>UB ST70E WINDOW BOX</v>
          </cell>
          <cell r="E25081" t="str">
            <v>98</v>
          </cell>
          <cell r="F25081">
            <v>0.01</v>
          </cell>
        </row>
        <row r="25082">
          <cell r="B25082" t="str">
            <v>00000702</v>
          </cell>
          <cell r="C25082" t="str">
            <v>1510</v>
          </cell>
          <cell r="D25082" t="str">
            <v>UB ST70E - INSERT CARD</v>
          </cell>
          <cell r="E25082" t="str">
            <v>98</v>
          </cell>
          <cell r="F25082">
            <v>0.01</v>
          </cell>
        </row>
        <row r="25083">
          <cell r="B25083" t="str">
            <v>00000710</v>
          </cell>
          <cell r="C25083" t="str">
            <v>1510</v>
          </cell>
          <cell r="D25083" t="str">
            <v>DNU-UB J71E</v>
          </cell>
          <cell r="E25083" t="str">
            <v>98</v>
          </cell>
          <cell r="F25083">
            <v>0.01</v>
          </cell>
        </row>
        <row r="25084">
          <cell r="B25084" t="str">
            <v>00000711</v>
          </cell>
          <cell r="C25084" t="str">
            <v>1510</v>
          </cell>
          <cell r="D25084" t="str">
            <v>UB ST71PE</v>
          </cell>
          <cell r="E25084" t="str">
            <v>98</v>
          </cell>
          <cell r="F25084">
            <v>0.01</v>
          </cell>
        </row>
        <row r="25085">
          <cell r="B25085" t="str">
            <v>00000720</v>
          </cell>
          <cell r="C25085" t="str">
            <v>1510</v>
          </cell>
          <cell r="D25085" t="str">
            <v>UB ST72PE</v>
          </cell>
          <cell r="E25085" t="str">
            <v>98</v>
          </cell>
          <cell r="F25085">
            <v>0.01</v>
          </cell>
        </row>
        <row r="25086">
          <cell r="B25086" t="str">
            <v>00000800</v>
          </cell>
          <cell r="C25086" t="str">
            <v>1510</v>
          </cell>
          <cell r="D25086" t="str">
            <v>DNU-UB J80E</v>
          </cell>
          <cell r="E25086" t="str">
            <v>98</v>
          </cell>
          <cell r="F25086">
            <v>0</v>
          </cell>
        </row>
        <row r="25087">
          <cell r="B25087" t="str">
            <v>00000801</v>
          </cell>
          <cell r="C25087" t="str">
            <v>1510</v>
          </cell>
          <cell r="D25087" t="str">
            <v>UB AS80E</v>
          </cell>
          <cell r="E25087" t="str">
            <v>98</v>
          </cell>
          <cell r="F25087">
            <v>0.01</v>
          </cell>
        </row>
        <row r="25088">
          <cell r="B25088" t="str">
            <v>00000810</v>
          </cell>
          <cell r="C25088" t="str">
            <v>1510</v>
          </cell>
          <cell r="D25088" t="str">
            <v>DNU - UNIT BOX CD81</v>
          </cell>
          <cell r="E25088" t="str">
            <v>98</v>
          </cell>
          <cell r="F25088">
            <v>1.0000000000000001E-5</v>
          </cell>
        </row>
        <row r="25089">
          <cell r="B25089" t="str">
            <v>00000811</v>
          </cell>
          <cell r="C25089" t="str">
            <v>1510</v>
          </cell>
          <cell r="D25089" t="str">
            <v>DNU-UB J81E</v>
          </cell>
          <cell r="E25089" t="str">
            <v>98</v>
          </cell>
          <cell r="F25089">
            <v>0</v>
          </cell>
        </row>
        <row r="25090">
          <cell r="B25090" t="str">
            <v>00000812</v>
          </cell>
          <cell r="C25090" t="str">
            <v>1510</v>
          </cell>
          <cell r="D25090" t="str">
            <v>UB AS81E</v>
          </cell>
          <cell r="E25090" t="str">
            <v>98</v>
          </cell>
          <cell r="F25090">
            <v>0.01</v>
          </cell>
        </row>
        <row r="25091">
          <cell r="B25091" t="str">
            <v>00000820</v>
          </cell>
          <cell r="C25091" t="str">
            <v>1510</v>
          </cell>
          <cell r="D25091" t="str">
            <v>UB AS82E</v>
          </cell>
          <cell r="E25091" t="str">
            <v>98</v>
          </cell>
          <cell r="F25091">
            <v>0.01</v>
          </cell>
        </row>
        <row r="25092">
          <cell r="B25092" t="str">
            <v>00000830</v>
          </cell>
          <cell r="C25092" t="str">
            <v>1510</v>
          </cell>
          <cell r="D25092" t="str">
            <v>UB AS83PE</v>
          </cell>
          <cell r="E25092" t="str">
            <v>98</v>
          </cell>
          <cell r="F25092">
            <v>0.01</v>
          </cell>
        </row>
        <row r="25093">
          <cell r="B25093" t="str">
            <v>00000840</v>
          </cell>
          <cell r="C25093" t="str">
            <v>1510</v>
          </cell>
          <cell r="D25093" t="str">
            <v>UB AS84PE</v>
          </cell>
          <cell r="E25093" t="str">
            <v>98</v>
          </cell>
          <cell r="F25093">
            <v>0</v>
          </cell>
        </row>
        <row r="25094">
          <cell r="B25094" t="str">
            <v>00000850</v>
          </cell>
          <cell r="C25094" t="str">
            <v>1510</v>
          </cell>
          <cell r="D25094" t="str">
            <v>UB AS85TE</v>
          </cell>
          <cell r="E25094" t="str">
            <v>98</v>
          </cell>
          <cell r="F25094">
            <v>0</v>
          </cell>
        </row>
        <row r="25095">
          <cell r="B25095" t="str">
            <v>00000860</v>
          </cell>
          <cell r="C25095" t="str">
            <v>1510</v>
          </cell>
          <cell r="D25095" t="str">
            <v>DNU-UB ST86E</v>
          </cell>
          <cell r="E25095" t="str">
            <v>98</v>
          </cell>
          <cell r="F25095">
            <v>0</v>
          </cell>
        </row>
        <row r="25096">
          <cell r="B25096" t="str">
            <v>00000870</v>
          </cell>
          <cell r="C25096" t="str">
            <v>1510</v>
          </cell>
          <cell r="D25096" t="str">
            <v>DNU-UB ST87E</v>
          </cell>
          <cell r="E25096" t="str">
            <v>98</v>
          </cell>
          <cell r="F25096">
            <v>0.01</v>
          </cell>
        </row>
        <row r="25097">
          <cell r="B25097" t="str">
            <v>00000871</v>
          </cell>
          <cell r="C25097" t="str">
            <v>1510</v>
          </cell>
          <cell r="D25097" t="str">
            <v>DNU-UB BW87E</v>
          </cell>
          <cell r="E25097" t="str">
            <v>98</v>
          </cell>
          <cell r="F25097">
            <v>0</v>
          </cell>
        </row>
        <row r="25098">
          <cell r="B25098" t="str">
            <v>00000872</v>
          </cell>
          <cell r="C25098" t="str">
            <v>1510</v>
          </cell>
          <cell r="D25098" t="str">
            <v>DNU-UB LP87E PRINTED BOX</v>
          </cell>
          <cell r="E25098" t="str">
            <v>98</v>
          </cell>
          <cell r="F25098">
            <v>0.01</v>
          </cell>
        </row>
        <row r="25099">
          <cell r="B25099" t="str">
            <v>00000874</v>
          </cell>
          <cell r="C25099" t="str">
            <v>1510</v>
          </cell>
          <cell r="D25099" t="str">
            <v>DNU-UB LP87E WHITE BOX</v>
          </cell>
          <cell r="E25099" t="str">
            <v>98</v>
          </cell>
          <cell r="F25099">
            <v>0.01</v>
          </cell>
        </row>
        <row r="25100">
          <cell r="B25100" t="str">
            <v>00000880</v>
          </cell>
          <cell r="C25100" t="str">
            <v>1510</v>
          </cell>
          <cell r="D25100" t="str">
            <v>DNU-UB ST88E</v>
          </cell>
          <cell r="E25100" t="str">
            <v>98</v>
          </cell>
          <cell r="F25100">
            <v>0</v>
          </cell>
        </row>
        <row r="25101">
          <cell r="B25101" t="str">
            <v>00000881</v>
          </cell>
          <cell r="C25101" t="str">
            <v>1510</v>
          </cell>
          <cell r="D25101" t="str">
            <v>DNU-UB CS88CME</v>
          </cell>
          <cell r="E25101" t="str">
            <v>98</v>
          </cell>
          <cell r="F25101">
            <v>0</v>
          </cell>
        </row>
        <row r="25102">
          <cell r="B25102" t="str">
            <v>00000890</v>
          </cell>
          <cell r="C25102" t="str">
            <v>1510</v>
          </cell>
          <cell r="D25102" t="str">
            <v>UB ST089E</v>
          </cell>
          <cell r="E25102" t="str">
            <v>98</v>
          </cell>
          <cell r="F25102">
            <v>0.01</v>
          </cell>
        </row>
        <row r="25103">
          <cell r="B25103" t="str">
            <v>00000891</v>
          </cell>
          <cell r="C25103" t="str">
            <v>1510</v>
          </cell>
          <cell r="D25103" t="str">
            <v>DNU-UB LP89E</v>
          </cell>
          <cell r="E25103" t="str">
            <v>98</v>
          </cell>
          <cell r="F25103">
            <v>0.01</v>
          </cell>
        </row>
        <row r="25104">
          <cell r="B25104" t="str">
            <v>00000900</v>
          </cell>
          <cell r="C25104" t="str">
            <v>1510</v>
          </cell>
          <cell r="D25104" t="str">
            <v>UB AS90PE</v>
          </cell>
          <cell r="E25104" t="str">
            <v>98</v>
          </cell>
          <cell r="F25104">
            <v>0</v>
          </cell>
        </row>
        <row r="25105">
          <cell r="B25105" t="str">
            <v>00000901</v>
          </cell>
          <cell r="C25105" t="str">
            <v>1510</v>
          </cell>
          <cell r="D25105" t="str">
            <v>DNU-UB CS90CME</v>
          </cell>
          <cell r="E25105" t="str">
            <v>98</v>
          </cell>
          <cell r="F25105">
            <v>0</v>
          </cell>
        </row>
        <row r="25106">
          <cell r="B25106" t="str">
            <v>00000920</v>
          </cell>
          <cell r="C25106" t="str">
            <v>1510</v>
          </cell>
          <cell r="D25106" t="str">
            <v>DNU-UB ST92E</v>
          </cell>
          <cell r="E25106" t="str">
            <v>98</v>
          </cell>
          <cell r="F25106">
            <v>0.01</v>
          </cell>
        </row>
        <row r="25107">
          <cell r="B25107" t="str">
            <v>00000950</v>
          </cell>
          <cell r="C25107" t="str">
            <v>1510</v>
          </cell>
          <cell r="D25107" t="str">
            <v>UB ST95BPE</v>
          </cell>
          <cell r="E25107" t="str">
            <v>98</v>
          </cell>
          <cell r="F25107">
            <v>0.01</v>
          </cell>
        </row>
        <row r="25108">
          <cell r="B25108" t="str">
            <v>00000951</v>
          </cell>
          <cell r="C25108" t="str">
            <v>1510</v>
          </cell>
          <cell r="D25108" t="str">
            <v>NEW GIFT BOX ST95E</v>
          </cell>
          <cell r="E25108" t="str">
            <v>98</v>
          </cell>
          <cell r="F25108">
            <v>0.01</v>
          </cell>
        </row>
        <row r="25109">
          <cell r="B25109" t="str">
            <v>00000952</v>
          </cell>
          <cell r="C25109" t="str">
            <v>1510</v>
          </cell>
          <cell r="D25109" t="str">
            <v>DNU-NEW WHITE PACKAGING ST95E</v>
          </cell>
          <cell r="E25109" t="str">
            <v>98</v>
          </cell>
          <cell r="F25109">
            <v>0.01</v>
          </cell>
        </row>
        <row r="25110">
          <cell r="B25110" t="str">
            <v>00000953</v>
          </cell>
          <cell r="C25110" t="str">
            <v>1510</v>
          </cell>
          <cell r="D25110" t="str">
            <v>DNU - POLYBAG ST95E</v>
          </cell>
          <cell r="E25110" t="str">
            <v>98</v>
          </cell>
          <cell r="F25110">
            <v>0</v>
          </cell>
        </row>
        <row r="25111">
          <cell r="B25111" t="str">
            <v>00000954</v>
          </cell>
          <cell r="C25111" t="str">
            <v>1510</v>
          </cell>
          <cell r="D25111" t="str">
            <v>DNU-INSERT CARD ST95E</v>
          </cell>
          <cell r="E25111" t="str">
            <v>98</v>
          </cell>
          <cell r="F25111">
            <v>0</v>
          </cell>
        </row>
        <row r="25112">
          <cell r="B25112" t="str">
            <v>00000960</v>
          </cell>
          <cell r="C25112" t="str">
            <v>1510</v>
          </cell>
          <cell r="D25112" t="str">
            <v>DNU-UB ST96E</v>
          </cell>
          <cell r="E25112" t="str">
            <v>98</v>
          </cell>
          <cell r="F25112">
            <v>0</v>
          </cell>
        </row>
        <row r="25113">
          <cell r="B25113" t="str">
            <v>00000994</v>
          </cell>
          <cell r="C25113" t="str">
            <v>1510</v>
          </cell>
          <cell r="D25113" t="str">
            <v>WC BABYLISS PRO 1 YEAR 2018</v>
          </cell>
          <cell r="E25113" t="str">
            <v>98</v>
          </cell>
          <cell r="F25113">
            <v>0.01</v>
          </cell>
        </row>
        <row r="25114">
          <cell r="B25114" t="str">
            <v>00000995</v>
          </cell>
          <cell r="C25114" t="str">
            <v>1510</v>
          </cell>
          <cell r="D25114" t="str">
            <v>DNU-WC (3 YEARS) BABYLISS</v>
          </cell>
          <cell r="E25114" t="str">
            <v>98</v>
          </cell>
          <cell r="F25114">
            <v>1.0000000000000001E-5</v>
          </cell>
        </row>
        <row r="25115">
          <cell r="B25115" t="str">
            <v>00000996</v>
          </cell>
          <cell r="C25115" t="str">
            <v>1510</v>
          </cell>
          <cell r="D25115" t="str">
            <v>DNU-WC (2 YEARS) BABYLISS</v>
          </cell>
          <cell r="E25115" t="str">
            <v>98</v>
          </cell>
          <cell r="F25115">
            <v>1.0000000000000001E-5</v>
          </cell>
        </row>
        <row r="25116">
          <cell r="B25116" t="str">
            <v>00000997</v>
          </cell>
          <cell r="C25116" t="str">
            <v>1510</v>
          </cell>
          <cell r="D25116" t="str">
            <v>DNU-WC (2 YEARS) REVLON</v>
          </cell>
          <cell r="E25116" t="str">
            <v>98</v>
          </cell>
          <cell r="F25116">
            <v>1.0000000000000001E-5</v>
          </cell>
        </row>
        <row r="25117">
          <cell r="B25117" t="str">
            <v>00000998</v>
          </cell>
          <cell r="C25117" t="str">
            <v>1510</v>
          </cell>
          <cell r="D25117" t="str">
            <v>DNU-WC (6 MONTHS)</v>
          </cell>
          <cell r="E25117" t="str">
            <v>98</v>
          </cell>
          <cell r="F25117">
            <v>0</v>
          </cell>
        </row>
        <row r="25118">
          <cell r="B25118" t="str">
            <v>00000999</v>
          </cell>
          <cell r="C25118" t="str">
            <v>1510</v>
          </cell>
          <cell r="D25118" t="str">
            <v>DNU-WC (1 YEAR)</v>
          </cell>
          <cell r="E25118" t="str">
            <v>98</v>
          </cell>
          <cell r="F25118">
            <v>0</v>
          </cell>
        </row>
        <row r="25119">
          <cell r="B25119" t="str">
            <v>00001000</v>
          </cell>
          <cell r="C25119" t="str">
            <v>1510</v>
          </cell>
          <cell r="D25119" t="str">
            <v>UB H100E</v>
          </cell>
          <cell r="E25119" t="str">
            <v>98</v>
          </cell>
          <cell r="F25119">
            <v>0.01</v>
          </cell>
        </row>
        <row r="25120">
          <cell r="B25120" t="str">
            <v>00001001</v>
          </cell>
          <cell r="C25120" t="str">
            <v>1510</v>
          </cell>
          <cell r="D25120" t="str">
            <v>DNU-UB BW100E</v>
          </cell>
          <cell r="E25120" t="str">
            <v>98</v>
          </cell>
          <cell r="F25120">
            <v>0</v>
          </cell>
        </row>
        <row r="25121">
          <cell r="B25121" t="str">
            <v>00001002</v>
          </cell>
          <cell r="C25121" t="str">
            <v>1510</v>
          </cell>
          <cell r="D25121" t="str">
            <v>UB AS100E</v>
          </cell>
          <cell r="E25121" t="str">
            <v>98</v>
          </cell>
          <cell r="F25121">
            <v>0.01</v>
          </cell>
        </row>
        <row r="25122">
          <cell r="B25122" t="str">
            <v>00001003</v>
          </cell>
          <cell r="C25122" t="str">
            <v>1510</v>
          </cell>
          <cell r="D25122" t="str">
            <v>UB ST100E</v>
          </cell>
          <cell r="E25122" t="str">
            <v>98</v>
          </cell>
          <cell r="F25122">
            <v>0.01</v>
          </cell>
        </row>
        <row r="25123">
          <cell r="B25123" t="str">
            <v>00001004</v>
          </cell>
          <cell r="C25123" t="str">
            <v>1510</v>
          </cell>
          <cell r="D25123" t="str">
            <v>UB HSB100E</v>
          </cell>
          <cell r="E25123" t="str">
            <v>98</v>
          </cell>
          <cell r="F25123">
            <v>0.01</v>
          </cell>
        </row>
        <row r="25124">
          <cell r="B25124" t="str">
            <v>00001010</v>
          </cell>
          <cell r="C25124" t="str">
            <v>1510</v>
          </cell>
          <cell r="D25124" t="str">
            <v>UB AS101E</v>
          </cell>
          <cell r="E25124" t="str">
            <v>98</v>
          </cell>
          <cell r="F25124">
            <v>0.01</v>
          </cell>
        </row>
        <row r="25125">
          <cell r="B25125" t="str">
            <v>00001011</v>
          </cell>
          <cell r="C25125" t="str">
            <v>1510</v>
          </cell>
          <cell r="D25125" t="str">
            <v>UB HSB101E</v>
          </cell>
          <cell r="E25125" t="str">
            <v>98</v>
          </cell>
          <cell r="F25125">
            <v>0.01</v>
          </cell>
        </row>
        <row r="25126">
          <cell r="B25126" t="str">
            <v>00001061</v>
          </cell>
          <cell r="C25126" t="str">
            <v>1510</v>
          </cell>
          <cell r="D25126" t="str">
            <v>DNU-UB ST106E</v>
          </cell>
          <cell r="E25126" t="str">
            <v>98</v>
          </cell>
          <cell r="F25126">
            <v>0</v>
          </cell>
        </row>
        <row r="25127">
          <cell r="B25127" t="str">
            <v>00001071</v>
          </cell>
          <cell r="C25127" t="str">
            <v>1510</v>
          </cell>
          <cell r="D25127" t="str">
            <v>DNU-UB J107E</v>
          </cell>
          <cell r="E25127" t="str">
            <v>98</v>
          </cell>
          <cell r="F25127">
            <v>0</v>
          </cell>
        </row>
        <row r="25128">
          <cell r="B25128" t="str">
            <v>00001081</v>
          </cell>
          <cell r="C25128" t="str">
            <v>1510</v>
          </cell>
          <cell r="D25128" t="str">
            <v>UB ST108E</v>
          </cell>
          <cell r="E25128" t="str">
            <v>98</v>
          </cell>
          <cell r="F25128">
            <v>0.01</v>
          </cell>
        </row>
        <row r="25129">
          <cell r="B25129" t="str">
            <v>00001100</v>
          </cell>
          <cell r="C25129" t="str">
            <v>1510</v>
          </cell>
          <cell r="D25129" t="str">
            <v>UB AS110PE</v>
          </cell>
          <cell r="E25129" t="str">
            <v>98</v>
          </cell>
          <cell r="F25129">
            <v>0.01</v>
          </cell>
        </row>
        <row r="25130">
          <cell r="B25130" t="str">
            <v>00001101</v>
          </cell>
          <cell r="C25130" t="str">
            <v>1510</v>
          </cell>
          <cell r="D25130" t="str">
            <v>UB E110E</v>
          </cell>
          <cell r="E25130" t="str">
            <v>98</v>
          </cell>
          <cell r="F25130">
            <v>0</v>
          </cell>
        </row>
        <row r="25131">
          <cell r="B25131" t="str">
            <v>00001110</v>
          </cell>
          <cell r="C25131" t="str">
            <v>1510</v>
          </cell>
          <cell r="D25131" t="str">
            <v>DNU-STICKER MADE IN CHINA</v>
          </cell>
          <cell r="E25131" t="str">
            <v>98</v>
          </cell>
          <cell r="F25131">
            <v>0</v>
          </cell>
        </row>
        <row r="25132">
          <cell r="B25132" t="str">
            <v>00001111</v>
          </cell>
          <cell r="C25132" t="str">
            <v>1510</v>
          </cell>
          <cell r="D25132" t="str">
            <v>DNU-STICKER PRC (ISRAEL)</v>
          </cell>
          <cell r="E25132" t="str">
            <v>98</v>
          </cell>
          <cell r="F25132">
            <v>1.0000000000000001E-5</v>
          </cell>
        </row>
        <row r="25133">
          <cell r="B25133" t="str">
            <v>00001112</v>
          </cell>
          <cell r="C25133" t="str">
            <v>1510</v>
          </cell>
          <cell r="D25133" t="str">
            <v>DNU-STICKER MADE IN CHINA</v>
          </cell>
          <cell r="E25133" t="str">
            <v>98</v>
          </cell>
          <cell r="F25133">
            <v>0</v>
          </cell>
        </row>
        <row r="25134">
          <cell r="B25134" t="str">
            <v>00001113</v>
          </cell>
          <cell r="C25134" t="str">
            <v>1510</v>
          </cell>
          <cell r="D25134" t="str">
            <v>DNU-STICKER MADE IN COSTA RICA</v>
          </cell>
          <cell r="E25134" t="str">
            <v>98</v>
          </cell>
          <cell r="F25134">
            <v>0</v>
          </cell>
        </row>
        <row r="25135">
          <cell r="B25135" t="str">
            <v>00001114</v>
          </cell>
          <cell r="C25135" t="str">
            <v>1510</v>
          </cell>
          <cell r="D25135" t="str">
            <v>DNU-STICKER MADE IN ITALY</v>
          </cell>
          <cell r="E25135" t="str">
            <v>98</v>
          </cell>
          <cell r="F25135">
            <v>0</v>
          </cell>
        </row>
        <row r="25136">
          <cell r="B25136" t="str">
            <v>00001120</v>
          </cell>
          <cell r="C25136" t="str">
            <v>1510</v>
          </cell>
          <cell r="D25136" t="str">
            <v>UB C112E</v>
          </cell>
          <cell r="E25136" t="str">
            <v>98</v>
          </cell>
          <cell r="F25136">
            <v>0.01</v>
          </cell>
        </row>
        <row r="25137">
          <cell r="B25137" t="str">
            <v>00001150</v>
          </cell>
          <cell r="C25137" t="str">
            <v>1510</v>
          </cell>
          <cell r="D25137" t="str">
            <v>UB AS115SDE</v>
          </cell>
          <cell r="E25137" t="str">
            <v>98</v>
          </cell>
          <cell r="F25137">
            <v>0</v>
          </cell>
        </row>
        <row r="25138">
          <cell r="B25138" t="str">
            <v>00001161</v>
          </cell>
          <cell r="C25138" t="str">
            <v>1510</v>
          </cell>
          <cell r="D25138" t="str">
            <v>DNU-UB D116E BLUE VERSION</v>
          </cell>
          <cell r="E25138" t="str">
            <v>98</v>
          </cell>
          <cell r="F25138">
            <v>0.01</v>
          </cell>
        </row>
        <row r="25139">
          <cell r="B25139" t="str">
            <v>00001162</v>
          </cell>
          <cell r="C25139" t="str">
            <v>1510</v>
          </cell>
          <cell r="D25139" t="str">
            <v>DNU-UB D116E PINK VERSION</v>
          </cell>
          <cell r="E25139" t="str">
            <v>98</v>
          </cell>
          <cell r="F25139">
            <v>0.01</v>
          </cell>
        </row>
        <row r="25140">
          <cell r="B25140" t="str">
            <v>00001200</v>
          </cell>
          <cell r="C25140" t="str">
            <v>1510</v>
          </cell>
          <cell r="D25140" t="str">
            <v>UB H120E - PRINTED WINDOW BOX</v>
          </cell>
          <cell r="E25140" t="str">
            <v>98</v>
          </cell>
          <cell r="F25140">
            <v>0.01</v>
          </cell>
        </row>
        <row r="25141">
          <cell r="B25141" t="str">
            <v>00001201</v>
          </cell>
          <cell r="C25141" t="str">
            <v>1510</v>
          </cell>
          <cell r="D25141" t="str">
            <v>UB AS120E SLEEVE</v>
          </cell>
          <cell r="E25141" t="str">
            <v>98</v>
          </cell>
          <cell r="F25141">
            <v>0.01</v>
          </cell>
        </row>
        <row r="25142">
          <cell r="B25142" t="str">
            <v>00001202</v>
          </cell>
          <cell r="C25142" t="str">
            <v>1510</v>
          </cell>
          <cell r="D25142" t="str">
            <v>UB H120E TRANSPARENT BLISTER PART</v>
          </cell>
          <cell r="E25142" t="str">
            <v>98</v>
          </cell>
          <cell r="F25142">
            <v>0.01</v>
          </cell>
        </row>
        <row r="25143">
          <cell r="B25143" t="str">
            <v>00001203</v>
          </cell>
          <cell r="C25143" t="str">
            <v>1510</v>
          </cell>
          <cell r="D25143" t="str">
            <v>DNU-UB LP120E WHITE PACKAGING</v>
          </cell>
          <cell r="E25143" t="str">
            <v>98</v>
          </cell>
          <cell r="F25143">
            <v>0.01</v>
          </cell>
        </row>
        <row r="25144">
          <cell r="B25144" t="str">
            <v>00001204</v>
          </cell>
          <cell r="C25144" t="str">
            <v>1510</v>
          </cell>
          <cell r="D25144" t="str">
            <v>UB BG120E</v>
          </cell>
          <cell r="E25144" t="str">
            <v>98</v>
          </cell>
          <cell r="F25144">
            <v>0.01</v>
          </cell>
        </row>
        <row r="25145">
          <cell r="B25145" t="str">
            <v>00001210</v>
          </cell>
          <cell r="C25145" t="str">
            <v>1510</v>
          </cell>
          <cell r="D25145" t="str">
            <v>DNU-UB D121E</v>
          </cell>
          <cell r="E25145" t="str">
            <v>98</v>
          </cell>
          <cell r="F25145">
            <v>0</v>
          </cell>
        </row>
        <row r="25146">
          <cell r="B25146" t="str">
            <v>00001212</v>
          </cell>
          <cell r="C25146" t="str">
            <v>1510</v>
          </cell>
          <cell r="D25146" t="str">
            <v>UB AS121E</v>
          </cell>
          <cell r="E25146" t="str">
            <v>98</v>
          </cell>
          <cell r="F25146">
            <v>0.01</v>
          </cell>
        </row>
        <row r="25147">
          <cell r="B25147" t="str">
            <v>00001220</v>
          </cell>
          <cell r="C25147" t="str">
            <v>1510</v>
          </cell>
          <cell r="D25147" t="str">
            <v>DNU-IB BULGARIE GPB012E</v>
          </cell>
          <cell r="E25147" t="str">
            <v>98</v>
          </cell>
          <cell r="F25147">
            <v>0</v>
          </cell>
        </row>
        <row r="25148">
          <cell r="B25148" t="str">
            <v>00001240</v>
          </cell>
          <cell r="C25148" t="str">
            <v>1510</v>
          </cell>
          <cell r="D25148" t="str">
            <v>DNU - UNIT BOX 124</v>
          </cell>
          <cell r="E25148" t="str">
            <v>98</v>
          </cell>
          <cell r="F25148">
            <v>1.0000000000000001E-5</v>
          </cell>
        </row>
        <row r="25149">
          <cell r="B25149" t="str">
            <v>00001250</v>
          </cell>
          <cell r="C25149" t="str">
            <v>1510</v>
          </cell>
          <cell r="D25149" t="str">
            <v>UB AS125E</v>
          </cell>
          <cell r="E25149" t="str">
            <v>98</v>
          </cell>
          <cell r="F25149">
            <v>0.01</v>
          </cell>
        </row>
        <row r="25150">
          <cell r="B25150" t="str">
            <v>00001260</v>
          </cell>
          <cell r="C25150" t="str">
            <v>1510</v>
          </cell>
          <cell r="D25150" t="str">
            <v>UB AS126E</v>
          </cell>
          <cell r="E25150" t="str">
            <v>98</v>
          </cell>
          <cell r="F25150">
            <v>0.01</v>
          </cell>
        </row>
        <row r="25151">
          <cell r="B25151" t="str">
            <v>00001300</v>
          </cell>
          <cell r="C25151" t="str">
            <v>1510</v>
          </cell>
          <cell r="D25151" t="str">
            <v>UB AS130E</v>
          </cell>
          <cell r="E25151" t="str">
            <v>98</v>
          </cell>
          <cell r="F25151">
            <v>0.01</v>
          </cell>
        </row>
        <row r="25152">
          <cell r="B25152" t="str">
            <v>00001301</v>
          </cell>
          <cell r="C25152" t="str">
            <v>1510</v>
          </cell>
          <cell r="D25152" t="str">
            <v>UB AS130PE</v>
          </cell>
          <cell r="E25152" t="str">
            <v>98</v>
          </cell>
          <cell r="F25152">
            <v>0.01</v>
          </cell>
        </row>
        <row r="25153">
          <cell r="B25153" t="str">
            <v>00001302</v>
          </cell>
          <cell r="C25153" t="str">
            <v>1510</v>
          </cell>
          <cell r="D25153" t="str">
            <v>UB H130E PRINTED WINDOW BOX</v>
          </cell>
          <cell r="E25153" t="str">
            <v>98</v>
          </cell>
          <cell r="F25153">
            <v>0.01</v>
          </cell>
        </row>
        <row r="25154">
          <cell r="B25154" t="str">
            <v>00001303</v>
          </cell>
          <cell r="C25154" t="str">
            <v>1510</v>
          </cell>
          <cell r="D25154" t="str">
            <v>UB H130E TRANSPARENT BLISTER PART</v>
          </cell>
          <cell r="E25154" t="str">
            <v>98</v>
          </cell>
          <cell r="F25154">
            <v>0.01</v>
          </cell>
        </row>
        <row r="25155">
          <cell r="B25155" t="str">
            <v>00001310</v>
          </cell>
          <cell r="C25155" t="str">
            <v>1510</v>
          </cell>
          <cell r="D25155" t="str">
            <v>DNU-UB D131E</v>
          </cell>
          <cell r="E25155" t="str">
            <v>98</v>
          </cell>
          <cell r="F25155">
            <v>0</v>
          </cell>
        </row>
        <row r="25156">
          <cell r="B25156" t="str">
            <v>00001311</v>
          </cell>
          <cell r="C25156" t="str">
            <v>1510</v>
          </cell>
          <cell r="D25156" t="str">
            <v>DNU-UB R131E</v>
          </cell>
          <cell r="E25156" t="str">
            <v>98</v>
          </cell>
          <cell r="F25156">
            <v>0</v>
          </cell>
        </row>
        <row r="25157">
          <cell r="B25157" t="str">
            <v>00001320</v>
          </cell>
          <cell r="C25157" t="str">
            <v>1510</v>
          </cell>
          <cell r="D25157" t="str">
            <v>DNU-UB R132E</v>
          </cell>
          <cell r="E25157" t="str">
            <v>98</v>
          </cell>
          <cell r="F25157">
            <v>0</v>
          </cell>
        </row>
        <row r="25158">
          <cell r="B25158" t="str">
            <v>00001330</v>
          </cell>
          <cell r="C25158" t="str">
            <v>1510</v>
          </cell>
          <cell r="D25158" t="str">
            <v>DNU-UB R133E</v>
          </cell>
          <cell r="E25158" t="str">
            <v>98</v>
          </cell>
          <cell r="F25158">
            <v>0</v>
          </cell>
        </row>
        <row r="25159">
          <cell r="B25159" t="str">
            <v>00001340</v>
          </cell>
          <cell r="C25159" t="str">
            <v>1510</v>
          </cell>
          <cell r="D25159" t="str">
            <v>DNU-UB R134E</v>
          </cell>
          <cell r="E25159" t="str">
            <v>98</v>
          </cell>
          <cell r="F25159">
            <v>0</v>
          </cell>
        </row>
        <row r="25160">
          <cell r="B25160" t="str">
            <v>00001350</v>
          </cell>
          <cell r="C25160" t="str">
            <v>1510</v>
          </cell>
          <cell r="D25160" t="str">
            <v>UB AS135E</v>
          </cell>
          <cell r="E25160" t="str">
            <v>98</v>
          </cell>
          <cell r="F25160">
            <v>0.01</v>
          </cell>
        </row>
        <row r="25161">
          <cell r="B25161" t="str">
            <v>00001360</v>
          </cell>
          <cell r="C25161" t="str">
            <v>1510</v>
          </cell>
          <cell r="D25161" t="str">
            <v>UB AS136E</v>
          </cell>
          <cell r="E25161" t="str">
            <v>98</v>
          </cell>
          <cell r="F25161">
            <v>0.01</v>
          </cell>
        </row>
        <row r="25162">
          <cell r="B25162" t="str">
            <v>00001400</v>
          </cell>
          <cell r="C25162" t="str">
            <v>1510</v>
          </cell>
          <cell r="D25162" t="str">
            <v>UB AS140E</v>
          </cell>
          <cell r="E25162" t="str">
            <v>98</v>
          </cell>
          <cell r="F25162">
            <v>0.01</v>
          </cell>
        </row>
        <row r="25163">
          <cell r="B25163" t="str">
            <v>00001410</v>
          </cell>
          <cell r="C25163" t="str">
            <v>1510</v>
          </cell>
          <cell r="D25163" t="str">
            <v>DNU-UB D141E</v>
          </cell>
          <cell r="E25163" t="str">
            <v>98</v>
          </cell>
          <cell r="F25163">
            <v>0</v>
          </cell>
        </row>
        <row r="25164">
          <cell r="B25164" t="str">
            <v>00001411</v>
          </cell>
          <cell r="C25164" t="str">
            <v>1510</v>
          </cell>
          <cell r="D25164" t="str">
            <v>DNU-UB BW141E</v>
          </cell>
          <cell r="E25164" t="str">
            <v>98</v>
          </cell>
          <cell r="F25164">
            <v>0</v>
          </cell>
        </row>
        <row r="25165">
          <cell r="B25165" t="str">
            <v>00001600</v>
          </cell>
          <cell r="C25165" t="str">
            <v>1510</v>
          </cell>
          <cell r="D25165" t="str">
            <v>UB CPT160E</v>
          </cell>
          <cell r="E25165" t="str">
            <v>98</v>
          </cell>
          <cell r="F25165">
            <v>0.01</v>
          </cell>
        </row>
        <row r="25166">
          <cell r="B25166" t="str">
            <v>00001610</v>
          </cell>
          <cell r="C25166" t="str">
            <v>1510</v>
          </cell>
          <cell r="D25166" t="str">
            <v>DNU- UB D161E</v>
          </cell>
          <cell r="E25166" t="str">
            <v>98</v>
          </cell>
          <cell r="F25166">
            <v>0</v>
          </cell>
        </row>
        <row r="25167">
          <cell r="B25167" t="str">
            <v>00001611</v>
          </cell>
          <cell r="C25167" t="str">
            <v>1510</v>
          </cell>
          <cell r="D25167" t="str">
            <v>DNU-UB LP161E PRINTED BOX</v>
          </cell>
          <cell r="E25167" t="str">
            <v>98</v>
          </cell>
          <cell r="F25167">
            <v>0.01</v>
          </cell>
        </row>
        <row r="25168">
          <cell r="B25168" t="str">
            <v>00001613</v>
          </cell>
          <cell r="C25168" t="str">
            <v>1510</v>
          </cell>
          <cell r="D25168" t="str">
            <v>DNU-UB LP161E WHITE BOX</v>
          </cell>
          <cell r="E25168" t="str">
            <v>98</v>
          </cell>
          <cell r="F25168">
            <v>0</v>
          </cell>
        </row>
        <row r="25169">
          <cell r="B25169" t="str">
            <v>00001710</v>
          </cell>
          <cell r="C25169" t="str">
            <v>1510</v>
          </cell>
          <cell r="D25169" t="str">
            <v>DNU-UB D171E</v>
          </cell>
          <cell r="E25169" t="str">
            <v>98</v>
          </cell>
          <cell r="F25169">
            <v>0.01</v>
          </cell>
        </row>
        <row r="25170">
          <cell r="B25170" t="str">
            <v>00001720</v>
          </cell>
          <cell r="C25170" t="str">
            <v>1510</v>
          </cell>
          <cell r="D25170" t="str">
            <v>DNU-UB 172DCME</v>
          </cell>
          <cell r="E25170" t="str">
            <v>98</v>
          </cell>
          <cell r="F25170">
            <v>0</v>
          </cell>
        </row>
        <row r="25171">
          <cell r="B25171" t="str">
            <v>00001800</v>
          </cell>
          <cell r="C25171" t="str">
            <v>1510</v>
          </cell>
          <cell r="D25171" t="str">
            <v>UB CPT180E</v>
          </cell>
          <cell r="E25171" t="str">
            <v>98</v>
          </cell>
          <cell r="F25171">
            <v>0.01</v>
          </cell>
        </row>
        <row r="25172">
          <cell r="B25172" t="str">
            <v>00001889</v>
          </cell>
          <cell r="C25172" t="str">
            <v>1510</v>
          </cell>
          <cell r="D25172" t="str">
            <v>DNU - IB ITALIAN 889</v>
          </cell>
          <cell r="E25172" t="str">
            <v>98</v>
          </cell>
          <cell r="F25172">
            <v>1.0000000000000001E-5</v>
          </cell>
        </row>
        <row r="25173">
          <cell r="B25173" t="str">
            <v>00001910</v>
          </cell>
          <cell r="C25173" t="str">
            <v>1510</v>
          </cell>
          <cell r="D25173" t="str">
            <v>DNU - UNIT BOX 191</v>
          </cell>
          <cell r="E25173" t="str">
            <v>98</v>
          </cell>
          <cell r="F25173">
            <v>1.0000000000000001E-5</v>
          </cell>
        </row>
        <row r="25174">
          <cell r="B25174" t="str">
            <v>00002000</v>
          </cell>
          <cell r="C25174" t="str">
            <v>1510</v>
          </cell>
          <cell r="D25174" t="str">
            <v>UB AS200E</v>
          </cell>
          <cell r="E25174" t="str">
            <v>98</v>
          </cell>
          <cell r="F25174">
            <v>0.01</v>
          </cell>
        </row>
        <row r="25175">
          <cell r="B25175" t="str">
            <v>00002001</v>
          </cell>
          <cell r="C25175" t="str">
            <v>1510</v>
          </cell>
          <cell r="D25175" t="str">
            <v>UB H200E</v>
          </cell>
          <cell r="E25175" t="str">
            <v>98</v>
          </cell>
          <cell r="F25175">
            <v>0.01</v>
          </cell>
        </row>
        <row r="25176">
          <cell r="B25176" t="str">
            <v>00002003</v>
          </cell>
          <cell r="C25176" t="str">
            <v>1510</v>
          </cell>
          <cell r="D25176" t="str">
            <v>DNU-IB R200GS</v>
          </cell>
          <cell r="E25176" t="str">
            <v>98</v>
          </cell>
          <cell r="F25176">
            <v>0</v>
          </cell>
        </row>
        <row r="25177">
          <cell r="B25177" t="str">
            <v>00002020</v>
          </cell>
          <cell r="C25177" t="str">
            <v>1510</v>
          </cell>
          <cell r="D25177" t="str">
            <v>DNU-UB R202E</v>
          </cell>
          <cell r="E25177" t="str">
            <v>98</v>
          </cell>
          <cell r="F25177">
            <v>0</v>
          </cell>
        </row>
        <row r="25178">
          <cell r="B25178" t="str">
            <v>000020608</v>
          </cell>
          <cell r="C25178" t="str">
            <v>1510</v>
          </cell>
          <cell r="D25178" t="str">
            <v>DNU-INSTRUCTION BOOK RUSSIAN 2060E</v>
          </cell>
          <cell r="E25178" t="str">
            <v>98</v>
          </cell>
          <cell r="F25178">
            <v>0</v>
          </cell>
        </row>
        <row r="25179">
          <cell r="B25179" t="str">
            <v>00002100</v>
          </cell>
          <cell r="C25179" t="str">
            <v>1510</v>
          </cell>
          <cell r="D25179" t="str">
            <v>UB D210E</v>
          </cell>
          <cell r="E25179" t="str">
            <v>98</v>
          </cell>
          <cell r="F25179">
            <v>0.01</v>
          </cell>
        </row>
        <row r="25180">
          <cell r="B25180" t="str">
            <v>00002101</v>
          </cell>
          <cell r="C25180" t="str">
            <v>1510</v>
          </cell>
          <cell r="D25180" t="str">
            <v>UB F210E</v>
          </cell>
          <cell r="E25180" t="str">
            <v>98</v>
          </cell>
          <cell r="F25180">
            <v>0.01</v>
          </cell>
        </row>
        <row r="25181">
          <cell r="B25181" t="str">
            <v>00002102</v>
          </cell>
          <cell r="C25181" t="str">
            <v>1510</v>
          </cell>
          <cell r="D25181" t="str">
            <v>UB H210E</v>
          </cell>
          <cell r="E25181" t="str">
            <v>98</v>
          </cell>
          <cell r="F25181">
            <v>0.01</v>
          </cell>
        </row>
        <row r="25182">
          <cell r="B25182" t="str">
            <v>00002110</v>
          </cell>
          <cell r="C25182" t="str">
            <v>1510</v>
          </cell>
          <cell r="D25182" t="str">
            <v>DNU-UB R211E</v>
          </cell>
          <cell r="E25182" t="str">
            <v>98</v>
          </cell>
          <cell r="F25182">
            <v>0.01</v>
          </cell>
        </row>
        <row r="25183">
          <cell r="B25183" t="str">
            <v>00002120</v>
          </cell>
          <cell r="C25183" t="str">
            <v>1510</v>
          </cell>
          <cell r="D25183" t="str">
            <v>UB D212E</v>
          </cell>
          <cell r="E25183" t="str">
            <v>98</v>
          </cell>
          <cell r="F25183">
            <v>0.01</v>
          </cell>
        </row>
        <row r="25184">
          <cell r="B25184" t="str">
            <v>00002131</v>
          </cell>
          <cell r="C25184" t="str">
            <v>1510</v>
          </cell>
          <cell r="D25184" t="str">
            <v>DNU-UB R213E</v>
          </cell>
          <cell r="E25184" t="str">
            <v>98</v>
          </cell>
          <cell r="F25184">
            <v>0</v>
          </cell>
        </row>
        <row r="25185">
          <cell r="B25185" t="str">
            <v>00002140</v>
          </cell>
          <cell r="C25185" t="str">
            <v>1510</v>
          </cell>
          <cell r="D25185" t="str">
            <v>DNU-UB R214E</v>
          </cell>
          <cell r="E25185" t="str">
            <v>98</v>
          </cell>
          <cell r="F25185">
            <v>0</v>
          </cell>
        </row>
        <row r="25186">
          <cell r="B25186" t="str">
            <v>00002150</v>
          </cell>
          <cell r="C25186" t="str">
            <v>1510</v>
          </cell>
          <cell r="D25186" t="str">
            <v>UB H215E</v>
          </cell>
          <cell r="E25186" t="str">
            <v>98</v>
          </cell>
          <cell r="F25186">
            <v>0.01</v>
          </cell>
        </row>
        <row r="25187">
          <cell r="B25187" t="str">
            <v>00002200</v>
          </cell>
          <cell r="C25187" t="str">
            <v>1510</v>
          </cell>
          <cell r="D25187" t="str">
            <v>UB G220E</v>
          </cell>
          <cell r="E25187" t="str">
            <v>98</v>
          </cell>
          <cell r="F25187">
            <v>0.01</v>
          </cell>
        </row>
        <row r="25188">
          <cell r="B25188" t="str">
            <v>00002201</v>
          </cell>
          <cell r="C25188" t="str">
            <v>1510</v>
          </cell>
          <cell r="D25188" t="str">
            <v>UB H220E</v>
          </cell>
          <cell r="E25188" t="str">
            <v>98</v>
          </cell>
          <cell r="F25188">
            <v>0.01</v>
          </cell>
        </row>
        <row r="25189">
          <cell r="B25189" t="str">
            <v>00002210</v>
          </cell>
          <cell r="C25189" t="str">
            <v>1510</v>
          </cell>
          <cell r="D25189" t="str">
            <v>DNU-UB R221E</v>
          </cell>
          <cell r="E25189" t="str">
            <v>98</v>
          </cell>
          <cell r="F25189">
            <v>0</v>
          </cell>
        </row>
        <row r="25190">
          <cell r="B25190" t="str">
            <v>00002211</v>
          </cell>
          <cell r="C25190" t="str">
            <v>1510</v>
          </cell>
          <cell r="D25190" t="str">
            <v>DNU-UB D221E</v>
          </cell>
          <cell r="E25190" t="str">
            <v>98</v>
          </cell>
          <cell r="F25190">
            <v>0.01</v>
          </cell>
        </row>
        <row r="25191">
          <cell r="B25191" t="str">
            <v>00002212</v>
          </cell>
          <cell r="C25191" t="str">
            <v>1510</v>
          </cell>
          <cell r="D25191" t="str">
            <v>DNU-UB D221BE</v>
          </cell>
          <cell r="E25191" t="str">
            <v>98</v>
          </cell>
          <cell r="F25191">
            <v>0</v>
          </cell>
        </row>
        <row r="25192">
          <cell r="B25192" t="str">
            <v>00002213</v>
          </cell>
          <cell r="C25192" t="str">
            <v>1510</v>
          </cell>
          <cell r="D25192" t="str">
            <v>DNU-UB D221RE</v>
          </cell>
          <cell r="E25192" t="str">
            <v>98</v>
          </cell>
          <cell r="F25192">
            <v>0</v>
          </cell>
        </row>
        <row r="25193">
          <cell r="B25193" t="str">
            <v>00002214</v>
          </cell>
          <cell r="C25193" t="str">
            <v>1510</v>
          </cell>
          <cell r="D25193" t="str">
            <v>DNU-UB D221EE</v>
          </cell>
          <cell r="E25193" t="str">
            <v>98</v>
          </cell>
          <cell r="F25193">
            <v>0</v>
          </cell>
        </row>
        <row r="25194">
          <cell r="B25194" t="str">
            <v>00002222</v>
          </cell>
          <cell r="C25194" t="str">
            <v>1510</v>
          </cell>
          <cell r="D25194" t="str">
            <v>DNUSTICKER SPAIN "REGALO 2 EXCLU PINZAS"</v>
          </cell>
          <cell r="E25194" t="str">
            <v>98</v>
          </cell>
          <cell r="F25194">
            <v>1.0000000000000001E-5</v>
          </cell>
        </row>
        <row r="25195">
          <cell r="B25195" t="str">
            <v>00002230</v>
          </cell>
          <cell r="C25195" t="str">
            <v>1510</v>
          </cell>
          <cell r="D25195" t="str">
            <v>DNU-UB J223E</v>
          </cell>
          <cell r="E25195" t="str">
            <v>98</v>
          </cell>
          <cell r="F25195">
            <v>0</v>
          </cell>
        </row>
        <row r="25196">
          <cell r="B25196" t="str">
            <v>00002250</v>
          </cell>
          <cell r="C25196" t="str">
            <v>1510</v>
          </cell>
          <cell r="D25196" t="str">
            <v>DNU-UB J225E</v>
          </cell>
          <cell r="E25196" t="str">
            <v>98</v>
          </cell>
          <cell r="F25196">
            <v>0</v>
          </cell>
        </row>
        <row r="25197">
          <cell r="B25197" t="str">
            <v>00002251</v>
          </cell>
          <cell r="C25197" t="str">
            <v>1510</v>
          </cell>
          <cell r="D25197" t="str">
            <v>DNU-UB ST225E</v>
          </cell>
          <cell r="E25197" t="str">
            <v>98</v>
          </cell>
          <cell r="F25197">
            <v>0.01</v>
          </cell>
        </row>
        <row r="25198">
          <cell r="B25198" t="str">
            <v>00002260</v>
          </cell>
          <cell r="C25198" t="str">
            <v>1510</v>
          </cell>
          <cell r="D25198" t="str">
            <v>UB ST226E</v>
          </cell>
          <cell r="E25198" t="str">
            <v>98</v>
          </cell>
          <cell r="F25198">
            <v>0.01</v>
          </cell>
        </row>
        <row r="25199">
          <cell r="B25199" t="str">
            <v>00002261</v>
          </cell>
          <cell r="C25199" t="str">
            <v>1510</v>
          </cell>
          <cell r="D25199" t="str">
            <v>DNU-UB ST226EE</v>
          </cell>
          <cell r="E25199" t="str">
            <v>98</v>
          </cell>
          <cell r="F25199">
            <v>0.01</v>
          </cell>
        </row>
        <row r="25200">
          <cell r="B25200" t="str">
            <v>00002270</v>
          </cell>
          <cell r="C25200" t="str">
            <v>1510</v>
          </cell>
          <cell r="D25200" t="str">
            <v>UB ST227E</v>
          </cell>
          <cell r="E25200" t="str">
            <v>98</v>
          </cell>
          <cell r="F25200">
            <v>0.01</v>
          </cell>
        </row>
        <row r="25201">
          <cell r="B25201" t="str">
            <v>00002290</v>
          </cell>
          <cell r="C25201" t="str">
            <v>1510</v>
          </cell>
          <cell r="D25201" t="str">
            <v>DNU-UB ST229E</v>
          </cell>
          <cell r="E25201" t="str">
            <v>98</v>
          </cell>
          <cell r="F25201">
            <v>0</v>
          </cell>
        </row>
        <row r="25202">
          <cell r="B25202" t="str">
            <v>00002300</v>
          </cell>
          <cell r="C25202" t="str">
            <v>1510</v>
          </cell>
          <cell r="D25202" t="str">
            <v>UB H230E</v>
          </cell>
          <cell r="E25202" t="str">
            <v>98</v>
          </cell>
          <cell r="F25202">
            <v>0.01</v>
          </cell>
        </row>
        <row r="25203">
          <cell r="B25203" t="str">
            <v>00002301</v>
          </cell>
          <cell r="C25203" t="str">
            <v>1510</v>
          </cell>
          <cell r="D25203" t="str">
            <v>DNU-UB ST230E</v>
          </cell>
          <cell r="E25203" t="str">
            <v>98</v>
          </cell>
          <cell r="F25203">
            <v>0.01</v>
          </cell>
        </row>
        <row r="25204">
          <cell r="B25204" t="str">
            <v>00002350</v>
          </cell>
          <cell r="C25204" t="str">
            <v>1510</v>
          </cell>
          <cell r="D25204" t="str">
            <v>UB H235E</v>
          </cell>
          <cell r="E25204" t="str">
            <v>98</v>
          </cell>
          <cell r="F25204">
            <v>0.01</v>
          </cell>
        </row>
        <row r="25205">
          <cell r="B25205" t="str">
            <v>00002400</v>
          </cell>
          <cell r="C25205" t="str">
            <v>1510</v>
          </cell>
          <cell r="D25205" t="str">
            <v>UB ST240E</v>
          </cell>
          <cell r="E25205" t="str">
            <v>98</v>
          </cell>
          <cell r="F25205">
            <v>0.01</v>
          </cell>
        </row>
        <row r="25206">
          <cell r="B25206" t="str">
            <v>00002410</v>
          </cell>
          <cell r="C25206" t="str">
            <v>1510</v>
          </cell>
          <cell r="D25206" t="str">
            <v>DNU-UB D241E</v>
          </cell>
          <cell r="E25206" t="str">
            <v>98</v>
          </cell>
          <cell r="F25206">
            <v>0.01</v>
          </cell>
        </row>
        <row r="25207">
          <cell r="B25207" t="str">
            <v>00002450</v>
          </cell>
          <cell r="C25207" t="str">
            <v>1510</v>
          </cell>
          <cell r="D25207" t="str">
            <v>DNU-UB J245E</v>
          </cell>
          <cell r="E25207" t="str">
            <v>98</v>
          </cell>
          <cell r="F25207">
            <v>0</v>
          </cell>
        </row>
        <row r="25208">
          <cell r="B25208" t="str">
            <v>00002500</v>
          </cell>
          <cell r="C25208" t="str">
            <v>1510</v>
          </cell>
          <cell r="D25208" t="str">
            <v>UB AS250E</v>
          </cell>
          <cell r="E25208" t="str">
            <v>98</v>
          </cell>
          <cell r="F25208">
            <v>0.01</v>
          </cell>
        </row>
        <row r="25209">
          <cell r="B25209" t="str">
            <v>00002501</v>
          </cell>
          <cell r="C25209" t="str">
            <v>1510</v>
          </cell>
          <cell r="D25209" t="str">
            <v>UB H250E</v>
          </cell>
          <cell r="E25209" t="str">
            <v>98</v>
          </cell>
          <cell r="F25209">
            <v>0.01</v>
          </cell>
        </row>
        <row r="25210">
          <cell r="B25210" t="str">
            <v>00002502</v>
          </cell>
          <cell r="C25210" t="str">
            <v>1510</v>
          </cell>
          <cell r="D25210" t="str">
            <v>UB ST250E</v>
          </cell>
          <cell r="E25210" t="str">
            <v>98</v>
          </cell>
          <cell r="F25210">
            <v>0.01</v>
          </cell>
        </row>
        <row r="25211">
          <cell r="B25211" t="str">
            <v>00002550</v>
          </cell>
          <cell r="C25211" t="str">
            <v>1510</v>
          </cell>
          <cell r="D25211" t="str">
            <v>UB ST255E</v>
          </cell>
          <cell r="E25211" t="str">
            <v>98</v>
          </cell>
          <cell r="F25211">
            <v>0.01</v>
          </cell>
        </row>
        <row r="25212">
          <cell r="B25212" t="str">
            <v>00002600</v>
          </cell>
          <cell r="C25212" t="str">
            <v>1510</v>
          </cell>
          <cell r="D25212" t="str">
            <v>DNU - UNIT BOX 2600</v>
          </cell>
          <cell r="E25212" t="str">
            <v>98</v>
          </cell>
          <cell r="F25212">
            <v>1.0000000000000001E-5</v>
          </cell>
        </row>
        <row r="25213">
          <cell r="B25213" t="str">
            <v>00002602</v>
          </cell>
          <cell r="C25213" t="str">
            <v>1510</v>
          </cell>
          <cell r="D25213" t="str">
            <v>UB C260E</v>
          </cell>
          <cell r="E25213" t="str">
            <v>98</v>
          </cell>
          <cell r="F25213">
            <v>0.01</v>
          </cell>
        </row>
        <row r="25214">
          <cell r="B25214" t="str">
            <v>00002610</v>
          </cell>
          <cell r="C25214" t="str">
            <v>1510</v>
          </cell>
          <cell r="D25214" t="str">
            <v>DNU-UB D261E</v>
          </cell>
          <cell r="E25214" t="str">
            <v>98</v>
          </cell>
          <cell r="F25214">
            <v>0.01</v>
          </cell>
        </row>
        <row r="25215">
          <cell r="B25215" t="str">
            <v>00002700</v>
          </cell>
          <cell r="C25215" t="str">
            <v>1510</v>
          </cell>
          <cell r="D25215" t="str">
            <v>DNU-UB J270E</v>
          </cell>
          <cell r="E25215" t="str">
            <v>98</v>
          </cell>
          <cell r="F25215">
            <v>0</v>
          </cell>
        </row>
        <row r="25216">
          <cell r="B25216" t="str">
            <v>00002701</v>
          </cell>
          <cell r="C25216" t="str">
            <v>1510</v>
          </cell>
          <cell r="D25216" t="str">
            <v>DNU-UB 2701DCME</v>
          </cell>
          <cell r="E25216" t="str">
            <v>98</v>
          </cell>
          <cell r="F25216">
            <v>0</v>
          </cell>
        </row>
        <row r="25217">
          <cell r="B25217" t="str">
            <v>00002703</v>
          </cell>
          <cell r="C25217" t="str">
            <v>1510</v>
          </cell>
          <cell r="D25217" t="str">
            <v>UB ST270E</v>
          </cell>
          <cell r="E25217" t="str">
            <v>98</v>
          </cell>
          <cell r="F25217">
            <v>0.01</v>
          </cell>
        </row>
        <row r="25218">
          <cell r="B25218" t="str">
            <v>00002704</v>
          </cell>
          <cell r="C25218" t="str">
            <v>1510</v>
          </cell>
          <cell r="D25218" t="str">
            <v>DNU-IB 270D</v>
          </cell>
          <cell r="E25218" t="str">
            <v>98</v>
          </cell>
          <cell r="F25218">
            <v>1.0000000000000001E-5</v>
          </cell>
        </row>
        <row r="25219">
          <cell r="B25219" t="str">
            <v>00002706</v>
          </cell>
          <cell r="C25219" t="str">
            <v>1510</v>
          </cell>
          <cell r="D25219" t="str">
            <v>DNU-IB TURKEY 270D</v>
          </cell>
          <cell r="E25219" t="str">
            <v>98</v>
          </cell>
          <cell r="F25219">
            <v>1.0000000000000001E-5</v>
          </cell>
        </row>
        <row r="25220">
          <cell r="B25220" t="str">
            <v>00002708</v>
          </cell>
          <cell r="C25220" t="str">
            <v>1510</v>
          </cell>
          <cell r="D25220" t="str">
            <v>DNU-IB RUSSIA 270D</v>
          </cell>
          <cell r="E25220" t="str">
            <v>98</v>
          </cell>
          <cell r="F25220">
            <v>1.0000000000000001E-5</v>
          </cell>
        </row>
        <row r="25221">
          <cell r="B25221" t="str">
            <v>00002709</v>
          </cell>
          <cell r="C25221" t="str">
            <v>1510</v>
          </cell>
          <cell r="D25221" t="str">
            <v>DNU-IB ISRAEL 270D/2219</v>
          </cell>
          <cell r="E25221" t="str">
            <v>98</v>
          </cell>
          <cell r="F25221">
            <v>1.0000000000000001E-5</v>
          </cell>
        </row>
        <row r="25222">
          <cell r="B25222" t="str">
            <v>00002710</v>
          </cell>
          <cell r="C25222" t="str">
            <v>1510</v>
          </cell>
          <cell r="D25222" t="str">
            <v>UB 271CE</v>
          </cell>
          <cell r="E25222" t="str">
            <v>98</v>
          </cell>
          <cell r="F25222">
            <v>0.01</v>
          </cell>
        </row>
        <row r="25223">
          <cell r="B25223" t="str">
            <v>00002712</v>
          </cell>
          <cell r="C25223" t="str">
            <v>1510</v>
          </cell>
          <cell r="D25223" t="str">
            <v>UB C271E</v>
          </cell>
          <cell r="E25223" t="str">
            <v>98</v>
          </cell>
          <cell r="F25223">
            <v>0</v>
          </cell>
        </row>
        <row r="25224">
          <cell r="B25224" t="str">
            <v>00002715</v>
          </cell>
          <cell r="C25224" t="str">
            <v>1510</v>
          </cell>
          <cell r="D25224" t="str">
            <v>DNU-IB HUNGARY 270D</v>
          </cell>
          <cell r="E25224" t="str">
            <v>98</v>
          </cell>
          <cell r="F25224">
            <v>1.0000000000000001E-5</v>
          </cell>
        </row>
        <row r="25225">
          <cell r="B25225" t="str">
            <v>00002717</v>
          </cell>
          <cell r="C25225" t="str">
            <v>1510</v>
          </cell>
          <cell r="D25225" t="str">
            <v>IB M.EAST 271CE</v>
          </cell>
          <cell r="E25225" t="str">
            <v>98</v>
          </cell>
          <cell r="F25225">
            <v>0.01</v>
          </cell>
        </row>
        <row r="25226">
          <cell r="B25226" t="str">
            <v>00002719</v>
          </cell>
          <cell r="C25226" t="str">
            <v>1510</v>
          </cell>
          <cell r="D25226" t="str">
            <v>IB ISRAEL 271CE</v>
          </cell>
          <cell r="E25226" t="str">
            <v>98</v>
          </cell>
          <cell r="F25226">
            <v>0.01</v>
          </cell>
        </row>
        <row r="25227">
          <cell r="B25227" t="str">
            <v>00002750</v>
          </cell>
          <cell r="C25227" t="str">
            <v>1510</v>
          </cell>
          <cell r="D25227" t="str">
            <v>DNU-UB BAB275E</v>
          </cell>
          <cell r="E25227" t="str">
            <v>98</v>
          </cell>
          <cell r="F25227">
            <v>0</v>
          </cell>
        </row>
        <row r="25228">
          <cell r="B25228" t="str">
            <v>00002751</v>
          </cell>
          <cell r="C25228" t="str">
            <v>1510</v>
          </cell>
          <cell r="D25228" t="str">
            <v>DNU-UB J275E</v>
          </cell>
          <cell r="E25228" t="str">
            <v>98</v>
          </cell>
          <cell r="F25228">
            <v>0</v>
          </cell>
        </row>
        <row r="25229">
          <cell r="B25229" t="str">
            <v>00002780</v>
          </cell>
          <cell r="C25229" t="str">
            <v>1510</v>
          </cell>
          <cell r="D25229" t="str">
            <v>DNU-UB BC278CME</v>
          </cell>
          <cell r="E25229" t="str">
            <v>98</v>
          </cell>
          <cell r="F25229">
            <v>0</v>
          </cell>
        </row>
        <row r="25230">
          <cell r="B25230" t="str">
            <v>00002800</v>
          </cell>
          <cell r="C25230" t="str">
            <v>1510</v>
          </cell>
          <cell r="D25230" t="str">
            <v>DNU-UB G280E</v>
          </cell>
          <cell r="E25230" t="str">
            <v>98</v>
          </cell>
          <cell r="F25230">
            <v>0</v>
          </cell>
        </row>
        <row r="25231">
          <cell r="B25231" t="str">
            <v>00002801</v>
          </cell>
          <cell r="C25231" t="str">
            <v>1510</v>
          </cell>
          <cell r="D25231" t="str">
            <v>UB ST280E</v>
          </cell>
          <cell r="E25231" t="str">
            <v>98</v>
          </cell>
          <cell r="F25231">
            <v>0.01</v>
          </cell>
        </row>
        <row r="25232">
          <cell r="B25232" t="str">
            <v>00002820</v>
          </cell>
          <cell r="C25232" t="str">
            <v>1510</v>
          </cell>
          <cell r="D25232" t="str">
            <v>DNU-UB ST282PE</v>
          </cell>
          <cell r="E25232" t="str">
            <v>98</v>
          </cell>
          <cell r="F25232">
            <v>0</v>
          </cell>
        </row>
        <row r="25233">
          <cell r="B25233" t="str">
            <v>00002830</v>
          </cell>
          <cell r="C25233" t="str">
            <v>1510</v>
          </cell>
          <cell r="D25233" t="str">
            <v>UB ST283PE</v>
          </cell>
          <cell r="E25233" t="str">
            <v>98</v>
          </cell>
          <cell r="F25233">
            <v>0.01</v>
          </cell>
        </row>
        <row r="25234">
          <cell r="B25234" t="str">
            <v>00002840</v>
          </cell>
          <cell r="C25234" t="str">
            <v>1510</v>
          </cell>
          <cell r="D25234" t="str">
            <v>UB ST284PE</v>
          </cell>
          <cell r="E25234" t="str">
            <v>98</v>
          </cell>
          <cell r="F25234">
            <v>0.01</v>
          </cell>
        </row>
        <row r="25235">
          <cell r="B25235" t="str">
            <v>00002850</v>
          </cell>
          <cell r="C25235" t="str">
            <v>1510</v>
          </cell>
          <cell r="D25235" t="str">
            <v>UB ST285PE</v>
          </cell>
          <cell r="E25235" t="str">
            <v>98</v>
          </cell>
          <cell r="F25235">
            <v>0.01</v>
          </cell>
        </row>
        <row r="25236">
          <cell r="B25236" t="str">
            <v>00002851</v>
          </cell>
          <cell r="C25236" t="str">
            <v>1510</v>
          </cell>
          <cell r="D25236" t="str">
            <v>UB G285E</v>
          </cell>
          <cell r="E25236" t="str">
            <v>98</v>
          </cell>
          <cell r="F25236">
            <v>0.01</v>
          </cell>
        </row>
        <row r="25237">
          <cell r="B25237" t="str">
            <v>00002860</v>
          </cell>
          <cell r="C25237" t="str">
            <v>1510</v>
          </cell>
          <cell r="D25237" t="str">
            <v>UB ST286PE</v>
          </cell>
          <cell r="E25237" t="str">
            <v>98</v>
          </cell>
          <cell r="F25237">
            <v>0.01</v>
          </cell>
        </row>
        <row r="25238">
          <cell r="B25238" t="str">
            <v>00002870</v>
          </cell>
          <cell r="C25238" t="str">
            <v>1510</v>
          </cell>
          <cell r="D25238" t="str">
            <v>DNU-UB ST287E</v>
          </cell>
          <cell r="E25238" t="str">
            <v>98</v>
          </cell>
          <cell r="F25238">
            <v>0</v>
          </cell>
        </row>
        <row r="25239">
          <cell r="B25239" t="str">
            <v>00002871</v>
          </cell>
          <cell r="C25239" t="str">
            <v>1510</v>
          </cell>
          <cell r="D25239" t="str">
            <v>UB BAB287TTE</v>
          </cell>
          <cell r="E25239" t="str">
            <v>98</v>
          </cell>
          <cell r="F25239">
            <v>0.01</v>
          </cell>
        </row>
        <row r="25240">
          <cell r="B25240" t="str">
            <v>00002880</v>
          </cell>
          <cell r="C25240" t="str">
            <v>1510</v>
          </cell>
          <cell r="D25240" t="str">
            <v>UB BAB288TTE</v>
          </cell>
          <cell r="E25240" t="str">
            <v>98</v>
          </cell>
          <cell r="F25240">
            <v>0.01</v>
          </cell>
        </row>
        <row r="25241">
          <cell r="B25241" t="str">
            <v>00002881</v>
          </cell>
          <cell r="C25241" t="str">
            <v>1510</v>
          </cell>
          <cell r="D25241" t="str">
            <v>DNU-UB ST288PE</v>
          </cell>
          <cell r="E25241" t="str">
            <v>98</v>
          </cell>
          <cell r="F25241">
            <v>0</v>
          </cell>
        </row>
        <row r="25242">
          <cell r="B25242" t="str">
            <v>00002890</v>
          </cell>
          <cell r="C25242" t="str">
            <v>1510</v>
          </cell>
          <cell r="D25242" t="str">
            <v>UB ST289PE</v>
          </cell>
          <cell r="E25242" t="str">
            <v>98</v>
          </cell>
          <cell r="F25242">
            <v>0.01</v>
          </cell>
        </row>
        <row r="25243">
          <cell r="B25243" t="str">
            <v>00002891</v>
          </cell>
          <cell r="C25243" t="str">
            <v>1510</v>
          </cell>
          <cell r="D25243" t="str">
            <v>UB ST289E</v>
          </cell>
          <cell r="E25243" t="str">
            <v>98</v>
          </cell>
          <cell r="F25243">
            <v>0.01</v>
          </cell>
        </row>
        <row r="25244">
          <cell r="B25244" t="str">
            <v>00002892</v>
          </cell>
          <cell r="C25244" t="str">
            <v>1510</v>
          </cell>
          <cell r="D25244" t="str">
            <v>UB BAB289TTE</v>
          </cell>
          <cell r="E25244" t="str">
            <v>98</v>
          </cell>
          <cell r="F25244">
            <v>0.01</v>
          </cell>
        </row>
        <row r="25245">
          <cell r="B25245" t="str">
            <v>00002900</v>
          </cell>
          <cell r="C25245" t="str">
            <v>1510</v>
          </cell>
          <cell r="D25245" t="str">
            <v>DNU-uB ST290E</v>
          </cell>
          <cell r="E25245" t="str">
            <v>98</v>
          </cell>
          <cell r="F25245">
            <v>0.01</v>
          </cell>
        </row>
        <row r="25246">
          <cell r="B25246" t="str">
            <v>00002901</v>
          </cell>
          <cell r="C25246" t="str">
            <v>1510</v>
          </cell>
          <cell r="D25246" t="str">
            <v>UB G290E</v>
          </cell>
          <cell r="E25246" t="str">
            <v>98</v>
          </cell>
          <cell r="F25246">
            <v>0.01</v>
          </cell>
        </row>
        <row r="25247">
          <cell r="B25247" t="str">
            <v>00002980</v>
          </cell>
          <cell r="C25247" t="str">
            <v>1510</v>
          </cell>
          <cell r="D25247" t="str">
            <v>UB ST298E</v>
          </cell>
          <cell r="E25247" t="str">
            <v>98</v>
          </cell>
          <cell r="F25247">
            <v>0.01</v>
          </cell>
        </row>
        <row r="25248">
          <cell r="B25248" t="str">
            <v>00003000</v>
          </cell>
          <cell r="C25248" t="str">
            <v>1510</v>
          </cell>
          <cell r="D25248" t="str">
            <v>UB H300E</v>
          </cell>
          <cell r="E25248" t="str">
            <v>98</v>
          </cell>
          <cell r="F25248">
            <v>0.01</v>
          </cell>
        </row>
        <row r="25249">
          <cell r="B25249" t="str">
            <v>00003007</v>
          </cell>
          <cell r="C25249" t="str">
            <v>1510</v>
          </cell>
          <cell r="D25249" t="str">
            <v>DNU-IB M.EAST D300E</v>
          </cell>
          <cell r="E25249" t="str">
            <v>98</v>
          </cell>
          <cell r="F25249">
            <v>0</v>
          </cell>
        </row>
        <row r="25250">
          <cell r="B25250" t="str">
            <v>00003010</v>
          </cell>
          <cell r="C25250" t="str">
            <v>1510</v>
          </cell>
          <cell r="D25250" t="str">
            <v>UB D301E</v>
          </cell>
          <cell r="E25250" t="str">
            <v>98</v>
          </cell>
          <cell r="F25250">
            <v>0.01</v>
          </cell>
        </row>
        <row r="25251">
          <cell r="B25251" t="str">
            <v>00003020</v>
          </cell>
          <cell r="C25251" t="str">
            <v>1510</v>
          </cell>
          <cell r="D25251" t="str">
            <v>DNU-UB D302E</v>
          </cell>
          <cell r="E25251" t="str">
            <v>98</v>
          </cell>
          <cell r="F25251">
            <v>0</v>
          </cell>
        </row>
        <row r="25252">
          <cell r="B25252" t="str">
            <v>00003021</v>
          </cell>
          <cell r="C25252" t="str">
            <v>1510</v>
          </cell>
          <cell r="D25252" t="str">
            <v>UB D302RE</v>
          </cell>
          <cell r="E25252" t="str">
            <v>98</v>
          </cell>
          <cell r="F25252">
            <v>0.01</v>
          </cell>
        </row>
        <row r="25253">
          <cell r="B25253" t="str">
            <v>00003100</v>
          </cell>
          <cell r="C25253" t="str">
            <v>1510</v>
          </cell>
          <cell r="D25253" t="str">
            <v>DNU-UB D311E</v>
          </cell>
          <cell r="E25253" t="str">
            <v>98</v>
          </cell>
          <cell r="F25253">
            <v>0</v>
          </cell>
        </row>
        <row r="25254">
          <cell r="B25254" t="str">
            <v>00003101</v>
          </cell>
          <cell r="C25254" t="str">
            <v>1510</v>
          </cell>
          <cell r="D25254" t="str">
            <v>DNU-UB S310E</v>
          </cell>
          <cell r="E25254" t="str">
            <v>98</v>
          </cell>
          <cell r="F25254">
            <v>0</v>
          </cell>
        </row>
        <row r="25255">
          <cell r="B25255" t="str">
            <v>00003117</v>
          </cell>
          <cell r="C25255" t="str">
            <v>1510</v>
          </cell>
          <cell r="D25255" t="str">
            <v>DNU-IB M.EAST D311E</v>
          </cell>
          <cell r="E25255" t="str">
            <v>98</v>
          </cell>
          <cell r="F25255">
            <v>0</v>
          </cell>
        </row>
        <row r="25256">
          <cell r="B25256" t="str">
            <v>00003190</v>
          </cell>
          <cell r="C25256" t="str">
            <v>1510</v>
          </cell>
          <cell r="D25256" t="str">
            <v>UB C319E</v>
          </cell>
          <cell r="E25256" t="str">
            <v>98</v>
          </cell>
          <cell r="F25256">
            <v>0.01</v>
          </cell>
        </row>
        <row r="25257">
          <cell r="B25257" t="str">
            <v>00003191</v>
          </cell>
          <cell r="C25257" t="str">
            <v>1510</v>
          </cell>
          <cell r="D25257" t="str">
            <v>DNU-UB C319EE</v>
          </cell>
          <cell r="E25257" t="str">
            <v>98</v>
          </cell>
          <cell r="F25257">
            <v>0.01</v>
          </cell>
        </row>
        <row r="25258">
          <cell r="B25258" t="str">
            <v>00003200</v>
          </cell>
          <cell r="C25258" t="str">
            <v>1510</v>
          </cell>
          <cell r="D25258" t="str">
            <v>DNU-UB S320E</v>
          </cell>
          <cell r="E25258" t="str">
            <v>98</v>
          </cell>
          <cell r="F25258">
            <v>0</v>
          </cell>
        </row>
        <row r="25259">
          <cell r="B25259" t="str">
            <v>00003210</v>
          </cell>
          <cell r="C25259" t="str">
            <v>1510</v>
          </cell>
          <cell r="D25259" t="str">
            <v>DNU-STICKER SPANISH 3210</v>
          </cell>
          <cell r="E25259" t="str">
            <v>98</v>
          </cell>
          <cell r="F25259">
            <v>1.0000000000000001E-5</v>
          </cell>
        </row>
        <row r="25260">
          <cell r="B25260" t="str">
            <v>00003211</v>
          </cell>
          <cell r="C25260" t="str">
            <v>1510</v>
          </cell>
          <cell r="D25260" t="str">
            <v>UB D321E</v>
          </cell>
          <cell r="E25260" t="str">
            <v>98</v>
          </cell>
          <cell r="F25260">
            <v>0.01</v>
          </cell>
        </row>
        <row r="25261">
          <cell r="B25261" t="str">
            <v>00003212</v>
          </cell>
          <cell r="C25261" t="str">
            <v>1510</v>
          </cell>
          <cell r="D25261" t="str">
            <v>DNU-UB D321WE</v>
          </cell>
          <cell r="E25261" t="str">
            <v>98</v>
          </cell>
          <cell r="F25261">
            <v>0.01</v>
          </cell>
        </row>
        <row r="25262">
          <cell r="B25262" t="str">
            <v>00003213</v>
          </cell>
          <cell r="C25262" t="str">
            <v>1510</v>
          </cell>
          <cell r="D25262" t="str">
            <v>DNU-UB D321PME</v>
          </cell>
          <cell r="E25262" t="str">
            <v>98</v>
          </cell>
          <cell r="F25262">
            <v>0</v>
          </cell>
        </row>
        <row r="25263">
          <cell r="B25263" t="str">
            <v>00003214</v>
          </cell>
          <cell r="C25263" t="str">
            <v>1510</v>
          </cell>
          <cell r="D25263" t="str">
            <v>DNU-UB D321RWE</v>
          </cell>
          <cell r="E25263" t="str">
            <v>98</v>
          </cell>
          <cell r="F25263">
            <v>0</v>
          </cell>
        </row>
        <row r="25264">
          <cell r="B25264" t="str">
            <v>00003220</v>
          </cell>
          <cell r="C25264" t="str">
            <v>1510</v>
          </cell>
          <cell r="D25264" t="str">
            <v>UB D322E</v>
          </cell>
          <cell r="E25264" t="str">
            <v>98</v>
          </cell>
          <cell r="F25264">
            <v>0.01</v>
          </cell>
        </row>
        <row r="25265">
          <cell r="B25265" t="str">
            <v>00003221</v>
          </cell>
          <cell r="C25265" t="str">
            <v>1510</v>
          </cell>
          <cell r="D25265" t="str">
            <v>UB D322RWE</v>
          </cell>
          <cell r="E25265" t="str">
            <v>98</v>
          </cell>
          <cell r="F25265">
            <v>0.01</v>
          </cell>
        </row>
        <row r="25266">
          <cell r="B25266" t="str">
            <v>00003222</v>
          </cell>
          <cell r="C25266" t="str">
            <v>1510</v>
          </cell>
          <cell r="D25266" t="str">
            <v>UB D322WE</v>
          </cell>
          <cell r="E25266" t="str">
            <v>98</v>
          </cell>
          <cell r="F25266">
            <v>0.01</v>
          </cell>
        </row>
        <row r="25267">
          <cell r="B25267" t="str">
            <v>00003223</v>
          </cell>
          <cell r="C25267" t="str">
            <v>1510</v>
          </cell>
          <cell r="D25267" t="str">
            <v>UB D322AME</v>
          </cell>
          <cell r="E25267" t="str">
            <v>98</v>
          </cell>
          <cell r="F25267">
            <v>0.01</v>
          </cell>
        </row>
        <row r="25268">
          <cell r="B25268" t="str">
            <v>00003224</v>
          </cell>
          <cell r="C25268" t="str">
            <v>1510</v>
          </cell>
          <cell r="D25268" t="str">
            <v>UB D322PGE</v>
          </cell>
          <cell r="E25268" t="str">
            <v>98</v>
          </cell>
          <cell r="F25268">
            <v>0.01</v>
          </cell>
        </row>
        <row r="25269">
          <cell r="B25269" t="str">
            <v>00003230</v>
          </cell>
          <cell r="C25269" t="str">
            <v>1510</v>
          </cell>
          <cell r="D25269" t="str">
            <v>DNU-UB 323E</v>
          </cell>
          <cell r="E25269" t="str">
            <v>98</v>
          </cell>
          <cell r="F25269">
            <v>0</v>
          </cell>
        </row>
        <row r="25270">
          <cell r="B25270" t="str">
            <v>00003232</v>
          </cell>
          <cell r="C25270" t="str">
            <v>1510</v>
          </cell>
          <cell r="D25270" t="str">
            <v>DNU-IB 323B</v>
          </cell>
          <cell r="E25270" t="str">
            <v>98</v>
          </cell>
          <cell r="F25270">
            <v>1.0000000000000001E-5</v>
          </cell>
        </row>
        <row r="25271">
          <cell r="B25271" t="str">
            <v>00003235</v>
          </cell>
          <cell r="C25271" t="str">
            <v>1510</v>
          </cell>
          <cell r="D25271" t="str">
            <v>DNU-IB HUNGARY 323B</v>
          </cell>
          <cell r="E25271" t="str">
            <v>98</v>
          </cell>
          <cell r="F25271">
            <v>1.0000000000000001E-5</v>
          </cell>
        </row>
        <row r="25272">
          <cell r="B25272" t="str">
            <v>00003236</v>
          </cell>
          <cell r="C25272" t="str">
            <v>1510</v>
          </cell>
          <cell r="D25272" t="str">
            <v>DNU-IB TURKEY 323B</v>
          </cell>
          <cell r="E25272" t="str">
            <v>98</v>
          </cell>
          <cell r="F25272">
            <v>1.0000000000000001E-5</v>
          </cell>
        </row>
        <row r="25273">
          <cell r="B25273" t="str">
            <v>00003238</v>
          </cell>
          <cell r="C25273" t="str">
            <v>1510</v>
          </cell>
          <cell r="D25273" t="str">
            <v>DNU-IB RUSSIA 323B</v>
          </cell>
          <cell r="E25273" t="str">
            <v>98</v>
          </cell>
          <cell r="F25273">
            <v>1.0000000000000001E-5</v>
          </cell>
        </row>
        <row r="25274">
          <cell r="B25274" t="str">
            <v>00003250</v>
          </cell>
          <cell r="C25274" t="str">
            <v>1510</v>
          </cell>
          <cell r="D25274" t="str">
            <v>DNU-UB R325E</v>
          </cell>
          <cell r="E25274" t="str">
            <v>98</v>
          </cell>
          <cell r="F25274">
            <v>0</v>
          </cell>
        </row>
        <row r="25275">
          <cell r="B25275" t="str">
            <v>00003251</v>
          </cell>
          <cell r="C25275" t="str">
            <v>1510</v>
          </cell>
          <cell r="D25275" t="str">
            <v>UB C325E</v>
          </cell>
          <cell r="E25275" t="str">
            <v>98</v>
          </cell>
          <cell r="F25275">
            <v>0.01</v>
          </cell>
        </row>
        <row r="25276">
          <cell r="B25276" t="str">
            <v>00003252</v>
          </cell>
          <cell r="C25276" t="str">
            <v>1510</v>
          </cell>
          <cell r="D25276" t="str">
            <v>UB ST325E</v>
          </cell>
          <cell r="E25276" t="str">
            <v>98</v>
          </cell>
          <cell r="F25276">
            <v>0.01</v>
          </cell>
        </row>
        <row r="25277">
          <cell r="B25277" t="str">
            <v>00003260</v>
          </cell>
          <cell r="C25277" t="str">
            <v>1510</v>
          </cell>
          <cell r="D25277" t="str">
            <v>UB ST326E</v>
          </cell>
          <cell r="E25277" t="str">
            <v>98</v>
          </cell>
          <cell r="F25277">
            <v>0.01</v>
          </cell>
        </row>
        <row r="25278">
          <cell r="B25278" t="str">
            <v>00003270</v>
          </cell>
          <cell r="C25278" t="str">
            <v>1510</v>
          </cell>
          <cell r="D25278" t="str">
            <v>UB ST327E</v>
          </cell>
          <cell r="E25278" t="str">
            <v>98</v>
          </cell>
          <cell r="F25278">
            <v>0.01</v>
          </cell>
        </row>
        <row r="25279">
          <cell r="B25279" t="str">
            <v>00003300</v>
          </cell>
          <cell r="C25279" t="str">
            <v>1510</v>
          </cell>
          <cell r="D25279" t="str">
            <v>UB ST330E</v>
          </cell>
          <cell r="E25279" t="str">
            <v>98</v>
          </cell>
          <cell r="F25279">
            <v>0.01</v>
          </cell>
        </row>
        <row r="25280">
          <cell r="B25280" t="str">
            <v>00003301</v>
          </cell>
          <cell r="C25280" t="str">
            <v>1510</v>
          </cell>
          <cell r="D25280" t="str">
            <v>UB ST330ALE</v>
          </cell>
          <cell r="E25280" t="str">
            <v>98</v>
          </cell>
          <cell r="F25280">
            <v>0.01</v>
          </cell>
        </row>
        <row r="25281">
          <cell r="B25281" t="str">
            <v>00003320</v>
          </cell>
          <cell r="C25281" t="str">
            <v>1510</v>
          </cell>
          <cell r="D25281" t="str">
            <v>UB C332E</v>
          </cell>
          <cell r="E25281" t="str">
            <v>98</v>
          </cell>
          <cell r="F25281">
            <v>0.01</v>
          </cell>
        </row>
        <row r="25282">
          <cell r="B25282" t="str">
            <v>00003333</v>
          </cell>
          <cell r="C25282" t="str">
            <v>1510</v>
          </cell>
          <cell r="D25282" t="str">
            <v>DNU-STICKER SPAIN DE REGALO 1 PROD BaB</v>
          </cell>
          <cell r="E25282" t="str">
            <v>98</v>
          </cell>
          <cell r="F25282">
            <v>1.0000000000000001E-5</v>
          </cell>
        </row>
        <row r="25283">
          <cell r="B25283" t="str">
            <v>00003350</v>
          </cell>
          <cell r="C25283" t="str">
            <v>1510</v>
          </cell>
          <cell r="D25283" t="str">
            <v>UB ST335AE</v>
          </cell>
          <cell r="E25283" t="str">
            <v>98</v>
          </cell>
          <cell r="F25283">
            <v>0</v>
          </cell>
        </row>
        <row r="25284">
          <cell r="B25284" t="str">
            <v>00003380</v>
          </cell>
          <cell r="C25284" t="str">
            <v>1510</v>
          </cell>
          <cell r="D25284" t="str">
            <v>DNU-UB R338E</v>
          </cell>
          <cell r="E25284" t="str">
            <v>98</v>
          </cell>
          <cell r="F25284">
            <v>0</v>
          </cell>
        </row>
        <row r="25285">
          <cell r="B25285" t="str">
            <v>00003381</v>
          </cell>
          <cell r="C25285" t="str">
            <v>1510</v>
          </cell>
          <cell r="D25285" t="str">
            <v>UB C338E</v>
          </cell>
          <cell r="E25285" t="str">
            <v>98</v>
          </cell>
          <cell r="F25285">
            <v>0.01</v>
          </cell>
        </row>
        <row r="25286">
          <cell r="B25286" t="str">
            <v>00003410</v>
          </cell>
          <cell r="C25286" t="str">
            <v>1510</v>
          </cell>
          <cell r="D25286" t="str">
            <v>DNU-UB D341E</v>
          </cell>
          <cell r="E25286" t="str">
            <v>98</v>
          </cell>
          <cell r="F25286">
            <v>0.01</v>
          </cell>
        </row>
        <row r="25287">
          <cell r="B25287" t="str">
            <v>00003420</v>
          </cell>
          <cell r="C25287" t="str">
            <v>1510</v>
          </cell>
          <cell r="D25287" t="str">
            <v>UB D342E</v>
          </cell>
          <cell r="E25287" t="str">
            <v>98</v>
          </cell>
          <cell r="F25287">
            <v>0.01</v>
          </cell>
        </row>
        <row r="25288">
          <cell r="B25288" t="str">
            <v>00003421</v>
          </cell>
          <cell r="C25288" t="str">
            <v>1510</v>
          </cell>
          <cell r="D25288" t="str">
            <v>UB D342RWE</v>
          </cell>
          <cell r="E25288" t="str">
            <v>98</v>
          </cell>
          <cell r="F25288">
            <v>0.01</v>
          </cell>
        </row>
        <row r="25289">
          <cell r="B25289" t="str">
            <v>00003500</v>
          </cell>
          <cell r="C25289" t="str">
            <v>1510</v>
          </cell>
          <cell r="D25289" t="str">
            <v>DNU-UB G350E</v>
          </cell>
          <cell r="E25289" t="str">
            <v>98</v>
          </cell>
          <cell r="F25289">
            <v>0.01</v>
          </cell>
        </row>
        <row r="25290">
          <cell r="B25290" t="str">
            <v>00003510</v>
          </cell>
          <cell r="C25290" t="str">
            <v>1510</v>
          </cell>
          <cell r="D25290" t="str">
            <v>DNU-UB G351E</v>
          </cell>
          <cell r="E25290" t="str">
            <v>98</v>
          </cell>
          <cell r="F25290">
            <v>0.01</v>
          </cell>
        </row>
        <row r="25291">
          <cell r="B25291" t="str">
            <v>00003610</v>
          </cell>
          <cell r="C25291" t="str">
            <v>1510</v>
          </cell>
          <cell r="D25291" t="str">
            <v>UB D361E</v>
          </cell>
          <cell r="E25291" t="str">
            <v>98</v>
          </cell>
          <cell r="F25291">
            <v>0.01</v>
          </cell>
        </row>
        <row r="25292">
          <cell r="B25292" t="str">
            <v>00003620</v>
          </cell>
          <cell r="C25292" t="str">
            <v>1510</v>
          </cell>
          <cell r="D25292" t="str">
            <v>UB D362E</v>
          </cell>
          <cell r="E25292" t="str">
            <v>98</v>
          </cell>
          <cell r="F25292">
            <v>0.01</v>
          </cell>
        </row>
        <row r="25293">
          <cell r="B25293" t="str">
            <v>00003710</v>
          </cell>
          <cell r="C25293" t="str">
            <v>1510</v>
          </cell>
          <cell r="D25293" t="str">
            <v>UB D371E</v>
          </cell>
          <cell r="E25293" t="str">
            <v>98</v>
          </cell>
          <cell r="F25293">
            <v>0.01</v>
          </cell>
        </row>
        <row r="25294">
          <cell r="B25294" t="str">
            <v>00003711</v>
          </cell>
          <cell r="C25294" t="str">
            <v>1510</v>
          </cell>
          <cell r="D25294" t="str">
            <v>DNU-UB D371PME</v>
          </cell>
          <cell r="E25294" t="str">
            <v>98</v>
          </cell>
          <cell r="F25294">
            <v>0.01</v>
          </cell>
        </row>
        <row r="25295">
          <cell r="B25295" t="str">
            <v>00003720</v>
          </cell>
          <cell r="C25295" t="str">
            <v>1510</v>
          </cell>
          <cell r="D25295" t="str">
            <v>UB D372E</v>
          </cell>
          <cell r="E25295" t="str">
            <v>98</v>
          </cell>
          <cell r="F25295">
            <v>0.01</v>
          </cell>
        </row>
        <row r="25296">
          <cell r="B25296" t="str">
            <v>00003730</v>
          </cell>
          <cell r="C25296" t="str">
            <v>1510</v>
          </cell>
          <cell r="D25296" t="str">
            <v>UB D373E</v>
          </cell>
          <cell r="E25296" t="str">
            <v>98</v>
          </cell>
          <cell r="F25296">
            <v>0.01</v>
          </cell>
        </row>
        <row r="25297">
          <cell r="B25297" t="str">
            <v>00003750</v>
          </cell>
          <cell r="C25297" t="str">
            <v>1510</v>
          </cell>
          <cell r="D25297" t="str">
            <v>DNU - UNIT BOX 375</v>
          </cell>
          <cell r="E25297" t="str">
            <v>98</v>
          </cell>
          <cell r="F25297">
            <v>1.0000000000000001E-5</v>
          </cell>
        </row>
        <row r="25298">
          <cell r="B25298" t="str">
            <v>00003752</v>
          </cell>
          <cell r="C25298" t="str">
            <v>1510</v>
          </cell>
          <cell r="D25298" t="str">
            <v>DNU - UNIT BOX 375 PRO</v>
          </cell>
          <cell r="E25298" t="str">
            <v>98</v>
          </cell>
          <cell r="F25298">
            <v>1.0000000000000001E-5</v>
          </cell>
        </row>
        <row r="25299">
          <cell r="B25299" t="str">
            <v>00003800</v>
          </cell>
          <cell r="C25299" t="str">
            <v>1510</v>
          </cell>
          <cell r="D25299" t="str">
            <v>DNU-UB G380E</v>
          </cell>
          <cell r="E25299" t="str">
            <v>98</v>
          </cell>
          <cell r="F25299">
            <v>0.01</v>
          </cell>
        </row>
        <row r="25300">
          <cell r="B25300" t="str">
            <v>00003810</v>
          </cell>
          <cell r="C25300" t="str">
            <v>1510</v>
          </cell>
          <cell r="D25300" t="str">
            <v>DNU-UB G381E</v>
          </cell>
          <cell r="E25300" t="str">
            <v>98</v>
          </cell>
          <cell r="F25300">
            <v>0.01</v>
          </cell>
        </row>
        <row r="25301">
          <cell r="B25301" t="str">
            <v>00003870</v>
          </cell>
          <cell r="C25301" t="str">
            <v>1510</v>
          </cell>
          <cell r="D25301" t="str">
            <v>UB ST387E</v>
          </cell>
          <cell r="E25301" t="str">
            <v>98</v>
          </cell>
          <cell r="F25301">
            <v>0.01</v>
          </cell>
        </row>
        <row r="25302">
          <cell r="B25302" t="str">
            <v>00003880</v>
          </cell>
          <cell r="C25302" t="str">
            <v>1510</v>
          </cell>
          <cell r="D25302" t="str">
            <v>UB ST388PE</v>
          </cell>
          <cell r="E25302" t="str">
            <v>98</v>
          </cell>
          <cell r="F25302">
            <v>0.01</v>
          </cell>
        </row>
        <row r="25303">
          <cell r="B25303" t="str">
            <v>00003881</v>
          </cell>
          <cell r="C25303" t="str">
            <v>1510</v>
          </cell>
          <cell r="D25303" t="str">
            <v>UB ST388E</v>
          </cell>
          <cell r="E25303" t="str">
            <v>98</v>
          </cell>
          <cell r="F25303">
            <v>0.01</v>
          </cell>
        </row>
        <row r="25304">
          <cell r="B25304" t="str">
            <v>00003890</v>
          </cell>
          <cell r="C25304" t="str">
            <v>1510</v>
          </cell>
          <cell r="D25304" t="str">
            <v>UB ST389E</v>
          </cell>
          <cell r="E25304" t="str">
            <v>98</v>
          </cell>
          <cell r="F25304">
            <v>0.01</v>
          </cell>
        </row>
        <row r="25305">
          <cell r="B25305" t="str">
            <v>00003900</v>
          </cell>
          <cell r="C25305" t="str">
            <v>1510</v>
          </cell>
          <cell r="D25305" t="str">
            <v>UB ST390E</v>
          </cell>
          <cell r="E25305" t="str">
            <v>98</v>
          </cell>
          <cell r="F25305">
            <v>0.01</v>
          </cell>
        </row>
        <row r="25306">
          <cell r="B25306" t="str">
            <v>00003910</v>
          </cell>
          <cell r="C25306" t="str">
            <v>1510</v>
          </cell>
          <cell r="D25306" t="str">
            <v>UB ST391E</v>
          </cell>
          <cell r="E25306" t="str">
            <v>98</v>
          </cell>
          <cell r="F25306">
            <v>0.01</v>
          </cell>
        </row>
        <row r="25307">
          <cell r="B25307" t="str">
            <v>00003930</v>
          </cell>
          <cell r="C25307" t="str">
            <v>1510</v>
          </cell>
          <cell r="D25307" t="str">
            <v>UB ST393E</v>
          </cell>
          <cell r="E25307" t="str">
            <v>98</v>
          </cell>
          <cell r="F25307">
            <v>0.01</v>
          </cell>
        </row>
        <row r="25308">
          <cell r="B25308" t="str">
            <v>00003950</v>
          </cell>
          <cell r="C25308" t="str">
            <v>1510</v>
          </cell>
          <cell r="D25308" t="str">
            <v>UB ST395E</v>
          </cell>
          <cell r="E25308" t="str">
            <v>98</v>
          </cell>
          <cell r="F25308">
            <v>0.01</v>
          </cell>
        </row>
        <row r="25309">
          <cell r="B25309" t="str">
            <v>00003951</v>
          </cell>
          <cell r="C25309" t="str">
            <v>1510</v>
          </cell>
          <cell r="D25309" t="str">
            <v>UB ST395ALE</v>
          </cell>
          <cell r="E25309" t="str">
            <v>98</v>
          </cell>
          <cell r="F25309">
            <v>0.01</v>
          </cell>
        </row>
        <row r="25310">
          <cell r="B25310" t="str">
            <v>00003960</v>
          </cell>
          <cell r="C25310" t="str">
            <v>1510</v>
          </cell>
          <cell r="D25310" t="str">
            <v>UB ST396E</v>
          </cell>
          <cell r="E25310" t="str">
            <v>98</v>
          </cell>
          <cell r="F25310">
            <v>0.01</v>
          </cell>
        </row>
        <row r="25311">
          <cell r="B25311" t="str">
            <v>00003961</v>
          </cell>
          <cell r="C25311" t="str">
            <v>1510</v>
          </cell>
          <cell r="D25311" t="str">
            <v>UB ST396ALE</v>
          </cell>
          <cell r="E25311" t="str">
            <v>98</v>
          </cell>
          <cell r="F25311">
            <v>0.01</v>
          </cell>
        </row>
        <row r="25312">
          <cell r="B25312" t="str">
            <v>00003970</v>
          </cell>
          <cell r="C25312" t="str">
            <v>1510</v>
          </cell>
          <cell r="D25312" t="str">
            <v>UB ST397E</v>
          </cell>
          <cell r="E25312" t="str">
            <v>98</v>
          </cell>
          <cell r="F25312">
            <v>0.01</v>
          </cell>
        </row>
        <row r="25313">
          <cell r="B25313" t="str">
            <v>00004000</v>
          </cell>
          <cell r="C25313" t="str">
            <v>1510</v>
          </cell>
          <cell r="D25313" t="str">
            <v>UB VARIS400EU GIFT BOX</v>
          </cell>
          <cell r="E25313" t="str">
            <v>98</v>
          </cell>
          <cell r="F25313">
            <v>0</v>
          </cell>
        </row>
        <row r="25314">
          <cell r="B25314" t="str">
            <v>00004001</v>
          </cell>
          <cell r="C25314" t="str">
            <v>1510</v>
          </cell>
          <cell r="D25314" t="str">
            <v>UB VARIS400CH GIFT BOX</v>
          </cell>
          <cell r="E25314" t="str">
            <v>98</v>
          </cell>
          <cell r="F25314">
            <v>0</v>
          </cell>
        </row>
        <row r="25315">
          <cell r="B25315" t="str">
            <v>00004002</v>
          </cell>
          <cell r="C25315" t="str">
            <v>1510</v>
          </cell>
          <cell r="D25315" t="str">
            <v>UB VARIS400UK GIFT BOX</v>
          </cell>
          <cell r="E25315" t="str">
            <v>98</v>
          </cell>
          <cell r="F25315">
            <v>0</v>
          </cell>
        </row>
        <row r="25316">
          <cell r="B25316" t="str">
            <v>00004100</v>
          </cell>
          <cell r="C25316" t="str">
            <v>1510</v>
          </cell>
          <cell r="D25316" t="str">
            <v>UB ST410E</v>
          </cell>
          <cell r="E25316" t="str">
            <v>98</v>
          </cell>
          <cell r="F25316">
            <v>0.01</v>
          </cell>
        </row>
        <row r="25317">
          <cell r="B25317" t="str">
            <v>00004101</v>
          </cell>
          <cell r="C25317" t="str">
            <v>1510</v>
          </cell>
          <cell r="D25317" t="str">
            <v>UB D410E</v>
          </cell>
          <cell r="E25317" t="str">
            <v>98</v>
          </cell>
          <cell r="F25317">
            <v>0.01</v>
          </cell>
        </row>
        <row r="25318">
          <cell r="B25318" t="str">
            <v>00004102</v>
          </cell>
          <cell r="C25318" t="str">
            <v>1510</v>
          </cell>
          <cell r="D25318" t="str">
            <v>UB D410UE</v>
          </cell>
          <cell r="E25318" t="str">
            <v>98</v>
          </cell>
          <cell r="F25318">
            <v>0.01</v>
          </cell>
        </row>
        <row r="25319">
          <cell r="B25319" t="str">
            <v>00004110</v>
          </cell>
          <cell r="C25319" t="str">
            <v>1510</v>
          </cell>
          <cell r="D25319" t="str">
            <v>DNU-UB D411PE</v>
          </cell>
          <cell r="E25319" t="str">
            <v>98</v>
          </cell>
          <cell r="F25319">
            <v>0.01</v>
          </cell>
        </row>
        <row r="25320">
          <cell r="B25320" t="str">
            <v>00004120</v>
          </cell>
          <cell r="C25320" t="str">
            <v>1510</v>
          </cell>
          <cell r="D25320" t="str">
            <v>DNU - UNIT BOX 412</v>
          </cell>
          <cell r="E25320" t="str">
            <v>98</v>
          </cell>
          <cell r="F25320">
            <v>1.0000000000000001E-5</v>
          </cell>
        </row>
        <row r="25321">
          <cell r="B25321" t="str">
            <v>00004121</v>
          </cell>
          <cell r="C25321" t="str">
            <v>1510</v>
          </cell>
          <cell r="D25321" t="str">
            <v>DNU-UB R412E</v>
          </cell>
          <cell r="E25321" t="str">
            <v>98</v>
          </cell>
          <cell r="F25321">
            <v>0</v>
          </cell>
        </row>
        <row r="25322">
          <cell r="B25322" t="str">
            <v>00004122</v>
          </cell>
          <cell r="C25322" t="str">
            <v>1510</v>
          </cell>
          <cell r="D25322" t="str">
            <v>UB D412PE</v>
          </cell>
          <cell r="E25322" t="str">
            <v>98</v>
          </cell>
          <cell r="F25322">
            <v>0.01</v>
          </cell>
        </row>
        <row r="25323">
          <cell r="B25323" t="str">
            <v>00004123</v>
          </cell>
          <cell r="C25323" t="str">
            <v>1510</v>
          </cell>
          <cell r="D25323" t="str">
            <v>DNU - UNIT BOX 412B</v>
          </cell>
          <cell r="E25323" t="str">
            <v>98</v>
          </cell>
          <cell r="F25323">
            <v>1.0000000000000001E-5</v>
          </cell>
        </row>
        <row r="25324">
          <cell r="B25324" t="str">
            <v>00004130</v>
          </cell>
          <cell r="C25324" t="str">
            <v>1510</v>
          </cell>
          <cell r="D25324" t="str">
            <v>UB D413PE</v>
          </cell>
          <cell r="E25324" t="str">
            <v>98</v>
          </cell>
          <cell r="F25324">
            <v>0.01</v>
          </cell>
        </row>
        <row r="25325">
          <cell r="B25325" t="str">
            <v>00004140</v>
          </cell>
          <cell r="C25325" t="str">
            <v>1510</v>
          </cell>
          <cell r="D25325" t="str">
            <v>UB D414PE</v>
          </cell>
          <cell r="E25325" t="str">
            <v>98</v>
          </cell>
          <cell r="F25325">
            <v>0.01</v>
          </cell>
        </row>
        <row r="25326">
          <cell r="B25326" t="str">
            <v>00004190</v>
          </cell>
          <cell r="C25326" t="str">
            <v>1510</v>
          </cell>
          <cell r="D25326" t="str">
            <v>UB C419E</v>
          </cell>
          <cell r="E25326" t="str">
            <v>98</v>
          </cell>
          <cell r="F25326">
            <v>0.01</v>
          </cell>
        </row>
        <row r="25327">
          <cell r="B25327" t="str">
            <v>00004200</v>
          </cell>
          <cell r="C25327" t="str">
            <v>1510</v>
          </cell>
          <cell r="D25327" t="str">
            <v>UB ST420E</v>
          </cell>
          <cell r="E25327" t="str">
            <v>98</v>
          </cell>
          <cell r="F25327">
            <v>0.01</v>
          </cell>
        </row>
        <row r="25328">
          <cell r="B25328" t="str">
            <v>00004250</v>
          </cell>
          <cell r="C25328" t="str">
            <v>1510</v>
          </cell>
          <cell r="D25328" t="str">
            <v>UB C425E</v>
          </cell>
          <cell r="E25328" t="str">
            <v>98</v>
          </cell>
          <cell r="F25328">
            <v>0.01</v>
          </cell>
        </row>
        <row r="25329">
          <cell r="B25329" t="str">
            <v>00004300</v>
          </cell>
          <cell r="C25329" t="str">
            <v>1510</v>
          </cell>
          <cell r="D25329" t="str">
            <v>UB ST430E</v>
          </cell>
          <cell r="E25329" t="str">
            <v>98</v>
          </cell>
          <cell r="F25329">
            <v>0.01</v>
          </cell>
        </row>
        <row r="25330">
          <cell r="B25330" t="str">
            <v>00004320</v>
          </cell>
          <cell r="C25330" t="str">
            <v>1510</v>
          </cell>
          <cell r="D25330" t="str">
            <v>UB ST432E</v>
          </cell>
          <cell r="E25330" t="str">
            <v>98</v>
          </cell>
          <cell r="F25330">
            <v>0.01</v>
          </cell>
        </row>
        <row r="25331">
          <cell r="B25331" t="str">
            <v>00004321</v>
          </cell>
          <cell r="C25331" t="str">
            <v>1510</v>
          </cell>
          <cell r="D25331" t="str">
            <v>UB C432E</v>
          </cell>
          <cell r="E25331" t="str">
            <v>98</v>
          </cell>
          <cell r="F25331">
            <v>0.01</v>
          </cell>
        </row>
        <row r="25332">
          <cell r="B25332" t="str">
            <v>00004350</v>
          </cell>
          <cell r="C25332" t="str">
            <v>1510</v>
          </cell>
          <cell r="D25332" t="str">
            <v>UB C435E</v>
          </cell>
          <cell r="E25332" t="str">
            <v>98</v>
          </cell>
          <cell r="F25332">
            <v>0.01</v>
          </cell>
        </row>
        <row r="25333">
          <cell r="B25333" t="str">
            <v>00004400</v>
          </cell>
          <cell r="C25333" t="str">
            <v>1510</v>
          </cell>
          <cell r="D25333" t="str">
            <v>UB C440E</v>
          </cell>
          <cell r="E25333" t="str">
            <v>98</v>
          </cell>
          <cell r="F25333">
            <v>0.01</v>
          </cell>
        </row>
        <row r="25334">
          <cell r="B25334" t="str">
            <v>00004401</v>
          </cell>
          <cell r="C25334" t="str">
            <v>1510</v>
          </cell>
          <cell r="D25334" t="str">
            <v>UB ST440E</v>
          </cell>
          <cell r="E25334" t="str">
            <v>98</v>
          </cell>
          <cell r="F25334">
            <v>0.01</v>
          </cell>
        </row>
        <row r="25335">
          <cell r="B25335" t="str">
            <v>00004444</v>
          </cell>
          <cell r="C25335" t="str">
            <v>1510</v>
          </cell>
          <cell r="D25335" t="str">
            <v>DNU-STICKER SPAIN MAGIC A UN PRE ESPECI</v>
          </cell>
          <cell r="E25335" t="str">
            <v>98</v>
          </cell>
          <cell r="F25335">
            <v>1.0000000000000001E-5</v>
          </cell>
        </row>
        <row r="25336">
          <cell r="B25336" t="str">
            <v>00004490</v>
          </cell>
          <cell r="C25336" t="str">
            <v>1510</v>
          </cell>
          <cell r="D25336" t="str">
            <v>UB C449E</v>
          </cell>
          <cell r="E25336" t="str">
            <v>98</v>
          </cell>
          <cell r="F25336">
            <v>0</v>
          </cell>
        </row>
        <row r="25337">
          <cell r="B25337" t="str">
            <v>00004500</v>
          </cell>
          <cell r="C25337" t="str">
            <v>1510</v>
          </cell>
          <cell r="D25337" t="str">
            <v>UB ST450E</v>
          </cell>
          <cell r="E25337" t="str">
            <v>98</v>
          </cell>
          <cell r="F25337">
            <v>0.01</v>
          </cell>
        </row>
        <row r="25338">
          <cell r="B25338" t="str">
            <v>00004501</v>
          </cell>
          <cell r="C25338" t="str">
            <v>1510</v>
          </cell>
          <cell r="D25338" t="str">
            <v>UB C450E</v>
          </cell>
          <cell r="E25338" t="str">
            <v>98</v>
          </cell>
          <cell r="F25338">
            <v>0.01</v>
          </cell>
        </row>
        <row r="25339">
          <cell r="B25339" t="str">
            <v>00004510</v>
          </cell>
          <cell r="C25339" t="str">
            <v>1510</v>
          </cell>
          <cell r="D25339" t="str">
            <v>UB C451E</v>
          </cell>
          <cell r="E25339" t="str">
            <v>98</v>
          </cell>
          <cell r="F25339">
            <v>0.01</v>
          </cell>
        </row>
        <row r="25340">
          <cell r="B25340" t="str">
            <v>00004520</v>
          </cell>
          <cell r="C25340" t="str">
            <v>1510</v>
          </cell>
          <cell r="D25340" t="str">
            <v>UB ST452E</v>
          </cell>
          <cell r="E25340" t="str">
            <v>98</v>
          </cell>
          <cell r="F25340">
            <v>0.01</v>
          </cell>
        </row>
        <row r="25341">
          <cell r="B25341" t="str">
            <v>00004521</v>
          </cell>
          <cell r="C25341" t="str">
            <v>1510</v>
          </cell>
          <cell r="D25341" t="str">
            <v>UB C452E</v>
          </cell>
          <cell r="E25341" t="str">
            <v>98</v>
          </cell>
          <cell r="F25341">
            <v>0.01</v>
          </cell>
        </row>
        <row r="25342">
          <cell r="B25342" t="str">
            <v>00004530</v>
          </cell>
          <cell r="C25342" t="str">
            <v>1510</v>
          </cell>
          <cell r="D25342" t="str">
            <v>UB C453E</v>
          </cell>
          <cell r="E25342" t="str">
            <v>98</v>
          </cell>
          <cell r="F25342">
            <v>0.01</v>
          </cell>
        </row>
        <row r="25343">
          <cell r="B25343" t="str">
            <v>00004540</v>
          </cell>
          <cell r="C25343" t="str">
            <v>1510</v>
          </cell>
          <cell r="D25343" t="str">
            <v>UB C454E</v>
          </cell>
          <cell r="E25343" t="str">
            <v>98</v>
          </cell>
          <cell r="F25343">
            <v>0.01</v>
          </cell>
        </row>
        <row r="25344">
          <cell r="B25344" t="str">
            <v>00004550</v>
          </cell>
          <cell r="C25344" t="str">
            <v>1510</v>
          </cell>
          <cell r="D25344" t="str">
            <v>UB ST455E</v>
          </cell>
          <cell r="E25344" t="str">
            <v>98</v>
          </cell>
          <cell r="F25344">
            <v>0.01</v>
          </cell>
        </row>
        <row r="25345">
          <cell r="B25345" t="str">
            <v>00004551</v>
          </cell>
          <cell r="C25345" t="str">
            <v>1510</v>
          </cell>
          <cell r="D25345" t="str">
            <v>UB C455E</v>
          </cell>
          <cell r="E25345" t="str">
            <v>98</v>
          </cell>
          <cell r="F25345">
            <v>0.01</v>
          </cell>
        </row>
        <row r="25346">
          <cell r="B25346" t="str">
            <v>00004560</v>
          </cell>
          <cell r="C25346" t="str">
            <v>1510</v>
          </cell>
          <cell r="D25346" t="str">
            <v>UB C456E</v>
          </cell>
          <cell r="E25346" t="str">
            <v>98</v>
          </cell>
          <cell r="F25346">
            <v>0.01</v>
          </cell>
        </row>
        <row r="25347">
          <cell r="B25347" t="str">
            <v>00004570</v>
          </cell>
          <cell r="C25347" t="str">
            <v>1510</v>
          </cell>
          <cell r="D25347" t="str">
            <v>UB C457E</v>
          </cell>
          <cell r="E25347" t="str">
            <v>98</v>
          </cell>
          <cell r="F25347">
            <v>0</v>
          </cell>
        </row>
        <row r="25348">
          <cell r="B25348" t="str">
            <v>00004600</v>
          </cell>
          <cell r="C25348" t="str">
            <v>1510</v>
          </cell>
          <cell r="D25348" t="str">
            <v>UB ST460E</v>
          </cell>
          <cell r="E25348" t="str">
            <v>98</v>
          </cell>
          <cell r="F25348">
            <v>0.01</v>
          </cell>
        </row>
        <row r="25349">
          <cell r="B25349" t="str">
            <v>00004800</v>
          </cell>
          <cell r="C25349" t="str">
            <v>1510</v>
          </cell>
          <cell r="D25349" t="str">
            <v>UB ST480E - PRINTED BOX</v>
          </cell>
          <cell r="E25349" t="str">
            <v>98</v>
          </cell>
          <cell r="F25349">
            <v>0.01</v>
          </cell>
        </row>
        <row r="25350">
          <cell r="B25350" t="str">
            <v>00004801</v>
          </cell>
          <cell r="C25350" t="str">
            <v>1510</v>
          </cell>
          <cell r="D25350" t="str">
            <v>DNU-UB G480E</v>
          </cell>
          <cell r="E25350" t="str">
            <v>98</v>
          </cell>
          <cell r="F25350">
            <v>0</v>
          </cell>
        </row>
        <row r="25351">
          <cell r="B25351" t="str">
            <v>00004802</v>
          </cell>
          <cell r="C25351" t="str">
            <v>1510</v>
          </cell>
          <cell r="D25351" t="str">
            <v>UB ST480E - LID</v>
          </cell>
          <cell r="E25351" t="str">
            <v>98</v>
          </cell>
          <cell r="F25351">
            <v>0.01</v>
          </cell>
        </row>
        <row r="25352">
          <cell r="B25352" t="str">
            <v>00004803</v>
          </cell>
          <cell r="C25352" t="str">
            <v>1510</v>
          </cell>
          <cell r="D25352" t="str">
            <v>UB ST480E - PRINTED INSERT CARD</v>
          </cell>
          <cell r="E25352" t="str">
            <v>98</v>
          </cell>
          <cell r="F25352">
            <v>0.01</v>
          </cell>
        </row>
        <row r="25353">
          <cell r="B25353" t="str">
            <v>00004805</v>
          </cell>
          <cell r="C25353" t="str">
            <v>1510</v>
          </cell>
          <cell r="D25353" t="str">
            <v>DNU-NOTICE HONGROIS 480E</v>
          </cell>
          <cell r="E25353" t="str">
            <v>98</v>
          </cell>
          <cell r="F25353">
            <v>0</v>
          </cell>
        </row>
        <row r="25354">
          <cell r="B25354" t="str">
            <v>00004806</v>
          </cell>
          <cell r="C25354" t="str">
            <v>1510</v>
          </cell>
          <cell r="D25354" t="str">
            <v>DNU-IB TURKEY 480D</v>
          </cell>
          <cell r="E25354" t="str">
            <v>98</v>
          </cell>
          <cell r="F25354">
            <v>1.0000000000000001E-5</v>
          </cell>
        </row>
        <row r="25355">
          <cell r="B25355" t="str">
            <v>00004807</v>
          </cell>
          <cell r="C25355" t="str">
            <v>1510</v>
          </cell>
          <cell r="D25355" t="str">
            <v>DNU - UNIT BOX 480E</v>
          </cell>
          <cell r="E25355" t="str">
            <v>98</v>
          </cell>
          <cell r="F25355">
            <v>1.0000000000000001E-5</v>
          </cell>
        </row>
        <row r="25356">
          <cell r="B25356" t="str">
            <v>00004808</v>
          </cell>
          <cell r="C25356" t="str">
            <v>1510</v>
          </cell>
          <cell r="D25356" t="str">
            <v>DNU-IB RUSSIA 480D</v>
          </cell>
          <cell r="E25356" t="str">
            <v>98</v>
          </cell>
          <cell r="F25356">
            <v>1.0000000000000001E-5</v>
          </cell>
        </row>
        <row r="25357">
          <cell r="B25357" t="str">
            <v>00004809</v>
          </cell>
          <cell r="C25357" t="str">
            <v>1510</v>
          </cell>
          <cell r="D25357" t="str">
            <v>DNU-IB ISRAEL 480D/5525</v>
          </cell>
          <cell r="E25357" t="str">
            <v>98</v>
          </cell>
          <cell r="F25357">
            <v>1.0000000000000001E-5</v>
          </cell>
        </row>
        <row r="25358">
          <cell r="B25358" t="str">
            <v>00004810</v>
          </cell>
          <cell r="C25358" t="str">
            <v>1510</v>
          </cell>
          <cell r="D25358" t="str">
            <v>UB ST481E PREMIUM BOX</v>
          </cell>
          <cell r="E25358" t="str">
            <v>98</v>
          </cell>
          <cell r="F25358">
            <v>0.01</v>
          </cell>
        </row>
        <row r="25359">
          <cell r="B25359" t="str">
            <v>00004811</v>
          </cell>
          <cell r="C25359" t="str">
            <v>1510</v>
          </cell>
          <cell r="D25359" t="str">
            <v>UB ST481E INSERT CARD</v>
          </cell>
          <cell r="E25359" t="str">
            <v>98</v>
          </cell>
          <cell r="F25359">
            <v>0.01</v>
          </cell>
        </row>
        <row r="25360">
          <cell r="B25360" t="str">
            <v>00004812</v>
          </cell>
          <cell r="C25360" t="str">
            <v>1510</v>
          </cell>
          <cell r="D25360" t="str">
            <v>UB ST481E - SLEEVE</v>
          </cell>
          <cell r="E25360" t="str">
            <v>98</v>
          </cell>
          <cell r="F25360">
            <v>0</v>
          </cell>
        </row>
        <row r="25361">
          <cell r="B25361" t="str">
            <v>00004820</v>
          </cell>
          <cell r="C25361" t="str">
            <v>1510</v>
          </cell>
          <cell r="D25361" t="str">
            <v>UB ST482E</v>
          </cell>
          <cell r="E25361" t="str">
            <v>98</v>
          </cell>
          <cell r="F25361">
            <v>0.01</v>
          </cell>
        </row>
        <row r="25362">
          <cell r="B25362" t="str">
            <v>00004900</v>
          </cell>
          <cell r="C25362" t="str">
            <v>1510</v>
          </cell>
          <cell r="D25362" t="str">
            <v>DNU-UB G490E</v>
          </cell>
          <cell r="E25362" t="str">
            <v>98</v>
          </cell>
          <cell r="F25362">
            <v>0.01</v>
          </cell>
        </row>
        <row r="25363">
          <cell r="B25363" t="str">
            <v>00004910</v>
          </cell>
          <cell r="C25363" t="str">
            <v>1510</v>
          </cell>
          <cell r="D25363" t="str">
            <v>DNU-UB D491E</v>
          </cell>
          <cell r="E25363" t="str">
            <v>98</v>
          </cell>
          <cell r="F25363">
            <v>0</v>
          </cell>
        </row>
        <row r="25364">
          <cell r="B25364" t="str">
            <v>00004920</v>
          </cell>
          <cell r="C25364" t="str">
            <v>1510</v>
          </cell>
          <cell r="D25364" t="str">
            <v>UB ST492E</v>
          </cell>
          <cell r="E25364" t="str">
            <v>98</v>
          </cell>
          <cell r="F25364">
            <v>0.01</v>
          </cell>
        </row>
        <row r="25365">
          <cell r="B25365" t="str">
            <v>00004950</v>
          </cell>
          <cell r="C25365" t="str">
            <v>1510</v>
          </cell>
          <cell r="D25365" t="str">
            <v>UB ST495E</v>
          </cell>
          <cell r="E25365" t="str">
            <v>98</v>
          </cell>
          <cell r="F25365">
            <v>0.01</v>
          </cell>
        </row>
        <row r="25366">
          <cell r="B25366" t="str">
            <v>00004951</v>
          </cell>
          <cell r="C25366" t="str">
            <v>1510</v>
          </cell>
          <cell r="D25366" t="str">
            <v>DNU-UB BW495E</v>
          </cell>
          <cell r="E25366" t="str">
            <v>98</v>
          </cell>
          <cell r="F25366">
            <v>0</v>
          </cell>
        </row>
        <row r="25367">
          <cell r="B25367" t="str">
            <v>00004952</v>
          </cell>
          <cell r="C25367" t="str">
            <v>1510</v>
          </cell>
          <cell r="D25367" t="str">
            <v>UB ST495E INSERT</v>
          </cell>
          <cell r="E25367" t="str">
            <v>98</v>
          </cell>
          <cell r="F25367">
            <v>0.01</v>
          </cell>
        </row>
        <row r="25368">
          <cell r="B25368" t="str">
            <v>00004953</v>
          </cell>
          <cell r="C25368" t="str">
            <v>1510</v>
          </cell>
          <cell r="D25368" t="str">
            <v>DNU-UB G495E</v>
          </cell>
          <cell r="E25368" t="str">
            <v>98</v>
          </cell>
          <cell r="F25368">
            <v>0.01</v>
          </cell>
        </row>
        <row r="25369">
          <cell r="B25369" t="str">
            <v>00004954</v>
          </cell>
          <cell r="C25369" t="str">
            <v>1510</v>
          </cell>
          <cell r="D25369" t="str">
            <v>UB ST495E - LID</v>
          </cell>
          <cell r="E25369" t="str">
            <v>98</v>
          </cell>
          <cell r="F25369">
            <v>0.01</v>
          </cell>
        </row>
        <row r="25370">
          <cell r="B25370" t="str">
            <v>00004960</v>
          </cell>
          <cell r="C25370" t="str">
            <v>1510</v>
          </cell>
          <cell r="D25370" t="str">
            <v>UB G496E</v>
          </cell>
          <cell r="E25370" t="str">
            <v>98</v>
          </cell>
          <cell r="F25370">
            <v>0.01</v>
          </cell>
        </row>
        <row r="25371">
          <cell r="B25371" t="str">
            <v>00004961</v>
          </cell>
          <cell r="C25371" t="str">
            <v>1510</v>
          </cell>
          <cell r="D25371" t="str">
            <v>UB ST496E</v>
          </cell>
          <cell r="E25371" t="str">
            <v>98</v>
          </cell>
          <cell r="F25371">
            <v>0.01</v>
          </cell>
        </row>
        <row r="25372">
          <cell r="B25372" t="str">
            <v>00005000</v>
          </cell>
          <cell r="C25372" t="str">
            <v>1510</v>
          </cell>
          <cell r="D25372" t="str">
            <v>UB SH500E</v>
          </cell>
          <cell r="E25372" t="str">
            <v>98</v>
          </cell>
          <cell r="F25372">
            <v>0.01</v>
          </cell>
        </row>
        <row r="25373">
          <cell r="B25373" t="str">
            <v>00005001</v>
          </cell>
          <cell r="C25373" t="str">
            <v>1510</v>
          </cell>
          <cell r="D25373" t="str">
            <v>ST500E-320A - PRINTED BOX</v>
          </cell>
          <cell r="E25373" t="str">
            <v>98</v>
          </cell>
          <cell r="F25373">
            <v>0.01</v>
          </cell>
        </row>
        <row r="25374">
          <cell r="B25374" t="str">
            <v>00005002</v>
          </cell>
          <cell r="C25374" t="str">
            <v>1510</v>
          </cell>
          <cell r="D25374" t="str">
            <v>SL-ST500E-320A</v>
          </cell>
          <cell r="E25374" t="str">
            <v>98</v>
          </cell>
          <cell r="F25374">
            <v>0.01</v>
          </cell>
        </row>
        <row r="25375">
          <cell r="B25375" t="str">
            <v>00005003</v>
          </cell>
          <cell r="C25375" t="str">
            <v>1510</v>
          </cell>
          <cell r="D25375" t="str">
            <v>AS500E- 320 - PRINTED BOX</v>
          </cell>
          <cell r="E25375" t="str">
            <v>98</v>
          </cell>
          <cell r="F25375">
            <v>0.01</v>
          </cell>
        </row>
        <row r="25376">
          <cell r="B25376" t="str">
            <v>00005004</v>
          </cell>
          <cell r="C25376" t="str">
            <v>1510</v>
          </cell>
          <cell r="D25376" t="str">
            <v>SL-AS500E - 320</v>
          </cell>
          <cell r="E25376" t="str">
            <v>98</v>
          </cell>
          <cell r="F25376">
            <v>0.01</v>
          </cell>
        </row>
        <row r="25377">
          <cell r="B25377" t="str">
            <v>00005005</v>
          </cell>
          <cell r="C25377" t="str">
            <v>1510</v>
          </cell>
          <cell r="D25377" t="str">
            <v>UB ST500E - INSERT CARD</v>
          </cell>
          <cell r="E25377" t="str">
            <v>98</v>
          </cell>
          <cell r="F25377">
            <v>0.01</v>
          </cell>
        </row>
        <row r="25378">
          <cell r="B25378" t="str">
            <v>00005100</v>
          </cell>
          <cell r="C25378" t="str">
            <v>1510</v>
          </cell>
          <cell r="D25378" t="str">
            <v>UB SH510E</v>
          </cell>
          <cell r="E25378" t="str">
            <v>98</v>
          </cell>
          <cell r="F25378">
            <v>0.01</v>
          </cell>
        </row>
        <row r="25379">
          <cell r="B25379" t="str">
            <v>00005101</v>
          </cell>
          <cell r="C25379" t="str">
            <v>1510</v>
          </cell>
          <cell r="D25379" t="str">
            <v>UB AS510E</v>
          </cell>
          <cell r="E25379" t="str">
            <v>98</v>
          </cell>
          <cell r="F25379">
            <v>0.01</v>
          </cell>
        </row>
        <row r="25380">
          <cell r="B25380" t="str">
            <v>00005190</v>
          </cell>
          <cell r="C25380" t="str">
            <v>1510</v>
          </cell>
          <cell r="D25380" t="str">
            <v>UB C519E</v>
          </cell>
          <cell r="E25380" t="str">
            <v>98</v>
          </cell>
          <cell r="F25380">
            <v>0.01</v>
          </cell>
        </row>
        <row r="25381">
          <cell r="B25381" t="str">
            <v>00005200</v>
          </cell>
          <cell r="C25381" t="str">
            <v>1510</v>
          </cell>
          <cell r="D25381" t="str">
            <v>DNU - UNIT BOX CB520GS</v>
          </cell>
          <cell r="E25381" t="str">
            <v>98</v>
          </cell>
          <cell r="F25381">
            <v>1.0000000000000001E-5</v>
          </cell>
        </row>
        <row r="25382">
          <cell r="B25382" t="str">
            <v>00005201</v>
          </cell>
          <cell r="C25382" t="str">
            <v>1510</v>
          </cell>
          <cell r="D25382" t="str">
            <v>UB AS520E</v>
          </cell>
          <cell r="E25382" t="str">
            <v>98</v>
          </cell>
          <cell r="F25382">
            <v>0.01</v>
          </cell>
        </row>
        <row r="25383">
          <cell r="B25383" t="str">
            <v>00005250</v>
          </cell>
          <cell r="C25383" t="str">
            <v>1510</v>
          </cell>
          <cell r="D25383" t="str">
            <v>UB C525E</v>
          </cell>
          <cell r="E25383" t="str">
            <v>98</v>
          </cell>
          <cell r="F25383">
            <v>0.01</v>
          </cell>
        </row>
        <row r="25384">
          <cell r="B25384" t="str">
            <v>00005300</v>
          </cell>
          <cell r="C25384" t="str">
            <v>1510</v>
          </cell>
          <cell r="D25384" t="str">
            <v>UB AS530E</v>
          </cell>
          <cell r="E25384" t="str">
            <v>98</v>
          </cell>
          <cell r="F25384">
            <v>0.01</v>
          </cell>
        </row>
        <row r="25385">
          <cell r="B25385" t="str">
            <v>00005301</v>
          </cell>
          <cell r="C25385" t="str">
            <v>1510</v>
          </cell>
          <cell r="D25385" t="str">
            <v>UB AS530PME</v>
          </cell>
          <cell r="E25385" t="str">
            <v>98</v>
          </cell>
          <cell r="F25385">
            <v>0.01</v>
          </cell>
        </row>
        <row r="25386">
          <cell r="B25386" t="str">
            <v>00005310</v>
          </cell>
          <cell r="C25386" t="str">
            <v>1510</v>
          </cell>
          <cell r="D25386" t="str">
            <v>UB AS531E</v>
          </cell>
          <cell r="E25386" t="str">
            <v>98</v>
          </cell>
          <cell r="F25386">
            <v>0.01</v>
          </cell>
        </row>
        <row r="25387">
          <cell r="B25387" t="str">
            <v>00005400</v>
          </cell>
          <cell r="C25387" t="str">
            <v>1510</v>
          </cell>
          <cell r="D25387" t="str">
            <v>UB AS540E</v>
          </cell>
          <cell r="E25387" t="str">
            <v>98</v>
          </cell>
          <cell r="F25387">
            <v>0.01</v>
          </cell>
        </row>
        <row r="25388">
          <cell r="B25388" t="str">
            <v>00005450</v>
          </cell>
          <cell r="C25388" t="str">
            <v>1510</v>
          </cell>
          <cell r="D25388" t="str">
            <v>UB AS545E</v>
          </cell>
          <cell r="E25388" t="str">
            <v>98</v>
          </cell>
          <cell r="F25388">
            <v>0.01</v>
          </cell>
        </row>
        <row r="25389">
          <cell r="B25389" t="str">
            <v>00005500</v>
          </cell>
          <cell r="C25389" t="str">
            <v>1510</v>
          </cell>
          <cell r="D25389" t="str">
            <v>UB AS550E</v>
          </cell>
          <cell r="E25389" t="str">
            <v>98</v>
          </cell>
          <cell r="F25389">
            <v>0.01</v>
          </cell>
        </row>
        <row r="25390">
          <cell r="B25390" t="str">
            <v>00005510</v>
          </cell>
          <cell r="C25390" t="str">
            <v>1510</v>
          </cell>
          <cell r="D25390" t="str">
            <v>UB AS551E</v>
          </cell>
          <cell r="E25390" t="str">
            <v>98</v>
          </cell>
          <cell r="F25390">
            <v>0.01</v>
          </cell>
        </row>
        <row r="25391">
          <cell r="B25391" t="str">
            <v>00005555</v>
          </cell>
          <cell r="C25391" t="str">
            <v>1510</v>
          </cell>
          <cell r="D25391" t="str">
            <v>DNU-STICKER SPAIN OFERTA 1 MINI ESCOVA</v>
          </cell>
          <cell r="E25391" t="str">
            <v>98</v>
          </cell>
          <cell r="F25391">
            <v>1.0000000000000001E-5</v>
          </cell>
        </row>
        <row r="25392">
          <cell r="B25392" t="str">
            <v>00005609</v>
          </cell>
          <cell r="C25392" t="str">
            <v>1510</v>
          </cell>
          <cell r="D25392" t="str">
            <v>DNU-VOUCHER SHUKRI ZIKRI</v>
          </cell>
          <cell r="E25392" t="str">
            <v>98</v>
          </cell>
          <cell r="F25392">
            <v>0</v>
          </cell>
        </row>
        <row r="25393">
          <cell r="B25393" t="str">
            <v>00005630</v>
          </cell>
          <cell r="C25393" t="str">
            <v>1510</v>
          </cell>
          <cell r="D25393" t="str">
            <v>UB D563DE</v>
          </cell>
          <cell r="E25393" t="str">
            <v>98</v>
          </cell>
          <cell r="F25393">
            <v>0.01</v>
          </cell>
        </row>
        <row r="25394">
          <cell r="B25394" t="str">
            <v>00005650</v>
          </cell>
          <cell r="C25394" t="str">
            <v>1510</v>
          </cell>
          <cell r="D25394" t="str">
            <v>UB D565AE</v>
          </cell>
          <cell r="E25394" t="str">
            <v>98</v>
          </cell>
          <cell r="F25394">
            <v>0</v>
          </cell>
        </row>
        <row r="25395">
          <cell r="B25395" t="str">
            <v>00005660</v>
          </cell>
          <cell r="C25395" t="str">
            <v>1510</v>
          </cell>
          <cell r="D25395" t="str">
            <v>UB D566E</v>
          </cell>
          <cell r="E25395" t="str">
            <v>98</v>
          </cell>
          <cell r="F25395">
            <v>0.01</v>
          </cell>
        </row>
        <row r="25396">
          <cell r="B25396" t="str">
            <v>00005680</v>
          </cell>
          <cell r="C25396" t="str">
            <v>1510</v>
          </cell>
          <cell r="D25396" t="str">
            <v>DNU-UB BAB568E</v>
          </cell>
          <cell r="E25396" t="str">
            <v>98</v>
          </cell>
          <cell r="F25396">
            <v>0</v>
          </cell>
        </row>
        <row r="25397">
          <cell r="B25397" t="str">
            <v>00005700</v>
          </cell>
          <cell r="C25397" t="str">
            <v>1510</v>
          </cell>
          <cell r="D25397" t="str">
            <v>UB AS570E</v>
          </cell>
          <cell r="E25397" t="str">
            <v>98</v>
          </cell>
          <cell r="F25397">
            <v>0.01</v>
          </cell>
        </row>
        <row r="25398">
          <cell r="B25398" t="str">
            <v>00005701</v>
          </cell>
          <cell r="C25398" t="str">
            <v>1510</v>
          </cell>
          <cell r="D25398" t="str">
            <v>UB D570DE</v>
          </cell>
          <cell r="E25398" t="str">
            <v>98</v>
          </cell>
          <cell r="F25398">
            <v>0.01</v>
          </cell>
        </row>
        <row r="25399">
          <cell r="B25399" t="str">
            <v>00005720</v>
          </cell>
          <cell r="C25399" t="str">
            <v>1510</v>
          </cell>
          <cell r="D25399" t="str">
            <v>UB D572DE</v>
          </cell>
          <cell r="E25399" t="str">
            <v>98</v>
          </cell>
          <cell r="F25399">
            <v>0.01</v>
          </cell>
        </row>
        <row r="25400">
          <cell r="B25400" t="str">
            <v>00005730</v>
          </cell>
          <cell r="C25400" t="str">
            <v>1510</v>
          </cell>
          <cell r="D25400" t="str">
            <v>UB ST573E</v>
          </cell>
          <cell r="E25400" t="str">
            <v>98</v>
          </cell>
          <cell r="F25400">
            <v>0</v>
          </cell>
        </row>
        <row r="25401">
          <cell r="B25401" t="str">
            <v>00005800</v>
          </cell>
          <cell r="C25401" t="str">
            <v>1510</v>
          </cell>
          <cell r="D25401" t="str">
            <v>DNU - UB 580RE</v>
          </cell>
          <cell r="E25401" t="str">
            <v>98</v>
          </cell>
          <cell r="F25401">
            <v>0</v>
          </cell>
        </row>
        <row r="25402">
          <cell r="B25402" t="str">
            <v>00005801</v>
          </cell>
          <cell r="C25402" t="str">
            <v>1510</v>
          </cell>
          <cell r="D25402" t="str">
            <v>DNU-UB G580E</v>
          </cell>
          <cell r="E25402" t="str">
            <v>98</v>
          </cell>
          <cell r="F25402">
            <v>0</v>
          </cell>
        </row>
        <row r="25403">
          <cell r="B25403" t="str">
            <v>00005810</v>
          </cell>
          <cell r="C25403" t="str">
            <v>1510</v>
          </cell>
          <cell r="D25403" t="str">
            <v>DNU-UB G581E</v>
          </cell>
          <cell r="E25403" t="str">
            <v>98</v>
          </cell>
          <cell r="F25403">
            <v>0</v>
          </cell>
        </row>
        <row r="25404">
          <cell r="B25404" t="str">
            <v>00005850</v>
          </cell>
          <cell r="C25404" t="str">
            <v>1510</v>
          </cell>
          <cell r="D25404" t="str">
            <v>DNU-UB G585E</v>
          </cell>
          <cell r="E25404" t="str">
            <v>98</v>
          </cell>
          <cell r="F25404">
            <v>0</v>
          </cell>
        </row>
        <row r="25405">
          <cell r="B25405" t="str">
            <v>00005900</v>
          </cell>
          <cell r="C25405" t="str">
            <v>1510</v>
          </cell>
          <cell r="D25405" t="str">
            <v>DNU-UB G590E</v>
          </cell>
          <cell r="E25405" t="str">
            <v>98</v>
          </cell>
          <cell r="F25405">
            <v>0.01</v>
          </cell>
        </row>
        <row r="25406">
          <cell r="B25406" t="str">
            <v>00005910</v>
          </cell>
          <cell r="C25406" t="str">
            <v>1510</v>
          </cell>
          <cell r="D25406" t="str">
            <v>UB G591E</v>
          </cell>
          <cell r="E25406" t="str">
            <v>98</v>
          </cell>
          <cell r="F25406">
            <v>0.01</v>
          </cell>
        </row>
        <row r="25407">
          <cell r="B25407" t="str">
            <v>00005920</v>
          </cell>
          <cell r="C25407" t="str">
            <v>1510</v>
          </cell>
          <cell r="D25407" t="str">
            <v>UB G592E</v>
          </cell>
          <cell r="E25407" t="str">
            <v>98</v>
          </cell>
          <cell r="F25407">
            <v>0.01</v>
          </cell>
        </row>
        <row r="25408">
          <cell r="B25408" t="str">
            <v>00005950</v>
          </cell>
          <cell r="C25408" t="str">
            <v>1510</v>
          </cell>
          <cell r="D25408" t="str">
            <v>UB ST595E</v>
          </cell>
          <cell r="E25408" t="str">
            <v>98</v>
          </cell>
          <cell r="F25408">
            <v>0.01</v>
          </cell>
        </row>
        <row r="25409">
          <cell r="B25409" t="str">
            <v>00005960</v>
          </cell>
          <cell r="C25409" t="str">
            <v>1510</v>
          </cell>
          <cell r="D25409" t="str">
            <v>UB ST596E</v>
          </cell>
          <cell r="E25409" t="str">
            <v>98</v>
          </cell>
          <cell r="F25409">
            <v>0.01</v>
          </cell>
        </row>
        <row r="25410">
          <cell r="B25410" t="str">
            <v>00005980</v>
          </cell>
          <cell r="C25410" t="str">
            <v>1510</v>
          </cell>
          <cell r="D25410" t="str">
            <v>UB ST598E</v>
          </cell>
          <cell r="E25410" t="str">
            <v>98</v>
          </cell>
          <cell r="F25410">
            <v>0.01</v>
          </cell>
        </row>
        <row r="25411">
          <cell r="B25411" t="str">
            <v>00006000</v>
          </cell>
          <cell r="C25411" t="str">
            <v>1510</v>
          </cell>
          <cell r="D25411" t="str">
            <v>DNU-UB G600E</v>
          </cell>
          <cell r="E25411" t="str">
            <v>98</v>
          </cell>
          <cell r="F25411">
            <v>0</v>
          </cell>
        </row>
        <row r="25412">
          <cell r="B25412" t="str">
            <v>00006002</v>
          </cell>
          <cell r="C25412" t="str">
            <v>1510</v>
          </cell>
          <cell r="D25412" t="str">
            <v>UB E600XE</v>
          </cell>
          <cell r="E25412" t="str">
            <v>98</v>
          </cell>
          <cell r="F25412">
            <v>0.01</v>
          </cell>
        </row>
        <row r="25413">
          <cell r="B25413" t="str">
            <v>00006006</v>
          </cell>
          <cell r="C25413" t="str">
            <v>1510</v>
          </cell>
          <cell r="D25413" t="str">
            <v>DNU-NOTICE TURQUE E600XE</v>
          </cell>
          <cell r="E25413" t="str">
            <v>98</v>
          </cell>
          <cell r="F25413">
            <v>0</v>
          </cell>
        </row>
        <row r="25414">
          <cell r="B25414" t="str">
            <v>00006007</v>
          </cell>
          <cell r="C25414" t="str">
            <v>1510</v>
          </cell>
          <cell r="D25414" t="str">
            <v>IB M.EAST E600XE</v>
          </cell>
          <cell r="E25414" t="str">
            <v>98</v>
          </cell>
          <cell r="F25414">
            <v>0.01</v>
          </cell>
        </row>
        <row r="25415">
          <cell r="B25415" t="str">
            <v>00006008</v>
          </cell>
          <cell r="C25415" t="str">
            <v>1510</v>
          </cell>
          <cell r="D25415" t="str">
            <v>DNU-NOTICE RUSSE E600XE</v>
          </cell>
          <cell r="E25415" t="str">
            <v>98</v>
          </cell>
          <cell r="F25415">
            <v>0</v>
          </cell>
        </row>
        <row r="25416">
          <cell r="B25416" t="str">
            <v>00006009</v>
          </cell>
          <cell r="C25416" t="str">
            <v>1510</v>
          </cell>
          <cell r="D25416" t="str">
            <v>DNU-NOTICE HEBREU E600XE</v>
          </cell>
          <cell r="E25416" t="str">
            <v>98</v>
          </cell>
          <cell r="F25416">
            <v>0</v>
          </cell>
        </row>
        <row r="25417">
          <cell r="B25417" t="str">
            <v>00006070</v>
          </cell>
          <cell r="C25417" t="str">
            <v>1510</v>
          </cell>
          <cell r="D25417" t="str">
            <v>DNU-UB FX607WME</v>
          </cell>
          <cell r="E25417" t="str">
            <v>98</v>
          </cell>
          <cell r="F25417">
            <v>0</v>
          </cell>
        </row>
        <row r="25418">
          <cell r="B25418" t="str">
            <v>00006136</v>
          </cell>
          <cell r="C25418" t="str">
            <v>1510</v>
          </cell>
          <cell r="D25418" t="str">
            <v>DNU - STICKER 613 KOMPRESSOR</v>
          </cell>
          <cell r="E25418" t="str">
            <v>98</v>
          </cell>
          <cell r="F25418">
            <v>0</v>
          </cell>
        </row>
        <row r="25419">
          <cell r="B25419" t="str">
            <v>00006137</v>
          </cell>
          <cell r="C25419" t="str">
            <v>1510</v>
          </cell>
          <cell r="D25419" t="str">
            <v>DNU - UNIT BOX 613 KS</v>
          </cell>
          <cell r="E25419" t="str">
            <v>98</v>
          </cell>
          <cell r="F25419">
            <v>1.0000000000000001E-5</v>
          </cell>
        </row>
        <row r="25420">
          <cell r="B25420" t="str">
            <v>00006138</v>
          </cell>
          <cell r="C25420" t="str">
            <v>1510</v>
          </cell>
          <cell r="D25420" t="str">
            <v>DNU-IB RUSSIA 613KS</v>
          </cell>
          <cell r="E25420" t="str">
            <v>98</v>
          </cell>
          <cell r="F25420">
            <v>0</v>
          </cell>
        </row>
        <row r="25421">
          <cell r="B25421" t="str">
            <v>00006139</v>
          </cell>
          <cell r="C25421" t="str">
            <v>1510</v>
          </cell>
          <cell r="D25421" t="str">
            <v>DNU-IB ISRAEL 613KS/6602/3/4</v>
          </cell>
          <cell r="E25421" t="str">
            <v>98</v>
          </cell>
          <cell r="F25421">
            <v>1.0000000000000001E-5</v>
          </cell>
        </row>
        <row r="25422">
          <cell r="B25422" t="str">
            <v>00006170</v>
          </cell>
          <cell r="C25422" t="str">
            <v>1510</v>
          </cell>
          <cell r="D25422" t="str">
            <v>DNU - UNIT BOX 617K</v>
          </cell>
          <cell r="E25422" t="str">
            <v>98</v>
          </cell>
          <cell r="F25422">
            <v>1.0000000000000001E-5</v>
          </cell>
        </row>
        <row r="25423">
          <cell r="B25423" t="str">
            <v>00006173</v>
          </cell>
          <cell r="C25423" t="str">
            <v>1510</v>
          </cell>
          <cell r="D25423" t="str">
            <v>DNU-STICKER GREEK 617</v>
          </cell>
          <cell r="E25423" t="str">
            <v>98</v>
          </cell>
          <cell r="F25423">
            <v>1.0000000000000001E-5</v>
          </cell>
        </row>
        <row r="25424">
          <cell r="B25424" t="str">
            <v>00006177</v>
          </cell>
          <cell r="C25424" t="str">
            <v>1510</v>
          </cell>
          <cell r="D25424" t="str">
            <v>DNU-IB M.EAST 617K</v>
          </cell>
          <cell r="E25424" t="str">
            <v>98</v>
          </cell>
          <cell r="F25424">
            <v>0</v>
          </cell>
        </row>
        <row r="25425">
          <cell r="B25425" t="str">
            <v>00006178</v>
          </cell>
          <cell r="C25425" t="str">
            <v>1510</v>
          </cell>
          <cell r="D25425" t="str">
            <v>DNU-IB RUSSIA 617K</v>
          </cell>
          <cell r="E25425" t="str">
            <v>98</v>
          </cell>
          <cell r="F25425">
            <v>0</v>
          </cell>
        </row>
        <row r="25426">
          <cell r="B25426" t="str">
            <v>00006190</v>
          </cell>
          <cell r="C25426" t="str">
            <v>1510</v>
          </cell>
          <cell r="D25426" t="str">
            <v>UB C619E</v>
          </cell>
          <cell r="E25426" t="str">
            <v>98</v>
          </cell>
          <cell r="F25426">
            <v>0.01</v>
          </cell>
        </row>
        <row r="25427">
          <cell r="B25427" t="str">
            <v>00006220</v>
          </cell>
          <cell r="C25427" t="str">
            <v>1510</v>
          </cell>
          <cell r="D25427" t="str">
            <v>DNU-UB G622E</v>
          </cell>
          <cell r="E25427" t="str">
            <v>98</v>
          </cell>
          <cell r="F25427">
            <v>0</v>
          </cell>
        </row>
        <row r="25428">
          <cell r="B25428" t="str">
            <v>00006250</v>
          </cell>
          <cell r="C25428" t="str">
            <v>1510</v>
          </cell>
          <cell r="D25428" t="str">
            <v>UB C625E</v>
          </cell>
          <cell r="E25428" t="str">
            <v>98</v>
          </cell>
          <cell r="F25428">
            <v>0.01</v>
          </cell>
        </row>
        <row r="25429">
          <cell r="B25429" t="str">
            <v>00006290</v>
          </cell>
          <cell r="C25429" t="str">
            <v>1510</v>
          </cell>
          <cell r="D25429" t="str">
            <v>DNU - UNIT BOX 629</v>
          </cell>
          <cell r="E25429" t="str">
            <v>98</v>
          </cell>
          <cell r="F25429">
            <v>1.0000000000000001E-5</v>
          </cell>
        </row>
        <row r="25430">
          <cell r="B25430" t="str">
            <v>00006320</v>
          </cell>
          <cell r="C25430" t="str">
            <v>1510</v>
          </cell>
          <cell r="D25430" t="str">
            <v>UB C632E</v>
          </cell>
          <cell r="E25430" t="str">
            <v>98</v>
          </cell>
          <cell r="F25430">
            <v>0.01</v>
          </cell>
        </row>
        <row r="25431">
          <cell r="B25431" t="str">
            <v>00006376</v>
          </cell>
          <cell r="C25431" t="str">
            <v>1510</v>
          </cell>
          <cell r="D25431" t="str">
            <v>DNU-IB TURKEY 637/A/S</v>
          </cell>
          <cell r="E25431" t="str">
            <v>98</v>
          </cell>
          <cell r="F25431">
            <v>0</v>
          </cell>
        </row>
        <row r="25432">
          <cell r="B25432" t="str">
            <v>00006377</v>
          </cell>
          <cell r="C25432" t="str">
            <v>1510</v>
          </cell>
          <cell r="D25432" t="str">
            <v>DNU-IB 637A</v>
          </cell>
          <cell r="E25432" t="str">
            <v>98</v>
          </cell>
          <cell r="F25432">
            <v>1.0000000000000001E-5</v>
          </cell>
        </row>
        <row r="25433">
          <cell r="B25433" t="str">
            <v>00006378</v>
          </cell>
          <cell r="C25433" t="str">
            <v>1510</v>
          </cell>
          <cell r="D25433" t="str">
            <v>DNU-IB RUSSIA 637</v>
          </cell>
          <cell r="E25433" t="str">
            <v>98</v>
          </cell>
          <cell r="F25433">
            <v>1.0000000000000001E-5</v>
          </cell>
        </row>
        <row r="25434">
          <cell r="B25434" t="str">
            <v>00006380</v>
          </cell>
          <cell r="C25434" t="str">
            <v>1510</v>
          </cell>
          <cell r="D25434" t="str">
            <v>UB C638E</v>
          </cell>
          <cell r="E25434" t="str">
            <v>98</v>
          </cell>
          <cell r="F25434">
            <v>0.01</v>
          </cell>
        </row>
        <row r="25435">
          <cell r="B25435" t="str">
            <v>00006440</v>
          </cell>
          <cell r="C25435" t="str">
            <v>1510</v>
          </cell>
          <cell r="D25435" t="str">
            <v>DNU - UNIT BOX 644</v>
          </cell>
          <cell r="E25435" t="str">
            <v>98</v>
          </cell>
          <cell r="F25435">
            <v>1.0000000000000001E-5</v>
          </cell>
        </row>
        <row r="25436">
          <cell r="B25436" t="str">
            <v>00006442</v>
          </cell>
          <cell r="C25436" t="str">
            <v>1510</v>
          </cell>
          <cell r="D25436" t="str">
            <v>DNU - UNIT BOX 644 BT</v>
          </cell>
          <cell r="E25436" t="str">
            <v>98</v>
          </cell>
          <cell r="F25436">
            <v>1.0000000000000001E-5</v>
          </cell>
        </row>
        <row r="25437">
          <cell r="B25437" t="str">
            <v>00006500</v>
          </cell>
          <cell r="C25437" t="str">
            <v>1510</v>
          </cell>
          <cell r="D25437" t="str">
            <v>UB E650E</v>
          </cell>
          <cell r="E25437" t="str">
            <v>98</v>
          </cell>
          <cell r="F25437">
            <v>0.01</v>
          </cell>
        </row>
        <row r="25438">
          <cell r="B25438" t="str">
            <v>00006501</v>
          </cell>
          <cell r="C25438" t="str">
            <v>1510</v>
          </cell>
          <cell r="D25438" t="str">
            <v>UB E650E</v>
          </cell>
          <cell r="E25438" t="str">
            <v>98</v>
          </cell>
          <cell r="F25438">
            <v>0.01</v>
          </cell>
        </row>
        <row r="25439">
          <cell r="B25439" t="str">
            <v>00006520</v>
          </cell>
          <cell r="C25439" t="str">
            <v>1510</v>
          </cell>
          <cell r="D25439" t="str">
            <v>UB E652E</v>
          </cell>
          <cell r="E25439" t="str">
            <v>98</v>
          </cell>
          <cell r="F25439">
            <v>0.01</v>
          </cell>
        </row>
        <row r="25440">
          <cell r="B25440" t="str">
            <v>00006525</v>
          </cell>
          <cell r="C25440" t="str">
            <v>1510</v>
          </cell>
          <cell r="D25440" t="str">
            <v>DNU-IB HUNGARY 652F</v>
          </cell>
          <cell r="E25440" t="str">
            <v>98</v>
          </cell>
          <cell r="F25440">
            <v>1.0000000000000001E-5</v>
          </cell>
        </row>
        <row r="25441">
          <cell r="B25441" t="str">
            <v>00006534</v>
          </cell>
          <cell r="C25441" t="str">
            <v>1510</v>
          </cell>
          <cell r="D25441" t="str">
            <v>DNU - UNIT BOX 653N</v>
          </cell>
          <cell r="E25441" t="str">
            <v>98</v>
          </cell>
          <cell r="F25441">
            <v>1.0000000000000001E-5</v>
          </cell>
        </row>
        <row r="25442">
          <cell r="B25442" t="str">
            <v>00006545</v>
          </cell>
          <cell r="C25442" t="str">
            <v>1510</v>
          </cell>
          <cell r="D25442" t="str">
            <v>DNU - UNIT BOX 654S</v>
          </cell>
          <cell r="E25442" t="str">
            <v>98</v>
          </cell>
          <cell r="F25442">
            <v>1.0000000000000001E-5</v>
          </cell>
        </row>
        <row r="25443">
          <cell r="B25443" t="str">
            <v>00006550</v>
          </cell>
          <cell r="C25443" t="str">
            <v>1510</v>
          </cell>
          <cell r="D25443" t="str">
            <v>UB E655E</v>
          </cell>
          <cell r="E25443" t="str">
            <v>98</v>
          </cell>
          <cell r="F25443">
            <v>0.01</v>
          </cell>
        </row>
        <row r="25444">
          <cell r="B25444" t="str">
            <v>00006601</v>
          </cell>
          <cell r="C25444" t="str">
            <v>1510</v>
          </cell>
          <cell r="D25444" t="str">
            <v>UB FX660SE SLEEVE</v>
          </cell>
          <cell r="E25444" t="str">
            <v>98</v>
          </cell>
          <cell r="F25444">
            <v>0.01</v>
          </cell>
        </row>
        <row r="25445">
          <cell r="B25445" t="str">
            <v>00006602</v>
          </cell>
          <cell r="C25445" t="str">
            <v>1510</v>
          </cell>
          <cell r="D25445" t="str">
            <v>UB FX660E</v>
          </cell>
          <cell r="E25445" t="str">
            <v>98</v>
          </cell>
          <cell r="F25445">
            <v>0.01</v>
          </cell>
        </row>
        <row r="25446">
          <cell r="B25446" t="str">
            <v>00006605</v>
          </cell>
          <cell r="C25446" t="str">
            <v>1510</v>
          </cell>
          <cell r="D25446" t="str">
            <v>DNU-WARRANTY CARD HUNGARY</v>
          </cell>
          <cell r="E25446" t="str">
            <v>98</v>
          </cell>
          <cell r="F25446">
            <v>0</v>
          </cell>
        </row>
        <row r="25447">
          <cell r="B25447" t="str">
            <v>00006606</v>
          </cell>
          <cell r="C25447" t="str">
            <v>1510</v>
          </cell>
          <cell r="D25447" t="str">
            <v>DNU-IB TURKEY WARRANTY CARD</v>
          </cell>
          <cell r="E25447" t="str">
            <v>98</v>
          </cell>
          <cell r="F25447">
            <v>0</v>
          </cell>
        </row>
        <row r="25448">
          <cell r="B25448" t="str">
            <v>00006609</v>
          </cell>
          <cell r="C25448" t="str">
            <v>1510</v>
          </cell>
          <cell r="D25448" t="str">
            <v>DNU-WC ISRAEL BRIMAG</v>
          </cell>
          <cell r="E25448" t="str">
            <v>98</v>
          </cell>
          <cell r="F25448">
            <v>0</v>
          </cell>
        </row>
        <row r="25449">
          <cell r="B25449" t="str">
            <v>00006610</v>
          </cell>
          <cell r="C25449" t="str">
            <v>1510</v>
          </cell>
          <cell r="D25449" t="str">
            <v>DNU-GUARANTEE CARD TCHEQUE (ELECTROWORD</v>
          </cell>
          <cell r="E25449" t="str">
            <v>98</v>
          </cell>
          <cell r="F25449">
            <v>0</v>
          </cell>
        </row>
        <row r="25450">
          <cell r="B25450" t="str">
            <v>00006614</v>
          </cell>
          <cell r="C25450" t="str">
            <v>1510</v>
          </cell>
          <cell r="D25450" t="str">
            <v>WARRANTY CARD CUISINART</v>
          </cell>
          <cell r="E25450" t="str">
            <v>09</v>
          </cell>
          <cell r="F25450">
            <v>0.01</v>
          </cell>
        </row>
        <row r="25451">
          <cell r="B25451" t="str">
            <v>00006615</v>
          </cell>
          <cell r="C25451" t="str">
            <v>1510</v>
          </cell>
          <cell r="D25451" t="str">
            <v>DNU-GUARANTEE CARD HUNGARY (ELECTROWORL</v>
          </cell>
          <cell r="E25451" t="str">
            <v>98</v>
          </cell>
          <cell r="F25451">
            <v>0</v>
          </cell>
        </row>
        <row r="25452">
          <cell r="B25452" t="str">
            <v>00006616</v>
          </cell>
          <cell r="C25452" t="str">
            <v>1510</v>
          </cell>
          <cell r="D25452" t="str">
            <v>WARRANTY CARD CUISINART NL-ENG</v>
          </cell>
          <cell r="E25452" t="str">
            <v>09</v>
          </cell>
          <cell r="F25452">
            <v>0.01</v>
          </cell>
        </row>
        <row r="25453">
          <cell r="B25453" t="str">
            <v>00006618</v>
          </cell>
          <cell r="C25453" t="str">
            <v>1510</v>
          </cell>
          <cell r="D25453" t="str">
            <v>DNU-GUARANTEE CARD UKRAINA</v>
          </cell>
          <cell r="E25453" t="str">
            <v>98</v>
          </cell>
          <cell r="F25453">
            <v>0</v>
          </cell>
        </row>
        <row r="25454">
          <cell r="B25454" t="str">
            <v>00006620</v>
          </cell>
          <cell r="C25454" t="str">
            <v>1510</v>
          </cell>
          <cell r="D25454" t="str">
            <v>DNU-WC ELECTROLINK-GR 2 YEARS</v>
          </cell>
          <cell r="E25454" t="str">
            <v>98</v>
          </cell>
          <cell r="F25454">
            <v>0</v>
          </cell>
        </row>
        <row r="25455">
          <cell r="B25455" t="str">
            <v>00006621</v>
          </cell>
          <cell r="C25455" t="str">
            <v>1510</v>
          </cell>
          <cell r="D25455" t="str">
            <v>DNU-WC ELECTROLINK-GR 3 YEARS</v>
          </cell>
          <cell r="E25455" t="str">
            <v>98</v>
          </cell>
          <cell r="F25455">
            <v>0</v>
          </cell>
        </row>
        <row r="25456">
          <cell r="B25456" t="str">
            <v>00006623</v>
          </cell>
          <cell r="C25456" t="str">
            <v>1510</v>
          </cell>
          <cell r="D25456" t="str">
            <v>UB BAB662E</v>
          </cell>
          <cell r="E25456" t="str">
            <v>98</v>
          </cell>
          <cell r="F25456">
            <v>0.01</v>
          </cell>
        </row>
        <row r="25457">
          <cell r="B25457" t="str">
            <v>00006630</v>
          </cell>
          <cell r="C25457" t="str">
            <v>1510</v>
          </cell>
          <cell r="D25457" t="str">
            <v>UB BAB663E</v>
          </cell>
          <cell r="E25457" t="str">
            <v>98</v>
          </cell>
          <cell r="F25457">
            <v>0.01</v>
          </cell>
        </row>
        <row r="25458">
          <cell r="B25458" t="str">
            <v>00006640</v>
          </cell>
          <cell r="C25458" t="str">
            <v>1510</v>
          </cell>
          <cell r="D25458" t="str">
            <v>DNU-UB BAB664E</v>
          </cell>
          <cell r="E25458" t="str">
            <v>98</v>
          </cell>
          <cell r="F25458">
            <v>0</v>
          </cell>
        </row>
        <row r="25459">
          <cell r="B25459" t="str">
            <v>00006650</v>
          </cell>
          <cell r="C25459" t="str">
            <v>1510</v>
          </cell>
          <cell r="D25459" t="str">
            <v>UB FX665E</v>
          </cell>
          <cell r="E25459" t="str">
            <v>98</v>
          </cell>
          <cell r="F25459">
            <v>0.01</v>
          </cell>
        </row>
        <row r="25460">
          <cell r="B25460" t="str">
            <v>00006651</v>
          </cell>
          <cell r="C25460" t="str">
            <v>1510</v>
          </cell>
          <cell r="D25460" t="str">
            <v>UB D665E</v>
          </cell>
          <cell r="E25460" t="str">
            <v>98</v>
          </cell>
          <cell r="F25460">
            <v>0.01</v>
          </cell>
        </row>
        <row r="25461">
          <cell r="B25461" t="str">
            <v>00006661</v>
          </cell>
          <cell r="C25461" t="str">
            <v>1510</v>
          </cell>
          <cell r="D25461" t="str">
            <v>DNU-STICKER ISRAEL ORIGINE CHINA PACK</v>
          </cell>
          <cell r="E25461" t="str">
            <v>98</v>
          </cell>
          <cell r="F25461">
            <v>1.0000000000000001E-5</v>
          </cell>
        </row>
        <row r="25462">
          <cell r="B25462" t="str">
            <v>00006662</v>
          </cell>
          <cell r="C25462" t="str">
            <v>1510</v>
          </cell>
          <cell r="D25462" t="str">
            <v>DNU-STICKER ISRAEL ORIGIN EEC PACK</v>
          </cell>
          <cell r="E25462" t="str">
            <v>98</v>
          </cell>
          <cell r="F25462">
            <v>1.0000000000000001E-5</v>
          </cell>
        </row>
        <row r="25463">
          <cell r="B25463" t="str">
            <v>00006663</v>
          </cell>
          <cell r="C25463" t="str">
            <v>1510</v>
          </cell>
          <cell r="D25463" t="str">
            <v>DNUSTICKER ISRAEL ORIGIN COSTA RICA PACK</v>
          </cell>
          <cell r="E25463" t="str">
            <v>98</v>
          </cell>
          <cell r="F25463">
            <v>1.0000000000000001E-5</v>
          </cell>
        </row>
        <row r="25464">
          <cell r="B25464" t="str">
            <v>00006664</v>
          </cell>
          <cell r="C25464" t="str">
            <v>1510</v>
          </cell>
          <cell r="D25464" t="str">
            <v>DNU-LEAFLET "SHUKI ZIKRI"</v>
          </cell>
          <cell r="E25464" t="str">
            <v>98</v>
          </cell>
          <cell r="F25464">
            <v>1.0000000000000001E-5</v>
          </cell>
        </row>
        <row r="25465">
          <cell r="B25465" t="str">
            <v>00006665</v>
          </cell>
          <cell r="C25465" t="str">
            <v>1510</v>
          </cell>
          <cell r="D25465" t="str">
            <v>DNU-WC CARD ISRAEL</v>
          </cell>
          <cell r="E25465" t="str">
            <v>98</v>
          </cell>
          <cell r="F25465">
            <v>0.01</v>
          </cell>
        </row>
        <row r="25466">
          <cell r="B25466" t="str">
            <v>00006666</v>
          </cell>
          <cell r="C25466" t="str">
            <v>1510</v>
          </cell>
          <cell r="D25466" t="str">
            <v>DNU-STICKER SPAIN 1 PRODUCTO BABYLISS</v>
          </cell>
          <cell r="E25466" t="str">
            <v>98</v>
          </cell>
          <cell r="F25466">
            <v>1.0000000000000001E-5</v>
          </cell>
        </row>
        <row r="25467">
          <cell r="B25467" t="str">
            <v>00006668</v>
          </cell>
          <cell r="C25467" t="str">
            <v>1510</v>
          </cell>
          <cell r="D25467" t="str">
            <v>RUSSIAN GUARANTEE CARD 2 YEARS</v>
          </cell>
          <cell r="E25467" t="str">
            <v>98</v>
          </cell>
          <cell r="F25467">
            <v>0.01</v>
          </cell>
        </row>
        <row r="25468">
          <cell r="B25468" t="str">
            <v>00006670</v>
          </cell>
          <cell r="C25468" t="str">
            <v>1510</v>
          </cell>
          <cell r="D25468" t="str">
            <v>UB 667E</v>
          </cell>
          <cell r="E25468" t="str">
            <v>98</v>
          </cell>
          <cell r="F25468">
            <v>0.01</v>
          </cell>
        </row>
        <row r="25469">
          <cell r="B25469" t="str">
            <v>00006676</v>
          </cell>
          <cell r="C25469" t="str">
            <v>1510</v>
          </cell>
          <cell r="D25469" t="str">
            <v>DNU-IB TURKEY 667/667L</v>
          </cell>
          <cell r="E25469" t="str">
            <v>98</v>
          </cell>
          <cell r="F25469">
            <v>1.0000000000000001E-5</v>
          </cell>
        </row>
        <row r="25470">
          <cell r="B25470" t="str">
            <v>00006677</v>
          </cell>
          <cell r="C25470" t="str">
            <v>1510</v>
          </cell>
          <cell r="D25470" t="str">
            <v>DNU-IB M.EAST 667E</v>
          </cell>
          <cell r="E25470" t="str">
            <v>98</v>
          </cell>
          <cell r="F25470">
            <v>0</v>
          </cell>
        </row>
        <row r="25471">
          <cell r="B25471" t="str">
            <v>00006678</v>
          </cell>
          <cell r="C25471" t="str">
            <v>1510</v>
          </cell>
          <cell r="D25471" t="str">
            <v>DNU-IB RUSSIA 667L</v>
          </cell>
          <cell r="E25471" t="str">
            <v>98</v>
          </cell>
          <cell r="F25471">
            <v>1.0000000000000001E-5</v>
          </cell>
        </row>
        <row r="25472">
          <cell r="B25472" t="str">
            <v>00006680</v>
          </cell>
          <cell r="C25472" t="str">
            <v>1510</v>
          </cell>
          <cell r="D25472" t="str">
            <v>UB FX668E</v>
          </cell>
          <cell r="E25472" t="str">
            <v>98</v>
          </cell>
          <cell r="F25472">
            <v>0.01</v>
          </cell>
        </row>
        <row r="25473">
          <cell r="B25473" t="str">
            <v>00006681</v>
          </cell>
          <cell r="C25473" t="str">
            <v>1510</v>
          </cell>
          <cell r="D25473" t="str">
            <v>UB 668E</v>
          </cell>
          <cell r="E25473" t="str">
            <v>98</v>
          </cell>
          <cell r="F25473">
            <v>0.01</v>
          </cell>
        </row>
        <row r="25474">
          <cell r="B25474" t="str">
            <v>00006688</v>
          </cell>
          <cell r="C25474" t="str">
            <v>1510</v>
          </cell>
          <cell r="D25474" t="str">
            <v>RUSSIAN GUARANTEE CARD 3 YEARS</v>
          </cell>
          <cell r="E25474" t="str">
            <v>98</v>
          </cell>
          <cell r="F25474">
            <v>0.01</v>
          </cell>
        </row>
        <row r="25475">
          <cell r="B25475" t="str">
            <v>00006691</v>
          </cell>
          <cell r="C25475" t="str">
            <v>1510</v>
          </cell>
          <cell r="D25475" t="str">
            <v>DNU- STICKER 6691E STYLING</v>
          </cell>
          <cell r="E25475" t="str">
            <v>98</v>
          </cell>
          <cell r="F25475">
            <v>0</v>
          </cell>
        </row>
        <row r="25476">
          <cell r="B25476" t="str">
            <v>000066WMF</v>
          </cell>
          <cell r="C25476" t="str">
            <v>1510</v>
          </cell>
          <cell r="D25476" t="str">
            <v>DNU- 3 YEARS W CARD CUISINART WMF DE</v>
          </cell>
          <cell r="E25476" t="str">
            <v>09</v>
          </cell>
          <cell r="F25476">
            <v>0</v>
          </cell>
        </row>
        <row r="25477">
          <cell r="B25477" t="str">
            <v>00006700</v>
          </cell>
          <cell r="C25477" t="str">
            <v>1510</v>
          </cell>
          <cell r="D25477" t="str">
            <v>DNU-UB FX670WE</v>
          </cell>
          <cell r="E25477" t="str">
            <v>98</v>
          </cell>
          <cell r="F25477">
            <v>0</v>
          </cell>
        </row>
        <row r="25478">
          <cell r="B25478" t="str">
            <v>00006720</v>
          </cell>
          <cell r="C25478" t="str">
            <v>1510</v>
          </cell>
          <cell r="D25478" t="str">
            <v>UB FX672E</v>
          </cell>
          <cell r="E25478" t="str">
            <v>98</v>
          </cell>
          <cell r="F25478">
            <v>0.01</v>
          </cell>
        </row>
        <row r="25479">
          <cell r="B25479" t="str">
            <v>00006800</v>
          </cell>
          <cell r="C25479" t="str">
            <v>1510</v>
          </cell>
          <cell r="D25479" t="str">
            <v>DNU-UB E680E</v>
          </cell>
          <cell r="E25479" t="str">
            <v>98</v>
          </cell>
          <cell r="F25479">
            <v>0.01</v>
          </cell>
        </row>
        <row r="25480">
          <cell r="B25480" t="str">
            <v>00006820</v>
          </cell>
          <cell r="C25480" t="str">
            <v>1510</v>
          </cell>
          <cell r="D25480" t="str">
            <v>DNU-UB E682E</v>
          </cell>
          <cell r="E25480" t="str">
            <v>98</v>
          </cell>
          <cell r="F25480">
            <v>0.01</v>
          </cell>
        </row>
        <row r="25481">
          <cell r="B25481" t="str">
            <v>00006840</v>
          </cell>
          <cell r="C25481" t="str">
            <v>1510</v>
          </cell>
          <cell r="D25481" t="str">
            <v>DNU-UNIT BOX FX684E</v>
          </cell>
          <cell r="E25481" t="str">
            <v>98</v>
          </cell>
          <cell r="F25481">
            <v>1.0000000000000001E-5</v>
          </cell>
        </row>
        <row r="25482">
          <cell r="B25482" t="str">
            <v>00006841</v>
          </cell>
          <cell r="C25482" t="str">
            <v>1510</v>
          </cell>
          <cell r="D25482" t="str">
            <v>DNU-IB FX684 EUROPE</v>
          </cell>
          <cell r="E25482" t="str">
            <v>98</v>
          </cell>
          <cell r="F25482">
            <v>1.0000000000000001E-5</v>
          </cell>
        </row>
        <row r="25483">
          <cell r="B25483" t="str">
            <v>00006842</v>
          </cell>
          <cell r="C25483" t="str">
            <v>1510</v>
          </cell>
          <cell r="D25483" t="str">
            <v>DNU - BLISTER (UPPER) FX684</v>
          </cell>
          <cell r="E25483" t="str">
            <v>98</v>
          </cell>
          <cell r="F25483">
            <v>1.0000000000000001E-5</v>
          </cell>
        </row>
        <row r="25484">
          <cell r="B25484" t="str">
            <v>00006843</v>
          </cell>
          <cell r="C25484" t="str">
            <v>1510</v>
          </cell>
          <cell r="D25484" t="str">
            <v>DNU - BLISTER (LOWER) FX684</v>
          </cell>
          <cell r="E25484" t="str">
            <v>98</v>
          </cell>
          <cell r="F25484">
            <v>1.0000000000000001E-5</v>
          </cell>
        </row>
        <row r="25485">
          <cell r="B25485" t="str">
            <v>00006844</v>
          </cell>
          <cell r="C25485" t="str">
            <v>1510</v>
          </cell>
          <cell r="D25485" t="str">
            <v>DNU-IB FX684 EXPORT</v>
          </cell>
          <cell r="E25485" t="str">
            <v>98</v>
          </cell>
          <cell r="F25485">
            <v>1.0000000000000001E-5</v>
          </cell>
        </row>
        <row r="25486">
          <cell r="B25486" t="str">
            <v>00006850</v>
          </cell>
          <cell r="C25486" t="str">
            <v>1510</v>
          </cell>
          <cell r="D25486" t="str">
            <v>UB FX685E</v>
          </cell>
          <cell r="E25486" t="str">
            <v>98</v>
          </cell>
          <cell r="F25486">
            <v>0.01</v>
          </cell>
        </row>
        <row r="25487">
          <cell r="B25487" t="str">
            <v>00006950</v>
          </cell>
          <cell r="C25487" t="str">
            <v>1510</v>
          </cell>
          <cell r="D25487" t="str">
            <v>UB E695E</v>
          </cell>
          <cell r="E25487" t="str">
            <v>98</v>
          </cell>
          <cell r="F25487">
            <v>0.01</v>
          </cell>
        </row>
        <row r="25488">
          <cell r="B25488" t="str">
            <v>00006960</v>
          </cell>
          <cell r="C25488" t="str">
            <v>1510</v>
          </cell>
          <cell r="D25488" t="str">
            <v>UB E696E</v>
          </cell>
          <cell r="E25488" t="str">
            <v>98</v>
          </cell>
          <cell r="F25488">
            <v>0.01</v>
          </cell>
        </row>
        <row r="25489">
          <cell r="B25489" t="str">
            <v>00006961</v>
          </cell>
          <cell r="C25489" t="str">
            <v>1510</v>
          </cell>
          <cell r="D25489" t="str">
            <v>UB E696EE</v>
          </cell>
          <cell r="E25489" t="str">
            <v>98</v>
          </cell>
          <cell r="F25489">
            <v>0.01</v>
          </cell>
        </row>
        <row r="25490">
          <cell r="B25490" t="str">
            <v>00006970</v>
          </cell>
          <cell r="C25490" t="str">
            <v>1510</v>
          </cell>
          <cell r="D25490" t="str">
            <v>UB E697PE</v>
          </cell>
          <cell r="E25490" t="str">
            <v>98</v>
          </cell>
          <cell r="F25490">
            <v>0.01</v>
          </cell>
        </row>
        <row r="25491">
          <cell r="B25491" t="str">
            <v>00007000</v>
          </cell>
          <cell r="C25491" t="str">
            <v>1510</v>
          </cell>
          <cell r="D25491" t="str">
            <v>UB G700E</v>
          </cell>
          <cell r="E25491" t="str">
            <v>98</v>
          </cell>
          <cell r="F25491">
            <v>0.01</v>
          </cell>
        </row>
        <row r="25492">
          <cell r="B25492" t="str">
            <v>00007001</v>
          </cell>
          <cell r="C25492" t="str">
            <v>1510</v>
          </cell>
          <cell r="D25492" t="str">
            <v>UB H700E</v>
          </cell>
          <cell r="E25492" t="str">
            <v>98</v>
          </cell>
          <cell r="F25492">
            <v>0.01</v>
          </cell>
        </row>
        <row r="25493">
          <cell r="B25493" t="str">
            <v>00007006</v>
          </cell>
          <cell r="C25493" t="str">
            <v>1510</v>
          </cell>
          <cell r="D25493" t="str">
            <v>DNU-IB TURKEY E700X</v>
          </cell>
          <cell r="E25493" t="str">
            <v>98</v>
          </cell>
          <cell r="F25493">
            <v>1.0000000000000001E-5</v>
          </cell>
        </row>
        <row r="25494">
          <cell r="B25494" t="str">
            <v>00007007</v>
          </cell>
          <cell r="C25494" t="str">
            <v>1510</v>
          </cell>
          <cell r="D25494" t="str">
            <v>DNU-IB M.EAST E700YTE</v>
          </cell>
          <cell r="E25494" t="str">
            <v>98</v>
          </cell>
          <cell r="F25494">
            <v>0</v>
          </cell>
        </row>
        <row r="25495">
          <cell r="B25495" t="str">
            <v>00007008</v>
          </cell>
          <cell r="C25495" t="str">
            <v>1510</v>
          </cell>
          <cell r="D25495" t="str">
            <v>DNU-IB RUSSIA E700X</v>
          </cell>
          <cell r="E25495" t="str">
            <v>98</v>
          </cell>
          <cell r="F25495">
            <v>1.0000000000000001E-5</v>
          </cell>
        </row>
        <row r="25496">
          <cell r="B25496" t="str">
            <v>00007009</v>
          </cell>
          <cell r="C25496" t="str">
            <v>1510</v>
          </cell>
          <cell r="D25496" t="str">
            <v>DNU-NOTICE HEBREU E700XTE</v>
          </cell>
          <cell r="E25496" t="str">
            <v>98</v>
          </cell>
          <cell r="F25496">
            <v>0</v>
          </cell>
        </row>
        <row r="25497">
          <cell r="B25497" t="str">
            <v>00007010</v>
          </cell>
          <cell r="C25497" t="str">
            <v>1510</v>
          </cell>
          <cell r="D25497" t="str">
            <v>DNU-UB 7010CME</v>
          </cell>
          <cell r="E25497" t="str">
            <v>98</v>
          </cell>
          <cell r="F25497">
            <v>0</v>
          </cell>
        </row>
        <row r="25498">
          <cell r="B25498" t="str">
            <v>00007020</v>
          </cell>
          <cell r="C25498" t="str">
            <v>1510</v>
          </cell>
          <cell r="D25498" t="str">
            <v>DNU-UB E702YTE</v>
          </cell>
          <cell r="E25498" t="str">
            <v>98</v>
          </cell>
          <cell r="F25498">
            <v>0</v>
          </cell>
        </row>
        <row r="25499">
          <cell r="B25499" t="str">
            <v>00007021</v>
          </cell>
          <cell r="C25499" t="str">
            <v>1510</v>
          </cell>
          <cell r="D25499" t="str">
            <v>DNU - ORANGE PLASTIC INSERT E702YTE</v>
          </cell>
          <cell r="E25499" t="str">
            <v>98</v>
          </cell>
          <cell r="F25499">
            <v>0</v>
          </cell>
        </row>
        <row r="25500">
          <cell r="B25500" t="str">
            <v>00007022</v>
          </cell>
          <cell r="C25500" t="str">
            <v>1510</v>
          </cell>
          <cell r="D25500" t="str">
            <v>DNU-UB BW702YTE</v>
          </cell>
          <cell r="E25500" t="str">
            <v>98</v>
          </cell>
          <cell r="F25500">
            <v>0</v>
          </cell>
        </row>
        <row r="25501">
          <cell r="B25501" t="str">
            <v>00007030</v>
          </cell>
          <cell r="C25501" t="str">
            <v>1510</v>
          </cell>
          <cell r="D25501" t="str">
            <v>DNU-UB E703E</v>
          </cell>
          <cell r="E25501" t="str">
            <v>98</v>
          </cell>
          <cell r="F25501">
            <v>0</v>
          </cell>
        </row>
        <row r="25502">
          <cell r="B25502" t="str">
            <v>00007050</v>
          </cell>
          <cell r="C25502" t="str">
            <v>1510</v>
          </cell>
          <cell r="D25502" t="str">
            <v>DNU-UB E705PE</v>
          </cell>
          <cell r="E25502" t="str">
            <v>98</v>
          </cell>
          <cell r="F25502">
            <v>0</v>
          </cell>
        </row>
        <row r="25503">
          <cell r="B25503" t="str">
            <v>00007060</v>
          </cell>
          <cell r="C25503" t="str">
            <v>1510</v>
          </cell>
          <cell r="D25503" t="str">
            <v>UB E706FPE</v>
          </cell>
          <cell r="E25503" t="str">
            <v>98</v>
          </cell>
          <cell r="F25503">
            <v>0.01</v>
          </cell>
        </row>
        <row r="25504">
          <cell r="B25504" t="str">
            <v>00007070</v>
          </cell>
          <cell r="C25504" t="str">
            <v>1510</v>
          </cell>
          <cell r="D25504" t="str">
            <v>UB E707E</v>
          </cell>
          <cell r="E25504" t="str">
            <v>98</v>
          </cell>
          <cell r="F25504">
            <v>0.01</v>
          </cell>
        </row>
        <row r="25505">
          <cell r="B25505" t="str">
            <v>00007071</v>
          </cell>
          <cell r="C25505" t="str">
            <v>1510</v>
          </cell>
          <cell r="D25505" t="str">
            <v>UB E707CE</v>
          </cell>
          <cell r="E25505" t="str">
            <v>98</v>
          </cell>
          <cell r="F25505">
            <v>0.01</v>
          </cell>
        </row>
        <row r="25506">
          <cell r="B25506" t="str">
            <v>00007080</v>
          </cell>
          <cell r="C25506" t="str">
            <v>1510</v>
          </cell>
          <cell r="D25506" t="str">
            <v>UB E708PE</v>
          </cell>
          <cell r="E25506" t="str">
            <v>98</v>
          </cell>
          <cell r="F25506">
            <v>0.01</v>
          </cell>
        </row>
        <row r="25507">
          <cell r="B25507" t="str">
            <v>00007090</v>
          </cell>
          <cell r="C25507" t="str">
            <v>1510</v>
          </cell>
          <cell r="D25507" t="str">
            <v>UB E709E</v>
          </cell>
          <cell r="E25507" t="str">
            <v>98</v>
          </cell>
          <cell r="F25507">
            <v>0.01</v>
          </cell>
        </row>
        <row r="25508">
          <cell r="B25508" t="str">
            <v>00007091</v>
          </cell>
          <cell r="C25508" t="str">
            <v>1510</v>
          </cell>
          <cell r="D25508" t="str">
            <v>UB E709PE</v>
          </cell>
          <cell r="E25508" t="str">
            <v>98</v>
          </cell>
          <cell r="F25508">
            <v>0.01</v>
          </cell>
        </row>
        <row r="25509">
          <cell r="B25509" t="str">
            <v>00007100</v>
          </cell>
          <cell r="C25509" t="str">
            <v>1510</v>
          </cell>
          <cell r="D25509" t="str">
            <v>UB G710E</v>
          </cell>
          <cell r="E25509" t="str">
            <v>98</v>
          </cell>
          <cell r="F25509">
            <v>0.01</v>
          </cell>
        </row>
        <row r="25510">
          <cell r="B25510" t="str">
            <v>00007101</v>
          </cell>
          <cell r="C25510" t="str">
            <v>1510</v>
          </cell>
          <cell r="D25510" t="str">
            <v>UB E710PE</v>
          </cell>
          <cell r="E25510" t="str">
            <v>98</v>
          </cell>
          <cell r="F25510">
            <v>0.01</v>
          </cell>
        </row>
        <row r="25511">
          <cell r="B25511" t="str">
            <v>00007110</v>
          </cell>
          <cell r="C25511" t="str">
            <v>1510</v>
          </cell>
          <cell r="D25511" t="str">
            <v>DNU-UB G711PE</v>
          </cell>
          <cell r="E25511" t="str">
            <v>98</v>
          </cell>
          <cell r="F25511">
            <v>0</v>
          </cell>
        </row>
        <row r="25512">
          <cell r="B25512" t="str">
            <v>00007120</v>
          </cell>
          <cell r="C25512" t="str">
            <v>1510</v>
          </cell>
          <cell r="D25512" t="str">
            <v>UB E712PE</v>
          </cell>
          <cell r="E25512" t="str">
            <v>98</v>
          </cell>
          <cell r="F25512">
            <v>0.01</v>
          </cell>
        </row>
        <row r="25513">
          <cell r="B25513" t="str">
            <v>00007121</v>
          </cell>
          <cell r="C25513" t="str">
            <v>1510</v>
          </cell>
          <cell r="D25513" t="str">
            <v>DNU-UB E712PME</v>
          </cell>
          <cell r="E25513" t="str">
            <v>98</v>
          </cell>
          <cell r="F25513">
            <v>0</v>
          </cell>
        </row>
        <row r="25514">
          <cell r="B25514" t="str">
            <v>00007161</v>
          </cell>
          <cell r="C25514" t="str">
            <v>1510</v>
          </cell>
          <cell r="D25514" t="str">
            <v>DNU-IB 716</v>
          </cell>
          <cell r="E25514" t="str">
            <v>98</v>
          </cell>
          <cell r="F25514">
            <v>1.0000000000000001E-5</v>
          </cell>
        </row>
        <row r="25515">
          <cell r="B25515" t="str">
            <v>00007167</v>
          </cell>
          <cell r="C25515" t="str">
            <v>1510</v>
          </cell>
          <cell r="D25515" t="str">
            <v>DNU-IB M.EAST 716C</v>
          </cell>
          <cell r="E25515" t="str">
            <v>98</v>
          </cell>
          <cell r="F25515">
            <v>0</v>
          </cell>
        </row>
        <row r="25516">
          <cell r="B25516" t="str">
            <v>00007168</v>
          </cell>
          <cell r="C25516" t="str">
            <v>1510</v>
          </cell>
          <cell r="D25516" t="str">
            <v>DNU - IB RUSSIA 716E</v>
          </cell>
          <cell r="E25516" t="str">
            <v>98</v>
          </cell>
          <cell r="F25516">
            <v>1.0000000000000001E-5</v>
          </cell>
        </row>
        <row r="25517">
          <cell r="B25517" t="str">
            <v>00007250</v>
          </cell>
          <cell r="C25517" t="str">
            <v>1510</v>
          </cell>
          <cell r="D25517" t="str">
            <v>UB MT725E</v>
          </cell>
          <cell r="E25517" t="str">
            <v>98</v>
          </cell>
          <cell r="F25517">
            <v>0.01</v>
          </cell>
        </row>
        <row r="25518">
          <cell r="B25518" t="str">
            <v>00007260</v>
          </cell>
          <cell r="C25518" t="str">
            <v>1510</v>
          </cell>
          <cell r="D25518" t="str">
            <v>UB MT726E</v>
          </cell>
          <cell r="E25518" t="str">
            <v>98</v>
          </cell>
          <cell r="F25518">
            <v>0.01</v>
          </cell>
        </row>
        <row r="25519">
          <cell r="B25519" t="str">
            <v>00007261</v>
          </cell>
          <cell r="C25519" t="str">
            <v>1510</v>
          </cell>
          <cell r="D25519" t="str">
            <v>UB FX726E</v>
          </cell>
          <cell r="E25519" t="str">
            <v>98</v>
          </cell>
          <cell r="F25519">
            <v>0</v>
          </cell>
        </row>
        <row r="25520">
          <cell r="B25520" t="str">
            <v>00007270</v>
          </cell>
          <cell r="C25520" t="str">
            <v>1510</v>
          </cell>
          <cell r="D25520" t="str">
            <v>UB MT727E</v>
          </cell>
          <cell r="E25520" t="str">
            <v>98</v>
          </cell>
          <cell r="F25520">
            <v>0.01</v>
          </cell>
        </row>
        <row r="25521">
          <cell r="B25521" t="str">
            <v>00007280</v>
          </cell>
          <cell r="C25521" t="str">
            <v>1510</v>
          </cell>
          <cell r="D25521" t="str">
            <v>UB MT728E</v>
          </cell>
          <cell r="E25521" t="str">
            <v>98</v>
          </cell>
          <cell r="F25521">
            <v>0.01</v>
          </cell>
        </row>
        <row r="25522">
          <cell r="B25522" t="str">
            <v>00007300</v>
          </cell>
          <cell r="C25522" t="str">
            <v>1510</v>
          </cell>
          <cell r="D25522" t="str">
            <v>DNU-UB G730IE</v>
          </cell>
          <cell r="E25522" t="str">
            <v>98</v>
          </cell>
          <cell r="F25522">
            <v>0</v>
          </cell>
        </row>
        <row r="25523">
          <cell r="B25523" t="str">
            <v>00007310</v>
          </cell>
          <cell r="C25523" t="str">
            <v>1510</v>
          </cell>
          <cell r="D25523" t="str">
            <v>DNU - UNIT BOX 731</v>
          </cell>
          <cell r="E25523" t="str">
            <v>98</v>
          </cell>
          <cell r="F25523">
            <v>1.0000000000000001E-5</v>
          </cell>
        </row>
        <row r="25524">
          <cell r="B25524" t="str">
            <v>00007315</v>
          </cell>
          <cell r="C25524" t="str">
            <v>1510</v>
          </cell>
          <cell r="D25524" t="str">
            <v>DNU-NOTICE HONGROIS 731A</v>
          </cell>
          <cell r="E25524" t="str">
            <v>98</v>
          </cell>
          <cell r="F25524">
            <v>0</v>
          </cell>
        </row>
        <row r="25525">
          <cell r="B25525" t="str">
            <v>00007316</v>
          </cell>
          <cell r="C25525" t="str">
            <v>1510</v>
          </cell>
          <cell r="D25525" t="str">
            <v>DNU-IB TURKEY 731/731A</v>
          </cell>
          <cell r="E25525" t="str">
            <v>98</v>
          </cell>
          <cell r="F25525">
            <v>1.0000000000000001E-5</v>
          </cell>
        </row>
        <row r="25526">
          <cell r="B25526" t="str">
            <v>00007317</v>
          </cell>
          <cell r="C25526" t="str">
            <v>1510</v>
          </cell>
          <cell r="D25526" t="str">
            <v>DNU-INSTR BOOK ARABIAN 731A</v>
          </cell>
          <cell r="E25526" t="str">
            <v>98</v>
          </cell>
          <cell r="F25526">
            <v>1.0000000000000001E-5</v>
          </cell>
        </row>
        <row r="25527">
          <cell r="B25527" t="str">
            <v>00007318</v>
          </cell>
          <cell r="C25527" t="str">
            <v>1510</v>
          </cell>
          <cell r="D25527" t="str">
            <v>DNU-IB RUSSIA 731A</v>
          </cell>
          <cell r="E25527" t="str">
            <v>98</v>
          </cell>
          <cell r="F25527">
            <v>1.0000000000000001E-5</v>
          </cell>
        </row>
        <row r="25528">
          <cell r="B25528" t="str">
            <v>00007500</v>
          </cell>
          <cell r="C25528" t="str">
            <v>1510</v>
          </cell>
          <cell r="D25528" t="str">
            <v>UB MS750E</v>
          </cell>
          <cell r="E25528" t="str">
            <v>98</v>
          </cell>
          <cell r="F25528">
            <v>0.01</v>
          </cell>
        </row>
        <row r="25529">
          <cell r="B25529" t="str">
            <v>00007501</v>
          </cell>
          <cell r="C25529" t="str">
            <v>1510</v>
          </cell>
          <cell r="D25529" t="str">
            <v>UB E750E</v>
          </cell>
          <cell r="E25529" t="str">
            <v>98</v>
          </cell>
          <cell r="F25529">
            <v>0.01</v>
          </cell>
        </row>
        <row r="25530">
          <cell r="B25530" t="str">
            <v>00007510</v>
          </cell>
          <cell r="C25530" t="str">
            <v>1510</v>
          </cell>
          <cell r="D25530" t="str">
            <v>UB E751E</v>
          </cell>
          <cell r="E25530" t="str">
            <v>98</v>
          </cell>
          <cell r="F25530">
            <v>0.01</v>
          </cell>
        </row>
        <row r="25531">
          <cell r="B25531" t="str">
            <v>00007511</v>
          </cell>
          <cell r="C25531" t="str">
            <v>1510</v>
          </cell>
          <cell r="D25531" t="str">
            <v>UB H751E</v>
          </cell>
          <cell r="E25531" t="str">
            <v>98</v>
          </cell>
          <cell r="F25531">
            <v>0.01</v>
          </cell>
        </row>
        <row r="25532">
          <cell r="B25532" t="str">
            <v>00007550</v>
          </cell>
          <cell r="C25532" t="str">
            <v>1510</v>
          </cell>
          <cell r="D25532" t="str">
            <v>UB E755E</v>
          </cell>
          <cell r="E25532" t="str">
            <v>98</v>
          </cell>
          <cell r="F25532">
            <v>0.01</v>
          </cell>
        </row>
        <row r="25533">
          <cell r="B25533" t="str">
            <v>00007560</v>
          </cell>
          <cell r="C25533" t="str">
            <v>1510</v>
          </cell>
          <cell r="D25533" t="str">
            <v>UB E756E</v>
          </cell>
          <cell r="E25533" t="str">
            <v>98</v>
          </cell>
          <cell r="F25533">
            <v>0.01</v>
          </cell>
        </row>
        <row r="25534">
          <cell r="B25534" t="str">
            <v>00007566</v>
          </cell>
          <cell r="C25534" t="str">
            <v>1510</v>
          </cell>
          <cell r="D25534" t="str">
            <v>DNU-IB TURKEY 756/756A</v>
          </cell>
          <cell r="E25534" t="str">
            <v>98</v>
          </cell>
          <cell r="F25534">
            <v>1.0000000000000001E-5</v>
          </cell>
        </row>
        <row r="25535">
          <cell r="B25535" t="str">
            <v>00007580</v>
          </cell>
          <cell r="C25535" t="str">
            <v>1510</v>
          </cell>
          <cell r="D25535" t="str">
            <v>UB SC758E</v>
          </cell>
          <cell r="E25535" t="str">
            <v>98</v>
          </cell>
          <cell r="F25535">
            <v>0.01</v>
          </cell>
        </row>
        <row r="25536">
          <cell r="B25536" t="str">
            <v>00007600</v>
          </cell>
          <cell r="C25536" t="str">
            <v>1510</v>
          </cell>
          <cell r="D25536" t="str">
            <v>DNU-UNIT BOX E700XTE/E760XDE</v>
          </cell>
          <cell r="E25536" t="str">
            <v>98</v>
          </cell>
          <cell r="F25536">
            <v>0</v>
          </cell>
        </row>
        <row r="25537">
          <cell r="B25537" t="str">
            <v>00007601</v>
          </cell>
          <cell r="C25537" t="str">
            <v>1510</v>
          </cell>
          <cell r="D25537" t="str">
            <v>DNU-UB E760YDE</v>
          </cell>
          <cell r="E25537" t="str">
            <v>98</v>
          </cell>
          <cell r="F25537">
            <v>0</v>
          </cell>
        </row>
        <row r="25538">
          <cell r="B25538" t="str">
            <v>00007606</v>
          </cell>
          <cell r="C25538" t="str">
            <v>1510</v>
          </cell>
          <cell r="D25538" t="str">
            <v>DNU-IB TURKEY E760TT</v>
          </cell>
          <cell r="E25538" t="str">
            <v>98</v>
          </cell>
          <cell r="F25538">
            <v>0</v>
          </cell>
        </row>
        <row r="25539">
          <cell r="B25539" t="str">
            <v>00007608</v>
          </cell>
          <cell r="C25539" t="str">
            <v>1510</v>
          </cell>
          <cell r="D25539" t="str">
            <v>DNU-IB RUSSIA E760TT</v>
          </cell>
          <cell r="E25539" t="str">
            <v>98</v>
          </cell>
          <cell r="F25539">
            <v>1.0000000000000001E-5</v>
          </cell>
        </row>
        <row r="25540">
          <cell r="B25540" t="str">
            <v>00007609</v>
          </cell>
          <cell r="C25540" t="str">
            <v>1510</v>
          </cell>
          <cell r="D25540" t="str">
            <v>DNU-IB ISRAEL E760TT/E770TT</v>
          </cell>
          <cell r="E25540" t="str">
            <v>98</v>
          </cell>
          <cell r="F25540">
            <v>1.0000000000000001E-5</v>
          </cell>
        </row>
        <row r="25541">
          <cell r="B25541" t="str">
            <v>00007610</v>
          </cell>
          <cell r="C25541" t="str">
            <v>1510</v>
          </cell>
          <cell r="D25541" t="str">
            <v>DNU - UNIT BOX E760TT</v>
          </cell>
          <cell r="E25541" t="str">
            <v>98</v>
          </cell>
          <cell r="F25541">
            <v>1.0000000000000001E-5</v>
          </cell>
        </row>
        <row r="25542">
          <cell r="B25542" t="str">
            <v>00007620</v>
          </cell>
          <cell r="C25542" t="str">
            <v>1510</v>
          </cell>
          <cell r="D25542" t="str">
            <v>DNU-UB E762YDE</v>
          </cell>
          <cell r="E25542" t="str">
            <v>98</v>
          </cell>
          <cell r="F25542">
            <v>0</v>
          </cell>
        </row>
        <row r="25543">
          <cell r="B25543" t="str">
            <v>00007630</v>
          </cell>
          <cell r="C25543" t="str">
            <v>1510</v>
          </cell>
          <cell r="D25543" t="str">
            <v>DNU-UB E763XDE SLEEVE</v>
          </cell>
          <cell r="E25543" t="str">
            <v>98</v>
          </cell>
          <cell r="F25543">
            <v>0.01</v>
          </cell>
        </row>
        <row r="25544">
          <cell r="B25544" t="str">
            <v>00007640</v>
          </cell>
          <cell r="C25544" t="str">
            <v>1510</v>
          </cell>
          <cell r="D25544" t="str">
            <v>DNU - SLEEVE E764XDE</v>
          </cell>
          <cell r="E25544" t="str">
            <v>98</v>
          </cell>
          <cell r="F25544">
            <v>0</v>
          </cell>
        </row>
        <row r="25545">
          <cell r="B25545" t="str">
            <v>00007670</v>
          </cell>
          <cell r="C25545" t="str">
            <v>1510</v>
          </cell>
          <cell r="D25545" t="str">
            <v>DNU-UB FX767E</v>
          </cell>
          <cell r="E25545" t="str">
            <v>98</v>
          </cell>
          <cell r="F25545">
            <v>0.01</v>
          </cell>
        </row>
        <row r="25546">
          <cell r="B25546" t="str">
            <v>00007680</v>
          </cell>
          <cell r="C25546" t="str">
            <v>1510</v>
          </cell>
          <cell r="D25546" t="str">
            <v>UB FX768E</v>
          </cell>
          <cell r="E25546" t="str">
            <v>98</v>
          </cell>
          <cell r="F25546">
            <v>0.01</v>
          </cell>
        </row>
        <row r="25547">
          <cell r="B25547" t="str">
            <v>00007690</v>
          </cell>
          <cell r="C25547" t="str">
            <v>1510</v>
          </cell>
          <cell r="D25547" t="str">
            <v>UB E769E PRINTED SLEEVE</v>
          </cell>
          <cell r="E25547" t="str">
            <v>98</v>
          </cell>
          <cell r="F25547">
            <v>0.01</v>
          </cell>
        </row>
        <row r="25548">
          <cell r="B25548" t="str">
            <v>00007700</v>
          </cell>
          <cell r="C25548" t="str">
            <v>1510</v>
          </cell>
          <cell r="D25548" t="str">
            <v>UB G770E</v>
          </cell>
          <cell r="E25548" t="str">
            <v>98</v>
          </cell>
          <cell r="F25548">
            <v>0.01</v>
          </cell>
        </row>
        <row r="25549">
          <cell r="B25549" t="str">
            <v>00007707</v>
          </cell>
          <cell r="C25549" t="str">
            <v>1510</v>
          </cell>
          <cell r="D25549" t="str">
            <v>DNU-IB M.EAST E770XDE</v>
          </cell>
          <cell r="E25549" t="str">
            <v>98</v>
          </cell>
          <cell r="F25549">
            <v>0</v>
          </cell>
        </row>
        <row r="25550">
          <cell r="B25550" t="str">
            <v>00007710</v>
          </cell>
          <cell r="C25550" t="str">
            <v>1510</v>
          </cell>
          <cell r="D25550" t="str">
            <v>DNU-UB E770XDE SLEEVE</v>
          </cell>
          <cell r="E25550" t="str">
            <v>98</v>
          </cell>
          <cell r="F25550">
            <v>1.0000000000000001E-5</v>
          </cell>
        </row>
        <row r="25551">
          <cell r="B25551" t="str">
            <v>00007720</v>
          </cell>
          <cell r="C25551" t="str">
            <v>1510</v>
          </cell>
          <cell r="D25551" t="str">
            <v>DNU-UB E772XDE</v>
          </cell>
          <cell r="E25551" t="str">
            <v>98</v>
          </cell>
          <cell r="F25551">
            <v>0</v>
          </cell>
        </row>
        <row r="25552">
          <cell r="B25552" t="str">
            <v>00007730</v>
          </cell>
          <cell r="C25552" t="str">
            <v>1510</v>
          </cell>
          <cell r="D25552" t="str">
            <v>UB D773DE</v>
          </cell>
          <cell r="E25552" t="str">
            <v>98</v>
          </cell>
          <cell r="F25552">
            <v>0</v>
          </cell>
        </row>
        <row r="25553">
          <cell r="B25553" t="str">
            <v>00007731</v>
          </cell>
          <cell r="C25553" t="str">
            <v>1510</v>
          </cell>
          <cell r="D25553" t="str">
            <v>UB AS773E</v>
          </cell>
          <cell r="E25553" t="str">
            <v>98</v>
          </cell>
          <cell r="F25553">
            <v>0</v>
          </cell>
        </row>
        <row r="25554">
          <cell r="B25554" t="str">
            <v>00007740</v>
          </cell>
          <cell r="C25554" t="str">
            <v>1510</v>
          </cell>
          <cell r="D25554" t="str">
            <v>UB AS774E</v>
          </cell>
          <cell r="E25554" t="str">
            <v>98</v>
          </cell>
          <cell r="F25554">
            <v>0</v>
          </cell>
        </row>
        <row r="25555">
          <cell r="B25555" t="str">
            <v>00007741</v>
          </cell>
          <cell r="C25555" t="str">
            <v>1510</v>
          </cell>
          <cell r="D25555" t="str">
            <v>DNU-UB E774XDE</v>
          </cell>
          <cell r="E25555" t="str">
            <v>98</v>
          </cell>
          <cell r="F25555">
            <v>0</v>
          </cell>
        </row>
        <row r="25556">
          <cell r="B25556" t="str">
            <v>00007750</v>
          </cell>
          <cell r="C25556" t="str">
            <v>1510</v>
          </cell>
          <cell r="D25556" t="str">
            <v>UB FX775E</v>
          </cell>
          <cell r="E25556" t="str">
            <v>98</v>
          </cell>
          <cell r="F25556">
            <v>0.01</v>
          </cell>
        </row>
        <row r="25557">
          <cell r="B25557" t="str">
            <v>00007790</v>
          </cell>
          <cell r="C25557" t="str">
            <v>1510</v>
          </cell>
          <cell r="D25557" t="str">
            <v>UB E779E PRINTED SLEEVE</v>
          </cell>
          <cell r="E25557" t="str">
            <v>98</v>
          </cell>
          <cell r="F25557">
            <v>0.01</v>
          </cell>
        </row>
        <row r="25558">
          <cell r="B25558" t="str">
            <v>00007797</v>
          </cell>
          <cell r="C25558" t="str">
            <v>1510</v>
          </cell>
          <cell r="D25558" t="str">
            <v>IB M.EAST E779E</v>
          </cell>
          <cell r="E25558" t="str">
            <v>98</v>
          </cell>
          <cell r="F25558">
            <v>0.01</v>
          </cell>
        </row>
        <row r="25559">
          <cell r="B25559" t="str">
            <v>00007800</v>
          </cell>
          <cell r="C25559" t="str">
            <v>1510</v>
          </cell>
          <cell r="D25559" t="str">
            <v>UB E780E</v>
          </cell>
          <cell r="E25559" t="str">
            <v>98</v>
          </cell>
          <cell r="F25559">
            <v>0.01</v>
          </cell>
        </row>
        <row r="25560">
          <cell r="B25560" t="str">
            <v>00007810</v>
          </cell>
          <cell r="C25560" t="str">
            <v>1510</v>
          </cell>
          <cell r="D25560" t="str">
            <v>UB E781E</v>
          </cell>
          <cell r="E25560" t="str">
            <v>98</v>
          </cell>
          <cell r="F25560">
            <v>0.01</v>
          </cell>
        </row>
        <row r="25561">
          <cell r="B25561" t="str">
            <v>00007850</v>
          </cell>
          <cell r="C25561" t="str">
            <v>1510</v>
          </cell>
          <cell r="D25561" t="str">
            <v>UB E785E</v>
          </cell>
          <cell r="E25561" t="str">
            <v>98</v>
          </cell>
          <cell r="F25561">
            <v>0.01</v>
          </cell>
        </row>
        <row r="25562">
          <cell r="B25562" t="str">
            <v>00007860</v>
          </cell>
          <cell r="C25562" t="str">
            <v>1510</v>
          </cell>
          <cell r="D25562" t="str">
            <v>UB E786E</v>
          </cell>
          <cell r="E25562" t="str">
            <v>98</v>
          </cell>
          <cell r="F25562">
            <v>0.01</v>
          </cell>
        </row>
        <row r="25563">
          <cell r="B25563" t="str">
            <v>00007900</v>
          </cell>
          <cell r="C25563" t="str">
            <v>1510</v>
          </cell>
          <cell r="D25563" t="str">
            <v>UB E790E</v>
          </cell>
          <cell r="E25563" t="str">
            <v>98</v>
          </cell>
          <cell r="F25563">
            <v>0.01</v>
          </cell>
        </row>
        <row r="25564">
          <cell r="B25564" t="str">
            <v>00007910</v>
          </cell>
          <cell r="C25564" t="str">
            <v>1510</v>
          </cell>
          <cell r="D25564" t="str">
            <v>UB E791E</v>
          </cell>
          <cell r="E25564" t="str">
            <v>98</v>
          </cell>
          <cell r="F25564">
            <v>0.01</v>
          </cell>
        </row>
        <row r="25565">
          <cell r="B25565" t="str">
            <v>00007918</v>
          </cell>
          <cell r="C25565" t="str">
            <v>1510</v>
          </cell>
          <cell r="D25565" t="str">
            <v>DNU-IB RUSSIA 731A</v>
          </cell>
          <cell r="E25565" t="str">
            <v>98</v>
          </cell>
          <cell r="F25565">
            <v>1.0000000000000001E-5</v>
          </cell>
        </row>
        <row r="25566">
          <cell r="B25566" t="str">
            <v>00007950</v>
          </cell>
          <cell r="C25566" t="str">
            <v>1510</v>
          </cell>
          <cell r="D25566" t="str">
            <v>UB E795E</v>
          </cell>
          <cell r="E25566" t="str">
            <v>98</v>
          </cell>
          <cell r="F25566">
            <v>0.01</v>
          </cell>
        </row>
        <row r="25567">
          <cell r="B25567" t="str">
            <v>00007956</v>
          </cell>
          <cell r="C25567" t="str">
            <v>1510</v>
          </cell>
          <cell r="D25567" t="str">
            <v>DNU - UNIT BOX 795S</v>
          </cell>
          <cell r="E25567" t="str">
            <v>98</v>
          </cell>
          <cell r="F25567">
            <v>1.0000000000000001E-5</v>
          </cell>
        </row>
        <row r="25568">
          <cell r="B25568" t="str">
            <v>00007957</v>
          </cell>
          <cell r="C25568" t="str">
            <v>1510</v>
          </cell>
          <cell r="D25568" t="str">
            <v>DNU-IB 795S</v>
          </cell>
          <cell r="E25568" t="str">
            <v>98</v>
          </cell>
          <cell r="F25568">
            <v>1.0000000000000001E-5</v>
          </cell>
        </row>
        <row r="25569">
          <cell r="B25569" t="str">
            <v>00008000</v>
          </cell>
          <cell r="C25569" t="str">
            <v>1510</v>
          </cell>
          <cell r="D25569" t="str">
            <v>UB T800E</v>
          </cell>
          <cell r="E25569" t="str">
            <v>98</v>
          </cell>
          <cell r="F25569">
            <v>0.01</v>
          </cell>
        </row>
        <row r="25570">
          <cell r="B25570" t="str">
            <v>00008002</v>
          </cell>
          <cell r="C25570" t="str">
            <v>1510</v>
          </cell>
          <cell r="D25570" t="str">
            <v>UB G800E</v>
          </cell>
          <cell r="E25570" t="str">
            <v>98</v>
          </cell>
          <cell r="F25570">
            <v>0.01</v>
          </cell>
        </row>
        <row r="25571">
          <cell r="B25571" t="str">
            <v>00008003</v>
          </cell>
          <cell r="C25571" t="str">
            <v>1510</v>
          </cell>
          <cell r="D25571" t="str">
            <v>UB G800E</v>
          </cell>
          <cell r="E25571" t="str">
            <v>98</v>
          </cell>
          <cell r="F25571">
            <v>0.01</v>
          </cell>
        </row>
        <row r="25572">
          <cell r="B25572" t="str">
            <v>00008006</v>
          </cell>
          <cell r="C25572" t="str">
            <v>1510</v>
          </cell>
          <cell r="D25572" t="str">
            <v>DNU-NOTICE TURQUE E800XDE</v>
          </cell>
          <cell r="E25572" t="str">
            <v>98</v>
          </cell>
          <cell r="F25572">
            <v>0</v>
          </cell>
        </row>
        <row r="25573">
          <cell r="B25573" t="str">
            <v>00008020</v>
          </cell>
          <cell r="C25573" t="str">
            <v>1510</v>
          </cell>
          <cell r="D25573" t="str">
            <v>UB G802E</v>
          </cell>
          <cell r="E25573" t="str">
            <v>98</v>
          </cell>
          <cell r="F25573">
            <v>0.01</v>
          </cell>
        </row>
        <row r="25574">
          <cell r="B25574" t="str">
            <v>00008040</v>
          </cell>
          <cell r="C25574" t="str">
            <v>1510</v>
          </cell>
          <cell r="D25574" t="str">
            <v>UB G804E</v>
          </cell>
          <cell r="E25574" t="str">
            <v>98</v>
          </cell>
          <cell r="F25574">
            <v>0.01</v>
          </cell>
        </row>
        <row r="25575">
          <cell r="B25575" t="str">
            <v>00008100</v>
          </cell>
          <cell r="C25575" t="str">
            <v>1510</v>
          </cell>
          <cell r="D25575" t="str">
            <v>UB T810E</v>
          </cell>
          <cell r="E25575" t="str">
            <v>98</v>
          </cell>
          <cell r="F25575">
            <v>0.01</v>
          </cell>
        </row>
        <row r="25576">
          <cell r="B25576" t="str">
            <v>00008101</v>
          </cell>
          <cell r="C25576" t="str">
            <v>1510</v>
          </cell>
          <cell r="D25576" t="str">
            <v>DNU-UB 810BE</v>
          </cell>
          <cell r="E25576" t="str">
            <v>98</v>
          </cell>
          <cell r="F25576">
            <v>0</v>
          </cell>
        </row>
        <row r="25577">
          <cell r="B25577" t="str">
            <v>00008102</v>
          </cell>
          <cell r="C25577" t="str">
            <v>1510</v>
          </cell>
          <cell r="D25577" t="str">
            <v>DNU - INNER BOX 810</v>
          </cell>
          <cell r="E25577" t="str">
            <v>98</v>
          </cell>
          <cell r="F25577">
            <v>1.0000000000000001E-5</v>
          </cell>
        </row>
        <row r="25578">
          <cell r="B25578" t="str">
            <v>00008106</v>
          </cell>
          <cell r="C25578" t="str">
            <v>1510</v>
          </cell>
          <cell r="D25578" t="str">
            <v>DNU-NOTICE TURQUE E810DE</v>
          </cell>
          <cell r="E25578" t="str">
            <v>98</v>
          </cell>
          <cell r="F25578">
            <v>0</v>
          </cell>
        </row>
        <row r="25579">
          <cell r="B25579" t="str">
            <v>00008107</v>
          </cell>
          <cell r="C25579" t="str">
            <v>1510</v>
          </cell>
          <cell r="D25579" t="str">
            <v>DNU-IB M.EAST 810E</v>
          </cell>
          <cell r="E25579" t="str">
            <v>98</v>
          </cell>
          <cell r="F25579">
            <v>1.0000000000000001E-5</v>
          </cell>
        </row>
        <row r="25580">
          <cell r="B25580" t="str">
            <v>00008108</v>
          </cell>
          <cell r="C25580" t="str">
            <v>1510</v>
          </cell>
          <cell r="D25580" t="str">
            <v>DNU-IB RUSSIA 810E</v>
          </cell>
          <cell r="E25580" t="str">
            <v>98</v>
          </cell>
          <cell r="F25580">
            <v>1.0000000000000001E-5</v>
          </cell>
        </row>
        <row r="25581">
          <cell r="B25581" t="str">
            <v>00008109</v>
          </cell>
          <cell r="C25581" t="str">
            <v>1510</v>
          </cell>
          <cell r="D25581" t="str">
            <v>DNU-NOTICE HEBREU E810DE</v>
          </cell>
          <cell r="E25581" t="str">
            <v>98</v>
          </cell>
          <cell r="F25581">
            <v>0</v>
          </cell>
        </row>
        <row r="25582">
          <cell r="B25582" t="str">
            <v>00008110</v>
          </cell>
          <cell r="C25582" t="str">
            <v>1510</v>
          </cell>
          <cell r="D25582" t="str">
            <v>UB FX811E</v>
          </cell>
          <cell r="E25582" t="str">
            <v>98</v>
          </cell>
          <cell r="F25582">
            <v>0.01</v>
          </cell>
        </row>
        <row r="25583">
          <cell r="B25583" t="str">
            <v>00008113</v>
          </cell>
          <cell r="C25583" t="str">
            <v>1510</v>
          </cell>
          <cell r="D25583" t="str">
            <v>DNU-UB FX811RE</v>
          </cell>
          <cell r="E25583" t="str">
            <v>98</v>
          </cell>
          <cell r="F25583">
            <v>0.01</v>
          </cell>
        </row>
        <row r="25584">
          <cell r="B25584" t="str">
            <v>00008114</v>
          </cell>
          <cell r="C25584" t="str">
            <v>1510</v>
          </cell>
          <cell r="D25584" t="str">
            <v>UB T811E</v>
          </cell>
          <cell r="E25584" t="str">
            <v>98</v>
          </cell>
          <cell r="F25584">
            <v>0.01</v>
          </cell>
        </row>
        <row r="25585">
          <cell r="B25585" t="str">
            <v>00008200</v>
          </cell>
          <cell r="C25585" t="str">
            <v>1510</v>
          </cell>
          <cell r="D25585" t="str">
            <v>UB E820PE</v>
          </cell>
          <cell r="E25585" t="str">
            <v>98</v>
          </cell>
          <cell r="F25585">
            <v>0.01</v>
          </cell>
        </row>
        <row r="25586">
          <cell r="B25586" t="str">
            <v>00008202</v>
          </cell>
          <cell r="C25586" t="str">
            <v>1510</v>
          </cell>
          <cell r="D25586" t="str">
            <v>UB G820E</v>
          </cell>
          <cell r="E25586" t="str">
            <v>98</v>
          </cell>
          <cell r="F25586">
            <v>0.01</v>
          </cell>
        </row>
        <row r="25587">
          <cell r="B25587" t="str">
            <v>00008207</v>
          </cell>
          <cell r="C25587" t="str">
            <v>1510</v>
          </cell>
          <cell r="D25587" t="str">
            <v>DNU-IB M.EAST E820YDE</v>
          </cell>
          <cell r="E25587" t="str">
            <v>98</v>
          </cell>
          <cell r="F25587">
            <v>0</v>
          </cell>
        </row>
        <row r="25588">
          <cell r="B25588" t="str">
            <v>00008208</v>
          </cell>
          <cell r="C25588" t="str">
            <v>1510</v>
          </cell>
          <cell r="D25588" t="str">
            <v>DNU-NOTICE RUSSE E820DE</v>
          </cell>
          <cell r="E25588" t="str">
            <v>98</v>
          </cell>
          <cell r="F25588">
            <v>0</v>
          </cell>
        </row>
        <row r="25589">
          <cell r="B25589" t="str">
            <v>00008210</v>
          </cell>
          <cell r="C25589" t="str">
            <v>1510</v>
          </cell>
          <cell r="D25589" t="str">
            <v>UB FX821E</v>
          </cell>
          <cell r="E25589" t="str">
            <v>98</v>
          </cell>
          <cell r="F25589">
            <v>0.01</v>
          </cell>
        </row>
        <row r="25590">
          <cell r="B25590" t="str">
            <v>00008220</v>
          </cell>
          <cell r="C25590" t="str">
            <v>1510</v>
          </cell>
          <cell r="D25590" t="str">
            <v>UB G822E</v>
          </cell>
          <cell r="E25590" t="str">
            <v>98</v>
          </cell>
          <cell r="F25590">
            <v>0.01</v>
          </cell>
        </row>
        <row r="25591">
          <cell r="B25591" t="str">
            <v>00008230</v>
          </cell>
          <cell r="C25591" t="str">
            <v>1510</v>
          </cell>
          <cell r="D25591" t="str">
            <v>UB E823E</v>
          </cell>
          <cell r="E25591" t="str">
            <v>98</v>
          </cell>
          <cell r="F25591">
            <v>0.01</v>
          </cell>
        </row>
        <row r="25592">
          <cell r="B25592" t="str">
            <v>00008231</v>
          </cell>
          <cell r="C25592" t="str">
            <v>1510</v>
          </cell>
          <cell r="D25592" t="str">
            <v>UB E823EE</v>
          </cell>
          <cell r="E25592" t="str">
            <v>98</v>
          </cell>
          <cell r="F25592">
            <v>0.01</v>
          </cell>
        </row>
        <row r="25593">
          <cell r="B25593" t="str">
            <v>00008232</v>
          </cell>
          <cell r="C25593" t="str">
            <v>1510</v>
          </cell>
          <cell r="D25593" t="str">
            <v>UB E823CEE</v>
          </cell>
          <cell r="E25593" t="str">
            <v>98</v>
          </cell>
          <cell r="F25593">
            <v>0.01</v>
          </cell>
        </row>
        <row r="25594">
          <cell r="B25594" t="str">
            <v>00008240</v>
          </cell>
          <cell r="C25594" t="str">
            <v>1510</v>
          </cell>
          <cell r="D25594" t="str">
            <v>UB E824E</v>
          </cell>
          <cell r="E25594" t="str">
            <v>98</v>
          </cell>
          <cell r="F25594">
            <v>0.01</v>
          </cell>
        </row>
        <row r="25595">
          <cell r="B25595" t="str">
            <v>00008241</v>
          </cell>
          <cell r="C25595" t="str">
            <v>1510</v>
          </cell>
          <cell r="D25595" t="str">
            <v>UB G824E</v>
          </cell>
          <cell r="E25595" t="str">
            <v>98</v>
          </cell>
          <cell r="F25595">
            <v>0.01</v>
          </cell>
        </row>
        <row r="25596">
          <cell r="B25596" t="str">
            <v>00008250</v>
          </cell>
          <cell r="C25596" t="str">
            <v>1510</v>
          </cell>
          <cell r="D25596" t="str">
            <v>UB FX825E</v>
          </cell>
          <cell r="E25596" t="str">
            <v>98</v>
          </cell>
          <cell r="F25596">
            <v>0.01</v>
          </cell>
        </row>
        <row r="25597">
          <cell r="B25597" t="str">
            <v>00008251</v>
          </cell>
          <cell r="C25597" t="str">
            <v>1510</v>
          </cell>
          <cell r="D25597" t="str">
            <v>UB E825PE</v>
          </cell>
          <cell r="E25597" t="str">
            <v>98</v>
          </cell>
          <cell r="F25597">
            <v>0.01</v>
          </cell>
        </row>
        <row r="25598">
          <cell r="B25598" t="str">
            <v>00008260</v>
          </cell>
          <cell r="C25598" t="str">
            <v>1510</v>
          </cell>
          <cell r="D25598" t="str">
            <v>UB E826E</v>
          </cell>
          <cell r="E25598" t="str">
            <v>98</v>
          </cell>
          <cell r="F25598">
            <v>0.01</v>
          </cell>
        </row>
        <row r="25599">
          <cell r="B25599" t="str">
            <v>00008261</v>
          </cell>
          <cell r="C25599" t="str">
            <v>1510</v>
          </cell>
          <cell r="D25599" t="str">
            <v>DNU-UB E826PE</v>
          </cell>
          <cell r="E25599" t="str">
            <v>98</v>
          </cell>
          <cell r="F25599">
            <v>0.01</v>
          </cell>
        </row>
        <row r="25600">
          <cell r="B25600" t="str">
            <v>00008262</v>
          </cell>
          <cell r="C25600" t="str">
            <v>1510</v>
          </cell>
          <cell r="D25600" t="str">
            <v>UB E826FPE</v>
          </cell>
          <cell r="E25600" t="str">
            <v>98</v>
          </cell>
          <cell r="F25600">
            <v>0.01</v>
          </cell>
        </row>
        <row r="25601">
          <cell r="B25601" t="str">
            <v>00008270</v>
          </cell>
          <cell r="C25601" t="str">
            <v>1510</v>
          </cell>
          <cell r="D25601" t="str">
            <v>UB E827E</v>
          </cell>
          <cell r="E25601" t="str">
            <v>98</v>
          </cell>
          <cell r="F25601">
            <v>0.01</v>
          </cell>
        </row>
        <row r="25602">
          <cell r="B25602" t="str">
            <v>00008280</v>
          </cell>
          <cell r="C25602" t="str">
            <v>1510</v>
          </cell>
          <cell r="D25602" t="str">
            <v>UB E828PE</v>
          </cell>
          <cell r="E25602" t="str">
            <v>98</v>
          </cell>
          <cell r="F25602">
            <v>0.01</v>
          </cell>
        </row>
        <row r="25603">
          <cell r="B25603" t="str">
            <v>00008290</v>
          </cell>
          <cell r="C25603" t="str">
            <v>1510</v>
          </cell>
          <cell r="D25603" t="str">
            <v>UB E829PE</v>
          </cell>
          <cell r="E25603" t="str">
            <v>98</v>
          </cell>
          <cell r="F25603">
            <v>0.01</v>
          </cell>
        </row>
        <row r="25604">
          <cell r="B25604" t="str">
            <v>00008292</v>
          </cell>
          <cell r="C25604" t="str">
            <v>1510</v>
          </cell>
          <cell r="D25604" t="str">
            <v>DNU - UNIT BOX 829B</v>
          </cell>
          <cell r="E25604" t="str">
            <v>98</v>
          </cell>
          <cell r="F25604">
            <v>1.0000000000000001E-5</v>
          </cell>
        </row>
        <row r="25605">
          <cell r="B25605" t="str">
            <v>00008293</v>
          </cell>
          <cell r="C25605" t="str">
            <v>1510</v>
          </cell>
          <cell r="D25605" t="str">
            <v>DNU - UNIT BOX 829CB</v>
          </cell>
          <cell r="E25605" t="str">
            <v>98</v>
          </cell>
          <cell r="F25605">
            <v>0</v>
          </cell>
        </row>
        <row r="25606">
          <cell r="B25606" t="str">
            <v>00008296</v>
          </cell>
          <cell r="C25606" t="str">
            <v>1510</v>
          </cell>
          <cell r="D25606" t="str">
            <v>DNU-IB TURKEY 829C/829CB</v>
          </cell>
          <cell r="E25606" t="str">
            <v>98</v>
          </cell>
          <cell r="F25606">
            <v>0</v>
          </cell>
        </row>
        <row r="25607">
          <cell r="B25607" t="str">
            <v>00008298</v>
          </cell>
          <cell r="C25607" t="str">
            <v>1510</v>
          </cell>
          <cell r="D25607" t="str">
            <v>DNU-IB RUSSIA 829CB</v>
          </cell>
          <cell r="E25607" t="str">
            <v>98</v>
          </cell>
          <cell r="F25607">
            <v>0</v>
          </cell>
        </row>
        <row r="25608">
          <cell r="B25608" t="str">
            <v>00008299</v>
          </cell>
          <cell r="C25608" t="str">
            <v>1510</v>
          </cell>
          <cell r="D25608" t="str">
            <v>DNU-IB ISRAEL 829/1009/5030</v>
          </cell>
          <cell r="E25608" t="str">
            <v>98</v>
          </cell>
          <cell r="F25608">
            <v>1.0000000000000001E-5</v>
          </cell>
        </row>
        <row r="25609">
          <cell r="B25609" t="str">
            <v>00008300</v>
          </cell>
          <cell r="C25609" t="str">
            <v>1510</v>
          </cell>
          <cell r="D25609" t="str">
            <v>UB T830E</v>
          </cell>
          <cell r="E25609" t="str">
            <v>98</v>
          </cell>
          <cell r="F25609">
            <v>0.01</v>
          </cell>
        </row>
        <row r="25610">
          <cell r="B25610" t="str">
            <v>00008302</v>
          </cell>
          <cell r="C25610" t="str">
            <v>1510</v>
          </cell>
          <cell r="D25610" t="str">
            <v>UB E830TE</v>
          </cell>
          <cell r="E25610" t="str">
            <v>98</v>
          </cell>
          <cell r="F25610">
            <v>0</v>
          </cell>
        </row>
        <row r="25611">
          <cell r="B25611" t="str">
            <v>00008310</v>
          </cell>
          <cell r="C25611" t="str">
            <v>1510</v>
          </cell>
          <cell r="D25611" t="str">
            <v>UB E831PE</v>
          </cell>
          <cell r="E25611" t="str">
            <v>98</v>
          </cell>
          <cell r="F25611">
            <v>0.01</v>
          </cell>
        </row>
        <row r="25612">
          <cell r="B25612" t="str">
            <v>00008311</v>
          </cell>
          <cell r="C25612" t="str">
            <v>1510</v>
          </cell>
          <cell r="D25612" t="str">
            <v>UB T831E</v>
          </cell>
          <cell r="E25612" t="str">
            <v>98</v>
          </cell>
          <cell r="F25612">
            <v>0.01</v>
          </cell>
        </row>
        <row r="25613">
          <cell r="B25613" t="str">
            <v>00008320</v>
          </cell>
          <cell r="C25613" t="str">
            <v>1510</v>
          </cell>
          <cell r="D25613" t="str">
            <v>UB E832AE</v>
          </cell>
          <cell r="E25613" t="str">
            <v>98</v>
          </cell>
          <cell r="F25613">
            <v>0</v>
          </cell>
        </row>
        <row r="25614">
          <cell r="B25614" t="str">
            <v>00008330</v>
          </cell>
          <cell r="C25614" t="str">
            <v>1510</v>
          </cell>
          <cell r="D25614" t="str">
            <v>UB E833PE</v>
          </cell>
          <cell r="E25614" t="str">
            <v>98</v>
          </cell>
          <cell r="F25614">
            <v>0.01</v>
          </cell>
        </row>
        <row r="25615">
          <cell r="B25615" t="str">
            <v>00008340</v>
          </cell>
          <cell r="C25615" t="str">
            <v>1510</v>
          </cell>
          <cell r="D25615" t="str">
            <v>UB E834AE</v>
          </cell>
          <cell r="E25615" t="str">
            <v>98</v>
          </cell>
          <cell r="F25615">
            <v>0.01</v>
          </cell>
        </row>
        <row r="25616">
          <cell r="B25616" t="str">
            <v>00008350</v>
          </cell>
          <cell r="C25616" t="str">
            <v>1510</v>
          </cell>
          <cell r="D25616" t="str">
            <v>UB E835E</v>
          </cell>
          <cell r="E25616" t="str">
            <v>98</v>
          </cell>
          <cell r="F25616">
            <v>0.01</v>
          </cell>
        </row>
        <row r="25617">
          <cell r="B25617" t="str">
            <v>00008360</v>
          </cell>
          <cell r="C25617" t="str">
            <v>1510</v>
          </cell>
          <cell r="D25617" t="str">
            <v>UB E836XE</v>
          </cell>
          <cell r="E25617" t="str">
            <v>98</v>
          </cell>
          <cell r="F25617">
            <v>0.01</v>
          </cell>
        </row>
        <row r="25618">
          <cell r="B25618" t="str">
            <v>00008361</v>
          </cell>
          <cell r="C25618" t="str">
            <v>1510</v>
          </cell>
          <cell r="D25618" t="str">
            <v>UB E836PE</v>
          </cell>
          <cell r="E25618" t="str">
            <v>98</v>
          </cell>
          <cell r="F25618">
            <v>0.01</v>
          </cell>
        </row>
        <row r="25619">
          <cell r="B25619" t="str">
            <v>00008362</v>
          </cell>
          <cell r="C25619" t="str">
            <v>1510</v>
          </cell>
          <cell r="D25619" t="str">
            <v>UB GMT836CME-320</v>
          </cell>
          <cell r="E25619" t="str">
            <v>98</v>
          </cell>
          <cell r="F25619">
            <v>0.01</v>
          </cell>
        </row>
        <row r="25620">
          <cell r="B25620" t="str">
            <v>00008370</v>
          </cell>
          <cell r="C25620" t="str">
            <v>1510</v>
          </cell>
          <cell r="D25620" t="str">
            <v>UB E837E</v>
          </cell>
          <cell r="E25620" t="str">
            <v>98</v>
          </cell>
          <cell r="F25620">
            <v>0.01</v>
          </cell>
        </row>
        <row r="25621">
          <cell r="B25621" t="str">
            <v>00008380</v>
          </cell>
          <cell r="C25621" t="str">
            <v>1510</v>
          </cell>
          <cell r="D25621" t="str">
            <v>UB E838PE</v>
          </cell>
          <cell r="E25621" t="str">
            <v>98</v>
          </cell>
          <cell r="F25621">
            <v>0.01</v>
          </cell>
        </row>
        <row r="25622">
          <cell r="B25622" t="str">
            <v>00008390</v>
          </cell>
          <cell r="C25622" t="str">
            <v>1510</v>
          </cell>
          <cell r="D25622" t="str">
            <v>UB T839E</v>
          </cell>
          <cell r="E25622" t="str">
            <v>98</v>
          </cell>
          <cell r="F25622">
            <v>0.01</v>
          </cell>
        </row>
        <row r="25623">
          <cell r="B25623" t="str">
            <v>00008391</v>
          </cell>
          <cell r="C25623" t="str">
            <v>1510</v>
          </cell>
          <cell r="D25623" t="str">
            <v>UB E839PE</v>
          </cell>
          <cell r="E25623" t="str">
            <v>98</v>
          </cell>
          <cell r="F25623">
            <v>0.01</v>
          </cell>
        </row>
        <row r="25624">
          <cell r="B25624" t="str">
            <v>00008400</v>
          </cell>
          <cell r="C25624" t="str">
            <v>1510</v>
          </cell>
          <cell r="D25624" t="str">
            <v>UB T840E</v>
          </cell>
          <cell r="E25624" t="str">
            <v>98</v>
          </cell>
          <cell r="F25624">
            <v>0.01</v>
          </cell>
        </row>
        <row r="25625">
          <cell r="B25625" t="str">
            <v>00008410</v>
          </cell>
          <cell r="C25625" t="str">
            <v>1510</v>
          </cell>
          <cell r="D25625" t="str">
            <v>DNU-UB E841PE</v>
          </cell>
          <cell r="E25625" t="str">
            <v>98</v>
          </cell>
          <cell r="F25625">
            <v>0.01</v>
          </cell>
        </row>
        <row r="25626">
          <cell r="B25626" t="str">
            <v>00008420</v>
          </cell>
          <cell r="C25626" t="str">
            <v>1510</v>
          </cell>
          <cell r="D25626" t="str">
            <v>DNU-UB E842XE PRINTED BOX</v>
          </cell>
          <cell r="E25626" t="str">
            <v>98</v>
          </cell>
          <cell r="F25626">
            <v>0.01</v>
          </cell>
        </row>
        <row r="25627">
          <cell r="B25627" t="str">
            <v>00008421</v>
          </cell>
          <cell r="C25627" t="str">
            <v>1510</v>
          </cell>
          <cell r="D25627" t="str">
            <v>DNU-UB E842XE INSERT</v>
          </cell>
          <cell r="E25627" t="str">
            <v>98</v>
          </cell>
          <cell r="F25627">
            <v>0.01</v>
          </cell>
        </row>
        <row r="25628">
          <cell r="B25628" t="str">
            <v>00008430</v>
          </cell>
          <cell r="C25628" t="str">
            <v>1510</v>
          </cell>
          <cell r="D25628" t="str">
            <v>DNU-UB E843E</v>
          </cell>
          <cell r="E25628" t="str">
            <v>98</v>
          </cell>
          <cell r="F25628">
            <v>0.01</v>
          </cell>
        </row>
        <row r="25629">
          <cell r="B25629" t="str">
            <v>00008440</v>
          </cell>
          <cell r="C25629" t="str">
            <v>1510</v>
          </cell>
          <cell r="D25629" t="str">
            <v>UB E844PE</v>
          </cell>
          <cell r="E25629" t="str">
            <v>98</v>
          </cell>
          <cell r="F25629">
            <v>0.01</v>
          </cell>
        </row>
        <row r="25630">
          <cell r="B25630" t="str">
            <v>00008450</v>
          </cell>
          <cell r="C25630" t="str">
            <v>1510</v>
          </cell>
          <cell r="D25630" t="str">
            <v>UB E845E</v>
          </cell>
          <cell r="E25630" t="str">
            <v>98</v>
          </cell>
          <cell r="F25630">
            <v>0.01</v>
          </cell>
        </row>
        <row r="25631">
          <cell r="B25631" t="str">
            <v>00008451</v>
          </cell>
          <cell r="C25631" t="str">
            <v>1510</v>
          </cell>
          <cell r="D25631" t="str">
            <v>DNU-UB E845IE</v>
          </cell>
          <cell r="E25631" t="str">
            <v>98</v>
          </cell>
          <cell r="F25631">
            <v>0.01</v>
          </cell>
        </row>
        <row r="25632">
          <cell r="B25632" t="str">
            <v>00008460</v>
          </cell>
          <cell r="C25632" t="str">
            <v>1510</v>
          </cell>
          <cell r="D25632" t="str">
            <v>UB E846E</v>
          </cell>
          <cell r="E25632" t="str">
            <v>98</v>
          </cell>
          <cell r="F25632">
            <v>0.01</v>
          </cell>
        </row>
        <row r="25633">
          <cell r="B25633" t="str">
            <v>00008461</v>
          </cell>
          <cell r="C25633" t="str">
            <v>1510</v>
          </cell>
          <cell r="D25633" t="str">
            <v>UB E846PE</v>
          </cell>
          <cell r="E25633" t="str">
            <v>98</v>
          </cell>
          <cell r="F25633">
            <v>0.01</v>
          </cell>
        </row>
        <row r="25634">
          <cell r="B25634" t="str">
            <v>00008470</v>
          </cell>
          <cell r="C25634" t="str">
            <v>1510</v>
          </cell>
          <cell r="D25634" t="str">
            <v>UB E847E</v>
          </cell>
          <cell r="E25634" t="str">
            <v>98</v>
          </cell>
          <cell r="F25634">
            <v>0.01</v>
          </cell>
        </row>
        <row r="25635">
          <cell r="B25635" t="str">
            <v>00008480</v>
          </cell>
          <cell r="C25635" t="str">
            <v>1510</v>
          </cell>
          <cell r="D25635" t="str">
            <v>UB E848E</v>
          </cell>
          <cell r="E25635" t="str">
            <v>98</v>
          </cell>
          <cell r="F25635">
            <v>0.01</v>
          </cell>
        </row>
        <row r="25636">
          <cell r="B25636" t="str">
            <v>00008481</v>
          </cell>
          <cell r="C25636" t="str">
            <v>1510</v>
          </cell>
          <cell r="D25636" t="str">
            <v>UB E848PE</v>
          </cell>
          <cell r="E25636" t="str">
            <v>98</v>
          </cell>
          <cell r="F25636">
            <v>0.01</v>
          </cell>
        </row>
        <row r="25637">
          <cell r="B25637" t="str">
            <v>00008490</v>
          </cell>
          <cell r="C25637" t="str">
            <v>1510</v>
          </cell>
          <cell r="D25637" t="str">
            <v>UB E849PE</v>
          </cell>
          <cell r="E25637" t="str">
            <v>98</v>
          </cell>
          <cell r="F25637">
            <v>0.01</v>
          </cell>
        </row>
        <row r="25638">
          <cell r="B25638" t="str">
            <v>00008500</v>
          </cell>
          <cell r="C25638" t="str">
            <v>1510</v>
          </cell>
          <cell r="D25638" t="str">
            <v>UB G850E</v>
          </cell>
          <cell r="E25638" t="str">
            <v>98</v>
          </cell>
          <cell r="F25638">
            <v>0.01</v>
          </cell>
        </row>
        <row r="25639">
          <cell r="B25639" t="str">
            <v>00008510</v>
          </cell>
          <cell r="C25639" t="str">
            <v>1510</v>
          </cell>
          <cell r="D25639" t="str">
            <v>UB G851E</v>
          </cell>
          <cell r="E25639" t="str">
            <v>98</v>
          </cell>
          <cell r="F25639">
            <v>0.01</v>
          </cell>
        </row>
        <row r="25640">
          <cell r="B25640" t="str">
            <v>00008520</v>
          </cell>
          <cell r="C25640" t="str">
            <v>1510</v>
          </cell>
          <cell r="D25640" t="str">
            <v>DNU-UB E852XE SLEEVE</v>
          </cell>
          <cell r="E25640" t="str">
            <v>98</v>
          </cell>
          <cell r="F25640">
            <v>0</v>
          </cell>
        </row>
        <row r="25641">
          <cell r="B25641" t="str">
            <v>00008521</v>
          </cell>
          <cell r="C25641" t="str">
            <v>1510</v>
          </cell>
          <cell r="D25641" t="str">
            <v>DNU-UB LP852XE SLEEVE</v>
          </cell>
          <cell r="E25641" t="str">
            <v>98</v>
          </cell>
          <cell r="F25641">
            <v>0</v>
          </cell>
        </row>
        <row r="25642">
          <cell r="B25642" t="str">
            <v>00008560</v>
          </cell>
          <cell r="C25642" t="str">
            <v>1510</v>
          </cell>
          <cell r="D25642" t="str">
            <v>UB E856E</v>
          </cell>
          <cell r="E25642" t="str">
            <v>98</v>
          </cell>
          <cell r="F25642">
            <v>0.01</v>
          </cell>
        </row>
        <row r="25643">
          <cell r="B25643" t="str">
            <v>00008561</v>
          </cell>
          <cell r="C25643" t="str">
            <v>1510</v>
          </cell>
          <cell r="D25643" t="str">
            <v>DNU-IB 8057</v>
          </cell>
          <cell r="E25643" t="str">
            <v>98</v>
          </cell>
          <cell r="F25643">
            <v>0</v>
          </cell>
        </row>
        <row r="25644">
          <cell r="B25644" t="str">
            <v>00008600</v>
          </cell>
          <cell r="C25644" t="str">
            <v>1510</v>
          </cell>
          <cell r="D25644" t="str">
            <v>UB MT860E</v>
          </cell>
          <cell r="E25644" t="str">
            <v>98</v>
          </cell>
          <cell r="F25644">
            <v>0.01</v>
          </cell>
        </row>
        <row r="25645">
          <cell r="B25645" t="str">
            <v>00008610</v>
          </cell>
          <cell r="C25645" t="str">
            <v>1510</v>
          </cell>
          <cell r="D25645" t="str">
            <v>UB T861E</v>
          </cell>
          <cell r="E25645" t="str">
            <v>98</v>
          </cell>
          <cell r="F25645">
            <v>0.01</v>
          </cell>
        </row>
        <row r="25646">
          <cell r="B25646" t="str">
            <v>00008611</v>
          </cell>
          <cell r="C25646" t="str">
            <v>1510</v>
          </cell>
          <cell r="D25646" t="str">
            <v>UB MT861E</v>
          </cell>
          <cell r="E25646" t="str">
            <v>98</v>
          </cell>
          <cell r="F25646">
            <v>0.01</v>
          </cell>
        </row>
        <row r="25647">
          <cell r="B25647" t="str">
            <v>00008620</v>
          </cell>
          <cell r="C25647" t="str">
            <v>1510</v>
          </cell>
          <cell r="D25647" t="str">
            <v>UB FX862E SLEEVE</v>
          </cell>
          <cell r="E25647" t="str">
            <v>98</v>
          </cell>
          <cell r="F25647">
            <v>0.01</v>
          </cell>
        </row>
        <row r="25648">
          <cell r="B25648" t="str">
            <v>00008630</v>
          </cell>
          <cell r="C25648" t="str">
            <v>1510</v>
          </cell>
          <cell r="D25648" t="str">
            <v>DNU-UB E863E</v>
          </cell>
          <cell r="E25648" t="str">
            <v>98</v>
          </cell>
          <cell r="F25648">
            <v>0</v>
          </cell>
        </row>
        <row r="25649">
          <cell r="B25649" t="str">
            <v>000086470</v>
          </cell>
          <cell r="C25649" t="str">
            <v>1510</v>
          </cell>
          <cell r="D25649" t="str">
            <v>DNU</v>
          </cell>
          <cell r="E25649" t="str">
            <v>98</v>
          </cell>
          <cell r="F25649">
            <v>0</v>
          </cell>
        </row>
        <row r="25650">
          <cell r="B25650" t="str">
            <v>00008650</v>
          </cell>
          <cell r="C25650" t="str">
            <v>1510</v>
          </cell>
          <cell r="D25650" t="str">
            <v>DNU-UB E865E</v>
          </cell>
          <cell r="E25650" t="str">
            <v>98</v>
          </cell>
          <cell r="F25650">
            <v>0</v>
          </cell>
        </row>
        <row r="25651">
          <cell r="B25651" t="str">
            <v>00008651</v>
          </cell>
          <cell r="C25651" t="str">
            <v>1510</v>
          </cell>
          <cell r="D25651" t="str">
            <v>UB E865IE</v>
          </cell>
          <cell r="E25651" t="str">
            <v>98</v>
          </cell>
          <cell r="F25651">
            <v>0.01</v>
          </cell>
        </row>
        <row r="25652">
          <cell r="B25652" t="str">
            <v>00008660</v>
          </cell>
          <cell r="C25652" t="str">
            <v>1510</v>
          </cell>
          <cell r="D25652" t="str">
            <v>UB E866E</v>
          </cell>
          <cell r="E25652" t="str">
            <v>98</v>
          </cell>
          <cell r="F25652">
            <v>0.01</v>
          </cell>
        </row>
        <row r="25653">
          <cell r="B25653" t="str">
            <v>00008670</v>
          </cell>
          <cell r="C25653" t="str">
            <v>1510</v>
          </cell>
          <cell r="D25653" t="str">
            <v>DNU-UB E867E</v>
          </cell>
          <cell r="E25653" t="str">
            <v>98</v>
          </cell>
          <cell r="F25653">
            <v>0</v>
          </cell>
        </row>
        <row r="25654">
          <cell r="B25654" t="str">
            <v>00008680</v>
          </cell>
          <cell r="C25654" t="str">
            <v>1510</v>
          </cell>
          <cell r="D25654" t="str">
            <v>UB E868E</v>
          </cell>
          <cell r="E25654" t="str">
            <v>98</v>
          </cell>
          <cell r="F25654">
            <v>0.01</v>
          </cell>
        </row>
        <row r="25655">
          <cell r="B25655" t="str">
            <v>00008700</v>
          </cell>
          <cell r="C25655" t="str">
            <v>1510</v>
          </cell>
          <cell r="D25655" t="str">
            <v>DNU-UB E870XE</v>
          </cell>
          <cell r="E25655" t="str">
            <v>98</v>
          </cell>
          <cell r="F25655">
            <v>0.01</v>
          </cell>
        </row>
        <row r="25656">
          <cell r="B25656" t="str">
            <v>00008720</v>
          </cell>
          <cell r="C25656" t="str">
            <v>1510</v>
          </cell>
          <cell r="D25656" t="str">
            <v>UB FX872E SLEEVE</v>
          </cell>
          <cell r="E25656" t="str">
            <v>98</v>
          </cell>
          <cell r="F25656">
            <v>0.01</v>
          </cell>
        </row>
        <row r="25657">
          <cell r="B25657" t="str">
            <v>00008750</v>
          </cell>
          <cell r="C25657" t="str">
            <v>1510</v>
          </cell>
          <cell r="D25657" t="str">
            <v>UB E875E</v>
          </cell>
          <cell r="E25657" t="str">
            <v>98</v>
          </cell>
          <cell r="F25657">
            <v>0.01</v>
          </cell>
        </row>
        <row r="25658">
          <cell r="B25658" t="str">
            <v>00008751</v>
          </cell>
          <cell r="C25658" t="str">
            <v>1510</v>
          </cell>
          <cell r="D25658" t="str">
            <v>DNU-UB E875IE</v>
          </cell>
          <cell r="E25658" t="str">
            <v>98</v>
          </cell>
          <cell r="F25658">
            <v>0</v>
          </cell>
        </row>
        <row r="25659">
          <cell r="B25659" t="str">
            <v>00008760</v>
          </cell>
          <cell r="C25659" t="str">
            <v>1510</v>
          </cell>
          <cell r="D25659" t="str">
            <v>UB E876E</v>
          </cell>
          <cell r="E25659" t="str">
            <v>98</v>
          </cell>
          <cell r="F25659">
            <v>0.01</v>
          </cell>
        </row>
        <row r="25660">
          <cell r="B25660" t="str">
            <v>00008770</v>
          </cell>
          <cell r="C25660" t="str">
            <v>1510</v>
          </cell>
          <cell r="D25660" t="str">
            <v>UB E877E</v>
          </cell>
          <cell r="E25660" t="str">
            <v>98</v>
          </cell>
          <cell r="F25660">
            <v>0.01</v>
          </cell>
        </row>
        <row r="25661">
          <cell r="B25661" t="str">
            <v>00008790</v>
          </cell>
          <cell r="C25661" t="str">
            <v>1510</v>
          </cell>
          <cell r="D25661" t="str">
            <v>UB E879E</v>
          </cell>
          <cell r="E25661" t="str">
            <v>98</v>
          </cell>
          <cell r="F25661">
            <v>0</v>
          </cell>
        </row>
        <row r="25662">
          <cell r="B25662" t="str">
            <v>00008800</v>
          </cell>
          <cell r="C25662" t="str">
            <v>1510</v>
          </cell>
          <cell r="D25662" t="str">
            <v>UB FX880E</v>
          </cell>
          <cell r="E25662" t="str">
            <v>98</v>
          </cell>
          <cell r="F25662">
            <v>0.01</v>
          </cell>
        </row>
        <row r="25663">
          <cell r="B25663" t="str">
            <v>00008801</v>
          </cell>
          <cell r="C25663" t="str">
            <v>1510</v>
          </cell>
          <cell r="D25663" t="str">
            <v>DNU-UB G880E SUPPORT BOX</v>
          </cell>
          <cell r="E25663" t="str">
            <v>98</v>
          </cell>
          <cell r="F25663">
            <v>0</v>
          </cell>
        </row>
        <row r="25664">
          <cell r="B25664" t="str">
            <v>00008802</v>
          </cell>
          <cell r="C25664" t="str">
            <v>1510</v>
          </cell>
          <cell r="D25664" t="str">
            <v>DNU-UB E880E</v>
          </cell>
          <cell r="E25664" t="str">
            <v>98</v>
          </cell>
          <cell r="F25664">
            <v>0</v>
          </cell>
        </row>
        <row r="25665">
          <cell r="B25665" t="str">
            <v>00008810</v>
          </cell>
          <cell r="C25665" t="str">
            <v>1510</v>
          </cell>
          <cell r="D25665" t="str">
            <v>UB T881E</v>
          </cell>
          <cell r="E25665" t="str">
            <v>98</v>
          </cell>
          <cell r="F25665">
            <v>0.01</v>
          </cell>
        </row>
        <row r="25666">
          <cell r="B25666" t="str">
            <v>00008811</v>
          </cell>
          <cell r="C25666" t="str">
            <v>1510</v>
          </cell>
          <cell r="D25666" t="str">
            <v>DNU-UB G881E SUPPORT BOX</v>
          </cell>
          <cell r="E25666" t="str">
            <v>98</v>
          </cell>
          <cell r="F25666">
            <v>0</v>
          </cell>
        </row>
        <row r="25667">
          <cell r="B25667" t="str">
            <v>00008820</v>
          </cell>
          <cell r="C25667" t="str">
            <v>1510</v>
          </cell>
          <cell r="D25667" t="str">
            <v>DNU-UB G882E PRINTED SLEEVE</v>
          </cell>
          <cell r="E25667" t="str">
            <v>98</v>
          </cell>
          <cell r="F25667">
            <v>0</v>
          </cell>
        </row>
        <row r="25668">
          <cell r="B25668" t="str">
            <v>00008821</v>
          </cell>
          <cell r="C25668" t="str">
            <v>1510</v>
          </cell>
          <cell r="D25668" t="str">
            <v>DNU-UB G882E SUPPORT BOX</v>
          </cell>
          <cell r="E25668" t="str">
            <v>98</v>
          </cell>
          <cell r="F25668">
            <v>0</v>
          </cell>
        </row>
        <row r="25669">
          <cell r="B25669" t="str">
            <v>00008850</v>
          </cell>
          <cell r="C25669" t="str">
            <v>1510</v>
          </cell>
          <cell r="D25669" t="str">
            <v>UB T885E</v>
          </cell>
          <cell r="E25669" t="str">
            <v>98</v>
          </cell>
          <cell r="F25669">
            <v>0.01</v>
          </cell>
        </row>
        <row r="25670">
          <cell r="B25670" t="str">
            <v>00008860</v>
          </cell>
          <cell r="C25670" t="str">
            <v>1510</v>
          </cell>
          <cell r="D25670" t="str">
            <v>UB E886E</v>
          </cell>
          <cell r="E25670" t="str">
            <v>98</v>
          </cell>
          <cell r="F25670">
            <v>0.01</v>
          </cell>
        </row>
        <row r="25671">
          <cell r="B25671" t="str">
            <v>00008870</v>
          </cell>
          <cell r="C25671" t="str">
            <v>1510</v>
          </cell>
          <cell r="D25671" t="str">
            <v>DNU-UB E887E</v>
          </cell>
          <cell r="E25671" t="str">
            <v>98</v>
          </cell>
          <cell r="F25671">
            <v>0</v>
          </cell>
        </row>
        <row r="25672">
          <cell r="B25672" t="str">
            <v>00008884</v>
          </cell>
          <cell r="C25672" t="str">
            <v>1510</v>
          </cell>
          <cell r="D25672" t="str">
            <v>DNU-STICKER ARABIAN ORIGIN CHINA</v>
          </cell>
          <cell r="E25672" t="str">
            <v>98</v>
          </cell>
          <cell r="F25672">
            <v>0</v>
          </cell>
        </row>
        <row r="25673">
          <cell r="B25673" t="str">
            <v>00008885</v>
          </cell>
          <cell r="C25673" t="str">
            <v>1510</v>
          </cell>
          <cell r="D25673" t="str">
            <v>DNU-STICKER. ARABIAN ORIGIN EEC</v>
          </cell>
          <cell r="E25673" t="str">
            <v>98</v>
          </cell>
          <cell r="F25673">
            <v>1.0000000000000001E-5</v>
          </cell>
        </row>
        <row r="25674">
          <cell r="B25674" t="str">
            <v>00008886</v>
          </cell>
          <cell r="C25674" t="str">
            <v>1510</v>
          </cell>
          <cell r="D25674" t="str">
            <v>DNU-STICKER. ISRA ORIG COSTA RICA PACK</v>
          </cell>
          <cell r="E25674" t="str">
            <v>98</v>
          </cell>
          <cell r="F25674">
            <v>1.0000000000000001E-5</v>
          </cell>
        </row>
        <row r="25675">
          <cell r="B25675" t="str">
            <v>00008887</v>
          </cell>
          <cell r="C25675" t="str">
            <v>1510</v>
          </cell>
          <cell r="D25675" t="str">
            <v>DNU-STICKER. ISRA ORIG KOREA PACK</v>
          </cell>
          <cell r="E25675" t="str">
            <v>98</v>
          </cell>
          <cell r="F25675">
            <v>1.0000000000000001E-5</v>
          </cell>
        </row>
        <row r="25676">
          <cell r="B25676" t="str">
            <v>00008890</v>
          </cell>
          <cell r="C25676" t="str">
            <v>1510</v>
          </cell>
          <cell r="D25676" t="str">
            <v>DNU - UNIT BOX 889</v>
          </cell>
          <cell r="E25676" t="str">
            <v>98</v>
          </cell>
          <cell r="F25676">
            <v>1.0000000000000001E-5</v>
          </cell>
        </row>
        <row r="25677">
          <cell r="B25677" t="str">
            <v>00008891</v>
          </cell>
          <cell r="C25677" t="str">
            <v>1510</v>
          </cell>
          <cell r="D25677" t="str">
            <v>DNU-IB 889</v>
          </cell>
          <cell r="E25677" t="str">
            <v>98</v>
          </cell>
          <cell r="F25677">
            <v>1.0000000000000001E-5</v>
          </cell>
        </row>
        <row r="25678">
          <cell r="B25678" t="str">
            <v>00008900</v>
          </cell>
          <cell r="C25678" t="str">
            <v>1510</v>
          </cell>
          <cell r="D25678" t="str">
            <v>UB MT890E</v>
          </cell>
          <cell r="E25678" t="str">
            <v>98</v>
          </cell>
          <cell r="F25678">
            <v>0.01</v>
          </cell>
        </row>
        <row r="25679">
          <cell r="B25679" t="str">
            <v>000089001</v>
          </cell>
          <cell r="C25679" t="str">
            <v>1510</v>
          </cell>
          <cell r="D25679" t="str">
            <v>DNU- DO NOT USE</v>
          </cell>
          <cell r="E25679" t="str">
            <v>98</v>
          </cell>
          <cell r="F25679">
            <v>0</v>
          </cell>
        </row>
        <row r="25680">
          <cell r="B25680" t="str">
            <v>00008901</v>
          </cell>
          <cell r="C25680" t="str">
            <v>1510</v>
          </cell>
          <cell r="D25680" t="str">
            <v>UB T890E</v>
          </cell>
          <cell r="E25680" t="str">
            <v>98</v>
          </cell>
          <cell r="F25680">
            <v>0.01</v>
          </cell>
        </row>
        <row r="25681">
          <cell r="B25681" t="str">
            <v>00008902</v>
          </cell>
          <cell r="C25681" t="str">
            <v>1510</v>
          </cell>
          <cell r="D25681" t="str">
            <v>DNU-UB G890E WHITE CARTON</v>
          </cell>
          <cell r="E25681" t="str">
            <v>98</v>
          </cell>
          <cell r="F25681">
            <v>0.01</v>
          </cell>
        </row>
        <row r="25682">
          <cell r="B25682" t="str">
            <v>00008903</v>
          </cell>
          <cell r="C25682" t="str">
            <v>1510</v>
          </cell>
          <cell r="D25682" t="str">
            <v>UB G890E PRINTED CARTON</v>
          </cell>
          <cell r="E25682" t="str">
            <v>98</v>
          </cell>
          <cell r="F25682">
            <v>0.01</v>
          </cell>
        </row>
        <row r="25683">
          <cell r="B25683" t="str">
            <v>00008904</v>
          </cell>
          <cell r="C25683" t="str">
            <v>1510</v>
          </cell>
          <cell r="D25683" t="str">
            <v>DNU-UB E890E</v>
          </cell>
          <cell r="E25683" t="str">
            <v>98</v>
          </cell>
          <cell r="F25683">
            <v>0</v>
          </cell>
        </row>
        <row r="25684">
          <cell r="B25684" t="str">
            <v>00008950</v>
          </cell>
          <cell r="C25684" t="str">
            <v>1510</v>
          </cell>
          <cell r="D25684" t="str">
            <v>DNU-UB G895E</v>
          </cell>
          <cell r="E25684" t="str">
            <v>98</v>
          </cell>
          <cell r="F25684">
            <v>0.01</v>
          </cell>
        </row>
        <row r="25685">
          <cell r="B25685" t="str">
            <v>00008970</v>
          </cell>
          <cell r="C25685" t="str">
            <v>1510</v>
          </cell>
          <cell r="D25685" t="str">
            <v>UB G897E</v>
          </cell>
          <cell r="E25685" t="str">
            <v>98</v>
          </cell>
          <cell r="F25685">
            <v>0.01</v>
          </cell>
        </row>
        <row r="25686">
          <cell r="B25686" t="str">
            <v>00008980</v>
          </cell>
          <cell r="C25686" t="str">
            <v>1510</v>
          </cell>
          <cell r="D25686" t="str">
            <v>DNU-UB G898E</v>
          </cell>
          <cell r="E25686" t="str">
            <v>98</v>
          </cell>
          <cell r="F25686">
            <v>0.01</v>
          </cell>
        </row>
        <row r="25687">
          <cell r="B25687" t="str">
            <v>00009000</v>
          </cell>
          <cell r="C25687" t="str">
            <v>1510</v>
          </cell>
          <cell r="D25687" t="str">
            <v>UB G900E - SLEEVE</v>
          </cell>
          <cell r="E25687" t="str">
            <v>98</v>
          </cell>
          <cell r="F25687">
            <v>0.01</v>
          </cell>
        </row>
        <row r="25688">
          <cell r="B25688" t="str">
            <v>00009001</v>
          </cell>
          <cell r="C25688" t="str">
            <v>1510</v>
          </cell>
          <cell r="D25688" t="str">
            <v>UB G900E - PRINTED BOX</v>
          </cell>
          <cell r="E25688" t="str">
            <v>98</v>
          </cell>
          <cell r="F25688">
            <v>0.01</v>
          </cell>
        </row>
        <row r="25689">
          <cell r="B25689" t="str">
            <v>00009002</v>
          </cell>
          <cell r="C25689" t="str">
            <v>1510</v>
          </cell>
          <cell r="D25689" t="str">
            <v>UB G900E - INSERT</v>
          </cell>
          <cell r="E25689" t="str">
            <v>98</v>
          </cell>
          <cell r="F25689">
            <v>0.01</v>
          </cell>
        </row>
        <row r="25690">
          <cell r="B25690" t="str">
            <v>00009003</v>
          </cell>
          <cell r="C25690" t="str">
            <v>1510</v>
          </cell>
          <cell r="D25690" t="str">
            <v>UB E900PE</v>
          </cell>
          <cell r="E25690" t="str">
            <v>98</v>
          </cell>
          <cell r="F25690">
            <v>0.01</v>
          </cell>
        </row>
        <row r="25691">
          <cell r="B25691" t="str">
            <v>00009004</v>
          </cell>
          <cell r="C25691" t="str">
            <v>1510</v>
          </cell>
          <cell r="D25691" t="str">
            <v>UB C900E</v>
          </cell>
          <cell r="E25691" t="str">
            <v>98</v>
          </cell>
          <cell r="F25691">
            <v>0.01</v>
          </cell>
        </row>
        <row r="25692">
          <cell r="B25692" t="str">
            <v>00009005</v>
          </cell>
          <cell r="C25692" t="str">
            <v>1510</v>
          </cell>
          <cell r="D25692" t="str">
            <v>UB BAB900E</v>
          </cell>
          <cell r="E25692" t="str">
            <v>98</v>
          </cell>
          <cell r="F25692">
            <v>0.01</v>
          </cell>
        </row>
        <row r="25693">
          <cell r="B25693" t="str">
            <v>00009010</v>
          </cell>
          <cell r="C25693" t="str">
            <v>1510</v>
          </cell>
          <cell r="D25693" t="str">
            <v>DNU-UB G901E - PRINTED BOX</v>
          </cell>
          <cell r="E25693" t="str">
            <v>98</v>
          </cell>
          <cell r="F25693">
            <v>0.01</v>
          </cell>
        </row>
        <row r="25694">
          <cell r="B25694" t="str">
            <v>00009011</v>
          </cell>
          <cell r="C25694" t="str">
            <v>1510</v>
          </cell>
          <cell r="D25694" t="str">
            <v>UB C901PE</v>
          </cell>
          <cell r="E25694" t="str">
            <v>98</v>
          </cell>
          <cell r="F25694">
            <v>0.01</v>
          </cell>
        </row>
        <row r="25695">
          <cell r="B25695" t="str">
            <v>00009020</v>
          </cell>
          <cell r="C25695" t="str">
            <v>1510</v>
          </cell>
          <cell r="D25695" t="str">
            <v>UB C902PE</v>
          </cell>
          <cell r="E25695" t="str">
            <v>98</v>
          </cell>
          <cell r="F25695">
            <v>0.01</v>
          </cell>
        </row>
        <row r="25696">
          <cell r="B25696" t="str">
            <v>00009030</v>
          </cell>
          <cell r="C25696" t="str">
            <v>1510</v>
          </cell>
          <cell r="D25696" t="str">
            <v>UB C903PE</v>
          </cell>
          <cell r="E25696" t="str">
            <v>98</v>
          </cell>
          <cell r="F25696">
            <v>0.01</v>
          </cell>
        </row>
        <row r="25697">
          <cell r="B25697" t="str">
            <v>00009050</v>
          </cell>
          <cell r="C25697" t="str">
            <v>1510</v>
          </cell>
          <cell r="D25697" t="str">
            <v>UB C905PE</v>
          </cell>
          <cell r="E25697" t="str">
            <v>98</v>
          </cell>
          <cell r="F25697">
            <v>0.01</v>
          </cell>
        </row>
        <row r="25698">
          <cell r="B25698" t="str">
            <v>00009081</v>
          </cell>
          <cell r="C25698" t="str">
            <v>1510</v>
          </cell>
          <cell r="D25698" t="str">
            <v>DNU-IB 908</v>
          </cell>
          <cell r="E25698" t="str">
            <v>98</v>
          </cell>
          <cell r="F25698">
            <v>1.0000000000000001E-5</v>
          </cell>
        </row>
        <row r="25699">
          <cell r="B25699" t="str">
            <v>00009100</v>
          </cell>
          <cell r="C25699" t="str">
            <v>1510</v>
          </cell>
          <cell r="D25699" t="str">
            <v>UB G910E SLEEVE (SOUTH EUROPE)</v>
          </cell>
          <cell r="E25699" t="str">
            <v>98</v>
          </cell>
          <cell r="F25699">
            <v>0.01</v>
          </cell>
        </row>
        <row r="25700">
          <cell r="B25700" t="str">
            <v>00009101</v>
          </cell>
          <cell r="C25700" t="str">
            <v>1510</v>
          </cell>
          <cell r="D25700" t="str">
            <v>UB G910E SLEEVE NORTH EUROPE</v>
          </cell>
          <cell r="E25700" t="str">
            <v>98</v>
          </cell>
          <cell r="F25700">
            <v>0.01</v>
          </cell>
        </row>
        <row r="25701">
          <cell r="B25701" t="str">
            <v>00009110</v>
          </cell>
          <cell r="C25701" t="str">
            <v>1510</v>
          </cell>
          <cell r="D25701" t="str">
            <v>UB G911E</v>
          </cell>
          <cell r="E25701" t="str">
            <v>98</v>
          </cell>
          <cell r="F25701">
            <v>0.01</v>
          </cell>
        </row>
        <row r="25702">
          <cell r="B25702" t="str">
            <v>00009137</v>
          </cell>
          <cell r="C25702" t="str">
            <v>1510</v>
          </cell>
          <cell r="D25702" t="str">
            <v>DNU-IB ARABIAN 913A</v>
          </cell>
          <cell r="E25702" t="str">
            <v>98</v>
          </cell>
          <cell r="F25702">
            <v>1.0000000000000001E-5</v>
          </cell>
        </row>
        <row r="25703">
          <cell r="B25703" t="str">
            <v>00009200</v>
          </cell>
          <cell r="C25703" t="str">
            <v>1510</v>
          </cell>
          <cell r="D25703" t="str">
            <v>DNU-UB G920E UNIT BOX</v>
          </cell>
          <cell r="E25703" t="str">
            <v>98</v>
          </cell>
          <cell r="F25703">
            <v>0.01</v>
          </cell>
        </row>
        <row r="25704">
          <cell r="B25704" t="str">
            <v>00009201</v>
          </cell>
          <cell r="C25704" t="str">
            <v>1510</v>
          </cell>
          <cell r="D25704" t="str">
            <v>UB G920E SLEEVE</v>
          </cell>
          <cell r="E25704" t="str">
            <v>98</v>
          </cell>
          <cell r="F25704">
            <v>0.01</v>
          </cell>
        </row>
        <row r="25705">
          <cell r="B25705" t="str">
            <v>00009220</v>
          </cell>
          <cell r="C25705" t="str">
            <v>1510</v>
          </cell>
          <cell r="D25705" t="str">
            <v>DNU-UB E922YE WINDOW BOX</v>
          </cell>
          <cell r="E25705" t="str">
            <v>98</v>
          </cell>
          <cell r="F25705">
            <v>0</v>
          </cell>
        </row>
        <row r="25706">
          <cell r="B25706" t="str">
            <v>00009250</v>
          </cell>
          <cell r="C25706" t="str">
            <v>1510</v>
          </cell>
          <cell r="D25706" t="str">
            <v>DNU-UB G925E</v>
          </cell>
          <cell r="E25706" t="str">
            <v>98</v>
          </cell>
          <cell r="F25706">
            <v>0.01</v>
          </cell>
        </row>
        <row r="25707">
          <cell r="B25707" t="str">
            <v>00009290</v>
          </cell>
          <cell r="C25707" t="str">
            <v>1510</v>
          </cell>
          <cell r="D25707" t="str">
            <v>DNU-UB PRINTED WINDOW BOX E929YDE</v>
          </cell>
          <cell r="E25707" t="str">
            <v>98</v>
          </cell>
          <cell r="F25707">
            <v>0</v>
          </cell>
        </row>
        <row r="25708">
          <cell r="B25708" t="str">
            <v>00009291</v>
          </cell>
          <cell r="C25708" t="str">
            <v>1510</v>
          </cell>
          <cell r="D25708" t="str">
            <v>DNU-PLASTIC WHITE INSERT E929YDE</v>
          </cell>
          <cell r="E25708" t="str">
            <v>98</v>
          </cell>
          <cell r="F25708">
            <v>0</v>
          </cell>
        </row>
        <row r="25709">
          <cell r="B25709" t="str">
            <v>00009292</v>
          </cell>
          <cell r="C25709" t="str">
            <v>1510</v>
          </cell>
          <cell r="D25709" t="str">
            <v>DNU-PLASTIC TRANSPARENT INSERT E929YDE</v>
          </cell>
          <cell r="E25709" t="str">
            <v>98</v>
          </cell>
          <cell r="F25709">
            <v>0</v>
          </cell>
        </row>
        <row r="25710">
          <cell r="B25710" t="str">
            <v>00009293</v>
          </cell>
          <cell r="C25710" t="str">
            <v>1510</v>
          </cell>
          <cell r="D25710" t="str">
            <v>DNU - SMALL WHITE CARTON INSERT E929YDE</v>
          </cell>
          <cell r="E25710" t="str">
            <v>98</v>
          </cell>
          <cell r="F25710">
            <v>0</v>
          </cell>
        </row>
        <row r="25711">
          <cell r="B25711" t="str">
            <v>00009294</v>
          </cell>
          <cell r="C25711" t="str">
            <v>1510</v>
          </cell>
          <cell r="D25711" t="str">
            <v>DNU-WHITE CARTON ADAPTOR SUPPORT E929YDE</v>
          </cell>
          <cell r="E25711" t="str">
            <v>98</v>
          </cell>
          <cell r="F25711">
            <v>0</v>
          </cell>
        </row>
        <row r="25712">
          <cell r="B25712" t="str">
            <v>00009300</v>
          </cell>
          <cell r="C25712" t="str">
            <v>1510</v>
          </cell>
          <cell r="D25712" t="str">
            <v>DNU-WINDOW BOX E930XE</v>
          </cell>
          <cell r="E25712" t="str">
            <v>98</v>
          </cell>
          <cell r="F25712">
            <v>0</v>
          </cell>
        </row>
        <row r="25713">
          <cell r="B25713" t="str">
            <v>00009301</v>
          </cell>
          <cell r="C25713" t="str">
            <v>1510</v>
          </cell>
          <cell r="D25713" t="str">
            <v>DNU-PLASTIC INSERT E930YE</v>
          </cell>
          <cell r="E25713" t="str">
            <v>98</v>
          </cell>
          <cell r="F25713">
            <v>0</v>
          </cell>
        </row>
        <row r="25714">
          <cell r="B25714" t="str">
            <v>00009302</v>
          </cell>
          <cell r="C25714" t="str">
            <v>1510</v>
          </cell>
          <cell r="D25714" t="str">
            <v>UB G930E</v>
          </cell>
          <cell r="E25714" t="str">
            <v>98</v>
          </cell>
          <cell r="F25714">
            <v>0.01</v>
          </cell>
        </row>
        <row r="25715">
          <cell r="B25715" t="str">
            <v>00009303</v>
          </cell>
          <cell r="C25715" t="str">
            <v>1510</v>
          </cell>
          <cell r="D25715" t="str">
            <v>UB G930E SLEEVE</v>
          </cell>
          <cell r="E25715" t="str">
            <v>98</v>
          </cell>
          <cell r="F25715">
            <v>0.01</v>
          </cell>
        </row>
        <row r="25716">
          <cell r="B25716" t="str">
            <v>00009320</v>
          </cell>
          <cell r="C25716" t="str">
            <v>1510</v>
          </cell>
          <cell r="D25716" t="str">
            <v>UB G932E - PRINTED OUTER SQUARE BOX</v>
          </cell>
          <cell r="E25716" t="str">
            <v>98</v>
          </cell>
          <cell r="F25716">
            <v>0.01</v>
          </cell>
        </row>
        <row r="25717">
          <cell r="B25717" t="str">
            <v>00009321</v>
          </cell>
          <cell r="C25717" t="str">
            <v>1510</v>
          </cell>
          <cell r="D25717" t="str">
            <v>UB G932/934E - WHITE BOTTOM BLISTER</v>
          </cell>
          <cell r="E25717" t="str">
            <v>98</v>
          </cell>
          <cell r="F25717">
            <v>0.01</v>
          </cell>
        </row>
        <row r="25718">
          <cell r="B25718" t="str">
            <v>00009322</v>
          </cell>
          <cell r="C25718" t="str">
            <v>1510</v>
          </cell>
          <cell r="D25718" t="str">
            <v>UB G932/934E - WHITE BLISTER MIDDLE</v>
          </cell>
          <cell r="E25718" t="str">
            <v>98</v>
          </cell>
          <cell r="F25718">
            <v>0.01</v>
          </cell>
        </row>
        <row r="25719">
          <cell r="B25719" t="str">
            <v>00009323</v>
          </cell>
          <cell r="C25719" t="str">
            <v>1510</v>
          </cell>
          <cell r="D25719" t="str">
            <v>UB G932/934E - TRANSPARENT BLISTER</v>
          </cell>
          <cell r="E25719" t="str">
            <v>98</v>
          </cell>
          <cell r="F25719">
            <v>0.01</v>
          </cell>
        </row>
        <row r="25720">
          <cell r="B25720" t="str">
            <v>00009330</v>
          </cell>
          <cell r="C25720" t="str">
            <v>1510</v>
          </cell>
          <cell r="D25720" t="str">
            <v>UB G933E - PRINTED OUTER SQUARE BOX</v>
          </cell>
          <cell r="E25720" t="str">
            <v>98</v>
          </cell>
          <cell r="F25720">
            <v>0.01</v>
          </cell>
        </row>
        <row r="25721">
          <cell r="B25721" t="str">
            <v>00009331</v>
          </cell>
          <cell r="C25721" t="str">
            <v>1510</v>
          </cell>
          <cell r="D25721" t="str">
            <v>UB E933E</v>
          </cell>
          <cell r="E25721" t="str">
            <v>98</v>
          </cell>
          <cell r="F25721">
            <v>0</v>
          </cell>
        </row>
        <row r="25722">
          <cell r="B25722" t="str">
            <v>00009332</v>
          </cell>
          <cell r="C25722" t="str">
            <v>1510</v>
          </cell>
          <cell r="D25722" t="str">
            <v>UB G933PME</v>
          </cell>
          <cell r="E25722" t="str">
            <v>98</v>
          </cell>
          <cell r="F25722">
            <v>0</v>
          </cell>
        </row>
        <row r="25723">
          <cell r="B25723" t="str">
            <v>00009340</v>
          </cell>
          <cell r="C25723" t="str">
            <v>1510</v>
          </cell>
          <cell r="D25723" t="str">
            <v>UB G934E - PRINTED OUTER SQUARE BOX</v>
          </cell>
          <cell r="E25723" t="str">
            <v>98</v>
          </cell>
          <cell r="F25723">
            <v>0.01</v>
          </cell>
        </row>
        <row r="25724">
          <cell r="B25724" t="str">
            <v>00009341</v>
          </cell>
          <cell r="C25724" t="str">
            <v>1510</v>
          </cell>
          <cell r="D25724" t="str">
            <v>DNU</v>
          </cell>
          <cell r="E25724" t="str">
            <v>98</v>
          </cell>
          <cell r="F25724">
            <v>0</v>
          </cell>
        </row>
        <row r="25725">
          <cell r="B25725" t="str">
            <v>00009342</v>
          </cell>
          <cell r="C25725" t="str">
            <v>1510</v>
          </cell>
          <cell r="D25725" t="str">
            <v>UB E934E</v>
          </cell>
          <cell r="E25725" t="str">
            <v>98</v>
          </cell>
          <cell r="F25725">
            <v>0</v>
          </cell>
        </row>
        <row r="25726">
          <cell r="B25726" t="str">
            <v>00009350</v>
          </cell>
          <cell r="C25726" t="str">
            <v>1510</v>
          </cell>
          <cell r="D25726" t="str">
            <v>UB G935E</v>
          </cell>
          <cell r="E25726" t="str">
            <v>98</v>
          </cell>
          <cell r="F25726">
            <v>0.01</v>
          </cell>
        </row>
        <row r="25727">
          <cell r="B25727" t="str">
            <v>00009351</v>
          </cell>
          <cell r="C25727" t="str">
            <v>1510</v>
          </cell>
          <cell r="D25727" t="str">
            <v>UB E935E</v>
          </cell>
          <cell r="E25727" t="str">
            <v>98</v>
          </cell>
          <cell r="F25727">
            <v>0</v>
          </cell>
        </row>
        <row r="25728">
          <cell r="B25728" t="str">
            <v>00009360</v>
          </cell>
          <cell r="C25728" t="str">
            <v>1510</v>
          </cell>
          <cell r="D25728" t="str">
            <v>UB G936E</v>
          </cell>
          <cell r="E25728" t="str">
            <v>98</v>
          </cell>
          <cell r="F25728">
            <v>0.01</v>
          </cell>
        </row>
        <row r="25729">
          <cell r="B25729" t="str">
            <v>00009370</v>
          </cell>
          <cell r="C25729" t="str">
            <v>1510</v>
          </cell>
          <cell r="D25729" t="str">
            <v>UB G937E - PRINTED OUTER SQUARE BOX</v>
          </cell>
          <cell r="E25729" t="str">
            <v>98</v>
          </cell>
          <cell r="F25729">
            <v>0.01</v>
          </cell>
        </row>
        <row r="25730">
          <cell r="B25730" t="str">
            <v>00009400</v>
          </cell>
          <cell r="C25730" t="str">
            <v>1510</v>
          </cell>
          <cell r="D25730" t="str">
            <v>DNU-UB E940XE</v>
          </cell>
          <cell r="E25730" t="str">
            <v>98</v>
          </cell>
          <cell r="F25730">
            <v>0</v>
          </cell>
        </row>
        <row r="25731">
          <cell r="B25731" t="str">
            <v>00009401</v>
          </cell>
          <cell r="C25731" t="str">
            <v>1510</v>
          </cell>
          <cell r="D25731" t="str">
            <v>UB G940E</v>
          </cell>
          <cell r="E25731" t="str">
            <v>98</v>
          </cell>
          <cell r="F25731">
            <v>0.01</v>
          </cell>
        </row>
        <row r="25732">
          <cell r="B25732" t="str">
            <v>00009450</v>
          </cell>
          <cell r="C25732" t="str">
            <v>1510</v>
          </cell>
          <cell r="D25732" t="str">
            <v>UB G945E</v>
          </cell>
          <cell r="E25732" t="str">
            <v>98</v>
          </cell>
          <cell r="F25732">
            <v>0.01</v>
          </cell>
        </row>
        <row r="25733">
          <cell r="B25733" t="str">
            <v>00009460</v>
          </cell>
          <cell r="C25733" t="str">
            <v>1510</v>
          </cell>
          <cell r="D25733" t="str">
            <v>UB G946E</v>
          </cell>
          <cell r="E25733" t="str">
            <v>98</v>
          </cell>
          <cell r="F25733">
            <v>0.01</v>
          </cell>
        </row>
        <row r="25734">
          <cell r="B25734" t="str">
            <v>00009470</v>
          </cell>
          <cell r="C25734" t="str">
            <v>1510</v>
          </cell>
          <cell r="D25734" t="str">
            <v>UB G947E - PRINTED OUTER SQUARE BOX</v>
          </cell>
          <cell r="E25734" t="str">
            <v>98</v>
          </cell>
          <cell r="F25734">
            <v>0.01</v>
          </cell>
        </row>
        <row r="25735">
          <cell r="B25735" t="str">
            <v>00009500</v>
          </cell>
          <cell r="C25735" t="str">
            <v>1510</v>
          </cell>
          <cell r="D25735" t="str">
            <v>UB E950E</v>
          </cell>
          <cell r="E25735" t="str">
            <v>98</v>
          </cell>
          <cell r="F25735">
            <v>0.01</v>
          </cell>
        </row>
        <row r="25736">
          <cell r="B25736" t="str">
            <v>00009501</v>
          </cell>
          <cell r="C25736" t="str">
            <v>1510</v>
          </cell>
          <cell r="D25736" t="str">
            <v>UB AS950E</v>
          </cell>
          <cell r="E25736" t="str">
            <v>98</v>
          </cell>
          <cell r="F25736">
            <v>0.01</v>
          </cell>
        </row>
        <row r="25737">
          <cell r="B25737" t="str">
            <v>00009510</v>
          </cell>
          <cell r="C25737" t="str">
            <v>1510</v>
          </cell>
          <cell r="D25737" t="str">
            <v>UB E951E</v>
          </cell>
          <cell r="E25737" t="str">
            <v>98</v>
          </cell>
          <cell r="F25737">
            <v>0.01</v>
          </cell>
        </row>
        <row r="25738">
          <cell r="B25738" t="str">
            <v>00009520</v>
          </cell>
          <cell r="C25738" t="str">
            <v>1510</v>
          </cell>
          <cell r="D25738" t="str">
            <v>UB AS952E</v>
          </cell>
          <cell r="E25738" t="str">
            <v>98</v>
          </cell>
          <cell r="F25738">
            <v>0</v>
          </cell>
        </row>
        <row r="25739">
          <cell r="B25739" t="str">
            <v>00009530</v>
          </cell>
          <cell r="C25739" t="str">
            <v>1510</v>
          </cell>
          <cell r="D25739" t="str">
            <v>UB E953PE</v>
          </cell>
          <cell r="E25739" t="str">
            <v>98</v>
          </cell>
          <cell r="F25739">
            <v>0.01</v>
          </cell>
        </row>
        <row r="25740">
          <cell r="B25740" t="str">
            <v>00009540</v>
          </cell>
          <cell r="C25740" t="str">
            <v>1510</v>
          </cell>
          <cell r="D25740" t="str">
            <v>UB E954PE</v>
          </cell>
          <cell r="E25740" t="str">
            <v>98</v>
          </cell>
          <cell r="F25740">
            <v>0.01</v>
          </cell>
        </row>
        <row r="25741">
          <cell r="B25741" t="str">
            <v>00009550</v>
          </cell>
          <cell r="C25741" t="str">
            <v>1510</v>
          </cell>
          <cell r="D25741" t="str">
            <v>UB E955E</v>
          </cell>
          <cell r="E25741" t="str">
            <v>98</v>
          </cell>
          <cell r="F25741">
            <v>0.01</v>
          </cell>
        </row>
        <row r="25742">
          <cell r="B25742" t="str">
            <v>00009560</v>
          </cell>
          <cell r="C25742" t="str">
            <v>1510</v>
          </cell>
          <cell r="D25742" t="str">
            <v>UB E956E</v>
          </cell>
          <cell r="E25742" t="str">
            <v>98</v>
          </cell>
          <cell r="F25742">
            <v>0.01</v>
          </cell>
        </row>
        <row r="25743">
          <cell r="B25743" t="str">
            <v>00009580</v>
          </cell>
          <cell r="C25743" t="str">
            <v>1510</v>
          </cell>
          <cell r="D25743" t="str">
            <v>UB E958E</v>
          </cell>
          <cell r="E25743" t="str">
            <v>98</v>
          </cell>
          <cell r="F25743">
            <v>0</v>
          </cell>
        </row>
        <row r="25744">
          <cell r="B25744" t="str">
            <v>00009600</v>
          </cell>
          <cell r="C25744" t="str">
            <v>1510</v>
          </cell>
          <cell r="D25744" t="str">
            <v>UB E960E</v>
          </cell>
          <cell r="E25744" t="str">
            <v>98</v>
          </cell>
          <cell r="F25744">
            <v>0.01</v>
          </cell>
        </row>
        <row r="25745">
          <cell r="B25745" t="str">
            <v>00009601</v>
          </cell>
          <cell r="C25745" t="str">
            <v>1510</v>
          </cell>
          <cell r="D25745" t="str">
            <v>UB G960E - PRINTED OUTER SQUARE BOX</v>
          </cell>
          <cell r="E25745" t="str">
            <v>98</v>
          </cell>
          <cell r="F25745">
            <v>0.01</v>
          </cell>
        </row>
        <row r="25746">
          <cell r="B25746" t="str">
            <v>00009602</v>
          </cell>
          <cell r="C25746" t="str">
            <v>1510</v>
          </cell>
          <cell r="D25746" t="str">
            <v>UB AS960E</v>
          </cell>
          <cell r="E25746" t="str">
            <v>98</v>
          </cell>
          <cell r="F25746">
            <v>0</v>
          </cell>
        </row>
        <row r="25747">
          <cell r="B25747" t="str">
            <v>00009610</v>
          </cell>
          <cell r="C25747" t="str">
            <v>1510</v>
          </cell>
          <cell r="D25747" t="str">
            <v>UB E961E</v>
          </cell>
          <cell r="E25747" t="str">
            <v>98</v>
          </cell>
          <cell r="F25747">
            <v>0.01</v>
          </cell>
        </row>
        <row r="25748">
          <cell r="B25748" t="str">
            <v>00009620</v>
          </cell>
          <cell r="C25748" t="str">
            <v>1510</v>
          </cell>
          <cell r="D25748" t="str">
            <v>UB E962E</v>
          </cell>
          <cell r="E25748" t="str">
            <v>98</v>
          </cell>
          <cell r="F25748">
            <v>0.01</v>
          </cell>
        </row>
        <row r="25749">
          <cell r="B25749" t="str">
            <v>00009650</v>
          </cell>
          <cell r="C25749" t="str">
            <v>1510</v>
          </cell>
          <cell r="D25749" t="str">
            <v>UB E965IE</v>
          </cell>
          <cell r="E25749" t="str">
            <v>98</v>
          </cell>
          <cell r="F25749">
            <v>0.01</v>
          </cell>
        </row>
        <row r="25750">
          <cell r="B25750" t="str">
            <v>00009700</v>
          </cell>
          <cell r="C25750" t="str">
            <v>1510</v>
          </cell>
          <cell r="D25750" t="str">
            <v>UB E970E</v>
          </cell>
          <cell r="E25750" t="str">
            <v>98</v>
          </cell>
          <cell r="F25750">
            <v>0.01</v>
          </cell>
        </row>
        <row r="25751">
          <cell r="B25751" t="str">
            <v>00009701</v>
          </cell>
          <cell r="C25751" t="str">
            <v>1510</v>
          </cell>
          <cell r="D25751" t="str">
            <v>UB AS970E</v>
          </cell>
          <cell r="E25751" t="str">
            <v>98</v>
          </cell>
          <cell r="F25751">
            <v>0</v>
          </cell>
        </row>
        <row r="25752">
          <cell r="B25752" t="str">
            <v>00009710</v>
          </cell>
          <cell r="C25752" t="str">
            <v>1510</v>
          </cell>
          <cell r="D25752" t="str">
            <v>UB G971PE - PRINTED OUTER SQUARE BOX</v>
          </cell>
          <cell r="E25752" t="str">
            <v>98</v>
          </cell>
          <cell r="F25752">
            <v>0.01</v>
          </cell>
        </row>
        <row r="25753">
          <cell r="B25753" t="str">
            <v>00009711</v>
          </cell>
          <cell r="C25753" t="str">
            <v>1510</v>
          </cell>
          <cell r="D25753" t="str">
            <v>UB E971E</v>
          </cell>
          <cell r="E25753" t="str">
            <v>98</v>
          </cell>
          <cell r="F25753">
            <v>0.01</v>
          </cell>
        </row>
        <row r="25754">
          <cell r="B25754" t="str">
            <v>00009720</v>
          </cell>
          <cell r="C25754" t="str">
            <v>1510</v>
          </cell>
          <cell r="D25754" t="str">
            <v>UB G972PE - PRINTED OUTER SQUARE BOX</v>
          </cell>
          <cell r="E25754" t="str">
            <v>98</v>
          </cell>
          <cell r="F25754">
            <v>0.01</v>
          </cell>
        </row>
        <row r="25755">
          <cell r="B25755" t="str">
            <v>00009721</v>
          </cell>
          <cell r="C25755" t="str">
            <v>1510</v>
          </cell>
          <cell r="D25755" t="str">
            <v>UB E972E</v>
          </cell>
          <cell r="E25755" t="str">
            <v>98</v>
          </cell>
          <cell r="F25755">
            <v>0.01</v>
          </cell>
        </row>
        <row r="25756">
          <cell r="B25756" t="str">
            <v>00009730</v>
          </cell>
          <cell r="C25756" t="str">
            <v>1510</v>
          </cell>
          <cell r="D25756" t="str">
            <v>UB G973PE - PRINTED OUTER SQUARE BOX</v>
          </cell>
          <cell r="E25756" t="str">
            <v>98</v>
          </cell>
          <cell r="F25756">
            <v>0.01</v>
          </cell>
        </row>
        <row r="25757">
          <cell r="B25757" t="str">
            <v>00009731</v>
          </cell>
          <cell r="C25757" t="str">
            <v>1510</v>
          </cell>
          <cell r="D25757" t="str">
            <v>UB E973E</v>
          </cell>
          <cell r="E25757" t="str">
            <v>98</v>
          </cell>
          <cell r="F25757">
            <v>0.01</v>
          </cell>
        </row>
        <row r="25758">
          <cell r="B25758" t="str">
            <v>00009732</v>
          </cell>
          <cell r="C25758" t="str">
            <v>1510</v>
          </cell>
          <cell r="D25758" t="str">
            <v>UB E973TE</v>
          </cell>
          <cell r="E25758" t="str">
            <v>98</v>
          </cell>
          <cell r="F25758">
            <v>0</v>
          </cell>
        </row>
        <row r="25759">
          <cell r="B25759" t="str">
            <v>00009740</v>
          </cell>
          <cell r="C25759" t="str">
            <v>1510</v>
          </cell>
          <cell r="D25759" t="str">
            <v>UB E974E</v>
          </cell>
          <cell r="E25759" t="str">
            <v>98</v>
          </cell>
          <cell r="F25759">
            <v>0.01</v>
          </cell>
        </row>
        <row r="25760">
          <cell r="B25760" t="str">
            <v>00009760</v>
          </cell>
          <cell r="C25760" t="str">
            <v>1510</v>
          </cell>
          <cell r="D25760" t="str">
            <v>UB E976E</v>
          </cell>
          <cell r="E25760" t="str">
            <v>98</v>
          </cell>
          <cell r="F25760">
            <v>0.01</v>
          </cell>
        </row>
        <row r="25761">
          <cell r="B25761" t="str">
            <v>00009770</v>
          </cell>
          <cell r="C25761" t="str">
            <v>1510</v>
          </cell>
          <cell r="D25761" t="str">
            <v>UB E977E</v>
          </cell>
          <cell r="E25761" t="str">
            <v>98</v>
          </cell>
          <cell r="F25761">
            <v>0.01</v>
          </cell>
        </row>
        <row r="25762">
          <cell r="B25762" t="str">
            <v>00009780</v>
          </cell>
          <cell r="C25762" t="str">
            <v>1510</v>
          </cell>
          <cell r="D25762" t="str">
            <v>UB E978E</v>
          </cell>
          <cell r="E25762" t="str">
            <v>98</v>
          </cell>
          <cell r="F25762">
            <v>0.01</v>
          </cell>
        </row>
        <row r="25763">
          <cell r="B25763" t="str">
            <v>00009800</v>
          </cell>
          <cell r="C25763" t="str">
            <v>1510</v>
          </cell>
          <cell r="D25763" t="str">
            <v>UB E980E</v>
          </cell>
          <cell r="E25763" t="str">
            <v>98</v>
          </cell>
          <cell r="F25763">
            <v>0</v>
          </cell>
        </row>
        <row r="25764">
          <cell r="B25764" t="str">
            <v>00009850</v>
          </cell>
          <cell r="C25764" t="str">
            <v>1510</v>
          </cell>
          <cell r="D25764" t="str">
            <v>UB E985E</v>
          </cell>
          <cell r="E25764" t="str">
            <v>98</v>
          </cell>
          <cell r="F25764">
            <v>0.01</v>
          </cell>
        </row>
        <row r="25765">
          <cell r="B25765" t="str">
            <v>00009860</v>
          </cell>
          <cell r="C25765" t="str">
            <v>1510</v>
          </cell>
          <cell r="D25765" t="str">
            <v>UB E986E</v>
          </cell>
          <cell r="E25765" t="str">
            <v>98</v>
          </cell>
          <cell r="F25765">
            <v>0.01</v>
          </cell>
        </row>
        <row r="25766">
          <cell r="B25766" t="str">
            <v>00009900</v>
          </cell>
          <cell r="C25766" t="str">
            <v>1510</v>
          </cell>
          <cell r="D25766" t="str">
            <v>UB E990E</v>
          </cell>
          <cell r="E25766" t="str">
            <v>98</v>
          </cell>
          <cell r="F25766">
            <v>0.01</v>
          </cell>
        </row>
        <row r="25767">
          <cell r="B25767" t="str">
            <v>00009960</v>
          </cell>
          <cell r="C25767" t="str">
            <v>1510</v>
          </cell>
          <cell r="D25767" t="str">
            <v>UB E996E</v>
          </cell>
          <cell r="E25767" t="str">
            <v>98</v>
          </cell>
          <cell r="F25767">
            <v>0</v>
          </cell>
        </row>
        <row r="25768">
          <cell r="B25768" t="str">
            <v>00009961</v>
          </cell>
          <cell r="C25768" t="str">
            <v>1510</v>
          </cell>
          <cell r="D25768" t="str">
            <v>UB E996E - INSERT BOX 1</v>
          </cell>
          <cell r="E25768" t="str">
            <v>98</v>
          </cell>
          <cell r="F25768">
            <v>0.01</v>
          </cell>
        </row>
        <row r="25769">
          <cell r="B25769" t="str">
            <v>00009962</v>
          </cell>
          <cell r="C25769" t="str">
            <v>1510</v>
          </cell>
          <cell r="D25769" t="str">
            <v>UB MT996E</v>
          </cell>
          <cell r="E25769" t="str">
            <v>98</v>
          </cell>
          <cell r="F25769">
            <v>0</v>
          </cell>
        </row>
        <row r="25770">
          <cell r="B25770" t="str">
            <v>00009963</v>
          </cell>
          <cell r="C25770" t="str">
            <v>1510</v>
          </cell>
          <cell r="D25770" t="str">
            <v>UB E996E - INSERT BOX 2</v>
          </cell>
          <cell r="E25770" t="str">
            <v>98</v>
          </cell>
          <cell r="F25770">
            <v>0</v>
          </cell>
        </row>
        <row r="25771">
          <cell r="B25771" t="str">
            <v>00009964</v>
          </cell>
          <cell r="C25771" t="str">
            <v>1510</v>
          </cell>
          <cell r="D25771" t="str">
            <v>UB E996E - PRINTED INSERT</v>
          </cell>
          <cell r="E25771" t="str">
            <v>98</v>
          </cell>
          <cell r="F25771">
            <v>0</v>
          </cell>
        </row>
        <row r="25772">
          <cell r="B25772" t="str">
            <v>00009965</v>
          </cell>
          <cell r="C25772" t="str">
            <v>1510</v>
          </cell>
          <cell r="D25772" t="str">
            <v>UB E996E - INSERT BOX 3</v>
          </cell>
          <cell r="E25772" t="str">
            <v>98</v>
          </cell>
          <cell r="F25772">
            <v>0</v>
          </cell>
        </row>
        <row r="25773">
          <cell r="B25773" t="str">
            <v>00009966</v>
          </cell>
          <cell r="C25773" t="str">
            <v>1510</v>
          </cell>
          <cell r="D25773" t="str">
            <v>UB E996E - FLAT INSERT</v>
          </cell>
          <cell r="E25773" t="str">
            <v>98</v>
          </cell>
          <cell r="F25773">
            <v>0</v>
          </cell>
        </row>
        <row r="25774">
          <cell r="B25774" t="str">
            <v>00009967</v>
          </cell>
          <cell r="C25774" t="str">
            <v>1510</v>
          </cell>
          <cell r="D25774" t="str">
            <v>UB E996E - INSERT BOX 4</v>
          </cell>
          <cell r="E25774" t="str">
            <v>98</v>
          </cell>
          <cell r="F25774">
            <v>0</v>
          </cell>
        </row>
        <row r="25775">
          <cell r="B25775" t="str">
            <v>00009991</v>
          </cell>
          <cell r="C25775" t="str">
            <v>1510</v>
          </cell>
          <cell r="D25775" t="str">
            <v>DNUSTICKER SILV HEBREW ORIGIN CHINA PROD</v>
          </cell>
          <cell r="E25775" t="str">
            <v>98</v>
          </cell>
          <cell r="F25775">
            <v>0.01</v>
          </cell>
        </row>
        <row r="25776">
          <cell r="B25776" t="str">
            <v>00009992</v>
          </cell>
          <cell r="C25776" t="str">
            <v>1510</v>
          </cell>
          <cell r="D25776" t="str">
            <v>DNU-STICK ISRAEL ORIG COSTA RICA PRODUCT</v>
          </cell>
          <cell r="E25776" t="str">
            <v>98</v>
          </cell>
          <cell r="F25776">
            <v>0</v>
          </cell>
        </row>
        <row r="25777">
          <cell r="B25777" t="str">
            <v>00009993</v>
          </cell>
          <cell r="C25777" t="str">
            <v>1510</v>
          </cell>
          <cell r="D25777" t="str">
            <v>DNU-STICKER SILV HEBREW ORIGIN ITALY PRO</v>
          </cell>
          <cell r="E25777" t="str">
            <v>98</v>
          </cell>
          <cell r="F25777">
            <v>1.0000000000000001E-5</v>
          </cell>
        </row>
        <row r="25778">
          <cell r="B25778" t="str">
            <v>00009994</v>
          </cell>
          <cell r="C25778" t="str">
            <v>1510</v>
          </cell>
          <cell r="D25778" t="str">
            <v>DNU-STICKER SILV HEBREW ORIGIN KOREA PRO</v>
          </cell>
          <cell r="E25778" t="str">
            <v>98</v>
          </cell>
          <cell r="F25778">
            <v>1.0000000000000001E-5</v>
          </cell>
        </row>
        <row r="25779">
          <cell r="B25779" t="str">
            <v>0000C207</v>
          </cell>
          <cell r="C25779" t="str">
            <v>1510</v>
          </cell>
          <cell r="D25779" t="str">
            <v>IB M.EAST C20E</v>
          </cell>
          <cell r="E25779" t="str">
            <v>98</v>
          </cell>
          <cell r="F25779">
            <v>0.01</v>
          </cell>
        </row>
        <row r="25780">
          <cell r="B25780" t="str">
            <v>0000C209</v>
          </cell>
          <cell r="C25780" t="str">
            <v>1510</v>
          </cell>
          <cell r="D25780" t="str">
            <v>IB ISRAEL C20E</v>
          </cell>
          <cell r="E25780" t="str">
            <v>98</v>
          </cell>
          <cell r="F25780">
            <v>0.01</v>
          </cell>
        </row>
        <row r="25781">
          <cell r="B25781" t="str">
            <v>0000CH47</v>
          </cell>
          <cell r="C25781" t="str">
            <v>1510</v>
          </cell>
          <cell r="D25781" t="str">
            <v>IB M.EAST CH4DCE</v>
          </cell>
          <cell r="E25781" t="str">
            <v>98</v>
          </cell>
          <cell r="F25781">
            <v>0.01</v>
          </cell>
        </row>
        <row r="25782">
          <cell r="B25782" t="str">
            <v>0000GR36</v>
          </cell>
          <cell r="C25782" t="str">
            <v>1510</v>
          </cell>
          <cell r="D25782" t="str">
            <v>DNU-IB TURKEY GR3E</v>
          </cell>
          <cell r="E25782" t="str">
            <v>98</v>
          </cell>
          <cell r="F25782">
            <v>0</v>
          </cell>
        </row>
        <row r="25783">
          <cell r="B25783" t="str">
            <v>0000GR37</v>
          </cell>
          <cell r="C25783" t="str">
            <v>1510</v>
          </cell>
          <cell r="D25783" t="str">
            <v>DNU-IB M.EAST GR3E</v>
          </cell>
          <cell r="E25783" t="str">
            <v>98</v>
          </cell>
          <cell r="F25783">
            <v>0.01</v>
          </cell>
        </row>
        <row r="25784">
          <cell r="B25784" t="str">
            <v>0000GR47</v>
          </cell>
          <cell r="C25784" t="str">
            <v>1510</v>
          </cell>
          <cell r="D25784" t="str">
            <v>DNU-IB M.EAST GR4NE</v>
          </cell>
          <cell r="E25784" t="str">
            <v>98</v>
          </cell>
          <cell r="F25784">
            <v>0.01</v>
          </cell>
        </row>
        <row r="25785">
          <cell r="B25785" t="str">
            <v>0000SB26</v>
          </cell>
          <cell r="C25785" t="str">
            <v>1510</v>
          </cell>
          <cell r="D25785" t="str">
            <v>DNU-IB TURKEY  SB2E</v>
          </cell>
          <cell r="E25785" t="str">
            <v>98</v>
          </cell>
          <cell r="F25785">
            <v>0</v>
          </cell>
        </row>
        <row r="25786">
          <cell r="B25786" t="str">
            <v>00010000</v>
          </cell>
          <cell r="C25786" t="str">
            <v>1510</v>
          </cell>
          <cell r="D25786" t="str">
            <v>DNU-UB C1000E</v>
          </cell>
          <cell r="E25786" t="str">
            <v>98</v>
          </cell>
          <cell r="F25786">
            <v>0</v>
          </cell>
        </row>
        <row r="25787">
          <cell r="B25787" t="str">
            <v>00010001</v>
          </cell>
          <cell r="C25787" t="str">
            <v>1510</v>
          </cell>
          <cell r="D25787" t="str">
            <v>UB TW1000E - PRINTED UNIT BOX</v>
          </cell>
          <cell r="E25787" t="str">
            <v>98</v>
          </cell>
          <cell r="F25787">
            <v>0.01</v>
          </cell>
        </row>
        <row r="25788">
          <cell r="B25788" t="str">
            <v>00010002</v>
          </cell>
          <cell r="C25788" t="str">
            <v>1510</v>
          </cell>
          <cell r="D25788" t="str">
            <v>UB TW1000E - INSERT CARD</v>
          </cell>
          <cell r="E25788" t="str">
            <v>98</v>
          </cell>
          <cell r="F25788">
            <v>0.01</v>
          </cell>
        </row>
        <row r="25789">
          <cell r="B25789" t="str">
            <v>00010003</v>
          </cell>
          <cell r="C25789" t="str">
            <v>1510</v>
          </cell>
          <cell r="D25789" t="str">
            <v>UB TW1000E - ROUND STICKER</v>
          </cell>
          <cell r="E25789" t="str">
            <v>98</v>
          </cell>
          <cell r="F25789">
            <v>0.01</v>
          </cell>
        </row>
        <row r="25790">
          <cell r="B25790" t="str">
            <v>00010007</v>
          </cell>
          <cell r="C25790" t="str">
            <v>1510</v>
          </cell>
          <cell r="D25790" t="str">
            <v>DNU-IB M.EAST CJE1000E</v>
          </cell>
          <cell r="E25790" t="str">
            <v>98</v>
          </cell>
          <cell r="F25790">
            <v>0</v>
          </cell>
        </row>
        <row r="25791">
          <cell r="B25791" t="str">
            <v>00010025</v>
          </cell>
          <cell r="C25791" t="str">
            <v>1510</v>
          </cell>
          <cell r="D25791" t="str">
            <v>DNU-IB HUNGARY 1002A</v>
          </cell>
          <cell r="E25791" t="str">
            <v>98</v>
          </cell>
          <cell r="F25791">
            <v>0</v>
          </cell>
        </row>
        <row r="25792">
          <cell r="B25792" t="str">
            <v>00010026</v>
          </cell>
          <cell r="C25792" t="str">
            <v>1510</v>
          </cell>
          <cell r="D25792" t="str">
            <v>DNU-IB TURKEY 1002/1002A</v>
          </cell>
          <cell r="E25792" t="str">
            <v>98</v>
          </cell>
          <cell r="F25792">
            <v>1.0000000000000001E-5</v>
          </cell>
        </row>
        <row r="25793">
          <cell r="B25793" t="str">
            <v>00010028</v>
          </cell>
          <cell r="C25793" t="str">
            <v>1510</v>
          </cell>
          <cell r="D25793" t="str">
            <v>DNU-IB RUSSIA 1002A</v>
          </cell>
          <cell r="E25793" t="str">
            <v>98</v>
          </cell>
          <cell r="F25793">
            <v>0</v>
          </cell>
        </row>
        <row r="25794">
          <cell r="B25794" t="str">
            <v>00010092</v>
          </cell>
          <cell r="C25794" t="str">
            <v>1510</v>
          </cell>
          <cell r="D25794" t="str">
            <v>DNU - UNIT BOX 1009B</v>
          </cell>
          <cell r="E25794" t="str">
            <v>98</v>
          </cell>
          <cell r="F25794">
            <v>1.0000000000000001E-5</v>
          </cell>
        </row>
        <row r="25795">
          <cell r="B25795" t="str">
            <v>00010190</v>
          </cell>
          <cell r="C25795" t="str">
            <v>1510</v>
          </cell>
          <cell r="D25795" t="str">
            <v>DNU - UNIT BOX 1019</v>
          </cell>
          <cell r="E25795" t="str">
            <v>98</v>
          </cell>
          <cell r="F25795">
            <v>1.0000000000000001E-5</v>
          </cell>
        </row>
        <row r="25796">
          <cell r="B25796" t="str">
            <v>00010231</v>
          </cell>
          <cell r="C25796" t="str">
            <v>1510</v>
          </cell>
          <cell r="D25796" t="str">
            <v>DNU - INSTRUCTION BOOK 1023</v>
          </cell>
          <cell r="E25796" t="str">
            <v>98</v>
          </cell>
          <cell r="F25796">
            <v>1.0000000000000001E-5</v>
          </cell>
        </row>
        <row r="25797">
          <cell r="B25797" t="str">
            <v>00010260</v>
          </cell>
          <cell r="C25797" t="str">
            <v>1510</v>
          </cell>
          <cell r="D25797" t="str">
            <v>DNU - UNIT BOX 1026</v>
          </cell>
          <cell r="E25797" t="str">
            <v>98</v>
          </cell>
          <cell r="F25797">
            <v>1.0000000000000001E-5</v>
          </cell>
        </row>
        <row r="25798">
          <cell r="B25798" t="str">
            <v>00010500</v>
          </cell>
          <cell r="C25798" t="str">
            <v>1510</v>
          </cell>
          <cell r="D25798" t="str">
            <v>UB C1050E</v>
          </cell>
          <cell r="E25798" t="str">
            <v>98</v>
          </cell>
          <cell r="F25798">
            <v>0.01</v>
          </cell>
        </row>
        <row r="25799">
          <cell r="B25799" t="str">
            <v>00011000</v>
          </cell>
          <cell r="C25799" t="str">
            <v>1510</v>
          </cell>
          <cell r="D25799" t="str">
            <v>UB C1100E</v>
          </cell>
          <cell r="E25799" t="str">
            <v>98</v>
          </cell>
          <cell r="F25799">
            <v>0.01</v>
          </cell>
        </row>
        <row r="25800">
          <cell r="B25800" t="str">
            <v>00011001</v>
          </cell>
          <cell r="C25800" t="str">
            <v>1510</v>
          </cell>
          <cell r="D25800" t="str">
            <v>UB TW1100E</v>
          </cell>
          <cell r="E25800" t="str">
            <v>98</v>
          </cell>
          <cell r="F25800">
            <v>0.01</v>
          </cell>
        </row>
        <row r="25801">
          <cell r="B25801" t="str">
            <v>00011002</v>
          </cell>
          <cell r="C25801" t="str">
            <v>1510</v>
          </cell>
          <cell r="D25801" t="str">
            <v>DNU-UB BAB1100E</v>
          </cell>
          <cell r="E25801" t="str">
            <v>98</v>
          </cell>
          <cell r="F25801">
            <v>0.01</v>
          </cell>
        </row>
        <row r="25802">
          <cell r="B25802" t="str">
            <v>00011010</v>
          </cell>
          <cell r="C25802" t="str">
            <v>1510</v>
          </cell>
          <cell r="D25802" t="str">
            <v>UB C1101E</v>
          </cell>
          <cell r="E25802" t="str">
            <v>98</v>
          </cell>
          <cell r="F25802">
            <v>0.01</v>
          </cell>
        </row>
        <row r="25803">
          <cell r="B25803" t="str">
            <v>00011020</v>
          </cell>
          <cell r="C25803" t="str">
            <v>1510</v>
          </cell>
          <cell r="D25803" t="str">
            <v>UB C1102AME</v>
          </cell>
          <cell r="E25803" t="str">
            <v>98</v>
          </cell>
          <cell r="F25803">
            <v>0.01</v>
          </cell>
        </row>
        <row r="25804">
          <cell r="B25804" t="str">
            <v>00012000</v>
          </cell>
          <cell r="C25804" t="str">
            <v>1510</v>
          </cell>
          <cell r="D25804" t="str">
            <v>UB C1200E</v>
          </cell>
          <cell r="E25804" t="str">
            <v>98</v>
          </cell>
          <cell r="F25804">
            <v>0.01</v>
          </cell>
        </row>
        <row r="25805">
          <cell r="B25805" t="str">
            <v>00012007</v>
          </cell>
          <cell r="C25805" t="str">
            <v>1510</v>
          </cell>
          <cell r="D25805" t="str">
            <v>DNU-IB M.EAST DCC1200E</v>
          </cell>
          <cell r="E25805" t="str">
            <v>98</v>
          </cell>
          <cell r="F25805">
            <v>0</v>
          </cell>
        </row>
        <row r="25806">
          <cell r="B25806" t="str">
            <v>00012010</v>
          </cell>
          <cell r="C25806" t="str">
            <v>1510</v>
          </cell>
          <cell r="D25806" t="str">
            <v>UB C1201E</v>
          </cell>
          <cell r="E25806" t="str">
            <v>98</v>
          </cell>
          <cell r="F25806">
            <v>0.01</v>
          </cell>
        </row>
        <row r="25807">
          <cell r="B25807" t="str">
            <v>00012115</v>
          </cell>
          <cell r="C25807" t="str">
            <v>1510</v>
          </cell>
          <cell r="D25807" t="str">
            <v>DNU-IB ESTONIAN D121E</v>
          </cell>
          <cell r="E25807" t="str">
            <v>98</v>
          </cell>
          <cell r="F25807">
            <v>0</v>
          </cell>
        </row>
        <row r="25808">
          <cell r="B25808" t="str">
            <v>00012250</v>
          </cell>
          <cell r="C25808" t="str">
            <v>1510</v>
          </cell>
          <cell r="D25808" t="str">
            <v>UB C1225E</v>
          </cell>
          <cell r="E25808" t="str">
            <v>98</v>
          </cell>
          <cell r="F25808">
            <v>0.01</v>
          </cell>
        </row>
        <row r="25809">
          <cell r="B25809" t="str">
            <v>00013000</v>
          </cell>
          <cell r="C25809" t="str">
            <v>1510</v>
          </cell>
          <cell r="D25809" t="str">
            <v>UB C1300E</v>
          </cell>
          <cell r="E25809" t="str">
            <v>98</v>
          </cell>
          <cell r="F25809">
            <v>0.01</v>
          </cell>
        </row>
        <row r="25810">
          <cell r="B25810" t="str">
            <v>00015000</v>
          </cell>
          <cell r="C25810" t="str">
            <v>1510</v>
          </cell>
          <cell r="D25810" t="str">
            <v>C1500E-320A - PRINTED BOX</v>
          </cell>
          <cell r="E25810" t="str">
            <v>98</v>
          </cell>
          <cell r="F25810">
            <v>0.01</v>
          </cell>
        </row>
        <row r="25811">
          <cell r="B25811" t="str">
            <v>00015001</v>
          </cell>
          <cell r="C25811" t="str">
            <v>1510</v>
          </cell>
          <cell r="D25811" t="str">
            <v>SL-C1500E-320A</v>
          </cell>
          <cell r="E25811" t="str">
            <v>98</v>
          </cell>
          <cell r="F25811">
            <v>0.01</v>
          </cell>
        </row>
        <row r="25812">
          <cell r="B25812" t="str">
            <v>00015002</v>
          </cell>
          <cell r="C25812" t="str">
            <v>1510</v>
          </cell>
          <cell r="D25812" t="str">
            <v>UB C1500E - INSERT CARD</v>
          </cell>
          <cell r="E25812" t="str">
            <v>98</v>
          </cell>
          <cell r="F25812">
            <v>0.01</v>
          </cell>
        </row>
        <row r="25813">
          <cell r="B25813" t="str">
            <v>00015500</v>
          </cell>
          <cell r="C25813" t="str">
            <v>1510</v>
          </cell>
          <cell r="D25813" t="str">
            <v>DNU - UNIT BOX BAB1550</v>
          </cell>
          <cell r="E25813" t="str">
            <v>98</v>
          </cell>
          <cell r="F25813">
            <v>1.0000000000000001E-5</v>
          </cell>
        </row>
        <row r="25814">
          <cell r="B25814" t="str">
            <v>00015501</v>
          </cell>
          <cell r="C25814" t="str">
            <v>1510</v>
          </cell>
          <cell r="D25814" t="str">
            <v>DNU-IB BAB1550</v>
          </cell>
          <cell r="E25814" t="str">
            <v>98</v>
          </cell>
          <cell r="F25814">
            <v>1.0000000000000001E-5</v>
          </cell>
        </row>
        <row r="25815">
          <cell r="B25815" t="str">
            <v>00015520</v>
          </cell>
          <cell r="C25815" t="str">
            <v>1510</v>
          </cell>
          <cell r="D25815" t="str">
            <v>DNU - UNIT BOX BAB1552</v>
          </cell>
          <cell r="E25815" t="str">
            <v>98</v>
          </cell>
          <cell r="F25815">
            <v>1.0000000000000001E-5</v>
          </cell>
        </row>
        <row r="25816">
          <cell r="B25816" t="str">
            <v>00015521</v>
          </cell>
          <cell r="C25816" t="str">
            <v>1510</v>
          </cell>
          <cell r="D25816" t="str">
            <v>DNU-IB BAB1552</v>
          </cell>
          <cell r="E25816" t="str">
            <v>98</v>
          </cell>
          <cell r="F25816">
            <v>1.0000000000000001E-5</v>
          </cell>
        </row>
        <row r="25817">
          <cell r="B25817" t="str">
            <v>00016000</v>
          </cell>
          <cell r="C25817" t="str">
            <v>1510</v>
          </cell>
          <cell r="D25817" t="str">
            <v>UB C1600E</v>
          </cell>
          <cell r="E25817" t="str">
            <v>98</v>
          </cell>
          <cell r="F25817">
            <v>0.01</v>
          </cell>
        </row>
        <row r="25818">
          <cell r="B25818" t="str">
            <v>00016014</v>
          </cell>
          <cell r="C25818" t="str">
            <v>1510</v>
          </cell>
          <cell r="D25818" t="str">
            <v>DNU-CPT160E CUISINART GREECE</v>
          </cell>
          <cell r="E25818" t="str">
            <v>98</v>
          </cell>
          <cell r="F25818">
            <v>0</v>
          </cell>
        </row>
        <row r="25819">
          <cell r="B25819" t="str">
            <v>00016016</v>
          </cell>
          <cell r="C25819" t="str">
            <v>1510</v>
          </cell>
          <cell r="D25819" t="str">
            <v>DNU-IB NO/DK/FI/SE CPT160E</v>
          </cell>
          <cell r="E25819" t="str">
            <v>98</v>
          </cell>
          <cell r="F25819">
            <v>0</v>
          </cell>
        </row>
        <row r="25820">
          <cell r="B25820" t="str">
            <v>00016691</v>
          </cell>
          <cell r="C25820" t="str">
            <v>1510</v>
          </cell>
          <cell r="D25820" t="str">
            <v>DNU- STICKER 6691E FIX</v>
          </cell>
          <cell r="E25820" t="str">
            <v>98</v>
          </cell>
          <cell r="F25820">
            <v>0</v>
          </cell>
        </row>
        <row r="25821">
          <cell r="B25821" t="str">
            <v>00017000</v>
          </cell>
          <cell r="C25821" t="str">
            <v>1510</v>
          </cell>
          <cell r="D25821" t="str">
            <v>DNU-UB E700YTE</v>
          </cell>
          <cell r="E25821" t="str">
            <v>98</v>
          </cell>
          <cell r="F25821">
            <v>0</v>
          </cell>
        </row>
        <row r="25822">
          <cell r="B25822" t="str">
            <v>00018000</v>
          </cell>
          <cell r="C25822" t="str">
            <v>1510</v>
          </cell>
          <cell r="D25822" t="str">
            <v>UB C1800E</v>
          </cell>
          <cell r="E25822" t="str">
            <v>98</v>
          </cell>
          <cell r="F25822">
            <v>0.01</v>
          </cell>
        </row>
        <row r="25823">
          <cell r="B25823" t="str">
            <v>00020000</v>
          </cell>
          <cell r="C25823" t="str">
            <v>1510</v>
          </cell>
          <cell r="D25823" t="str">
            <v>UB C2000ITE</v>
          </cell>
          <cell r="E25823" t="str">
            <v>98</v>
          </cell>
          <cell r="F25823">
            <v>0.01</v>
          </cell>
        </row>
        <row r="25824">
          <cell r="B25824" t="str">
            <v>00020001</v>
          </cell>
          <cell r="C25824" t="str">
            <v>1510</v>
          </cell>
          <cell r="D25824" t="str">
            <v>UB BAB2000EPE - SLEEVE</v>
          </cell>
          <cell r="E25824" t="str">
            <v>98</v>
          </cell>
          <cell r="F25824">
            <v>0.01</v>
          </cell>
        </row>
        <row r="25825">
          <cell r="B25825" t="str">
            <v>00020002</v>
          </cell>
          <cell r="C25825" t="str">
            <v>1510</v>
          </cell>
          <cell r="D25825" t="str">
            <v>UB BAB2000EPE - INSERT CARD</v>
          </cell>
          <cell r="E25825" t="str">
            <v>98</v>
          </cell>
          <cell r="F25825">
            <v>0.01</v>
          </cell>
        </row>
        <row r="25826">
          <cell r="B25826" t="str">
            <v>00020003</v>
          </cell>
          <cell r="C25826" t="str">
            <v>1510</v>
          </cell>
          <cell r="D25826" t="str">
            <v>UB BAB2000EPE - BOX</v>
          </cell>
          <cell r="E25826" t="str">
            <v>98</v>
          </cell>
          <cell r="F25826">
            <v>0.01</v>
          </cell>
        </row>
        <row r="25827">
          <cell r="B25827" t="str">
            <v>00020004</v>
          </cell>
          <cell r="C25827" t="str">
            <v>1510</v>
          </cell>
          <cell r="D25827" t="str">
            <v>UB C2000E</v>
          </cell>
          <cell r="E25827" t="str">
            <v>98</v>
          </cell>
          <cell r="F25827">
            <v>0.01</v>
          </cell>
        </row>
        <row r="25828">
          <cell r="B25828" t="str">
            <v>00020046</v>
          </cell>
          <cell r="C25828" t="str">
            <v>1510</v>
          </cell>
          <cell r="D25828" t="str">
            <v>DNU-IB TURKEY 2004E</v>
          </cell>
          <cell r="E25828" t="str">
            <v>98</v>
          </cell>
          <cell r="F25828">
            <v>0</v>
          </cell>
        </row>
        <row r="25829">
          <cell r="B25829" t="str">
            <v>00020048</v>
          </cell>
          <cell r="C25829" t="str">
            <v>1510</v>
          </cell>
          <cell r="D25829" t="str">
            <v>DNU-IB RUSSIA 2004E</v>
          </cell>
          <cell r="E25829" t="str">
            <v>98</v>
          </cell>
          <cell r="F25829">
            <v>0</v>
          </cell>
        </row>
        <row r="25830">
          <cell r="B25830" t="str">
            <v>00020050</v>
          </cell>
          <cell r="C25830" t="str">
            <v>1510</v>
          </cell>
          <cell r="D25830" t="str">
            <v>DNU - UB 2005E</v>
          </cell>
          <cell r="E25830" t="str">
            <v>98</v>
          </cell>
          <cell r="F25830">
            <v>0</v>
          </cell>
        </row>
        <row r="25831">
          <cell r="B25831" t="str">
            <v>00020056</v>
          </cell>
          <cell r="C25831" t="str">
            <v>1510</v>
          </cell>
          <cell r="D25831" t="str">
            <v>DNU-IB TURKEY 2005E</v>
          </cell>
          <cell r="E25831" t="str">
            <v>98</v>
          </cell>
          <cell r="F25831">
            <v>0</v>
          </cell>
        </row>
        <row r="25832">
          <cell r="B25832" t="str">
            <v>00020058</v>
          </cell>
          <cell r="C25832" t="str">
            <v>1510</v>
          </cell>
          <cell r="D25832" t="str">
            <v>DNU-IB RUSSIA 2005E</v>
          </cell>
          <cell r="E25832" t="str">
            <v>98</v>
          </cell>
          <cell r="F25832">
            <v>0</v>
          </cell>
        </row>
        <row r="25833">
          <cell r="B25833" t="str">
            <v>00020122</v>
          </cell>
          <cell r="C25833" t="str">
            <v>1510</v>
          </cell>
          <cell r="D25833" t="str">
            <v>DNU - UNIT BOX 2012C</v>
          </cell>
          <cell r="E25833" t="str">
            <v>98</v>
          </cell>
          <cell r="F25833">
            <v>1.0000000000000001E-5</v>
          </cell>
        </row>
        <row r="25834">
          <cell r="B25834" t="str">
            <v>00020123</v>
          </cell>
          <cell r="C25834" t="str">
            <v>1510</v>
          </cell>
          <cell r="D25834" t="str">
            <v>DNU-IB 2012C</v>
          </cell>
          <cell r="E25834" t="str">
            <v>98</v>
          </cell>
          <cell r="F25834">
            <v>1.0000000000000001E-5</v>
          </cell>
        </row>
        <row r="25835">
          <cell r="B25835" t="str">
            <v>00020124</v>
          </cell>
          <cell r="C25835" t="str">
            <v>1510</v>
          </cell>
          <cell r="D25835" t="str">
            <v>DNU - INTERNAL POLYBAG 2012AK</v>
          </cell>
          <cell r="E25835" t="str">
            <v>98</v>
          </cell>
          <cell r="F25835">
            <v>0</v>
          </cell>
        </row>
        <row r="25836">
          <cell r="B25836" t="str">
            <v>00020125</v>
          </cell>
          <cell r="C25836" t="str">
            <v>1510</v>
          </cell>
          <cell r="D25836" t="str">
            <v>DNU - INSERT CARD 2012AK</v>
          </cell>
          <cell r="E25836" t="str">
            <v>98</v>
          </cell>
          <cell r="F25836">
            <v>0</v>
          </cell>
        </row>
        <row r="25837">
          <cell r="B25837" t="str">
            <v>00020126</v>
          </cell>
          <cell r="C25837" t="str">
            <v>1510</v>
          </cell>
          <cell r="D25837" t="str">
            <v>DNU-IB TURKEY 2012/2012C</v>
          </cell>
          <cell r="E25837" t="str">
            <v>98</v>
          </cell>
          <cell r="F25837">
            <v>1.0000000000000001E-5</v>
          </cell>
        </row>
        <row r="25838">
          <cell r="B25838" t="str">
            <v>00020128</v>
          </cell>
          <cell r="C25838" t="str">
            <v>1510</v>
          </cell>
          <cell r="D25838" t="str">
            <v>DNU-IB RUSSIA 2012C</v>
          </cell>
          <cell r="E25838" t="str">
            <v>98</v>
          </cell>
          <cell r="F25838">
            <v>1.0000000000000001E-5</v>
          </cell>
        </row>
        <row r="25839">
          <cell r="B25839" t="str">
            <v>00020129</v>
          </cell>
          <cell r="C25839" t="str">
            <v>1510</v>
          </cell>
          <cell r="D25839" t="str">
            <v>DNU-IB ISRAEL 2012/2030</v>
          </cell>
          <cell r="E25839" t="str">
            <v>98</v>
          </cell>
          <cell r="F25839">
            <v>1.0000000000000001E-5</v>
          </cell>
        </row>
        <row r="25840">
          <cell r="B25840" t="str">
            <v>00020130</v>
          </cell>
          <cell r="C25840" t="str">
            <v>1510</v>
          </cell>
          <cell r="D25840" t="str">
            <v>DNU - UNIT BOX 2013</v>
          </cell>
          <cell r="E25840" t="str">
            <v>98</v>
          </cell>
          <cell r="F25840">
            <v>1.0000000000000001E-5</v>
          </cell>
        </row>
        <row r="25841">
          <cell r="B25841" t="str">
            <v>00020136</v>
          </cell>
          <cell r="C25841" t="str">
            <v>1510</v>
          </cell>
          <cell r="D25841" t="str">
            <v>DNU-IB TURKEY 2013</v>
          </cell>
          <cell r="E25841" t="str">
            <v>98</v>
          </cell>
          <cell r="F25841">
            <v>0</v>
          </cell>
        </row>
        <row r="25842">
          <cell r="B25842" t="str">
            <v>00020138</v>
          </cell>
          <cell r="C25842" t="str">
            <v>1510</v>
          </cell>
          <cell r="D25842" t="str">
            <v>DNU-IB RUSSIA 2013</v>
          </cell>
          <cell r="E25842" t="str">
            <v>98</v>
          </cell>
          <cell r="F25842">
            <v>0</v>
          </cell>
        </row>
        <row r="25843">
          <cell r="B25843" t="str">
            <v>00020139</v>
          </cell>
          <cell r="C25843" t="str">
            <v>1510</v>
          </cell>
          <cell r="D25843" t="str">
            <v>DNU-IB ISRAEL 2013/323B</v>
          </cell>
          <cell r="E25843" t="str">
            <v>98</v>
          </cell>
          <cell r="F25843">
            <v>1.0000000000000001E-5</v>
          </cell>
        </row>
        <row r="25844">
          <cell r="B25844" t="str">
            <v>00020143</v>
          </cell>
          <cell r="C25844" t="str">
            <v>1510</v>
          </cell>
          <cell r="D25844" t="str">
            <v>DNU - UNIT BOX 2014B</v>
          </cell>
          <cell r="E25844" t="str">
            <v>98</v>
          </cell>
          <cell r="F25844">
            <v>1.0000000000000001E-5</v>
          </cell>
        </row>
        <row r="25845">
          <cell r="B25845" t="str">
            <v>00020144</v>
          </cell>
          <cell r="C25845" t="str">
            <v>1510</v>
          </cell>
          <cell r="D25845" t="str">
            <v>DNU-IB 2014B</v>
          </cell>
          <cell r="E25845" t="str">
            <v>98</v>
          </cell>
          <cell r="F25845">
            <v>1.0000000000000001E-5</v>
          </cell>
        </row>
        <row r="25846">
          <cell r="B25846" t="str">
            <v>00020146</v>
          </cell>
          <cell r="C25846" t="str">
            <v>1510</v>
          </cell>
          <cell r="D25846" t="str">
            <v>DNU-IB TURKEY 2014B/2624</v>
          </cell>
          <cell r="E25846" t="str">
            <v>98</v>
          </cell>
          <cell r="F25846">
            <v>1.0000000000000001E-5</v>
          </cell>
        </row>
        <row r="25847">
          <cell r="B25847" t="str">
            <v>00020150</v>
          </cell>
          <cell r="C25847" t="str">
            <v>1510</v>
          </cell>
          <cell r="D25847" t="str">
            <v>DNU - UNIT BOX 2015</v>
          </cell>
          <cell r="E25847" t="str">
            <v>98</v>
          </cell>
          <cell r="F25847">
            <v>1.0000000000000001E-5</v>
          </cell>
        </row>
        <row r="25848">
          <cell r="B25848" t="str">
            <v>00020200</v>
          </cell>
          <cell r="C25848" t="str">
            <v>1510</v>
          </cell>
          <cell r="D25848" t="str">
            <v>UB 2020CE</v>
          </cell>
          <cell r="E25848" t="str">
            <v>98</v>
          </cell>
          <cell r="F25848">
            <v>0.01</v>
          </cell>
        </row>
        <row r="25849">
          <cell r="B25849" t="str">
            <v>00020202</v>
          </cell>
          <cell r="C25849" t="str">
            <v>1510</v>
          </cell>
          <cell r="D25849" t="str">
            <v>UB BAB2020GE</v>
          </cell>
          <cell r="E25849" t="str">
            <v>98</v>
          </cell>
          <cell r="F25849">
            <v>0</v>
          </cell>
        </row>
        <row r="25850">
          <cell r="B25850" t="str">
            <v>00020203</v>
          </cell>
          <cell r="C25850" t="str">
            <v>1510</v>
          </cell>
          <cell r="D25850" t="str">
            <v>UB BAB2020RGE</v>
          </cell>
          <cell r="E25850" t="str">
            <v>98</v>
          </cell>
          <cell r="F25850">
            <v>0</v>
          </cell>
        </row>
        <row r="25851">
          <cell r="B25851" t="str">
            <v>00020206</v>
          </cell>
          <cell r="C25851" t="str">
            <v>1510</v>
          </cell>
          <cell r="D25851" t="str">
            <v>DNU-IB TURKEY 2020E</v>
          </cell>
          <cell r="E25851" t="str">
            <v>98</v>
          </cell>
          <cell r="F25851">
            <v>1.0000000000000001E-5</v>
          </cell>
        </row>
        <row r="25852">
          <cell r="B25852" t="str">
            <v>00020207</v>
          </cell>
          <cell r="C25852" t="str">
            <v>1510</v>
          </cell>
          <cell r="D25852" t="str">
            <v>IB M.EAST 2020CE</v>
          </cell>
          <cell r="E25852" t="str">
            <v>98</v>
          </cell>
          <cell r="F25852">
            <v>0.01</v>
          </cell>
        </row>
        <row r="25853">
          <cell r="B25853" t="str">
            <v>00020208</v>
          </cell>
          <cell r="C25853" t="str">
            <v>1510</v>
          </cell>
          <cell r="D25853" t="str">
            <v>DNU-IB RUSSIA 2020E</v>
          </cell>
          <cell r="E25853" t="str">
            <v>98</v>
          </cell>
          <cell r="F25853">
            <v>1.0000000000000001E-5</v>
          </cell>
        </row>
        <row r="25854">
          <cell r="B25854" t="str">
            <v>00020209</v>
          </cell>
          <cell r="C25854" t="str">
            <v>1510</v>
          </cell>
          <cell r="D25854" t="str">
            <v>DNU-IB ISRAEL 2020B</v>
          </cell>
          <cell r="E25854" t="str">
            <v>98</v>
          </cell>
          <cell r="F25854">
            <v>1.0000000000000001E-5</v>
          </cell>
        </row>
        <row r="25855">
          <cell r="B25855" t="str">
            <v>00020210</v>
          </cell>
          <cell r="C25855" t="str">
            <v>1510</v>
          </cell>
          <cell r="D25855" t="str">
            <v>DNU-UB 2021CE</v>
          </cell>
          <cell r="E25855" t="str">
            <v>98</v>
          </cell>
          <cell r="F25855">
            <v>0.01</v>
          </cell>
        </row>
        <row r="25856">
          <cell r="B25856" t="str">
            <v>00020217</v>
          </cell>
          <cell r="C25856" t="str">
            <v>1510</v>
          </cell>
          <cell r="D25856" t="str">
            <v>DNU-IB M.EAST 2021CE</v>
          </cell>
          <cell r="E25856" t="str">
            <v>98</v>
          </cell>
          <cell r="F25856">
            <v>0.01</v>
          </cell>
        </row>
        <row r="25857">
          <cell r="B25857" t="str">
            <v>00020250</v>
          </cell>
          <cell r="C25857" t="str">
            <v>1510</v>
          </cell>
          <cell r="D25857" t="str">
            <v>DNU - UNIT BOX 2025CE</v>
          </cell>
          <cell r="E25857" t="str">
            <v>98</v>
          </cell>
          <cell r="F25857">
            <v>0</v>
          </cell>
        </row>
        <row r="25858">
          <cell r="B25858" t="str">
            <v>00020251</v>
          </cell>
          <cell r="C25858" t="str">
            <v>1510</v>
          </cell>
          <cell r="D25858" t="str">
            <v>DNU - UB 2025CRE</v>
          </cell>
          <cell r="E25858" t="str">
            <v>98</v>
          </cell>
          <cell r="F25858">
            <v>0</v>
          </cell>
        </row>
        <row r="25859">
          <cell r="B25859" t="str">
            <v>00020256</v>
          </cell>
          <cell r="C25859" t="str">
            <v>1510</v>
          </cell>
          <cell r="D25859" t="str">
            <v>DNU-NOTICE TURKISH 2025CE</v>
          </cell>
          <cell r="E25859" t="str">
            <v>98</v>
          </cell>
          <cell r="F25859">
            <v>0</v>
          </cell>
        </row>
        <row r="25860">
          <cell r="B25860" t="str">
            <v>00020257</v>
          </cell>
          <cell r="C25860" t="str">
            <v>1510</v>
          </cell>
          <cell r="D25860" t="str">
            <v>DNU-IB M.EAST 2025CRE</v>
          </cell>
          <cell r="E25860" t="str">
            <v>98</v>
          </cell>
          <cell r="F25860">
            <v>0</v>
          </cell>
        </row>
        <row r="25861">
          <cell r="B25861" t="str">
            <v>00020258</v>
          </cell>
          <cell r="C25861" t="str">
            <v>1510</v>
          </cell>
          <cell r="D25861" t="str">
            <v>DNU-IB RUSSIA 2025CE</v>
          </cell>
          <cell r="E25861" t="str">
            <v>98</v>
          </cell>
          <cell r="F25861">
            <v>0</v>
          </cell>
        </row>
        <row r="25862">
          <cell r="B25862" t="str">
            <v>00020259</v>
          </cell>
          <cell r="C25862" t="str">
            <v>1510</v>
          </cell>
          <cell r="D25862" t="str">
            <v>DNU-IB ISRAEL 2025CE</v>
          </cell>
          <cell r="E25862" t="str">
            <v>98</v>
          </cell>
          <cell r="F25862">
            <v>1.0000000000000001E-5</v>
          </cell>
        </row>
        <row r="25863">
          <cell r="B25863" t="str">
            <v>00020266</v>
          </cell>
          <cell r="C25863" t="str">
            <v>1510</v>
          </cell>
          <cell r="D25863" t="str">
            <v>DNU-IB TURKEY 2026CE</v>
          </cell>
          <cell r="E25863" t="str">
            <v>98</v>
          </cell>
          <cell r="F25863">
            <v>0</v>
          </cell>
        </row>
        <row r="25864">
          <cell r="B25864" t="str">
            <v>00020270</v>
          </cell>
          <cell r="C25864" t="str">
            <v>1510</v>
          </cell>
          <cell r="D25864" t="str">
            <v>DNU - UNIT BOX 2027CE</v>
          </cell>
          <cell r="E25864" t="str">
            <v>98</v>
          </cell>
          <cell r="F25864">
            <v>0</v>
          </cell>
        </row>
        <row r="25865">
          <cell r="B25865" t="str">
            <v>00020280</v>
          </cell>
          <cell r="C25865" t="str">
            <v>1510</v>
          </cell>
          <cell r="D25865" t="str">
            <v>DNU - UB 2028CE</v>
          </cell>
          <cell r="E25865" t="str">
            <v>98</v>
          </cell>
          <cell r="F25865">
            <v>0</v>
          </cell>
        </row>
        <row r="25866">
          <cell r="B25866" t="str">
            <v>00020287</v>
          </cell>
          <cell r="C25866" t="str">
            <v>1510</v>
          </cell>
          <cell r="D25866" t="str">
            <v>DNU-IB M.EAST 2028CE</v>
          </cell>
          <cell r="E25866" t="str">
            <v>98</v>
          </cell>
          <cell r="F25866">
            <v>0</v>
          </cell>
        </row>
        <row r="25867">
          <cell r="B25867" t="str">
            <v>00020300</v>
          </cell>
          <cell r="C25867" t="str">
            <v>1510</v>
          </cell>
          <cell r="D25867" t="str">
            <v>DNU - UNIT BOX 2030</v>
          </cell>
          <cell r="E25867" t="str">
            <v>98</v>
          </cell>
          <cell r="F25867">
            <v>1.0000000000000001E-5</v>
          </cell>
        </row>
        <row r="25868">
          <cell r="B25868" t="str">
            <v>00020301</v>
          </cell>
          <cell r="C25868" t="str">
            <v>1510</v>
          </cell>
          <cell r="D25868" t="str">
            <v>DNU-IB 2030</v>
          </cell>
          <cell r="E25868" t="str">
            <v>98</v>
          </cell>
          <cell r="F25868">
            <v>1.0000000000000001E-5</v>
          </cell>
        </row>
        <row r="25869">
          <cell r="B25869" t="str">
            <v>00020308</v>
          </cell>
          <cell r="C25869" t="str">
            <v>1510</v>
          </cell>
          <cell r="D25869" t="str">
            <v>DNU-IB RUSSIA 2030</v>
          </cell>
          <cell r="E25869" t="str">
            <v>98</v>
          </cell>
          <cell r="F25869">
            <v>1.0000000000000001E-5</v>
          </cell>
        </row>
        <row r="25870">
          <cell r="B25870" t="str">
            <v>00020310</v>
          </cell>
          <cell r="C25870" t="str">
            <v>1510</v>
          </cell>
          <cell r="D25870" t="str">
            <v>DNU - UNIT BOX 2030CE</v>
          </cell>
          <cell r="E25870" t="str">
            <v>98</v>
          </cell>
          <cell r="F25870">
            <v>0</v>
          </cell>
        </row>
        <row r="25871">
          <cell r="B25871" t="str">
            <v>00020350</v>
          </cell>
          <cell r="C25871" t="str">
            <v>1510</v>
          </cell>
          <cell r="D25871" t="str">
            <v>DNU - UNIT BOX 2035</v>
          </cell>
          <cell r="E25871" t="str">
            <v>98</v>
          </cell>
          <cell r="F25871">
            <v>1.0000000000000001E-5</v>
          </cell>
        </row>
        <row r="25872">
          <cell r="B25872" t="str">
            <v>00020352</v>
          </cell>
          <cell r="C25872" t="str">
            <v>1510</v>
          </cell>
          <cell r="D25872" t="str">
            <v>DNU - BLISTER (UPPER) 2035</v>
          </cell>
          <cell r="E25872" t="str">
            <v>98</v>
          </cell>
          <cell r="F25872">
            <v>1.0000000000000001E-5</v>
          </cell>
        </row>
        <row r="25873">
          <cell r="B25873" t="str">
            <v>00020353</v>
          </cell>
          <cell r="C25873" t="str">
            <v>1510</v>
          </cell>
          <cell r="D25873" t="str">
            <v>DNU - BLISTER (LOWER) 2035</v>
          </cell>
          <cell r="E25873" t="str">
            <v>98</v>
          </cell>
          <cell r="F25873">
            <v>1.0000000000000001E-5</v>
          </cell>
        </row>
        <row r="25874">
          <cell r="B25874" t="str">
            <v>00020355</v>
          </cell>
          <cell r="C25874" t="str">
            <v>1510</v>
          </cell>
          <cell r="D25874" t="str">
            <v>DNU-IB 2035C</v>
          </cell>
          <cell r="E25874" t="str">
            <v>98</v>
          </cell>
          <cell r="F25874">
            <v>1.0000000000000001E-5</v>
          </cell>
        </row>
        <row r="25875">
          <cell r="B25875" t="str">
            <v>00020360</v>
          </cell>
          <cell r="C25875" t="str">
            <v>1510</v>
          </cell>
          <cell r="D25875" t="str">
            <v>DNU-UB BAB2036E</v>
          </cell>
          <cell r="E25875" t="str">
            <v>98</v>
          </cell>
          <cell r="F25875">
            <v>0</v>
          </cell>
        </row>
        <row r="25876">
          <cell r="B25876" t="str">
            <v>00020390</v>
          </cell>
          <cell r="C25876" t="str">
            <v>1510</v>
          </cell>
          <cell r="D25876" t="str">
            <v>UB BAB2039PYE</v>
          </cell>
          <cell r="E25876" t="str">
            <v>98</v>
          </cell>
          <cell r="F25876">
            <v>0.01</v>
          </cell>
        </row>
        <row r="25877">
          <cell r="B25877" t="str">
            <v>00020450</v>
          </cell>
          <cell r="C25877" t="str">
            <v>1510</v>
          </cell>
          <cell r="D25877" t="str">
            <v>DNU - UB 2045CE</v>
          </cell>
          <cell r="E25877" t="str">
            <v>98</v>
          </cell>
          <cell r="F25877">
            <v>0</v>
          </cell>
        </row>
        <row r="25878">
          <cell r="B25878" t="str">
            <v>00020458</v>
          </cell>
          <cell r="C25878" t="str">
            <v>1510</v>
          </cell>
          <cell r="D25878" t="str">
            <v>DNU-IB RUSSIA 2045B</v>
          </cell>
          <cell r="E25878" t="str">
            <v>98</v>
          </cell>
          <cell r="F25878">
            <v>1.0000000000000001E-5</v>
          </cell>
        </row>
        <row r="25879">
          <cell r="B25879" t="str">
            <v>00020500</v>
          </cell>
          <cell r="C25879" t="str">
            <v>1510</v>
          </cell>
          <cell r="D25879" t="str">
            <v>UB BAB2050E</v>
          </cell>
          <cell r="E25879" t="str">
            <v>98</v>
          </cell>
          <cell r="F25879">
            <v>0.01</v>
          </cell>
        </row>
        <row r="25880">
          <cell r="B25880" t="str">
            <v>00020501</v>
          </cell>
          <cell r="C25880" t="str">
            <v>1510</v>
          </cell>
          <cell r="D25880" t="str">
            <v>DNU-IB 2050</v>
          </cell>
          <cell r="E25880" t="str">
            <v>98</v>
          </cell>
          <cell r="F25880">
            <v>1.0000000000000001E-5</v>
          </cell>
        </row>
        <row r="25881">
          <cell r="B25881" t="str">
            <v>00020506</v>
          </cell>
          <cell r="C25881" t="str">
            <v>1510</v>
          </cell>
          <cell r="D25881" t="str">
            <v>DNU-IB TURKEY 2050</v>
          </cell>
          <cell r="E25881" t="str">
            <v>98</v>
          </cell>
          <cell r="F25881">
            <v>1.0000000000000001E-5</v>
          </cell>
        </row>
        <row r="25882">
          <cell r="B25882" t="str">
            <v>00020507</v>
          </cell>
          <cell r="C25882" t="str">
            <v>1510</v>
          </cell>
          <cell r="D25882" t="str">
            <v>DNU-IB ARABIAN 2050</v>
          </cell>
          <cell r="E25882" t="str">
            <v>98</v>
          </cell>
          <cell r="F25882">
            <v>1.0000000000000001E-5</v>
          </cell>
        </row>
        <row r="25883">
          <cell r="B25883" t="str">
            <v>00020508</v>
          </cell>
          <cell r="C25883" t="str">
            <v>1510</v>
          </cell>
          <cell r="D25883" t="str">
            <v>DNU-IB RUSSIA 2050</v>
          </cell>
          <cell r="E25883" t="str">
            <v>98</v>
          </cell>
          <cell r="F25883">
            <v>1.0000000000000001E-5</v>
          </cell>
        </row>
        <row r="25884">
          <cell r="B25884" t="str">
            <v>00020509</v>
          </cell>
          <cell r="C25884" t="str">
            <v>1510</v>
          </cell>
          <cell r="D25884" t="str">
            <v>DNU-STICKER ISRAEL 2050</v>
          </cell>
          <cell r="E25884" t="str">
            <v>98</v>
          </cell>
          <cell r="F25884">
            <v>1.0000000000000001E-5</v>
          </cell>
        </row>
        <row r="25885">
          <cell r="B25885" t="str">
            <v>00020511</v>
          </cell>
          <cell r="C25885" t="str">
            <v>1510</v>
          </cell>
          <cell r="D25885" t="str">
            <v>DNU-IB 2051</v>
          </cell>
          <cell r="E25885" t="str">
            <v>98</v>
          </cell>
          <cell r="F25885">
            <v>1.0000000000000001E-5</v>
          </cell>
        </row>
        <row r="25886">
          <cell r="B25886" t="str">
            <v>00020516</v>
          </cell>
          <cell r="C25886" t="str">
            <v>1510</v>
          </cell>
          <cell r="D25886" t="str">
            <v>DNU-IB TURKEY 2051</v>
          </cell>
          <cell r="E25886" t="str">
            <v>98</v>
          </cell>
          <cell r="F25886">
            <v>1.0000000000000001E-5</v>
          </cell>
        </row>
        <row r="25887">
          <cell r="B25887" t="str">
            <v>00020517</v>
          </cell>
          <cell r="C25887" t="str">
            <v>1510</v>
          </cell>
          <cell r="D25887" t="str">
            <v>DNU-IB ARABIAN 2051</v>
          </cell>
          <cell r="E25887" t="str">
            <v>98</v>
          </cell>
          <cell r="F25887">
            <v>1.0000000000000001E-5</v>
          </cell>
        </row>
        <row r="25888">
          <cell r="B25888" t="str">
            <v>00020518</v>
          </cell>
          <cell r="C25888" t="str">
            <v>1510</v>
          </cell>
          <cell r="D25888" t="str">
            <v>DNU-IB RUSSIA 2051</v>
          </cell>
          <cell r="E25888" t="str">
            <v>98</v>
          </cell>
          <cell r="F25888">
            <v>1.0000000000000001E-5</v>
          </cell>
        </row>
        <row r="25889">
          <cell r="B25889" t="str">
            <v>00020519</v>
          </cell>
          <cell r="C25889" t="str">
            <v>1510</v>
          </cell>
          <cell r="D25889" t="str">
            <v>DNU-STICKER ISRAEL 2051</v>
          </cell>
          <cell r="E25889" t="str">
            <v>98</v>
          </cell>
          <cell r="F25889">
            <v>1.0000000000000001E-5</v>
          </cell>
        </row>
        <row r="25890">
          <cell r="B25890" t="str">
            <v>00020560</v>
          </cell>
          <cell r="C25890" t="str">
            <v>1510</v>
          </cell>
          <cell r="D25890" t="str">
            <v>DNU - UNIT BOX 2056  PLASTIC TUBE</v>
          </cell>
          <cell r="E25890" t="str">
            <v>98</v>
          </cell>
          <cell r="F25890">
            <v>1.0000000000000001E-5</v>
          </cell>
        </row>
        <row r="25891">
          <cell r="B25891" t="str">
            <v>00020561</v>
          </cell>
          <cell r="C25891" t="str">
            <v>1510</v>
          </cell>
          <cell r="D25891" t="str">
            <v>DNU-IB 2056</v>
          </cell>
          <cell r="E25891" t="str">
            <v>98</v>
          </cell>
          <cell r="F25891">
            <v>1.0000000000000001E-5</v>
          </cell>
        </row>
        <row r="25892">
          <cell r="B25892" t="str">
            <v>00020566</v>
          </cell>
          <cell r="C25892" t="str">
            <v>1510</v>
          </cell>
          <cell r="D25892" t="str">
            <v>DNU-IB TURKEY 2056</v>
          </cell>
          <cell r="E25892" t="str">
            <v>98</v>
          </cell>
          <cell r="F25892">
            <v>1.0000000000000001E-5</v>
          </cell>
        </row>
        <row r="25893">
          <cell r="B25893" t="str">
            <v>00020568</v>
          </cell>
          <cell r="C25893" t="str">
            <v>1510</v>
          </cell>
          <cell r="D25893" t="str">
            <v>DNU-IB RUSSIA 2056</v>
          </cell>
          <cell r="E25893" t="str">
            <v>98</v>
          </cell>
          <cell r="F25893">
            <v>1.0000000000000001E-5</v>
          </cell>
        </row>
        <row r="25894">
          <cell r="B25894" t="str">
            <v>00020569</v>
          </cell>
          <cell r="C25894" t="str">
            <v>1510</v>
          </cell>
          <cell r="D25894" t="str">
            <v>DNU-IB ISRAEL 2056</v>
          </cell>
          <cell r="E25894" t="str">
            <v>98</v>
          </cell>
          <cell r="F25894">
            <v>1.0000000000000001E-5</v>
          </cell>
        </row>
        <row r="25895">
          <cell r="B25895" t="str">
            <v>00020600</v>
          </cell>
          <cell r="C25895" t="str">
            <v>1510</v>
          </cell>
          <cell r="D25895" t="str">
            <v>DNU-UB BAB2060E</v>
          </cell>
          <cell r="E25895" t="str">
            <v>98</v>
          </cell>
          <cell r="F25895">
            <v>0.01</v>
          </cell>
        </row>
        <row r="25896">
          <cell r="B25896" t="str">
            <v>00020607</v>
          </cell>
          <cell r="C25896" t="str">
            <v>1510</v>
          </cell>
          <cell r="D25896" t="str">
            <v>DNU-IB ARABIAN 2060</v>
          </cell>
          <cell r="E25896" t="str">
            <v>98</v>
          </cell>
          <cell r="F25896">
            <v>0</v>
          </cell>
        </row>
        <row r="25897">
          <cell r="B25897" t="str">
            <v>00020608</v>
          </cell>
          <cell r="C25897" t="str">
            <v>1510</v>
          </cell>
          <cell r="D25897" t="str">
            <v>DNU-IB RUSSIA 2060E</v>
          </cell>
          <cell r="E25897" t="str">
            <v>98</v>
          </cell>
          <cell r="F25897">
            <v>1.0000000000000001E-5</v>
          </cell>
        </row>
        <row r="25898">
          <cell r="B25898" t="str">
            <v>00020609</v>
          </cell>
          <cell r="C25898" t="str">
            <v>1510</v>
          </cell>
          <cell r="D25898" t="str">
            <v>DNU-IB ISRAEL 2020CE/2060E</v>
          </cell>
          <cell r="E25898" t="str">
            <v>98</v>
          </cell>
          <cell r="F25898">
            <v>1.0000000000000001E-5</v>
          </cell>
        </row>
        <row r="25899">
          <cell r="B25899" t="str">
            <v>00020610</v>
          </cell>
          <cell r="C25899" t="str">
            <v>1510</v>
          </cell>
          <cell r="D25899" t="str">
            <v>DNU-UB BAB2061E</v>
          </cell>
          <cell r="E25899" t="str">
            <v>98</v>
          </cell>
          <cell r="F25899">
            <v>0</v>
          </cell>
        </row>
        <row r="25900">
          <cell r="B25900" t="str">
            <v>00020710</v>
          </cell>
          <cell r="C25900" t="str">
            <v>1510</v>
          </cell>
          <cell r="D25900" t="str">
            <v>DNU-UB BAB2071E</v>
          </cell>
          <cell r="E25900" t="str">
            <v>98</v>
          </cell>
          <cell r="F25900">
            <v>0.01</v>
          </cell>
        </row>
        <row r="25901">
          <cell r="B25901" t="str">
            <v>00020711</v>
          </cell>
          <cell r="C25901" t="str">
            <v>1510</v>
          </cell>
          <cell r="D25901" t="str">
            <v>UB BAB2071EPE</v>
          </cell>
          <cell r="E25901" t="str">
            <v>98</v>
          </cell>
          <cell r="F25901">
            <v>0.01</v>
          </cell>
        </row>
        <row r="25902">
          <cell r="B25902" t="str">
            <v>00020712</v>
          </cell>
          <cell r="C25902" t="str">
            <v>1510</v>
          </cell>
          <cell r="D25902" t="str">
            <v>UB BAB2071EPE TRANSPARENT BLISTER BOX</v>
          </cell>
          <cell r="E25902" t="str">
            <v>98</v>
          </cell>
          <cell r="F25902">
            <v>0.01</v>
          </cell>
        </row>
        <row r="25903">
          <cell r="B25903" t="str">
            <v>00020713</v>
          </cell>
          <cell r="C25903" t="str">
            <v>1510</v>
          </cell>
          <cell r="D25903" t="str">
            <v>UB BAB2071EPE GREY INSERT CARD</v>
          </cell>
          <cell r="E25903" t="str">
            <v>98</v>
          </cell>
          <cell r="F25903">
            <v>0.01</v>
          </cell>
        </row>
        <row r="25904">
          <cell r="B25904" t="str">
            <v>00020714</v>
          </cell>
          <cell r="C25904" t="str">
            <v>1510</v>
          </cell>
          <cell r="D25904" t="str">
            <v>UB BAB2071EPE BLISTER INSERT CORNER</v>
          </cell>
          <cell r="E25904" t="str">
            <v>98</v>
          </cell>
          <cell r="F25904">
            <v>0.01</v>
          </cell>
        </row>
        <row r="25905">
          <cell r="B25905" t="str">
            <v>00020716</v>
          </cell>
          <cell r="C25905" t="str">
            <v>1510</v>
          </cell>
          <cell r="D25905" t="str">
            <v>DNU-BAB2071E LEAFLET TURQUIE</v>
          </cell>
          <cell r="E25905" t="str">
            <v>98</v>
          </cell>
          <cell r="F25905">
            <v>0</v>
          </cell>
        </row>
        <row r="25906">
          <cell r="B25906" t="str">
            <v>00020719</v>
          </cell>
          <cell r="C25906" t="str">
            <v>1510</v>
          </cell>
          <cell r="D25906" t="str">
            <v>DNU-BAB2071E MANUAL ISRAEL</v>
          </cell>
          <cell r="E25906" t="str">
            <v>98</v>
          </cell>
          <cell r="F25906">
            <v>0</v>
          </cell>
        </row>
        <row r="25907">
          <cell r="B25907" t="str">
            <v>00020720</v>
          </cell>
          <cell r="C25907" t="str">
            <v>1510</v>
          </cell>
          <cell r="D25907" t="str">
            <v>UB BAB2072RGE</v>
          </cell>
          <cell r="E25907" t="str">
            <v>98</v>
          </cell>
          <cell r="F25907">
            <v>0.01</v>
          </cell>
        </row>
        <row r="25908">
          <cell r="B25908" t="str">
            <v>00020721</v>
          </cell>
          <cell r="C25908" t="str">
            <v>1510</v>
          </cell>
          <cell r="D25908" t="str">
            <v>UB BAB2072EPRE</v>
          </cell>
          <cell r="E25908" t="str">
            <v>98</v>
          </cell>
          <cell r="F25908">
            <v>0.01</v>
          </cell>
        </row>
        <row r="25909">
          <cell r="B25909" t="str">
            <v>00020722</v>
          </cell>
          <cell r="C25909" t="str">
            <v>1510</v>
          </cell>
          <cell r="D25909" t="str">
            <v>UB BAB2072E - TRANSPARENT PLASTIC BOX</v>
          </cell>
          <cell r="E25909" t="str">
            <v>98</v>
          </cell>
          <cell r="F25909">
            <v>0.01</v>
          </cell>
        </row>
        <row r="25910">
          <cell r="B25910" t="str">
            <v>00020723</v>
          </cell>
          <cell r="C25910" t="str">
            <v>1510</v>
          </cell>
          <cell r="D25910" t="str">
            <v>UB BAB2072RE</v>
          </cell>
          <cell r="E25910" t="str">
            <v>98</v>
          </cell>
          <cell r="F25910">
            <v>0.01</v>
          </cell>
        </row>
        <row r="25911">
          <cell r="B25911" t="str">
            <v>00020724</v>
          </cell>
          <cell r="C25911" t="str">
            <v>1510</v>
          </cell>
          <cell r="D25911" t="str">
            <v>UB BAB2072AE</v>
          </cell>
          <cell r="E25911" t="str">
            <v>98</v>
          </cell>
          <cell r="F25911">
            <v>0.01</v>
          </cell>
        </row>
        <row r="25912">
          <cell r="B25912" t="str">
            <v>00020725</v>
          </cell>
          <cell r="C25912" t="str">
            <v>1510</v>
          </cell>
          <cell r="D25912" t="str">
            <v>UB BAB2072EPE SLEEVE CARD</v>
          </cell>
          <cell r="E25912" t="str">
            <v>98</v>
          </cell>
          <cell r="F25912">
            <v>0.01</v>
          </cell>
        </row>
        <row r="25913">
          <cell r="B25913" t="str">
            <v>00020726</v>
          </cell>
          <cell r="C25913" t="str">
            <v>1510</v>
          </cell>
          <cell r="D25913" t="str">
            <v>UB BAB2072EPE TRANSPARENT BLISTER BOX</v>
          </cell>
          <cell r="E25913" t="str">
            <v>98</v>
          </cell>
          <cell r="F25913">
            <v>0.01</v>
          </cell>
        </row>
        <row r="25914">
          <cell r="B25914" t="str">
            <v>00020727</v>
          </cell>
          <cell r="C25914" t="str">
            <v>1510</v>
          </cell>
          <cell r="D25914" t="str">
            <v>UB BAB2072RGEPE</v>
          </cell>
          <cell r="E25914" t="str">
            <v>98</v>
          </cell>
          <cell r="F25914">
            <v>0.01</v>
          </cell>
        </row>
        <row r="25915">
          <cell r="B25915" t="str">
            <v>00020728</v>
          </cell>
          <cell r="C25915" t="str">
            <v>1510</v>
          </cell>
          <cell r="D25915" t="str">
            <v>UB BAB2072RGEPE - WHITE INSERT BLISTER</v>
          </cell>
          <cell r="E25915" t="str">
            <v>98</v>
          </cell>
          <cell r="F25915">
            <v>0.01</v>
          </cell>
        </row>
        <row r="25916">
          <cell r="B25916" t="str">
            <v>00020729</v>
          </cell>
          <cell r="C25916" t="str">
            <v>1510</v>
          </cell>
          <cell r="D25916" t="str">
            <v>DNU-BAB2072E MANUAL ISRAEL</v>
          </cell>
          <cell r="E25916" t="str">
            <v>98</v>
          </cell>
          <cell r="F25916">
            <v>0</v>
          </cell>
        </row>
        <row r="25917">
          <cell r="B25917" t="str">
            <v>00020730</v>
          </cell>
          <cell r="C25917" t="str">
            <v>1510</v>
          </cell>
          <cell r="D25917" t="str">
            <v>UB BAB2073EPE - PRINTED CARTON BOX</v>
          </cell>
          <cell r="E25917" t="str">
            <v>98</v>
          </cell>
          <cell r="F25917">
            <v>0.01</v>
          </cell>
        </row>
        <row r="25918">
          <cell r="B25918" t="str">
            <v>00020731</v>
          </cell>
          <cell r="C25918" t="str">
            <v>1510</v>
          </cell>
          <cell r="D25918" t="str">
            <v>UB BAB2073EPYE HANDMADE BOX</v>
          </cell>
          <cell r="E25918" t="str">
            <v>98</v>
          </cell>
          <cell r="F25918">
            <v>0.01</v>
          </cell>
        </row>
        <row r="25919">
          <cell r="B25919" t="str">
            <v>00020732</v>
          </cell>
          <cell r="C25919" t="str">
            <v>1510</v>
          </cell>
          <cell r="D25919" t="str">
            <v>UB BAB2073EPYE INSERT BOX</v>
          </cell>
          <cell r="E25919" t="str">
            <v>98</v>
          </cell>
          <cell r="F25919">
            <v>0.01</v>
          </cell>
        </row>
        <row r="25920">
          <cell r="B25920" t="str">
            <v>00020733</v>
          </cell>
          <cell r="C25920" t="str">
            <v>1510</v>
          </cell>
          <cell r="D25920" t="str">
            <v>UB BAB2073EPE - PLASTIC WINDOW BOX</v>
          </cell>
          <cell r="E25920" t="str">
            <v>98</v>
          </cell>
          <cell r="F25920">
            <v>0.01</v>
          </cell>
        </row>
        <row r="25921">
          <cell r="B25921" t="str">
            <v>00020734</v>
          </cell>
          <cell r="C25921" t="str">
            <v>1510</v>
          </cell>
          <cell r="D25921" t="str">
            <v>UB BAB2073ESEPE</v>
          </cell>
          <cell r="E25921" t="str">
            <v>98</v>
          </cell>
          <cell r="F25921">
            <v>0.01</v>
          </cell>
        </row>
        <row r="25922">
          <cell r="B25922" t="str">
            <v>00020735</v>
          </cell>
          <cell r="C25922" t="str">
            <v>1510</v>
          </cell>
          <cell r="D25922" t="str">
            <v>UB BAB2072RGEPE - PRINTED CARTON INSERT</v>
          </cell>
          <cell r="E25922" t="str">
            <v>98</v>
          </cell>
          <cell r="F25922">
            <v>0.01</v>
          </cell>
        </row>
        <row r="25923">
          <cell r="B25923" t="str">
            <v>00020736</v>
          </cell>
          <cell r="C25923" t="str">
            <v>1510</v>
          </cell>
          <cell r="D25923" t="str">
            <v>BAB2073E LEAFLET TURQUIE</v>
          </cell>
          <cell r="E25923" t="str">
            <v>98</v>
          </cell>
          <cell r="F25923">
            <v>0.01</v>
          </cell>
        </row>
        <row r="25924">
          <cell r="B25924" t="str">
            <v>00020739</v>
          </cell>
          <cell r="C25924" t="str">
            <v>1510</v>
          </cell>
          <cell r="D25924" t="str">
            <v>DNU-BAB2073E MANUAL ISRAEL</v>
          </cell>
          <cell r="E25924" t="str">
            <v>98</v>
          </cell>
          <cell r="F25924">
            <v>0</v>
          </cell>
        </row>
        <row r="25925">
          <cell r="B25925" t="str">
            <v>00020740</v>
          </cell>
          <cell r="C25925" t="str">
            <v>1510</v>
          </cell>
          <cell r="D25925" t="str">
            <v>DNU-UB BAB2074E</v>
          </cell>
          <cell r="E25925" t="str">
            <v>98</v>
          </cell>
          <cell r="F25925">
            <v>0.01</v>
          </cell>
        </row>
        <row r="25926">
          <cell r="B25926" t="str">
            <v>00020746</v>
          </cell>
          <cell r="C25926" t="str">
            <v>1510</v>
          </cell>
          <cell r="D25926" t="str">
            <v>BAB2074E LEAFLET TURQUIE</v>
          </cell>
          <cell r="E25926" t="str">
            <v>98</v>
          </cell>
          <cell r="F25926">
            <v>0.01</v>
          </cell>
        </row>
        <row r="25927">
          <cell r="B25927" t="str">
            <v>00020750</v>
          </cell>
          <cell r="C25927" t="str">
            <v>1510</v>
          </cell>
          <cell r="D25927" t="str">
            <v>DNU-UB BAB2075E</v>
          </cell>
          <cell r="E25927" t="str">
            <v>98</v>
          </cell>
          <cell r="F25927">
            <v>0.01</v>
          </cell>
        </row>
        <row r="25928">
          <cell r="B25928" t="str">
            <v>00020751</v>
          </cell>
          <cell r="C25928" t="str">
            <v>1510</v>
          </cell>
          <cell r="D25928" t="str">
            <v>DNU-INSERT CARD A BAB2075E</v>
          </cell>
          <cell r="E25928" t="str">
            <v>98</v>
          </cell>
          <cell r="F25928">
            <v>0.01</v>
          </cell>
        </row>
        <row r="25929">
          <cell r="B25929" t="str">
            <v>00020752</v>
          </cell>
          <cell r="C25929" t="str">
            <v>1510</v>
          </cell>
          <cell r="D25929" t="str">
            <v>DNU-INSERT CARD B BAB2075E</v>
          </cell>
          <cell r="E25929" t="str">
            <v>98</v>
          </cell>
          <cell r="F25929">
            <v>0.01</v>
          </cell>
        </row>
        <row r="25930">
          <cell r="B25930" t="str">
            <v>00020800</v>
          </cell>
          <cell r="C25930" t="str">
            <v>1510</v>
          </cell>
          <cell r="D25930" t="str">
            <v>DNU - UB 2080CE</v>
          </cell>
          <cell r="E25930" t="str">
            <v>98</v>
          </cell>
          <cell r="F25930">
            <v>0</v>
          </cell>
        </row>
        <row r="25931">
          <cell r="B25931" t="str">
            <v>00020806</v>
          </cell>
          <cell r="C25931" t="str">
            <v>1510</v>
          </cell>
          <cell r="D25931" t="str">
            <v>DNU-IB TURKEY 2080E</v>
          </cell>
          <cell r="E25931" t="str">
            <v>98</v>
          </cell>
          <cell r="F25931">
            <v>1.0000000000000001E-5</v>
          </cell>
        </row>
        <row r="25932">
          <cell r="B25932" t="str">
            <v>00020809</v>
          </cell>
          <cell r="C25932" t="str">
            <v>1510</v>
          </cell>
          <cell r="D25932" t="str">
            <v>DNU-IB ISRAEL 2080CE</v>
          </cell>
          <cell r="E25932" t="str">
            <v>98</v>
          </cell>
          <cell r="F25932">
            <v>1.0000000000000001E-5</v>
          </cell>
        </row>
        <row r="25933">
          <cell r="B25933" t="str">
            <v>00020830</v>
          </cell>
          <cell r="C25933" t="str">
            <v>1510</v>
          </cell>
          <cell r="D25933" t="str">
            <v>DNU-UB BAB2083WTE</v>
          </cell>
          <cell r="E25933" t="str">
            <v>98</v>
          </cell>
          <cell r="F25933">
            <v>0</v>
          </cell>
        </row>
        <row r="25934">
          <cell r="B25934" t="str">
            <v>00020836</v>
          </cell>
          <cell r="C25934" t="str">
            <v>1510</v>
          </cell>
          <cell r="D25934" t="str">
            <v>BAB2083WTE LEAFLET TURQUIE</v>
          </cell>
          <cell r="E25934" t="str">
            <v>98</v>
          </cell>
          <cell r="F25934">
            <v>0.01</v>
          </cell>
        </row>
        <row r="25935">
          <cell r="B25935" t="str">
            <v>00020850</v>
          </cell>
          <cell r="C25935" t="str">
            <v>1510</v>
          </cell>
          <cell r="D25935" t="str">
            <v>DNU - FRONT COVER CLAMSHELL 2085CTE</v>
          </cell>
          <cell r="E25935" t="str">
            <v>98</v>
          </cell>
          <cell r="F25935">
            <v>0</v>
          </cell>
        </row>
        <row r="25936">
          <cell r="B25936" t="str">
            <v>00020851</v>
          </cell>
          <cell r="C25936" t="str">
            <v>1510</v>
          </cell>
          <cell r="D25936" t="str">
            <v>DNU - BACK COVER CLAMSHELL 2085CTE</v>
          </cell>
          <cell r="E25936" t="str">
            <v>98</v>
          </cell>
          <cell r="F25936">
            <v>0</v>
          </cell>
        </row>
        <row r="25937">
          <cell r="B25937" t="str">
            <v>00020852</v>
          </cell>
          <cell r="C25937" t="str">
            <v>1510</v>
          </cell>
          <cell r="D25937" t="str">
            <v>DNU - ITEM HOLDER CLAMSHELL 2085CTE</v>
          </cell>
          <cell r="E25937" t="str">
            <v>98</v>
          </cell>
          <cell r="F25937">
            <v>0</v>
          </cell>
        </row>
        <row r="25938">
          <cell r="B25938" t="str">
            <v>00020853</v>
          </cell>
          <cell r="C25938" t="str">
            <v>1510</v>
          </cell>
          <cell r="D25938" t="str">
            <v>DNU - LEFT &amp; R INSERTS CLAMSHELL 2085CTE</v>
          </cell>
          <cell r="E25938" t="str">
            <v>98</v>
          </cell>
          <cell r="F25938">
            <v>0</v>
          </cell>
        </row>
        <row r="25939">
          <cell r="B25939" t="str">
            <v>00020860</v>
          </cell>
          <cell r="C25939" t="str">
            <v>1510</v>
          </cell>
          <cell r="D25939" t="str">
            <v>DNU - UB-PRINTED 2086CTE</v>
          </cell>
          <cell r="E25939" t="str">
            <v>98</v>
          </cell>
          <cell r="F25939">
            <v>0</v>
          </cell>
        </row>
        <row r="25940">
          <cell r="B25940" t="str">
            <v>00020861</v>
          </cell>
          <cell r="C25940" t="str">
            <v>1510</v>
          </cell>
          <cell r="D25940" t="str">
            <v>DNU - UB-INSERT 2086CTE</v>
          </cell>
          <cell r="E25940" t="str">
            <v>98</v>
          </cell>
          <cell r="F25940">
            <v>0</v>
          </cell>
        </row>
        <row r="25941">
          <cell r="B25941" t="str">
            <v>00020867</v>
          </cell>
          <cell r="C25941" t="str">
            <v>1510</v>
          </cell>
          <cell r="D25941" t="str">
            <v>DNU-IB M.EAST 2086CTE</v>
          </cell>
          <cell r="E25941" t="str">
            <v>98</v>
          </cell>
          <cell r="F25941">
            <v>0</v>
          </cell>
        </row>
        <row r="25942">
          <cell r="B25942" t="str">
            <v>00020880</v>
          </cell>
          <cell r="C25942" t="str">
            <v>1510</v>
          </cell>
          <cell r="D25942" t="str">
            <v>DNU - UB 2088E</v>
          </cell>
          <cell r="E25942" t="str">
            <v>98</v>
          </cell>
          <cell r="F25942">
            <v>0</v>
          </cell>
        </row>
        <row r="25943">
          <cell r="B25943" t="str">
            <v>00020910</v>
          </cell>
          <cell r="C25943" t="str">
            <v>1510</v>
          </cell>
          <cell r="D25943" t="str">
            <v>DNU-UB BAB2091E - PRINTED SLEEVE</v>
          </cell>
          <cell r="E25943" t="str">
            <v>98</v>
          </cell>
          <cell r="F25943">
            <v>0.01</v>
          </cell>
        </row>
        <row r="25944">
          <cell r="B25944" t="str">
            <v>00020912</v>
          </cell>
          <cell r="C25944" t="str">
            <v>1510</v>
          </cell>
          <cell r="D25944" t="str">
            <v>DNU-UB BAB2091ME</v>
          </cell>
          <cell r="E25944" t="str">
            <v>98</v>
          </cell>
          <cell r="F25944">
            <v>0</v>
          </cell>
        </row>
        <row r="25945">
          <cell r="B25945" t="str">
            <v>00020913</v>
          </cell>
          <cell r="C25945" t="str">
            <v>1510</v>
          </cell>
          <cell r="D25945" t="str">
            <v>DNU-UB BAB2091E - WHITE PACKAGING</v>
          </cell>
          <cell r="E25945" t="str">
            <v>98</v>
          </cell>
          <cell r="F25945">
            <v>0.01</v>
          </cell>
        </row>
        <row r="25946">
          <cell r="B25946" t="str">
            <v>00020914</v>
          </cell>
          <cell r="C25946" t="str">
            <v>1510</v>
          </cell>
          <cell r="D25946" t="str">
            <v>UB BAB2091EPE</v>
          </cell>
          <cell r="E25946" t="str">
            <v>98</v>
          </cell>
          <cell r="F25946">
            <v>0.01</v>
          </cell>
        </row>
        <row r="25947">
          <cell r="B25947" t="str">
            <v>00020915</v>
          </cell>
          <cell r="C25947" t="str">
            <v>1510</v>
          </cell>
          <cell r="D25947" t="str">
            <v>UB BAB2091EPE TRANSPARENT BLISTER BOX</v>
          </cell>
          <cell r="E25947" t="str">
            <v>98</v>
          </cell>
          <cell r="F25947">
            <v>0.01</v>
          </cell>
        </row>
        <row r="25948">
          <cell r="B25948" t="str">
            <v>00020916</v>
          </cell>
          <cell r="C25948" t="str">
            <v>1510</v>
          </cell>
          <cell r="D25948" t="str">
            <v>BAB2091E LEAFLET TURQUIE</v>
          </cell>
          <cell r="E25948" t="str">
            <v>98</v>
          </cell>
          <cell r="F25948">
            <v>0.01</v>
          </cell>
        </row>
        <row r="25949">
          <cell r="B25949" t="str">
            <v>00020917</v>
          </cell>
          <cell r="C25949" t="str">
            <v>1510</v>
          </cell>
          <cell r="D25949" t="str">
            <v>UB BAB2091EPE PRINTED CARTON</v>
          </cell>
          <cell r="E25949" t="str">
            <v>98</v>
          </cell>
          <cell r="F25949">
            <v>0.01</v>
          </cell>
        </row>
        <row r="25950">
          <cell r="B25950" t="str">
            <v>00020918</v>
          </cell>
          <cell r="C25950" t="str">
            <v>1510</v>
          </cell>
          <cell r="D25950" t="str">
            <v>UB BAB2091EPE - BLISTER INSERT CORNER</v>
          </cell>
          <cell r="E25950" t="str">
            <v>98</v>
          </cell>
          <cell r="F25950">
            <v>0.01</v>
          </cell>
        </row>
        <row r="25951">
          <cell r="B25951" t="str">
            <v>00020950</v>
          </cell>
          <cell r="C25951" t="str">
            <v>1510</v>
          </cell>
          <cell r="D25951" t="str">
            <v>DNU-UB BAB2095E</v>
          </cell>
          <cell r="E25951" t="str">
            <v>98</v>
          </cell>
          <cell r="F25951">
            <v>0</v>
          </cell>
        </row>
        <row r="25952">
          <cell r="B25952" t="str">
            <v>00020951</v>
          </cell>
          <cell r="C25952" t="str">
            <v>1510</v>
          </cell>
          <cell r="D25952" t="str">
            <v>DNU-UB BAB2095PE</v>
          </cell>
          <cell r="E25952" t="str">
            <v>98</v>
          </cell>
          <cell r="F25952">
            <v>0</v>
          </cell>
        </row>
        <row r="25953">
          <cell r="B25953" t="str">
            <v>00021500</v>
          </cell>
          <cell r="C25953" t="str">
            <v>1510</v>
          </cell>
          <cell r="D25953" t="str">
            <v>DNU - UB 2150CE</v>
          </cell>
          <cell r="E25953" t="str">
            <v>98</v>
          </cell>
          <cell r="F25953">
            <v>1.0000000000000001E-5</v>
          </cell>
        </row>
        <row r="25954">
          <cell r="B25954" t="str">
            <v>00021508</v>
          </cell>
          <cell r="C25954" t="str">
            <v>1510</v>
          </cell>
          <cell r="D25954" t="str">
            <v>DNU-IB RUSSIA 2150</v>
          </cell>
          <cell r="E25954" t="str">
            <v>98</v>
          </cell>
          <cell r="F25954">
            <v>1.0000000000000001E-5</v>
          </cell>
        </row>
        <row r="25955">
          <cell r="B25955" t="str">
            <v>00021510</v>
          </cell>
          <cell r="C25955" t="str">
            <v>1510</v>
          </cell>
          <cell r="D25955" t="str">
            <v>UB BAB2151E</v>
          </cell>
          <cell r="E25955" t="str">
            <v>98</v>
          </cell>
          <cell r="F25955">
            <v>0.01</v>
          </cell>
        </row>
        <row r="25956">
          <cell r="B25956" t="str">
            <v>00021600</v>
          </cell>
          <cell r="C25956" t="str">
            <v>1510</v>
          </cell>
          <cell r="D25956" t="str">
            <v>DNU - UB 2160E</v>
          </cell>
          <cell r="E25956" t="str">
            <v>98</v>
          </cell>
          <cell r="F25956">
            <v>0</v>
          </cell>
        </row>
        <row r="25957">
          <cell r="B25957" t="str">
            <v>00021650</v>
          </cell>
          <cell r="C25957" t="str">
            <v>1510</v>
          </cell>
          <cell r="D25957" t="str">
            <v>UB 2165CE</v>
          </cell>
          <cell r="E25957" t="str">
            <v>98</v>
          </cell>
          <cell r="F25957">
            <v>0.01</v>
          </cell>
        </row>
        <row r="25958">
          <cell r="B25958" t="str">
            <v>00021700</v>
          </cell>
          <cell r="C25958" t="str">
            <v>1510</v>
          </cell>
          <cell r="D25958" t="str">
            <v>DNU-UB 2170E</v>
          </cell>
          <cell r="E25958" t="str">
            <v>98</v>
          </cell>
          <cell r="F25958">
            <v>0.01</v>
          </cell>
        </row>
        <row r="25959">
          <cell r="B25959" t="str">
            <v>00021701</v>
          </cell>
          <cell r="C25959" t="str">
            <v>1510</v>
          </cell>
          <cell r="D25959" t="str">
            <v>DNU - UB 2170CHE</v>
          </cell>
          <cell r="E25959" t="str">
            <v>98</v>
          </cell>
          <cell r="F25959">
            <v>0</v>
          </cell>
        </row>
        <row r="25960">
          <cell r="B25960" t="str">
            <v>00021707</v>
          </cell>
          <cell r="C25960" t="str">
            <v>1510</v>
          </cell>
          <cell r="D25960" t="str">
            <v>DNU-IB M.EAST 2170E</v>
          </cell>
          <cell r="E25960" t="str">
            <v>98</v>
          </cell>
          <cell r="F25960">
            <v>0</v>
          </cell>
        </row>
        <row r="25961">
          <cell r="B25961" t="str">
            <v>00021710</v>
          </cell>
          <cell r="C25961" t="str">
            <v>1510</v>
          </cell>
          <cell r="D25961" t="str">
            <v>DNU-UB BAB2171E</v>
          </cell>
          <cell r="E25961" t="str">
            <v>98</v>
          </cell>
          <cell r="F25961">
            <v>0</v>
          </cell>
        </row>
        <row r="25962">
          <cell r="B25962" t="str">
            <v>00021711</v>
          </cell>
          <cell r="C25962" t="str">
            <v>1510</v>
          </cell>
          <cell r="D25962" t="str">
            <v>UB BAB2171TTE WINDOW BOX</v>
          </cell>
          <cell r="E25962" t="str">
            <v>98</v>
          </cell>
          <cell r="F25962">
            <v>0.01</v>
          </cell>
        </row>
        <row r="25963">
          <cell r="B25963" t="str">
            <v>00021712</v>
          </cell>
          <cell r="C25963" t="str">
            <v>1510</v>
          </cell>
          <cell r="D25963" t="str">
            <v>UB BAB2171TTE INSERT CARD</v>
          </cell>
          <cell r="E25963" t="str">
            <v>98</v>
          </cell>
          <cell r="F25963">
            <v>0.01</v>
          </cell>
        </row>
        <row r="25964">
          <cell r="B25964" t="str">
            <v>00021716</v>
          </cell>
          <cell r="C25964" t="str">
            <v>1510</v>
          </cell>
          <cell r="D25964" t="str">
            <v>BAB2171TTE LEAFLET TURKEY</v>
          </cell>
          <cell r="E25964" t="str">
            <v>98</v>
          </cell>
          <cell r="F25964">
            <v>0.01</v>
          </cell>
        </row>
        <row r="25965">
          <cell r="B25965" t="str">
            <v>00021719</v>
          </cell>
          <cell r="C25965" t="str">
            <v>1510</v>
          </cell>
          <cell r="D25965" t="str">
            <v>DNU-BAB2171-72-73E STICKER ISRAEL</v>
          </cell>
          <cell r="E25965" t="str">
            <v>98</v>
          </cell>
          <cell r="F25965">
            <v>0</v>
          </cell>
        </row>
        <row r="25966">
          <cell r="B25966" t="str">
            <v>00021720</v>
          </cell>
          <cell r="C25966" t="str">
            <v>1510</v>
          </cell>
          <cell r="D25966" t="str">
            <v>DNU-UB BAB2172E</v>
          </cell>
          <cell r="E25966" t="str">
            <v>98</v>
          </cell>
          <cell r="F25966">
            <v>0</v>
          </cell>
        </row>
        <row r="25967">
          <cell r="B25967" t="str">
            <v>00021721</v>
          </cell>
          <cell r="C25967" t="str">
            <v>1510</v>
          </cell>
          <cell r="D25967" t="str">
            <v>UB BAB2172TTE - OUTER BOX</v>
          </cell>
          <cell r="E25967" t="str">
            <v>98</v>
          </cell>
          <cell r="F25967">
            <v>0.01</v>
          </cell>
        </row>
        <row r="25968">
          <cell r="B25968" t="str">
            <v>00021722</v>
          </cell>
          <cell r="C25968" t="str">
            <v>1510</v>
          </cell>
          <cell r="D25968" t="str">
            <v>UB BAB2172TTE - GREY CARTON INSERT</v>
          </cell>
          <cell r="E25968" t="str">
            <v>98</v>
          </cell>
          <cell r="F25968">
            <v>0</v>
          </cell>
        </row>
        <row r="25969">
          <cell r="B25969" t="str">
            <v>00021723</v>
          </cell>
          <cell r="C25969" t="str">
            <v>1510</v>
          </cell>
          <cell r="D25969" t="str">
            <v>UB BAB2172TTE - BLISTER INSERT</v>
          </cell>
          <cell r="E25969" t="str">
            <v>98</v>
          </cell>
          <cell r="F25969">
            <v>0</v>
          </cell>
        </row>
        <row r="25970">
          <cell r="B25970" t="str">
            <v>00021726</v>
          </cell>
          <cell r="C25970" t="str">
            <v>1510</v>
          </cell>
          <cell r="D25970" t="str">
            <v>BAB2172TTE LEAFLET TURKEY</v>
          </cell>
          <cell r="E25970" t="str">
            <v>98</v>
          </cell>
          <cell r="F25970">
            <v>0.01</v>
          </cell>
        </row>
        <row r="25971">
          <cell r="B25971" t="str">
            <v>00021729</v>
          </cell>
          <cell r="C25971" t="str">
            <v>1510</v>
          </cell>
          <cell r="D25971" t="str">
            <v>DNU-BAB2171-72-73E MANUAL ISRAEL</v>
          </cell>
          <cell r="E25971" t="str">
            <v>98</v>
          </cell>
          <cell r="F25971">
            <v>0.01</v>
          </cell>
        </row>
        <row r="25972">
          <cell r="B25972" t="str">
            <v>00021730</v>
          </cell>
          <cell r="C25972" t="str">
            <v>1510</v>
          </cell>
          <cell r="D25972" t="str">
            <v>DNU-UB BAB2173E</v>
          </cell>
          <cell r="E25972" t="str">
            <v>98</v>
          </cell>
          <cell r="F25972">
            <v>0</v>
          </cell>
        </row>
        <row r="25973">
          <cell r="B25973" t="str">
            <v>00021731</v>
          </cell>
          <cell r="C25973" t="str">
            <v>1510</v>
          </cell>
          <cell r="D25973" t="str">
            <v>UB BAB2173TTE - OUTER UNIT BOX</v>
          </cell>
          <cell r="E25973" t="str">
            <v>98</v>
          </cell>
          <cell r="F25973">
            <v>0.01</v>
          </cell>
        </row>
        <row r="25974">
          <cell r="B25974" t="str">
            <v>00021732</v>
          </cell>
          <cell r="C25974" t="str">
            <v>1510</v>
          </cell>
          <cell r="D25974" t="str">
            <v>UB BAB2173TTE TRANSPARENT BLISTER BOX</v>
          </cell>
          <cell r="E25974" t="str">
            <v>98</v>
          </cell>
          <cell r="F25974">
            <v>0.01</v>
          </cell>
        </row>
        <row r="25975">
          <cell r="B25975" t="str">
            <v>00021733</v>
          </cell>
          <cell r="C25975" t="str">
            <v>1510</v>
          </cell>
          <cell r="D25975" t="str">
            <v>UB BAB2173TTE - INSERT</v>
          </cell>
          <cell r="E25975" t="str">
            <v>98</v>
          </cell>
          <cell r="F25975">
            <v>0</v>
          </cell>
        </row>
        <row r="25976">
          <cell r="B25976" t="str">
            <v>00021734</v>
          </cell>
          <cell r="C25976" t="str">
            <v>1510</v>
          </cell>
          <cell r="D25976" t="str">
            <v>UB BAB2173TTE GREY INSERT CARD</v>
          </cell>
          <cell r="E25976" t="str">
            <v>98</v>
          </cell>
          <cell r="F25976">
            <v>0.01</v>
          </cell>
        </row>
        <row r="25977">
          <cell r="B25977" t="str">
            <v>00021736</v>
          </cell>
          <cell r="C25977" t="str">
            <v>1510</v>
          </cell>
          <cell r="D25977" t="str">
            <v>BAB2173TTE LEAFLET TURKEY</v>
          </cell>
          <cell r="E25977" t="str">
            <v>98</v>
          </cell>
          <cell r="F25977">
            <v>0.01</v>
          </cell>
        </row>
        <row r="25978">
          <cell r="B25978" t="str">
            <v>00021740</v>
          </cell>
          <cell r="C25978" t="str">
            <v>1510</v>
          </cell>
          <cell r="D25978" t="str">
            <v>UB BAB2174TTE - OUTER UNIT BOX</v>
          </cell>
          <cell r="E25978" t="str">
            <v>98</v>
          </cell>
          <cell r="F25978">
            <v>0</v>
          </cell>
        </row>
        <row r="25979">
          <cell r="B25979" t="str">
            <v>00021741</v>
          </cell>
          <cell r="C25979" t="str">
            <v>1510</v>
          </cell>
          <cell r="D25979" t="str">
            <v>UB BAB2174TTE - INSERT</v>
          </cell>
          <cell r="E25979" t="str">
            <v>98</v>
          </cell>
          <cell r="F25979">
            <v>0</v>
          </cell>
        </row>
        <row r="25980">
          <cell r="B25980" t="str">
            <v>00021830</v>
          </cell>
          <cell r="C25980" t="str">
            <v>1510</v>
          </cell>
          <cell r="D25980" t="str">
            <v>UB 2183PE</v>
          </cell>
          <cell r="E25980" t="str">
            <v>98</v>
          </cell>
          <cell r="F25980">
            <v>0</v>
          </cell>
        </row>
        <row r="25981">
          <cell r="B25981" t="str">
            <v>00021900</v>
          </cell>
          <cell r="C25981" t="str">
            <v>1510</v>
          </cell>
          <cell r="D25981" t="str">
            <v>DNU - UB 2190CE</v>
          </cell>
          <cell r="E25981" t="str">
            <v>98</v>
          </cell>
          <cell r="F25981">
            <v>0</v>
          </cell>
        </row>
        <row r="25982">
          <cell r="B25982" t="str">
            <v>00021910</v>
          </cell>
          <cell r="C25982" t="str">
            <v>1510</v>
          </cell>
          <cell r="D25982" t="str">
            <v>DNU - UB 2191CE</v>
          </cell>
          <cell r="E25982" t="str">
            <v>98</v>
          </cell>
          <cell r="F25982">
            <v>0</v>
          </cell>
        </row>
        <row r="25983">
          <cell r="B25983" t="str">
            <v>00021911</v>
          </cell>
          <cell r="C25983" t="str">
            <v>1510</v>
          </cell>
          <cell r="D25983" t="str">
            <v>UB BAB2191SEPE</v>
          </cell>
          <cell r="E25983" t="str">
            <v>98</v>
          </cell>
          <cell r="F25983">
            <v>0.01</v>
          </cell>
        </row>
        <row r="25984">
          <cell r="B25984" t="str">
            <v>00021912</v>
          </cell>
          <cell r="C25984" t="str">
            <v>1510</v>
          </cell>
          <cell r="D25984" t="str">
            <v>UB BAB2191SEPE - INSERT CARD</v>
          </cell>
          <cell r="E25984" t="str">
            <v>98</v>
          </cell>
          <cell r="F25984">
            <v>0</v>
          </cell>
        </row>
        <row r="25985">
          <cell r="B25985" t="str">
            <v>00021920</v>
          </cell>
          <cell r="C25985" t="str">
            <v>1510</v>
          </cell>
          <cell r="D25985" t="str">
            <v>DNU-UB 2192CE BLISTER</v>
          </cell>
          <cell r="E25985" t="str">
            <v>98</v>
          </cell>
          <cell r="F25985">
            <v>0</v>
          </cell>
        </row>
        <row r="25986">
          <cell r="B25986" t="str">
            <v>00021930</v>
          </cell>
          <cell r="C25986" t="str">
            <v>1510</v>
          </cell>
          <cell r="D25986" t="str">
            <v>DNU-UB 2193CE BLISTER</v>
          </cell>
          <cell r="E25986" t="str">
            <v>98</v>
          </cell>
          <cell r="F25986">
            <v>0</v>
          </cell>
        </row>
        <row r="25987">
          <cell r="B25987" t="str">
            <v>00021937</v>
          </cell>
          <cell r="C25987" t="str">
            <v>1510</v>
          </cell>
          <cell r="D25987" t="str">
            <v>DNU-IB M.EAST 2191CE 2193CE</v>
          </cell>
          <cell r="E25987" t="str">
            <v>98</v>
          </cell>
          <cell r="F25987">
            <v>0</v>
          </cell>
        </row>
        <row r="25988">
          <cell r="B25988" t="str">
            <v>00022000</v>
          </cell>
          <cell r="C25988" t="str">
            <v>1510</v>
          </cell>
          <cell r="D25988" t="str">
            <v>DNU - UNIT BOX 2200</v>
          </cell>
          <cell r="E25988" t="str">
            <v>98</v>
          </cell>
          <cell r="F25988">
            <v>1.0000000000000001E-5</v>
          </cell>
        </row>
        <row r="25989">
          <cell r="B25989" t="str">
            <v>00022010</v>
          </cell>
          <cell r="C25989" t="str">
            <v>1510</v>
          </cell>
          <cell r="D25989" t="str">
            <v>DNU - UNIT BOX 2201</v>
          </cell>
          <cell r="E25989" t="str">
            <v>98</v>
          </cell>
          <cell r="F25989">
            <v>1.0000000000000001E-5</v>
          </cell>
        </row>
        <row r="25990">
          <cell r="B25990" t="str">
            <v>00022020</v>
          </cell>
          <cell r="C25990" t="str">
            <v>1510</v>
          </cell>
          <cell r="D25990" t="str">
            <v>DNU - UNIT BOX 2202</v>
          </cell>
          <cell r="E25990" t="str">
            <v>98</v>
          </cell>
          <cell r="F25990">
            <v>1.0000000000000001E-5</v>
          </cell>
        </row>
        <row r="25991">
          <cell r="B25991" t="str">
            <v>00022130</v>
          </cell>
          <cell r="C25991" t="str">
            <v>1510</v>
          </cell>
          <cell r="D25991" t="str">
            <v>DNU - UNIT BOX 2213</v>
          </cell>
          <cell r="E25991" t="str">
            <v>98</v>
          </cell>
          <cell r="F25991">
            <v>1.0000000000000001E-5</v>
          </cell>
        </row>
        <row r="25992">
          <cell r="B25992" t="str">
            <v>00022131</v>
          </cell>
          <cell r="C25992" t="str">
            <v>1510</v>
          </cell>
          <cell r="D25992" t="str">
            <v>DNU-IB 2213/19</v>
          </cell>
          <cell r="E25992" t="str">
            <v>98</v>
          </cell>
          <cell r="F25992">
            <v>1.0000000000000001E-5</v>
          </cell>
        </row>
        <row r="25993">
          <cell r="B25993" t="str">
            <v>00022135</v>
          </cell>
          <cell r="C25993" t="str">
            <v>1510</v>
          </cell>
          <cell r="D25993" t="str">
            <v>DNU-IB HUNGARY 2213/19</v>
          </cell>
          <cell r="E25993" t="str">
            <v>98</v>
          </cell>
          <cell r="F25993">
            <v>1.0000000000000001E-5</v>
          </cell>
        </row>
        <row r="25994">
          <cell r="B25994" t="str">
            <v>00022138</v>
          </cell>
          <cell r="C25994" t="str">
            <v>1510</v>
          </cell>
          <cell r="D25994" t="str">
            <v>DNU-IB RUSSIA 2213</v>
          </cell>
          <cell r="E25994" t="str">
            <v>98</v>
          </cell>
          <cell r="F25994">
            <v>1.0000000000000001E-5</v>
          </cell>
        </row>
        <row r="25995">
          <cell r="B25995" t="str">
            <v>00022140</v>
          </cell>
          <cell r="C25995" t="str">
            <v>1510</v>
          </cell>
          <cell r="D25995" t="str">
            <v>DNU - UNIT BOX 2214</v>
          </cell>
          <cell r="E25995" t="str">
            <v>98</v>
          </cell>
          <cell r="F25995">
            <v>1.0000000000000001E-5</v>
          </cell>
        </row>
        <row r="25996">
          <cell r="B25996" t="str">
            <v>00022141</v>
          </cell>
          <cell r="C25996" t="str">
            <v>1510</v>
          </cell>
          <cell r="D25996" t="str">
            <v>DNU-IB 2214</v>
          </cell>
          <cell r="E25996" t="str">
            <v>98</v>
          </cell>
          <cell r="F25996">
            <v>1.0000000000000001E-5</v>
          </cell>
        </row>
        <row r="25997">
          <cell r="B25997" t="str">
            <v>00022145</v>
          </cell>
          <cell r="C25997" t="str">
            <v>1510</v>
          </cell>
          <cell r="D25997" t="str">
            <v>DNU-IB HUNGARY 2214</v>
          </cell>
          <cell r="E25997" t="str">
            <v>98</v>
          </cell>
          <cell r="F25997">
            <v>1.0000000000000001E-5</v>
          </cell>
        </row>
        <row r="25998">
          <cell r="B25998" t="str">
            <v>00022190</v>
          </cell>
          <cell r="C25998" t="str">
            <v>1510</v>
          </cell>
          <cell r="D25998" t="str">
            <v>DNU - UNIT BOX 2219</v>
          </cell>
          <cell r="E25998" t="str">
            <v>98</v>
          </cell>
          <cell r="F25998">
            <v>1.0000000000000001E-5</v>
          </cell>
        </row>
        <row r="25999">
          <cell r="B25999" t="str">
            <v>00022191</v>
          </cell>
          <cell r="C25999" t="str">
            <v>1510</v>
          </cell>
          <cell r="D25999" t="str">
            <v>DNU - UB 2219CE</v>
          </cell>
          <cell r="E25999" t="str">
            <v>98</v>
          </cell>
          <cell r="F25999">
            <v>0</v>
          </cell>
        </row>
        <row r="26000">
          <cell r="B26000" t="str">
            <v>00022196</v>
          </cell>
          <cell r="C26000" t="str">
            <v>1510</v>
          </cell>
          <cell r="D26000" t="str">
            <v>DNU-IB TURKEY 2213/2219</v>
          </cell>
          <cell r="E26000" t="str">
            <v>98</v>
          </cell>
          <cell r="F26000">
            <v>1.0000000000000001E-5</v>
          </cell>
        </row>
        <row r="26001">
          <cell r="B26001" t="str">
            <v>00022197</v>
          </cell>
          <cell r="C26001" t="str">
            <v>1510</v>
          </cell>
          <cell r="D26001" t="str">
            <v>DNU-IB M.EAST 2219CE</v>
          </cell>
          <cell r="E26001" t="str">
            <v>98</v>
          </cell>
          <cell r="F26001">
            <v>0</v>
          </cell>
        </row>
        <row r="26002">
          <cell r="B26002" t="str">
            <v>00022198</v>
          </cell>
          <cell r="C26002" t="str">
            <v>1510</v>
          </cell>
          <cell r="D26002" t="str">
            <v>DNU-IB RUSSIA 2219</v>
          </cell>
          <cell r="E26002" t="str">
            <v>98</v>
          </cell>
          <cell r="F26002">
            <v>1.0000000000000001E-5</v>
          </cell>
        </row>
        <row r="26003">
          <cell r="B26003" t="str">
            <v>00022200</v>
          </cell>
          <cell r="C26003" t="str">
            <v>1510</v>
          </cell>
          <cell r="D26003" t="str">
            <v>DNU - UNIT BOX 2220</v>
          </cell>
          <cell r="E26003" t="str">
            <v>98</v>
          </cell>
          <cell r="F26003">
            <v>1.0000000000000001E-5</v>
          </cell>
        </row>
        <row r="26004">
          <cell r="B26004" t="str">
            <v>00022206</v>
          </cell>
          <cell r="C26004" t="str">
            <v>1510</v>
          </cell>
          <cell r="D26004" t="str">
            <v>DNU-IB TURKEY 2220</v>
          </cell>
          <cell r="E26004" t="str">
            <v>98</v>
          </cell>
          <cell r="F26004">
            <v>1.0000000000000001E-5</v>
          </cell>
        </row>
        <row r="26005">
          <cell r="B26005" t="str">
            <v>00022207</v>
          </cell>
          <cell r="C26005" t="str">
            <v>1510</v>
          </cell>
          <cell r="D26005" t="str">
            <v>DNU-IB ARABIAN 2220</v>
          </cell>
          <cell r="E26005" t="str">
            <v>98</v>
          </cell>
          <cell r="F26005">
            <v>1.0000000000000001E-5</v>
          </cell>
        </row>
        <row r="26006">
          <cell r="B26006" t="str">
            <v>00022208</v>
          </cell>
          <cell r="C26006" t="str">
            <v>1510</v>
          </cell>
          <cell r="D26006" t="str">
            <v>DNU-IB RUSSIA 2220</v>
          </cell>
          <cell r="E26006" t="str">
            <v>98</v>
          </cell>
          <cell r="F26006">
            <v>0</v>
          </cell>
        </row>
        <row r="26007">
          <cell r="B26007" t="str">
            <v>00022250</v>
          </cell>
          <cell r="C26007" t="str">
            <v>1510</v>
          </cell>
          <cell r="D26007" t="str">
            <v>DNU-UB 2225CE</v>
          </cell>
          <cell r="E26007" t="str">
            <v>98</v>
          </cell>
          <cell r="F26007">
            <v>0</v>
          </cell>
        </row>
        <row r="26008">
          <cell r="B26008" t="str">
            <v>00022251</v>
          </cell>
          <cell r="C26008" t="str">
            <v>1510</v>
          </cell>
          <cell r="D26008" t="str">
            <v>UB BAB2225TTE</v>
          </cell>
          <cell r="E26008" t="str">
            <v>98</v>
          </cell>
          <cell r="F26008">
            <v>0.01</v>
          </cell>
        </row>
        <row r="26009">
          <cell r="B26009" t="str">
            <v>00022257</v>
          </cell>
          <cell r="C26009" t="str">
            <v>1510</v>
          </cell>
          <cell r="D26009" t="str">
            <v>DNU-IB M.EAST 2225CE</v>
          </cell>
          <cell r="E26009" t="str">
            <v>98</v>
          </cell>
          <cell r="F26009">
            <v>0</v>
          </cell>
        </row>
        <row r="26010">
          <cell r="B26010" t="str">
            <v>00022260</v>
          </cell>
          <cell r="C26010" t="str">
            <v>1510</v>
          </cell>
          <cell r="D26010" t="str">
            <v>DNU-UB 2226CE</v>
          </cell>
          <cell r="E26010" t="str">
            <v>98</v>
          </cell>
          <cell r="F26010">
            <v>0</v>
          </cell>
        </row>
        <row r="26011">
          <cell r="B26011" t="str">
            <v>00022300</v>
          </cell>
          <cell r="C26011" t="str">
            <v>1510</v>
          </cell>
          <cell r="D26011" t="str">
            <v>UB BAB2230E</v>
          </cell>
          <cell r="E26011" t="str">
            <v>98</v>
          </cell>
          <cell r="F26011">
            <v>0.01</v>
          </cell>
        </row>
        <row r="26012">
          <cell r="B26012" t="str">
            <v>00022310</v>
          </cell>
          <cell r="C26012" t="str">
            <v>1510</v>
          </cell>
          <cell r="D26012" t="str">
            <v>UB BAB2231E</v>
          </cell>
          <cell r="E26012" t="str">
            <v>98</v>
          </cell>
          <cell r="F26012">
            <v>0.01</v>
          </cell>
        </row>
        <row r="26013">
          <cell r="B26013" t="str">
            <v>00022320</v>
          </cell>
          <cell r="C26013" t="str">
            <v>1510</v>
          </cell>
          <cell r="D26013" t="str">
            <v>UB BAB2232E WINDOW BOX</v>
          </cell>
          <cell r="E26013" t="str">
            <v>98</v>
          </cell>
          <cell r="F26013">
            <v>0.01</v>
          </cell>
        </row>
        <row r="26014">
          <cell r="B26014" t="str">
            <v>00022321</v>
          </cell>
          <cell r="C26014" t="str">
            <v>1510</v>
          </cell>
          <cell r="D26014" t="str">
            <v>UB BAB2232E INSERT CARD</v>
          </cell>
          <cell r="E26014" t="str">
            <v>98</v>
          </cell>
          <cell r="F26014">
            <v>0.01</v>
          </cell>
        </row>
        <row r="26015">
          <cell r="B26015" t="str">
            <v>00022400</v>
          </cell>
          <cell r="C26015" t="str">
            <v>1510</v>
          </cell>
          <cell r="D26015" t="str">
            <v>DNU - UNIT BOX 2240</v>
          </cell>
          <cell r="E26015" t="str">
            <v>98</v>
          </cell>
          <cell r="F26015">
            <v>1.0000000000000001E-5</v>
          </cell>
        </row>
        <row r="26016">
          <cell r="B26016" t="str">
            <v>00022420</v>
          </cell>
          <cell r="C26016" t="str">
            <v>1510</v>
          </cell>
          <cell r="D26016" t="str">
            <v>DNU - UNIT BOX 2242</v>
          </cell>
          <cell r="E26016" t="str">
            <v>98</v>
          </cell>
          <cell r="F26016">
            <v>1.0000000000000001E-5</v>
          </cell>
        </row>
        <row r="26017">
          <cell r="B26017" t="str">
            <v>00022430</v>
          </cell>
          <cell r="C26017" t="str">
            <v>1510</v>
          </cell>
          <cell r="D26017" t="str">
            <v>UB BAB2243TDE COMPLETE BOX</v>
          </cell>
          <cell r="E26017" t="str">
            <v>98</v>
          </cell>
          <cell r="F26017">
            <v>0.01</v>
          </cell>
        </row>
        <row r="26018">
          <cell r="B26018" t="str">
            <v>00022431</v>
          </cell>
          <cell r="C26018" t="str">
            <v>1510</v>
          </cell>
          <cell r="D26018" t="str">
            <v>UB BAB2243TDE INSERT BLISTER</v>
          </cell>
          <cell r="E26018" t="str">
            <v>98</v>
          </cell>
          <cell r="F26018">
            <v>0.01</v>
          </cell>
        </row>
        <row r="26019">
          <cell r="B26019" t="str">
            <v>00022432</v>
          </cell>
          <cell r="C26019" t="str">
            <v>1510</v>
          </cell>
          <cell r="D26019" t="str">
            <v>UB BAB2243TDE INSERT CARD</v>
          </cell>
          <cell r="E26019" t="str">
            <v>98</v>
          </cell>
          <cell r="F26019">
            <v>0.01</v>
          </cell>
        </row>
        <row r="26020">
          <cell r="B26020" t="str">
            <v>00022485</v>
          </cell>
          <cell r="C26020" t="str">
            <v>1510</v>
          </cell>
          <cell r="D26020" t="str">
            <v>DNU-IB HUNGARY 2248</v>
          </cell>
          <cell r="E26020" t="str">
            <v>98</v>
          </cell>
          <cell r="F26020">
            <v>1.0000000000000001E-5</v>
          </cell>
        </row>
        <row r="26021">
          <cell r="B26021" t="str">
            <v>00022610</v>
          </cell>
          <cell r="C26021" t="str">
            <v>1510</v>
          </cell>
          <cell r="D26021" t="str">
            <v>DNU - UNIT BOX 2261</v>
          </cell>
          <cell r="E26021" t="str">
            <v>98</v>
          </cell>
          <cell r="F26021">
            <v>1.0000000000000001E-5</v>
          </cell>
        </row>
        <row r="26022">
          <cell r="B26022" t="str">
            <v>00022615</v>
          </cell>
          <cell r="C26022" t="str">
            <v>1510</v>
          </cell>
          <cell r="D26022" t="str">
            <v>DNU-IB HUNGARY 2261/66</v>
          </cell>
          <cell r="E26022" t="str">
            <v>98</v>
          </cell>
          <cell r="F26022">
            <v>1.0000000000000001E-5</v>
          </cell>
        </row>
        <row r="26023">
          <cell r="B26023" t="str">
            <v>00022620</v>
          </cell>
          <cell r="C26023" t="str">
            <v>1510</v>
          </cell>
          <cell r="D26023" t="str">
            <v>DNU - UNIT BOX 2262</v>
          </cell>
          <cell r="E26023" t="str">
            <v>98</v>
          </cell>
          <cell r="F26023">
            <v>1.0000000000000001E-5</v>
          </cell>
        </row>
        <row r="26024">
          <cell r="B26024" t="str">
            <v>00022640</v>
          </cell>
          <cell r="C26024" t="str">
            <v>1510</v>
          </cell>
          <cell r="D26024" t="str">
            <v>DNU - UNIT BOX 2264</v>
          </cell>
          <cell r="E26024" t="str">
            <v>98</v>
          </cell>
          <cell r="F26024">
            <v>1.0000000000000001E-5</v>
          </cell>
        </row>
        <row r="26025">
          <cell r="B26025" t="str">
            <v>00022650</v>
          </cell>
          <cell r="C26025" t="str">
            <v>1510</v>
          </cell>
          <cell r="D26025" t="str">
            <v>DNU - UNIT BOX 2265</v>
          </cell>
          <cell r="E26025" t="str">
            <v>98</v>
          </cell>
          <cell r="F26025">
            <v>1.0000000000000001E-5</v>
          </cell>
        </row>
        <row r="26026">
          <cell r="B26026" t="str">
            <v>00022660</v>
          </cell>
          <cell r="C26026" t="str">
            <v>1510</v>
          </cell>
          <cell r="D26026" t="str">
            <v>DNU - UNIT BOX 2266</v>
          </cell>
          <cell r="E26026" t="str">
            <v>98</v>
          </cell>
          <cell r="F26026">
            <v>1.0000000000000001E-5</v>
          </cell>
        </row>
        <row r="26027">
          <cell r="B26027" t="str">
            <v>00022690</v>
          </cell>
          <cell r="C26027" t="str">
            <v>1510</v>
          </cell>
          <cell r="D26027" t="str">
            <v>UB BAB2269TTE - BLISTER INSERT</v>
          </cell>
          <cell r="E26027" t="str">
            <v>98</v>
          </cell>
          <cell r="F26027">
            <v>0</v>
          </cell>
        </row>
        <row r="26028">
          <cell r="B26028" t="str">
            <v>00022691</v>
          </cell>
          <cell r="C26028" t="str">
            <v>1510</v>
          </cell>
          <cell r="D26028" t="str">
            <v>UB BAB2269TTE - WINDOW BOX</v>
          </cell>
          <cell r="E26028" t="str">
            <v>98</v>
          </cell>
          <cell r="F26028">
            <v>0.01</v>
          </cell>
        </row>
        <row r="26029">
          <cell r="B26029" t="str">
            <v>00022692</v>
          </cell>
          <cell r="C26029" t="str">
            <v>1510</v>
          </cell>
          <cell r="D26029" t="str">
            <v>UB BAB2269TTE - INSERT CARD</v>
          </cell>
          <cell r="E26029" t="str">
            <v>98</v>
          </cell>
          <cell r="F26029">
            <v>0.01</v>
          </cell>
        </row>
        <row r="26030">
          <cell r="B26030" t="str">
            <v>00022696</v>
          </cell>
          <cell r="C26030" t="str">
            <v>1510</v>
          </cell>
          <cell r="D26030" t="str">
            <v>DNU-BAB2269TTE LEAFLET TURQUIE</v>
          </cell>
          <cell r="E26030" t="str">
            <v>98</v>
          </cell>
          <cell r="F26030">
            <v>0</v>
          </cell>
        </row>
        <row r="26031">
          <cell r="B26031" t="str">
            <v>00022699</v>
          </cell>
          <cell r="C26031" t="str">
            <v>1510</v>
          </cell>
          <cell r="D26031" t="str">
            <v>DNU-BAB2269E MANUAL ISRAEL</v>
          </cell>
          <cell r="E26031" t="str">
            <v>98</v>
          </cell>
          <cell r="F26031">
            <v>0</v>
          </cell>
        </row>
        <row r="26032">
          <cell r="B26032" t="str">
            <v>00022700</v>
          </cell>
          <cell r="C26032" t="str">
            <v>1510</v>
          </cell>
          <cell r="D26032" t="str">
            <v>DNU-UB BAB2270E</v>
          </cell>
          <cell r="E26032" t="str">
            <v>98</v>
          </cell>
          <cell r="F26032">
            <v>0</v>
          </cell>
        </row>
        <row r="26033">
          <cell r="B26033" t="str">
            <v>00022709</v>
          </cell>
          <cell r="C26033" t="str">
            <v>1510</v>
          </cell>
          <cell r="D26033" t="str">
            <v>DNU-BAB2270/04E MANUAL ISRAEL</v>
          </cell>
          <cell r="E26033" t="str">
            <v>98</v>
          </cell>
          <cell r="F26033">
            <v>0</v>
          </cell>
        </row>
        <row r="26034">
          <cell r="B26034" t="str">
            <v>00022710</v>
          </cell>
          <cell r="C26034" t="str">
            <v>1510</v>
          </cell>
          <cell r="D26034" t="str">
            <v>UB BAB2271TTE PRINTED WINDOW CARD</v>
          </cell>
          <cell r="E26034" t="str">
            <v>98</v>
          </cell>
          <cell r="F26034">
            <v>0.01</v>
          </cell>
        </row>
        <row r="26035">
          <cell r="B26035" t="str">
            <v>00022711</v>
          </cell>
          <cell r="C26035" t="str">
            <v>1510</v>
          </cell>
          <cell r="D26035" t="str">
            <v>UB BAB2271TTE  GREY INSERT CARD</v>
          </cell>
          <cell r="E26035" t="str">
            <v>98</v>
          </cell>
          <cell r="F26035">
            <v>0.01</v>
          </cell>
        </row>
        <row r="26036">
          <cell r="B26036" t="str">
            <v>00022716</v>
          </cell>
          <cell r="C26036" t="str">
            <v>1510</v>
          </cell>
          <cell r="D26036" t="str">
            <v>DNU-BAB2271TTE LEAFLET TURKEY</v>
          </cell>
          <cell r="E26036" t="str">
            <v>98</v>
          </cell>
          <cell r="F26036">
            <v>0</v>
          </cell>
        </row>
        <row r="26037">
          <cell r="B26037" t="str">
            <v>00022720</v>
          </cell>
          <cell r="C26037" t="str">
            <v>1510</v>
          </cell>
          <cell r="D26037" t="str">
            <v>DNU-UB BAB2272E</v>
          </cell>
          <cell r="E26037" t="str">
            <v>98</v>
          </cell>
          <cell r="F26037">
            <v>0</v>
          </cell>
        </row>
        <row r="26038">
          <cell r="B26038" t="str">
            <v>00022721</v>
          </cell>
          <cell r="C26038" t="str">
            <v>1510</v>
          </cell>
          <cell r="D26038" t="str">
            <v>UB BAB2272TTE - WINDOW BOX</v>
          </cell>
          <cell r="E26038" t="str">
            <v>98</v>
          </cell>
          <cell r="F26038">
            <v>0.01</v>
          </cell>
        </row>
        <row r="26039">
          <cell r="B26039" t="str">
            <v>00022722</v>
          </cell>
          <cell r="C26039" t="str">
            <v>1510</v>
          </cell>
          <cell r="D26039" t="str">
            <v>UB BAB2272TTE - INSERT CARD</v>
          </cell>
          <cell r="E26039" t="str">
            <v>98</v>
          </cell>
          <cell r="F26039">
            <v>0.01</v>
          </cell>
        </row>
        <row r="26040">
          <cell r="B26040" t="str">
            <v>00022723</v>
          </cell>
          <cell r="C26040" t="str">
            <v>1510</v>
          </cell>
          <cell r="D26040" t="str">
            <v>UB BAB2272TTE TRANSPARENT BLISTER BOX</v>
          </cell>
          <cell r="E26040" t="str">
            <v>98</v>
          </cell>
          <cell r="F26040">
            <v>0.01</v>
          </cell>
        </row>
        <row r="26041">
          <cell r="B26041" t="str">
            <v>00022726</v>
          </cell>
          <cell r="C26041" t="str">
            <v>1510</v>
          </cell>
          <cell r="D26041" t="str">
            <v>BAB2272TTE LEAFLET TURKEY</v>
          </cell>
          <cell r="E26041" t="str">
            <v>98</v>
          </cell>
          <cell r="F26041">
            <v>0.01</v>
          </cell>
        </row>
        <row r="26042">
          <cell r="B26042" t="str">
            <v>00022730</v>
          </cell>
          <cell r="C26042" t="str">
            <v>1510</v>
          </cell>
          <cell r="D26042" t="str">
            <v>UB BAB2273ESTDE</v>
          </cell>
          <cell r="E26042" t="str">
            <v>98</v>
          </cell>
          <cell r="F26042">
            <v>0.01</v>
          </cell>
        </row>
        <row r="26043">
          <cell r="B26043" t="str">
            <v>00022731</v>
          </cell>
          <cell r="C26043" t="str">
            <v>1510</v>
          </cell>
          <cell r="D26043" t="str">
            <v>UB BAB2273TTE</v>
          </cell>
          <cell r="E26043" t="str">
            <v>98</v>
          </cell>
          <cell r="F26043">
            <v>0.01</v>
          </cell>
        </row>
        <row r="26044">
          <cell r="B26044" t="str">
            <v>00022732</v>
          </cell>
          <cell r="C26044" t="str">
            <v>1510</v>
          </cell>
          <cell r="D26044" t="str">
            <v>UB BAB2273TTE - GREY INSERT CARD</v>
          </cell>
          <cell r="E26044" t="str">
            <v>98</v>
          </cell>
          <cell r="F26044">
            <v>0</v>
          </cell>
        </row>
        <row r="26045">
          <cell r="B26045" t="str">
            <v>00022733</v>
          </cell>
          <cell r="C26045" t="str">
            <v>1510</v>
          </cell>
          <cell r="D26045" t="str">
            <v>UB BAB2273TTE - TRANSPARENT BLISTER BOX</v>
          </cell>
          <cell r="E26045" t="str">
            <v>98</v>
          </cell>
          <cell r="F26045">
            <v>0.01</v>
          </cell>
        </row>
        <row r="26046">
          <cell r="B26046" t="str">
            <v>00022734</v>
          </cell>
          <cell r="C26046" t="str">
            <v>1510</v>
          </cell>
          <cell r="D26046" t="str">
            <v>UB BAB2273TTE - GREY INSERT CARD</v>
          </cell>
          <cell r="E26046" t="str">
            <v>98</v>
          </cell>
          <cell r="F26046">
            <v>0.01</v>
          </cell>
        </row>
        <row r="26047">
          <cell r="B26047" t="str">
            <v>00022736</v>
          </cell>
          <cell r="C26047" t="str">
            <v>1510</v>
          </cell>
          <cell r="D26047" t="str">
            <v>BAB2273TTE LEAFLET TURKEY</v>
          </cell>
          <cell r="E26047" t="str">
            <v>98</v>
          </cell>
          <cell r="F26047">
            <v>0.01</v>
          </cell>
        </row>
        <row r="26048">
          <cell r="B26048" t="str">
            <v>00022740</v>
          </cell>
          <cell r="C26048" t="str">
            <v>1510</v>
          </cell>
          <cell r="D26048" t="str">
            <v>UB BAB2274TTE</v>
          </cell>
          <cell r="E26048" t="str">
            <v>98</v>
          </cell>
          <cell r="F26048">
            <v>0.01</v>
          </cell>
        </row>
        <row r="26049">
          <cell r="B26049" t="str">
            <v>00022741</v>
          </cell>
          <cell r="C26049" t="str">
            <v>1510</v>
          </cell>
          <cell r="D26049" t="str">
            <v>UB BAB2274TTE WINDOW BOX</v>
          </cell>
          <cell r="E26049" t="str">
            <v>98</v>
          </cell>
          <cell r="F26049">
            <v>10</v>
          </cell>
        </row>
        <row r="26050">
          <cell r="B26050" t="str">
            <v>00022742</v>
          </cell>
          <cell r="C26050" t="str">
            <v>1510</v>
          </cell>
          <cell r="D26050" t="str">
            <v>UB BAB2274TTE INSERT CARD</v>
          </cell>
          <cell r="E26050" t="str">
            <v>98</v>
          </cell>
          <cell r="F26050">
            <v>0.01</v>
          </cell>
        </row>
        <row r="26051">
          <cell r="B26051" t="str">
            <v>00022743</v>
          </cell>
          <cell r="C26051" t="str">
            <v>1510</v>
          </cell>
          <cell r="D26051" t="str">
            <v>UB BAB2274TTE BLISTER INSERT SUPPORT</v>
          </cell>
          <cell r="E26051" t="str">
            <v>98</v>
          </cell>
          <cell r="F26051">
            <v>0</v>
          </cell>
        </row>
        <row r="26052">
          <cell r="B26052" t="str">
            <v>00022746</v>
          </cell>
          <cell r="C26052" t="str">
            <v>1510</v>
          </cell>
          <cell r="D26052" t="str">
            <v>DNU-BAB2274TTE LEAFLET TURKEY</v>
          </cell>
          <cell r="E26052" t="str">
            <v>98</v>
          </cell>
          <cell r="F26052">
            <v>0</v>
          </cell>
        </row>
        <row r="26053">
          <cell r="B26053" t="str">
            <v>00022749</v>
          </cell>
          <cell r="C26053" t="str">
            <v>1510</v>
          </cell>
          <cell r="D26053" t="str">
            <v>DNU-BAB2270-74E STICKER ISRAEL</v>
          </cell>
          <cell r="E26053" t="str">
            <v>98</v>
          </cell>
          <cell r="F26053">
            <v>0</v>
          </cell>
        </row>
        <row r="26054">
          <cell r="B26054" t="str">
            <v>00022750</v>
          </cell>
          <cell r="C26054" t="str">
            <v>1510</v>
          </cell>
          <cell r="D26054" t="str">
            <v>UB BAB2275TTE - WINDOW BOX + INSERT CARD</v>
          </cell>
          <cell r="E26054" t="str">
            <v>98</v>
          </cell>
          <cell r="F26054">
            <v>0.01</v>
          </cell>
        </row>
        <row r="26055">
          <cell r="B26055" t="str">
            <v>00022756</v>
          </cell>
          <cell r="C26055" t="str">
            <v>1510</v>
          </cell>
          <cell r="D26055" t="str">
            <v>DNU-BAB2275TTE LEAFLET TURKEY</v>
          </cell>
          <cell r="E26055" t="str">
            <v>98</v>
          </cell>
          <cell r="F26055">
            <v>0</v>
          </cell>
        </row>
        <row r="26056">
          <cell r="B26056" t="str">
            <v>00022800</v>
          </cell>
          <cell r="C26056" t="str">
            <v>1510</v>
          </cell>
          <cell r="D26056" t="str">
            <v>DNU-UB BAB2280E</v>
          </cell>
          <cell r="E26056" t="str">
            <v>98</v>
          </cell>
          <cell r="F26056">
            <v>0</v>
          </cell>
        </row>
        <row r="26057">
          <cell r="B26057" t="str">
            <v>00022801</v>
          </cell>
          <cell r="C26057" t="str">
            <v>1510</v>
          </cell>
          <cell r="D26057" t="str">
            <v>UB BAB2280TTE</v>
          </cell>
          <cell r="E26057" t="str">
            <v>98</v>
          </cell>
          <cell r="F26057">
            <v>0.01</v>
          </cell>
        </row>
        <row r="26058">
          <cell r="B26058" t="str">
            <v>00022802</v>
          </cell>
          <cell r="C26058" t="str">
            <v>1510</v>
          </cell>
          <cell r="D26058" t="str">
            <v>UB BAB2280TTE TRANSPARENT BLISTER BOX</v>
          </cell>
          <cell r="E26058" t="str">
            <v>98</v>
          </cell>
          <cell r="F26058">
            <v>0.01</v>
          </cell>
        </row>
        <row r="26059">
          <cell r="B26059" t="str">
            <v>00022806</v>
          </cell>
          <cell r="C26059" t="str">
            <v>1510</v>
          </cell>
          <cell r="D26059" t="str">
            <v>DNU-BAB2280TTE LEAFLET TURQUIE</v>
          </cell>
          <cell r="E26059" t="str">
            <v>98</v>
          </cell>
          <cell r="F26059">
            <v>0</v>
          </cell>
        </row>
        <row r="26060">
          <cell r="B26060" t="str">
            <v>00022809</v>
          </cell>
          <cell r="C26060" t="str">
            <v>1510</v>
          </cell>
          <cell r="D26060" t="str">
            <v>DNU-BAB2280E MANUAL ISRAEL</v>
          </cell>
          <cell r="E26060" t="str">
            <v>98</v>
          </cell>
          <cell r="F26060">
            <v>0</v>
          </cell>
        </row>
        <row r="26061">
          <cell r="B26061" t="str">
            <v>00022810</v>
          </cell>
          <cell r="C26061" t="str">
            <v>1510</v>
          </cell>
          <cell r="D26061" t="str">
            <v>UB BAB2281TTE</v>
          </cell>
          <cell r="E26061" t="str">
            <v>98</v>
          </cell>
          <cell r="F26061">
            <v>0.01</v>
          </cell>
        </row>
        <row r="26062">
          <cell r="B26062" t="str">
            <v>00022811</v>
          </cell>
          <cell r="C26062" t="str">
            <v>1510</v>
          </cell>
          <cell r="D26062" t="str">
            <v>UB BAB2281TTE TRANSPARENT BLISTER BOX</v>
          </cell>
          <cell r="E26062" t="str">
            <v>98</v>
          </cell>
          <cell r="F26062">
            <v>0.01</v>
          </cell>
        </row>
        <row r="26063">
          <cell r="B26063" t="str">
            <v>00022812</v>
          </cell>
          <cell r="C26063" t="str">
            <v>1510</v>
          </cell>
          <cell r="D26063" t="str">
            <v>UB BAB2281TTE  - TBC</v>
          </cell>
          <cell r="E26063" t="str">
            <v>98</v>
          </cell>
          <cell r="F26063">
            <v>0.01</v>
          </cell>
        </row>
        <row r="26064">
          <cell r="B26064" t="str">
            <v>00022813</v>
          </cell>
          <cell r="C26064" t="str">
            <v>1510</v>
          </cell>
          <cell r="D26064" t="str">
            <v>UB BAB2281ESTDE</v>
          </cell>
          <cell r="E26064" t="str">
            <v>98</v>
          </cell>
          <cell r="F26064">
            <v>0.01</v>
          </cell>
        </row>
        <row r="26065">
          <cell r="B26065" t="str">
            <v>00022820</v>
          </cell>
          <cell r="C26065" t="str">
            <v>1510</v>
          </cell>
          <cell r="D26065" t="str">
            <v>DNU-UB BAB2282E</v>
          </cell>
          <cell r="E26065" t="str">
            <v>98</v>
          </cell>
          <cell r="F26065">
            <v>0</v>
          </cell>
        </row>
        <row r="26066">
          <cell r="B26066" t="str">
            <v>00022826</v>
          </cell>
          <cell r="C26066" t="str">
            <v>1510</v>
          </cell>
          <cell r="D26066" t="str">
            <v>DNU-BAB2282TTE LEAFLET TURQUIE</v>
          </cell>
          <cell r="E26066" t="str">
            <v>98</v>
          </cell>
          <cell r="F26066">
            <v>0</v>
          </cell>
        </row>
        <row r="26067">
          <cell r="B26067" t="str">
            <v>00022829</v>
          </cell>
          <cell r="C26067" t="str">
            <v>1510</v>
          </cell>
          <cell r="D26067" t="str">
            <v>DNU-BAB2282E MANUAL ISRAEL</v>
          </cell>
          <cell r="E26067" t="str">
            <v>98</v>
          </cell>
          <cell r="F26067">
            <v>0</v>
          </cell>
        </row>
        <row r="26068">
          <cell r="B26068" t="str">
            <v>00022920</v>
          </cell>
          <cell r="C26068" t="str">
            <v>1510</v>
          </cell>
          <cell r="D26068" t="str">
            <v>DNU-IB BULGARIE ST229E</v>
          </cell>
          <cell r="E26068" t="str">
            <v>98</v>
          </cell>
          <cell r="F26068">
            <v>0.01</v>
          </cell>
        </row>
        <row r="26069">
          <cell r="B26069" t="str">
            <v>00023100</v>
          </cell>
          <cell r="C26069" t="str">
            <v>1510</v>
          </cell>
          <cell r="D26069" t="str">
            <v>UB BAB2310EPCE</v>
          </cell>
          <cell r="E26069" t="str">
            <v>98</v>
          </cell>
          <cell r="F26069">
            <v>0.01</v>
          </cell>
        </row>
        <row r="26070">
          <cell r="B26070" t="str">
            <v>00023110</v>
          </cell>
          <cell r="C26070" t="str">
            <v>1510</v>
          </cell>
          <cell r="D26070" t="str">
            <v>UB BAB2311EPCE</v>
          </cell>
          <cell r="E26070" t="str">
            <v>98</v>
          </cell>
          <cell r="F26070">
            <v>0</v>
          </cell>
        </row>
        <row r="26071">
          <cell r="B26071" t="str">
            <v>00023190</v>
          </cell>
          <cell r="C26071" t="str">
            <v>1510</v>
          </cell>
          <cell r="D26071" t="str">
            <v>DNU-UB 2319E</v>
          </cell>
          <cell r="E26071" t="str">
            <v>98</v>
          </cell>
          <cell r="F26071">
            <v>0</v>
          </cell>
        </row>
        <row r="26072">
          <cell r="B26072" t="str">
            <v>00023197</v>
          </cell>
          <cell r="C26072" t="str">
            <v>1510</v>
          </cell>
          <cell r="D26072" t="str">
            <v>DNU-IB M.EAST 2319/25/32E</v>
          </cell>
          <cell r="E26072" t="str">
            <v>98</v>
          </cell>
          <cell r="F26072">
            <v>0.01</v>
          </cell>
        </row>
        <row r="26073">
          <cell r="B26073" t="str">
            <v>00023209</v>
          </cell>
          <cell r="C26073" t="str">
            <v>1510</v>
          </cell>
          <cell r="D26073" t="str">
            <v>DNU-IB ISRAEL 2320</v>
          </cell>
          <cell r="E26073" t="str">
            <v>98</v>
          </cell>
          <cell r="F26073">
            <v>1.0000000000000001E-5</v>
          </cell>
        </row>
        <row r="26074">
          <cell r="B26074" t="str">
            <v>00023250</v>
          </cell>
          <cell r="C26074" t="str">
            <v>1510</v>
          </cell>
          <cell r="D26074" t="str">
            <v>UB 2325E</v>
          </cell>
          <cell r="E26074" t="str">
            <v>98</v>
          </cell>
          <cell r="F26074">
            <v>0.01</v>
          </cell>
        </row>
        <row r="26075">
          <cell r="B26075" t="str">
            <v>00023300</v>
          </cell>
          <cell r="C26075" t="str">
            <v>1510</v>
          </cell>
          <cell r="D26075" t="str">
            <v>DNU-UB 2330CE</v>
          </cell>
          <cell r="E26075" t="str">
            <v>98</v>
          </cell>
          <cell r="F26075">
            <v>0</v>
          </cell>
        </row>
        <row r="26076">
          <cell r="B26076" t="str">
            <v>00023307</v>
          </cell>
          <cell r="C26076" t="str">
            <v>1510</v>
          </cell>
          <cell r="D26076" t="str">
            <v>DNU-IB M.EAST 2330CE</v>
          </cell>
          <cell r="E26076" t="str">
            <v>98</v>
          </cell>
          <cell r="F26076">
            <v>0</v>
          </cell>
        </row>
        <row r="26077">
          <cell r="B26077" t="str">
            <v>00023320</v>
          </cell>
          <cell r="C26077" t="str">
            <v>1510</v>
          </cell>
          <cell r="D26077" t="str">
            <v>DNU-UB 2332E</v>
          </cell>
          <cell r="E26077" t="str">
            <v>98</v>
          </cell>
          <cell r="F26077">
            <v>0</v>
          </cell>
        </row>
        <row r="26078">
          <cell r="B26078" t="str">
            <v>00023350</v>
          </cell>
          <cell r="C26078" t="str">
            <v>1510</v>
          </cell>
          <cell r="D26078" t="str">
            <v>DNU-UB BAB2335E</v>
          </cell>
          <cell r="E26078" t="str">
            <v>98</v>
          </cell>
          <cell r="F26078">
            <v>0</v>
          </cell>
        </row>
        <row r="26079">
          <cell r="B26079" t="str">
            <v>00023351</v>
          </cell>
          <cell r="C26079" t="str">
            <v>1510</v>
          </cell>
          <cell r="D26079" t="str">
            <v>DNU-UB BAB2335TE</v>
          </cell>
          <cell r="E26079" t="str">
            <v>98</v>
          </cell>
          <cell r="F26079">
            <v>0</v>
          </cell>
        </row>
        <row r="26080">
          <cell r="B26080" t="str">
            <v>00023352</v>
          </cell>
          <cell r="C26080" t="str">
            <v>1510</v>
          </cell>
          <cell r="D26080" t="str">
            <v>DNU-UB BAB2335TTE</v>
          </cell>
          <cell r="E26080" t="str">
            <v>98</v>
          </cell>
          <cell r="F26080">
            <v>0.01</v>
          </cell>
        </row>
        <row r="26081">
          <cell r="B26081" t="str">
            <v>00023516</v>
          </cell>
          <cell r="C26081" t="str">
            <v>1510</v>
          </cell>
          <cell r="D26081" t="str">
            <v>DNU-BAB2351E LEAFLET TURQUIE</v>
          </cell>
          <cell r="E26081" t="str">
            <v>98</v>
          </cell>
          <cell r="F26081">
            <v>0</v>
          </cell>
        </row>
        <row r="26082">
          <cell r="B26082" t="str">
            <v>00023600</v>
          </cell>
          <cell r="C26082" t="str">
            <v>1510</v>
          </cell>
          <cell r="D26082" t="str">
            <v>DNU-UB 2360CE</v>
          </cell>
          <cell r="E26082" t="str">
            <v>98</v>
          </cell>
          <cell r="F26082">
            <v>0</v>
          </cell>
        </row>
        <row r="26083">
          <cell r="B26083" t="str">
            <v>00023610</v>
          </cell>
          <cell r="C26083" t="str">
            <v>1510</v>
          </cell>
          <cell r="D26083" t="str">
            <v>DNU-UB 2361CE</v>
          </cell>
          <cell r="E26083" t="str">
            <v>98</v>
          </cell>
          <cell r="F26083">
            <v>0</v>
          </cell>
        </row>
        <row r="26084">
          <cell r="B26084" t="str">
            <v>00023616</v>
          </cell>
          <cell r="C26084" t="str">
            <v>1510</v>
          </cell>
          <cell r="D26084" t="str">
            <v>DNU-2361CE LEAFLET TURQUIE</v>
          </cell>
          <cell r="E26084" t="str">
            <v>98</v>
          </cell>
          <cell r="F26084">
            <v>0</v>
          </cell>
        </row>
        <row r="26085">
          <cell r="B26085" t="str">
            <v>00023617</v>
          </cell>
          <cell r="C26085" t="str">
            <v>1510</v>
          </cell>
          <cell r="D26085" t="str">
            <v>DNU-IB M.EAST 2361/2362/2363CE</v>
          </cell>
          <cell r="E26085" t="str">
            <v>98</v>
          </cell>
          <cell r="F26085">
            <v>0.01</v>
          </cell>
        </row>
        <row r="26086">
          <cell r="B26086" t="str">
            <v>00023620</v>
          </cell>
          <cell r="C26086" t="str">
            <v>1510</v>
          </cell>
          <cell r="D26086" t="str">
            <v>DNU-UB 2362CE</v>
          </cell>
          <cell r="E26086" t="str">
            <v>98</v>
          </cell>
          <cell r="F26086">
            <v>0.01</v>
          </cell>
        </row>
        <row r="26087">
          <cell r="B26087" t="str">
            <v>00023626</v>
          </cell>
          <cell r="C26087" t="str">
            <v>1510</v>
          </cell>
          <cell r="D26087" t="str">
            <v>DNU-2362CE LEAFLET TURQUIE</v>
          </cell>
          <cell r="E26087" t="str">
            <v>98</v>
          </cell>
          <cell r="F26087">
            <v>0</v>
          </cell>
        </row>
        <row r="26088">
          <cell r="B26088" t="str">
            <v>00023630</v>
          </cell>
          <cell r="C26088" t="str">
            <v>1510</v>
          </cell>
          <cell r="D26088" t="str">
            <v>DNU-UB 2363CE</v>
          </cell>
          <cell r="E26088" t="str">
            <v>98</v>
          </cell>
          <cell r="F26088">
            <v>0</v>
          </cell>
        </row>
        <row r="26089">
          <cell r="B26089" t="str">
            <v>00023690</v>
          </cell>
          <cell r="C26089" t="str">
            <v>1510</v>
          </cell>
          <cell r="D26089" t="str">
            <v>UB BAB2369TTE WINDOW BOX</v>
          </cell>
          <cell r="E26089" t="str">
            <v>98</v>
          </cell>
          <cell r="F26089">
            <v>0.01</v>
          </cell>
        </row>
        <row r="26090">
          <cell r="B26090" t="str">
            <v>00023691</v>
          </cell>
          <cell r="C26090" t="str">
            <v>1510</v>
          </cell>
          <cell r="D26090" t="str">
            <v>UB BAB2369TTE INSERT CARD</v>
          </cell>
          <cell r="E26090" t="str">
            <v>98</v>
          </cell>
          <cell r="F26090">
            <v>0.01</v>
          </cell>
        </row>
        <row r="26091">
          <cell r="B26091" t="str">
            <v>00023950</v>
          </cell>
          <cell r="C26091" t="str">
            <v>1510</v>
          </cell>
          <cell r="D26091" t="str">
            <v>UB BAB2395E RIGID BOX</v>
          </cell>
          <cell r="E26091" t="str">
            <v>98</v>
          </cell>
          <cell r="F26091">
            <v>0.01</v>
          </cell>
        </row>
        <row r="26092">
          <cell r="B26092" t="str">
            <v>00023951</v>
          </cell>
          <cell r="C26092" t="str">
            <v>1510</v>
          </cell>
          <cell r="D26092" t="str">
            <v>UB BAB2395E INSERT CARD</v>
          </cell>
          <cell r="E26092" t="str">
            <v>98</v>
          </cell>
          <cell r="F26092">
            <v>0.01</v>
          </cell>
        </row>
        <row r="26093">
          <cell r="B26093" t="str">
            <v>00024120</v>
          </cell>
          <cell r="C26093" t="str">
            <v>1510</v>
          </cell>
          <cell r="D26093" t="str">
            <v>DNU-UB BAB2412E</v>
          </cell>
          <cell r="E26093" t="str">
            <v>98</v>
          </cell>
          <cell r="F26093">
            <v>0</v>
          </cell>
        </row>
        <row r="26094">
          <cell r="B26094" t="str">
            <v>00024470</v>
          </cell>
          <cell r="C26094" t="str">
            <v>1510</v>
          </cell>
          <cell r="D26094" t="str">
            <v>UB W2447E</v>
          </cell>
          <cell r="E26094" t="str">
            <v>98</v>
          </cell>
          <cell r="F26094">
            <v>0</v>
          </cell>
        </row>
        <row r="26095">
          <cell r="B26095" t="str">
            <v>00024480</v>
          </cell>
          <cell r="C26095" t="str">
            <v>1510</v>
          </cell>
          <cell r="D26095" t="str">
            <v>UB W2448E</v>
          </cell>
          <cell r="E26095" t="str">
            <v>98</v>
          </cell>
          <cell r="F26095">
            <v>0</v>
          </cell>
        </row>
        <row r="26096">
          <cell r="B26096" t="str">
            <v>00024690</v>
          </cell>
          <cell r="C26096" t="str">
            <v>1510</v>
          </cell>
          <cell r="D26096" t="str">
            <v>UB BAB2469TTE</v>
          </cell>
          <cell r="E26096" t="str">
            <v>98</v>
          </cell>
          <cell r="F26096">
            <v>0.01</v>
          </cell>
        </row>
        <row r="26097">
          <cell r="B26097" t="str">
            <v>00024691</v>
          </cell>
          <cell r="C26097" t="str">
            <v>1510</v>
          </cell>
          <cell r="D26097" t="str">
            <v>UB BAB2469TTE INSERT CARD</v>
          </cell>
          <cell r="E26097" t="str">
            <v>98</v>
          </cell>
          <cell r="F26097">
            <v>0.01</v>
          </cell>
        </row>
        <row r="26098">
          <cell r="B26098" t="str">
            <v>00024692</v>
          </cell>
          <cell r="C26098" t="str">
            <v>1510</v>
          </cell>
          <cell r="D26098" t="str">
            <v>UB BAB2469TTE SLEEVE</v>
          </cell>
          <cell r="E26098" t="str">
            <v>98</v>
          </cell>
          <cell r="F26098">
            <v>0</v>
          </cell>
        </row>
        <row r="26099">
          <cell r="B26099" t="str">
            <v>00024700</v>
          </cell>
          <cell r="C26099" t="str">
            <v>1510</v>
          </cell>
          <cell r="D26099" t="str">
            <v>UB BAB2470TDE RIGID BOX</v>
          </cell>
          <cell r="E26099" t="str">
            <v>98</v>
          </cell>
          <cell r="F26099">
            <v>0.01</v>
          </cell>
        </row>
        <row r="26100">
          <cell r="B26100" t="str">
            <v>00024701</v>
          </cell>
          <cell r="C26100" t="str">
            <v>1510</v>
          </cell>
          <cell r="D26100" t="str">
            <v>UB BAB2470TDE INSERT CARD</v>
          </cell>
          <cell r="E26100" t="str">
            <v>98</v>
          </cell>
          <cell r="F26100">
            <v>0.01</v>
          </cell>
        </row>
        <row r="26101">
          <cell r="B26101" t="str">
            <v>00024730</v>
          </cell>
          <cell r="C26101" t="str">
            <v>1510</v>
          </cell>
          <cell r="D26101" t="str">
            <v>UB BAB2473TDE</v>
          </cell>
          <cell r="E26101" t="str">
            <v>98</v>
          </cell>
          <cell r="F26101">
            <v>0</v>
          </cell>
        </row>
        <row r="26102">
          <cell r="B26102" t="str">
            <v>00024731</v>
          </cell>
          <cell r="C26102" t="str">
            <v>1510</v>
          </cell>
          <cell r="D26102" t="str">
            <v>UB BAB2473TDE PVC TRAY</v>
          </cell>
          <cell r="E26102" t="str">
            <v>98</v>
          </cell>
          <cell r="F26102">
            <v>0</v>
          </cell>
        </row>
        <row r="26103">
          <cell r="B26103" t="str">
            <v>00024740</v>
          </cell>
          <cell r="C26103" t="str">
            <v>1510</v>
          </cell>
          <cell r="D26103" t="str">
            <v>UB BAB2474TDE PRINTED UNIT BOX</v>
          </cell>
          <cell r="E26103" t="str">
            <v>98</v>
          </cell>
          <cell r="F26103">
            <v>0.01</v>
          </cell>
        </row>
        <row r="26104">
          <cell r="B26104" t="str">
            <v>00024741</v>
          </cell>
          <cell r="C26104" t="str">
            <v>1510</v>
          </cell>
          <cell r="D26104" t="str">
            <v>UB BAB2474TDE INSERT CARD</v>
          </cell>
          <cell r="E26104" t="str">
            <v>98</v>
          </cell>
          <cell r="F26104">
            <v>0.01</v>
          </cell>
        </row>
        <row r="26105">
          <cell r="B26105" t="str">
            <v>00024742</v>
          </cell>
          <cell r="C26105" t="str">
            <v>1510</v>
          </cell>
          <cell r="D26105" t="str">
            <v>UB BAB2474TDE TRANSPARENT BLISTER BOX</v>
          </cell>
          <cell r="E26105" t="str">
            <v>98</v>
          </cell>
          <cell r="F26105">
            <v>0.01</v>
          </cell>
        </row>
        <row r="26106">
          <cell r="B26106" t="str">
            <v>00024980</v>
          </cell>
          <cell r="C26106" t="str">
            <v>1510</v>
          </cell>
          <cell r="D26106" t="str">
            <v>UB 2498PRE</v>
          </cell>
          <cell r="E26106" t="str">
            <v>98</v>
          </cell>
          <cell r="F26106">
            <v>0.01</v>
          </cell>
        </row>
        <row r="26107">
          <cell r="B26107" t="str">
            <v>00025120</v>
          </cell>
          <cell r="C26107" t="str">
            <v>1510</v>
          </cell>
          <cell r="D26107" t="str">
            <v>DNU-UB BAB2512TTE</v>
          </cell>
          <cell r="E26107" t="str">
            <v>98</v>
          </cell>
          <cell r="F26107">
            <v>0</v>
          </cell>
        </row>
        <row r="26108">
          <cell r="B26108" t="str">
            <v>00025121</v>
          </cell>
          <cell r="C26108" t="str">
            <v>1510</v>
          </cell>
          <cell r="D26108" t="str">
            <v>UB BAB2512EPCE - PRINTED CARTON</v>
          </cell>
          <cell r="E26108" t="str">
            <v>98</v>
          </cell>
          <cell r="F26108">
            <v>0.01</v>
          </cell>
        </row>
        <row r="26109">
          <cell r="B26109" t="str">
            <v>00025122</v>
          </cell>
          <cell r="C26109" t="str">
            <v>1510</v>
          </cell>
          <cell r="D26109" t="str">
            <v>UB BAB2512EPCE WINDOW BOX</v>
          </cell>
          <cell r="E26109" t="str">
            <v>98</v>
          </cell>
          <cell r="F26109">
            <v>0.01</v>
          </cell>
        </row>
        <row r="26110">
          <cell r="B26110" t="str">
            <v>00025123</v>
          </cell>
          <cell r="C26110" t="str">
            <v>1510</v>
          </cell>
          <cell r="D26110" t="str">
            <v>UB BAB2512EPCE SLEEVE</v>
          </cell>
          <cell r="E26110" t="str">
            <v>98</v>
          </cell>
          <cell r="F26110">
            <v>0</v>
          </cell>
        </row>
        <row r="26111">
          <cell r="B26111" t="str">
            <v>00025124</v>
          </cell>
          <cell r="C26111" t="str">
            <v>1510</v>
          </cell>
          <cell r="D26111" t="str">
            <v>UB BAB2512EPCE INSERT CARD</v>
          </cell>
          <cell r="E26111" t="str">
            <v>98</v>
          </cell>
          <cell r="F26111">
            <v>0</v>
          </cell>
        </row>
        <row r="26112">
          <cell r="B26112" t="str">
            <v>00025130</v>
          </cell>
          <cell r="C26112" t="str">
            <v>1510</v>
          </cell>
          <cell r="D26112" t="str">
            <v>UB 2513PE</v>
          </cell>
          <cell r="E26112" t="str">
            <v>98</v>
          </cell>
          <cell r="F26112">
            <v>0</v>
          </cell>
        </row>
        <row r="26113">
          <cell r="B26113" t="str">
            <v>00025160</v>
          </cell>
          <cell r="C26113" t="str">
            <v>1510</v>
          </cell>
          <cell r="D26113" t="str">
            <v>UB 2516PE</v>
          </cell>
          <cell r="E26113" t="str">
            <v>98</v>
          </cell>
          <cell r="F26113">
            <v>0</v>
          </cell>
        </row>
        <row r="26114">
          <cell r="B26114" t="str">
            <v>00025230</v>
          </cell>
          <cell r="C26114" t="str">
            <v>1510</v>
          </cell>
          <cell r="D26114" t="str">
            <v>UB 2523PE</v>
          </cell>
          <cell r="E26114" t="str">
            <v>98</v>
          </cell>
          <cell r="F26114">
            <v>0</v>
          </cell>
        </row>
        <row r="26115">
          <cell r="B26115" t="str">
            <v>00025240</v>
          </cell>
          <cell r="C26115" t="str">
            <v>1510</v>
          </cell>
          <cell r="D26115" t="str">
            <v>UB 2524PE</v>
          </cell>
          <cell r="E26115" t="str">
            <v>98</v>
          </cell>
          <cell r="F26115">
            <v>0</v>
          </cell>
        </row>
        <row r="26116">
          <cell r="B26116" t="str">
            <v>00025241</v>
          </cell>
          <cell r="C26116" t="str">
            <v>1510</v>
          </cell>
          <cell r="D26116" t="str">
            <v>UB 2524TE</v>
          </cell>
          <cell r="E26116" t="str">
            <v>98</v>
          </cell>
          <cell r="F26116">
            <v>0</v>
          </cell>
        </row>
        <row r="26117">
          <cell r="B26117" t="str">
            <v>00025500</v>
          </cell>
          <cell r="C26117" t="str">
            <v>1510</v>
          </cell>
          <cell r="D26117" t="str">
            <v>DNU-UB BAB2550E</v>
          </cell>
          <cell r="E26117" t="str">
            <v>98</v>
          </cell>
          <cell r="F26117">
            <v>0</v>
          </cell>
        </row>
        <row r="26118">
          <cell r="B26118" t="str">
            <v>00025510</v>
          </cell>
          <cell r="C26118" t="str">
            <v>1510</v>
          </cell>
          <cell r="D26118" t="str">
            <v>DNU-UB BAB2551RE</v>
          </cell>
          <cell r="E26118" t="str">
            <v>98</v>
          </cell>
          <cell r="F26118">
            <v>0</v>
          </cell>
        </row>
        <row r="26119">
          <cell r="B26119" t="str">
            <v>00025520</v>
          </cell>
          <cell r="C26119" t="str">
            <v>1510</v>
          </cell>
          <cell r="D26119" t="str">
            <v>DNU-UB BAB2552E</v>
          </cell>
          <cell r="E26119" t="str">
            <v>98</v>
          </cell>
          <cell r="F26119">
            <v>0</v>
          </cell>
        </row>
        <row r="26120">
          <cell r="B26120" t="str">
            <v>00025530</v>
          </cell>
          <cell r="C26120" t="str">
            <v>1510</v>
          </cell>
          <cell r="D26120" t="str">
            <v>DNU-UB BAB2553E</v>
          </cell>
          <cell r="E26120" t="str">
            <v>98</v>
          </cell>
          <cell r="F26120">
            <v>0</v>
          </cell>
        </row>
        <row r="26121">
          <cell r="B26121" t="str">
            <v>00025531</v>
          </cell>
          <cell r="C26121" t="str">
            <v>1510</v>
          </cell>
          <cell r="D26121" t="str">
            <v>DNU-UB BAB2553TE</v>
          </cell>
          <cell r="E26121" t="str">
            <v>98</v>
          </cell>
          <cell r="F26121">
            <v>0</v>
          </cell>
        </row>
        <row r="26122">
          <cell r="B26122" t="str">
            <v>00025550</v>
          </cell>
          <cell r="C26122" t="str">
            <v>1510</v>
          </cell>
          <cell r="D26122" t="str">
            <v>DNU-UB BAB2555E</v>
          </cell>
          <cell r="E26122" t="str">
            <v>98</v>
          </cell>
          <cell r="F26122">
            <v>0</v>
          </cell>
        </row>
        <row r="26123">
          <cell r="B26123" t="str">
            <v>00025551</v>
          </cell>
          <cell r="C26123" t="str">
            <v>1510</v>
          </cell>
          <cell r="D26123" t="str">
            <v>DNU-UB BAB2555TE</v>
          </cell>
          <cell r="E26123" t="str">
            <v>98</v>
          </cell>
          <cell r="F26123">
            <v>0</v>
          </cell>
        </row>
        <row r="26124">
          <cell r="B26124" t="str">
            <v>00025560</v>
          </cell>
          <cell r="C26124" t="str">
            <v>1510</v>
          </cell>
          <cell r="D26124" t="str">
            <v>DNU-UB BAB2556E</v>
          </cell>
          <cell r="E26124" t="str">
            <v>98</v>
          </cell>
          <cell r="F26124">
            <v>0</v>
          </cell>
        </row>
        <row r="26125">
          <cell r="B26125" t="str">
            <v>00025580</v>
          </cell>
          <cell r="C26125" t="str">
            <v>1510</v>
          </cell>
          <cell r="D26125" t="str">
            <v>DNU-UB BAB2558E</v>
          </cell>
          <cell r="E26125" t="str">
            <v>98</v>
          </cell>
          <cell r="F26125">
            <v>0</v>
          </cell>
        </row>
        <row r="26126">
          <cell r="B26126" t="str">
            <v>00025581</v>
          </cell>
          <cell r="C26126" t="str">
            <v>1510</v>
          </cell>
          <cell r="D26126" t="str">
            <v>DNU-UB BAB2558RE</v>
          </cell>
          <cell r="E26126" t="str">
            <v>98</v>
          </cell>
          <cell r="F26126">
            <v>0</v>
          </cell>
        </row>
        <row r="26127">
          <cell r="B26127" t="str">
            <v>00025590</v>
          </cell>
          <cell r="C26127" t="str">
            <v>1510</v>
          </cell>
          <cell r="D26127" t="str">
            <v>DNU-UB BAB2559E</v>
          </cell>
          <cell r="E26127" t="str">
            <v>98</v>
          </cell>
          <cell r="F26127">
            <v>0</v>
          </cell>
        </row>
        <row r="26128">
          <cell r="B26128" t="str">
            <v>00025591</v>
          </cell>
          <cell r="C26128" t="str">
            <v>1510</v>
          </cell>
          <cell r="D26128" t="str">
            <v>DNU-UB BAB2559TE</v>
          </cell>
          <cell r="E26128" t="str">
            <v>98</v>
          </cell>
          <cell r="F26128">
            <v>0</v>
          </cell>
        </row>
        <row r="26129">
          <cell r="B26129" t="str">
            <v>00025640</v>
          </cell>
          <cell r="C26129" t="str">
            <v>1510</v>
          </cell>
          <cell r="D26129" t="str">
            <v>DNU-UB BAB2564WE</v>
          </cell>
          <cell r="E26129" t="str">
            <v>98</v>
          </cell>
          <cell r="F26129">
            <v>0</v>
          </cell>
        </row>
        <row r="26130">
          <cell r="B26130" t="str">
            <v>00025641</v>
          </cell>
          <cell r="C26130" t="str">
            <v>1510</v>
          </cell>
          <cell r="D26130" t="str">
            <v>DNU-UB BAB2564E</v>
          </cell>
          <cell r="E26130" t="str">
            <v>98</v>
          </cell>
          <cell r="F26130">
            <v>0</v>
          </cell>
        </row>
        <row r="26131">
          <cell r="B26131" t="str">
            <v>00025909</v>
          </cell>
          <cell r="C26131" t="str">
            <v>1510</v>
          </cell>
          <cell r="D26131" t="str">
            <v>DNU-BAB2590DSPE-DSPKE MANUAL ISRAEL</v>
          </cell>
          <cell r="E26131" t="str">
            <v>98</v>
          </cell>
          <cell r="F26131">
            <v>0</v>
          </cell>
        </row>
        <row r="26132">
          <cell r="B26132" t="str">
            <v>00025980</v>
          </cell>
          <cell r="C26132" t="str">
            <v>1510</v>
          </cell>
          <cell r="D26132" t="str">
            <v>UB 2598PE</v>
          </cell>
          <cell r="E26132" t="str">
            <v>98</v>
          </cell>
          <cell r="F26132">
            <v>0.01</v>
          </cell>
        </row>
        <row r="26133">
          <cell r="B26133" t="str">
            <v>00025981</v>
          </cell>
          <cell r="C26133" t="str">
            <v>1510</v>
          </cell>
          <cell r="D26133" t="str">
            <v>UB 2598NPE</v>
          </cell>
          <cell r="E26133" t="str">
            <v>98</v>
          </cell>
          <cell r="F26133">
            <v>0</v>
          </cell>
        </row>
        <row r="26134">
          <cell r="B26134" t="str">
            <v>00026000</v>
          </cell>
          <cell r="C26134" t="str">
            <v>1510</v>
          </cell>
          <cell r="D26134" t="str">
            <v>UB JT2600E</v>
          </cell>
          <cell r="E26134" t="str">
            <v>98</v>
          </cell>
          <cell r="F26134">
            <v>0</v>
          </cell>
        </row>
        <row r="26135">
          <cell r="B26135" t="str">
            <v>00026020</v>
          </cell>
          <cell r="C26135" t="str">
            <v>1510</v>
          </cell>
          <cell r="D26135" t="str">
            <v>UNIT BOX 2602</v>
          </cell>
          <cell r="E26135" t="str">
            <v>98</v>
          </cell>
          <cell r="F26135">
            <v>0.01</v>
          </cell>
        </row>
        <row r="26136">
          <cell r="B26136" t="str">
            <v>00026028</v>
          </cell>
          <cell r="C26136" t="str">
            <v>1510</v>
          </cell>
          <cell r="D26136" t="str">
            <v>DNU-IB RUSSIA 2602</v>
          </cell>
          <cell r="E26136" t="str">
            <v>98</v>
          </cell>
          <cell r="F26136">
            <v>1.0000000000000001E-5</v>
          </cell>
        </row>
        <row r="26137">
          <cell r="B26137" t="str">
            <v>00026030</v>
          </cell>
          <cell r="C26137" t="str">
            <v>1510</v>
          </cell>
          <cell r="D26137" t="str">
            <v>DNU - UNIT BOX 2603</v>
          </cell>
          <cell r="E26137" t="str">
            <v>98</v>
          </cell>
          <cell r="F26137">
            <v>1.0000000000000001E-5</v>
          </cell>
        </row>
        <row r="26138">
          <cell r="B26138" t="str">
            <v>00026031</v>
          </cell>
          <cell r="C26138" t="str">
            <v>1510</v>
          </cell>
          <cell r="D26138" t="str">
            <v>DNU-IB 2603</v>
          </cell>
          <cell r="E26138" t="str">
            <v>98</v>
          </cell>
          <cell r="F26138">
            <v>1.0000000000000001E-5</v>
          </cell>
        </row>
        <row r="26139">
          <cell r="B26139" t="str">
            <v>00026037</v>
          </cell>
          <cell r="C26139" t="str">
            <v>1510</v>
          </cell>
          <cell r="D26139" t="str">
            <v>DNU-IB M.EAST 2603</v>
          </cell>
          <cell r="E26139" t="str">
            <v>98</v>
          </cell>
          <cell r="F26139">
            <v>0</v>
          </cell>
        </row>
        <row r="26140">
          <cell r="B26140" t="str">
            <v>00026038</v>
          </cell>
          <cell r="C26140" t="str">
            <v>1510</v>
          </cell>
          <cell r="D26140" t="str">
            <v>DNU-IB RUSSIA 2603</v>
          </cell>
          <cell r="E26140" t="str">
            <v>98</v>
          </cell>
          <cell r="F26140">
            <v>1.0000000000000001E-5</v>
          </cell>
        </row>
        <row r="26141">
          <cell r="B26141" t="str">
            <v>00026200</v>
          </cell>
          <cell r="C26141" t="str">
            <v>1510</v>
          </cell>
          <cell r="D26141" t="str">
            <v>DNU - UNIT BOX 2620</v>
          </cell>
          <cell r="E26141" t="str">
            <v>98</v>
          </cell>
          <cell r="F26141">
            <v>1.0000000000000001E-5</v>
          </cell>
        </row>
        <row r="26142">
          <cell r="B26142" t="str">
            <v>00026201</v>
          </cell>
          <cell r="C26142" t="str">
            <v>1510</v>
          </cell>
          <cell r="D26142" t="str">
            <v>DNU-IB 2620</v>
          </cell>
          <cell r="E26142" t="str">
            <v>98</v>
          </cell>
          <cell r="F26142">
            <v>1.0000000000000001E-5</v>
          </cell>
        </row>
        <row r="26143">
          <cell r="B26143" t="str">
            <v>00026203</v>
          </cell>
          <cell r="C26143" t="str">
            <v>1510</v>
          </cell>
          <cell r="D26143" t="str">
            <v>UB BAB2620E</v>
          </cell>
          <cell r="E26143" t="str">
            <v>98</v>
          </cell>
          <cell r="F26143">
            <v>0.01</v>
          </cell>
        </row>
        <row r="26144">
          <cell r="B26144" t="str">
            <v>00026240</v>
          </cell>
          <cell r="C26144" t="str">
            <v>1510</v>
          </cell>
          <cell r="D26144" t="str">
            <v>DNU-UB 2624CE</v>
          </cell>
          <cell r="E26144" t="str">
            <v>98</v>
          </cell>
          <cell r="F26144">
            <v>1.0000000000000001E-5</v>
          </cell>
        </row>
        <row r="26145">
          <cell r="B26145" t="str">
            <v>00026245</v>
          </cell>
          <cell r="C26145" t="str">
            <v>1510</v>
          </cell>
          <cell r="D26145" t="str">
            <v>DNU-IB HUNGARY 2624</v>
          </cell>
          <cell r="E26145" t="str">
            <v>98</v>
          </cell>
          <cell r="F26145">
            <v>1.0000000000000001E-5</v>
          </cell>
        </row>
        <row r="26146">
          <cell r="B26146" t="str">
            <v>00026247</v>
          </cell>
          <cell r="C26146" t="str">
            <v>1510</v>
          </cell>
          <cell r="D26146" t="str">
            <v>DNU-IB M.EAST 2624CE</v>
          </cell>
          <cell r="E26146" t="str">
            <v>98</v>
          </cell>
          <cell r="F26146">
            <v>0</v>
          </cell>
        </row>
        <row r="26147">
          <cell r="B26147" t="str">
            <v>00026248</v>
          </cell>
          <cell r="C26147" t="str">
            <v>1510</v>
          </cell>
          <cell r="D26147" t="str">
            <v>DNU-IB RUSSIA 2624</v>
          </cell>
          <cell r="E26147" t="str">
            <v>98</v>
          </cell>
          <cell r="F26147">
            <v>1.0000000000000001E-5</v>
          </cell>
        </row>
        <row r="26148">
          <cell r="B26148" t="str">
            <v>00026249</v>
          </cell>
          <cell r="C26148" t="str">
            <v>1510</v>
          </cell>
          <cell r="D26148" t="str">
            <v>DNU-IB ISRAEL 2624/2701</v>
          </cell>
          <cell r="E26148" t="str">
            <v>98</v>
          </cell>
          <cell r="F26148">
            <v>1.0000000000000001E-5</v>
          </cell>
        </row>
        <row r="26149">
          <cell r="B26149" t="str">
            <v>00026350</v>
          </cell>
          <cell r="C26149" t="str">
            <v>1510</v>
          </cell>
          <cell r="D26149" t="str">
            <v>DNU-UB 2635CE</v>
          </cell>
          <cell r="E26149" t="str">
            <v>98</v>
          </cell>
          <cell r="F26149">
            <v>0</v>
          </cell>
        </row>
        <row r="26150">
          <cell r="B26150" t="str">
            <v>00026356</v>
          </cell>
          <cell r="C26150" t="str">
            <v>1510</v>
          </cell>
          <cell r="D26150" t="str">
            <v>DNU-IB TURKEY 2635E</v>
          </cell>
          <cell r="E26150" t="str">
            <v>98</v>
          </cell>
          <cell r="F26150">
            <v>0</v>
          </cell>
        </row>
        <row r="26151">
          <cell r="B26151" t="str">
            <v>00026357</v>
          </cell>
          <cell r="C26151" t="str">
            <v>1510</v>
          </cell>
          <cell r="D26151" t="str">
            <v>DNU-IB ARABIAN 2635E</v>
          </cell>
          <cell r="E26151" t="str">
            <v>98</v>
          </cell>
          <cell r="F26151">
            <v>0</v>
          </cell>
        </row>
        <row r="26152">
          <cell r="B26152" t="str">
            <v>00026358</v>
          </cell>
          <cell r="C26152" t="str">
            <v>1510</v>
          </cell>
          <cell r="D26152" t="str">
            <v>DNU-ISNTRUCTION BOOK RUSSIA 2635E</v>
          </cell>
          <cell r="E26152" t="str">
            <v>98</v>
          </cell>
          <cell r="F26152">
            <v>0</v>
          </cell>
        </row>
        <row r="26153">
          <cell r="B26153" t="str">
            <v>00026438</v>
          </cell>
          <cell r="C26153" t="str">
            <v>1510</v>
          </cell>
          <cell r="D26153" t="str">
            <v>DNU-IB RUSSIA 2643</v>
          </cell>
          <cell r="E26153" t="str">
            <v>98</v>
          </cell>
          <cell r="F26153">
            <v>1.0000000000000001E-5</v>
          </cell>
        </row>
        <row r="26154">
          <cell r="B26154" t="str">
            <v>00026440</v>
          </cell>
          <cell r="C26154" t="str">
            <v>1510</v>
          </cell>
          <cell r="D26154" t="str">
            <v>DNU - UNIT BOX 2644</v>
          </cell>
          <cell r="E26154" t="str">
            <v>98</v>
          </cell>
          <cell r="F26154">
            <v>1.0000000000000001E-5</v>
          </cell>
        </row>
        <row r="26155">
          <cell r="B26155" t="str">
            <v>00026445</v>
          </cell>
          <cell r="C26155" t="str">
            <v>1510</v>
          </cell>
          <cell r="D26155" t="str">
            <v>DNU-IB HUNGARY 2644</v>
          </cell>
          <cell r="E26155" t="str">
            <v>98</v>
          </cell>
          <cell r="F26155">
            <v>1.0000000000000001E-5</v>
          </cell>
        </row>
        <row r="26156">
          <cell r="B26156" t="str">
            <v>00026446</v>
          </cell>
          <cell r="C26156" t="str">
            <v>1510</v>
          </cell>
          <cell r="D26156" t="str">
            <v>DNU-IB TURKEY 2644</v>
          </cell>
          <cell r="E26156" t="str">
            <v>98</v>
          </cell>
          <cell r="F26156">
            <v>0</v>
          </cell>
        </row>
        <row r="26157">
          <cell r="B26157" t="str">
            <v>00026448</v>
          </cell>
          <cell r="C26157" t="str">
            <v>1510</v>
          </cell>
          <cell r="D26157" t="str">
            <v>DNU-IB RUSSIA 2644</v>
          </cell>
          <cell r="E26157" t="str">
            <v>98</v>
          </cell>
          <cell r="F26157">
            <v>1.0000000000000001E-5</v>
          </cell>
        </row>
        <row r="26158">
          <cell r="B26158" t="str">
            <v>00026465</v>
          </cell>
          <cell r="C26158" t="str">
            <v>1510</v>
          </cell>
          <cell r="D26158" t="str">
            <v>DNU-IB HUNGARY 2646</v>
          </cell>
          <cell r="E26158" t="str">
            <v>98</v>
          </cell>
          <cell r="F26158">
            <v>1.0000000000000001E-5</v>
          </cell>
        </row>
        <row r="26159">
          <cell r="B26159" t="str">
            <v>00026470</v>
          </cell>
          <cell r="C26159" t="str">
            <v>1510</v>
          </cell>
          <cell r="D26159" t="str">
            <v>DNU - UNIT BOX 2647</v>
          </cell>
          <cell r="E26159" t="str">
            <v>98</v>
          </cell>
          <cell r="F26159">
            <v>1.0000000000000001E-5</v>
          </cell>
        </row>
        <row r="26160">
          <cell r="B26160" t="str">
            <v>00026478</v>
          </cell>
          <cell r="C26160" t="str">
            <v>1510</v>
          </cell>
          <cell r="D26160" t="str">
            <v>DNU-IB RUSSIA 2647</v>
          </cell>
          <cell r="E26160" t="str">
            <v>98</v>
          </cell>
          <cell r="F26160">
            <v>1.0000000000000001E-5</v>
          </cell>
        </row>
        <row r="26161">
          <cell r="B26161" t="str">
            <v>00026500</v>
          </cell>
          <cell r="C26161" t="str">
            <v>1510</v>
          </cell>
          <cell r="D26161" t="str">
            <v>UB BAB2650E</v>
          </cell>
          <cell r="E26161" t="str">
            <v>98</v>
          </cell>
          <cell r="F26161">
            <v>0</v>
          </cell>
        </row>
        <row r="26162">
          <cell r="B26162" t="str">
            <v>00026501</v>
          </cell>
          <cell r="C26162" t="str">
            <v>1510</v>
          </cell>
          <cell r="D26162" t="str">
            <v>DNU-IB 2650</v>
          </cell>
          <cell r="E26162" t="str">
            <v>98</v>
          </cell>
          <cell r="F26162">
            <v>1.0000000000000001E-5</v>
          </cell>
        </row>
        <row r="26163">
          <cell r="B26163" t="str">
            <v>00026530</v>
          </cell>
          <cell r="C26163" t="str">
            <v>1510</v>
          </cell>
          <cell r="D26163" t="str">
            <v>DNU-UB BAB2653NTE</v>
          </cell>
          <cell r="E26163" t="str">
            <v>98</v>
          </cell>
          <cell r="F26163">
            <v>1.0000000000000001E-5</v>
          </cell>
        </row>
        <row r="26164">
          <cell r="B26164" t="str">
            <v>00026538</v>
          </cell>
          <cell r="C26164" t="str">
            <v>1510</v>
          </cell>
          <cell r="D26164" t="str">
            <v>DNU-IB RUSSIA 2653</v>
          </cell>
          <cell r="E26164" t="str">
            <v>98</v>
          </cell>
          <cell r="F26164">
            <v>1.0000000000000001E-5</v>
          </cell>
        </row>
        <row r="26165">
          <cell r="B26165" t="str">
            <v>00026540</v>
          </cell>
          <cell r="C26165" t="str">
            <v>1510</v>
          </cell>
          <cell r="D26165" t="str">
            <v>DNU-UB BAB2654NTE</v>
          </cell>
          <cell r="E26165" t="str">
            <v>98</v>
          </cell>
          <cell r="F26165">
            <v>0.01</v>
          </cell>
        </row>
        <row r="26166">
          <cell r="B26166" t="str">
            <v>00026541</v>
          </cell>
          <cell r="C26166" t="str">
            <v>1510</v>
          </cell>
          <cell r="D26166" t="str">
            <v>UB BAB2654EPE</v>
          </cell>
          <cell r="E26166" t="str">
            <v>98</v>
          </cell>
          <cell r="F26166">
            <v>0.01</v>
          </cell>
        </row>
        <row r="26167">
          <cell r="B26167" t="str">
            <v>00026542</v>
          </cell>
          <cell r="C26167" t="str">
            <v>1510</v>
          </cell>
          <cell r="D26167" t="str">
            <v>DNU-UB BAB2654ORCE</v>
          </cell>
          <cell r="E26167" t="str">
            <v>98</v>
          </cell>
          <cell r="F26167">
            <v>0.01</v>
          </cell>
        </row>
        <row r="26168">
          <cell r="B26168" t="str">
            <v>00026546</v>
          </cell>
          <cell r="C26168" t="str">
            <v>1510</v>
          </cell>
          <cell r="D26168" t="str">
            <v>DNU-BAB2654NTE LEAFLET TURKEY</v>
          </cell>
          <cell r="E26168" t="str">
            <v>98</v>
          </cell>
          <cell r="F26168">
            <v>0</v>
          </cell>
        </row>
        <row r="26169">
          <cell r="B26169" t="str">
            <v>00026549</v>
          </cell>
          <cell r="C26169" t="str">
            <v>1510</v>
          </cell>
          <cell r="D26169" t="str">
            <v>DNU-BAB2654NTE MANUAL ISRAEL</v>
          </cell>
          <cell r="E26169" t="str">
            <v>98</v>
          </cell>
          <cell r="F26169">
            <v>0.01</v>
          </cell>
        </row>
        <row r="26170">
          <cell r="B26170" t="str">
            <v>00026550</v>
          </cell>
          <cell r="C26170" t="str">
            <v>1510</v>
          </cell>
          <cell r="D26170" t="str">
            <v>UB 2655E</v>
          </cell>
          <cell r="E26170" t="str">
            <v>98</v>
          </cell>
          <cell r="F26170">
            <v>0.01</v>
          </cell>
        </row>
        <row r="26171">
          <cell r="B26171" t="str">
            <v>00026551</v>
          </cell>
          <cell r="C26171" t="str">
            <v>1510</v>
          </cell>
          <cell r="D26171" t="str">
            <v>DNU-UB BAB2655ME</v>
          </cell>
          <cell r="E26171" t="str">
            <v>98</v>
          </cell>
          <cell r="F26171">
            <v>0</v>
          </cell>
        </row>
        <row r="26172">
          <cell r="B26172" t="str">
            <v>00026552</v>
          </cell>
          <cell r="C26172" t="str">
            <v>1510</v>
          </cell>
          <cell r="D26172" t="str">
            <v>UB 2655RWE</v>
          </cell>
          <cell r="E26172" t="str">
            <v>98</v>
          </cell>
          <cell r="F26172">
            <v>0.01</v>
          </cell>
        </row>
        <row r="26173">
          <cell r="B26173" t="str">
            <v>00026558</v>
          </cell>
          <cell r="C26173" t="str">
            <v>1510</v>
          </cell>
          <cell r="D26173" t="str">
            <v>DNU-NOTICE RUSSE 2655E</v>
          </cell>
          <cell r="E26173" t="str">
            <v>98</v>
          </cell>
          <cell r="F26173">
            <v>0</v>
          </cell>
        </row>
        <row r="26174">
          <cell r="B26174" t="str">
            <v>00026560</v>
          </cell>
          <cell r="C26174" t="str">
            <v>1510</v>
          </cell>
          <cell r="D26174" t="str">
            <v>UB 2656E</v>
          </cell>
          <cell r="E26174" t="str">
            <v>98</v>
          </cell>
          <cell r="F26174">
            <v>0.01</v>
          </cell>
        </row>
        <row r="26175">
          <cell r="B26175" t="str">
            <v>00026568</v>
          </cell>
          <cell r="C26175" t="str">
            <v>1510</v>
          </cell>
          <cell r="D26175" t="str">
            <v>DNU-NOTICE RUSSE 2656E</v>
          </cell>
          <cell r="E26175" t="str">
            <v>98</v>
          </cell>
          <cell r="F26175">
            <v>0</v>
          </cell>
        </row>
        <row r="26176">
          <cell r="B26176" t="str">
            <v>00026580</v>
          </cell>
          <cell r="C26176" t="str">
            <v>1510</v>
          </cell>
          <cell r="D26176" t="str">
            <v>UB BAB2658EPCE WINDOW BOX</v>
          </cell>
          <cell r="E26176" t="str">
            <v>98</v>
          </cell>
          <cell r="F26176">
            <v>0.01</v>
          </cell>
        </row>
        <row r="26177">
          <cell r="B26177" t="str">
            <v>00026581</v>
          </cell>
          <cell r="C26177" t="str">
            <v>1510</v>
          </cell>
          <cell r="D26177" t="str">
            <v>UB BAB2658EPCE INSERT CARD</v>
          </cell>
          <cell r="E26177" t="str">
            <v>98</v>
          </cell>
          <cell r="F26177">
            <v>0.01</v>
          </cell>
        </row>
        <row r="26178">
          <cell r="B26178" t="str">
            <v>00026600</v>
          </cell>
          <cell r="C26178" t="str">
            <v>1510</v>
          </cell>
          <cell r="D26178" t="str">
            <v>UB BAB2660EPE</v>
          </cell>
          <cell r="E26178" t="str">
            <v>98</v>
          </cell>
          <cell r="F26178">
            <v>0.01</v>
          </cell>
        </row>
        <row r="26179">
          <cell r="B26179" t="str">
            <v>00026601</v>
          </cell>
          <cell r="C26179" t="str">
            <v>1510</v>
          </cell>
          <cell r="D26179" t="str">
            <v>UB 2660NPE</v>
          </cell>
          <cell r="E26179" t="str">
            <v>98</v>
          </cell>
          <cell r="F26179">
            <v>0</v>
          </cell>
        </row>
        <row r="26180">
          <cell r="B26180" t="str">
            <v>00026630</v>
          </cell>
          <cell r="C26180" t="str">
            <v>1510</v>
          </cell>
          <cell r="D26180" t="str">
            <v>UB 2663PE</v>
          </cell>
          <cell r="E26180" t="str">
            <v>98</v>
          </cell>
          <cell r="F26180">
            <v>0</v>
          </cell>
        </row>
        <row r="26181">
          <cell r="B26181" t="str">
            <v>00026640</v>
          </cell>
          <cell r="C26181" t="str">
            <v>1510</v>
          </cell>
          <cell r="D26181" t="str">
            <v>UB 2664PRE</v>
          </cell>
          <cell r="E26181" t="str">
            <v>98</v>
          </cell>
          <cell r="F26181">
            <v>0.01</v>
          </cell>
        </row>
        <row r="26182">
          <cell r="B26182" t="str">
            <v>00026650</v>
          </cell>
          <cell r="C26182" t="str">
            <v>1510</v>
          </cell>
          <cell r="D26182" t="str">
            <v>UB BAB2665E</v>
          </cell>
          <cell r="E26182" t="str">
            <v>98</v>
          </cell>
          <cell r="F26182">
            <v>0.01</v>
          </cell>
        </row>
        <row r="26183">
          <cell r="B26183" t="str">
            <v>00026651</v>
          </cell>
          <cell r="C26183" t="str">
            <v>1510</v>
          </cell>
          <cell r="D26183" t="str">
            <v>UB BAB2665SE</v>
          </cell>
          <cell r="E26183" t="str">
            <v>98</v>
          </cell>
          <cell r="F26183">
            <v>0.01</v>
          </cell>
        </row>
        <row r="26184">
          <cell r="B26184" t="str">
            <v>00026652</v>
          </cell>
          <cell r="C26184" t="str">
            <v>1510</v>
          </cell>
          <cell r="D26184" t="str">
            <v>UB BAB2665RGE BOX</v>
          </cell>
          <cell r="E26184" t="str">
            <v>98</v>
          </cell>
          <cell r="F26184">
            <v>0.01</v>
          </cell>
        </row>
        <row r="26185">
          <cell r="B26185" t="str">
            <v>00026653</v>
          </cell>
          <cell r="C26185" t="str">
            <v>1510</v>
          </cell>
          <cell r="D26185" t="str">
            <v>UB BAB2665GE</v>
          </cell>
          <cell r="E26185" t="str">
            <v>98</v>
          </cell>
          <cell r="F26185">
            <v>0</v>
          </cell>
        </row>
        <row r="26186">
          <cell r="B26186" t="str">
            <v>00026654</v>
          </cell>
          <cell r="C26186" t="str">
            <v>1510</v>
          </cell>
          <cell r="D26186" t="str">
            <v>UB BAB2665SGE</v>
          </cell>
          <cell r="E26186" t="str">
            <v>98</v>
          </cell>
          <cell r="F26186">
            <v>0</v>
          </cell>
        </row>
        <row r="26187">
          <cell r="B26187" t="str">
            <v>00026660</v>
          </cell>
          <cell r="C26187" t="str">
            <v>1510</v>
          </cell>
          <cell r="D26187" t="str">
            <v>UB BAB2666E COMPLETE UNIT BOX</v>
          </cell>
          <cell r="E26187" t="str">
            <v>98</v>
          </cell>
          <cell r="F26187">
            <v>0.01</v>
          </cell>
        </row>
        <row r="26188">
          <cell r="B26188" t="str">
            <v>00026690</v>
          </cell>
          <cell r="C26188" t="str">
            <v>1510</v>
          </cell>
          <cell r="D26188" t="str">
            <v>DNU-UB BAB669PYE</v>
          </cell>
          <cell r="E26188" t="str">
            <v>98</v>
          </cell>
          <cell r="F26188">
            <v>0.01</v>
          </cell>
        </row>
        <row r="26189">
          <cell r="B26189" t="str">
            <v>00026700</v>
          </cell>
          <cell r="C26189" t="str">
            <v>1510</v>
          </cell>
          <cell r="D26189" t="str">
            <v>DNU-UB BAB2670BKE</v>
          </cell>
          <cell r="E26189" t="str">
            <v>98</v>
          </cell>
          <cell r="F26189">
            <v>0</v>
          </cell>
        </row>
        <row r="26190">
          <cell r="B26190" t="str">
            <v>00026701</v>
          </cell>
          <cell r="C26190" t="str">
            <v>1510</v>
          </cell>
          <cell r="D26190" t="str">
            <v>UB BAB2670EPE</v>
          </cell>
          <cell r="E26190" t="str">
            <v>98</v>
          </cell>
          <cell r="F26190">
            <v>0.01</v>
          </cell>
        </row>
        <row r="26191">
          <cell r="B26191" t="str">
            <v>00026702</v>
          </cell>
          <cell r="C26191" t="str">
            <v>1510</v>
          </cell>
          <cell r="D26191" t="str">
            <v>UB BAB2670EPE TRANSPARENT BLISTER BOX</v>
          </cell>
          <cell r="E26191" t="str">
            <v>98</v>
          </cell>
          <cell r="F26191">
            <v>0.01</v>
          </cell>
        </row>
        <row r="26192">
          <cell r="B26192" t="str">
            <v>00026703</v>
          </cell>
          <cell r="C26192" t="str">
            <v>1510</v>
          </cell>
          <cell r="D26192" t="str">
            <v>UB BAB2670EPE  - BLISTER INSERT 1</v>
          </cell>
          <cell r="E26192" t="str">
            <v>98</v>
          </cell>
          <cell r="F26192">
            <v>0.01</v>
          </cell>
        </row>
        <row r="26193">
          <cell r="B26193" t="str">
            <v>00026704</v>
          </cell>
          <cell r="C26193" t="str">
            <v>1510</v>
          </cell>
          <cell r="D26193" t="str">
            <v>UB BAB2670EPE  - BLISTER INSERT 2</v>
          </cell>
          <cell r="E26193" t="str">
            <v>98</v>
          </cell>
          <cell r="F26193">
            <v>0.01</v>
          </cell>
        </row>
        <row r="26194">
          <cell r="B26194" t="str">
            <v>00026705</v>
          </cell>
          <cell r="C26194" t="str">
            <v>1510</v>
          </cell>
          <cell r="D26194" t="str">
            <v>UB BAB2670EPE SLEEVE</v>
          </cell>
          <cell r="E26194" t="str">
            <v>98</v>
          </cell>
          <cell r="F26194">
            <v>0</v>
          </cell>
        </row>
        <row r="26195">
          <cell r="B26195" t="str">
            <v>00026706</v>
          </cell>
          <cell r="C26195" t="str">
            <v>1510</v>
          </cell>
          <cell r="D26195" t="str">
            <v>UB BAB2670EPE INSERT</v>
          </cell>
          <cell r="E26195" t="str">
            <v>98</v>
          </cell>
          <cell r="F26195">
            <v>0</v>
          </cell>
        </row>
        <row r="26196">
          <cell r="B26196" t="str">
            <v>00026750</v>
          </cell>
          <cell r="C26196" t="str">
            <v>1510</v>
          </cell>
          <cell r="D26196" t="str">
            <v>DNU-UB BAB2675E</v>
          </cell>
          <cell r="E26196" t="str">
            <v>98</v>
          </cell>
          <cell r="F26196">
            <v>0</v>
          </cell>
        </row>
        <row r="26197">
          <cell r="B26197" t="str">
            <v>00026751</v>
          </cell>
          <cell r="C26197" t="str">
            <v>1510</v>
          </cell>
          <cell r="D26197" t="str">
            <v>UB BAB2675TTE</v>
          </cell>
          <cell r="E26197" t="str">
            <v>98</v>
          </cell>
          <cell r="F26197">
            <v>0.01</v>
          </cell>
        </row>
        <row r="26198">
          <cell r="B26198" t="str">
            <v>00026760</v>
          </cell>
          <cell r="C26198" t="str">
            <v>1510</v>
          </cell>
          <cell r="D26198" t="str">
            <v>DNU-UB BAB2676ORCE</v>
          </cell>
          <cell r="E26198" t="str">
            <v>98</v>
          </cell>
          <cell r="F26198">
            <v>0.01</v>
          </cell>
        </row>
        <row r="26199">
          <cell r="B26199" t="str">
            <v>00026761</v>
          </cell>
          <cell r="C26199" t="str">
            <v>1510</v>
          </cell>
          <cell r="D26199" t="str">
            <v>UB BAB2676TTE</v>
          </cell>
          <cell r="E26199" t="str">
            <v>98</v>
          </cell>
          <cell r="F26199">
            <v>0.01</v>
          </cell>
        </row>
        <row r="26200">
          <cell r="B26200" t="str">
            <v>00027007</v>
          </cell>
          <cell r="C26200" t="str">
            <v>1510</v>
          </cell>
          <cell r="D26200" t="str">
            <v>DNU-IB ARABIAN 270D</v>
          </cell>
          <cell r="E26200" t="str">
            <v>98</v>
          </cell>
          <cell r="F26200">
            <v>1.0000000000000001E-5</v>
          </cell>
        </row>
        <row r="26201">
          <cell r="B26201" t="str">
            <v>00027010</v>
          </cell>
          <cell r="C26201" t="str">
            <v>1510</v>
          </cell>
          <cell r="D26201" t="str">
            <v>DNU-IB CZECH 270D</v>
          </cell>
          <cell r="E26201" t="str">
            <v>98</v>
          </cell>
          <cell r="F26201">
            <v>1.0000000000000001E-5</v>
          </cell>
        </row>
        <row r="26202">
          <cell r="B26202" t="str">
            <v>00027011</v>
          </cell>
          <cell r="C26202" t="str">
            <v>1510</v>
          </cell>
          <cell r="D26202" t="str">
            <v>DNU-IB 2701</v>
          </cell>
          <cell r="E26202" t="str">
            <v>98</v>
          </cell>
          <cell r="F26202">
            <v>1.0000000000000001E-5</v>
          </cell>
        </row>
        <row r="26203">
          <cell r="B26203" t="str">
            <v>00027013</v>
          </cell>
          <cell r="C26203" t="str">
            <v>1510</v>
          </cell>
          <cell r="D26203" t="str">
            <v>DNU - UB 2701CE</v>
          </cell>
          <cell r="E26203" t="str">
            <v>98</v>
          </cell>
          <cell r="F26203">
            <v>0</v>
          </cell>
        </row>
        <row r="26204">
          <cell r="B26204" t="str">
            <v>00027016</v>
          </cell>
          <cell r="C26204" t="str">
            <v>1510</v>
          </cell>
          <cell r="D26204" t="str">
            <v>DNU-IB TURKEY 2701B</v>
          </cell>
          <cell r="E26204" t="str">
            <v>98</v>
          </cell>
          <cell r="F26204">
            <v>1.0000000000000001E-5</v>
          </cell>
        </row>
        <row r="26205">
          <cell r="B26205" t="str">
            <v>00027017</v>
          </cell>
          <cell r="C26205" t="str">
            <v>1510</v>
          </cell>
          <cell r="D26205" t="str">
            <v>DNU-IB M.EAST 2701CE</v>
          </cell>
          <cell r="E26205" t="str">
            <v>98</v>
          </cell>
          <cell r="F26205">
            <v>0.01</v>
          </cell>
        </row>
        <row r="26206">
          <cell r="B26206" t="str">
            <v>00027018</v>
          </cell>
          <cell r="C26206" t="str">
            <v>1510</v>
          </cell>
          <cell r="D26206" t="str">
            <v>DNU-IB RUSSIA 2701</v>
          </cell>
          <cell r="E26206" t="str">
            <v>98</v>
          </cell>
          <cell r="F26206">
            <v>1.0000000000000001E-5</v>
          </cell>
        </row>
        <row r="26207">
          <cell r="B26207" t="str">
            <v>00027019</v>
          </cell>
          <cell r="C26207" t="str">
            <v>1510</v>
          </cell>
          <cell r="D26207" t="str">
            <v>DNU-IB ISRAEL 2701</v>
          </cell>
          <cell r="E26207" t="str">
            <v>98</v>
          </cell>
          <cell r="F26207">
            <v>0</v>
          </cell>
        </row>
        <row r="26208">
          <cell r="B26208" t="str">
            <v>00027050</v>
          </cell>
          <cell r="C26208" t="str">
            <v>1510</v>
          </cell>
          <cell r="D26208" t="str">
            <v>DNU - UNIT BOX 2705E</v>
          </cell>
          <cell r="E26208" t="str">
            <v>98</v>
          </cell>
          <cell r="F26208">
            <v>1.0000000000000001E-5</v>
          </cell>
        </row>
        <row r="26209">
          <cell r="B26209" t="str">
            <v>00027056</v>
          </cell>
          <cell r="C26209" t="str">
            <v>1510</v>
          </cell>
          <cell r="D26209" t="str">
            <v>DNU-IB TURKEY 2705E</v>
          </cell>
          <cell r="E26209" t="str">
            <v>98</v>
          </cell>
          <cell r="F26209">
            <v>1.0000000000000001E-5</v>
          </cell>
        </row>
        <row r="26210">
          <cell r="B26210" t="str">
            <v>00027058</v>
          </cell>
          <cell r="C26210" t="str">
            <v>1510</v>
          </cell>
          <cell r="D26210" t="str">
            <v>DNU-IB RUSSIA 2705E</v>
          </cell>
          <cell r="E26210" t="str">
            <v>98</v>
          </cell>
          <cell r="F26210">
            <v>1.0000000000000001E-5</v>
          </cell>
        </row>
        <row r="26211">
          <cell r="B26211" t="str">
            <v>00027070</v>
          </cell>
          <cell r="C26211" t="str">
            <v>1510</v>
          </cell>
          <cell r="D26211" t="str">
            <v>DNU-UB 2707CIE</v>
          </cell>
          <cell r="E26211" t="str">
            <v>98</v>
          </cell>
          <cell r="F26211">
            <v>0</v>
          </cell>
        </row>
        <row r="26212">
          <cell r="B26212" t="str">
            <v>00027078</v>
          </cell>
          <cell r="C26212" t="str">
            <v>1510</v>
          </cell>
          <cell r="D26212" t="str">
            <v>DNU-IB RUSSIA 2707E</v>
          </cell>
          <cell r="E26212" t="str">
            <v>98</v>
          </cell>
          <cell r="F26212">
            <v>0</v>
          </cell>
        </row>
        <row r="26213">
          <cell r="B26213" t="str">
            <v>00027100</v>
          </cell>
          <cell r="C26213" t="str">
            <v>1510</v>
          </cell>
          <cell r="D26213" t="str">
            <v>DNU-UB 2710E</v>
          </cell>
          <cell r="E26213" t="str">
            <v>98</v>
          </cell>
          <cell r="F26213">
            <v>0</v>
          </cell>
        </row>
        <row r="26214">
          <cell r="B26214" t="str">
            <v>00027113</v>
          </cell>
          <cell r="C26214" t="str">
            <v>1510</v>
          </cell>
          <cell r="D26214" t="str">
            <v>IB ROMANIA 271CE</v>
          </cell>
          <cell r="E26214" t="str">
            <v>98</v>
          </cell>
          <cell r="F26214">
            <v>0.01</v>
          </cell>
        </row>
        <row r="26215">
          <cell r="B26215" t="str">
            <v>00027115</v>
          </cell>
          <cell r="C26215" t="str">
            <v>1510</v>
          </cell>
          <cell r="D26215" t="str">
            <v>DNU-IB ESTONIAN 271CE</v>
          </cell>
          <cell r="E26215" t="str">
            <v>98</v>
          </cell>
          <cell r="F26215">
            <v>0</v>
          </cell>
        </row>
        <row r="26216">
          <cell r="B26216" t="str">
            <v>00027116</v>
          </cell>
          <cell r="C26216" t="str">
            <v>1510</v>
          </cell>
          <cell r="D26216" t="str">
            <v>IB BG/RO/EE/LT/LV 271CE</v>
          </cell>
          <cell r="E26216" t="str">
            <v>98</v>
          </cell>
          <cell r="F26216">
            <v>0.01</v>
          </cell>
        </row>
        <row r="26217">
          <cell r="B26217" t="str">
            <v>00027120</v>
          </cell>
          <cell r="C26217" t="str">
            <v>1510</v>
          </cell>
          <cell r="D26217" t="str">
            <v>IB BULGARIA 271CE</v>
          </cell>
          <cell r="E26217" t="str">
            <v>98</v>
          </cell>
          <cell r="F26217">
            <v>0.01</v>
          </cell>
        </row>
        <row r="26218">
          <cell r="B26218" t="str">
            <v>00027150</v>
          </cell>
          <cell r="C26218" t="str">
            <v>1510</v>
          </cell>
          <cell r="D26218" t="str">
            <v>DNU-UB 2715E</v>
          </cell>
          <cell r="E26218" t="str">
            <v>98</v>
          </cell>
          <cell r="F26218">
            <v>0</v>
          </cell>
        </row>
        <row r="26219">
          <cell r="B26219" t="str">
            <v>00027157</v>
          </cell>
          <cell r="C26219" t="str">
            <v>1510</v>
          </cell>
          <cell r="D26219" t="str">
            <v>DNU-IB M.EAST 2715E</v>
          </cell>
          <cell r="E26219" t="str">
            <v>98</v>
          </cell>
          <cell r="F26219">
            <v>0</v>
          </cell>
        </row>
        <row r="26220">
          <cell r="B26220" t="str">
            <v>00027200</v>
          </cell>
          <cell r="C26220" t="str">
            <v>1510</v>
          </cell>
          <cell r="D26220" t="str">
            <v>DNU-UB 2720E</v>
          </cell>
          <cell r="E26220" t="str">
            <v>98</v>
          </cell>
          <cell r="F26220">
            <v>0</v>
          </cell>
        </row>
        <row r="26221">
          <cell r="B26221" t="str">
            <v>00027206</v>
          </cell>
          <cell r="C26221" t="str">
            <v>1510</v>
          </cell>
          <cell r="D26221" t="str">
            <v>DNU-IB TURKEY 2720E</v>
          </cell>
          <cell r="E26221" t="str">
            <v>98</v>
          </cell>
          <cell r="F26221">
            <v>1.0000000000000001E-5</v>
          </cell>
        </row>
        <row r="26222">
          <cell r="B26222" t="str">
            <v>00027208</v>
          </cell>
          <cell r="C26222" t="str">
            <v>1510</v>
          </cell>
          <cell r="D26222" t="str">
            <v>DNU-IB RUSSIA 2720E</v>
          </cell>
          <cell r="E26222" t="str">
            <v>98</v>
          </cell>
          <cell r="F26222">
            <v>1.0000000000000001E-5</v>
          </cell>
        </row>
        <row r="26223">
          <cell r="B26223" t="str">
            <v>00027350</v>
          </cell>
          <cell r="C26223" t="str">
            <v>1510</v>
          </cell>
          <cell r="D26223" t="str">
            <v>UB 2735E OLD VERSION</v>
          </cell>
          <cell r="E26223" t="str">
            <v>98</v>
          </cell>
          <cell r="F26223">
            <v>0.01</v>
          </cell>
        </row>
        <row r="26224">
          <cell r="B26224" t="str">
            <v>00027351</v>
          </cell>
          <cell r="C26224" t="str">
            <v>1510</v>
          </cell>
          <cell r="D26224" t="str">
            <v>UB 2735E NEW VERSION (SMALLER)</v>
          </cell>
          <cell r="E26224" t="str">
            <v>98</v>
          </cell>
          <cell r="F26224">
            <v>0.01</v>
          </cell>
        </row>
        <row r="26225">
          <cell r="B26225" t="str">
            <v>00027357</v>
          </cell>
          <cell r="C26225" t="str">
            <v>1510</v>
          </cell>
          <cell r="D26225" t="str">
            <v>IB M.EAST 2735E</v>
          </cell>
          <cell r="E26225" t="str">
            <v>98</v>
          </cell>
          <cell r="F26225">
            <v>0.01</v>
          </cell>
        </row>
        <row r="26226">
          <cell r="B26226" t="str">
            <v>00027360</v>
          </cell>
          <cell r="C26226" t="str">
            <v>1510</v>
          </cell>
          <cell r="D26226" t="str">
            <v>UB 2736E</v>
          </cell>
          <cell r="E26226" t="str">
            <v>98</v>
          </cell>
          <cell r="F26226">
            <v>0.01</v>
          </cell>
        </row>
        <row r="26227">
          <cell r="B26227" t="str">
            <v>00027700</v>
          </cell>
          <cell r="C26227" t="str">
            <v>1510</v>
          </cell>
          <cell r="D26227" t="str">
            <v>UB BAB2770E</v>
          </cell>
          <cell r="E26227" t="str">
            <v>98</v>
          </cell>
          <cell r="F26227">
            <v>0.01</v>
          </cell>
        </row>
        <row r="26228">
          <cell r="B26228" t="str">
            <v>00029000</v>
          </cell>
          <cell r="C26228" t="str">
            <v>1510</v>
          </cell>
          <cell r="D26228" t="str">
            <v>UB JT2900E</v>
          </cell>
          <cell r="E26228" t="str">
            <v>98</v>
          </cell>
          <cell r="F26228">
            <v>0</v>
          </cell>
        </row>
        <row r="26229">
          <cell r="B26229" t="str">
            <v>00029100</v>
          </cell>
          <cell r="C26229" t="str">
            <v>1510</v>
          </cell>
          <cell r="D26229" t="str">
            <v>UB BAB2910E - RIGID BOX + INSERT CARD</v>
          </cell>
          <cell r="E26229" t="str">
            <v>98</v>
          </cell>
          <cell r="F26229">
            <v>0.01</v>
          </cell>
        </row>
        <row r="26230">
          <cell r="B26230" t="str">
            <v>00029320</v>
          </cell>
          <cell r="C26230" t="str">
            <v>1510</v>
          </cell>
          <cell r="D26230" t="str">
            <v>UB M2932E</v>
          </cell>
          <cell r="E26230" t="str">
            <v>98</v>
          </cell>
          <cell r="F26230">
            <v>0.01</v>
          </cell>
        </row>
        <row r="26231">
          <cell r="B26231" t="str">
            <v>00029500</v>
          </cell>
          <cell r="C26231" t="str">
            <v>1510</v>
          </cell>
          <cell r="D26231" t="str">
            <v>UB JT2950E</v>
          </cell>
          <cell r="E26231" t="str">
            <v>98</v>
          </cell>
          <cell r="F26231">
            <v>0</v>
          </cell>
        </row>
        <row r="26232">
          <cell r="B26232" t="str">
            <v>00030000</v>
          </cell>
          <cell r="C26232" t="str">
            <v>1510</v>
          </cell>
          <cell r="D26232" t="str">
            <v>UB BAB3000EPE - RIGID SLIP BOX</v>
          </cell>
          <cell r="E26232" t="str">
            <v>98</v>
          </cell>
          <cell r="F26232">
            <v>0.01</v>
          </cell>
        </row>
        <row r="26233">
          <cell r="B26233" t="str">
            <v>00030001</v>
          </cell>
          <cell r="C26233" t="str">
            <v>1510</v>
          </cell>
          <cell r="D26233" t="str">
            <v>UB BAB3000EPE - INSERT CARD</v>
          </cell>
          <cell r="E26233" t="str">
            <v>98</v>
          </cell>
          <cell r="F26233">
            <v>0.01</v>
          </cell>
        </row>
        <row r="26234">
          <cell r="B26234" t="str">
            <v>00030101</v>
          </cell>
          <cell r="C26234" t="str">
            <v>1510</v>
          </cell>
          <cell r="D26234" t="str">
            <v>DNU-IB 3010</v>
          </cell>
          <cell r="E26234" t="str">
            <v>98</v>
          </cell>
          <cell r="F26234">
            <v>1.0000000000000001E-5</v>
          </cell>
        </row>
        <row r="26235">
          <cell r="B26235" t="str">
            <v>00030200</v>
          </cell>
          <cell r="C26235" t="str">
            <v>1510</v>
          </cell>
          <cell r="D26235" t="str">
            <v>DNU - UNIT BOX 3020E</v>
          </cell>
          <cell r="E26235" t="str">
            <v>98</v>
          </cell>
          <cell r="F26235">
            <v>0</v>
          </cell>
        </row>
        <row r="26236">
          <cell r="B26236" t="str">
            <v>00030201</v>
          </cell>
          <cell r="C26236" t="str">
            <v>1510</v>
          </cell>
          <cell r="D26236" t="str">
            <v>DNU-IB 3020</v>
          </cell>
          <cell r="E26236" t="str">
            <v>98</v>
          </cell>
          <cell r="F26236">
            <v>1.0000000000000001E-5</v>
          </cell>
        </row>
        <row r="26237">
          <cell r="B26237" t="str">
            <v>00030205</v>
          </cell>
          <cell r="C26237" t="str">
            <v>1510</v>
          </cell>
          <cell r="D26237" t="str">
            <v>DNU-IB HUNGARY 3020</v>
          </cell>
          <cell r="E26237" t="str">
            <v>98</v>
          </cell>
          <cell r="F26237">
            <v>1.0000000000000001E-5</v>
          </cell>
        </row>
        <row r="26238">
          <cell r="B26238" t="str">
            <v>00030206</v>
          </cell>
          <cell r="C26238" t="str">
            <v>1510</v>
          </cell>
          <cell r="D26238" t="str">
            <v>DNU-IB TURKEY 3020</v>
          </cell>
          <cell r="E26238" t="str">
            <v>98</v>
          </cell>
          <cell r="F26238">
            <v>0</v>
          </cell>
        </row>
        <row r="26239">
          <cell r="B26239" t="str">
            <v>00030208</v>
          </cell>
          <cell r="C26239" t="str">
            <v>1510</v>
          </cell>
          <cell r="D26239" t="str">
            <v>DNU-IB RUSSIA 3020</v>
          </cell>
          <cell r="E26239" t="str">
            <v>98</v>
          </cell>
          <cell r="F26239">
            <v>1.0000000000000001E-5</v>
          </cell>
        </row>
        <row r="26240">
          <cell r="B26240" t="str">
            <v>00030210</v>
          </cell>
          <cell r="C26240" t="str">
            <v>1510</v>
          </cell>
          <cell r="D26240" t="str">
            <v>UB 3021E</v>
          </cell>
          <cell r="E26240" t="str">
            <v>98</v>
          </cell>
          <cell r="F26240">
            <v>0.01</v>
          </cell>
        </row>
        <row r="26241">
          <cell r="B26241" t="str">
            <v>00030211</v>
          </cell>
          <cell r="C26241" t="str">
            <v>1510</v>
          </cell>
          <cell r="D26241" t="str">
            <v>UB BAB3021E</v>
          </cell>
          <cell r="E26241" t="str">
            <v>98</v>
          </cell>
          <cell r="F26241">
            <v>0.01</v>
          </cell>
        </row>
        <row r="26242">
          <cell r="B26242" t="str">
            <v>00030217</v>
          </cell>
          <cell r="C26242" t="str">
            <v>1510</v>
          </cell>
          <cell r="D26242" t="str">
            <v>IB M.EAST 3021E</v>
          </cell>
          <cell r="E26242" t="str">
            <v>98</v>
          </cell>
          <cell r="F26242">
            <v>0.01</v>
          </cell>
        </row>
        <row r="26243">
          <cell r="B26243" t="str">
            <v>00030220</v>
          </cell>
          <cell r="C26243" t="str">
            <v>1510</v>
          </cell>
          <cell r="D26243" t="str">
            <v>DNU - UNIT BOX 3022</v>
          </cell>
          <cell r="E26243" t="str">
            <v>98</v>
          </cell>
          <cell r="F26243">
            <v>1.0000000000000001E-5</v>
          </cell>
        </row>
        <row r="26244">
          <cell r="B26244" t="str">
            <v>00030221</v>
          </cell>
          <cell r="C26244" t="str">
            <v>1510</v>
          </cell>
          <cell r="D26244" t="str">
            <v>DNU-IB 3022</v>
          </cell>
          <cell r="E26244" t="str">
            <v>98</v>
          </cell>
          <cell r="F26244">
            <v>1.0000000000000001E-5</v>
          </cell>
        </row>
        <row r="26245">
          <cell r="B26245" t="str">
            <v>00030250</v>
          </cell>
          <cell r="C26245" t="str">
            <v>1510</v>
          </cell>
          <cell r="D26245" t="str">
            <v>DNU - UNIT BOX 3025</v>
          </cell>
          <cell r="E26245" t="str">
            <v>98</v>
          </cell>
          <cell r="F26245">
            <v>1.0000000000000001E-5</v>
          </cell>
        </row>
        <row r="26246">
          <cell r="B26246" t="str">
            <v>00030251</v>
          </cell>
          <cell r="C26246" t="str">
            <v>1510</v>
          </cell>
          <cell r="D26246" t="str">
            <v>DNU-IB 3025</v>
          </cell>
          <cell r="E26246" t="str">
            <v>98</v>
          </cell>
          <cell r="F26246">
            <v>1.0000000000000001E-5</v>
          </cell>
        </row>
        <row r="26247">
          <cell r="B26247" t="str">
            <v>00030252</v>
          </cell>
          <cell r="C26247" t="str">
            <v>1510</v>
          </cell>
          <cell r="D26247" t="str">
            <v>UB BAB3025E</v>
          </cell>
          <cell r="E26247" t="str">
            <v>98</v>
          </cell>
          <cell r="F26247">
            <v>0.01</v>
          </cell>
        </row>
        <row r="26248">
          <cell r="B26248" t="str">
            <v>00030301</v>
          </cell>
          <cell r="C26248" t="str">
            <v>1510</v>
          </cell>
          <cell r="D26248" t="str">
            <v>DNU-IB 3030</v>
          </cell>
          <cell r="E26248" t="str">
            <v>98</v>
          </cell>
          <cell r="F26248">
            <v>1.0000000000000001E-5</v>
          </cell>
        </row>
        <row r="26249">
          <cell r="B26249" t="str">
            <v>00030305</v>
          </cell>
          <cell r="C26249" t="str">
            <v>1510</v>
          </cell>
          <cell r="D26249" t="str">
            <v>DNU-IB HUNGARY 3030</v>
          </cell>
          <cell r="E26249" t="str">
            <v>98</v>
          </cell>
          <cell r="F26249">
            <v>1.0000000000000001E-5</v>
          </cell>
        </row>
        <row r="26250">
          <cell r="B26250" t="str">
            <v>00030310</v>
          </cell>
          <cell r="C26250" t="str">
            <v>1510</v>
          </cell>
          <cell r="D26250" t="str">
            <v>UB BAB3031E</v>
          </cell>
          <cell r="E26250" t="str">
            <v>98</v>
          </cell>
          <cell r="F26250">
            <v>0.01</v>
          </cell>
        </row>
        <row r="26251">
          <cell r="B26251" t="str">
            <v>00030319</v>
          </cell>
          <cell r="C26251" t="str">
            <v>1510</v>
          </cell>
          <cell r="D26251" t="str">
            <v>DNU-BAB3031E MANUAL ISRAEL</v>
          </cell>
          <cell r="E26251" t="str">
            <v>98</v>
          </cell>
          <cell r="F26251">
            <v>0</v>
          </cell>
        </row>
        <row r="26252">
          <cell r="B26252" t="str">
            <v>00030380</v>
          </cell>
          <cell r="C26252" t="str">
            <v>1510</v>
          </cell>
          <cell r="D26252" t="str">
            <v>UB 3038E</v>
          </cell>
          <cell r="E26252" t="str">
            <v>98</v>
          </cell>
          <cell r="F26252">
            <v>0.01</v>
          </cell>
        </row>
        <row r="26253">
          <cell r="B26253" t="str">
            <v>00030389</v>
          </cell>
          <cell r="C26253" t="str">
            <v>1510</v>
          </cell>
          <cell r="D26253" t="str">
            <v>IB ISRAEL 3038E</v>
          </cell>
          <cell r="E26253" t="str">
            <v>98</v>
          </cell>
          <cell r="F26253">
            <v>0.01</v>
          </cell>
        </row>
        <row r="26254">
          <cell r="B26254" t="str">
            <v>00030400</v>
          </cell>
          <cell r="C26254" t="str">
            <v>1510</v>
          </cell>
          <cell r="D26254" t="str">
            <v>DNU - UNIT BOX 3040</v>
          </cell>
          <cell r="E26254" t="str">
            <v>98</v>
          </cell>
          <cell r="F26254">
            <v>1.0000000000000001E-5</v>
          </cell>
        </row>
        <row r="26255">
          <cell r="B26255" t="str">
            <v>00030401</v>
          </cell>
          <cell r="C26255" t="str">
            <v>1510</v>
          </cell>
          <cell r="D26255" t="str">
            <v>DNU-IB 3040</v>
          </cell>
          <cell r="E26255" t="str">
            <v>98</v>
          </cell>
          <cell r="F26255">
            <v>1.0000000000000001E-5</v>
          </cell>
        </row>
        <row r="26256">
          <cell r="B26256" t="str">
            <v>00030410</v>
          </cell>
          <cell r="C26256" t="str">
            <v>1510</v>
          </cell>
          <cell r="D26256" t="str">
            <v>DNU - UNIT BOX 3041</v>
          </cell>
          <cell r="E26256" t="str">
            <v>98</v>
          </cell>
          <cell r="F26256">
            <v>1.0000000000000001E-5</v>
          </cell>
        </row>
        <row r="26257">
          <cell r="B26257" t="str">
            <v>00030411</v>
          </cell>
          <cell r="C26257" t="str">
            <v>1510</v>
          </cell>
          <cell r="D26257" t="str">
            <v>DNU-IB 3041</v>
          </cell>
          <cell r="E26257" t="str">
            <v>98</v>
          </cell>
          <cell r="F26257">
            <v>1.0000000000000001E-5</v>
          </cell>
        </row>
        <row r="26258">
          <cell r="B26258" t="str">
            <v>00030417</v>
          </cell>
          <cell r="C26258" t="str">
            <v>1510</v>
          </cell>
          <cell r="D26258" t="str">
            <v>DNU-IB ARABIAN 3041</v>
          </cell>
          <cell r="E26258" t="str">
            <v>98</v>
          </cell>
          <cell r="F26258">
            <v>1.0000000000000001E-5</v>
          </cell>
        </row>
        <row r="26259">
          <cell r="B26259" t="str">
            <v>00030418</v>
          </cell>
          <cell r="C26259" t="str">
            <v>1510</v>
          </cell>
          <cell r="D26259" t="str">
            <v>DNU-IB RUSSIA 3041</v>
          </cell>
          <cell r="E26259" t="str">
            <v>98</v>
          </cell>
          <cell r="F26259">
            <v>0</v>
          </cell>
        </row>
        <row r="26260">
          <cell r="B26260" t="str">
            <v>00030601</v>
          </cell>
          <cell r="C26260" t="str">
            <v>1510</v>
          </cell>
          <cell r="D26260" t="str">
            <v>UNIT BOX 3060E</v>
          </cell>
          <cell r="E26260" t="str">
            <v>98</v>
          </cell>
          <cell r="F26260">
            <v>0.01</v>
          </cell>
        </row>
        <row r="26261">
          <cell r="B26261" t="str">
            <v>00030606</v>
          </cell>
          <cell r="C26261" t="str">
            <v>1510</v>
          </cell>
          <cell r="D26261" t="str">
            <v>DNU-NOTICE TURQUE 3060E</v>
          </cell>
          <cell r="E26261" t="str">
            <v>98</v>
          </cell>
          <cell r="F26261">
            <v>1.0000000000000001E-5</v>
          </cell>
        </row>
        <row r="26262">
          <cell r="B26262" t="str">
            <v>00030607</v>
          </cell>
          <cell r="C26262" t="str">
            <v>1510</v>
          </cell>
          <cell r="D26262" t="str">
            <v>IB M.EAST 3060E</v>
          </cell>
          <cell r="E26262" t="str">
            <v>98</v>
          </cell>
          <cell r="F26262">
            <v>0.01</v>
          </cell>
        </row>
        <row r="26263">
          <cell r="B26263" t="str">
            <v>00030608</v>
          </cell>
          <cell r="C26263" t="str">
            <v>1510</v>
          </cell>
          <cell r="D26263" t="str">
            <v>DNU-IB RUSSIA 3060E</v>
          </cell>
          <cell r="E26263" t="str">
            <v>98</v>
          </cell>
          <cell r="F26263">
            <v>1.0000000000000001E-5</v>
          </cell>
        </row>
        <row r="26264">
          <cell r="B26264" t="str">
            <v>00030910</v>
          </cell>
          <cell r="C26264" t="str">
            <v>1510</v>
          </cell>
          <cell r="D26264" t="str">
            <v>UB BAB3091BKTE - INSERT BOX</v>
          </cell>
          <cell r="E26264" t="str">
            <v>98</v>
          </cell>
          <cell r="F26264">
            <v>0</v>
          </cell>
        </row>
        <row r="26265">
          <cell r="B26265" t="str">
            <v>00031000</v>
          </cell>
          <cell r="C26265" t="str">
            <v>1510</v>
          </cell>
          <cell r="D26265" t="str">
            <v>UB BAB3100EPE</v>
          </cell>
          <cell r="E26265" t="str">
            <v>98</v>
          </cell>
          <cell r="F26265">
            <v>0.01</v>
          </cell>
        </row>
        <row r="26266">
          <cell r="B26266" t="str">
            <v>00032000</v>
          </cell>
          <cell r="C26266" t="str">
            <v>1510</v>
          </cell>
          <cell r="D26266" t="str">
            <v>DNU - UNIT BOX 3200B</v>
          </cell>
          <cell r="E26266" t="str">
            <v>98</v>
          </cell>
          <cell r="F26266">
            <v>1.0000000000000001E-5</v>
          </cell>
        </row>
        <row r="26267">
          <cell r="B26267" t="str">
            <v>00032001</v>
          </cell>
          <cell r="C26267" t="str">
            <v>1510</v>
          </cell>
          <cell r="D26267" t="str">
            <v>DNU - INSERT 3200B</v>
          </cell>
          <cell r="E26267" t="str">
            <v>98</v>
          </cell>
          <cell r="F26267">
            <v>1.0000000000000001E-5</v>
          </cell>
        </row>
        <row r="26268">
          <cell r="B26268" t="str">
            <v>00032003</v>
          </cell>
          <cell r="C26268" t="str">
            <v>1510</v>
          </cell>
          <cell r="D26268" t="str">
            <v>DNUSTICK ESP 3200B ESTO NO ES UN JUGUETE</v>
          </cell>
          <cell r="E26268" t="str">
            <v>98</v>
          </cell>
          <cell r="F26268">
            <v>0</v>
          </cell>
        </row>
        <row r="26269">
          <cell r="B26269" t="str">
            <v>00032005</v>
          </cell>
          <cell r="C26269" t="str">
            <v>1510</v>
          </cell>
          <cell r="D26269" t="str">
            <v>DNU-IB ISRAEL 3200B</v>
          </cell>
          <cell r="E26269" t="str">
            <v>98</v>
          </cell>
          <cell r="F26269">
            <v>1.0000000000000001E-5</v>
          </cell>
        </row>
        <row r="26270">
          <cell r="B26270" t="str">
            <v>00032006</v>
          </cell>
          <cell r="C26270" t="str">
            <v>1510</v>
          </cell>
          <cell r="D26270" t="str">
            <v>DNU-IB TURKEY 3200B</v>
          </cell>
          <cell r="E26270" t="str">
            <v>98</v>
          </cell>
          <cell r="F26270">
            <v>0</v>
          </cell>
        </row>
        <row r="26271">
          <cell r="B26271" t="str">
            <v>00032007</v>
          </cell>
          <cell r="C26271" t="str">
            <v>1510</v>
          </cell>
          <cell r="D26271" t="str">
            <v>DNU-IB ARABIAN 3200B</v>
          </cell>
          <cell r="E26271" t="str">
            <v>98</v>
          </cell>
          <cell r="F26271">
            <v>1.0000000000000001E-5</v>
          </cell>
        </row>
        <row r="26272">
          <cell r="B26272" t="str">
            <v>00032008</v>
          </cell>
          <cell r="C26272" t="str">
            <v>1510</v>
          </cell>
          <cell r="D26272" t="str">
            <v>DNU-IB RUSSIA 3200B</v>
          </cell>
          <cell r="E26272" t="str">
            <v>98</v>
          </cell>
          <cell r="F26272">
            <v>1.0000000000000001E-5</v>
          </cell>
        </row>
        <row r="26273">
          <cell r="B26273" t="str">
            <v>00032010</v>
          </cell>
          <cell r="C26273" t="str">
            <v>1510</v>
          </cell>
          <cell r="D26273" t="str">
            <v>DNU-IB CZECH 323B/2320B</v>
          </cell>
          <cell r="E26273" t="str">
            <v>98</v>
          </cell>
          <cell r="F26273">
            <v>0</v>
          </cell>
        </row>
        <row r="26274">
          <cell r="B26274" t="str">
            <v>00032107</v>
          </cell>
          <cell r="C26274" t="str">
            <v>1510</v>
          </cell>
          <cell r="D26274" t="str">
            <v>DNU-IB ARABIAN 3210</v>
          </cell>
          <cell r="E26274" t="str">
            <v>98</v>
          </cell>
          <cell r="F26274">
            <v>0</v>
          </cell>
        </row>
        <row r="26275">
          <cell r="B26275" t="str">
            <v>00032150</v>
          </cell>
          <cell r="C26275" t="str">
            <v>1510</v>
          </cell>
          <cell r="D26275" t="str">
            <v>DNU-UB 3215E</v>
          </cell>
          <cell r="E26275" t="str">
            <v>98</v>
          </cell>
          <cell r="F26275">
            <v>0</v>
          </cell>
        </row>
        <row r="26276">
          <cell r="B26276" t="str">
            <v>00032310</v>
          </cell>
          <cell r="C26276" t="str">
            <v>1510</v>
          </cell>
          <cell r="D26276" t="str">
            <v>DNU-IB CZECH 323B/2320B</v>
          </cell>
          <cell r="E26276" t="str">
            <v>98</v>
          </cell>
          <cell r="F26276">
            <v>1.0000000000000001E-5</v>
          </cell>
        </row>
        <row r="26277">
          <cell r="B26277" t="str">
            <v>00033000</v>
          </cell>
          <cell r="C26277" t="str">
            <v>1510</v>
          </cell>
          <cell r="D26277" t="str">
            <v>DNU-UB BAB3300E</v>
          </cell>
          <cell r="E26277" t="str">
            <v>98</v>
          </cell>
          <cell r="F26277">
            <v>0.01</v>
          </cell>
        </row>
        <row r="26278">
          <cell r="B26278" t="str">
            <v>00033010</v>
          </cell>
          <cell r="C26278" t="str">
            <v>1510</v>
          </cell>
          <cell r="D26278" t="str">
            <v>DNU-UB BAB3301E</v>
          </cell>
          <cell r="E26278" t="str">
            <v>98</v>
          </cell>
          <cell r="F26278">
            <v>0</v>
          </cell>
        </row>
        <row r="26279">
          <cell r="B26279" t="str">
            <v>00034000</v>
          </cell>
          <cell r="C26279" t="str">
            <v>1510</v>
          </cell>
          <cell r="D26279" t="str">
            <v>UB BAB3400E</v>
          </cell>
          <cell r="E26279" t="str">
            <v>98</v>
          </cell>
          <cell r="F26279">
            <v>0.01</v>
          </cell>
        </row>
        <row r="26280">
          <cell r="B26280" t="str">
            <v>00035000</v>
          </cell>
          <cell r="C26280" t="str">
            <v>1510</v>
          </cell>
          <cell r="D26280" t="str">
            <v>UB BAB3500E</v>
          </cell>
          <cell r="E26280" t="str">
            <v>98</v>
          </cell>
          <cell r="F26280">
            <v>0</v>
          </cell>
        </row>
        <row r="26281">
          <cell r="B26281" t="str">
            <v>00037505</v>
          </cell>
          <cell r="C26281" t="str">
            <v>1510</v>
          </cell>
          <cell r="D26281" t="str">
            <v>DNU-IB HUNGARY P375</v>
          </cell>
          <cell r="E26281" t="str">
            <v>98</v>
          </cell>
          <cell r="F26281">
            <v>1.0000000000000001E-5</v>
          </cell>
        </row>
        <row r="26282">
          <cell r="B26282" t="str">
            <v>00040014</v>
          </cell>
          <cell r="C26282" t="str">
            <v>1510</v>
          </cell>
          <cell r="D26282" t="str">
            <v>DNU-CRC400E CUISINART GREECE</v>
          </cell>
          <cell r="E26282" t="str">
            <v>98</v>
          </cell>
          <cell r="F26282">
            <v>0.01</v>
          </cell>
        </row>
        <row r="26283">
          <cell r="B26283" t="str">
            <v>00040016</v>
          </cell>
          <cell r="C26283" t="str">
            <v>1510</v>
          </cell>
          <cell r="D26283" t="str">
            <v>IB NO/DK/FI/SE CRC400E</v>
          </cell>
          <cell r="E26283" t="str">
            <v>98</v>
          </cell>
          <cell r="F26283">
            <v>0.01</v>
          </cell>
        </row>
        <row r="26284">
          <cell r="B26284" t="str">
            <v>00048010</v>
          </cell>
          <cell r="C26284" t="str">
            <v>1510</v>
          </cell>
          <cell r="D26284" t="str">
            <v>DNU-NOTICE TCHEQUE 480E</v>
          </cell>
          <cell r="E26284" t="str">
            <v>98</v>
          </cell>
          <cell r="F26284">
            <v>0</v>
          </cell>
        </row>
        <row r="26285">
          <cell r="B26285" t="str">
            <v>00048013</v>
          </cell>
          <cell r="C26285" t="str">
            <v>1510</v>
          </cell>
          <cell r="D26285" t="str">
            <v>DNU-IB ROMANIA 480BE</v>
          </cell>
          <cell r="E26285" t="str">
            <v>98</v>
          </cell>
          <cell r="F26285">
            <v>0</v>
          </cell>
        </row>
        <row r="26286">
          <cell r="B26286" t="str">
            <v>000480E5</v>
          </cell>
          <cell r="C26286" t="str">
            <v>1510</v>
          </cell>
          <cell r="D26286" t="str">
            <v>DNU-IB HUNGARY 480E</v>
          </cell>
          <cell r="E26286" t="str">
            <v>98</v>
          </cell>
          <cell r="F26286">
            <v>0</v>
          </cell>
        </row>
        <row r="26287">
          <cell r="B26287" t="str">
            <v>00050014</v>
          </cell>
          <cell r="C26287" t="str">
            <v>1510</v>
          </cell>
          <cell r="D26287" t="str">
            <v>DNU-IB GREECE CBT500E CUISINART</v>
          </cell>
          <cell r="E26287" t="str">
            <v>98</v>
          </cell>
          <cell r="F26287">
            <v>0</v>
          </cell>
        </row>
        <row r="26288">
          <cell r="B26288" t="str">
            <v>00050016</v>
          </cell>
          <cell r="C26288" t="str">
            <v>1510</v>
          </cell>
          <cell r="D26288" t="str">
            <v>IB NO/DK/FI/SE CBT500E</v>
          </cell>
          <cell r="E26288" t="str">
            <v>98</v>
          </cell>
          <cell r="F26288">
            <v>0.01</v>
          </cell>
        </row>
        <row r="26289">
          <cell r="B26289" t="str">
            <v>0005011K</v>
          </cell>
          <cell r="C26289" t="str">
            <v>1510</v>
          </cell>
          <cell r="D26289" t="str">
            <v>DNU- UNIT BOX 5011K</v>
          </cell>
          <cell r="E26289" t="str">
            <v>98</v>
          </cell>
          <cell r="F26289">
            <v>1.0000000000000001E-5</v>
          </cell>
        </row>
        <row r="26290">
          <cell r="B26290" t="str">
            <v>0005012K</v>
          </cell>
          <cell r="C26290" t="str">
            <v>1510</v>
          </cell>
          <cell r="D26290" t="str">
            <v>DNU- UNIT BOX 5012K</v>
          </cell>
          <cell r="E26290" t="str">
            <v>98</v>
          </cell>
          <cell r="F26290">
            <v>1.0000000000000001E-5</v>
          </cell>
        </row>
        <row r="26291">
          <cell r="B26291" t="str">
            <v>00050160</v>
          </cell>
          <cell r="C26291" t="str">
            <v>1510</v>
          </cell>
          <cell r="D26291" t="str">
            <v>DNU - UNIT BOX 5016</v>
          </cell>
          <cell r="E26291" t="str">
            <v>98</v>
          </cell>
          <cell r="F26291">
            <v>1.0000000000000001E-5</v>
          </cell>
        </row>
        <row r="26292">
          <cell r="B26292" t="str">
            <v>0005016K</v>
          </cell>
          <cell r="C26292" t="str">
            <v>1510</v>
          </cell>
          <cell r="D26292" t="str">
            <v>DNU- UNIT BOX 5016K</v>
          </cell>
          <cell r="E26292" t="str">
            <v>98</v>
          </cell>
          <cell r="F26292">
            <v>1.0000000000000001E-5</v>
          </cell>
        </row>
        <row r="26293">
          <cell r="B26293" t="str">
            <v>00050210</v>
          </cell>
          <cell r="C26293" t="str">
            <v>1510</v>
          </cell>
          <cell r="D26293" t="str">
            <v>DNU - UNIT BOX 5021</v>
          </cell>
          <cell r="E26293" t="str">
            <v>98</v>
          </cell>
          <cell r="F26293">
            <v>1.0000000000000001E-5</v>
          </cell>
        </row>
        <row r="26294">
          <cell r="B26294" t="str">
            <v>00050300</v>
          </cell>
          <cell r="C26294" t="str">
            <v>1510</v>
          </cell>
          <cell r="D26294" t="str">
            <v>DNU - UNIT BOX 5030</v>
          </cell>
          <cell r="E26294" t="str">
            <v>98</v>
          </cell>
          <cell r="F26294">
            <v>1.0000000000000001E-5</v>
          </cell>
        </row>
        <row r="26295">
          <cell r="B26295" t="str">
            <v>00050308</v>
          </cell>
          <cell r="C26295" t="str">
            <v>1510</v>
          </cell>
          <cell r="D26295" t="str">
            <v>DNU-IB RUSSIA 5030</v>
          </cell>
          <cell r="E26295" t="str">
            <v>98</v>
          </cell>
          <cell r="F26295">
            <v>1.0000000000000001E-5</v>
          </cell>
        </row>
        <row r="26296">
          <cell r="B26296" t="str">
            <v>00050530</v>
          </cell>
          <cell r="C26296" t="str">
            <v>1510</v>
          </cell>
          <cell r="D26296" t="str">
            <v>DNU-UB BAB5053E</v>
          </cell>
          <cell r="E26296" t="str">
            <v>98</v>
          </cell>
          <cell r="F26296">
            <v>0</v>
          </cell>
        </row>
        <row r="26297">
          <cell r="B26297" t="str">
            <v>00050536</v>
          </cell>
          <cell r="C26297" t="str">
            <v>1510</v>
          </cell>
          <cell r="D26297" t="str">
            <v>DNU-BAB5053E LEAFLET TURKEY</v>
          </cell>
          <cell r="E26297" t="str">
            <v>98</v>
          </cell>
          <cell r="F26297">
            <v>0</v>
          </cell>
        </row>
        <row r="26298">
          <cell r="B26298" t="str">
            <v>00050610</v>
          </cell>
          <cell r="C26298" t="str">
            <v>1510</v>
          </cell>
          <cell r="D26298" t="str">
            <v>DNU-UB 5061E</v>
          </cell>
          <cell r="E26298" t="str">
            <v>98</v>
          </cell>
          <cell r="F26298">
            <v>1.0000000000000001E-5</v>
          </cell>
        </row>
        <row r="26299">
          <cell r="B26299" t="str">
            <v>00050611</v>
          </cell>
          <cell r="C26299" t="str">
            <v>1510</v>
          </cell>
          <cell r="D26299" t="str">
            <v>DNU-IB 5061</v>
          </cell>
          <cell r="E26299" t="str">
            <v>98</v>
          </cell>
          <cell r="F26299">
            <v>1.0000000000000001E-5</v>
          </cell>
        </row>
        <row r="26300">
          <cell r="B26300" t="str">
            <v>00050615</v>
          </cell>
          <cell r="C26300" t="str">
            <v>1510</v>
          </cell>
          <cell r="D26300" t="str">
            <v>DNU-IB HUNGARY 5061</v>
          </cell>
          <cell r="E26300" t="str">
            <v>98</v>
          </cell>
          <cell r="F26300">
            <v>1.0000000000000001E-5</v>
          </cell>
        </row>
        <row r="26301">
          <cell r="B26301" t="str">
            <v>00050616</v>
          </cell>
          <cell r="C26301" t="str">
            <v>1510</v>
          </cell>
          <cell r="D26301" t="str">
            <v>DNU-IB TURKEY 5061</v>
          </cell>
          <cell r="E26301" t="str">
            <v>98</v>
          </cell>
          <cell r="F26301">
            <v>1.0000000000000001E-5</v>
          </cell>
        </row>
        <row r="26302">
          <cell r="B26302" t="str">
            <v>00050618</v>
          </cell>
          <cell r="C26302" t="str">
            <v>1510</v>
          </cell>
          <cell r="D26302" t="str">
            <v>DNU-IB RUSSIA 5061</v>
          </cell>
          <cell r="E26302" t="str">
            <v>98</v>
          </cell>
          <cell r="F26302">
            <v>0</v>
          </cell>
        </row>
        <row r="26303">
          <cell r="B26303" t="str">
            <v>00050650</v>
          </cell>
          <cell r="C26303" t="str">
            <v>1510</v>
          </cell>
          <cell r="D26303" t="str">
            <v>DNU - UNIT BOX 5065</v>
          </cell>
          <cell r="E26303" t="str">
            <v>98</v>
          </cell>
          <cell r="F26303">
            <v>1.0000000000000001E-5</v>
          </cell>
        </row>
        <row r="26304">
          <cell r="B26304" t="str">
            <v>00050651</v>
          </cell>
          <cell r="C26304" t="str">
            <v>1510</v>
          </cell>
          <cell r="D26304" t="str">
            <v>DNU - UB 5065E</v>
          </cell>
          <cell r="E26304" t="str">
            <v>98</v>
          </cell>
          <cell r="F26304">
            <v>0</v>
          </cell>
        </row>
        <row r="26305">
          <cell r="B26305" t="str">
            <v>00050655</v>
          </cell>
          <cell r="C26305" t="str">
            <v>1510</v>
          </cell>
          <cell r="D26305" t="str">
            <v>DNU-IB HUNGARY 5065</v>
          </cell>
          <cell r="E26305" t="str">
            <v>98</v>
          </cell>
          <cell r="F26305">
            <v>0</v>
          </cell>
        </row>
        <row r="26306">
          <cell r="B26306" t="str">
            <v>00050656</v>
          </cell>
          <cell r="C26306" t="str">
            <v>1510</v>
          </cell>
          <cell r="D26306" t="str">
            <v>DNU-IB TURKEY 5065</v>
          </cell>
          <cell r="E26306" t="str">
            <v>98</v>
          </cell>
          <cell r="F26306">
            <v>1.0000000000000001E-5</v>
          </cell>
        </row>
        <row r="26307">
          <cell r="B26307" t="str">
            <v>00050658</v>
          </cell>
          <cell r="C26307" t="str">
            <v>1510</v>
          </cell>
          <cell r="D26307" t="str">
            <v>DNU-IB RUSSIA 5065</v>
          </cell>
          <cell r="E26307" t="str">
            <v>98</v>
          </cell>
          <cell r="F26307">
            <v>1.0000000000000001E-5</v>
          </cell>
        </row>
        <row r="26308">
          <cell r="B26308" t="str">
            <v>00050660</v>
          </cell>
          <cell r="C26308" t="str">
            <v>1510</v>
          </cell>
          <cell r="D26308" t="str">
            <v>DNU - UNIT BOX 5066</v>
          </cell>
          <cell r="E26308" t="str">
            <v>98</v>
          </cell>
          <cell r="F26308">
            <v>1.0000000000000001E-5</v>
          </cell>
        </row>
        <row r="26309">
          <cell r="B26309" t="str">
            <v>00050670</v>
          </cell>
          <cell r="C26309" t="str">
            <v>1510</v>
          </cell>
          <cell r="D26309" t="str">
            <v>DNU - UB 5067E</v>
          </cell>
          <cell r="E26309" t="str">
            <v>98</v>
          </cell>
          <cell r="F26309">
            <v>0</v>
          </cell>
        </row>
        <row r="26310">
          <cell r="B26310" t="str">
            <v>00050678</v>
          </cell>
          <cell r="C26310" t="str">
            <v>1510</v>
          </cell>
          <cell r="D26310" t="str">
            <v>DNU-IB RUSSIA 5067E</v>
          </cell>
          <cell r="E26310" t="str">
            <v>98</v>
          </cell>
          <cell r="F26310">
            <v>0</v>
          </cell>
        </row>
        <row r="26311">
          <cell r="B26311" t="str">
            <v>00050679</v>
          </cell>
          <cell r="C26311" t="str">
            <v>1510</v>
          </cell>
          <cell r="D26311" t="str">
            <v>DNU-IB ISRAEL 5067E</v>
          </cell>
          <cell r="E26311" t="str">
            <v>98</v>
          </cell>
          <cell r="F26311">
            <v>0</v>
          </cell>
        </row>
        <row r="26312">
          <cell r="B26312" t="str">
            <v>00050810</v>
          </cell>
          <cell r="C26312" t="str">
            <v>1510</v>
          </cell>
          <cell r="D26312" t="str">
            <v>DNU-UB 5081BE</v>
          </cell>
          <cell r="E26312" t="str">
            <v>98</v>
          </cell>
          <cell r="F26312">
            <v>0</v>
          </cell>
        </row>
        <row r="26313">
          <cell r="B26313" t="str">
            <v>00050816</v>
          </cell>
          <cell r="C26313" t="str">
            <v>1510</v>
          </cell>
          <cell r="D26313" t="str">
            <v>DNU-IB TURKEY 5081</v>
          </cell>
          <cell r="E26313" t="str">
            <v>98</v>
          </cell>
          <cell r="F26313">
            <v>1.0000000000000001E-5</v>
          </cell>
        </row>
        <row r="26314">
          <cell r="B26314" t="str">
            <v>00050817</v>
          </cell>
          <cell r="C26314" t="str">
            <v>1510</v>
          </cell>
          <cell r="D26314" t="str">
            <v>DNU-IB M.EAST 5081BE</v>
          </cell>
          <cell r="E26314" t="str">
            <v>98</v>
          </cell>
          <cell r="F26314">
            <v>0.01</v>
          </cell>
        </row>
        <row r="26315">
          <cell r="B26315" t="str">
            <v>00050818</v>
          </cell>
          <cell r="C26315" t="str">
            <v>1510</v>
          </cell>
          <cell r="D26315" t="str">
            <v>DNU-IB RUSSIA 5081BE/5081E</v>
          </cell>
          <cell r="E26315" t="str">
            <v>98</v>
          </cell>
          <cell r="F26315">
            <v>1.0000000000000001E-5</v>
          </cell>
        </row>
        <row r="26316">
          <cell r="B26316" t="str">
            <v>00051000</v>
          </cell>
          <cell r="C26316" t="str">
            <v>1510</v>
          </cell>
          <cell r="D26316" t="str">
            <v>DNU - UNIT BOX 5100</v>
          </cell>
          <cell r="E26316" t="str">
            <v>98</v>
          </cell>
          <cell r="F26316">
            <v>1.0000000000000001E-5</v>
          </cell>
        </row>
        <row r="26317">
          <cell r="B26317" t="str">
            <v>00051001</v>
          </cell>
          <cell r="C26317" t="str">
            <v>1510</v>
          </cell>
          <cell r="D26317" t="str">
            <v>DNU-IB 5100</v>
          </cell>
          <cell r="E26317" t="str">
            <v>98</v>
          </cell>
          <cell r="F26317">
            <v>1.0000000000000001E-5</v>
          </cell>
        </row>
        <row r="26318">
          <cell r="B26318" t="str">
            <v>00051006</v>
          </cell>
          <cell r="C26318" t="str">
            <v>1510</v>
          </cell>
          <cell r="D26318" t="str">
            <v>DNU-IB TURKEY 5100</v>
          </cell>
          <cell r="E26318" t="str">
            <v>98</v>
          </cell>
          <cell r="F26318">
            <v>0</v>
          </cell>
        </row>
        <row r="26319">
          <cell r="B26319" t="str">
            <v>00051008</v>
          </cell>
          <cell r="C26319" t="str">
            <v>1510</v>
          </cell>
          <cell r="D26319" t="str">
            <v>DNU-IB RUSSIA 5100</v>
          </cell>
          <cell r="E26319" t="str">
            <v>98</v>
          </cell>
          <cell r="F26319">
            <v>1.0000000000000001E-5</v>
          </cell>
        </row>
        <row r="26320">
          <cell r="B26320" t="str">
            <v>00051016</v>
          </cell>
          <cell r="C26320" t="str">
            <v>1510</v>
          </cell>
          <cell r="D26320" t="str">
            <v>DNU-IB TURKEY 5101E</v>
          </cell>
          <cell r="E26320" t="str">
            <v>98</v>
          </cell>
          <cell r="F26320">
            <v>1.0000000000000001E-5</v>
          </cell>
        </row>
        <row r="26321">
          <cell r="B26321" t="str">
            <v>00051020</v>
          </cell>
          <cell r="C26321" t="str">
            <v>1510</v>
          </cell>
          <cell r="D26321" t="str">
            <v>DNU - UB 5102BE</v>
          </cell>
          <cell r="E26321" t="str">
            <v>98</v>
          </cell>
          <cell r="F26321">
            <v>0</v>
          </cell>
        </row>
        <row r="26322">
          <cell r="B26322" t="str">
            <v>00051150</v>
          </cell>
          <cell r="C26322" t="str">
            <v>1510</v>
          </cell>
          <cell r="D26322" t="str">
            <v>DNU - UNIT BOX 5115</v>
          </cell>
          <cell r="E26322" t="str">
            <v>98</v>
          </cell>
          <cell r="F26322">
            <v>1.0000000000000001E-5</v>
          </cell>
        </row>
        <row r="26323">
          <cell r="B26323" t="str">
            <v>00051151</v>
          </cell>
          <cell r="C26323" t="str">
            <v>1510</v>
          </cell>
          <cell r="D26323" t="str">
            <v>DNU-IB 5115</v>
          </cell>
          <cell r="E26323" t="str">
            <v>98</v>
          </cell>
          <cell r="F26323">
            <v>1.0000000000000001E-5</v>
          </cell>
        </row>
        <row r="26324">
          <cell r="B26324" t="str">
            <v>00051370</v>
          </cell>
          <cell r="C26324" t="str">
            <v>1510</v>
          </cell>
          <cell r="D26324" t="str">
            <v>DNU-UB EL5137E</v>
          </cell>
          <cell r="E26324" t="str">
            <v>98</v>
          </cell>
          <cell r="F26324">
            <v>0</v>
          </cell>
        </row>
        <row r="26325">
          <cell r="B26325" t="str">
            <v>00052001</v>
          </cell>
          <cell r="C26325" t="str">
            <v>1510</v>
          </cell>
          <cell r="D26325" t="str">
            <v>DNU-IB 5200/5203</v>
          </cell>
          <cell r="E26325" t="str">
            <v>98</v>
          </cell>
          <cell r="F26325">
            <v>1.0000000000000001E-5</v>
          </cell>
        </row>
        <row r="26326">
          <cell r="B26326" t="str">
            <v>00052011</v>
          </cell>
          <cell r="C26326" t="str">
            <v>1510</v>
          </cell>
          <cell r="D26326" t="str">
            <v>DNU-IB 5201</v>
          </cell>
          <cell r="E26326" t="str">
            <v>98</v>
          </cell>
          <cell r="F26326">
            <v>1.0000000000000001E-5</v>
          </cell>
        </row>
        <row r="26327">
          <cell r="B26327" t="str">
            <v>00052050</v>
          </cell>
          <cell r="C26327" t="str">
            <v>1510</v>
          </cell>
          <cell r="D26327" t="str">
            <v>DNU - UNIT BOX 5205</v>
          </cell>
          <cell r="E26327" t="str">
            <v>98</v>
          </cell>
          <cell r="F26327">
            <v>1.0000000000000001E-5</v>
          </cell>
        </row>
        <row r="26328">
          <cell r="B26328" t="str">
            <v>00052060</v>
          </cell>
          <cell r="C26328" t="str">
            <v>1510</v>
          </cell>
          <cell r="D26328" t="str">
            <v>DNU - UB 5206B</v>
          </cell>
          <cell r="E26328" t="str">
            <v>98</v>
          </cell>
          <cell r="F26328">
            <v>0</v>
          </cell>
        </row>
        <row r="26329">
          <cell r="B26329" t="str">
            <v>00052080</v>
          </cell>
          <cell r="C26329" t="str">
            <v>1510</v>
          </cell>
          <cell r="D26329" t="str">
            <v>DNU - UB 5208B</v>
          </cell>
          <cell r="E26329" t="str">
            <v>98</v>
          </cell>
          <cell r="F26329">
            <v>0</v>
          </cell>
        </row>
        <row r="26330">
          <cell r="B26330" t="str">
            <v>00052250</v>
          </cell>
          <cell r="C26330" t="str">
            <v>1510</v>
          </cell>
          <cell r="D26330" t="str">
            <v>DNU-UB 5225E</v>
          </cell>
          <cell r="E26330" t="str">
            <v>98</v>
          </cell>
          <cell r="F26330">
            <v>0</v>
          </cell>
        </row>
        <row r="26331">
          <cell r="B26331" t="str">
            <v>00052500</v>
          </cell>
          <cell r="C26331" t="str">
            <v>1510</v>
          </cell>
          <cell r="D26331" t="str">
            <v>UB 5250E</v>
          </cell>
          <cell r="E26331" t="str">
            <v>98</v>
          </cell>
          <cell r="F26331">
            <v>0.01</v>
          </cell>
        </row>
        <row r="26332">
          <cell r="B26332" t="str">
            <v>00052501</v>
          </cell>
          <cell r="C26332" t="str">
            <v>1510</v>
          </cell>
          <cell r="D26332" t="str">
            <v>DNU-UB 5250E</v>
          </cell>
          <cell r="E26332" t="str">
            <v>98</v>
          </cell>
          <cell r="F26332">
            <v>0</v>
          </cell>
        </row>
        <row r="26333">
          <cell r="B26333" t="str">
            <v>00052506</v>
          </cell>
          <cell r="C26333" t="str">
            <v>1510</v>
          </cell>
          <cell r="D26333" t="str">
            <v>DNU-IB TURKEY 5250</v>
          </cell>
          <cell r="E26333" t="str">
            <v>98</v>
          </cell>
          <cell r="F26333">
            <v>1.0000000000000001E-5</v>
          </cell>
        </row>
        <row r="26334">
          <cell r="B26334" t="str">
            <v>00052507</v>
          </cell>
          <cell r="C26334" t="str">
            <v>1510</v>
          </cell>
          <cell r="D26334" t="str">
            <v>DNU-IB ARABIAN 5250</v>
          </cell>
          <cell r="E26334" t="str">
            <v>98</v>
          </cell>
          <cell r="F26334">
            <v>0.01</v>
          </cell>
        </row>
        <row r="26335">
          <cell r="B26335" t="str">
            <v>00052508</v>
          </cell>
          <cell r="C26335" t="str">
            <v>1510</v>
          </cell>
          <cell r="D26335" t="str">
            <v>DNU-IB RUSSIA 5250</v>
          </cell>
          <cell r="E26335" t="str">
            <v>98</v>
          </cell>
          <cell r="F26335">
            <v>1.0000000000000001E-5</v>
          </cell>
        </row>
        <row r="26336">
          <cell r="B26336" t="str">
            <v>00052509</v>
          </cell>
          <cell r="C26336" t="str">
            <v>1510</v>
          </cell>
          <cell r="D26336" t="str">
            <v>DNU-IB ISRAEL 5250E</v>
          </cell>
          <cell r="E26336" t="str">
            <v>98</v>
          </cell>
          <cell r="F26336">
            <v>0</v>
          </cell>
        </row>
        <row r="26337">
          <cell r="B26337" t="str">
            <v>00052510</v>
          </cell>
          <cell r="C26337" t="str">
            <v>1510</v>
          </cell>
          <cell r="D26337" t="str">
            <v>DNU-UB 5251E</v>
          </cell>
          <cell r="E26337" t="str">
            <v>98</v>
          </cell>
          <cell r="F26337">
            <v>0.01</v>
          </cell>
        </row>
        <row r="26338">
          <cell r="B26338" t="str">
            <v>00052517</v>
          </cell>
          <cell r="C26338" t="str">
            <v>1510</v>
          </cell>
          <cell r="D26338" t="str">
            <v>DNU-IB M.EAST 5251E</v>
          </cell>
          <cell r="E26338" t="str">
            <v>98</v>
          </cell>
          <cell r="F26338">
            <v>1.0000000000000001E-5</v>
          </cell>
        </row>
        <row r="26339">
          <cell r="B26339" t="str">
            <v>00052518</v>
          </cell>
          <cell r="C26339" t="str">
            <v>1510</v>
          </cell>
          <cell r="D26339" t="str">
            <v>DNU-IB RUSSIA  5251E</v>
          </cell>
          <cell r="E26339" t="str">
            <v>98</v>
          </cell>
          <cell r="F26339">
            <v>0</v>
          </cell>
        </row>
        <row r="26340">
          <cell r="B26340" t="str">
            <v>00052519</v>
          </cell>
          <cell r="C26340" t="str">
            <v>1510</v>
          </cell>
          <cell r="D26340" t="str">
            <v>DNU-IB ISRAEL 5251E</v>
          </cell>
          <cell r="E26340" t="str">
            <v>98</v>
          </cell>
          <cell r="F26340">
            <v>0</v>
          </cell>
        </row>
        <row r="26341">
          <cell r="B26341" t="str">
            <v>00052658</v>
          </cell>
          <cell r="C26341" t="str">
            <v>1510</v>
          </cell>
          <cell r="D26341" t="str">
            <v>DNU-IB RUSSIA 5265E</v>
          </cell>
          <cell r="E26341" t="str">
            <v>98</v>
          </cell>
          <cell r="F26341">
            <v>1.0000000000000001E-5</v>
          </cell>
        </row>
        <row r="26342">
          <cell r="B26342" t="str">
            <v>00052900</v>
          </cell>
          <cell r="C26342" t="str">
            <v>1510</v>
          </cell>
          <cell r="D26342" t="str">
            <v>DNU - UNIT BOX 5290</v>
          </cell>
          <cell r="E26342" t="str">
            <v>98</v>
          </cell>
          <cell r="F26342">
            <v>1.0000000000000001E-5</v>
          </cell>
        </row>
        <row r="26343">
          <cell r="B26343" t="str">
            <v>00052901</v>
          </cell>
          <cell r="C26343" t="str">
            <v>1510</v>
          </cell>
          <cell r="D26343" t="str">
            <v>DNU-IB 5290</v>
          </cell>
          <cell r="E26343" t="str">
            <v>98</v>
          </cell>
          <cell r="F26343">
            <v>1.0000000000000001E-5</v>
          </cell>
        </row>
        <row r="26344">
          <cell r="B26344" t="str">
            <v>00053030</v>
          </cell>
          <cell r="C26344" t="str">
            <v>1510</v>
          </cell>
          <cell r="D26344" t="str">
            <v>DNU - UNIT BOX 5303</v>
          </cell>
          <cell r="E26344" t="str">
            <v>98</v>
          </cell>
          <cell r="F26344">
            <v>1.0000000000000001E-5</v>
          </cell>
        </row>
        <row r="26345">
          <cell r="B26345" t="str">
            <v>00053035</v>
          </cell>
          <cell r="C26345" t="str">
            <v>1510</v>
          </cell>
          <cell r="D26345" t="str">
            <v>DNU-IB HUNGARY 5303</v>
          </cell>
          <cell r="E26345" t="str">
            <v>98</v>
          </cell>
          <cell r="F26345">
            <v>0</v>
          </cell>
        </row>
        <row r="26346">
          <cell r="B26346" t="str">
            <v>00053038</v>
          </cell>
          <cell r="C26346" t="str">
            <v>1510</v>
          </cell>
          <cell r="D26346" t="str">
            <v>DNU-IB RUSSIA 5303</v>
          </cell>
          <cell r="E26346" t="str">
            <v>98</v>
          </cell>
          <cell r="F26346">
            <v>0</v>
          </cell>
        </row>
        <row r="26347">
          <cell r="B26347" t="str">
            <v>00053055</v>
          </cell>
          <cell r="C26347" t="str">
            <v>1510</v>
          </cell>
          <cell r="D26347" t="str">
            <v>DNU-IB HUNGARY 5303</v>
          </cell>
          <cell r="E26347" t="str">
            <v>98</v>
          </cell>
          <cell r="F26347">
            <v>0</v>
          </cell>
        </row>
        <row r="26348">
          <cell r="B26348" t="str">
            <v>00053201</v>
          </cell>
          <cell r="C26348" t="str">
            <v>1510</v>
          </cell>
          <cell r="D26348" t="str">
            <v>DNU-IB 5320</v>
          </cell>
          <cell r="E26348" t="str">
            <v>98</v>
          </cell>
          <cell r="F26348">
            <v>1.0000000000000001E-5</v>
          </cell>
        </row>
        <row r="26349">
          <cell r="B26349" t="str">
            <v>00053206</v>
          </cell>
          <cell r="C26349" t="str">
            <v>1510</v>
          </cell>
          <cell r="D26349" t="str">
            <v>DNU-IB TURKEY 5320/5320Q</v>
          </cell>
          <cell r="E26349" t="str">
            <v>98</v>
          </cell>
          <cell r="F26349">
            <v>1.0000000000000001E-5</v>
          </cell>
        </row>
        <row r="26350">
          <cell r="B26350" t="str">
            <v>00053210</v>
          </cell>
          <cell r="C26350" t="str">
            <v>1510</v>
          </cell>
          <cell r="D26350" t="str">
            <v>DNU - UNIT BOX 5320Q</v>
          </cell>
          <cell r="E26350" t="str">
            <v>98</v>
          </cell>
          <cell r="F26350">
            <v>1.0000000000000001E-5</v>
          </cell>
        </row>
        <row r="26351">
          <cell r="B26351" t="str">
            <v>00053230</v>
          </cell>
          <cell r="C26351" t="str">
            <v>1510</v>
          </cell>
          <cell r="D26351" t="str">
            <v>DNU - UNIT BOX 5323</v>
          </cell>
          <cell r="E26351" t="str">
            <v>98</v>
          </cell>
          <cell r="F26351">
            <v>1.0000000000000001E-5</v>
          </cell>
        </row>
        <row r="26352">
          <cell r="B26352" t="str">
            <v>00053231</v>
          </cell>
          <cell r="C26352" t="str">
            <v>1510</v>
          </cell>
          <cell r="D26352" t="str">
            <v>DNU-IB 5323</v>
          </cell>
          <cell r="E26352" t="str">
            <v>98</v>
          </cell>
          <cell r="F26352">
            <v>1.0000000000000001E-5</v>
          </cell>
        </row>
        <row r="26353">
          <cell r="B26353" t="str">
            <v>00053360</v>
          </cell>
          <cell r="C26353" t="str">
            <v>1510</v>
          </cell>
          <cell r="D26353" t="str">
            <v>UB 5336PE</v>
          </cell>
          <cell r="E26353" t="str">
            <v>98</v>
          </cell>
          <cell r="F26353">
            <v>0.01</v>
          </cell>
        </row>
        <row r="26354">
          <cell r="B26354" t="str">
            <v>00053361</v>
          </cell>
          <cell r="C26354" t="str">
            <v>1510</v>
          </cell>
          <cell r="D26354" t="str">
            <v>UB 5336NPE</v>
          </cell>
          <cell r="E26354" t="str">
            <v>98</v>
          </cell>
          <cell r="F26354">
            <v>0</v>
          </cell>
        </row>
        <row r="26355">
          <cell r="B26355" t="str">
            <v>00053370</v>
          </cell>
          <cell r="C26355" t="str">
            <v>1510</v>
          </cell>
          <cell r="D26355" t="str">
            <v>UB 5337PRE</v>
          </cell>
          <cell r="E26355" t="str">
            <v>98</v>
          </cell>
          <cell r="F26355">
            <v>0.01</v>
          </cell>
        </row>
        <row r="26356">
          <cell r="B26356" t="str">
            <v>00053440</v>
          </cell>
          <cell r="C26356" t="str">
            <v>1510</v>
          </cell>
          <cell r="D26356" t="str">
            <v>UB 5344E</v>
          </cell>
          <cell r="E26356" t="str">
            <v>98</v>
          </cell>
          <cell r="F26356">
            <v>0.01</v>
          </cell>
        </row>
        <row r="26357">
          <cell r="B26357" t="str">
            <v>00053500</v>
          </cell>
          <cell r="C26357" t="str">
            <v>1510</v>
          </cell>
          <cell r="D26357" t="str">
            <v>DNU-UB 5350BE</v>
          </cell>
          <cell r="E26357" t="str">
            <v>98</v>
          </cell>
          <cell r="F26357">
            <v>0</v>
          </cell>
        </row>
        <row r="26358">
          <cell r="B26358" t="str">
            <v>00053501</v>
          </cell>
          <cell r="C26358" t="str">
            <v>1510</v>
          </cell>
          <cell r="D26358" t="str">
            <v>DNU-IB 5350</v>
          </cell>
          <cell r="E26358" t="str">
            <v>98</v>
          </cell>
          <cell r="F26358">
            <v>1.0000000000000001E-5</v>
          </cell>
        </row>
        <row r="26359">
          <cell r="B26359" t="str">
            <v>00053508</v>
          </cell>
          <cell r="C26359" t="str">
            <v>1510</v>
          </cell>
          <cell r="D26359" t="str">
            <v>DNU-IB RUSSIA 5350/5351</v>
          </cell>
          <cell r="E26359" t="str">
            <v>98</v>
          </cell>
          <cell r="F26359">
            <v>1.0000000000000001E-5</v>
          </cell>
        </row>
        <row r="26360">
          <cell r="B26360" t="str">
            <v>00053510</v>
          </cell>
          <cell r="C26360" t="str">
            <v>1510</v>
          </cell>
          <cell r="D26360" t="str">
            <v>DNU - UNIT BOX 5351</v>
          </cell>
          <cell r="E26360" t="str">
            <v>98</v>
          </cell>
          <cell r="F26360">
            <v>0</v>
          </cell>
        </row>
        <row r="26361">
          <cell r="B26361" t="str">
            <v>00053520</v>
          </cell>
          <cell r="C26361" t="str">
            <v>1510</v>
          </cell>
          <cell r="D26361" t="str">
            <v>DNU - UNIT BOX 5351B</v>
          </cell>
          <cell r="E26361" t="str">
            <v>98</v>
          </cell>
          <cell r="F26361">
            <v>0</v>
          </cell>
        </row>
        <row r="26362">
          <cell r="B26362" t="str">
            <v>00053550</v>
          </cell>
          <cell r="C26362" t="str">
            <v>1510</v>
          </cell>
          <cell r="D26362" t="str">
            <v>DNU-UB 5355E</v>
          </cell>
          <cell r="E26362" t="str">
            <v>98</v>
          </cell>
          <cell r="F26362">
            <v>0</v>
          </cell>
        </row>
        <row r="26363">
          <cell r="B26363" t="str">
            <v>00053551</v>
          </cell>
          <cell r="C26363" t="str">
            <v>1510</v>
          </cell>
          <cell r="D26363" t="str">
            <v>DNU-UB 5355BE</v>
          </cell>
          <cell r="E26363" t="str">
            <v>98</v>
          </cell>
          <cell r="F26363">
            <v>0</v>
          </cell>
        </row>
        <row r="26364">
          <cell r="B26364" t="str">
            <v>00053556</v>
          </cell>
          <cell r="C26364" t="str">
            <v>1510</v>
          </cell>
          <cell r="D26364" t="str">
            <v>DNU-IB TURKEY 5355E</v>
          </cell>
          <cell r="E26364" t="str">
            <v>98</v>
          </cell>
          <cell r="F26364">
            <v>1.0000000000000001E-5</v>
          </cell>
        </row>
        <row r="26365">
          <cell r="B26365" t="str">
            <v>00053558</v>
          </cell>
          <cell r="C26365" t="str">
            <v>1510</v>
          </cell>
          <cell r="D26365" t="str">
            <v>DNU-IB RUSSIA 5355E</v>
          </cell>
          <cell r="E26365" t="str">
            <v>98</v>
          </cell>
          <cell r="F26365">
            <v>1.0000000000000001E-5</v>
          </cell>
        </row>
        <row r="26366">
          <cell r="B26366" t="str">
            <v>00053605</v>
          </cell>
          <cell r="C26366" t="str">
            <v>1510</v>
          </cell>
          <cell r="D26366" t="str">
            <v>DNU - UNIT BOX 5360A</v>
          </cell>
          <cell r="E26366" t="str">
            <v>98</v>
          </cell>
          <cell r="F26366">
            <v>1.0000000000000001E-5</v>
          </cell>
        </row>
        <row r="26367">
          <cell r="B26367" t="str">
            <v>00053608</v>
          </cell>
          <cell r="C26367" t="str">
            <v>1510</v>
          </cell>
          <cell r="D26367" t="str">
            <v>DNU-IB RUSSIA 5360</v>
          </cell>
          <cell r="E26367" t="str">
            <v>98</v>
          </cell>
          <cell r="F26367">
            <v>0</v>
          </cell>
        </row>
        <row r="26368">
          <cell r="B26368" t="str">
            <v>00053658</v>
          </cell>
          <cell r="C26368" t="str">
            <v>1510</v>
          </cell>
          <cell r="D26368" t="str">
            <v>DNU-IB RUSSIA 5365</v>
          </cell>
          <cell r="E26368" t="str">
            <v>98</v>
          </cell>
          <cell r="F26368">
            <v>0</v>
          </cell>
        </row>
        <row r="26369">
          <cell r="B26369" t="str">
            <v>00053701</v>
          </cell>
          <cell r="C26369" t="str">
            <v>1510</v>
          </cell>
          <cell r="D26369" t="str">
            <v>DNU-IB 5370</v>
          </cell>
          <cell r="E26369" t="str">
            <v>98</v>
          </cell>
          <cell r="F26369">
            <v>1.0000000000000001E-5</v>
          </cell>
        </row>
        <row r="26370">
          <cell r="B26370" t="str">
            <v>00053708</v>
          </cell>
          <cell r="C26370" t="str">
            <v>1510</v>
          </cell>
          <cell r="D26370" t="str">
            <v>DNU-IB RUSSIA 5370</v>
          </cell>
          <cell r="E26370" t="str">
            <v>98</v>
          </cell>
          <cell r="F26370">
            <v>0</v>
          </cell>
        </row>
        <row r="26371">
          <cell r="B26371" t="str">
            <v>00053720</v>
          </cell>
          <cell r="C26371" t="str">
            <v>1510</v>
          </cell>
          <cell r="D26371" t="str">
            <v>DNU-UB 5372BE</v>
          </cell>
          <cell r="E26371" t="str">
            <v>98</v>
          </cell>
          <cell r="F26371">
            <v>0</v>
          </cell>
        </row>
        <row r="26372">
          <cell r="B26372" t="str">
            <v>00053728</v>
          </cell>
          <cell r="C26372" t="str">
            <v>1510</v>
          </cell>
          <cell r="D26372" t="str">
            <v>DNU-IB RUSSIA 5372E</v>
          </cell>
          <cell r="E26372" t="str">
            <v>98</v>
          </cell>
          <cell r="F26372">
            <v>1.0000000000000001E-5</v>
          </cell>
        </row>
        <row r="26373">
          <cell r="B26373" t="str">
            <v>00053750</v>
          </cell>
          <cell r="C26373" t="str">
            <v>1510</v>
          </cell>
          <cell r="D26373" t="str">
            <v>DNU - UNIT BOX 5375</v>
          </cell>
          <cell r="E26373" t="str">
            <v>98</v>
          </cell>
          <cell r="F26373">
            <v>1.0000000000000001E-5</v>
          </cell>
        </row>
        <row r="26374">
          <cell r="B26374" t="str">
            <v>00053752</v>
          </cell>
          <cell r="C26374" t="str">
            <v>1510</v>
          </cell>
          <cell r="D26374" t="str">
            <v>DNU - BLISTER (UPPER) 5375</v>
          </cell>
          <cell r="E26374" t="str">
            <v>98</v>
          </cell>
          <cell r="F26374">
            <v>1.0000000000000001E-5</v>
          </cell>
        </row>
        <row r="26375">
          <cell r="B26375" t="str">
            <v>00053753</v>
          </cell>
          <cell r="C26375" t="str">
            <v>1510</v>
          </cell>
          <cell r="D26375" t="str">
            <v>DNU - BLISTER (LOWER) 5375</v>
          </cell>
          <cell r="E26375" t="str">
            <v>98</v>
          </cell>
          <cell r="F26375">
            <v>1.0000000000000001E-5</v>
          </cell>
        </row>
        <row r="26376">
          <cell r="B26376" t="str">
            <v>00053756</v>
          </cell>
          <cell r="C26376" t="str">
            <v>1510</v>
          </cell>
          <cell r="D26376" t="str">
            <v>DNU-IB TURKEY 5375</v>
          </cell>
          <cell r="E26376" t="str">
            <v>98</v>
          </cell>
          <cell r="F26376">
            <v>1.0000000000000001E-5</v>
          </cell>
        </row>
        <row r="26377">
          <cell r="B26377" t="str">
            <v>00053757</v>
          </cell>
          <cell r="C26377" t="str">
            <v>1510</v>
          </cell>
          <cell r="D26377" t="str">
            <v>DNU-IB ARABIAN 5375E</v>
          </cell>
          <cell r="E26377" t="str">
            <v>98</v>
          </cell>
          <cell r="F26377">
            <v>1.0000000000000001E-5</v>
          </cell>
        </row>
        <row r="26378">
          <cell r="B26378" t="str">
            <v>00053758</v>
          </cell>
          <cell r="C26378" t="str">
            <v>1510</v>
          </cell>
          <cell r="D26378" t="str">
            <v>DNU-IB RUSSIA 5375</v>
          </cell>
          <cell r="E26378" t="str">
            <v>98</v>
          </cell>
          <cell r="F26378">
            <v>1.0000000000000001E-5</v>
          </cell>
        </row>
        <row r="26379">
          <cell r="B26379" t="str">
            <v>00053759</v>
          </cell>
          <cell r="C26379" t="str">
            <v>1510</v>
          </cell>
          <cell r="D26379" t="str">
            <v>DNU-IB ISRAEL 5375</v>
          </cell>
          <cell r="E26379" t="str">
            <v>98</v>
          </cell>
          <cell r="F26379">
            <v>0</v>
          </cell>
        </row>
        <row r="26380">
          <cell r="B26380" t="str">
            <v>00053760</v>
          </cell>
          <cell r="C26380" t="str">
            <v>1510</v>
          </cell>
          <cell r="D26380" t="str">
            <v>DNU - UNIT BOX 5375B</v>
          </cell>
          <cell r="E26380" t="str">
            <v>98</v>
          </cell>
          <cell r="F26380">
            <v>0</v>
          </cell>
        </row>
        <row r="26381">
          <cell r="B26381" t="str">
            <v>00053812</v>
          </cell>
          <cell r="C26381" t="str">
            <v>1510</v>
          </cell>
          <cell r="D26381" t="str">
            <v>DNU - BLISTER (UPPER) 5381</v>
          </cell>
          <cell r="E26381" t="str">
            <v>98</v>
          </cell>
          <cell r="F26381">
            <v>1.0000000000000001E-5</v>
          </cell>
        </row>
        <row r="26382">
          <cell r="B26382" t="str">
            <v>00053813</v>
          </cell>
          <cell r="C26382" t="str">
            <v>1510</v>
          </cell>
          <cell r="D26382" t="str">
            <v>DNU - BLISTER (LOWER) 5381</v>
          </cell>
          <cell r="E26382" t="str">
            <v>98</v>
          </cell>
          <cell r="F26382">
            <v>1.0000000000000001E-5</v>
          </cell>
        </row>
        <row r="26383">
          <cell r="B26383" t="str">
            <v>00053817</v>
          </cell>
          <cell r="C26383" t="str">
            <v>1510</v>
          </cell>
          <cell r="D26383" t="str">
            <v>DNU-IB ARABIAN 5381</v>
          </cell>
          <cell r="E26383" t="str">
            <v>98</v>
          </cell>
          <cell r="F26383">
            <v>1.0000000000000001E-5</v>
          </cell>
        </row>
        <row r="26384">
          <cell r="B26384" t="str">
            <v>00053820</v>
          </cell>
          <cell r="C26384" t="str">
            <v>1510</v>
          </cell>
          <cell r="D26384" t="str">
            <v>DNU-UB 5382E</v>
          </cell>
          <cell r="E26384" t="str">
            <v>98</v>
          </cell>
          <cell r="F26384">
            <v>0</v>
          </cell>
        </row>
        <row r="26385">
          <cell r="B26385" t="str">
            <v>00053830</v>
          </cell>
          <cell r="C26385" t="str">
            <v>1510</v>
          </cell>
          <cell r="D26385" t="str">
            <v>DNU-UB 5383E</v>
          </cell>
          <cell r="E26385" t="str">
            <v>98</v>
          </cell>
          <cell r="F26385">
            <v>0.01</v>
          </cell>
        </row>
        <row r="26386">
          <cell r="B26386" t="str">
            <v>00053838</v>
          </cell>
          <cell r="C26386" t="str">
            <v>1510</v>
          </cell>
          <cell r="D26386" t="str">
            <v>DNU-IB RUSSIA 5383E</v>
          </cell>
          <cell r="E26386" t="str">
            <v>98</v>
          </cell>
          <cell r="F26386">
            <v>1.0000000000000001E-5</v>
          </cell>
        </row>
        <row r="26387">
          <cell r="B26387" t="str">
            <v>00053950</v>
          </cell>
          <cell r="C26387" t="str">
            <v>1510</v>
          </cell>
          <cell r="D26387" t="str">
            <v>UB 5395PE</v>
          </cell>
          <cell r="E26387" t="str">
            <v>98</v>
          </cell>
          <cell r="F26387">
            <v>0.01</v>
          </cell>
        </row>
        <row r="26388">
          <cell r="B26388" t="str">
            <v>00053951</v>
          </cell>
          <cell r="C26388" t="str">
            <v>1510</v>
          </cell>
          <cell r="D26388" t="str">
            <v>UB 5395AE</v>
          </cell>
          <cell r="E26388" t="str">
            <v>98</v>
          </cell>
          <cell r="F26388">
            <v>0</v>
          </cell>
        </row>
        <row r="26389">
          <cell r="B26389" t="str">
            <v>00054510</v>
          </cell>
          <cell r="C26389" t="str">
            <v>1510</v>
          </cell>
          <cell r="D26389" t="str">
            <v>DNU - UNIT BOX 5451</v>
          </cell>
          <cell r="E26389" t="str">
            <v>98</v>
          </cell>
          <cell r="F26389">
            <v>1.0000000000000001E-5</v>
          </cell>
        </row>
        <row r="26390">
          <cell r="B26390" t="str">
            <v>00054511</v>
          </cell>
          <cell r="C26390" t="str">
            <v>1510</v>
          </cell>
          <cell r="D26390" t="str">
            <v>DNU-IB 5451</v>
          </cell>
          <cell r="E26390" t="str">
            <v>98</v>
          </cell>
          <cell r="F26390">
            <v>1.0000000000000001E-5</v>
          </cell>
        </row>
        <row r="26391">
          <cell r="B26391" t="str">
            <v>00054516</v>
          </cell>
          <cell r="C26391" t="str">
            <v>1510</v>
          </cell>
          <cell r="D26391" t="str">
            <v>DNU-IB TURKEY 5451</v>
          </cell>
          <cell r="E26391" t="str">
            <v>98</v>
          </cell>
          <cell r="F26391">
            <v>1.0000000000000001E-5</v>
          </cell>
        </row>
        <row r="26392">
          <cell r="B26392" t="str">
            <v>00054517</v>
          </cell>
          <cell r="C26392" t="str">
            <v>1510</v>
          </cell>
          <cell r="D26392" t="str">
            <v>DNU-IB ARABIAN 5451</v>
          </cell>
          <cell r="E26392" t="str">
            <v>98</v>
          </cell>
          <cell r="F26392">
            <v>0</v>
          </cell>
        </row>
        <row r="26393">
          <cell r="B26393" t="str">
            <v>00054518</v>
          </cell>
          <cell r="C26393" t="str">
            <v>1510</v>
          </cell>
          <cell r="D26393" t="str">
            <v>DNU-IB RUSSIA 5451/5452</v>
          </cell>
          <cell r="E26393" t="str">
            <v>98</v>
          </cell>
          <cell r="F26393">
            <v>0</v>
          </cell>
        </row>
        <row r="26394">
          <cell r="B26394" t="str">
            <v>00054519</v>
          </cell>
          <cell r="C26394" t="str">
            <v>1510</v>
          </cell>
          <cell r="D26394" t="str">
            <v>DNU-IB ISRAEL 5451</v>
          </cell>
          <cell r="E26394" t="str">
            <v>98</v>
          </cell>
          <cell r="F26394">
            <v>0</v>
          </cell>
        </row>
        <row r="26395">
          <cell r="B26395" t="str">
            <v>00054520</v>
          </cell>
          <cell r="C26395" t="str">
            <v>1510</v>
          </cell>
          <cell r="D26395" t="str">
            <v>DNU - UNIT BOX 5452</v>
          </cell>
          <cell r="E26395" t="str">
            <v>98</v>
          </cell>
          <cell r="F26395">
            <v>1.0000000000000001E-5</v>
          </cell>
        </row>
        <row r="26396">
          <cell r="B26396" t="str">
            <v>00054521</v>
          </cell>
          <cell r="C26396" t="str">
            <v>1510</v>
          </cell>
          <cell r="D26396" t="str">
            <v>DNU-IB 5452</v>
          </cell>
          <cell r="E26396" t="str">
            <v>98</v>
          </cell>
          <cell r="F26396">
            <v>1.0000000000000001E-5</v>
          </cell>
        </row>
        <row r="26397">
          <cell r="B26397" t="str">
            <v>0005459</v>
          </cell>
          <cell r="C26397" t="str">
            <v>1510</v>
          </cell>
          <cell r="D26397" t="str">
            <v>DNU-IB ISRAEL 6450IS</v>
          </cell>
          <cell r="E26397" t="str">
            <v>98</v>
          </cell>
          <cell r="F26397">
            <v>0</v>
          </cell>
        </row>
        <row r="26398">
          <cell r="B26398" t="str">
            <v>00054800</v>
          </cell>
          <cell r="C26398" t="str">
            <v>1510</v>
          </cell>
          <cell r="D26398" t="str">
            <v>DNU-UB 5480CE</v>
          </cell>
          <cell r="E26398" t="str">
            <v>98</v>
          </cell>
          <cell r="F26398">
            <v>0</v>
          </cell>
        </row>
        <row r="26399">
          <cell r="B26399" t="str">
            <v>00054801</v>
          </cell>
          <cell r="C26399" t="str">
            <v>1510</v>
          </cell>
          <cell r="D26399" t="str">
            <v>DNU - UB 5480CIE</v>
          </cell>
          <cell r="E26399" t="str">
            <v>98</v>
          </cell>
          <cell r="F26399">
            <v>0</v>
          </cell>
        </row>
        <row r="26400">
          <cell r="B26400" t="str">
            <v>00054807</v>
          </cell>
          <cell r="C26400" t="str">
            <v>1510</v>
          </cell>
          <cell r="D26400" t="str">
            <v>DNU-IB M.EAST 5480CIE</v>
          </cell>
          <cell r="E26400" t="str">
            <v>98</v>
          </cell>
          <cell r="F26400">
            <v>0</v>
          </cell>
        </row>
        <row r="26401">
          <cell r="B26401" t="str">
            <v>00054808</v>
          </cell>
          <cell r="C26401" t="str">
            <v>1510</v>
          </cell>
          <cell r="D26401" t="str">
            <v>DNU-IB RUSSIA 5480CE</v>
          </cell>
          <cell r="E26401" t="str">
            <v>98</v>
          </cell>
          <cell r="F26401">
            <v>0</v>
          </cell>
        </row>
        <row r="26402">
          <cell r="B26402" t="str">
            <v>00054809</v>
          </cell>
          <cell r="C26402" t="str">
            <v>1510</v>
          </cell>
          <cell r="D26402" t="str">
            <v>DNU-IB ISRAEL 5480</v>
          </cell>
          <cell r="E26402" t="str">
            <v>98</v>
          </cell>
          <cell r="F26402">
            <v>0</v>
          </cell>
        </row>
        <row r="26403">
          <cell r="B26403" t="str">
            <v>00055000</v>
          </cell>
          <cell r="C26403" t="str">
            <v>1510</v>
          </cell>
          <cell r="D26403" t="str">
            <v>DNU-UB 5500BE</v>
          </cell>
          <cell r="E26403" t="str">
            <v>98</v>
          </cell>
          <cell r="F26403">
            <v>0</v>
          </cell>
        </row>
        <row r="26404">
          <cell r="B26404" t="str">
            <v>00055001</v>
          </cell>
          <cell r="C26404" t="str">
            <v>1510</v>
          </cell>
          <cell r="D26404" t="str">
            <v>DNU-IB 5500</v>
          </cell>
          <cell r="E26404" t="str">
            <v>98</v>
          </cell>
          <cell r="F26404">
            <v>1.0000000000000001E-5</v>
          </cell>
        </row>
        <row r="26405">
          <cell r="B26405" t="str">
            <v>00055006</v>
          </cell>
          <cell r="C26405" t="str">
            <v>1510</v>
          </cell>
          <cell r="D26405" t="str">
            <v>DNU-IB TURKEY 5500</v>
          </cell>
          <cell r="E26405" t="str">
            <v>98</v>
          </cell>
          <cell r="F26405">
            <v>1.0000000000000001E-5</v>
          </cell>
        </row>
        <row r="26406">
          <cell r="B26406" t="str">
            <v>00055007</v>
          </cell>
          <cell r="C26406" t="str">
            <v>1510</v>
          </cell>
          <cell r="D26406" t="str">
            <v>DNU-IB ARABIAN 5500B</v>
          </cell>
          <cell r="E26406" t="str">
            <v>98</v>
          </cell>
          <cell r="F26406">
            <v>0</v>
          </cell>
        </row>
        <row r="26407">
          <cell r="B26407" t="str">
            <v>00055008</v>
          </cell>
          <cell r="C26407" t="str">
            <v>1510</v>
          </cell>
          <cell r="D26407" t="str">
            <v>DNU-IB RUSSIA 5500</v>
          </cell>
          <cell r="E26407" t="str">
            <v>98</v>
          </cell>
          <cell r="F26407">
            <v>1.0000000000000001E-5</v>
          </cell>
        </row>
        <row r="26408">
          <cell r="B26408" t="str">
            <v>00055011</v>
          </cell>
          <cell r="C26408" t="str">
            <v>1510</v>
          </cell>
          <cell r="D26408" t="str">
            <v>DNU-IB 5501</v>
          </cell>
          <cell r="E26408" t="str">
            <v>98</v>
          </cell>
          <cell r="F26408">
            <v>1.0000000000000001E-5</v>
          </cell>
        </row>
        <row r="26409">
          <cell r="B26409" t="str">
            <v>00055051</v>
          </cell>
          <cell r="C26409" t="str">
            <v>1510</v>
          </cell>
          <cell r="D26409" t="str">
            <v>DNU-IB 5505</v>
          </cell>
          <cell r="E26409" t="str">
            <v>98</v>
          </cell>
          <cell r="F26409">
            <v>0</v>
          </cell>
        </row>
        <row r="26410">
          <cell r="B26410" t="str">
            <v>00055058</v>
          </cell>
          <cell r="C26410" t="str">
            <v>1510</v>
          </cell>
          <cell r="D26410" t="str">
            <v>DNU-IB RUSSIA 5505</v>
          </cell>
          <cell r="E26410" t="str">
            <v>98</v>
          </cell>
          <cell r="F26410">
            <v>0</v>
          </cell>
        </row>
        <row r="26411">
          <cell r="B26411" t="str">
            <v>00055070</v>
          </cell>
          <cell r="C26411" t="str">
            <v>1510</v>
          </cell>
          <cell r="D26411" t="str">
            <v>DNU-UB 5507BE</v>
          </cell>
          <cell r="E26411" t="str">
            <v>98</v>
          </cell>
          <cell r="F26411">
            <v>0</v>
          </cell>
        </row>
        <row r="26412">
          <cell r="B26412" t="str">
            <v>00055078</v>
          </cell>
          <cell r="C26412" t="str">
            <v>1510</v>
          </cell>
          <cell r="D26412" t="str">
            <v>DNU-IB RUSSIA 5507E</v>
          </cell>
          <cell r="E26412" t="str">
            <v>98</v>
          </cell>
          <cell r="F26412">
            <v>1.0000000000000001E-5</v>
          </cell>
        </row>
        <row r="26413">
          <cell r="B26413" t="str">
            <v>00055100</v>
          </cell>
          <cell r="C26413" t="str">
            <v>1510</v>
          </cell>
          <cell r="D26413" t="str">
            <v>UB BAB5510E PRINTED CARTON</v>
          </cell>
          <cell r="E26413" t="str">
            <v>98</v>
          </cell>
          <cell r="F26413">
            <v>0.01</v>
          </cell>
        </row>
        <row r="26414">
          <cell r="B26414" t="str">
            <v>00055101</v>
          </cell>
          <cell r="C26414" t="str">
            <v>1510</v>
          </cell>
          <cell r="D26414" t="str">
            <v>UB BAB5510E BLISTER</v>
          </cell>
          <cell r="E26414" t="str">
            <v>98</v>
          </cell>
          <cell r="F26414">
            <v>0.01</v>
          </cell>
        </row>
        <row r="26415">
          <cell r="B26415" t="str">
            <v>00055108</v>
          </cell>
          <cell r="C26415" t="str">
            <v>1510</v>
          </cell>
          <cell r="D26415" t="str">
            <v>DNU-IB RUSSIA  5510</v>
          </cell>
          <cell r="E26415" t="str">
            <v>98</v>
          </cell>
          <cell r="F26415">
            <v>0</v>
          </cell>
        </row>
        <row r="26416">
          <cell r="B26416" t="str">
            <v>00055118</v>
          </cell>
          <cell r="C26416" t="str">
            <v>1510</v>
          </cell>
          <cell r="D26416" t="str">
            <v>DNU-IB RUSSIA 5511</v>
          </cell>
          <cell r="E26416" t="str">
            <v>98</v>
          </cell>
          <cell r="F26416">
            <v>0</v>
          </cell>
        </row>
        <row r="26417">
          <cell r="B26417" t="str">
            <v>00055130</v>
          </cell>
          <cell r="C26417" t="str">
            <v>1510</v>
          </cell>
          <cell r="D26417" t="str">
            <v>UB 5513PE</v>
          </cell>
          <cell r="E26417" t="str">
            <v>98</v>
          </cell>
          <cell r="F26417">
            <v>0</v>
          </cell>
        </row>
        <row r="26418">
          <cell r="B26418" t="str">
            <v>00055201</v>
          </cell>
          <cell r="C26418" t="str">
            <v>1510</v>
          </cell>
          <cell r="D26418" t="str">
            <v>DNU-IB 5520</v>
          </cell>
          <cell r="E26418" t="str">
            <v>98</v>
          </cell>
          <cell r="F26418">
            <v>1.0000000000000001E-5</v>
          </cell>
        </row>
        <row r="26419">
          <cell r="B26419" t="str">
            <v>00055209</v>
          </cell>
          <cell r="C26419" t="str">
            <v>1510</v>
          </cell>
          <cell r="D26419" t="str">
            <v>DNU-IB ISRAEL 5520</v>
          </cell>
          <cell r="E26419" t="str">
            <v>98</v>
          </cell>
          <cell r="F26419">
            <v>0</v>
          </cell>
        </row>
        <row r="26420">
          <cell r="B26420" t="str">
            <v>00055218</v>
          </cell>
          <cell r="C26420" t="str">
            <v>1510</v>
          </cell>
          <cell r="D26420" t="str">
            <v>DNU-IB RUSSIA 5521E</v>
          </cell>
          <cell r="E26420" t="str">
            <v>98</v>
          </cell>
          <cell r="F26420">
            <v>0</v>
          </cell>
        </row>
        <row r="26421">
          <cell r="B26421" t="str">
            <v>00055225</v>
          </cell>
          <cell r="C26421" t="str">
            <v>1510</v>
          </cell>
          <cell r="D26421" t="str">
            <v>DNU - STICKER 1 CADO MINIBROSSE HONG</v>
          </cell>
          <cell r="E26421" t="str">
            <v>98</v>
          </cell>
          <cell r="F26421">
            <v>1.0000000000000001E-5</v>
          </cell>
        </row>
        <row r="26422">
          <cell r="B26422" t="str">
            <v>00055228</v>
          </cell>
          <cell r="C26422" t="str">
            <v>1510</v>
          </cell>
          <cell r="D26422" t="str">
            <v>DNU-IB RUSSIA 5522E</v>
          </cell>
          <cell r="E26422" t="str">
            <v>98</v>
          </cell>
          <cell r="F26422">
            <v>0</v>
          </cell>
        </row>
        <row r="26423">
          <cell r="B26423" t="str">
            <v>00055230</v>
          </cell>
          <cell r="C26423" t="str">
            <v>1510</v>
          </cell>
          <cell r="D26423" t="str">
            <v>DNU - UNIT BOX 5523E</v>
          </cell>
          <cell r="E26423" t="str">
            <v>98</v>
          </cell>
          <cell r="F26423">
            <v>0</v>
          </cell>
        </row>
        <row r="26424">
          <cell r="B26424" t="str">
            <v>00055236</v>
          </cell>
          <cell r="C26424" t="str">
            <v>1510</v>
          </cell>
          <cell r="D26424" t="str">
            <v>DNU-IB TURKEY 5523E</v>
          </cell>
          <cell r="E26424" t="str">
            <v>98</v>
          </cell>
          <cell r="F26424">
            <v>1.0000000000000001E-5</v>
          </cell>
        </row>
        <row r="26425">
          <cell r="B26425" t="str">
            <v>00055238</v>
          </cell>
          <cell r="C26425" t="str">
            <v>1510</v>
          </cell>
          <cell r="D26425" t="str">
            <v>DNU-IB RUSSIA 5523E</v>
          </cell>
          <cell r="E26425" t="str">
            <v>98</v>
          </cell>
          <cell r="F26425">
            <v>0</v>
          </cell>
        </row>
        <row r="26426">
          <cell r="B26426" t="str">
            <v>00055240</v>
          </cell>
          <cell r="C26426" t="str">
            <v>1510</v>
          </cell>
          <cell r="D26426" t="str">
            <v>DNU-UB 5524BE</v>
          </cell>
          <cell r="E26426" t="str">
            <v>98</v>
          </cell>
          <cell r="F26426">
            <v>0</v>
          </cell>
        </row>
        <row r="26427">
          <cell r="B26427" t="str">
            <v>00055246</v>
          </cell>
          <cell r="C26427" t="str">
            <v>1510</v>
          </cell>
          <cell r="D26427" t="str">
            <v>DNU-ISNTRUCTION BOOK 5524E TURKISH</v>
          </cell>
          <cell r="E26427" t="str">
            <v>98</v>
          </cell>
          <cell r="F26427">
            <v>0</v>
          </cell>
        </row>
        <row r="26428">
          <cell r="B26428" t="str">
            <v>00055248</v>
          </cell>
          <cell r="C26428" t="str">
            <v>1510</v>
          </cell>
          <cell r="D26428" t="str">
            <v>DNU-IB RUSSIA 5524BE</v>
          </cell>
          <cell r="E26428" t="str">
            <v>98</v>
          </cell>
          <cell r="F26428">
            <v>0</v>
          </cell>
        </row>
        <row r="26429">
          <cell r="B26429" t="str">
            <v>00055250</v>
          </cell>
          <cell r="C26429" t="str">
            <v>1510</v>
          </cell>
          <cell r="D26429" t="str">
            <v>DNU - UNIT BOX 5525</v>
          </cell>
          <cell r="E26429" t="str">
            <v>98</v>
          </cell>
          <cell r="F26429">
            <v>1.0000000000000001E-5</v>
          </cell>
        </row>
        <row r="26430">
          <cell r="B26430" t="str">
            <v>00055255</v>
          </cell>
          <cell r="C26430" t="str">
            <v>1510</v>
          </cell>
          <cell r="D26430" t="str">
            <v>DNU-IB HUNGARY 5525</v>
          </cell>
          <cell r="E26430" t="str">
            <v>98</v>
          </cell>
          <cell r="F26430">
            <v>0</v>
          </cell>
        </row>
        <row r="26431">
          <cell r="B26431" t="str">
            <v>00055256</v>
          </cell>
          <cell r="C26431" t="str">
            <v>1510</v>
          </cell>
          <cell r="D26431" t="str">
            <v>DNU-IB TURKEY 5525</v>
          </cell>
          <cell r="E26431" t="str">
            <v>98</v>
          </cell>
          <cell r="F26431">
            <v>0</v>
          </cell>
        </row>
        <row r="26432">
          <cell r="B26432" t="str">
            <v>00055258</v>
          </cell>
          <cell r="C26432" t="str">
            <v>1510</v>
          </cell>
          <cell r="D26432" t="str">
            <v>DNU-IB RUSSIA 5525</v>
          </cell>
          <cell r="E26432" t="str">
            <v>98</v>
          </cell>
          <cell r="F26432">
            <v>0</v>
          </cell>
        </row>
        <row r="26433">
          <cell r="B26433" t="str">
            <v>00055271</v>
          </cell>
          <cell r="C26433" t="str">
            <v>1510</v>
          </cell>
          <cell r="D26433" t="str">
            <v>DNU-IB 5527</v>
          </cell>
          <cell r="E26433" t="str">
            <v>98</v>
          </cell>
          <cell r="F26433">
            <v>1.0000000000000001E-5</v>
          </cell>
        </row>
        <row r="26434">
          <cell r="B26434" t="str">
            <v>00055590</v>
          </cell>
          <cell r="C26434" t="str">
            <v>1510</v>
          </cell>
          <cell r="D26434" t="str">
            <v>UB BAB5559E</v>
          </cell>
          <cell r="E26434" t="str">
            <v>98</v>
          </cell>
          <cell r="F26434">
            <v>0.01</v>
          </cell>
        </row>
        <row r="26435">
          <cell r="B26435" t="str">
            <v>00055591</v>
          </cell>
          <cell r="C26435" t="str">
            <v>1510</v>
          </cell>
          <cell r="D26435" t="str">
            <v>UB BAB5559WTE - PRINTED INSERT</v>
          </cell>
          <cell r="E26435" t="str">
            <v>98</v>
          </cell>
          <cell r="F26435">
            <v>0.01</v>
          </cell>
        </row>
        <row r="26436">
          <cell r="B26436" t="str">
            <v>00055592</v>
          </cell>
          <cell r="C26436" t="str">
            <v>1510</v>
          </cell>
          <cell r="D26436" t="str">
            <v>UB BAB5559WTE OUTER BLISTER BOX</v>
          </cell>
          <cell r="E26436" t="str">
            <v>98</v>
          </cell>
          <cell r="F26436">
            <v>0.01</v>
          </cell>
        </row>
        <row r="26437">
          <cell r="B26437" t="str">
            <v>00055593</v>
          </cell>
          <cell r="C26437" t="str">
            <v>1510</v>
          </cell>
          <cell r="D26437" t="str">
            <v>DNU-UB BAB5559INKPE</v>
          </cell>
          <cell r="E26437" t="str">
            <v>98</v>
          </cell>
          <cell r="F26437">
            <v>0</v>
          </cell>
        </row>
        <row r="26438">
          <cell r="B26438" t="str">
            <v>00055860</v>
          </cell>
          <cell r="C26438" t="str">
            <v>1510</v>
          </cell>
          <cell r="D26438" t="str">
            <v>UB BAB5586E</v>
          </cell>
          <cell r="E26438" t="str">
            <v>98</v>
          </cell>
          <cell r="F26438">
            <v>0.01</v>
          </cell>
        </row>
        <row r="26439">
          <cell r="B26439" t="str">
            <v>00055861</v>
          </cell>
          <cell r="C26439" t="str">
            <v>1510</v>
          </cell>
          <cell r="D26439" t="str">
            <v>UB BAB5586GE</v>
          </cell>
          <cell r="E26439" t="str">
            <v>98</v>
          </cell>
          <cell r="F26439">
            <v>0.01</v>
          </cell>
        </row>
        <row r="26440">
          <cell r="B26440" t="str">
            <v>00055900</v>
          </cell>
          <cell r="C26440" t="str">
            <v>1510</v>
          </cell>
          <cell r="D26440" t="str">
            <v>DNU - UB 5590E</v>
          </cell>
          <cell r="E26440" t="str">
            <v>98</v>
          </cell>
          <cell r="F26440">
            <v>0</v>
          </cell>
        </row>
        <row r="26441">
          <cell r="B26441" t="str">
            <v>00057107</v>
          </cell>
          <cell r="C26441" t="str">
            <v>1510</v>
          </cell>
          <cell r="D26441" t="str">
            <v>DNU-IB M.EAST 5710E</v>
          </cell>
          <cell r="E26441" t="str">
            <v>98</v>
          </cell>
          <cell r="F26441">
            <v>0</v>
          </cell>
        </row>
        <row r="26442">
          <cell r="B26442" t="str">
            <v>00057127</v>
          </cell>
          <cell r="C26442" t="str">
            <v>1510</v>
          </cell>
          <cell r="D26442" t="str">
            <v>DNU-IB M.EAST 5712E</v>
          </cell>
          <cell r="E26442" t="str">
            <v>98</v>
          </cell>
          <cell r="F26442">
            <v>0.01</v>
          </cell>
        </row>
        <row r="26443">
          <cell r="B26443" t="str">
            <v>00057217</v>
          </cell>
          <cell r="C26443" t="str">
            <v>1510</v>
          </cell>
          <cell r="D26443" t="str">
            <v>DNU-IB M.EAST 5720E/5721E</v>
          </cell>
          <cell r="E26443" t="str">
            <v>98</v>
          </cell>
          <cell r="F26443">
            <v>0.01</v>
          </cell>
        </row>
        <row r="26444">
          <cell r="B26444" t="str">
            <v>00057360</v>
          </cell>
          <cell r="C26444" t="str">
            <v>1510</v>
          </cell>
          <cell r="D26444" t="str">
            <v>UB 5736PE</v>
          </cell>
          <cell r="E26444" t="str">
            <v>98</v>
          </cell>
          <cell r="F26444">
            <v>0</v>
          </cell>
        </row>
        <row r="26445">
          <cell r="B26445" t="str">
            <v>00057530</v>
          </cell>
          <cell r="C26445" t="str">
            <v>1510</v>
          </cell>
          <cell r="D26445" t="str">
            <v>UB 5753PE</v>
          </cell>
          <cell r="E26445" t="str">
            <v>98</v>
          </cell>
          <cell r="F26445">
            <v>0</v>
          </cell>
        </row>
        <row r="26446">
          <cell r="B26446" t="str">
            <v>00057810</v>
          </cell>
          <cell r="C26446" t="str">
            <v>1510</v>
          </cell>
          <cell r="D26446" t="str">
            <v>UB 5781PE</v>
          </cell>
          <cell r="E26446" t="str">
            <v>98</v>
          </cell>
          <cell r="F26446">
            <v>0</v>
          </cell>
        </row>
        <row r="26447">
          <cell r="B26447" t="str">
            <v>00057900</v>
          </cell>
          <cell r="C26447" t="str">
            <v>1510</v>
          </cell>
          <cell r="D26447" t="str">
            <v>UB 5790PE</v>
          </cell>
          <cell r="E26447" t="str">
            <v>98</v>
          </cell>
          <cell r="F26447">
            <v>0</v>
          </cell>
        </row>
        <row r="26448">
          <cell r="B26448" t="str">
            <v>00058000</v>
          </cell>
          <cell r="C26448" t="str">
            <v>1510</v>
          </cell>
          <cell r="D26448" t="str">
            <v>DNU - UNIT BOX 5800E</v>
          </cell>
          <cell r="E26448" t="str">
            <v>98</v>
          </cell>
          <cell r="F26448">
            <v>1.0000000000000001E-5</v>
          </cell>
        </row>
        <row r="26449">
          <cell r="B26449" t="str">
            <v>00058008</v>
          </cell>
          <cell r="C26449" t="str">
            <v>1510</v>
          </cell>
          <cell r="D26449" t="str">
            <v>DNU-IB RUSSIA 5800E</v>
          </cell>
          <cell r="E26449" t="str">
            <v>98</v>
          </cell>
          <cell r="F26449">
            <v>1.0000000000000001E-5</v>
          </cell>
        </row>
        <row r="26450">
          <cell r="B26450" t="str">
            <v>00058009</v>
          </cell>
          <cell r="C26450" t="str">
            <v>1510</v>
          </cell>
          <cell r="D26450" t="str">
            <v>DNU-IB ISRAEL 5800E</v>
          </cell>
          <cell r="E26450" t="str">
            <v>98</v>
          </cell>
          <cell r="F26450">
            <v>1.0000000000000001E-5</v>
          </cell>
        </row>
        <row r="26451">
          <cell r="B26451" t="str">
            <v>00058020</v>
          </cell>
          <cell r="C26451" t="str">
            <v>1510</v>
          </cell>
          <cell r="D26451" t="str">
            <v>DNU - UB 5802CE</v>
          </cell>
          <cell r="E26451" t="str">
            <v>98</v>
          </cell>
          <cell r="F26451">
            <v>0</v>
          </cell>
        </row>
        <row r="26452">
          <cell r="B26452" t="str">
            <v>00058030</v>
          </cell>
          <cell r="C26452" t="str">
            <v>1510</v>
          </cell>
          <cell r="D26452" t="str">
            <v>DNU - UB 5803CE</v>
          </cell>
          <cell r="E26452" t="str">
            <v>98</v>
          </cell>
          <cell r="F26452">
            <v>0</v>
          </cell>
        </row>
        <row r="26453">
          <cell r="B26453" t="str">
            <v>00060012</v>
          </cell>
          <cell r="C26453" t="str">
            <v>1510</v>
          </cell>
          <cell r="D26453" t="str">
            <v>DNU-IB CZ/TUR/RU E600X</v>
          </cell>
          <cell r="E26453" t="str">
            <v>98</v>
          </cell>
          <cell r="F26453">
            <v>0</v>
          </cell>
        </row>
        <row r="26454">
          <cell r="B26454" t="str">
            <v>00060014</v>
          </cell>
          <cell r="C26454" t="str">
            <v>1510</v>
          </cell>
          <cell r="D26454" t="str">
            <v>DNU-GREEK IB CWC600E</v>
          </cell>
          <cell r="E26454" t="str">
            <v>98</v>
          </cell>
          <cell r="F26454">
            <v>0.01</v>
          </cell>
        </row>
        <row r="26455">
          <cell r="B26455" t="str">
            <v>00061300</v>
          </cell>
          <cell r="C26455" t="str">
            <v>1510</v>
          </cell>
          <cell r="D26455" t="str">
            <v>DNU-SHELL SCREW 613</v>
          </cell>
          <cell r="E26455" t="str">
            <v>98</v>
          </cell>
          <cell r="F26455">
            <v>1.0000000000000001E-5</v>
          </cell>
        </row>
        <row r="26456">
          <cell r="B26456" t="str">
            <v>00061301</v>
          </cell>
          <cell r="C26456" t="str">
            <v>1510</v>
          </cell>
          <cell r="D26456" t="str">
            <v>DNU-SHELL SCREW 614</v>
          </cell>
          <cell r="E26456" t="str">
            <v>98</v>
          </cell>
          <cell r="F26456">
            <v>1.0000000000000001E-5</v>
          </cell>
        </row>
        <row r="26457">
          <cell r="B26457" t="str">
            <v>00061310</v>
          </cell>
          <cell r="C26457" t="str">
            <v>1510</v>
          </cell>
          <cell r="D26457" t="str">
            <v>DNU-IB CZECH 613KS</v>
          </cell>
          <cell r="E26457" t="str">
            <v>98</v>
          </cell>
          <cell r="F26457">
            <v>1.0000000000000001E-5</v>
          </cell>
        </row>
        <row r="26458">
          <cell r="B26458" t="str">
            <v>00061500</v>
          </cell>
          <cell r="C26458" t="str">
            <v>1510</v>
          </cell>
          <cell r="D26458" t="str">
            <v>DNU-UB BAB6150E</v>
          </cell>
          <cell r="E26458" t="str">
            <v>98</v>
          </cell>
          <cell r="F26458">
            <v>0</v>
          </cell>
        </row>
        <row r="26459">
          <cell r="B26459" t="str">
            <v>00061510</v>
          </cell>
          <cell r="C26459" t="str">
            <v>1510</v>
          </cell>
          <cell r="D26459" t="str">
            <v>DNU-UB BAB6151E</v>
          </cell>
          <cell r="E26459" t="str">
            <v>98</v>
          </cell>
          <cell r="F26459">
            <v>0</v>
          </cell>
        </row>
        <row r="26460">
          <cell r="B26460" t="str">
            <v>00061520</v>
          </cell>
          <cell r="C26460" t="str">
            <v>1510</v>
          </cell>
          <cell r="D26460" t="str">
            <v>DNU-UB BAB6152E</v>
          </cell>
          <cell r="E26460" t="str">
            <v>98</v>
          </cell>
          <cell r="F26460">
            <v>0</v>
          </cell>
        </row>
        <row r="26461">
          <cell r="B26461" t="str">
            <v>00061550</v>
          </cell>
          <cell r="C26461" t="str">
            <v>1510</v>
          </cell>
          <cell r="D26461" t="str">
            <v>DNU-UB BAB6155E</v>
          </cell>
          <cell r="E26461" t="str">
            <v>98</v>
          </cell>
          <cell r="F26461">
            <v>0</v>
          </cell>
        </row>
        <row r="26462">
          <cell r="B26462" t="str">
            <v>00061600</v>
          </cell>
          <cell r="C26462" t="str">
            <v>1510</v>
          </cell>
          <cell r="D26462" t="str">
            <v>DNU-UB BAB6160E</v>
          </cell>
          <cell r="E26462" t="str">
            <v>98</v>
          </cell>
          <cell r="F26462">
            <v>0</v>
          </cell>
        </row>
        <row r="26463">
          <cell r="B26463" t="str">
            <v>00061601</v>
          </cell>
          <cell r="C26463" t="str">
            <v>1510</v>
          </cell>
          <cell r="D26463" t="str">
            <v>UB BAB6160INE</v>
          </cell>
          <cell r="E26463" t="str">
            <v>98</v>
          </cell>
          <cell r="F26463">
            <v>0.01</v>
          </cell>
        </row>
        <row r="26464">
          <cell r="B26464" t="str">
            <v>00061700</v>
          </cell>
          <cell r="C26464" t="str">
            <v>1510</v>
          </cell>
          <cell r="D26464" t="str">
            <v>DNU-UB BAB6170E</v>
          </cell>
          <cell r="E26464" t="str">
            <v>98</v>
          </cell>
          <cell r="F26464">
            <v>0</v>
          </cell>
        </row>
        <row r="26465">
          <cell r="B26465" t="str">
            <v>00063000</v>
          </cell>
          <cell r="C26465" t="str">
            <v>1510</v>
          </cell>
          <cell r="D26465" t="str">
            <v>DNU-UB BAB6300E</v>
          </cell>
          <cell r="E26465" t="str">
            <v>98</v>
          </cell>
          <cell r="F26465">
            <v>0.01</v>
          </cell>
        </row>
        <row r="26466">
          <cell r="B26466" t="str">
            <v>00063100</v>
          </cell>
          <cell r="C26466" t="str">
            <v>1510</v>
          </cell>
          <cell r="D26466" t="str">
            <v>DNU-UB BAB6310E</v>
          </cell>
          <cell r="E26466" t="str">
            <v>98</v>
          </cell>
          <cell r="F26466">
            <v>0</v>
          </cell>
        </row>
        <row r="26467">
          <cell r="B26467" t="str">
            <v>00064000</v>
          </cell>
          <cell r="C26467" t="str">
            <v>1510</v>
          </cell>
          <cell r="D26467" t="str">
            <v>DNU-UB BAB6400IE</v>
          </cell>
          <cell r="E26467" t="str">
            <v>98</v>
          </cell>
          <cell r="F26467">
            <v>0</v>
          </cell>
        </row>
        <row r="26468">
          <cell r="B26468" t="str">
            <v>00064410</v>
          </cell>
          <cell r="C26468" t="str">
            <v>1510</v>
          </cell>
          <cell r="D26468" t="str">
            <v>DNU - UNIT BOX 6441</v>
          </cell>
          <cell r="E26468" t="str">
            <v>98</v>
          </cell>
          <cell r="F26468">
            <v>1.0000000000000001E-5</v>
          </cell>
        </row>
        <row r="26469">
          <cell r="B26469" t="str">
            <v>00064420</v>
          </cell>
          <cell r="C26469" t="str">
            <v>1510</v>
          </cell>
          <cell r="D26469" t="str">
            <v>DNU - UNIT BOX 6442</v>
          </cell>
          <cell r="E26469" t="str">
            <v>98</v>
          </cell>
          <cell r="F26469">
            <v>1.0000000000000001E-5</v>
          </cell>
        </row>
        <row r="26470">
          <cell r="B26470" t="str">
            <v>00064430</v>
          </cell>
          <cell r="C26470" t="str">
            <v>1510</v>
          </cell>
          <cell r="D26470" t="str">
            <v>DNU-UB BAB6443E</v>
          </cell>
          <cell r="E26470" t="str">
            <v>98</v>
          </cell>
          <cell r="F26470">
            <v>1.0000000000000001E-5</v>
          </cell>
        </row>
        <row r="26471">
          <cell r="B26471" t="str">
            <v>00064435</v>
          </cell>
          <cell r="C26471" t="str">
            <v>1510</v>
          </cell>
          <cell r="D26471" t="str">
            <v>DNU-IB HUNGARY 6443</v>
          </cell>
          <cell r="E26471" t="str">
            <v>98</v>
          </cell>
          <cell r="F26471">
            <v>1.0000000000000001E-5</v>
          </cell>
        </row>
        <row r="26472">
          <cell r="B26472" t="str">
            <v>00064440</v>
          </cell>
          <cell r="C26472" t="str">
            <v>1510</v>
          </cell>
          <cell r="D26472" t="str">
            <v>UB BAB6444NE</v>
          </cell>
          <cell r="E26472" t="str">
            <v>98</v>
          </cell>
          <cell r="F26472">
            <v>0.01</v>
          </cell>
        </row>
        <row r="26473">
          <cell r="B26473" t="str">
            <v>00064450</v>
          </cell>
          <cell r="C26473" t="str">
            <v>1510</v>
          </cell>
          <cell r="D26473" t="str">
            <v>UB BAB6445NE</v>
          </cell>
          <cell r="E26473" t="str">
            <v>98</v>
          </cell>
          <cell r="F26473">
            <v>0.01</v>
          </cell>
        </row>
        <row r="26474">
          <cell r="B26474" t="str">
            <v>00064455</v>
          </cell>
          <cell r="C26474" t="str">
            <v>1510</v>
          </cell>
          <cell r="D26474" t="str">
            <v>DNU-IB HUNGARY 6445</v>
          </cell>
          <cell r="E26474" t="str">
            <v>98</v>
          </cell>
          <cell r="F26474">
            <v>1.0000000000000001E-5</v>
          </cell>
        </row>
        <row r="26475">
          <cell r="B26475" t="str">
            <v>00064460</v>
          </cell>
          <cell r="C26475" t="str">
            <v>1510</v>
          </cell>
          <cell r="D26475" t="str">
            <v>DNU - UNIT BOX BAB6446</v>
          </cell>
          <cell r="E26475" t="str">
            <v>98</v>
          </cell>
          <cell r="F26475">
            <v>1.0000000000000001E-5</v>
          </cell>
        </row>
        <row r="26476">
          <cell r="B26476" t="str">
            <v>00064470</v>
          </cell>
          <cell r="C26476" t="str">
            <v>1510</v>
          </cell>
          <cell r="D26476" t="str">
            <v>DNU-UB BAB6447E</v>
          </cell>
          <cell r="E26476" t="str">
            <v>98</v>
          </cell>
          <cell r="F26476">
            <v>0.01</v>
          </cell>
        </row>
        <row r="26477">
          <cell r="B26477" t="str">
            <v>00064509</v>
          </cell>
          <cell r="C26477" t="str">
            <v>1510</v>
          </cell>
          <cell r="D26477" t="str">
            <v>DNU-IB ISRAEL 6450IS</v>
          </cell>
          <cell r="E26477" t="str">
            <v>98</v>
          </cell>
          <cell r="F26477">
            <v>1.0000000000000001E-5</v>
          </cell>
        </row>
        <row r="26478">
          <cell r="B26478" t="str">
            <v>00064900</v>
          </cell>
          <cell r="C26478" t="str">
            <v>1510</v>
          </cell>
          <cell r="D26478" t="str">
            <v>UB D6490DE</v>
          </cell>
          <cell r="E26478" t="str">
            <v>98</v>
          </cell>
          <cell r="F26478">
            <v>0</v>
          </cell>
        </row>
        <row r="26479">
          <cell r="B26479" t="str">
            <v>00065000</v>
          </cell>
          <cell r="C26479" t="str">
            <v>1510</v>
          </cell>
          <cell r="D26479" t="str">
            <v>DNU-UB BAB6500E</v>
          </cell>
          <cell r="E26479" t="str">
            <v>98</v>
          </cell>
          <cell r="F26479">
            <v>0</v>
          </cell>
        </row>
        <row r="26480">
          <cell r="B26480" t="str">
            <v>00065100</v>
          </cell>
          <cell r="C26480" t="str">
            <v>1510</v>
          </cell>
          <cell r="D26480" t="str">
            <v>UB BAB6510IE</v>
          </cell>
          <cell r="E26480" t="str">
            <v>98</v>
          </cell>
          <cell r="F26480">
            <v>0.01</v>
          </cell>
        </row>
        <row r="26481">
          <cell r="B26481" t="str">
            <v>00065106</v>
          </cell>
          <cell r="C26481" t="str">
            <v>1510</v>
          </cell>
          <cell r="D26481" t="str">
            <v>DNU-BAB6510IE LEAFLET TURKEY</v>
          </cell>
          <cell r="E26481" t="str">
            <v>98</v>
          </cell>
          <cell r="F26481">
            <v>0</v>
          </cell>
        </row>
        <row r="26482">
          <cell r="B26482" t="str">
            <v>00065109</v>
          </cell>
          <cell r="C26482" t="str">
            <v>1510</v>
          </cell>
          <cell r="D26482" t="str">
            <v>DNU-BAB6510IE MANUAL ISRAEL</v>
          </cell>
          <cell r="E26482" t="str">
            <v>98</v>
          </cell>
          <cell r="F26482">
            <v>0.01</v>
          </cell>
        </row>
        <row r="26483">
          <cell r="B26483" t="str">
            <v>00065200</v>
          </cell>
          <cell r="C26483" t="str">
            <v>1510</v>
          </cell>
          <cell r="D26483" t="str">
            <v>DNU - UNIT BOX FX652</v>
          </cell>
          <cell r="E26483" t="str">
            <v>98</v>
          </cell>
          <cell r="F26483">
            <v>1.0000000000000001E-5</v>
          </cell>
        </row>
        <row r="26484">
          <cell r="B26484" t="str">
            <v>00066000</v>
          </cell>
          <cell r="C26484" t="str">
            <v>1510</v>
          </cell>
          <cell r="D26484" t="str">
            <v>DNU - UNIT BOX 6600</v>
          </cell>
          <cell r="E26484" t="str">
            <v>98</v>
          </cell>
          <cell r="F26484">
            <v>0</v>
          </cell>
        </row>
        <row r="26485">
          <cell r="B26485" t="str">
            <v>00066015</v>
          </cell>
          <cell r="C26485" t="str">
            <v>1510</v>
          </cell>
          <cell r="D26485" t="str">
            <v>DNU-IB HUNGARY 6601</v>
          </cell>
          <cell r="E26485" t="str">
            <v>98</v>
          </cell>
          <cell r="F26485">
            <v>1.0000000000000001E-5</v>
          </cell>
        </row>
        <row r="26486">
          <cell r="B26486" t="str">
            <v>00066020</v>
          </cell>
          <cell r="C26486" t="str">
            <v>1510</v>
          </cell>
          <cell r="D26486" t="str">
            <v>DNU - UNIT BOX 6602</v>
          </cell>
          <cell r="E26486" t="str">
            <v>98</v>
          </cell>
          <cell r="F26486">
            <v>1.0000000000000001E-5</v>
          </cell>
        </row>
        <row r="26487">
          <cell r="B26487" t="str">
            <v>00066025</v>
          </cell>
          <cell r="C26487" t="str">
            <v>1510</v>
          </cell>
          <cell r="D26487" t="str">
            <v>DNU-IB HUNGARY 6602</v>
          </cell>
          <cell r="E26487" t="str">
            <v>98</v>
          </cell>
          <cell r="F26487">
            <v>0.01</v>
          </cell>
        </row>
        <row r="26488">
          <cell r="B26488" t="str">
            <v>00066030</v>
          </cell>
          <cell r="C26488" t="str">
            <v>1510</v>
          </cell>
          <cell r="D26488" t="str">
            <v>DNU - UNIT BOX 6603</v>
          </cell>
          <cell r="E26488" t="str">
            <v>98</v>
          </cell>
          <cell r="F26488">
            <v>1.0000000000000001E-5</v>
          </cell>
        </row>
        <row r="26489">
          <cell r="B26489" t="str">
            <v>00066031</v>
          </cell>
          <cell r="C26489" t="str">
            <v>1510</v>
          </cell>
          <cell r="D26489" t="str">
            <v>DNU-IB 6603</v>
          </cell>
          <cell r="E26489" t="str">
            <v>98</v>
          </cell>
          <cell r="F26489">
            <v>1.0000000000000001E-5</v>
          </cell>
        </row>
        <row r="26490">
          <cell r="B26490" t="str">
            <v>00066035</v>
          </cell>
          <cell r="C26490" t="str">
            <v>1510</v>
          </cell>
          <cell r="D26490" t="str">
            <v>DNU-IB HUNGARY 6603</v>
          </cell>
          <cell r="E26490" t="str">
            <v>98</v>
          </cell>
          <cell r="F26490">
            <v>1.0000000000000001E-5</v>
          </cell>
        </row>
        <row r="26491">
          <cell r="B26491" t="str">
            <v>00066041</v>
          </cell>
          <cell r="C26491" t="str">
            <v>1510</v>
          </cell>
          <cell r="D26491" t="str">
            <v>DNU-IB 6604</v>
          </cell>
          <cell r="E26491" t="str">
            <v>98</v>
          </cell>
          <cell r="F26491">
            <v>1.0000000000000001E-5</v>
          </cell>
        </row>
        <row r="26492">
          <cell r="B26492" t="str">
            <v>00066050</v>
          </cell>
          <cell r="C26492" t="str">
            <v>1510</v>
          </cell>
          <cell r="D26492" t="str">
            <v>DNU - UNIT BOX 6605</v>
          </cell>
          <cell r="E26492" t="str">
            <v>98</v>
          </cell>
          <cell r="F26492">
            <v>1.0000000000000001E-5</v>
          </cell>
        </row>
        <row r="26493">
          <cell r="B26493" t="str">
            <v>00066051</v>
          </cell>
          <cell r="C26493" t="str">
            <v>1510</v>
          </cell>
          <cell r="D26493" t="str">
            <v>DNU-VIS 6605</v>
          </cell>
          <cell r="E26493" t="str">
            <v>98</v>
          </cell>
          <cell r="F26493">
            <v>0</v>
          </cell>
        </row>
        <row r="26494">
          <cell r="B26494" t="str">
            <v>00066055</v>
          </cell>
          <cell r="C26494" t="str">
            <v>1510</v>
          </cell>
          <cell r="D26494" t="str">
            <v>DNU-IB HUNGARY 6605</v>
          </cell>
          <cell r="E26494" t="str">
            <v>98</v>
          </cell>
          <cell r="F26494">
            <v>0</v>
          </cell>
        </row>
        <row r="26495">
          <cell r="B26495" t="str">
            <v>00066058</v>
          </cell>
          <cell r="C26495" t="str">
            <v>1510</v>
          </cell>
          <cell r="D26495" t="str">
            <v>DNU-IB RUSSIA 6605/6602</v>
          </cell>
          <cell r="E26495" t="str">
            <v>98</v>
          </cell>
          <cell r="F26495">
            <v>1.0000000000000001E-5</v>
          </cell>
        </row>
        <row r="26496">
          <cell r="B26496" t="str">
            <v>00066068</v>
          </cell>
          <cell r="C26496" t="str">
            <v>1510</v>
          </cell>
          <cell r="D26496" t="str">
            <v>DNU-IB RUSSIA 6606</v>
          </cell>
          <cell r="E26496" t="str">
            <v>98</v>
          </cell>
          <cell r="F26496">
            <v>0</v>
          </cell>
        </row>
        <row r="26497">
          <cell r="B26497" t="str">
            <v>00066070</v>
          </cell>
          <cell r="C26497" t="str">
            <v>1510</v>
          </cell>
          <cell r="D26497" t="str">
            <v>DNU - UB 6607E</v>
          </cell>
          <cell r="E26497" t="str">
            <v>98</v>
          </cell>
          <cell r="F26497">
            <v>0</v>
          </cell>
        </row>
        <row r="26498">
          <cell r="B26498" t="str">
            <v>00066077</v>
          </cell>
          <cell r="C26498" t="str">
            <v>1510</v>
          </cell>
          <cell r="D26498" t="str">
            <v>DNU-IB M.EAST 6607E</v>
          </cell>
          <cell r="E26498" t="str">
            <v>98</v>
          </cell>
          <cell r="F26498">
            <v>0</v>
          </cell>
        </row>
        <row r="26499">
          <cell r="B26499" t="str">
            <v>00066080</v>
          </cell>
          <cell r="C26499" t="str">
            <v>1510</v>
          </cell>
          <cell r="D26499" t="str">
            <v>DNU-UB BLACK BOX 6608E/6615E/6642E</v>
          </cell>
          <cell r="E26499" t="str">
            <v>98</v>
          </cell>
          <cell r="F26499">
            <v>0.01</v>
          </cell>
        </row>
        <row r="26500">
          <cell r="B26500" t="str">
            <v>00066081</v>
          </cell>
          <cell r="C26500" t="str">
            <v>1510</v>
          </cell>
          <cell r="D26500" t="str">
            <v>DNU-UB 6608E - PRINTED BOX</v>
          </cell>
          <cell r="E26500" t="str">
            <v>98</v>
          </cell>
          <cell r="F26500">
            <v>0.01</v>
          </cell>
        </row>
        <row r="26501">
          <cell r="B26501" t="str">
            <v>00066087</v>
          </cell>
          <cell r="C26501" t="str">
            <v>1510</v>
          </cell>
          <cell r="D26501" t="str">
            <v>DNU-IB M.EAST 6608E</v>
          </cell>
          <cell r="E26501" t="str">
            <v>98</v>
          </cell>
          <cell r="F26501">
            <v>0</v>
          </cell>
        </row>
        <row r="26502">
          <cell r="B26502" t="str">
            <v>00066100</v>
          </cell>
          <cell r="C26502" t="str">
            <v>1510</v>
          </cell>
          <cell r="D26502" t="str">
            <v>DNU-UB 6610E</v>
          </cell>
          <cell r="E26502" t="str">
            <v>98</v>
          </cell>
          <cell r="F26502">
            <v>0</v>
          </cell>
        </row>
        <row r="26503">
          <cell r="B26503" t="str">
            <v>00066109</v>
          </cell>
          <cell r="C26503" t="str">
            <v>1510</v>
          </cell>
          <cell r="D26503" t="str">
            <v>DNU-BAB6610INE MANUAL ISRAEL</v>
          </cell>
          <cell r="E26503" t="str">
            <v>98</v>
          </cell>
          <cell r="F26503">
            <v>0</v>
          </cell>
        </row>
        <row r="26504">
          <cell r="B26504" t="str">
            <v>00066120</v>
          </cell>
          <cell r="C26504" t="str">
            <v>1510</v>
          </cell>
          <cell r="D26504" t="str">
            <v>DNU-UB 6612E</v>
          </cell>
          <cell r="E26504" t="str">
            <v>98</v>
          </cell>
          <cell r="F26504">
            <v>0</v>
          </cell>
        </row>
        <row r="26505">
          <cell r="B26505" t="str">
            <v>00066127</v>
          </cell>
          <cell r="C26505" t="str">
            <v>1510</v>
          </cell>
          <cell r="D26505" t="str">
            <v>DNU-IB M.EAST 6612E</v>
          </cell>
          <cell r="E26505" t="str">
            <v>98</v>
          </cell>
          <cell r="F26505">
            <v>0.01</v>
          </cell>
        </row>
        <row r="26506">
          <cell r="B26506" t="str">
            <v>00066140</v>
          </cell>
          <cell r="C26506" t="str">
            <v>1510</v>
          </cell>
          <cell r="D26506" t="str">
            <v>DNU-UB 6614E</v>
          </cell>
          <cell r="E26506" t="str">
            <v>98</v>
          </cell>
          <cell r="F26506">
            <v>0</v>
          </cell>
        </row>
        <row r="26507">
          <cell r="B26507" t="str">
            <v>00066147</v>
          </cell>
          <cell r="C26507" t="str">
            <v>1510</v>
          </cell>
          <cell r="D26507" t="str">
            <v>DNU-IB M.EAST 6614E</v>
          </cell>
          <cell r="E26507" t="str">
            <v>98</v>
          </cell>
          <cell r="F26507">
            <v>0</v>
          </cell>
        </row>
        <row r="26508">
          <cell r="B26508" t="str">
            <v>00066150</v>
          </cell>
          <cell r="C26508" t="str">
            <v>1510</v>
          </cell>
          <cell r="D26508" t="str">
            <v>DNU-UB 6615E</v>
          </cell>
          <cell r="E26508" t="str">
            <v>98</v>
          </cell>
          <cell r="F26508">
            <v>0</v>
          </cell>
        </row>
        <row r="26509">
          <cell r="B26509" t="str">
            <v>00066157</v>
          </cell>
          <cell r="C26509" t="str">
            <v>1510</v>
          </cell>
          <cell r="D26509" t="str">
            <v>IB M.EAST 6615E</v>
          </cell>
          <cell r="E26509" t="str">
            <v>98</v>
          </cell>
          <cell r="F26509">
            <v>0.01</v>
          </cell>
        </row>
        <row r="26510">
          <cell r="B26510" t="str">
            <v>00066159</v>
          </cell>
          <cell r="C26510" t="str">
            <v>1510</v>
          </cell>
          <cell r="D26510" t="str">
            <v>IB ISRAEL 6615/6616ILE</v>
          </cell>
          <cell r="E26510" t="str">
            <v>98</v>
          </cell>
          <cell r="F26510">
            <v>0.01</v>
          </cell>
        </row>
        <row r="26511">
          <cell r="B26511" t="str">
            <v>00066190</v>
          </cell>
          <cell r="C26511" t="str">
            <v>1510</v>
          </cell>
          <cell r="D26511" t="str">
            <v>DNU-UB 6619E</v>
          </cell>
          <cell r="E26511" t="str">
            <v>98</v>
          </cell>
          <cell r="F26511">
            <v>0</v>
          </cell>
        </row>
        <row r="26512">
          <cell r="B26512" t="str">
            <v>00066197</v>
          </cell>
          <cell r="C26512" t="str">
            <v>1510</v>
          </cell>
          <cell r="D26512" t="str">
            <v>DNU-IB M.EAST 6619E</v>
          </cell>
          <cell r="E26512" t="str">
            <v>98</v>
          </cell>
          <cell r="F26512">
            <v>0.01</v>
          </cell>
        </row>
        <row r="26513">
          <cell r="B26513" t="str">
            <v>00066205</v>
          </cell>
          <cell r="C26513" t="str">
            <v>1510</v>
          </cell>
          <cell r="D26513" t="str">
            <v>DNU-IB HUNGARY 6620</v>
          </cell>
          <cell r="E26513" t="str">
            <v>98</v>
          </cell>
          <cell r="F26513">
            <v>0</v>
          </cell>
        </row>
        <row r="26514">
          <cell r="B26514" t="str">
            <v>00066260</v>
          </cell>
          <cell r="C26514" t="str">
            <v>1510</v>
          </cell>
          <cell r="D26514" t="str">
            <v>DNU-UB 6626PE</v>
          </cell>
          <cell r="E26514" t="str">
            <v>98</v>
          </cell>
          <cell r="F26514">
            <v>0.01</v>
          </cell>
        </row>
        <row r="26515">
          <cell r="B26515" t="str">
            <v>00066270</v>
          </cell>
          <cell r="C26515" t="str">
            <v>1510</v>
          </cell>
          <cell r="D26515" t="str">
            <v>DNU-UB 6627E</v>
          </cell>
          <cell r="E26515" t="str">
            <v>98</v>
          </cell>
          <cell r="F26515">
            <v>0</v>
          </cell>
        </row>
        <row r="26516">
          <cell r="B26516" t="str">
            <v>00066271</v>
          </cell>
          <cell r="C26516" t="str">
            <v>1510</v>
          </cell>
          <cell r="D26516" t="str">
            <v>UB 6627PE</v>
          </cell>
          <cell r="E26516" t="str">
            <v>98</v>
          </cell>
          <cell r="F26516">
            <v>0.01</v>
          </cell>
        </row>
        <row r="26517">
          <cell r="B26517" t="str">
            <v>00066280</v>
          </cell>
          <cell r="C26517" t="str">
            <v>1510</v>
          </cell>
          <cell r="D26517" t="str">
            <v>DNU-UB 6628E</v>
          </cell>
          <cell r="E26517" t="str">
            <v>98</v>
          </cell>
          <cell r="F26517">
            <v>0</v>
          </cell>
        </row>
        <row r="26518">
          <cell r="B26518" t="str">
            <v>00066300</v>
          </cell>
          <cell r="C26518" t="str">
            <v>1510</v>
          </cell>
          <cell r="D26518" t="str">
            <v>DNU-UB 6630E</v>
          </cell>
          <cell r="E26518" t="str">
            <v>98</v>
          </cell>
          <cell r="F26518">
            <v>0.01</v>
          </cell>
        </row>
        <row r="26519">
          <cell r="B26519" t="str">
            <v>00066307</v>
          </cell>
          <cell r="C26519" t="str">
            <v>1510</v>
          </cell>
          <cell r="D26519" t="str">
            <v>DNU-IB M.EAST 6630E</v>
          </cell>
          <cell r="E26519" t="str">
            <v>98</v>
          </cell>
          <cell r="F26519">
            <v>0.01</v>
          </cell>
        </row>
        <row r="26520">
          <cell r="B26520" t="str">
            <v>00066320</v>
          </cell>
          <cell r="C26520" t="str">
            <v>1510</v>
          </cell>
          <cell r="D26520" t="str">
            <v>DNU-UB 6632E</v>
          </cell>
          <cell r="E26520" t="str">
            <v>98</v>
          </cell>
          <cell r="F26520">
            <v>0</v>
          </cell>
        </row>
        <row r="26521">
          <cell r="B26521" t="str">
            <v>00066321</v>
          </cell>
          <cell r="C26521" t="str">
            <v>1510</v>
          </cell>
          <cell r="D26521" t="str">
            <v>UB LP6632E</v>
          </cell>
          <cell r="E26521" t="str">
            <v>98</v>
          </cell>
          <cell r="F26521">
            <v>0.01</v>
          </cell>
        </row>
        <row r="26522">
          <cell r="B26522" t="str">
            <v>00066327</v>
          </cell>
          <cell r="C26522" t="str">
            <v>1510</v>
          </cell>
          <cell r="D26522" t="str">
            <v>DNU-IB M.EAST 6632E</v>
          </cell>
          <cell r="E26522" t="str">
            <v>98</v>
          </cell>
          <cell r="F26522">
            <v>0.01</v>
          </cell>
        </row>
        <row r="26523">
          <cell r="B26523" t="str">
            <v>00066340</v>
          </cell>
          <cell r="C26523" t="str">
            <v>1510</v>
          </cell>
          <cell r="D26523" t="str">
            <v>DNU-UB 6634E</v>
          </cell>
          <cell r="E26523" t="str">
            <v>98</v>
          </cell>
          <cell r="F26523">
            <v>0</v>
          </cell>
        </row>
        <row r="26524">
          <cell r="B26524" t="str">
            <v>00066400</v>
          </cell>
          <cell r="C26524" t="str">
            <v>1510</v>
          </cell>
          <cell r="D26524" t="str">
            <v>DNU-UB BAB6640E</v>
          </cell>
          <cell r="E26524" t="str">
            <v>98</v>
          </cell>
          <cell r="F26524">
            <v>0</v>
          </cell>
        </row>
        <row r="26525">
          <cell r="B26525" t="str">
            <v>00066401</v>
          </cell>
          <cell r="C26525" t="str">
            <v>1510</v>
          </cell>
          <cell r="D26525" t="str">
            <v>DNU-UB 6640E</v>
          </cell>
          <cell r="E26525" t="str">
            <v>98</v>
          </cell>
          <cell r="F26525">
            <v>0</v>
          </cell>
        </row>
        <row r="26526">
          <cell r="B26526" t="str">
            <v>00066407</v>
          </cell>
          <cell r="C26526" t="str">
            <v>1510</v>
          </cell>
          <cell r="D26526" t="str">
            <v>DNU-IB M.EAST 6640E</v>
          </cell>
          <cell r="E26526" t="str">
            <v>98</v>
          </cell>
          <cell r="F26526">
            <v>0</v>
          </cell>
        </row>
        <row r="26527">
          <cell r="B26527" t="str">
            <v>00066420</v>
          </cell>
          <cell r="C26527" t="str">
            <v>1510</v>
          </cell>
          <cell r="D26527" t="str">
            <v>DNU-UB 6642E</v>
          </cell>
          <cell r="E26527" t="str">
            <v>98</v>
          </cell>
          <cell r="F26527">
            <v>0.01</v>
          </cell>
        </row>
        <row r="26528">
          <cell r="B26528" t="str">
            <v>00066427</v>
          </cell>
          <cell r="C26528" t="str">
            <v>1510</v>
          </cell>
          <cell r="D26528" t="str">
            <v>DNU-IB M.EAST 6642E</v>
          </cell>
          <cell r="E26528" t="str">
            <v>98</v>
          </cell>
          <cell r="F26528">
            <v>0.01</v>
          </cell>
        </row>
        <row r="26529">
          <cell r="B26529" t="str">
            <v>00066500</v>
          </cell>
          <cell r="C26529" t="str">
            <v>1510</v>
          </cell>
          <cell r="D26529" t="str">
            <v>DNU - UNIT BOX 6650</v>
          </cell>
          <cell r="E26529" t="str">
            <v>98</v>
          </cell>
          <cell r="F26529">
            <v>1.0000000000000001E-5</v>
          </cell>
        </row>
        <row r="26530">
          <cell r="B26530" t="str">
            <v>00066505</v>
          </cell>
          <cell r="C26530" t="str">
            <v>1510</v>
          </cell>
          <cell r="D26530" t="str">
            <v>DNU-IB HUNGARY 6650</v>
          </cell>
          <cell r="E26530" t="str">
            <v>98</v>
          </cell>
          <cell r="F26530">
            <v>0</v>
          </cell>
        </row>
        <row r="26531">
          <cell r="B26531" t="str">
            <v>00066700</v>
          </cell>
          <cell r="C26531" t="str">
            <v>1510</v>
          </cell>
          <cell r="D26531" t="str">
            <v>DNU-UNIT BOX BAB6670E</v>
          </cell>
          <cell r="E26531" t="str">
            <v>98</v>
          </cell>
          <cell r="F26531">
            <v>0.01</v>
          </cell>
        </row>
        <row r="26532">
          <cell r="B26532" t="str">
            <v>00066713</v>
          </cell>
          <cell r="C26532" t="str">
            <v>1510</v>
          </cell>
          <cell r="D26532" t="str">
            <v>DNU-IB ROMANIA 667E</v>
          </cell>
          <cell r="E26532" t="str">
            <v>98</v>
          </cell>
          <cell r="F26532">
            <v>0</v>
          </cell>
        </row>
        <row r="26533">
          <cell r="B26533" t="str">
            <v>00066715</v>
          </cell>
          <cell r="C26533" t="str">
            <v>1510</v>
          </cell>
          <cell r="D26533" t="str">
            <v>DNU-IB ESTONIAN 667E</v>
          </cell>
          <cell r="E26533" t="str">
            <v>98</v>
          </cell>
          <cell r="F26533">
            <v>0</v>
          </cell>
        </row>
        <row r="26534">
          <cell r="B26534" t="str">
            <v>00066800</v>
          </cell>
          <cell r="C26534" t="str">
            <v>1510</v>
          </cell>
          <cell r="D26534" t="str">
            <v>DNU - UNIT BOX BAB6680V</v>
          </cell>
          <cell r="E26534" t="str">
            <v>98</v>
          </cell>
          <cell r="F26534">
            <v>1.0000000000000001E-5</v>
          </cell>
        </row>
        <row r="26535">
          <cell r="B26535" t="str">
            <v>00066801</v>
          </cell>
          <cell r="C26535" t="str">
            <v>1510</v>
          </cell>
          <cell r="D26535" t="str">
            <v>DNU-IB BAB6680V</v>
          </cell>
          <cell r="E26535" t="str">
            <v>98</v>
          </cell>
          <cell r="F26535">
            <v>1.0000000000000001E-5</v>
          </cell>
        </row>
        <row r="26536">
          <cell r="B26536" t="str">
            <v>00066810</v>
          </cell>
          <cell r="C26536" t="str">
            <v>1510</v>
          </cell>
          <cell r="D26536" t="str">
            <v>DNU - UNIT BOX BAB6681</v>
          </cell>
          <cell r="E26536" t="str">
            <v>98</v>
          </cell>
          <cell r="F26536">
            <v>1.0000000000000001E-5</v>
          </cell>
        </row>
        <row r="26537">
          <cell r="B26537" t="str">
            <v>00066811</v>
          </cell>
          <cell r="C26537" t="str">
            <v>1510</v>
          </cell>
          <cell r="D26537" t="str">
            <v>DNU-IB BAB6681</v>
          </cell>
          <cell r="E26537" t="str">
            <v>98</v>
          </cell>
          <cell r="F26537">
            <v>1.0000000000000001E-5</v>
          </cell>
        </row>
        <row r="26538">
          <cell r="B26538" t="str">
            <v>00066860</v>
          </cell>
          <cell r="C26538" t="str">
            <v>1510</v>
          </cell>
          <cell r="D26538" t="str">
            <v>DNU-UB BAB6686WE</v>
          </cell>
          <cell r="E26538" t="str">
            <v>98</v>
          </cell>
          <cell r="F26538">
            <v>0</v>
          </cell>
        </row>
        <row r="26539">
          <cell r="B26539" t="str">
            <v>00066890</v>
          </cell>
          <cell r="C26539" t="str">
            <v>1510</v>
          </cell>
          <cell r="D26539" t="str">
            <v>DNU-UB BAB6689E</v>
          </cell>
          <cell r="E26539" t="str">
            <v>98</v>
          </cell>
          <cell r="F26539">
            <v>0</v>
          </cell>
        </row>
        <row r="26540">
          <cell r="B26540" t="str">
            <v>00066900</v>
          </cell>
          <cell r="C26540" t="str">
            <v>1510</v>
          </cell>
          <cell r="D26540" t="str">
            <v>DNU-UB BAB6690E</v>
          </cell>
          <cell r="E26540" t="str">
            <v>98</v>
          </cell>
          <cell r="F26540">
            <v>0</v>
          </cell>
        </row>
        <row r="26541">
          <cell r="B26541" t="str">
            <v>00066910</v>
          </cell>
          <cell r="C26541" t="str">
            <v>1510</v>
          </cell>
          <cell r="D26541" t="str">
            <v>DNU - UB 6691E</v>
          </cell>
          <cell r="E26541" t="str">
            <v>98</v>
          </cell>
          <cell r="F26541">
            <v>0</v>
          </cell>
        </row>
        <row r="26542">
          <cell r="B26542" t="str">
            <v>00066918</v>
          </cell>
          <cell r="C26542" t="str">
            <v>1510</v>
          </cell>
          <cell r="D26542" t="str">
            <v>DNU-IB RUSSIA 6691E</v>
          </cell>
          <cell r="E26542" t="str">
            <v>98</v>
          </cell>
          <cell r="F26542">
            <v>1.0000000000000001E-5</v>
          </cell>
        </row>
        <row r="26543">
          <cell r="B26543" t="str">
            <v>00067040</v>
          </cell>
          <cell r="C26543" t="str">
            <v>1510</v>
          </cell>
          <cell r="D26543" t="str">
            <v>SLEEVE 6704E</v>
          </cell>
          <cell r="E26543" t="str">
            <v>98</v>
          </cell>
          <cell r="F26543">
            <v>0</v>
          </cell>
        </row>
        <row r="26544">
          <cell r="B26544" t="str">
            <v>00067041</v>
          </cell>
          <cell r="C26544" t="str">
            <v>1510</v>
          </cell>
          <cell r="D26544" t="str">
            <v>SLEEVE 6704WE</v>
          </cell>
          <cell r="E26544" t="str">
            <v>98</v>
          </cell>
          <cell r="F26544">
            <v>0</v>
          </cell>
        </row>
        <row r="26545">
          <cell r="B26545" t="str">
            <v>00067042</v>
          </cell>
          <cell r="C26545" t="str">
            <v>1510</v>
          </cell>
          <cell r="D26545" t="str">
            <v>SLEEVE 6704WCHE</v>
          </cell>
          <cell r="E26545" t="str">
            <v>98</v>
          </cell>
          <cell r="F26545">
            <v>0</v>
          </cell>
        </row>
        <row r="26546">
          <cell r="B26546" t="str">
            <v>00067090</v>
          </cell>
          <cell r="C26546" t="str">
            <v>1510</v>
          </cell>
          <cell r="D26546" t="str">
            <v>SLEEVE 6709DE</v>
          </cell>
          <cell r="E26546" t="str">
            <v>98</v>
          </cell>
          <cell r="F26546">
            <v>0</v>
          </cell>
        </row>
        <row r="26547">
          <cell r="B26547" t="str">
            <v>00067130</v>
          </cell>
          <cell r="C26547" t="str">
            <v>1510</v>
          </cell>
          <cell r="D26547" t="str">
            <v>SLEEVE 6713DE</v>
          </cell>
          <cell r="E26547" t="str">
            <v>98</v>
          </cell>
          <cell r="F26547">
            <v>0</v>
          </cell>
        </row>
        <row r="26548">
          <cell r="B26548" t="str">
            <v>00067140</v>
          </cell>
          <cell r="C26548" t="str">
            <v>1510</v>
          </cell>
          <cell r="D26548" t="str">
            <v>SLEEVE 6714CHE</v>
          </cell>
          <cell r="E26548" t="str">
            <v>98</v>
          </cell>
          <cell r="F26548">
            <v>0</v>
          </cell>
        </row>
        <row r="26549">
          <cell r="B26549" t="str">
            <v>00067150</v>
          </cell>
          <cell r="C26549" t="str">
            <v>1510</v>
          </cell>
          <cell r="D26549" t="str">
            <v>SLEEVE 6715DE</v>
          </cell>
          <cell r="E26549" t="str">
            <v>98</v>
          </cell>
          <cell r="F26549">
            <v>0</v>
          </cell>
        </row>
        <row r="26550">
          <cell r="B26550" t="str">
            <v>00068500</v>
          </cell>
          <cell r="C26550" t="str">
            <v>1510</v>
          </cell>
          <cell r="D26550" t="str">
            <v>DNU-UB BAB6850IWE</v>
          </cell>
          <cell r="E26550" t="str">
            <v>98</v>
          </cell>
          <cell r="F26550">
            <v>0</v>
          </cell>
        </row>
        <row r="26551">
          <cell r="B26551" t="str">
            <v>0006900</v>
          </cell>
          <cell r="C26551" t="str">
            <v>1510</v>
          </cell>
          <cell r="D26551" t="str">
            <v>DNU - UB 6900E</v>
          </cell>
          <cell r="E26551" t="str">
            <v>98</v>
          </cell>
          <cell r="F26551">
            <v>0</v>
          </cell>
        </row>
        <row r="26552">
          <cell r="B26552" t="str">
            <v>00069000</v>
          </cell>
          <cell r="C26552" t="str">
            <v>1510</v>
          </cell>
          <cell r="D26552" t="str">
            <v>DNU-UB 6900E</v>
          </cell>
          <cell r="E26552" t="str">
            <v>98</v>
          </cell>
          <cell r="F26552">
            <v>1.0000000000000001E-5</v>
          </cell>
        </row>
        <row r="26553">
          <cell r="B26553" t="str">
            <v>00069001</v>
          </cell>
          <cell r="C26553" t="str">
            <v>1510</v>
          </cell>
          <cell r="D26553" t="str">
            <v>DNU-IB 6900</v>
          </cell>
          <cell r="E26553" t="str">
            <v>98</v>
          </cell>
          <cell r="F26553">
            <v>1.0000000000000001E-5</v>
          </cell>
        </row>
        <row r="26554">
          <cell r="B26554" t="str">
            <v>00069002</v>
          </cell>
          <cell r="C26554" t="str">
            <v>1510</v>
          </cell>
          <cell r="D26554" t="str">
            <v>DNU-UB BAB6900E</v>
          </cell>
          <cell r="E26554" t="str">
            <v>98</v>
          </cell>
          <cell r="F26554">
            <v>0.01</v>
          </cell>
        </row>
        <row r="26555">
          <cell r="B26555" t="str">
            <v>00069100</v>
          </cell>
          <cell r="C26555" t="str">
            <v>1510</v>
          </cell>
          <cell r="D26555" t="str">
            <v>UB BAB6910E</v>
          </cell>
          <cell r="E26555" t="str">
            <v>98</v>
          </cell>
          <cell r="F26555">
            <v>0.01</v>
          </cell>
        </row>
        <row r="26556">
          <cell r="B26556" t="str">
            <v>00069513</v>
          </cell>
          <cell r="C26556" t="str">
            <v>1510</v>
          </cell>
          <cell r="D26556" t="str">
            <v>IB ROUMANIE E695E</v>
          </cell>
          <cell r="E26556" t="str">
            <v>98</v>
          </cell>
          <cell r="F26556">
            <v>0.01</v>
          </cell>
        </row>
        <row r="26557">
          <cell r="B26557" t="str">
            <v>00069520</v>
          </cell>
          <cell r="C26557" t="str">
            <v>1510</v>
          </cell>
          <cell r="D26557" t="str">
            <v>IB BULGARIE E695E</v>
          </cell>
          <cell r="E26557" t="str">
            <v>98</v>
          </cell>
          <cell r="F26557">
            <v>0.01</v>
          </cell>
        </row>
        <row r="26558">
          <cell r="B26558" t="str">
            <v>00069613</v>
          </cell>
          <cell r="C26558" t="str">
            <v>1510</v>
          </cell>
          <cell r="D26558" t="str">
            <v>IB ROUMANIE E696E</v>
          </cell>
          <cell r="E26558" t="str">
            <v>98</v>
          </cell>
          <cell r="F26558">
            <v>0.01</v>
          </cell>
        </row>
        <row r="26559">
          <cell r="B26559" t="str">
            <v>00069620</v>
          </cell>
          <cell r="C26559" t="str">
            <v>1510</v>
          </cell>
          <cell r="D26559" t="str">
            <v>IB BULGARIE E696E</v>
          </cell>
          <cell r="E26559" t="str">
            <v>98</v>
          </cell>
          <cell r="F26559">
            <v>0.01</v>
          </cell>
        </row>
        <row r="26560">
          <cell r="B26560" t="str">
            <v>00070000</v>
          </cell>
          <cell r="C26560" t="str">
            <v>1510</v>
          </cell>
          <cell r="D26560" t="str">
            <v>DNU - CLIPPER PROMO LEAFLET</v>
          </cell>
          <cell r="E26560" t="str">
            <v>98</v>
          </cell>
          <cell r="F26560">
            <v>1.0000000000000001E-5</v>
          </cell>
        </row>
        <row r="26561">
          <cell r="B26561" t="str">
            <v>00070013</v>
          </cell>
          <cell r="C26561" t="str">
            <v>1510</v>
          </cell>
          <cell r="D26561" t="str">
            <v>DNU-IB ROMANIA E700XTE</v>
          </cell>
          <cell r="E26561" t="str">
            <v>98</v>
          </cell>
          <cell r="F26561">
            <v>0</v>
          </cell>
        </row>
        <row r="26562">
          <cell r="B26562" t="str">
            <v>00070016</v>
          </cell>
          <cell r="C26562" t="str">
            <v>1510</v>
          </cell>
          <cell r="D26562" t="str">
            <v>DNU-IB TURKEY 7001/7010</v>
          </cell>
          <cell r="E26562" t="str">
            <v>98</v>
          </cell>
          <cell r="F26562">
            <v>0</v>
          </cell>
        </row>
        <row r="26563">
          <cell r="B26563" t="str">
            <v>00070017</v>
          </cell>
          <cell r="C26563" t="str">
            <v>1510</v>
          </cell>
          <cell r="D26563" t="str">
            <v>DNU-IB ARABIAN 7001</v>
          </cell>
          <cell r="E26563" t="str">
            <v>98</v>
          </cell>
          <cell r="F26563">
            <v>1.0000000000000001E-5</v>
          </cell>
        </row>
        <row r="26564">
          <cell r="B26564" t="str">
            <v>00070018</v>
          </cell>
          <cell r="C26564" t="str">
            <v>1510</v>
          </cell>
          <cell r="D26564" t="str">
            <v>DNU-IB RUSSIA 7001</v>
          </cell>
          <cell r="E26564" t="str">
            <v>98</v>
          </cell>
          <cell r="F26564">
            <v>0</v>
          </cell>
        </row>
        <row r="26565">
          <cell r="B26565" t="str">
            <v>00070036</v>
          </cell>
          <cell r="C26565" t="str">
            <v>1510</v>
          </cell>
          <cell r="D26565" t="str">
            <v>DNU-IB TURKEY 7003/7004</v>
          </cell>
          <cell r="E26565" t="str">
            <v>98</v>
          </cell>
          <cell r="F26565">
            <v>1.0000000000000001E-5</v>
          </cell>
        </row>
        <row r="26566">
          <cell r="B26566" t="str">
            <v>00070041</v>
          </cell>
          <cell r="C26566" t="str">
            <v>1510</v>
          </cell>
          <cell r="D26566" t="str">
            <v>DNU-IB 7004</v>
          </cell>
          <cell r="E26566" t="str">
            <v>98</v>
          </cell>
          <cell r="F26566">
            <v>1.0000000000000001E-5</v>
          </cell>
        </row>
        <row r="26567">
          <cell r="B26567" t="str">
            <v>00070060</v>
          </cell>
          <cell r="C26567" t="str">
            <v>1510</v>
          </cell>
          <cell r="D26567" t="str">
            <v>DNU - UNIT BOX 7006</v>
          </cell>
          <cell r="E26567" t="str">
            <v>98</v>
          </cell>
          <cell r="F26567">
            <v>1.0000000000000001E-5</v>
          </cell>
        </row>
        <row r="26568">
          <cell r="B26568" t="str">
            <v>00070061</v>
          </cell>
          <cell r="C26568" t="str">
            <v>1510</v>
          </cell>
          <cell r="D26568" t="str">
            <v>DNU-IB 7006</v>
          </cell>
          <cell r="E26568" t="str">
            <v>98</v>
          </cell>
          <cell r="F26568">
            <v>1.0000000000000001E-5</v>
          </cell>
        </row>
        <row r="26569">
          <cell r="B26569" t="str">
            <v>00070100</v>
          </cell>
          <cell r="C26569" t="str">
            <v>1510</v>
          </cell>
          <cell r="D26569" t="str">
            <v>DNU - UNIT BOX 7010</v>
          </cell>
          <cell r="E26569" t="str">
            <v>98</v>
          </cell>
          <cell r="F26569">
            <v>1.0000000000000001E-5</v>
          </cell>
        </row>
        <row r="26570">
          <cell r="B26570" t="str">
            <v>00070101</v>
          </cell>
          <cell r="C26570" t="str">
            <v>1510</v>
          </cell>
          <cell r="D26570" t="str">
            <v>DNU-IB 7010</v>
          </cell>
          <cell r="E26570" t="str">
            <v>98</v>
          </cell>
          <cell r="F26570">
            <v>1.0000000000000001E-5</v>
          </cell>
        </row>
        <row r="26571">
          <cell r="B26571" t="str">
            <v>00070107</v>
          </cell>
          <cell r="C26571" t="str">
            <v>1510</v>
          </cell>
          <cell r="D26571" t="str">
            <v>DNU-IB ARABIAN 7010</v>
          </cell>
          <cell r="E26571" t="str">
            <v>98</v>
          </cell>
          <cell r="F26571">
            <v>0</v>
          </cell>
        </row>
        <row r="26572">
          <cell r="B26572" t="str">
            <v>00070108</v>
          </cell>
          <cell r="C26572" t="str">
            <v>1510</v>
          </cell>
          <cell r="D26572" t="str">
            <v>DNU-IB RUSSIA 7010</v>
          </cell>
          <cell r="E26572" t="str">
            <v>98</v>
          </cell>
          <cell r="F26572">
            <v>1.0000000000000001E-5</v>
          </cell>
        </row>
        <row r="26573">
          <cell r="B26573" t="str">
            <v>00070109</v>
          </cell>
          <cell r="C26573" t="str">
            <v>1510</v>
          </cell>
          <cell r="D26573" t="str">
            <v>DNU-NOTICE HEBREU 7010R</v>
          </cell>
          <cell r="E26573" t="str">
            <v>98</v>
          </cell>
          <cell r="F26573">
            <v>1.0000000000000001E-5</v>
          </cell>
        </row>
        <row r="26574">
          <cell r="B26574" t="str">
            <v>00070150</v>
          </cell>
          <cell r="C26574" t="str">
            <v>1510</v>
          </cell>
          <cell r="D26574" t="str">
            <v>DNU - UNIT BOX 7015</v>
          </cell>
          <cell r="E26574" t="str">
            <v>98</v>
          </cell>
          <cell r="F26574">
            <v>1.0000000000000001E-5</v>
          </cell>
        </row>
        <row r="26575">
          <cell r="B26575" t="str">
            <v>00070151</v>
          </cell>
          <cell r="C26575" t="str">
            <v>1510</v>
          </cell>
          <cell r="D26575" t="str">
            <v>DNU - INSTRUCTION BOOK 7015</v>
          </cell>
          <cell r="E26575" t="str">
            <v>98</v>
          </cell>
          <cell r="F26575">
            <v>1.0000000000000001E-5</v>
          </cell>
        </row>
        <row r="26576">
          <cell r="B26576" t="str">
            <v>00070200</v>
          </cell>
          <cell r="C26576" t="str">
            <v>1510</v>
          </cell>
          <cell r="D26576" t="str">
            <v>UB FX7020E</v>
          </cell>
          <cell r="E26576" t="str">
            <v>98</v>
          </cell>
          <cell r="F26576">
            <v>0.01</v>
          </cell>
        </row>
        <row r="26577">
          <cell r="B26577" t="str">
            <v>00070201</v>
          </cell>
          <cell r="C26577" t="str">
            <v>1510</v>
          </cell>
          <cell r="D26577" t="str">
            <v>DNU-IB 7020</v>
          </cell>
          <cell r="E26577" t="str">
            <v>98</v>
          </cell>
          <cell r="F26577">
            <v>1.0000000000000001E-5</v>
          </cell>
        </row>
        <row r="26578">
          <cell r="B26578" t="str">
            <v>00070202</v>
          </cell>
          <cell r="C26578" t="str">
            <v>1510</v>
          </cell>
          <cell r="D26578" t="str">
            <v>UB FX7020E - PRINTED CARTON</v>
          </cell>
          <cell r="E26578" t="str">
            <v>98</v>
          </cell>
          <cell r="F26578">
            <v>0.01</v>
          </cell>
        </row>
        <row r="26579">
          <cell r="B26579" t="str">
            <v>00070300</v>
          </cell>
          <cell r="C26579" t="str">
            <v>1510</v>
          </cell>
          <cell r="D26579" t="str">
            <v>DNU - UNIT BOX 7030</v>
          </cell>
          <cell r="E26579" t="str">
            <v>98</v>
          </cell>
          <cell r="F26579">
            <v>1.0000000000000001E-5</v>
          </cell>
        </row>
        <row r="26580">
          <cell r="B26580" t="str">
            <v>00070301</v>
          </cell>
          <cell r="C26580" t="str">
            <v>1510</v>
          </cell>
          <cell r="D26580" t="str">
            <v>DNU-IB 7030</v>
          </cell>
          <cell r="E26580" t="str">
            <v>98</v>
          </cell>
          <cell r="F26580">
            <v>1.0000000000000001E-5</v>
          </cell>
        </row>
        <row r="26581">
          <cell r="B26581" t="str">
            <v>00070306</v>
          </cell>
          <cell r="C26581" t="str">
            <v>1510</v>
          </cell>
          <cell r="D26581" t="str">
            <v>DNU-IB TURKEY 7030B</v>
          </cell>
          <cell r="E26581" t="str">
            <v>98</v>
          </cell>
          <cell r="F26581">
            <v>1.0000000000000001E-5</v>
          </cell>
        </row>
        <row r="26582">
          <cell r="B26582" t="str">
            <v>00070307</v>
          </cell>
          <cell r="C26582" t="str">
            <v>1510</v>
          </cell>
          <cell r="D26582" t="str">
            <v>DNU-IB ARABIAN 7030</v>
          </cell>
          <cell r="E26582" t="str">
            <v>98</v>
          </cell>
          <cell r="F26582">
            <v>1.0000000000000001E-5</v>
          </cell>
        </row>
        <row r="26583">
          <cell r="B26583" t="str">
            <v>00070308</v>
          </cell>
          <cell r="C26583" t="str">
            <v>1510</v>
          </cell>
          <cell r="D26583" t="str">
            <v>DNU-IB RUSSIA 7030</v>
          </cell>
          <cell r="E26583" t="str">
            <v>98</v>
          </cell>
          <cell r="F26583">
            <v>1.0000000000000001E-5</v>
          </cell>
        </row>
        <row r="26584">
          <cell r="B26584" t="str">
            <v>00070309</v>
          </cell>
          <cell r="C26584" t="str">
            <v>1510</v>
          </cell>
          <cell r="D26584" t="str">
            <v>DNU-IB ISRAEL 7030B</v>
          </cell>
          <cell r="E26584" t="str">
            <v>98</v>
          </cell>
          <cell r="F26584">
            <v>0</v>
          </cell>
        </row>
        <row r="26585">
          <cell r="B26585" t="str">
            <v>00070310</v>
          </cell>
          <cell r="C26585" t="str">
            <v>1510</v>
          </cell>
          <cell r="D26585" t="str">
            <v>DNU - UNIT BOX 7030B</v>
          </cell>
          <cell r="E26585" t="str">
            <v>98</v>
          </cell>
          <cell r="F26585">
            <v>1.0000000000000001E-5</v>
          </cell>
        </row>
        <row r="26586">
          <cell r="B26586" t="str">
            <v>00070314</v>
          </cell>
          <cell r="C26586" t="str">
            <v>1510</v>
          </cell>
          <cell r="D26586" t="str">
            <v>DNU-IB GREECE BFP703CE CUISINART</v>
          </cell>
          <cell r="E26586" t="str">
            <v>98</v>
          </cell>
          <cell r="F26586">
            <v>0</v>
          </cell>
        </row>
        <row r="26587">
          <cell r="B26587" t="str">
            <v>00070315</v>
          </cell>
          <cell r="C26587" t="str">
            <v>1510</v>
          </cell>
          <cell r="D26587" t="str">
            <v>DNU-ITALIAN IB FOR BFP703E/CE</v>
          </cell>
          <cell r="E26587" t="str">
            <v>98</v>
          </cell>
          <cell r="F26587">
            <v>0</v>
          </cell>
        </row>
        <row r="26588">
          <cell r="B26588" t="str">
            <v>00070316</v>
          </cell>
          <cell r="C26588" t="str">
            <v>1510</v>
          </cell>
          <cell r="D26588" t="str">
            <v>DNU-IB NO/DK/FI/SE BFP703CE</v>
          </cell>
          <cell r="E26588" t="str">
            <v>98</v>
          </cell>
          <cell r="F26588">
            <v>0</v>
          </cell>
        </row>
        <row r="26589">
          <cell r="B26589" t="str">
            <v>00070340</v>
          </cell>
          <cell r="C26589" t="str">
            <v>1510</v>
          </cell>
          <cell r="D26589" t="str">
            <v>DNU - UNIT BOX 7034</v>
          </cell>
          <cell r="E26589" t="str">
            <v>98</v>
          </cell>
          <cell r="F26589">
            <v>1.0000000000000001E-5</v>
          </cell>
        </row>
        <row r="26590">
          <cell r="B26590" t="str">
            <v>00070341</v>
          </cell>
          <cell r="C26590" t="str">
            <v>1510</v>
          </cell>
          <cell r="D26590" t="str">
            <v>DNU-IB 7034</v>
          </cell>
          <cell r="E26590" t="str">
            <v>98</v>
          </cell>
          <cell r="F26590">
            <v>1.0000000000000001E-5</v>
          </cell>
        </row>
        <row r="26591">
          <cell r="B26591" t="str">
            <v>00070346</v>
          </cell>
          <cell r="C26591" t="str">
            <v>1510</v>
          </cell>
          <cell r="D26591" t="str">
            <v>DNU-IB TURKEY 7034</v>
          </cell>
          <cell r="E26591" t="str">
            <v>98</v>
          </cell>
          <cell r="F26591">
            <v>1.0000000000000001E-5</v>
          </cell>
        </row>
        <row r="26592">
          <cell r="B26592" t="str">
            <v>00070347</v>
          </cell>
          <cell r="C26592" t="str">
            <v>1510</v>
          </cell>
          <cell r="D26592" t="str">
            <v>DNU-IB ARABIAN 7034</v>
          </cell>
          <cell r="E26592" t="str">
            <v>98</v>
          </cell>
          <cell r="F26592">
            <v>0</v>
          </cell>
        </row>
        <row r="26593">
          <cell r="B26593" t="str">
            <v>00070348</v>
          </cell>
          <cell r="C26593" t="str">
            <v>1510</v>
          </cell>
          <cell r="D26593" t="str">
            <v>DNU-IB RUSSIA 7034</v>
          </cell>
          <cell r="E26593" t="str">
            <v>98</v>
          </cell>
          <cell r="F26593">
            <v>0</v>
          </cell>
        </row>
        <row r="26594">
          <cell r="B26594" t="str">
            <v>00070349</v>
          </cell>
          <cell r="C26594" t="str">
            <v>1510</v>
          </cell>
          <cell r="D26594" t="str">
            <v>DNU-IB ISRAEL 7034</v>
          </cell>
          <cell r="E26594" t="str">
            <v>98</v>
          </cell>
          <cell r="F26594">
            <v>1.0000000000000001E-5</v>
          </cell>
        </row>
        <row r="26595">
          <cell r="B26595" t="str">
            <v>00070400</v>
          </cell>
          <cell r="C26595" t="str">
            <v>1510</v>
          </cell>
          <cell r="D26595" t="str">
            <v>DNU - UB 7040E</v>
          </cell>
          <cell r="E26595" t="str">
            <v>98</v>
          </cell>
          <cell r="F26595">
            <v>0</v>
          </cell>
        </row>
        <row r="26596">
          <cell r="B26596" t="str">
            <v>00070408</v>
          </cell>
          <cell r="C26596" t="str">
            <v>1510</v>
          </cell>
          <cell r="D26596" t="str">
            <v>DNU-IB RUSSIA 7040E</v>
          </cell>
          <cell r="E26596" t="str">
            <v>98</v>
          </cell>
          <cell r="F26596">
            <v>0</v>
          </cell>
        </row>
        <row r="26597">
          <cell r="B26597" t="str">
            <v>00070458</v>
          </cell>
          <cell r="C26597" t="str">
            <v>1510</v>
          </cell>
          <cell r="D26597" t="str">
            <v>DNU-IB RUSSIA 7045E</v>
          </cell>
          <cell r="E26597" t="str">
            <v>98</v>
          </cell>
          <cell r="F26597">
            <v>0</v>
          </cell>
        </row>
        <row r="26598">
          <cell r="B26598" t="str">
            <v>00070580</v>
          </cell>
          <cell r="C26598" t="str">
            <v>1510</v>
          </cell>
          <cell r="D26598" t="str">
            <v>UB 7058PE</v>
          </cell>
          <cell r="E26598" t="str">
            <v>98</v>
          </cell>
          <cell r="F26598">
            <v>0.01</v>
          </cell>
        </row>
        <row r="26599">
          <cell r="B26599" t="str">
            <v>00070610</v>
          </cell>
          <cell r="C26599" t="str">
            <v>1510</v>
          </cell>
          <cell r="D26599" t="str">
            <v>DNU - UB 7061E</v>
          </cell>
          <cell r="E26599" t="str">
            <v>98</v>
          </cell>
          <cell r="F26599">
            <v>1.0000000000000001E-5</v>
          </cell>
        </row>
        <row r="26600">
          <cell r="B26600" t="str">
            <v>00070615</v>
          </cell>
          <cell r="C26600" t="str">
            <v>1510</v>
          </cell>
          <cell r="D26600" t="str">
            <v>DNU-IB HUNGARY 7061</v>
          </cell>
          <cell r="E26600" t="str">
            <v>98</v>
          </cell>
          <cell r="F26600">
            <v>1.0000000000000001E-5</v>
          </cell>
        </row>
        <row r="26601">
          <cell r="B26601" t="str">
            <v>00070617</v>
          </cell>
          <cell r="C26601" t="str">
            <v>1510</v>
          </cell>
          <cell r="D26601" t="str">
            <v>DNU-IB ARABIAN 7061</v>
          </cell>
          <cell r="E26601" t="str">
            <v>98</v>
          </cell>
          <cell r="F26601">
            <v>1.0000000000000001E-5</v>
          </cell>
        </row>
        <row r="26602">
          <cell r="B26602" t="str">
            <v>00070618</v>
          </cell>
          <cell r="C26602" t="str">
            <v>1510</v>
          </cell>
          <cell r="D26602" t="str">
            <v>DNU-IB RUSSIA 7061</v>
          </cell>
          <cell r="E26602" t="str">
            <v>98</v>
          </cell>
          <cell r="F26602">
            <v>1.0000000000000001E-5</v>
          </cell>
        </row>
        <row r="26603">
          <cell r="B26603" t="str">
            <v>00071005</v>
          </cell>
          <cell r="C26603" t="str">
            <v>1510</v>
          </cell>
          <cell r="D26603" t="str">
            <v>DNU-IB HUNGARY 7100</v>
          </cell>
          <cell r="E26603" t="str">
            <v>98</v>
          </cell>
          <cell r="F26603">
            <v>0</v>
          </cell>
        </row>
        <row r="26604">
          <cell r="B26604" t="str">
            <v>00071006</v>
          </cell>
          <cell r="C26604" t="str">
            <v>1510</v>
          </cell>
          <cell r="D26604" t="str">
            <v>DNU-IB TURKEY 7100</v>
          </cell>
          <cell r="E26604" t="str">
            <v>98</v>
          </cell>
          <cell r="F26604">
            <v>0</v>
          </cell>
        </row>
        <row r="26605">
          <cell r="B26605" t="str">
            <v>00071008</v>
          </cell>
          <cell r="C26605" t="str">
            <v>1510</v>
          </cell>
          <cell r="D26605" t="str">
            <v>DNU-IB RUSSIA 7100B</v>
          </cell>
          <cell r="E26605" t="str">
            <v>98</v>
          </cell>
          <cell r="F26605">
            <v>0</v>
          </cell>
        </row>
        <row r="26606">
          <cell r="B26606" t="str">
            <v>00071023</v>
          </cell>
          <cell r="C26606" t="str">
            <v>1510</v>
          </cell>
          <cell r="D26606" t="str">
            <v>DNU-SHELL (LOWER) 7102</v>
          </cell>
          <cell r="E26606" t="str">
            <v>98</v>
          </cell>
          <cell r="F26606">
            <v>1.0000000000000001E-5</v>
          </cell>
        </row>
        <row r="26607">
          <cell r="B26607" t="str">
            <v>00071607</v>
          </cell>
          <cell r="C26607" t="str">
            <v>1510</v>
          </cell>
          <cell r="D26607" t="str">
            <v>DNU-IB ARABIAN 716E</v>
          </cell>
          <cell r="E26607" t="str">
            <v>98</v>
          </cell>
          <cell r="F26607">
            <v>0.01</v>
          </cell>
        </row>
        <row r="26608">
          <cell r="B26608" t="str">
            <v>00071630</v>
          </cell>
          <cell r="C26608" t="str">
            <v>1510</v>
          </cell>
          <cell r="D26608" t="str">
            <v>DNU - UNIT BOX 716C</v>
          </cell>
          <cell r="E26608" t="str">
            <v>98</v>
          </cell>
          <cell r="F26608">
            <v>1.0000000000000001E-5</v>
          </cell>
        </row>
        <row r="26609">
          <cell r="B26609" t="str">
            <v>00072060</v>
          </cell>
          <cell r="C26609" t="str">
            <v>1510</v>
          </cell>
          <cell r="D26609" t="str">
            <v>DNU - UNIT BOX 7206</v>
          </cell>
          <cell r="E26609" t="str">
            <v>98</v>
          </cell>
          <cell r="F26609">
            <v>1.0000000000000001E-5</v>
          </cell>
        </row>
        <row r="26610">
          <cell r="B26610" t="str">
            <v>00072550</v>
          </cell>
          <cell r="C26610" t="str">
            <v>1510</v>
          </cell>
          <cell r="D26610" t="str">
            <v>UB 7255PE</v>
          </cell>
          <cell r="E26610" t="str">
            <v>98</v>
          </cell>
          <cell r="F26610">
            <v>0.01</v>
          </cell>
        </row>
        <row r="26611">
          <cell r="B26611" t="str">
            <v>00072560</v>
          </cell>
          <cell r="C26611" t="str">
            <v>1510</v>
          </cell>
          <cell r="D26611" t="str">
            <v>UB 7256PE</v>
          </cell>
          <cell r="E26611" t="str">
            <v>98</v>
          </cell>
          <cell r="F26611">
            <v>0.01</v>
          </cell>
        </row>
        <row r="26612">
          <cell r="B26612" t="str">
            <v>00073110</v>
          </cell>
          <cell r="C26612" t="str">
            <v>1510</v>
          </cell>
          <cell r="D26612" t="str">
            <v>DNU-IB CZECH 731A</v>
          </cell>
          <cell r="E26612" t="str">
            <v>98</v>
          </cell>
          <cell r="F26612">
            <v>1.0000000000000001E-5</v>
          </cell>
        </row>
        <row r="26613">
          <cell r="B26613" t="str">
            <v>000731A5</v>
          </cell>
          <cell r="C26613" t="str">
            <v>1510</v>
          </cell>
          <cell r="D26613" t="str">
            <v>DNU-IB HUNGARY 731A</v>
          </cell>
          <cell r="E26613" t="str">
            <v>98</v>
          </cell>
          <cell r="F26613">
            <v>1.0000000000000001E-5</v>
          </cell>
        </row>
        <row r="26614">
          <cell r="B26614" t="str">
            <v>00074000</v>
          </cell>
          <cell r="C26614" t="str">
            <v>1510</v>
          </cell>
          <cell r="D26614" t="str">
            <v>UB JT7400E</v>
          </cell>
          <cell r="E26614" t="str">
            <v>98</v>
          </cell>
          <cell r="F26614">
            <v>0</v>
          </cell>
        </row>
        <row r="26615">
          <cell r="B26615" t="str">
            <v>00074401</v>
          </cell>
          <cell r="C26615" t="str">
            <v>1510</v>
          </cell>
          <cell r="D26615" t="str">
            <v>DNU - INSTRUCTION BOOK 7440</v>
          </cell>
          <cell r="E26615" t="str">
            <v>98</v>
          </cell>
          <cell r="F26615">
            <v>1.0000000000000001E-5</v>
          </cell>
        </row>
        <row r="26616">
          <cell r="B26616" t="str">
            <v>00074640</v>
          </cell>
          <cell r="C26616" t="str">
            <v>1510</v>
          </cell>
          <cell r="D26616" t="str">
            <v>DNU - UB 7464E</v>
          </cell>
          <cell r="E26616" t="str">
            <v>98</v>
          </cell>
          <cell r="F26616">
            <v>0</v>
          </cell>
        </row>
        <row r="26617">
          <cell r="B26617" t="str">
            <v>00074650</v>
          </cell>
          <cell r="C26617" t="str">
            <v>1510</v>
          </cell>
          <cell r="D26617" t="str">
            <v>DNU-UB 7465CE</v>
          </cell>
          <cell r="E26617" t="str">
            <v>98</v>
          </cell>
          <cell r="F26617">
            <v>0</v>
          </cell>
        </row>
        <row r="26618">
          <cell r="B26618" t="str">
            <v>00074651</v>
          </cell>
          <cell r="C26618" t="str">
            <v>1510</v>
          </cell>
          <cell r="D26618" t="str">
            <v>DNU-UB 7465E</v>
          </cell>
          <cell r="E26618" t="str">
            <v>98</v>
          </cell>
          <cell r="F26618">
            <v>0</v>
          </cell>
        </row>
        <row r="26619">
          <cell r="B26619" t="str">
            <v>00074656</v>
          </cell>
          <cell r="C26619" t="str">
            <v>1510</v>
          </cell>
          <cell r="D26619" t="str">
            <v>DNU-IB TURKEY 7465E</v>
          </cell>
          <cell r="E26619" t="str">
            <v>98</v>
          </cell>
          <cell r="F26619">
            <v>0</v>
          </cell>
        </row>
        <row r="26620">
          <cell r="B26620" t="str">
            <v>00074657</v>
          </cell>
          <cell r="C26620" t="str">
            <v>1510</v>
          </cell>
          <cell r="D26620" t="str">
            <v>DNU-IB M.EAST 7465E / 7465CE</v>
          </cell>
          <cell r="E26620" t="str">
            <v>98</v>
          </cell>
          <cell r="F26620">
            <v>0.01</v>
          </cell>
        </row>
        <row r="26621">
          <cell r="B26621" t="str">
            <v>00074658</v>
          </cell>
          <cell r="C26621" t="str">
            <v>1510</v>
          </cell>
          <cell r="D26621" t="str">
            <v>DNU-IB RUSSIA 7465E</v>
          </cell>
          <cell r="E26621" t="str">
            <v>98</v>
          </cell>
          <cell r="F26621">
            <v>1.0000000000000001E-5</v>
          </cell>
        </row>
        <row r="26622">
          <cell r="B26622" t="str">
            <v>00074659</v>
          </cell>
          <cell r="C26622" t="str">
            <v>1510</v>
          </cell>
          <cell r="D26622" t="str">
            <v>DNU-IB ISRAEL 7465E</v>
          </cell>
          <cell r="E26622" t="str">
            <v>98</v>
          </cell>
          <cell r="F26622">
            <v>1.0000000000000001E-5</v>
          </cell>
        </row>
        <row r="26623">
          <cell r="B26623" t="str">
            <v>00074805</v>
          </cell>
          <cell r="C26623" t="str">
            <v>1510</v>
          </cell>
          <cell r="D26623" t="str">
            <v>DNU-IB HUNGARY 7480/7493</v>
          </cell>
          <cell r="E26623" t="str">
            <v>98</v>
          </cell>
          <cell r="F26623">
            <v>0</v>
          </cell>
        </row>
        <row r="26624">
          <cell r="B26624" t="str">
            <v>00074806</v>
          </cell>
          <cell r="C26624" t="str">
            <v>1510</v>
          </cell>
          <cell r="D26624" t="str">
            <v>DNU-IB TURKEY 7480</v>
          </cell>
          <cell r="E26624" t="str">
            <v>98</v>
          </cell>
          <cell r="F26624">
            <v>0</v>
          </cell>
        </row>
        <row r="26625">
          <cell r="B26625" t="str">
            <v>00074808</v>
          </cell>
          <cell r="C26625" t="str">
            <v>1510</v>
          </cell>
          <cell r="D26625" t="str">
            <v>DNU-IB RUSSIA 7480/7485</v>
          </cell>
          <cell r="E26625" t="str">
            <v>98</v>
          </cell>
          <cell r="F26625">
            <v>1.0000000000000001E-5</v>
          </cell>
        </row>
        <row r="26626">
          <cell r="B26626" t="str">
            <v>00074809</v>
          </cell>
          <cell r="C26626" t="str">
            <v>1510</v>
          </cell>
          <cell r="D26626" t="str">
            <v>DNU-IB ISRAEL 7480/7493</v>
          </cell>
          <cell r="E26626" t="str">
            <v>98</v>
          </cell>
          <cell r="F26626">
            <v>1.0000000000000001E-5</v>
          </cell>
        </row>
        <row r="26627">
          <cell r="B26627" t="str">
            <v>00074815</v>
          </cell>
          <cell r="C26627" t="str">
            <v>1510</v>
          </cell>
          <cell r="D26627" t="str">
            <v>DNU-IB HUNGARY 7480</v>
          </cell>
          <cell r="E26627" t="str">
            <v>98</v>
          </cell>
          <cell r="F26627">
            <v>0</v>
          </cell>
        </row>
        <row r="26628">
          <cell r="B26628" t="str">
            <v>00074850</v>
          </cell>
          <cell r="C26628" t="str">
            <v>1510</v>
          </cell>
          <cell r="D26628" t="str">
            <v>DNU-UB 7485E</v>
          </cell>
          <cell r="E26628" t="str">
            <v>98</v>
          </cell>
          <cell r="F26628">
            <v>1.0000000000000001E-5</v>
          </cell>
        </row>
        <row r="26629">
          <cell r="B26629" t="str">
            <v>00074852</v>
          </cell>
          <cell r="C26629" t="str">
            <v>1510</v>
          </cell>
          <cell r="D26629" t="str">
            <v>DNU - BLISTER (UPPER) 7485</v>
          </cell>
          <cell r="E26629" t="str">
            <v>98</v>
          </cell>
          <cell r="F26629">
            <v>1.0000000000000001E-5</v>
          </cell>
        </row>
        <row r="26630">
          <cell r="B26630" t="str">
            <v>00074853</v>
          </cell>
          <cell r="C26630" t="str">
            <v>1510</v>
          </cell>
          <cell r="D26630" t="str">
            <v>DNU - BLISTER (LOWER) 7485</v>
          </cell>
          <cell r="E26630" t="str">
            <v>98</v>
          </cell>
          <cell r="F26630">
            <v>1.0000000000000001E-5</v>
          </cell>
        </row>
        <row r="26631">
          <cell r="B26631" t="str">
            <v>00074856</v>
          </cell>
          <cell r="C26631" t="str">
            <v>1510</v>
          </cell>
          <cell r="D26631" t="str">
            <v>DNU-IB TURKEY 7485</v>
          </cell>
          <cell r="E26631" t="str">
            <v>98</v>
          </cell>
          <cell r="F26631">
            <v>1.0000000000000001E-5</v>
          </cell>
        </row>
        <row r="26632">
          <cell r="B26632" t="str">
            <v>00074857</v>
          </cell>
          <cell r="C26632" t="str">
            <v>1510</v>
          </cell>
          <cell r="D26632" t="str">
            <v>DNU-IB ARABIAN 7485</v>
          </cell>
          <cell r="E26632" t="str">
            <v>98</v>
          </cell>
          <cell r="F26632">
            <v>1.0000000000000001E-5</v>
          </cell>
        </row>
        <row r="26633">
          <cell r="B26633" t="str">
            <v>00074859</v>
          </cell>
          <cell r="C26633" t="str">
            <v>1510</v>
          </cell>
          <cell r="D26633" t="str">
            <v>DNU-IB ISRAEL 7485</v>
          </cell>
          <cell r="E26633" t="str">
            <v>98</v>
          </cell>
          <cell r="F26633">
            <v>1.0000000000000001E-5</v>
          </cell>
        </row>
        <row r="26634">
          <cell r="B26634" t="str">
            <v>00074920</v>
          </cell>
          <cell r="C26634" t="str">
            <v>1510</v>
          </cell>
          <cell r="D26634" t="str">
            <v>DNU - UB 7492E</v>
          </cell>
          <cell r="E26634" t="str">
            <v>98</v>
          </cell>
          <cell r="F26634">
            <v>1.0000000000000001E-5</v>
          </cell>
        </row>
        <row r="26635">
          <cell r="B26635" t="str">
            <v>00074926</v>
          </cell>
          <cell r="C26635" t="str">
            <v>1510</v>
          </cell>
          <cell r="D26635" t="str">
            <v>DNU-IB TURKEY 7492/7493/7494</v>
          </cell>
          <cell r="E26635" t="str">
            <v>98</v>
          </cell>
          <cell r="F26635">
            <v>1.0000000000000001E-5</v>
          </cell>
        </row>
        <row r="26636">
          <cell r="B26636" t="str">
            <v>00074930</v>
          </cell>
          <cell r="C26636" t="str">
            <v>1510</v>
          </cell>
          <cell r="D26636" t="str">
            <v>DNU - UNIT BOX 7493</v>
          </cell>
          <cell r="E26636" t="str">
            <v>98</v>
          </cell>
          <cell r="F26636">
            <v>1.0000000000000001E-5</v>
          </cell>
        </row>
        <row r="26637">
          <cell r="B26637" t="str">
            <v>00074937</v>
          </cell>
          <cell r="C26637" t="str">
            <v>1510</v>
          </cell>
          <cell r="D26637" t="str">
            <v>DNU-IB ARABIAN 7493</v>
          </cell>
          <cell r="E26637" t="str">
            <v>98</v>
          </cell>
          <cell r="F26637">
            <v>1.0000000000000001E-5</v>
          </cell>
        </row>
        <row r="26638">
          <cell r="B26638" t="str">
            <v>00074938</v>
          </cell>
          <cell r="C26638" t="str">
            <v>1510</v>
          </cell>
          <cell r="D26638" t="str">
            <v>DNU-IB RUSSIA 7492/7493/7494</v>
          </cell>
          <cell r="E26638" t="str">
            <v>98</v>
          </cell>
          <cell r="F26638">
            <v>1.0000000000000001E-5</v>
          </cell>
        </row>
        <row r="26639">
          <cell r="B26639" t="str">
            <v>00074940</v>
          </cell>
          <cell r="C26639" t="str">
            <v>1510</v>
          </cell>
          <cell r="D26639" t="str">
            <v>DNU - UNIT BOX 7494</v>
          </cell>
          <cell r="E26639" t="str">
            <v>98</v>
          </cell>
          <cell r="F26639">
            <v>1.0000000000000001E-5</v>
          </cell>
        </row>
        <row r="26640">
          <cell r="B26640" t="str">
            <v>00075106</v>
          </cell>
          <cell r="C26640" t="str">
            <v>1510</v>
          </cell>
          <cell r="D26640" t="str">
            <v>DNU-IB TURKEY 7510</v>
          </cell>
          <cell r="E26640" t="str">
            <v>98</v>
          </cell>
          <cell r="F26640">
            <v>1.0000000000000001E-5</v>
          </cell>
        </row>
        <row r="26641">
          <cell r="B26641" t="str">
            <v>00075600</v>
          </cell>
          <cell r="C26641" t="str">
            <v>1510</v>
          </cell>
          <cell r="D26641" t="str">
            <v>DNU - UNIT BOX 7560</v>
          </cell>
          <cell r="E26641" t="str">
            <v>98</v>
          </cell>
          <cell r="F26641">
            <v>1.0000000000000001E-5</v>
          </cell>
        </row>
        <row r="26642">
          <cell r="B26642" t="str">
            <v>00075601</v>
          </cell>
          <cell r="C26642" t="str">
            <v>1510</v>
          </cell>
          <cell r="D26642" t="str">
            <v>DNU-IB FX756</v>
          </cell>
          <cell r="E26642" t="str">
            <v>98</v>
          </cell>
          <cell r="F26642">
            <v>1.0000000000000001E-5</v>
          </cell>
        </row>
        <row r="26643">
          <cell r="B26643" t="str">
            <v>00075610</v>
          </cell>
          <cell r="C26643" t="str">
            <v>1510</v>
          </cell>
          <cell r="D26643" t="str">
            <v>DNU-IB INSTRUCTION</v>
          </cell>
          <cell r="E26643" t="str">
            <v>98</v>
          </cell>
          <cell r="F26643">
            <v>1.0000000000000001E-5</v>
          </cell>
        </row>
        <row r="26644">
          <cell r="B26644" t="str">
            <v>00075615</v>
          </cell>
          <cell r="C26644" t="str">
            <v>1510</v>
          </cell>
          <cell r="D26644" t="str">
            <v>DNU-IB HUNGARY 7560</v>
          </cell>
          <cell r="E26644" t="str">
            <v>98</v>
          </cell>
          <cell r="F26644">
            <v>0</v>
          </cell>
        </row>
        <row r="26645">
          <cell r="B26645" t="str">
            <v>00076004</v>
          </cell>
          <cell r="C26645" t="str">
            <v>1510</v>
          </cell>
          <cell r="D26645" t="str">
            <v>DNU- STICKER FOR MEN ACTIVITY</v>
          </cell>
          <cell r="E26645" t="str">
            <v>98</v>
          </cell>
          <cell r="F26645">
            <v>0</v>
          </cell>
        </row>
        <row r="26646">
          <cell r="B26646" t="str">
            <v>00076205</v>
          </cell>
          <cell r="C26646" t="str">
            <v>1510</v>
          </cell>
          <cell r="D26646" t="str">
            <v>DNU-IB HUNGARY 762</v>
          </cell>
          <cell r="E26646" t="str">
            <v>98</v>
          </cell>
          <cell r="F26646">
            <v>1.0000000000000001E-5</v>
          </cell>
        </row>
        <row r="26647">
          <cell r="B26647" t="str">
            <v>00076210</v>
          </cell>
          <cell r="C26647" t="str">
            <v>1510</v>
          </cell>
          <cell r="D26647" t="str">
            <v>DNU-IB CZECH 762A</v>
          </cell>
          <cell r="E26647" t="str">
            <v>98</v>
          </cell>
          <cell r="F26647">
            <v>1.0000000000000001E-5</v>
          </cell>
        </row>
        <row r="26648">
          <cell r="B26648" t="str">
            <v>00076500</v>
          </cell>
          <cell r="C26648" t="str">
            <v>1510</v>
          </cell>
          <cell r="D26648" t="str">
            <v>DNU - UNIT BOX 7650</v>
          </cell>
          <cell r="E26648" t="str">
            <v>98</v>
          </cell>
          <cell r="F26648">
            <v>1.0000000000000001E-5</v>
          </cell>
        </row>
        <row r="26649">
          <cell r="B26649" t="str">
            <v>00076508</v>
          </cell>
          <cell r="C26649" t="str">
            <v>1510</v>
          </cell>
          <cell r="D26649" t="str">
            <v>DNU-IB RUSSIA 7650</v>
          </cell>
          <cell r="E26649" t="str">
            <v>98</v>
          </cell>
          <cell r="F26649">
            <v>0</v>
          </cell>
        </row>
        <row r="26650">
          <cell r="B26650" t="str">
            <v>00076600</v>
          </cell>
          <cell r="C26650" t="str">
            <v>1510</v>
          </cell>
          <cell r="D26650" t="str">
            <v>DNU - UNIT BOX 7660</v>
          </cell>
          <cell r="E26650" t="str">
            <v>98</v>
          </cell>
          <cell r="F26650">
            <v>1.0000000000000001E-5</v>
          </cell>
        </row>
        <row r="26651">
          <cell r="B26651" t="str">
            <v>00076605</v>
          </cell>
          <cell r="C26651" t="str">
            <v>1510</v>
          </cell>
          <cell r="D26651" t="str">
            <v>DNU - BLISTER (LOWER) 7660</v>
          </cell>
          <cell r="E26651" t="str">
            <v>98</v>
          </cell>
          <cell r="F26651">
            <v>1.0000000000000001E-5</v>
          </cell>
        </row>
        <row r="26652">
          <cell r="B26652" t="str">
            <v>00076606</v>
          </cell>
          <cell r="C26652" t="str">
            <v>1510</v>
          </cell>
          <cell r="D26652" t="str">
            <v>DNU - BLISTERSUP 7560/7660</v>
          </cell>
          <cell r="E26652" t="str">
            <v>98</v>
          </cell>
          <cell r="F26652">
            <v>1.0000000000000001E-5</v>
          </cell>
        </row>
        <row r="26653">
          <cell r="B26653" t="str">
            <v>00076610</v>
          </cell>
          <cell r="C26653" t="str">
            <v>1510</v>
          </cell>
          <cell r="D26653" t="str">
            <v>DNU-IB INSTRUCTION 7560/7660</v>
          </cell>
          <cell r="E26653" t="str">
            <v>98</v>
          </cell>
          <cell r="F26653">
            <v>0</v>
          </cell>
        </row>
        <row r="26654">
          <cell r="B26654" t="str">
            <v>000766F5</v>
          </cell>
          <cell r="C26654" t="str">
            <v>1510</v>
          </cell>
          <cell r="D26654" t="str">
            <v>DNU-IB HUNGARY 766FX</v>
          </cell>
          <cell r="E26654" t="str">
            <v>98</v>
          </cell>
          <cell r="F26654">
            <v>1.0000000000000001E-5</v>
          </cell>
        </row>
        <row r="26655">
          <cell r="B26655" t="str">
            <v>00077009</v>
          </cell>
          <cell r="C26655" t="str">
            <v>1510</v>
          </cell>
          <cell r="D26655" t="str">
            <v>DNU-IB ISRAEL 7700/7750</v>
          </cell>
          <cell r="E26655" t="str">
            <v>98</v>
          </cell>
          <cell r="F26655">
            <v>1.0000000000000001E-5</v>
          </cell>
        </row>
        <row r="26656">
          <cell r="B26656" t="str">
            <v>00077505</v>
          </cell>
          <cell r="C26656" t="str">
            <v>1510</v>
          </cell>
          <cell r="D26656" t="str">
            <v>DNU-IB HUNGARY 7750</v>
          </cell>
          <cell r="E26656" t="str">
            <v>98</v>
          </cell>
          <cell r="F26656">
            <v>0</v>
          </cell>
        </row>
        <row r="26657">
          <cell r="B26657" t="str">
            <v>00077508</v>
          </cell>
          <cell r="C26657" t="str">
            <v>1510</v>
          </cell>
          <cell r="D26657" t="str">
            <v>DNU-IB RUSSIA 7750</v>
          </cell>
          <cell r="E26657" t="str">
            <v>98</v>
          </cell>
          <cell r="F26657">
            <v>0</v>
          </cell>
        </row>
        <row r="26658">
          <cell r="B26658" t="str">
            <v>00077550</v>
          </cell>
          <cell r="C26658" t="str">
            <v>1510</v>
          </cell>
          <cell r="D26658" t="str">
            <v>UB 7755PE</v>
          </cell>
          <cell r="E26658" t="str">
            <v>98</v>
          </cell>
          <cell r="F26658">
            <v>0.01</v>
          </cell>
        </row>
        <row r="26659">
          <cell r="B26659" t="str">
            <v>00077560</v>
          </cell>
          <cell r="C26659" t="str">
            <v>1510</v>
          </cell>
          <cell r="D26659" t="str">
            <v>UB 7756PE</v>
          </cell>
          <cell r="E26659" t="str">
            <v>98</v>
          </cell>
          <cell r="F26659">
            <v>0.01</v>
          </cell>
        </row>
        <row r="26660">
          <cell r="B26660" t="str">
            <v>00077608</v>
          </cell>
          <cell r="C26660" t="str">
            <v>1510</v>
          </cell>
          <cell r="D26660" t="str">
            <v>DNU-IB ISRAEL 7760/7660</v>
          </cell>
          <cell r="E26660" t="str">
            <v>98</v>
          </cell>
          <cell r="F26660">
            <v>1.0000000000000001E-5</v>
          </cell>
        </row>
        <row r="26661">
          <cell r="B26661" t="str">
            <v>00077609</v>
          </cell>
          <cell r="C26661" t="str">
            <v>1510</v>
          </cell>
          <cell r="D26661" t="str">
            <v>DNU-IB RUSSIA 7760</v>
          </cell>
          <cell r="E26661" t="str">
            <v>98</v>
          </cell>
          <cell r="F26661">
            <v>1.0000000000000001E-5</v>
          </cell>
        </row>
        <row r="26662">
          <cell r="B26662" t="str">
            <v>00077710</v>
          </cell>
          <cell r="C26662" t="str">
            <v>1510</v>
          </cell>
          <cell r="D26662" t="str">
            <v>DNU - UNIT BOX 7771</v>
          </cell>
          <cell r="E26662" t="str">
            <v>98</v>
          </cell>
          <cell r="F26662">
            <v>1.0000000000000001E-5</v>
          </cell>
        </row>
        <row r="26663">
          <cell r="B26663" t="str">
            <v>00077916</v>
          </cell>
          <cell r="C26663" t="str">
            <v>1510</v>
          </cell>
          <cell r="D26663" t="str">
            <v>DNU-IB MULTI-LANGUES E779E</v>
          </cell>
          <cell r="E26663" t="str">
            <v>98</v>
          </cell>
          <cell r="F26663">
            <v>0</v>
          </cell>
        </row>
        <row r="26664">
          <cell r="B26664" t="str">
            <v>00078700</v>
          </cell>
          <cell r="C26664" t="str">
            <v>1510</v>
          </cell>
          <cell r="D26664" t="str">
            <v>UB FX7870GE SLEEVE</v>
          </cell>
          <cell r="E26664" t="str">
            <v>98</v>
          </cell>
          <cell r="F26664">
            <v>0.01</v>
          </cell>
        </row>
        <row r="26665">
          <cell r="B26665" t="str">
            <v>00078701</v>
          </cell>
          <cell r="C26665" t="str">
            <v>1510</v>
          </cell>
          <cell r="D26665" t="str">
            <v>UB FX7870GSE</v>
          </cell>
          <cell r="E26665" t="str">
            <v>98</v>
          </cell>
          <cell r="F26665">
            <v>0</v>
          </cell>
        </row>
        <row r="26666">
          <cell r="B26666" t="str">
            <v>00078702</v>
          </cell>
          <cell r="C26666" t="str">
            <v>1510</v>
          </cell>
          <cell r="D26666" t="str">
            <v>UB FX7870GE - METAL BOX</v>
          </cell>
          <cell r="E26666" t="str">
            <v>98</v>
          </cell>
          <cell r="F26666">
            <v>0</v>
          </cell>
        </row>
        <row r="26667">
          <cell r="B26667" t="str">
            <v>00078703</v>
          </cell>
          <cell r="C26667" t="str">
            <v>1510</v>
          </cell>
          <cell r="D26667" t="str">
            <v>UB FX7870RE - METAL BOX + SLEEVE</v>
          </cell>
          <cell r="E26667" t="str">
            <v>98</v>
          </cell>
          <cell r="F26667">
            <v>0</v>
          </cell>
        </row>
        <row r="26668">
          <cell r="B26668" t="str">
            <v>00078704</v>
          </cell>
          <cell r="C26668" t="str">
            <v>1510</v>
          </cell>
          <cell r="D26668" t="str">
            <v>UB FX7870BKE</v>
          </cell>
          <cell r="E26668" t="str">
            <v>98</v>
          </cell>
          <cell r="F26668">
            <v>0</v>
          </cell>
        </row>
        <row r="26669">
          <cell r="B26669" t="str">
            <v>00078800</v>
          </cell>
          <cell r="C26669" t="str">
            <v>1510</v>
          </cell>
          <cell r="D26669" t="str">
            <v>UB FX7880E - METAL BOX</v>
          </cell>
          <cell r="E26669" t="str">
            <v>98</v>
          </cell>
          <cell r="F26669">
            <v>0.01</v>
          </cell>
        </row>
        <row r="26670">
          <cell r="B26670" t="str">
            <v>00078801</v>
          </cell>
          <cell r="C26670" t="str">
            <v>1510</v>
          </cell>
          <cell r="D26670" t="str">
            <v>UB FX7880RGE - METAL BOX</v>
          </cell>
          <cell r="E26670" t="str">
            <v>98</v>
          </cell>
          <cell r="F26670">
            <v>0.01</v>
          </cell>
        </row>
        <row r="26671">
          <cell r="B26671" t="str">
            <v>00078802</v>
          </cell>
          <cell r="C26671" t="str">
            <v>1510</v>
          </cell>
          <cell r="D26671" t="str">
            <v>UB FX7880E - SLEEVE</v>
          </cell>
          <cell r="E26671" t="str">
            <v>98</v>
          </cell>
          <cell r="F26671">
            <v>0</v>
          </cell>
        </row>
        <row r="26672">
          <cell r="B26672" t="str">
            <v>00078803</v>
          </cell>
          <cell r="C26672" t="str">
            <v>1510</v>
          </cell>
          <cell r="D26672" t="str">
            <v>UB FX7880RGE - SLEEVE</v>
          </cell>
          <cell r="E26672" t="str">
            <v>98</v>
          </cell>
          <cell r="F26672">
            <v>0.01</v>
          </cell>
        </row>
        <row r="26673">
          <cell r="B26673" t="str">
            <v>00078804</v>
          </cell>
          <cell r="C26673" t="str">
            <v>1510</v>
          </cell>
          <cell r="D26673" t="str">
            <v>UB FX7880E - VERSION FX7880E-320A</v>
          </cell>
          <cell r="E26673" t="str">
            <v>98</v>
          </cell>
          <cell r="F26673">
            <v>0.01</v>
          </cell>
        </row>
        <row r="26674">
          <cell r="B26674" t="str">
            <v>00080000</v>
          </cell>
          <cell r="C26674" t="str">
            <v>1510</v>
          </cell>
          <cell r="D26674" t="str">
            <v>UB BAB8000IE</v>
          </cell>
          <cell r="E26674" t="str">
            <v>98</v>
          </cell>
          <cell r="F26674">
            <v>0.01</v>
          </cell>
        </row>
        <row r="26675">
          <cell r="B26675" t="str">
            <v>00080016</v>
          </cell>
          <cell r="C26675" t="str">
            <v>1510</v>
          </cell>
          <cell r="D26675" t="str">
            <v>IB NO/DK/FI/SE CRC800E</v>
          </cell>
          <cell r="E26675" t="str">
            <v>98</v>
          </cell>
          <cell r="F26675">
            <v>0.01</v>
          </cell>
        </row>
        <row r="26676">
          <cell r="B26676" t="str">
            <v>00080020</v>
          </cell>
          <cell r="C26676" t="str">
            <v>1510</v>
          </cell>
          <cell r="D26676" t="str">
            <v>DNU - UNIT BOX 8002</v>
          </cell>
          <cell r="E26676" t="str">
            <v>98</v>
          </cell>
          <cell r="F26676">
            <v>1.0000000000000001E-5</v>
          </cell>
        </row>
        <row r="26677">
          <cell r="B26677" t="str">
            <v>00080201</v>
          </cell>
          <cell r="C26677" t="str">
            <v>1510</v>
          </cell>
          <cell r="D26677" t="str">
            <v>DNU-IB 8020</v>
          </cell>
          <cell r="E26677" t="str">
            <v>98</v>
          </cell>
          <cell r="F26677">
            <v>1.0000000000000001E-5</v>
          </cell>
        </row>
        <row r="26678">
          <cell r="B26678" t="str">
            <v>00080202</v>
          </cell>
          <cell r="C26678" t="str">
            <v>1510</v>
          </cell>
          <cell r="D26678" t="str">
            <v>DNU - INSERT POLYSTYRENE 8020</v>
          </cell>
          <cell r="E26678" t="str">
            <v>98</v>
          </cell>
          <cell r="F26678">
            <v>1.0000000000000001E-5</v>
          </cell>
        </row>
        <row r="26679">
          <cell r="B26679" t="str">
            <v>00080205</v>
          </cell>
          <cell r="C26679" t="str">
            <v>1510</v>
          </cell>
          <cell r="D26679" t="str">
            <v>DNU-IB HUNGARY 8020</v>
          </cell>
          <cell r="E26679" t="str">
            <v>98</v>
          </cell>
          <cell r="F26679">
            <v>0</v>
          </cell>
        </row>
        <row r="26680">
          <cell r="B26680" t="str">
            <v>00080300</v>
          </cell>
          <cell r="C26680" t="str">
            <v>1510</v>
          </cell>
          <cell r="D26680" t="str">
            <v>DNU - UNIT BOX 8030</v>
          </cell>
          <cell r="E26680" t="str">
            <v>98</v>
          </cell>
          <cell r="F26680">
            <v>1.0000000000000001E-5</v>
          </cell>
        </row>
        <row r="26681">
          <cell r="B26681" t="str">
            <v>00080301</v>
          </cell>
          <cell r="C26681" t="str">
            <v>1510</v>
          </cell>
          <cell r="D26681" t="str">
            <v>DNU-IB 8030</v>
          </cell>
          <cell r="E26681" t="str">
            <v>98</v>
          </cell>
          <cell r="F26681">
            <v>1.0000000000000001E-5</v>
          </cell>
        </row>
        <row r="26682">
          <cell r="B26682" t="str">
            <v>00080304</v>
          </cell>
          <cell r="C26682" t="str">
            <v>1510</v>
          </cell>
          <cell r="D26682" t="str">
            <v>DNU - INSERT 3 8030</v>
          </cell>
          <cell r="E26682" t="str">
            <v>98</v>
          </cell>
          <cell r="F26682">
            <v>1.0000000000000001E-5</v>
          </cell>
        </row>
        <row r="26683">
          <cell r="B26683" t="str">
            <v>00080305</v>
          </cell>
          <cell r="C26683" t="str">
            <v>1510</v>
          </cell>
          <cell r="D26683" t="str">
            <v>DNU-INSERT 4 8030</v>
          </cell>
          <cell r="E26683" t="str">
            <v>98</v>
          </cell>
          <cell r="F26683">
            <v>1.0000000000000001E-5</v>
          </cell>
        </row>
        <row r="26684">
          <cell r="B26684" t="str">
            <v>00080306</v>
          </cell>
          <cell r="C26684" t="str">
            <v>1510</v>
          </cell>
          <cell r="D26684" t="str">
            <v>DNU-IB TURKEY 8030</v>
          </cell>
          <cell r="E26684" t="str">
            <v>98</v>
          </cell>
          <cell r="F26684">
            <v>1.0000000000000001E-5</v>
          </cell>
        </row>
        <row r="26685">
          <cell r="B26685" t="str">
            <v>00080307</v>
          </cell>
          <cell r="C26685" t="str">
            <v>1510</v>
          </cell>
          <cell r="D26685" t="str">
            <v>DNU-IB ARABIAN 8030</v>
          </cell>
          <cell r="E26685" t="str">
            <v>98</v>
          </cell>
          <cell r="F26685">
            <v>1.0000000000000001E-5</v>
          </cell>
        </row>
        <row r="26686">
          <cell r="B26686" t="str">
            <v>00080308</v>
          </cell>
          <cell r="C26686" t="str">
            <v>1510</v>
          </cell>
          <cell r="D26686" t="str">
            <v>DNU-IB RUSSIA 8030</v>
          </cell>
          <cell r="E26686" t="str">
            <v>98</v>
          </cell>
          <cell r="F26686">
            <v>1.0000000000000001E-5</v>
          </cell>
        </row>
        <row r="26687">
          <cell r="B26687" t="str">
            <v>00080310</v>
          </cell>
          <cell r="C26687" t="str">
            <v>1510</v>
          </cell>
          <cell r="D26687" t="str">
            <v>DNU-UB 8030B</v>
          </cell>
          <cell r="E26687" t="str">
            <v>98</v>
          </cell>
          <cell r="F26687">
            <v>0</v>
          </cell>
        </row>
        <row r="26688">
          <cell r="B26688" t="str">
            <v>00080320</v>
          </cell>
          <cell r="C26688" t="str">
            <v>1510</v>
          </cell>
          <cell r="D26688" t="str">
            <v>DNU-UB 8032E</v>
          </cell>
          <cell r="E26688" t="str">
            <v>98</v>
          </cell>
          <cell r="F26688">
            <v>0</v>
          </cell>
        </row>
        <row r="26689">
          <cell r="B26689" t="str">
            <v>00080327</v>
          </cell>
          <cell r="C26689" t="str">
            <v>1510</v>
          </cell>
          <cell r="D26689" t="str">
            <v>DNU-IB M.EAST 8032E</v>
          </cell>
          <cell r="E26689" t="str">
            <v>98</v>
          </cell>
          <cell r="F26689">
            <v>0.01</v>
          </cell>
        </row>
        <row r="26690">
          <cell r="B26690" t="str">
            <v>00080330</v>
          </cell>
          <cell r="C26690" t="str">
            <v>1510</v>
          </cell>
          <cell r="D26690" t="str">
            <v>DNU-UB 8033E PRINTED BOX</v>
          </cell>
          <cell r="E26690" t="str">
            <v>98</v>
          </cell>
          <cell r="F26690">
            <v>0.01</v>
          </cell>
        </row>
        <row r="26691">
          <cell r="B26691" t="str">
            <v>00080331</v>
          </cell>
          <cell r="C26691" t="str">
            <v>1510</v>
          </cell>
          <cell r="D26691" t="str">
            <v>DNU-UB 8033E WHITE BOX</v>
          </cell>
          <cell r="E26691" t="str">
            <v>98</v>
          </cell>
          <cell r="F26691">
            <v>0</v>
          </cell>
        </row>
        <row r="26692">
          <cell r="B26692" t="str">
            <v>00080337</v>
          </cell>
          <cell r="C26692" t="str">
            <v>1510</v>
          </cell>
          <cell r="D26692" t="str">
            <v>IB M.EAST 8033E</v>
          </cell>
          <cell r="E26692" t="str">
            <v>98</v>
          </cell>
          <cell r="F26692">
            <v>0.01</v>
          </cell>
        </row>
        <row r="26693">
          <cell r="B26693" t="str">
            <v>00080350</v>
          </cell>
          <cell r="C26693" t="str">
            <v>1510</v>
          </cell>
          <cell r="D26693" t="str">
            <v>DNU - UNIT BOX 8035</v>
          </cell>
          <cell r="E26693" t="str">
            <v>98</v>
          </cell>
          <cell r="F26693">
            <v>1.0000000000000001E-5</v>
          </cell>
        </row>
        <row r="26694">
          <cell r="B26694" t="str">
            <v>00080351</v>
          </cell>
          <cell r="C26694" t="str">
            <v>1510</v>
          </cell>
          <cell r="D26694" t="str">
            <v>DNU-IB 8035</v>
          </cell>
          <cell r="E26694" t="str">
            <v>98</v>
          </cell>
          <cell r="F26694">
            <v>1.0000000000000001E-5</v>
          </cell>
        </row>
        <row r="26695">
          <cell r="B26695" t="str">
            <v>00080380</v>
          </cell>
          <cell r="C26695" t="str">
            <v>1510</v>
          </cell>
          <cell r="D26695" t="str">
            <v>DNU-UB 8038E</v>
          </cell>
          <cell r="E26695" t="str">
            <v>98</v>
          </cell>
          <cell r="F26695">
            <v>0</v>
          </cell>
        </row>
        <row r="26696">
          <cell r="B26696" t="str">
            <v>00080388</v>
          </cell>
          <cell r="C26696" t="str">
            <v>1510</v>
          </cell>
          <cell r="D26696" t="str">
            <v>DNU-IB RUSSIA 8038E</v>
          </cell>
          <cell r="E26696" t="str">
            <v>98</v>
          </cell>
          <cell r="F26696">
            <v>1.0000000000000001E-5</v>
          </cell>
        </row>
        <row r="26697">
          <cell r="B26697" t="str">
            <v>00080450</v>
          </cell>
          <cell r="C26697" t="str">
            <v>1510</v>
          </cell>
          <cell r="D26697" t="str">
            <v>DNU - UNIT BOX 8045</v>
          </cell>
          <cell r="E26697" t="str">
            <v>98</v>
          </cell>
          <cell r="F26697">
            <v>0</v>
          </cell>
        </row>
        <row r="26698">
          <cell r="B26698" t="str">
            <v>00080451</v>
          </cell>
          <cell r="C26698" t="str">
            <v>1510</v>
          </cell>
          <cell r="D26698" t="str">
            <v>DNU-IB 8045</v>
          </cell>
          <cell r="E26698" t="str">
            <v>98</v>
          </cell>
          <cell r="F26698">
            <v>1.0000000000000001E-5</v>
          </cell>
        </row>
        <row r="26699">
          <cell r="B26699" t="str">
            <v>00080455</v>
          </cell>
          <cell r="C26699" t="str">
            <v>1510</v>
          </cell>
          <cell r="D26699" t="str">
            <v>DNU-IB HUNGARY 8045</v>
          </cell>
          <cell r="E26699" t="str">
            <v>98</v>
          </cell>
          <cell r="F26699">
            <v>1.0000000000000001E-5</v>
          </cell>
        </row>
        <row r="26700">
          <cell r="B26700" t="str">
            <v>00080456</v>
          </cell>
          <cell r="C26700" t="str">
            <v>1510</v>
          </cell>
          <cell r="D26700" t="str">
            <v>DNU-IB TURKEY 8045</v>
          </cell>
          <cell r="E26700" t="str">
            <v>98</v>
          </cell>
          <cell r="F26700">
            <v>1.0000000000000001E-5</v>
          </cell>
        </row>
        <row r="26701">
          <cell r="B26701" t="str">
            <v>00080460</v>
          </cell>
          <cell r="C26701" t="str">
            <v>1510</v>
          </cell>
          <cell r="D26701" t="str">
            <v>DNU-UB 8046E</v>
          </cell>
          <cell r="E26701" t="str">
            <v>98</v>
          </cell>
          <cell r="F26701">
            <v>0.01</v>
          </cell>
        </row>
        <row r="26702">
          <cell r="B26702" t="str">
            <v>00080466</v>
          </cell>
          <cell r="C26702" t="str">
            <v>1510</v>
          </cell>
          <cell r="D26702" t="str">
            <v>DNU-IB TURKEY 8046E</v>
          </cell>
          <cell r="E26702" t="str">
            <v>98</v>
          </cell>
          <cell r="F26702">
            <v>1.0000000000000001E-5</v>
          </cell>
        </row>
        <row r="26703">
          <cell r="B26703" t="str">
            <v>00080467</v>
          </cell>
          <cell r="C26703" t="str">
            <v>1510</v>
          </cell>
          <cell r="D26703" t="str">
            <v>IB M.EAST 8046E</v>
          </cell>
          <cell r="E26703" t="str">
            <v>98</v>
          </cell>
          <cell r="F26703">
            <v>0.01</v>
          </cell>
        </row>
        <row r="26704">
          <cell r="B26704" t="str">
            <v>00080468</v>
          </cell>
          <cell r="C26704" t="str">
            <v>1510</v>
          </cell>
          <cell r="D26704" t="str">
            <v>DNU-IB RUSSIA 8046E</v>
          </cell>
          <cell r="E26704" t="str">
            <v>98</v>
          </cell>
          <cell r="F26704">
            <v>1.0000000000000001E-5</v>
          </cell>
        </row>
        <row r="26705">
          <cell r="B26705" t="str">
            <v>00080480</v>
          </cell>
          <cell r="C26705" t="str">
            <v>1510</v>
          </cell>
          <cell r="D26705" t="str">
            <v>DNU - UNIT BOX 8048</v>
          </cell>
          <cell r="E26705" t="str">
            <v>98</v>
          </cell>
          <cell r="F26705">
            <v>0</v>
          </cell>
        </row>
        <row r="26706">
          <cell r="B26706" t="str">
            <v>00080488</v>
          </cell>
          <cell r="C26706" t="str">
            <v>1510</v>
          </cell>
          <cell r="D26706" t="str">
            <v>DNU-IB RUSSIA 8048</v>
          </cell>
          <cell r="E26706" t="str">
            <v>98</v>
          </cell>
          <cell r="F26706">
            <v>0</v>
          </cell>
        </row>
        <row r="26707">
          <cell r="B26707" t="str">
            <v>00080510</v>
          </cell>
          <cell r="C26707" t="str">
            <v>1510</v>
          </cell>
          <cell r="D26707" t="str">
            <v>DNU-UB 8051E</v>
          </cell>
          <cell r="E26707" t="str">
            <v>98</v>
          </cell>
          <cell r="F26707">
            <v>0</v>
          </cell>
        </row>
        <row r="26708">
          <cell r="B26708" t="str">
            <v>00080517</v>
          </cell>
          <cell r="C26708" t="str">
            <v>1510</v>
          </cell>
          <cell r="D26708" t="str">
            <v>DNU-IB ARABIAN 8051E</v>
          </cell>
          <cell r="E26708" t="str">
            <v>98</v>
          </cell>
          <cell r="F26708">
            <v>1.0000000000000001E-5</v>
          </cell>
        </row>
        <row r="26709">
          <cell r="B26709" t="str">
            <v>00080518</v>
          </cell>
          <cell r="C26709" t="str">
            <v>1510</v>
          </cell>
          <cell r="D26709" t="str">
            <v>DNU-NOTICE RUSSE 8051E</v>
          </cell>
          <cell r="E26709" t="str">
            <v>98</v>
          </cell>
          <cell r="F26709">
            <v>1.0000000000000001E-5</v>
          </cell>
        </row>
        <row r="26710">
          <cell r="B26710" t="str">
            <v>00080560</v>
          </cell>
          <cell r="C26710" t="str">
            <v>1510</v>
          </cell>
          <cell r="D26710" t="str">
            <v>DNU - UNIT BOX 8056</v>
          </cell>
          <cell r="E26710" t="str">
            <v>98</v>
          </cell>
          <cell r="F26710">
            <v>0</v>
          </cell>
        </row>
        <row r="26711">
          <cell r="B26711" t="str">
            <v>00080561</v>
          </cell>
          <cell r="C26711" t="str">
            <v>1510</v>
          </cell>
          <cell r="D26711" t="str">
            <v>DNU-INSTRUCTION BOOK 8056</v>
          </cell>
          <cell r="E26711" t="str">
            <v>98</v>
          </cell>
          <cell r="F26711">
            <v>0</v>
          </cell>
        </row>
        <row r="26712">
          <cell r="B26712" t="str">
            <v>00080580</v>
          </cell>
          <cell r="C26712" t="str">
            <v>1510</v>
          </cell>
          <cell r="D26712" t="str">
            <v>DNU - UNIT BOX 8058</v>
          </cell>
          <cell r="E26712" t="str">
            <v>98</v>
          </cell>
          <cell r="F26712">
            <v>0</v>
          </cell>
        </row>
        <row r="26713">
          <cell r="B26713" t="str">
            <v>00080588</v>
          </cell>
          <cell r="C26713" t="str">
            <v>1510</v>
          </cell>
          <cell r="D26713" t="str">
            <v>DNU-IB RUSSIA 8058</v>
          </cell>
          <cell r="E26713" t="str">
            <v>98</v>
          </cell>
          <cell r="F26713">
            <v>0</v>
          </cell>
        </row>
        <row r="26714">
          <cell r="B26714" t="str">
            <v>00080590</v>
          </cell>
          <cell r="C26714" t="str">
            <v>1510</v>
          </cell>
          <cell r="D26714" t="str">
            <v>DNU-UB 8059E</v>
          </cell>
          <cell r="E26714" t="str">
            <v>98</v>
          </cell>
          <cell r="F26714">
            <v>0</v>
          </cell>
        </row>
        <row r="26715">
          <cell r="B26715" t="str">
            <v>00080598</v>
          </cell>
          <cell r="C26715" t="str">
            <v>1510</v>
          </cell>
          <cell r="D26715" t="str">
            <v>DNU-IB RUSSIA 8059E</v>
          </cell>
          <cell r="E26715" t="str">
            <v>98</v>
          </cell>
          <cell r="F26715">
            <v>0</v>
          </cell>
        </row>
        <row r="26716">
          <cell r="B26716" t="str">
            <v>00080700</v>
          </cell>
          <cell r="C26716" t="str">
            <v>1510</v>
          </cell>
          <cell r="D26716" t="str">
            <v>DNU - UNIT BOX 8070E</v>
          </cell>
          <cell r="E26716" t="str">
            <v>98</v>
          </cell>
          <cell r="F26716">
            <v>0</v>
          </cell>
        </row>
        <row r="26717">
          <cell r="B26717" t="str">
            <v>00080706</v>
          </cell>
          <cell r="C26717" t="str">
            <v>1510</v>
          </cell>
          <cell r="D26717" t="str">
            <v>DNU-IB TURKEY 8070</v>
          </cell>
          <cell r="E26717" t="str">
            <v>98</v>
          </cell>
          <cell r="F26717">
            <v>0</v>
          </cell>
        </row>
        <row r="26718">
          <cell r="B26718" t="str">
            <v>00080708</v>
          </cell>
          <cell r="C26718" t="str">
            <v>1510</v>
          </cell>
          <cell r="D26718" t="str">
            <v>DNU-IB RUSSIA 8070E</v>
          </cell>
          <cell r="E26718" t="str">
            <v>98</v>
          </cell>
          <cell r="F26718">
            <v>0</v>
          </cell>
        </row>
        <row r="26719">
          <cell r="B26719" t="str">
            <v>00081004</v>
          </cell>
          <cell r="C26719" t="str">
            <v>1510</v>
          </cell>
          <cell r="D26719" t="str">
            <v>DNU-IB 810C</v>
          </cell>
          <cell r="E26719" t="str">
            <v>98</v>
          </cell>
          <cell r="F26719">
            <v>1.0000000000000001E-5</v>
          </cell>
        </row>
        <row r="26720">
          <cell r="B26720" t="str">
            <v>00081010</v>
          </cell>
          <cell r="C26720" t="str">
            <v>1510</v>
          </cell>
          <cell r="D26720" t="str">
            <v>DNU-IB CZECH 810BE CZ</v>
          </cell>
          <cell r="E26720" t="str">
            <v>98</v>
          </cell>
          <cell r="F26720">
            <v>0</v>
          </cell>
        </row>
        <row r="26721">
          <cell r="B26721" t="str">
            <v>00081013</v>
          </cell>
          <cell r="C26721" t="str">
            <v>1510</v>
          </cell>
          <cell r="D26721" t="str">
            <v>DNU-IB ROMANIA E800DE</v>
          </cell>
          <cell r="E26721" t="str">
            <v>98</v>
          </cell>
          <cell r="F26721">
            <v>0</v>
          </cell>
        </row>
        <row r="26722">
          <cell r="B26722" t="str">
            <v>000810D7</v>
          </cell>
          <cell r="C26722" t="str">
            <v>1510</v>
          </cell>
          <cell r="D26722" t="str">
            <v>DNU-IB M.EAST E810DE</v>
          </cell>
          <cell r="E26722" t="str">
            <v>98</v>
          </cell>
          <cell r="F26722">
            <v>0</v>
          </cell>
        </row>
        <row r="26723">
          <cell r="B26723" t="str">
            <v>00081103</v>
          </cell>
          <cell r="C26723" t="str">
            <v>1510</v>
          </cell>
          <cell r="D26723" t="str">
            <v>DNU-PLASTIC HANDLE UB 8110</v>
          </cell>
          <cell r="E26723" t="str">
            <v>98</v>
          </cell>
          <cell r="F26723">
            <v>1.0000000000000001E-5</v>
          </cell>
        </row>
        <row r="26724">
          <cell r="B26724" t="str">
            <v>00081250</v>
          </cell>
          <cell r="C26724" t="str">
            <v>1510</v>
          </cell>
          <cell r="D26724" t="str">
            <v>UB BAB8125EPE</v>
          </cell>
          <cell r="E26724" t="str">
            <v>98</v>
          </cell>
          <cell r="F26724">
            <v>0.01</v>
          </cell>
        </row>
        <row r="26725">
          <cell r="B26725" t="str">
            <v>00081251</v>
          </cell>
          <cell r="C26725" t="str">
            <v>1510</v>
          </cell>
          <cell r="D26725" t="str">
            <v>UB BAB8125EPE - TRANSPARENT BLISTER BOX</v>
          </cell>
          <cell r="E26725" t="str">
            <v>98</v>
          </cell>
          <cell r="F26725">
            <v>0.01</v>
          </cell>
        </row>
        <row r="26726">
          <cell r="B26726" t="str">
            <v>00082030</v>
          </cell>
          <cell r="C26726" t="str">
            <v>1510</v>
          </cell>
          <cell r="D26726" t="str">
            <v>DNU - UNIT BOX 8203</v>
          </cell>
          <cell r="E26726" t="str">
            <v>98</v>
          </cell>
          <cell r="F26726">
            <v>1.0000000000000001E-5</v>
          </cell>
        </row>
        <row r="26727">
          <cell r="B26727" t="str">
            <v>00082311</v>
          </cell>
          <cell r="C26727" t="str">
            <v>1510</v>
          </cell>
          <cell r="D26727" t="str">
            <v>DNU-IB 8231</v>
          </cell>
          <cell r="E26727" t="str">
            <v>98</v>
          </cell>
          <cell r="F26727">
            <v>1.0000000000000001E-5</v>
          </cell>
        </row>
        <row r="26728">
          <cell r="B26728" t="str">
            <v>00082905</v>
          </cell>
          <cell r="C26728" t="str">
            <v>1510</v>
          </cell>
          <cell r="D26728" t="str">
            <v>DNU-IB HUNGARY 829</v>
          </cell>
          <cell r="E26728" t="str">
            <v>98</v>
          </cell>
          <cell r="F26728">
            <v>0</v>
          </cell>
        </row>
        <row r="26729">
          <cell r="B26729" t="str">
            <v>00082907</v>
          </cell>
          <cell r="C26729" t="str">
            <v>1510</v>
          </cell>
          <cell r="D26729" t="str">
            <v>DNU-IB ARABIAN 829CB</v>
          </cell>
          <cell r="E26729" t="str">
            <v>98</v>
          </cell>
          <cell r="F26729">
            <v>0</v>
          </cell>
        </row>
        <row r="26730">
          <cell r="B26730" t="str">
            <v>00083200</v>
          </cell>
          <cell r="C26730" t="str">
            <v>1510</v>
          </cell>
          <cell r="D26730" t="str">
            <v>DNU - UNIT BOX 8320E</v>
          </cell>
          <cell r="E26730" t="str">
            <v>98</v>
          </cell>
          <cell r="F26730">
            <v>0</v>
          </cell>
        </row>
        <row r="26731">
          <cell r="B26731" t="str">
            <v>00083207</v>
          </cell>
          <cell r="C26731" t="str">
            <v>1510</v>
          </cell>
          <cell r="D26731" t="str">
            <v>DNU-IB ARABIAN 8320E</v>
          </cell>
          <cell r="E26731" t="str">
            <v>98</v>
          </cell>
          <cell r="F26731">
            <v>1.0000000000000001E-5</v>
          </cell>
        </row>
        <row r="26732">
          <cell r="B26732" t="str">
            <v>00084000</v>
          </cell>
          <cell r="C26732" t="str">
            <v>1510</v>
          </cell>
          <cell r="D26732" t="str">
            <v>DNU-UB 8400</v>
          </cell>
          <cell r="E26732" t="str">
            <v>98</v>
          </cell>
          <cell r="F26732">
            <v>0</v>
          </cell>
        </row>
        <row r="26733">
          <cell r="B26733" t="str">
            <v>00084001</v>
          </cell>
          <cell r="C26733" t="str">
            <v>1510</v>
          </cell>
          <cell r="D26733" t="str">
            <v>DNU-IB 8400</v>
          </cell>
          <cell r="E26733" t="str">
            <v>98</v>
          </cell>
          <cell r="F26733">
            <v>1.0000000000000001E-5</v>
          </cell>
        </row>
        <row r="26734">
          <cell r="B26734" t="str">
            <v>00084008</v>
          </cell>
          <cell r="C26734" t="str">
            <v>1510</v>
          </cell>
          <cell r="D26734" t="str">
            <v>DNU-IB RUSSIA 8400</v>
          </cell>
          <cell r="E26734" t="str">
            <v>98</v>
          </cell>
          <cell r="F26734">
            <v>0</v>
          </cell>
        </row>
        <row r="26735">
          <cell r="B26735" t="str">
            <v>00084050</v>
          </cell>
          <cell r="C26735" t="str">
            <v>1510</v>
          </cell>
          <cell r="D26735" t="str">
            <v>DNU - UNIT BOX 8405</v>
          </cell>
          <cell r="E26735" t="str">
            <v>98</v>
          </cell>
          <cell r="F26735">
            <v>1.0000000000000001E-5</v>
          </cell>
        </row>
        <row r="26736">
          <cell r="B26736" t="str">
            <v>00084200</v>
          </cell>
          <cell r="C26736" t="str">
            <v>1510</v>
          </cell>
          <cell r="D26736" t="str">
            <v>DNU-UNIT BOX 8420</v>
          </cell>
          <cell r="E26736" t="str">
            <v>98</v>
          </cell>
          <cell r="F26736">
            <v>1.0000000000000001E-5</v>
          </cell>
        </row>
        <row r="26737">
          <cell r="B26737" t="str">
            <v>00084201</v>
          </cell>
          <cell r="C26737" t="str">
            <v>1510</v>
          </cell>
          <cell r="D26737" t="str">
            <v>DNU-IB 8420</v>
          </cell>
          <cell r="E26737" t="str">
            <v>98</v>
          </cell>
          <cell r="F26737">
            <v>1.0000000000000001E-5</v>
          </cell>
        </row>
        <row r="26738">
          <cell r="B26738" t="str">
            <v>00084207</v>
          </cell>
          <cell r="C26738" t="str">
            <v>1510</v>
          </cell>
          <cell r="D26738" t="str">
            <v>DNU-IB ARABIAN 8420</v>
          </cell>
          <cell r="E26738" t="str">
            <v>98</v>
          </cell>
          <cell r="F26738">
            <v>1.0000000000000001E-5</v>
          </cell>
        </row>
        <row r="26739">
          <cell r="B26739" t="str">
            <v>00084208</v>
          </cell>
          <cell r="C26739" t="str">
            <v>1510</v>
          </cell>
          <cell r="D26739" t="str">
            <v>DNU-IB RUSSIA 8420</v>
          </cell>
          <cell r="E26739" t="str">
            <v>98</v>
          </cell>
          <cell r="F26739">
            <v>1.0000000000000001E-5</v>
          </cell>
        </row>
        <row r="26740">
          <cell r="B26740" t="str">
            <v>00084209</v>
          </cell>
          <cell r="C26740" t="str">
            <v>1510</v>
          </cell>
          <cell r="D26740" t="str">
            <v>DNU-IB ISRAEL 8420</v>
          </cell>
          <cell r="E26740" t="str">
            <v>98</v>
          </cell>
          <cell r="F26740">
            <v>1.0000000000000001E-5</v>
          </cell>
        </row>
        <row r="26741">
          <cell r="B26741" t="str">
            <v>00084210</v>
          </cell>
          <cell r="C26741" t="str">
            <v>1510</v>
          </cell>
          <cell r="D26741" t="str">
            <v>DNU-UB 8421E</v>
          </cell>
          <cell r="E26741" t="str">
            <v>98</v>
          </cell>
          <cell r="F26741">
            <v>0</v>
          </cell>
        </row>
        <row r="26742">
          <cell r="B26742" t="str">
            <v>00084250</v>
          </cell>
          <cell r="C26742" t="str">
            <v>1510</v>
          </cell>
          <cell r="D26742" t="str">
            <v>DNU-UNIT BOX 8425</v>
          </cell>
          <cell r="E26742" t="str">
            <v>98</v>
          </cell>
          <cell r="F26742">
            <v>1.0000000000000001E-5</v>
          </cell>
        </row>
        <row r="26743">
          <cell r="B26743" t="str">
            <v>00084251</v>
          </cell>
          <cell r="C26743" t="str">
            <v>1510</v>
          </cell>
          <cell r="D26743" t="str">
            <v>DNU-IB 8425</v>
          </cell>
          <cell r="E26743" t="str">
            <v>98</v>
          </cell>
          <cell r="F26743">
            <v>1.0000000000000001E-5</v>
          </cell>
        </row>
        <row r="26744">
          <cell r="B26744" t="str">
            <v>00084252</v>
          </cell>
          <cell r="C26744" t="str">
            <v>1510</v>
          </cell>
          <cell r="D26744" t="str">
            <v>DNU - INNER PAPER BLOCK 8425</v>
          </cell>
          <cell r="E26744" t="str">
            <v>98</v>
          </cell>
          <cell r="F26744">
            <v>1.0000000000000001E-5</v>
          </cell>
        </row>
        <row r="26745">
          <cell r="B26745" t="str">
            <v>00084256</v>
          </cell>
          <cell r="C26745" t="str">
            <v>1510</v>
          </cell>
          <cell r="D26745" t="str">
            <v>DNU-IB TURKEY 8425E</v>
          </cell>
          <cell r="E26745" t="str">
            <v>98</v>
          </cell>
          <cell r="F26745">
            <v>0</v>
          </cell>
        </row>
        <row r="26746">
          <cell r="B26746" t="str">
            <v>00084257</v>
          </cell>
          <cell r="C26746" t="str">
            <v>1510</v>
          </cell>
          <cell r="D26746" t="str">
            <v>DNU-IB M.EAST 8425</v>
          </cell>
          <cell r="E26746" t="str">
            <v>98</v>
          </cell>
          <cell r="F26746">
            <v>0.01</v>
          </cell>
        </row>
        <row r="26747">
          <cell r="B26747" t="str">
            <v>00084258</v>
          </cell>
          <cell r="C26747" t="str">
            <v>1510</v>
          </cell>
          <cell r="D26747" t="str">
            <v>DNU-IB RUSSIA 8425</v>
          </cell>
          <cell r="E26747" t="str">
            <v>98</v>
          </cell>
          <cell r="F26747">
            <v>1.0000000000000001E-5</v>
          </cell>
        </row>
        <row r="26748">
          <cell r="B26748" t="str">
            <v>00084259</v>
          </cell>
          <cell r="C26748" t="str">
            <v>1510</v>
          </cell>
          <cell r="D26748" t="str">
            <v>DNU-IB ISRAEL 8425</v>
          </cell>
          <cell r="E26748" t="str">
            <v>98</v>
          </cell>
          <cell r="F26748">
            <v>1.0000000000000001E-5</v>
          </cell>
        </row>
        <row r="26749">
          <cell r="B26749" t="str">
            <v>00084300</v>
          </cell>
          <cell r="C26749" t="str">
            <v>1510</v>
          </cell>
          <cell r="D26749" t="str">
            <v>DNU-UNIT BOX 8430</v>
          </cell>
          <cell r="E26749" t="str">
            <v>98</v>
          </cell>
          <cell r="F26749">
            <v>1.0000000000000001E-5</v>
          </cell>
        </row>
        <row r="26750">
          <cell r="B26750" t="str">
            <v>00084301</v>
          </cell>
          <cell r="C26750" t="str">
            <v>1510</v>
          </cell>
          <cell r="D26750" t="str">
            <v>DNU-IB 8430</v>
          </cell>
          <cell r="E26750" t="str">
            <v>98</v>
          </cell>
          <cell r="F26750">
            <v>1.0000000000000001E-5</v>
          </cell>
        </row>
        <row r="26751">
          <cell r="B26751" t="str">
            <v>00084306</v>
          </cell>
          <cell r="C26751" t="str">
            <v>1510</v>
          </cell>
          <cell r="D26751" t="str">
            <v>DNU-IB TURKEY 8430</v>
          </cell>
          <cell r="E26751" t="str">
            <v>98</v>
          </cell>
          <cell r="F26751">
            <v>1.0000000000000001E-5</v>
          </cell>
        </row>
        <row r="26752">
          <cell r="B26752" t="str">
            <v>00084307</v>
          </cell>
          <cell r="C26752" t="str">
            <v>1510</v>
          </cell>
          <cell r="D26752" t="str">
            <v>DNU-IB M.EAST 8430</v>
          </cell>
          <cell r="E26752" t="str">
            <v>98</v>
          </cell>
          <cell r="F26752">
            <v>0.01</v>
          </cell>
        </row>
        <row r="26753">
          <cell r="B26753" t="str">
            <v>00084308</v>
          </cell>
          <cell r="C26753" t="str">
            <v>1510</v>
          </cell>
          <cell r="D26753" t="str">
            <v>DNU-IB RUSSIA 8430E</v>
          </cell>
          <cell r="E26753" t="str">
            <v>98</v>
          </cell>
          <cell r="F26753">
            <v>1.0000000000000001E-5</v>
          </cell>
        </row>
        <row r="26754">
          <cell r="B26754" t="str">
            <v>00084350</v>
          </cell>
          <cell r="C26754" t="str">
            <v>1510</v>
          </cell>
          <cell r="D26754" t="str">
            <v>UB 8435E</v>
          </cell>
          <cell r="E26754" t="str">
            <v>98</v>
          </cell>
          <cell r="F26754">
            <v>0.01</v>
          </cell>
        </row>
        <row r="26755">
          <cell r="B26755" t="str">
            <v>00084370</v>
          </cell>
          <cell r="C26755" t="str">
            <v>1510</v>
          </cell>
          <cell r="D26755" t="str">
            <v>UB 8437E</v>
          </cell>
          <cell r="E26755" t="str">
            <v>98</v>
          </cell>
          <cell r="F26755">
            <v>0.01</v>
          </cell>
        </row>
        <row r="26756">
          <cell r="B26756" t="str">
            <v>00084380</v>
          </cell>
          <cell r="C26756" t="str">
            <v>1510</v>
          </cell>
          <cell r="D26756" t="str">
            <v>UB 8438E</v>
          </cell>
          <cell r="E26756" t="str">
            <v>98</v>
          </cell>
          <cell r="F26756">
            <v>0.01</v>
          </cell>
        </row>
        <row r="26757">
          <cell r="B26757" t="str">
            <v>00084387</v>
          </cell>
          <cell r="C26757" t="str">
            <v>1510</v>
          </cell>
          <cell r="D26757" t="str">
            <v>DNU-IB M.EAST 8438E</v>
          </cell>
          <cell r="E26757" t="str">
            <v>98</v>
          </cell>
          <cell r="F26757">
            <v>0</v>
          </cell>
        </row>
        <row r="26758">
          <cell r="B26758" t="str">
            <v>00084420</v>
          </cell>
          <cell r="C26758" t="str">
            <v>1510</v>
          </cell>
          <cell r="D26758" t="str">
            <v>DNU-UB 8442E PRINTED</v>
          </cell>
          <cell r="E26758" t="str">
            <v>98</v>
          </cell>
          <cell r="F26758">
            <v>0.01</v>
          </cell>
        </row>
        <row r="26759">
          <cell r="B26759" t="str">
            <v>00084421</v>
          </cell>
          <cell r="C26759" t="str">
            <v>1510</v>
          </cell>
          <cell r="D26759" t="str">
            <v>DNU-UB 8442E WHITE</v>
          </cell>
          <cell r="E26759" t="str">
            <v>98</v>
          </cell>
          <cell r="F26759">
            <v>0.01</v>
          </cell>
        </row>
        <row r="26760">
          <cell r="B26760" t="str">
            <v>00084518</v>
          </cell>
          <cell r="C26760" t="str">
            <v>1510</v>
          </cell>
          <cell r="D26760" t="str">
            <v>DNU-IB RUSSIA 8451</v>
          </cell>
          <cell r="E26760" t="str">
            <v>98</v>
          </cell>
          <cell r="F26760">
            <v>0</v>
          </cell>
        </row>
        <row r="26761">
          <cell r="B26761" t="str">
            <v>00084800</v>
          </cell>
          <cell r="C26761" t="str">
            <v>1510</v>
          </cell>
          <cell r="D26761" t="str">
            <v>UB 8480E</v>
          </cell>
          <cell r="E26761" t="str">
            <v>98</v>
          </cell>
          <cell r="F26761">
            <v>0.01</v>
          </cell>
        </row>
        <row r="26762">
          <cell r="B26762" t="str">
            <v>00084806</v>
          </cell>
          <cell r="C26762" t="str">
            <v>1510</v>
          </cell>
          <cell r="D26762" t="str">
            <v>DNU-IB TURKEY 8480E</v>
          </cell>
          <cell r="E26762" t="str">
            <v>98</v>
          </cell>
          <cell r="F26762">
            <v>0</v>
          </cell>
        </row>
        <row r="26763">
          <cell r="B26763" t="str">
            <v>00084807</v>
          </cell>
          <cell r="C26763" t="str">
            <v>1510</v>
          </cell>
          <cell r="D26763" t="str">
            <v>IB M.EAST 8480E</v>
          </cell>
          <cell r="E26763" t="str">
            <v>98</v>
          </cell>
          <cell r="F26763">
            <v>0.01</v>
          </cell>
        </row>
        <row r="26764">
          <cell r="B26764" t="str">
            <v>00084808</v>
          </cell>
          <cell r="C26764" t="str">
            <v>1510</v>
          </cell>
          <cell r="D26764" t="str">
            <v>DNU-IB RUSSIA 8480E</v>
          </cell>
          <cell r="E26764" t="str">
            <v>98</v>
          </cell>
          <cell r="F26764">
            <v>1.0000000000000001E-5</v>
          </cell>
        </row>
        <row r="26765">
          <cell r="B26765" t="str">
            <v>0008500</v>
          </cell>
          <cell r="C26765" t="str">
            <v>1510</v>
          </cell>
          <cell r="D26765" t="str">
            <v>DNU- UB 8500RDCME</v>
          </cell>
          <cell r="E26765" t="str">
            <v>98</v>
          </cell>
          <cell r="F26765">
            <v>0</v>
          </cell>
        </row>
        <row r="26766">
          <cell r="B26766" t="str">
            <v>00085000</v>
          </cell>
          <cell r="C26766" t="str">
            <v>1510</v>
          </cell>
          <cell r="D26766" t="str">
            <v>DNU-GIFT BOX 8500RDCME</v>
          </cell>
          <cell r="E26766" t="str">
            <v>98</v>
          </cell>
          <cell r="F26766">
            <v>0</v>
          </cell>
        </row>
        <row r="26767">
          <cell r="B26767" t="str">
            <v>00086000</v>
          </cell>
          <cell r="C26767" t="str">
            <v>1510</v>
          </cell>
          <cell r="D26767" t="str">
            <v>UB JT8600E</v>
          </cell>
          <cell r="E26767" t="str">
            <v>98</v>
          </cell>
          <cell r="F26767">
            <v>0</v>
          </cell>
        </row>
        <row r="26768">
          <cell r="B26768" t="str">
            <v>00086200</v>
          </cell>
          <cell r="C26768" t="str">
            <v>1510</v>
          </cell>
          <cell r="D26768" t="str">
            <v>DNU - UNIT BOX 8620</v>
          </cell>
          <cell r="E26768" t="str">
            <v>98</v>
          </cell>
          <cell r="F26768">
            <v>1.0000000000000001E-5</v>
          </cell>
        </row>
        <row r="26769">
          <cell r="B26769" t="str">
            <v>00086313</v>
          </cell>
          <cell r="C26769" t="str">
            <v>1510</v>
          </cell>
          <cell r="D26769" t="str">
            <v>DNU-IB ROUMANIE E863E</v>
          </cell>
          <cell r="E26769" t="str">
            <v>98</v>
          </cell>
          <cell r="F26769">
            <v>0</v>
          </cell>
        </row>
        <row r="26770">
          <cell r="B26770" t="str">
            <v>00086320</v>
          </cell>
          <cell r="C26770" t="str">
            <v>1510</v>
          </cell>
          <cell r="D26770" t="str">
            <v>DNU-IB BULGARIE E863E</v>
          </cell>
          <cell r="E26770" t="str">
            <v>98</v>
          </cell>
          <cell r="F26770">
            <v>0</v>
          </cell>
        </row>
        <row r="26771">
          <cell r="B26771" t="str">
            <v>00086357</v>
          </cell>
          <cell r="C26771" t="str">
            <v>1510</v>
          </cell>
          <cell r="D26771" t="str">
            <v>DNU-IB ARABIAN 8635-8637</v>
          </cell>
          <cell r="E26771" t="str">
            <v>98</v>
          </cell>
          <cell r="F26771">
            <v>0</v>
          </cell>
        </row>
        <row r="26772">
          <cell r="B26772" t="str">
            <v>00086370</v>
          </cell>
          <cell r="C26772" t="str">
            <v>1510</v>
          </cell>
          <cell r="D26772" t="str">
            <v>DNU - UNIT BOX 8637</v>
          </cell>
          <cell r="E26772" t="str">
            <v>98</v>
          </cell>
          <cell r="F26772">
            <v>1.0000000000000001E-5</v>
          </cell>
        </row>
        <row r="26773">
          <cell r="B26773" t="str">
            <v>00086371</v>
          </cell>
          <cell r="C26773" t="str">
            <v>1510</v>
          </cell>
          <cell r="D26773" t="str">
            <v>DNU - INSERT 8637</v>
          </cell>
          <cell r="E26773" t="str">
            <v>98</v>
          </cell>
          <cell r="F26773">
            <v>1.0000000000000001E-5</v>
          </cell>
        </row>
        <row r="26774">
          <cell r="B26774" t="str">
            <v>00086450</v>
          </cell>
          <cell r="C26774" t="str">
            <v>1510</v>
          </cell>
          <cell r="D26774" t="str">
            <v>DNU-UB 8645E</v>
          </cell>
          <cell r="E26774" t="str">
            <v>98</v>
          </cell>
          <cell r="F26774">
            <v>0</v>
          </cell>
        </row>
        <row r="26775">
          <cell r="B26775" t="str">
            <v>00086457</v>
          </cell>
          <cell r="C26775" t="str">
            <v>1510</v>
          </cell>
          <cell r="D26775" t="str">
            <v>DNU-IB M.EAST 8645E</v>
          </cell>
          <cell r="E26775" t="str">
            <v>98</v>
          </cell>
          <cell r="F26775">
            <v>0</v>
          </cell>
        </row>
        <row r="26776">
          <cell r="B26776" t="str">
            <v>00086460</v>
          </cell>
          <cell r="C26776" t="str">
            <v>1510</v>
          </cell>
          <cell r="D26776" t="str">
            <v>DNU-UB 8646E</v>
          </cell>
          <cell r="E26776" t="str">
            <v>98</v>
          </cell>
          <cell r="F26776">
            <v>0</v>
          </cell>
        </row>
        <row r="26777">
          <cell r="B26777" t="str">
            <v>00086470</v>
          </cell>
          <cell r="C26777" t="str">
            <v>1510</v>
          </cell>
          <cell r="D26777" t="str">
            <v>DNU-UB 8647E</v>
          </cell>
          <cell r="E26777" t="str">
            <v>98</v>
          </cell>
          <cell r="F26777">
            <v>0.01</v>
          </cell>
        </row>
        <row r="26778">
          <cell r="B26778" t="str">
            <v>00086510</v>
          </cell>
          <cell r="C26778" t="str">
            <v>1510</v>
          </cell>
          <cell r="D26778" t="str">
            <v>DNU-GIFT BOX C8651DCME</v>
          </cell>
          <cell r="E26778" t="str">
            <v>98</v>
          </cell>
          <cell r="F26778">
            <v>0</v>
          </cell>
        </row>
        <row r="26779">
          <cell r="B26779" t="str">
            <v>00086600</v>
          </cell>
          <cell r="C26779" t="str">
            <v>1510</v>
          </cell>
          <cell r="D26779" t="str">
            <v>DNU - UNIT BOX 8660E</v>
          </cell>
          <cell r="E26779" t="str">
            <v>98</v>
          </cell>
          <cell r="F26779">
            <v>0</v>
          </cell>
        </row>
        <row r="26780">
          <cell r="B26780" t="str">
            <v>00086608</v>
          </cell>
          <cell r="C26780" t="str">
            <v>1510</v>
          </cell>
          <cell r="D26780" t="str">
            <v>DNU-NOTICE RUSSE 8660E</v>
          </cell>
          <cell r="E26780" t="str">
            <v>98</v>
          </cell>
          <cell r="F26780">
            <v>0</v>
          </cell>
        </row>
        <row r="26781">
          <cell r="B26781" t="str">
            <v>00087000</v>
          </cell>
          <cell r="C26781" t="str">
            <v>1510</v>
          </cell>
          <cell r="D26781" t="str">
            <v>UB FX8700E</v>
          </cell>
          <cell r="E26781" t="str">
            <v>98</v>
          </cell>
          <cell r="F26781">
            <v>0</v>
          </cell>
        </row>
        <row r="26782">
          <cell r="B26782" t="str">
            <v>00087001</v>
          </cell>
          <cell r="C26782" t="str">
            <v>1510</v>
          </cell>
          <cell r="D26782" t="str">
            <v>UB FX8700GE METAL BOX</v>
          </cell>
          <cell r="E26782" t="str">
            <v>98</v>
          </cell>
          <cell r="F26782">
            <v>0.01</v>
          </cell>
        </row>
        <row r="26783">
          <cell r="B26783" t="str">
            <v>00087002</v>
          </cell>
          <cell r="C26783" t="str">
            <v>1510</v>
          </cell>
          <cell r="D26783" t="str">
            <v>UB FX8700RGE METAL BOX</v>
          </cell>
          <cell r="E26783" t="str">
            <v>98</v>
          </cell>
          <cell r="F26783">
            <v>0.01</v>
          </cell>
        </row>
        <row r="26784">
          <cell r="B26784" t="str">
            <v>00087003</v>
          </cell>
          <cell r="C26784" t="str">
            <v>1510</v>
          </cell>
          <cell r="D26784" t="str">
            <v>UB FX8700GE SLEEVE</v>
          </cell>
          <cell r="E26784" t="str">
            <v>98</v>
          </cell>
          <cell r="F26784">
            <v>0.01</v>
          </cell>
        </row>
        <row r="26785">
          <cell r="B26785" t="str">
            <v>00087004</v>
          </cell>
          <cell r="C26785" t="str">
            <v>1510</v>
          </cell>
          <cell r="D26785" t="str">
            <v>UB FX8700RGE SLEEVE</v>
          </cell>
          <cell r="E26785" t="str">
            <v>98</v>
          </cell>
          <cell r="F26785">
            <v>0.01</v>
          </cell>
        </row>
        <row r="26786">
          <cell r="B26786" t="str">
            <v>00087005</v>
          </cell>
          <cell r="C26786" t="str">
            <v>1510</v>
          </cell>
          <cell r="D26786" t="str">
            <v>UB FX8700E SLEEVE</v>
          </cell>
          <cell r="E26786" t="str">
            <v>98</v>
          </cell>
          <cell r="F26786">
            <v>0</v>
          </cell>
        </row>
        <row r="26787">
          <cell r="B26787" t="str">
            <v>00087006</v>
          </cell>
          <cell r="C26787" t="str">
            <v>1510</v>
          </cell>
          <cell r="D26787" t="str">
            <v>UB FX8700BKE</v>
          </cell>
          <cell r="E26787" t="str">
            <v>98</v>
          </cell>
          <cell r="F26787">
            <v>0.01</v>
          </cell>
        </row>
        <row r="26788">
          <cell r="B26788" t="str">
            <v>00087007</v>
          </cell>
          <cell r="C26788" t="str">
            <v>1510</v>
          </cell>
          <cell r="D26788" t="str">
            <v>UB FX8700RE</v>
          </cell>
          <cell r="E26788" t="str">
            <v>98</v>
          </cell>
          <cell r="F26788">
            <v>0.01</v>
          </cell>
        </row>
        <row r="26789">
          <cell r="B26789" t="str">
            <v>00087008</v>
          </cell>
          <cell r="C26789" t="str">
            <v>1510</v>
          </cell>
          <cell r="D26789" t="str">
            <v>UB FX8700WE</v>
          </cell>
          <cell r="E26789" t="str">
            <v>98</v>
          </cell>
          <cell r="F26789">
            <v>0</v>
          </cell>
        </row>
        <row r="26790">
          <cell r="B26790" t="str">
            <v>00087050</v>
          </cell>
          <cell r="C26790" t="str">
            <v>1510</v>
          </cell>
          <cell r="D26790" t="str">
            <v>UB FX8705E</v>
          </cell>
          <cell r="E26790" t="str">
            <v>98</v>
          </cell>
          <cell r="F26790">
            <v>0.01</v>
          </cell>
        </row>
        <row r="26791">
          <cell r="B26791" t="str">
            <v>00087056</v>
          </cell>
          <cell r="C26791" t="str">
            <v>1510</v>
          </cell>
          <cell r="D26791" t="str">
            <v>DNU-IB TURKEY 8705/8715</v>
          </cell>
          <cell r="E26791" t="str">
            <v>98</v>
          </cell>
          <cell r="F26791">
            <v>0</v>
          </cell>
        </row>
        <row r="26792">
          <cell r="B26792" t="str">
            <v>00087059</v>
          </cell>
          <cell r="C26792" t="str">
            <v>1510</v>
          </cell>
          <cell r="D26792" t="str">
            <v>DNU-IB ISRAEL 8705/8715</v>
          </cell>
          <cell r="E26792" t="str">
            <v>98</v>
          </cell>
          <cell r="F26792">
            <v>0</v>
          </cell>
        </row>
        <row r="26793">
          <cell r="B26793" t="str">
            <v>00087308</v>
          </cell>
          <cell r="C26793" t="str">
            <v>1510</v>
          </cell>
          <cell r="D26793" t="str">
            <v>DNU-IB RUSSIA 8730E</v>
          </cell>
          <cell r="E26793" t="str">
            <v>98</v>
          </cell>
          <cell r="F26793">
            <v>1.0000000000000001E-5</v>
          </cell>
        </row>
        <row r="26794">
          <cell r="B26794" t="str">
            <v>00087400</v>
          </cell>
          <cell r="C26794" t="str">
            <v>1510</v>
          </cell>
          <cell r="D26794" t="str">
            <v>DNU - UB 8740E</v>
          </cell>
          <cell r="E26794" t="str">
            <v>98</v>
          </cell>
          <cell r="F26794">
            <v>1.0000000000000001E-5</v>
          </cell>
        </row>
        <row r="26795">
          <cell r="B26795" t="str">
            <v>00087401</v>
          </cell>
          <cell r="C26795" t="str">
            <v>1510</v>
          </cell>
          <cell r="D26795" t="str">
            <v>DNU-IB 8740E</v>
          </cell>
          <cell r="E26795" t="str">
            <v>98</v>
          </cell>
          <cell r="F26795">
            <v>1.0000000000000001E-5</v>
          </cell>
        </row>
        <row r="26796">
          <cell r="B26796" t="str">
            <v>00087408</v>
          </cell>
          <cell r="C26796" t="str">
            <v>1510</v>
          </cell>
          <cell r="D26796" t="str">
            <v>DNU-IB RUSSIA 8740</v>
          </cell>
          <cell r="E26796" t="str">
            <v>98</v>
          </cell>
          <cell r="F26796">
            <v>0</v>
          </cell>
        </row>
        <row r="26797">
          <cell r="B26797" t="str">
            <v>00087460</v>
          </cell>
          <cell r="C26797" t="str">
            <v>1510</v>
          </cell>
          <cell r="D26797" t="str">
            <v>DNU-UB 8746E</v>
          </cell>
          <cell r="E26797" t="str">
            <v>98</v>
          </cell>
          <cell r="F26797">
            <v>0</v>
          </cell>
        </row>
        <row r="26798">
          <cell r="B26798" t="str">
            <v>00087467</v>
          </cell>
          <cell r="C26798" t="str">
            <v>1510</v>
          </cell>
          <cell r="D26798" t="str">
            <v>DNU-IB M.EAST 8746E</v>
          </cell>
          <cell r="E26798" t="str">
            <v>98</v>
          </cell>
          <cell r="F26798">
            <v>0</v>
          </cell>
        </row>
        <row r="26799">
          <cell r="B26799" t="str">
            <v>00087470</v>
          </cell>
          <cell r="C26799" t="str">
            <v>1510</v>
          </cell>
          <cell r="D26799" t="str">
            <v>DNU-UB 8747E</v>
          </cell>
          <cell r="E26799" t="str">
            <v>98</v>
          </cell>
          <cell r="F26799">
            <v>0</v>
          </cell>
        </row>
        <row r="26800">
          <cell r="B26800" t="str">
            <v>00087480</v>
          </cell>
          <cell r="C26800" t="str">
            <v>1510</v>
          </cell>
          <cell r="D26800" t="str">
            <v>DNU-UB 8748E</v>
          </cell>
          <cell r="E26800" t="str">
            <v>98</v>
          </cell>
          <cell r="F26800">
            <v>0</v>
          </cell>
        </row>
        <row r="26801">
          <cell r="B26801" t="str">
            <v>00087501</v>
          </cell>
          <cell r="C26801" t="str">
            <v>1510</v>
          </cell>
          <cell r="D26801" t="str">
            <v>DNU-IB 8750</v>
          </cell>
          <cell r="E26801" t="str">
            <v>98</v>
          </cell>
          <cell r="F26801">
            <v>1.0000000000000001E-5</v>
          </cell>
        </row>
        <row r="26802">
          <cell r="B26802" t="str">
            <v>00087502</v>
          </cell>
          <cell r="C26802" t="str">
            <v>1510</v>
          </cell>
          <cell r="D26802" t="str">
            <v>DNU-SHELL SUP ET INF 8750</v>
          </cell>
          <cell r="E26802" t="str">
            <v>98</v>
          </cell>
          <cell r="F26802">
            <v>1.0000000000000001E-5</v>
          </cell>
        </row>
        <row r="26803">
          <cell r="B26803" t="str">
            <v>00087504</v>
          </cell>
          <cell r="C26803" t="str">
            <v>1510</v>
          </cell>
          <cell r="D26803" t="str">
            <v>DNU - UNIT BOX 8750E</v>
          </cell>
          <cell r="E26803" t="str">
            <v>98</v>
          </cell>
          <cell r="F26803">
            <v>1.0000000000000001E-5</v>
          </cell>
        </row>
        <row r="26804">
          <cell r="B26804" t="str">
            <v>00087507</v>
          </cell>
          <cell r="C26804" t="str">
            <v>1510</v>
          </cell>
          <cell r="D26804" t="str">
            <v>DNU-IB ARABIAN 8750B</v>
          </cell>
          <cell r="E26804" t="str">
            <v>98</v>
          </cell>
          <cell r="F26804">
            <v>1.0000000000000001E-5</v>
          </cell>
        </row>
        <row r="26805">
          <cell r="B26805" t="str">
            <v>00087508</v>
          </cell>
          <cell r="C26805" t="str">
            <v>1510</v>
          </cell>
          <cell r="D26805" t="str">
            <v>DNU-IB RUSSIA 8750</v>
          </cell>
          <cell r="E26805" t="str">
            <v>98</v>
          </cell>
          <cell r="F26805">
            <v>1.0000000000000001E-5</v>
          </cell>
        </row>
        <row r="26806">
          <cell r="B26806" t="str">
            <v>00087509</v>
          </cell>
          <cell r="C26806" t="str">
            <v>1510</v>
          </cell>
          <cell r="D26806" t="str">
            <v>DNU-IB ISRAEL 8750B</v>
          </cell>
          <cell r="E26806" t="str">
            <v>98</v>
          </cell>
          <cell r="F26806">
            <v>1.0000000000000001E-5</v>
          </cell>
        </row>
        <row r="26807">
          <cell r="B26807" t="str">
            <v>0008750B</v>
          </cell>
          <cell r="C26807" t="str">
            <v>1510</v>
          </cell>
          <cell r="D26807" t="str">
            <v>DNU - UNIT BOX 8750B</v>
          </cell>
          <cell r="E26807" t="str">
            <v>98</v>
          </cell>
          <cell r="F26807">
            <v>1.0000000000000001E-5</v>
          </cell>
        </row>
        <row r="26808">
          <cell r="B26808" t="str">
            <v>00087550</v>
          </cell>
          <cell r="C26808" t="str">
            <v>1510</v>
          </cell>
          <cell r="D26808" t="str">
            <v>DNU - UNIT BOX 8755E</v>
          </cell>
          <cell r="E26808" t="str">
            <v>98</v>
          </cell>
          <cell r="F26808">
            <v>1.0000000000000001E-5</v>
          </cell>
        </row>
        <row r="26809">
          <cell r="B26809" t="str">
            <v>00087558</v>
          </cell>
          <cell r="C26809" t="str">
            <v>1510</v>
          </cell>
          <cell r="D26809" t="str">
            <v>DNU-IB RUSSIA 8755</v>
          </cell>
          <cell r="E26809" t="str">
            <v>98</v>
          </cell>
          <cell r="F26809">
            <v>0</v>
          </cell>
        </row>
        <row r="26810">
          <cell r="B26810" t="str">
            <v>00087559</v>
          </cell>
          <cell r="C26810" t="str">
            <v>1510</v>
          </cell>
          <cell r="D26810" t="str">
            <v>DNU-IB ISRAEL 8755E</v>
          </cell>
          <cell r="E26810" t="str">
            <v>98</v>
          </cell>
          <cell r="F26810">
            <v>0</v>
          </cell>
        </row>
        <row r="26811">
          <cell r="B26811" t="str">
            <v>00087600</v>
          </cell>
          <cell r="C26811" t="str">
            <v>1510</v>
          </cell>
          <cell r="D26811" t="str">
            <v>DNU-UB 8760E</v>
          </cell>
          <cell r="E26811" t="str">
            <v>98</v>
          </cell>
          <cell r="F26811">
            <v>0</v>
          </cell>
        </row>
        <row r="26812">
          <cell r="B26812" t="str">
            <v>00087608</v>
          </cell>
          <cell r="C26812" t="str">
            <v>1510</v>
          </cell>
          <cell r="D26812" t="str">
            <v>DNU-IB RUSSIA 8760E</v>
          </cell>
          <cell r="E26812" t="str">
            <v>98</v>
          </cell>
          <cell r="F26812">
            <v>1.0000000000000001E-5</v>
          </cell>
        </row>
        <row r="26813">
          <cell r="B26813" t="str">
            <v>00087610</v>
          </cell>
          <cell r="C26813" t="str">
            <v>1510</v>
          </cell>
          <cell r="D26813" t="str">
            <v>DNU-UB 8761E</v>
          </cell>
          <cell r="E26813" t="str">
            <v>98</v>
          </cell>
          <cell r="F26813">
            <v>0</v>
          </cell>
        </row>
        <row r="26814">
          <cell r="B26814" t="str">
            <v>00087612</v>
          </cell>
          <cell r="C26814" t="str">
            <v>1510</v>
          </cell>
          <cell r="D26814" t="str">
            <v>DNU-IB SPANISH 8761/2/3</v>
          </cell>
          <cell r="E26814" t="str">
            <v>98</v>
          </cell>
          <cell r="F26814">
            <v>0</v>
          </cell>
        </row>
        <row r="26815">
          <cell r="B26815" t="str">
            <v>00087613</v>
          </cell>
          <cell r="C26815" t="str">
            <v>1510</v>
          </cell>
          <cell r="D26815" t="str">
            <v>DNU-STICKER DISPLAY TWINLISS SPAIN</v>
          </cell>
          <cell r="E26815" t="str">
            <v>98</v>
          </cell>
          <cell r="F26815">
            <v>0</v>
          </cell>
        </row>
        <row r="26816">
          <cell r="B26816" t="str">
            <v>00087619</v>
          </cell>
          <cell r="C26816" t="str">
            <v>1510</v>
          </cell>
          <cell r="D26816" t="str">
            <v>DNU-IB ISRAEL 8761E</v>
          </cell>
          <cell r="E26816" t="str">
            <v>98</v>
          </cell>
          <cell r="F26816">
            <v>0</v>
          </cell>
        </row>
        <row r="26817">
          <cell r="B26817" t="str">
            <v>00087620</v>
          </cell>
          <cell r="C26817" t="str">
            <v>1510</v>
          </cell>
          <cell r="D26817" t="str">
            <v>DNU-UB 8762E</v>
          </cell>
          <cell r="E26817" t="str">
            <v>98</v>
          </cell>
          <cell r="F26817">
            <v>0</v>
          </cell>
        </row>
        <row r="26818">
          <cell r="B26818" t="str">
            <v>00087629</v>
          </cell>
          <cell r="C26818" t="str">
            <v>1510</v>
          </cell>
          <cell r="D26818" t="str">
            <v>DNU-NOTICE HEBREU 8762E</v>
          </cell>
          <cell r="E26818" t="str">
            <v>98</v>
          </cell>
          <cell r="F26818">
            <v>0</v>
          </cell>
        </row>
        <row r="26819">
          <cell r="B26819" t="str">
            <v>00087630</v>
          </cell>
          <cell r="C26819" t="str">
            <v>1510</v>
          </cell>
          <cell r="D26819" t="str">
            <v>DNU-UB 8763E</v>
          </cell>
          <cell r="E26819" t="str">
            <v>98</v>
          </cell>
          <cell r="F26819">
            <v>0</v>
          </cell>
        </row>
        <row r="26820">
          <cell r="B26820" t="str">
            <v>00087639</v>
          </cell>
          <cell r="C26820" t="str">
            <v>1510</v>
          </cell>
          <cell r="D26820" t="str">
            <v>DNU-NOTICE HEBREU 8763E</v>
          </cell>
          <cell r="E26820" t="str">
            <v>98</v>
          </cell>
          <cell r="F26820">
            <v>0</v>
          </cell>
        </row>
        <row r="26821">
          <cell r="B26821" t="str">
            <v>00087640</v>
          </cell>
          <cell r="C26821" t="str">
            <v>1510</v>
          </cell>
          <cell r="D26821" t="str">
            <v>DNU-UB 8764E</v>
          </cell>
          <cell r="E26821" t="str">
            <v>98</v>
          </cell>
          <cell r="F26821">
            <v>0</v>
          </cell>
        </row>
        <row r="26822">
          <cell r="B26822" t="str">
            <v>00087810</v>
          </cell>
          <cell r="C26822" t="str">
            <v>1510</v>
          </cell>
          <cell r="D26822" t="str">
            <v>DNU-UB 8781E</v>
          </cell>
          <cell r="E26822" t="str">
            <v>98</v>
          </cell>
          <cell r="F26822">
            <v>0</v>
          </cell>
        </row>
        <row r="26823">
          <cell r="B26823" t="str">
            <v>00087820</v>
          </cell>
          <cell r="C26823" t="str">
            <v>1510</v>
          </cell>
          <cell r="D26823" t="str">
            <v>DNU-UB 8782E</v>
          </cell>
          <cell r="E26823" t="str">
            <v>98</v>
          </cell>
          <cell r="F26823">
            <v>0</v>
          </cell>
        </row>
        <row r="26824">
          <cell r="B26824" t="str">
            <v>00087830</v>
          </cell>
          <cell r="C26824" t="str">
            <v>1510</v>
          </cell>
          <cell r="D26824" t="str">
            <v>DNU-UB 8783E</v>
          </cell>
          <cell r="E26824" t="str">
            <v>98</v>
          </cell>
          <cell r="F26824">
            <v>0</v>
          </cell>
        </row>
        <row r="26825">
          <cell r="B26825" t="str">
            <v>00087910</v>
          </cell>
          <cell r="C26825" t="str">
            <v>1510</v>
          </cell>
          <cell r="D26825" t="str">
            <v>DNU-IB 8791E</v>
          </cell>
          <cell r="E26825" t="str">
            <v>98</v>
          </cell>
          <cell r="F26825">
            <v>0</v>
          </cell>
        </row>
        <row r="26826">
          <cell r="B26826" t="str">
            <v>00088007</v>
          </cell>
          <cell r="C26826" t="str">
            <v>1510</v>
          </cell>
          <cell r="D26826" t="str">
            <v>DNU-VIDEO 8800 SECAM</v>
          </cell>
          <cell r="E26826" t="str">
            <v>98</v>
          </cell>
          <cell r="F26826">
            <v>1.0000000000000001E-5</v>
          </cell>
        </row>
        <row r="26827">
          <cell r="B26827" t="str">
            <v>00088008</v>
          </cell>
          <cell r="C26827" t="str">
            <v>1510</v>
          </cell>
          <cell r="D26827" t="str">
            <v>DNU-VIDEO 8800 PAL NE/SE</v>
          </cell>
          <cell r="E26827" t="str">
            <v>98</v>
          </cell>
          <cell r="F26827">
            <v>1.0000000000000001E-5</v>
          </cell>
        </row>
        <row r="26828">
          <cell r="B26828" t="str">
            <v>00088050</v>
          </cell>
          <cell r="C26828" t="str">
            <v>1510</v>
          </cell>
          <cell r="D26828" t="str">
            <v>DNU - UNIT BOX 8805</v>
          </cell>
          <cell r="E26828" t="str">
            <v>98</v>
          </cell>
          <cell r="F26828">
            <v>1.0000000000000001E-5</v>
          </cell>
        </row>
        <row r="26829">
          <cell r="B26829" t="str">
            <v>00088058</v>
          </cell>
          <cell r="C26829" t="str">
            <v>1510</v>
          </cell>
          <cell r="D26829" t="str">
            <v>DNU-IB RUSSIA 8805</v>
          </cell>
          <cell r="E26829" t="str">
            <v>98</v>
          </cell>
          <cell r="F26829">
            <v>1.0000000000000001E-5</v>
          </cell>
        </row>
        <row r="26830">
          <cell r="B26830" t="str">
            <v>00088059</v>
          </cell>
          <cell r="C26830" t="str">
            <v>1510</v>
          </cell>
          <cell r="D26830" t="str">
            <v>DNU-IB ISRAEL 8805</v>
          </cell>
          <cell r="E26830" t="str">
            <v>98</v>
          </cell>
          <cell r="F26830">
            <v>1.0000000000000001E-5</v>
          </cell>
        </row>
        <row r="26831">
          <cell r="B26831" t="str">
            <v>00088150</v>
          </cell>
          <cell r="C26831" t="str">
            <v>1510</v>
          </cell>
          <cell r="D26831" t="str">
            <v>DNU - UNIT BOX 8815</v>
          </cell>
          <cell r="E26831" t="str">
            <v>98</v>
          </cell>
          <cell r="F26831">
            <v>1.0000000000000001E-5</v>
          </cell>
        </row>
        <row r="26832">
          <cell r="B26832" t="str">
            <v>00088906</v>
          </cell>
          <cell r="C26832" t="str">
            <v>1510</v>
          </cell>
          <cell r="D26832" t="str">
            <v>DNU - UNIT BOX 889P</v>
          </cell>
          <cell r="E26832" t="str">
            <v>98</v>
          </cell>
          <cell r="F26832">
            <v>1.0000000000000001E-5</v>
          </cell>
        </row>
        <row r="26833">
          <cell r="B26833" t="str">
            <v>00088907</v>
          </cell>
          <cell r="C26833" t="str">
            <v>1510</v>
          </cell>
          <cell r="D26833" t="str">
            <v>DNU-IB ARABIAN 889A</v>
          </cell>
          <cell r="E26833" t="str">
            <v>98</v>
          </cell>
          <cell r="F26833">
            <v>1.0000000000000001E-5</v>
          </cell>
        </row>
        <row r="26834">
          <cell r="B26834" t="str">
            <v>000889PS</v>
          </cell>
          <cell r="C26834" t="str">
            <v>1510</v>
          </cell>
          <cell r="D26834" t="str">
            <v>DNU - UNIT BOX 889PS</v>
          </cell>
          <cell r="E26834" t="str">
            <v>98</v>
          </cell>
          <cell r="F26834">
            <v>1.0000000000000001E-5</v>
          </cell>
        </row>
        <row r="26835">
          <cell r="B26835" t="str">
            <v>00089010</v>
          </cell>
          <cell r="C26835" t="str">
            <v>1510</v>
          </cell>
          <cell r="D26835" t="str">
            <v>DNU - UNIT BOX 8901</v>
          </cell>
          <cell r="E26835" t="str">
            <v>98</v>
          </cell>
          <cell r="F26835">
            <v>1.0000000000000001E-5</v>
          </cell>
        </row>
        <row r="26836">
          <cell r="B26836" t="str">
            <v>00089100</v>
          </cell>
          <cell r="C26836" t="str">
            <v>1510</v>
          </cell>
          <cell r="D26836" t="str">
            <v>DNU - UNIT BOX 8910</v>
          </cell>
          <cell r="E26836" t="str">
            <v>98</v>
          </cell>
          <cell r="F26836">
            <v>1.0000000000000001E-5</v>
          </cell>
        </row>
        <row r="26837">
          <cell r="B26837" t="str">
            <v>00089610</v>
          </cell>
          <cell r="C26837" t="str">
            <v>1510</v>
          </cell>
          <cell r="D26837" t="str">
            <v>DNU-UB 8961E</v>
          </cell>
          <cell r="E26837" t="str">
            <v>98</v>
          </cell>
          <cell r="F26837">
            <v>0</v>
          </cell>
        </row>
        <row r="26838">
          <cell r="B26838" t="str">
            <v>00089620</v>
          </cell>
          <cell r="C26838" t="str">
            <v>1510</v>
          </cell>
          <cell r="D26838" t="str">
            <v>DNU-UB 8962E</v>
          </cell>
          <cell r="E26838" t="str">
            <v>98</v>
          </cell>
          <cell r="F26838">
            <v>0</v>
          </cell>
        </row>
        <row r="26839">
          <cell r="B26839" t="str">
            <v>00089706</v>
          </cell>
          <cell r="C26839" t="str">
            <v>1510</v>
          </cell>
          <cell r="D26839" t="str">
            <v>DNU-IB TURKEY 8970/8980</v>
          </cell>
          <cell r="E26839" t="str">
            <v>98</v>
          </cell>
          <cell r="F26839">
            <v>1.0000000000000001E-5</v>
          </cell>
        </row>
        <row r="26840">
          <cell r="B26840" t="str">
            <v>00089740</v>
          </cell>
          <cell r="C26840" t="str">
            <v>1510</v>
          </cell>
          <cell r="D26840" t="str">
            <v>DNU-UB 8974E</v>
          </cell>
          <cell r="E26840" t="str">
            <v>98</v>
          </cell>
          <cell r="F26840">
            <v>0</v>
          </cell>
        </row>
        <row r="26841">
          <cell r="B26841" t="str">
            <v>00089744</v>
          </cell>
          <cell r="C26841" t="str">
            <v>1510</v>
          </cell>
          <cell r="D26841" t="str">
            <v>DNU-LEAFLET SCALE NL</v>
          </cell>
          <cell r="E26841" t="str">
            <v>98</v>
          </cell>
          <cell r="F26841">
            <v>0</v>
          </cell>
        </row>
        <row r="26842">
          <cell r="B26842" t="str">
            <v>00089747</v>
          </cell>
          <cell r="C26842" t="str">
            <v>1510</v>
          </cell>
          <cell r="D26842" t="str">
            <v>DNU-IB M.EAST 8974E</v>
          </cell>
          <cell r="E26842" t="str">
            <v>98</v>
          </cell>
          <cell r="F26842">
            <v>0</v>
          </cell>
        </row>
        <row r="26843">
          <cell r="B26843" t="str">
            <v>00089749</v>
          </cell>
          <cell r="C26843" t="str">
            <v>1510</v>
          </cell>
          <cell r="D26843" t="str">
            <v>DNU-IB ISRAEL 8974E/8976E</v>
          </cell>
          <cell r="E26843" t="str">
            <v>98</v>
          </cell>
          <cell r="F26843">
            <v>0</v>
          </cell>
        </row>
        <row r="26844">
          <cell r="B26844" t="str">
            <v>00089750</v>
          </cell>
          <cell r="C26844" t="str">
            <v>1510</v>
          </cell>
          <cell r="D26844" t="str">
            <v>DNU-UB 8975E</v>
          </cell>
          <cell r="E26844" t="str">
            <v>98</v>
          </cell>
          <cell r="F26844">
            <v>0</v>
          </cell>
        </row>
        <row r="26845">
          <cell r="B26845" t="str">
            <v>00089760</v>
          </cell>
          <cell r="C26845" t="str">
            <v>1510</v>
          </cell>
          <cell r="D26845" t="str">
            <v>DNU-UB 8976E</v>
          </cell>
          <cell r="E26845" t="str">
            <v>98</v>
          </cell>
          <cell r="F26845">
            <v>0</v>
          </cell>
        </row>
        <row r="26846">
          <cell r="B26846" t="str">
            <v>00089816</v>
          </cell>
          <cell r="C26846" t="str">
            <v>1510</v>
          </cell>
          <cell r="D26846" t="str">
            <v>IB MULTI-LANGUES G898E</v>
          </cell>
          <cell r="E26846" t="str">
            <v>98</v>
          </cell>
          <cell r="F26846">
            <v>0.01</v>
          </cell>
        </row>
        <row r="26847">
          <cell r="B26847" t="str">
            <v>00089900</v>
          </cell>
          <cell r="C26847" t="str">
            <v>1510</v>
          </cell>
          <cell r="D26847" t="str">
            <v>DNU - UNIT BOX 8990</v>
          </cell>
          <cell r="E26847" t="str">
            <v>98</v>
          </cell>
          <cell r="F26847">
            <v>1.0000000000000001E-5</v>
          </cell>
        </row>
        <row r="26848">
          <cell r="B26848" t="str">
            <v>00089910</v>
          </cell>
          <cell r="C26848" t="str">
            <v>1510</v>
          </cell>
          <cell r="D26848" t="str">
            <v>DNU-UB 8991E</v>
          </cell>
          <cell r="E26848" t="str">
            <v>98</v>
          </cell>
          <cell r="F26848">
            <v>0</v>
          </cell>
        </row>
        <row r="26849">
          <cell r="B26849" t="str">
            <v>00089916</v>
          </cell>
          <cell r="C26849" t="str">
            <v>1510</v>
          </cell>
          <cell r="D26849" t="str">
            <v>DNU-IB TURKEY 8991E</v>
          </cell>
          <cell r="E26849" t="str">
            <v>98</v>
          </cell>
          <cell r="F26849">
            <v>0</v>
          </cell>
        </row>
        <row r="26850">
          <cell r="B26850" t="str">
            <v>00089918</v>
          </cell>
          <cell r="C26850" t="str">
            <v>1510</v>
          </cell>
          <cell r="D26850" t="str">
            <v>DNU-IB RUSSIA 8991E</v>
          </cell>
          <cell r="E26850" t="str">
            <v>98</v>
          </cell>
          <cell r="F26850">
            <v>0</v>
          </cell>
        </row>
        <row r="26851">
          <cell r="B26851" t="str">
            <v>00089919</v>
          </cell>
          <cell r="C26851" t="str">
            <v>1510</v>
          </cell>
          <cell r="D26851" t="str">
            <v>DNU-IB ISRAEL 8991E/8994E</v>
          </cell>
          <cell r="E26851" t="str">
            <v>98</v>
          </cell>
          <cell r="F26851">
            <v>0</v>
          </cell>
        </row>
        <row r="26852">
          <cell r="B26852" t="str">
            <v>00089920</v>
          </cell>
          <cell r="C26852" t="str">
            <v>1510</v>
          </cell>
          <cell r="D26852" t="str">
            <v>DNU-UB 8992E</v>
          </cell>
          <cell r="E26852" t="str">
            <v>98</v>
          </cell>
          <cell r="F26852">
            <v>0</v>
          </cell>
        </row>
        <row r="26853">
          <cell r="B26853" t="str">
            <v>00089930</v>
          </cell>
          <cell r="C26853" t="str">
            <v>1510</v>
          </cell>
          <cell r="D26853" t="str">
            <v>DNU-UB 8993E</v>
          </cell>
          <cell r="E26853" t="str">
            <v>98</v>
          </cell>
          <cell r="F26853">
            <v>0</v>
          </cell>
        </row>
        <row r="26854">
          <cell r="B26854" t="str">
            <v>00089940</v>
          </cell>
          <cell r="C26854" t="str">
            <v>1510</v>
          </cell>
          <cell r="D26854" t="str">
            <v>DNU-UB 8994E</v>
          </cell>
          <cell r="E26854" t="str">
            <v>98</v>
          </cell>
          <cell r="F26854">
            <v>0</v>
          </cell>
        </row>
        <row r="26855">
          <cell r="B26855" t="str">
            <v>00089950</v>
          </cell>
          <cell r="C26855" t="str">
            <v>1510</v>
          </cell>
          <cell r="D26855" t="str">
            <v>DNU-UB 8995E</v>
          </cell>
          <cell r="E26855" t="str">
            <v>98</v>
          </cell>
          <cell r="F26855">
            <v>0</v>
          </cell>
        </row>
        <row r="26856">
          <cell r="B26856" t="str">
            <v>00090000</v>
          </cell>
          <cell r="C26856" t="str">
            <v>1510</v>
          </cell>
          <cell r="D26856" t="str">
            <v>UB 9000U</v>
          </cell>
          <cell r="E26856" t="str">
            <v>98</v>
          </cell>
          <cell r="F26856">
            <v>0</v>
          </cell>
        </row>
        <row r="26857">
          <cell r="B26857" t="str">
            <v>00090001</v>
          </cell>
          <cell r="C26857" t="str">
            <v>1510</v>
          </cell>
          <cell r="D26857" t="str">
            <v>UB 9000RU</v>
          </cell>
          <cell r="E26857" t="str">
            <v>98</v>
          </cell>
          <cell r="F26857">
            <v>0</v>
          </cell>
        </row>
        <row r="26858">
          <cell r="B26858" t="str">
            <v>00090010</v>
          </cell>
          <cell r="C26858" t="str">
            <v>1510</v>
          </cell>
          <cell r="D26858" t="str">
            <v>SQUARE BOX 9001-9002-9003U</v>
          </cell>
          <cell r="E26858" t="str">
            <v>98</v>
          </cell>
          <cell r="F26858">
            <v>0</v>
          </cell>
        </row>
        <row r="26859">
          <cell r="B26859" t="str">
            <v>00090020</v>
          </cell>
          <cell r="C26859" t="str">
            <v>1510</v>
          </cell>
          <cell r="D26859" t="str">
            <v>UB 9002U - PRINTED EXTERNAL SLEEVE</v>
          </cell>
          <cell r="E26859" t="str">
            <v>98</v>
          </cell>
          <cell r="F26859">
            <v>0</v>
          </cell>
        </row>
        <row r="26860">
          <cell r="B26860" t="str">
            <v>00090030</v>
          </cell>
          <cell r="C26860" t="str">
            <v>1510</v>
          </cell>
          <cell r="D26860" t="str">
            <v>UB 9003U - PRINTED EXTERNAL SLEEVE</v>
          </cell>
          <cell r="E26860" t="str">
            <v>98</v>
          </cell>
          <cell r="F26860">
            <v>1.0000000000000001E-5</v>
          </cell>
        </row>
        <row r="26861">
          <cell r="B26861" t="str">
            <v>00090080</v>
          </cell>
          <cell r="C26861" t="str">
            <v>1510</v>
          </cell>
          <cell r="D26861" t="str">
            <v>DNU - UNIT BOX 9008</v>
          </cell>
          <cell r="E26861" t="str">
            <v>98</v>
          </cell>
          <cell r="F26861">
            <v>1.0000000000000001E-5</v>
          </cell>
        </row>
        <row r="26862">
          <cell r="B26862" t="str">
            <v>00091305</v>
          </cell>
          <cell r="C26862" t="str">
            <v>1510</v>
          </cell>
          <cell r="D26862" t="str">
            <v>DNU-IB HUNGARY 913</v>
          </cell>
          <cell r="E26862" t="str">
            <v>98</v>
          </cell>
          <cell r="F26862">
            <v>1.0000000000000001E-5</v>
          </cell>
        </row>
        <row r="26863">
          <cell r="B26863" t="str">
            <v>00092011</v>
          </cell>
          <cell r="C26863" t="str">
            <v>1510</v>
          </cell>
          <cell r="D26863" t="str">
            <v>DNU-IB 9201</v>
          </cell>
          <cell r="E26863" t="str">
            <v>98</v>
          </cell>
          <cell r="F26863">
            <v>1.0000000000000001E-5</v>
          </cell>
        </row>
        <row r="26864">
          <cell r="B26864" t="str">
            <v>00092050</v>
          </cell>
          <cell r="C26864" t="str">
            <v>1510</v>
          </cell>
          <cell r="D26864" t="str">
            <v>DNU-UNIT BOX 9205</v>
          </cell>
          <cell r="E26864" t="str">
            <v>98</v>
          </cell>
          <cell r="F26864">
            <v>0.01</v>
          </cell>
        </row>
        <row r="26865">
          <cell r="B26865" t="str">
            <v>00092051</v>
          </cell>
          <cell r="C26865" t="str">
            <v>1510</v>
          </cell>
          <cell r="D26865" t="str">
            <v>DNU-IB 9205</v>
          </cell>
          <cell r="E26865" t="str">
            <v>98</v>
          </cell>
          <cell r="F26865">
            <v>1.0000000000000001E-5</v>
          </cell>
        </row>
        <row r="26866">
          <cell r="B26866" t="str">
            <v>00092052</v>
          </cell>
          <cell r="C26866" t="str">
            <v>1510</v>
          </cell>
          <cell r="D26866" t="str">
            <v>UB BAB9205E</v>
          </cell>
          <cell r="E26866" t="str">
            <v>98</v>
          </cell>
          <cell r="F26866">
            <v>0.01</v>
          </cell>
        </row>
        <row r="26867">
          <cell r="B26867" t="str">
            <v>00092061</v>
          </cell>
          <cell r="C26867" t="str">
            <v>1510</v>
          </cell>
          <cell r="D26867" t="str">
            <v>DNU-IB 9206</v>
          </cell>
          <cell r="E26867" t="str">
            <v>98</v>
          </cell>
          <cell r="F26867">
            <v>1.0000000000000001E-5</v>
          </cell>
        </row>
        <row r="26868">
          <cell r="B26868" t="str">
            <v>00092071</v>
          </cell>
          <cell r="C26868" t="str">
            <v>1510</v>
          </cell>
          <cell r="D26868" t="str">
            <v>DNU-IB 9207</v>
          </cell>
          <cell r="E26868" t="str">
            <v>98</v>
          </cell>
          <cell r="F26868">
            <v>1.0000000000000001E-5</v>
          </cell>
        </row>
        <row r="26869">
          <cell r="B26869" t="str">
            <v>00092260</v>
          </cell>
          <cell r="C26869" t="str">
            <v>1510</v>
          </cell>
          <cell r="D26869" t="str">
            <v>DNU - UNIT BOX 9226</v>
          </cell>
          <cell r="E26869" t="str">
            <v>98</v>
          </cell>
          <cell r="F26869">
            <v>1.0000000000000001E-5</v>
          </cell>
        </row>
        <row r="26870">
          <cell r="B26870" t="str">
            <v>00092520</v>
          </cell>
          <cell r="C26870" t="str">
            <v>1510</v>
          </cell>
          <cell r="D26870" t="str">
            <v>DNU - UB 9252BRZ</v>
          </cell>
          <cell r="E26870" t="str">
            <v>98</v>
          </cell>
          <cell r="F26870">
            <v>0</v>
          </cell>
        </row>
        <row r="26871">
          <cell r="B26871" t="str">
            <v>00092570</v>
          </cell>
          <cell r="C26871" t="str">
            <v>1510</v>
          </cell>
          <cell r="D26871" t="str">
            <v>DNU - UNIT BOX 9257AZ</v>
          </cell>
          <cell r="E26871" t="str">
            <v>98</v>
          </cell>
          <cell r="F26871">
            <v>0</v>
          </cell>
        </row>
        <row r="26872">
          <cell r="B26872" t="str">
            <v>00094040</v>
          </cell>
          <cell r="C26872" t="str">
            <v>1510</v>
          </cell>
          <cell r="D26872" t="str">
            <v>DNU - UNIT BOX 9404</v>
          </cell>
          <cell r="E26872" t="str">
            <v>98</v>
          </cell>
          <cell r="F26872">
            <v>1.0000000000000001E-5</v>
          </cell>
        </row>
        <row r="26873">
          <cell r="B26873" t="str">
            <v>00094041</v>
          </cell>
          <cell r="C26873" t="str">
            <v>1510</v>
          </cell>
          <cell r="D26873" t="str">
            <v>DNU-IB 9404</v>
          </cell>
          <cell r="E26873" t="str">
            <v>98</v>
          </cell>
          <cell r="F26873">
            <v>1.0000000000000001E-5</v>
          </cell>
        </row>
        <row r="26874">
          <cell r="B26874" t="str">
            <v>00094050</v>
          </cell>
          <cell r="C26874" t="str">
            <v>1510</v>
          </cell>
          <cell r="D26874" t="str">
            <v>DNU - UNIT BOX 9405</v>
          </cell>
          <cell r="E26874" t="str">
            <v>98</v>
          </cell>
          <cell r="F26874">
            <v>1.0000000000000001E-5</v>
          </cell>
        </row>
        <row r="26875">
          <cell r="B26875" t="str">
            <v>00094360</v>
          </cell>
          <cell r="C26875" t="str">
            <v>1510</v>
          </cell>
          <cell r="D26875" t="str">
            <v>UB 9436E</v>
          </cell>
          <cell r="E26875" t="str">
            <v>98</v>
          </cell>
          <cell r="F26875">
            <v>0.01</v>
          </cell>
        </row>
        <row r="26876">
          <cell r="B26876" t="str">
            <v>00094370</v>
          </cell>
          <cell r="C26876" t="str">
            <v>1510</v>
          </cell>
          <cell r="D26876" t="str">
            <v>UB 9437E</v>
          </cell>
          <cell r="E26876" t="str">
            <v>98</v>
          </cell>
          <cell r="F26876">
            <v>0</v>
          </cell>
        </row>
        <row r="26877">
          <cell r="B26877" t="str">
            <v>00094500</v>
          </cell>
          <cell r="C26877" t="str">
            <v>1510</v>
          </cell>
          <cell r="D26877" t="str">
            <v>UB 9450E</v>
          </cell>
          <cell r="E26877" t="str">
            <v>98</v>
          </cell>
          <cell r="F26877">
            <v>0</v>
          </cell>
        </row>
        <row r="26878">
          <cell r="B26878" t="str">
            <v>00095000</v>
          </cell>
          <cell r="C26878" t="str">
            <v>1510</v>
          </cell>
          <cell r="D26878" t="str">
            <v>UB JT9500E</v>
          </cell>
          <cell r="E26878" t="str">
            <v>98</v>
          </cell>
          <cell r="F26878">
            <v>0</v>
          </cell>
        </row>
        <row r="26879">
          <cell r="B26879" t="str">
            <v>00096000</v>
          </cell>
          <cell r="C26879" t="str">
            <v>1510</v>
          </cell>
          <cell r="D26879" t="str">
            <v>UB JT9600E</v>
          </cell>
          <cell r="E26879" t="str">
            <v>98</v>
          </cell>
          <cell r="F26879">
            <v>0</v>
          </cell>
        </row>
        <row r="26880">
          <cell r="B26880" t="str">
            <v>0009991</v>
          </cell>
          <cell r="C26880" t="str">
            <v>1510</v>
          </cell>
          <cell r="D26880" t="str">
            <v>DNU - DO NOT USE !!!</v>
          </cell>
          <cell r="E26880" t="str">
            <v>98</v>
          </cell>
          <cell r="F26880">
            <v>0</v>
          </cell>
        </row>
        <row r="26881">
          <cell r="B26881" t="str">
            <v>000AS307</v>
          </cell>
          <cell r="C26881" t="str">
            <v>1510</v>
          </cell>
          <cell r="D26881" t="str">
            <v>DNU-IB M.EAST AS30E</v>
          </cell>
          <cell r="E26881" t="str">
            <v>98</v>
          </cell>
          <cell r="F26881">
            <v>0.01</v>
          </cell>
        </row>
        <row r="26882">
          <cell r="B26882" t="str">
            <v>000B3750</v>
          </cell>
          <cell r="C26882" t="str">
            <v>1510</v>
          </cell>
          <cell r="D26882" t="str">
            <v>DNU - UNIT BOX BAB375</v>
          </cell>
          <cell r="E26882" t="str">
            <v>98</v>
          </cell>
          <cell r="F26882">
            <v>1.0000000000000001E-5</v>
          </cell>
        </row>
        <row r="26883">
          <cell r="B26883" t="str">
            <v>000B3751</v>
          </cell>
          <cell r="C26883" t="str">
            <v>1510</v>
          </cell>
          <cell r="D26883" t="str">
            <v>DNU-IB BAB375</v>
          </cell>
          <cell r="E26883" t="str">
            <v>98</v>
          </cell>
          <cell r="F26883">
            <v>1.0000000000000001E-5</v>
          </cell>
        </row>
        <row r="26884">
          <cell r="B26884" t="str">
            <v>000BW277</v>
          </cell>
          <cell r="C26884" t="str">
            <v>1510</v>
          </cell>
          <cell r="D26884" t="str">
            <v>DNU-IB M.EAST BW27E</v>
          </cell>
          <cell r="E26884" t="str">
            <v>98</v>
          </cell>
          <cell r="F26884">
            <v>0</v>
          </cell>
        </row>
        <row r="26885">
          <cell r="B26885" t="str">
            <v>000BW877</v>
          </cell>
          <cell r="C26885" t="str">
            <v>1510</v>
          </cell>
          <cell r="D26885" t="str">
            <v>DNU-IB M.EAST BW87E</v>
          </cell>
          <cell r="E26885" t="str">
            <v>98</v>
          </cell>
          <cell r="F26885">
            <v>0</v>
          </cell>
        </row>
        <row r="26886">
          <cell r="B26886" t="str">
            <v>000C2013</v>
          </cell>
          <cell r="C26886" t="str">
            <v>1510</v>
          </cell>
          <cell r="D26886" t="str">
            <v>IB ROMANIA C20E</v>
          </cell>
          <cell r="E26886" t="str">
            <v>98</v>
          </cell>
          <cell r="F26886">
            <v>0.01</v>
          </cell>
        </row>
        <row r="26887">
          <cell r="B26887" t="str">
            <v>000C2020</v>
          </cell>
          <cell r="C26887" t="str">
            <v>1510</v>
          </cell>
          <cell r="D26887" t="str">
            <v>IB BULGARIA C20E</v>
          </cell>
          <cell r="E26887" t="str">
            <v>98</v>
          </cell>
          <cell r="F26887">
            <v>0.01</v>
          </cell>
        </row>
        <row r="26888">
          <cell r="B26888" t="str">
            <v>000C2606</v>
          </cell>
          <cell r="C26888" t="str">
            <v>1510</v>
          </cell>
          <cell r="D26888" t="str">
            <v>DNU-C260E LEAFLET TURQUIE</v>
          </cell>
          <cell r="E26888" t="str">
            <v>98</v>
          </cell>
          <cell r="F26888">
            <v>0</v>
          </cell>
        </row>
        <row r="26889">
          <cell r="B26889" t="str">
            <v>000C3197</v>
          </cell>
          <cell r="C26889" t="str">
            <v>1510</v>
          </cell>
          <cell r="D26889" t="str">
            <v>IB M.EAST C319/325/332/338E</v>
          </cell>
          <cell r="E26889" t="str">
            <v>98</v>
          </cell>
          <cell r="F26889">
            <v>0.01</v>
          </cell>
        </row>
        <row r="26890">
          <cell r="B26890" t="str">
            <v>000CEC76</v>
          </cell>
          <cell r="C26890" t="str">
            <v>1510</v>
          </cell>
          <cell r="D26890" t="str">
            <v>DNU-IB TURKEY CEC7E</v>
          </cell>
          <cell r="E26890" t="str">
            <v>98</v>
          </cell>
          <cell r="F26890">
            <v>0.01</v>
          </cell>
        </row>
        <row r="26891">
          <cell r="B26891" t="str">
            <v>000D1011</v>
          </cell>
          <cell r="C26891" t="str">
            <v>1510</v>
          </cell>
          <cell r="D26891" t="str">
            <v>DNU-IB D10E LETTONIE</v>
          </cell>
          <cell r="E26891" t="str">
            <v>98</v>
          </cell>
          <cell r="F26891">
            <v>0</v>
          </cell>
        </row>
        <row r="26892">
          <cell r="B26892" t="str">
            <v>000D1015</v>
          </cell>
          <cell r="C26892" t="str">
            <v>1510</v>
          </cell>
          <cell r="D26892" t="str">
            <v>DNU-IB D10E ESTONIE</v>
          </cell>
          <cell r="E26892" t="str">
            <v>98</v>
          </cell>
          <cell r="F26892">
            <v>0</v>
          </cell>
        </row>
        <row r="26893">
          <cell r="B26893" t="str">
            <v>000D1107</v>
          </cell>
          <cell r="C26893" t="str">
            <v>1510</v>
          </cell>
          <cell r="D26893" t="str">
            <v>DNU-IB M.EAST D110E/D112E</v>
          </cell>
          <cell r="E26893" t="str">
            <v>98</v>
          </cell>
          <cell r="F26893">
            <v>0.01</v>
          </cell>
        </row>
        <row r="26894">
          <cell r="B26894" t="str">
            <v>000D1167</v>
          </cell>
          <cell r="C26894" t="str">
            <v>1510</v>
          </cell>
          <cell r="D26894" t="str">
            <v>DNU-IB M.EAST D116E</v>
          </cell>
          <cell r="E26894" t="str">
            <v>98</v>
          </cell>
          <cell r="F26894">
            <v>0</v>
          </cell>
        </row>
        <row r="26895">
          <cell r="B26895" t="str">
            <v>000D1217</v>
          </cell>
          <cell r="C26895" t="str">
            <v>1510</v>
          </cell>
          <cell r="D26895" t="str">
            <v>DNU-IB M.EAST D121E</v>
          </cell>
          <cell r="E26895" t="str">
            <v>98</v>
          </cell>
          <cell r="F26895">
            <v>0</v>
          </cell>
        </row>
        <row r="26896">
          <cell r="B26896" t="str">
            <v>000D1417</v>
          </cell>
          <cell r="C26896" t="str">
            <v>1510</v>
          </cell>
          <cell r="D26896" t="str">
            <v>DNU-IB M.EAST D141E</v>
          </cell>
          <cell r="E26896" t="str">
            <v>98</v>
          </cell>
          <cell r="F26896">
            <v>0</v>
          </cell>
        </row>
        <row r="26897">
          <cell r="B26897" t="str">
            <v>000D1617</v>
          </cell>
          <cell r="C26897" t="str">
            <v>1510</v>
          </cell>
          <cell r="D26897" t="str">
            <v>DNU-IB M.EAST D160E/D161E</v>
          </cell>
          <cell r="E26897" t="str">
            <v>98</v>
          </cell>
          <cell r="F26897">
            <v>0</v>
          </cell>
        </row>
        <row r="26898">
          <cell r="B26898" t="str">
            <v>000D1717</v>
          </cell>
          <cell r="C26898" t="str">
            <v>1510</v>
          </cell>
          <cell r="D26898" t="str">
            <v>DNU-IB M.EAST D171E</v>
          </cell>
          <cell r="E26898" t="str">
            <v>98</v>
          </cell>
          <cell r="F26898">
            <v>0.01</v>
          </cell>
        </row>
        <row r="26899">
          <cell r="B26899" t="str">
            <v>000D2216</v>
          </cell>
          <cell r="C26899" t="str">
            <v>1510</v>
          </cell>
          <cell r="D26899" t="str">
            <v>DNU-IB TURKEY D221E</v>
          </cell>
          <cell r="E26899" t="str">
            <v>98</v>
          </cell>
          <cell r="F26899">
            <v>0.01</v>
          </cell>
        </row>
        <row r="26900">
          <cell r="B26900" t="str">
            <v>000D2217</v>
          </cell>
          <cell r="C26900" t="str">
            <v>1510</v>
          </cell>
          <cell r="D26900" t="str">
            <v>DNU-IB M.EAST D221E</v>
          </cell>
          <cell r="E26900" t="str">
            <v>98</v>
          </cell>
          <cell r="F26900">
            <v>0.01</v>
          </cell>
        </row>
        <row r="26901">
          <cell r="B26901" t="str">
            <v>000D2416</v>
          </cell>
          <cell r="C26901" t="str">
            <v>1510</v>
          </cell>
          <cell r="D26901" t="str">
            <v>DNU-IB TURKEY D241E</v>
          </cell>
          <cell r="E26901" t="str">
            <v>98</v>
          </cell>
          <cell r="F26901">
            <v>0.01</v>
          </cell>
        </row>
        <row r="26902">
          <cell r="B26902" t="str">
            <v>000D2417</v>
          </cell>
          <cell r="C26902" t="str">
            <v>1510</v>
          </cell>
          <cell r="D26902" t="str">
            <v>DNU-IB M.EAST D241E</v>
          </cell>
          <cell r="E26902" t="str">
            <v>98</v>
          </cell>
          <cell r="F26902">
            <v>0.01</v>
          </cell>
        </row>
        <row r="26903">
          <cell r="B26903" t="str">
            <v>000D2616</v>
          </cell>
          <cell r="C26903" t="str">
            <v>1510</v>
          </cell>
          <cell r="D26903" t="str">
            <v>DNU-IB TURKEY D261E</v>
          </cell>
          <cell r="E26903" t="str">
            <v>98</v>
          </cell>
          <cell r="F26903">
            <v>0.01</v>
          </cell>
        </row>
        <row r="26904">
          <cell r="B26904" t="str">
            <v>000D2617</v>
          </cell>
          <cell r="C26904" t="str">
            <v>1510</v>
          </cell>
          <cell r="D26904" t="str">
            <v>DNU-IB M.EAST D261E</v>
          </cell>
          <cell r="E26904" t="str">
            <v>98</v>
          </cell>
          <cell r="F26904">
            <v>0.01</v>
          </cell>
        </row>
        <row r="26905">
          <cell r="B26905" t="str">
            <v>000D4917</v>
          </cell>
          <cell r="C26905" t="str">
            <v>1510</v>
          </cell>
          <cell r="D26905" t="str">
            <v>DNU-IB M.EAST D491E</v>
          </cell>
          <cell r="E26905" t="str">
            <v>98</v>
          </cell>
          <cell r="F26905">
            <v>0</v>
          </cell>
        </row>
        <row r="26906">
          <cell r="B26906" t="str">
            <v>000D4957</v>
          </cell>
          <cell r="C26906" t="str">
            <v>1510</v>
          </cell>
          <cell r="D26906" t="str">
            <v>DNU-IB M.EAST D495E</v>
          </cell>
          <cell r="E26906" t="str">
            <v>98</v>
          </cell>
          <cell r="F26906">
            <v>0.01</v>
          </cell>
        </row>
        <row r="26907">
          <cell r="B26907" t="str">
            <v>000DBM87</v>
          </cell>
          <cell r="C26907" t="str">
            <v>1510</v>
          </cell>
          <cell r="D26907" t="str">
            <v>IB M.EAST DBM8E</v>
          </cell>
          <cell r="E26907" t="str">
            <v>98</v>
          </cell>
          <cell r="F26907">
            <v>0.01</v>
          </cell>
        </row>
        <row r="26908">
          <cell r="B26908" t="str">
            <v>000DLC36</v>
          </cell>
          <cell r="C26908" t="str">
            <v>1510</v>
          </cell>
          <cell r="D26908" t="str">
            <v>DNU-IB TURKEY DLC3E</v>
          </cell>
          <cell r="E26908" t="str">
            <v>98</v>
          </cell>
          <cell r="F26908">
            <v>0</v>
          </cell>
        </row>
        <row r="26909">
          <cell r="B26909" t="str">
            <v>000E7027</v>
          </cell>
          <cell r="C26909" t="str">
            <v>1510</v>
          </cell>
          <cell r="D26909" t="str">
            <v>DNU-IB M.EAST E702YTE/E702XTE</v>
          </cell>
          <cell r="E26909" t="str">
            <v>98</v>
          </cell>
          <cell r="F26909">
            <v>0</v>
          </cell>
        </row>
        <row r="26910">
          <cell r="B26910" t="str">
            <v>000E7037</v>
          </cell>
          <cell r="C26910" t="str">
            <v>1510</v>
          </cell>
          <cell r="D26910" t="str">
            <v>DNU-IB M.EAST E703E</v>
          </cell>
          <cell r="E26910" t="str">
            <v>98</v>
          </cell>
          <cell r="F26910">
            <v>0</v>
          </cell>
        </row>
        <row r="26911">
          <cell r="B26911" t="str">
            <v>000E7097</v>
          </cell>
          <cell r="C26911" t="str">
            <v>1510</v>
          </cell>
          <cell r="D26911" t="str">
            <v>DNU-IB M.EAST E709E</v>
          </cell>
          <cell r="E26911" t="str">
            <v>98</v>
          </cell>
          <cell r="F26911">
            <v>0.01</v>
          </cell>
        </row>
        <row r="26912">
          <cell r="B26912" t="str">
            <v>000E7607</v>
          </cell>
          <cell r="C26912" t="str">
            <v>1510</v>
          </cell>
          <cell r="D26912" t="str">
            <v>DNU-IB M.EAST E760YDE</v>
          </cell>
          <cell r="E26912" t="str">
            <v>98</v>
          </cell>
          <cell r="F26912">
            <v>0</v>
          </cell>
        </row>
        <row r="26913">
          <cell r="B26913" t="str">
            <v>000E7637</v>
          </cell>
          <cell r="C26913" t="str">
            <v>1510</v>
          </cell>
          <cell r="D26913" t="str">
            <v>DNU-IB M.EAST E763XDE</v>
          </cell>
          <cell r="E26913" t="str">
            <v>98</v>
          </cell>
          <cell r="F26913">
            <v>0</v>
          </cell>
        </row>
        <row r="26914">
          <cell r="B26914" t="str">
            <v>000E7697</v>
          </cell>
          <cell r="C26914" t="str">
            <v>1510</v>
          </cell>
          <cell r="D26914" t="str">
            <v>DNU-IB M.EAST E769E</v>
          </cell>
          <cell r="E26914" t="str">
            <v>98</v>
          </cell>
          <cell r="F26914">
            <v>0.01</v>
          </cell>
        </row>
        <row r="26915">
          <cell r="B26915" t="str">
            <v>000E7737</v>
          </cell>
          <cell r="C26915" t="str">
            <v>1510</v>
          </cell>
          <cell r="D26915" t="str">
            <v>DNU-IB M.EAST E773XDE</v>
          </cell>
          <cell r="E26915" t="str">
            <v>98</v>
          </cell>
          <cell r="F26915">
            <v>0</v>
          </cell>
        </row>
        <row r="26916">
          <cell r="B26916" t="str">
            <v>000E7738</v>
          </cell>
          <cell r="C26916" t="str">
            <v>1510</v>
          </cell>
          <cell r="D26916" t="str">
            <v>DNU-STICKER E773WE RUSSIA</v>
          </cell>
          <cell r="E26916" t="str">
            <v>98</v>
          </cell>
          <cell r="F26916">
            <v>0</v>
          </cell>
        </row>
        <row r="26917">
          <cell r="B26917" t="str">
            <v>000E7747</v>
          </cell>
          <cell r="C26917" t="str">
            <v>1510</v>
          </cell>
          <cell r="D26917" t="str">
            <v>DNU-IB M.EAST E774XDE</v>
          </cell>
          <cell r="E26917" t="str">
            <v>98</v>
          </cell>
          <cell r="F26917">
            <v>0</v>
          </cell>
        </row>
        <row r="26918">
          <cell r="B26918" t="str">
            <v>000E8307</v>
          </cell>
          <cell r="C26918" t="str">
            <v>1510</v>
          </cell>
          <cell r="D26918" t="str">
            <v>DNU-IB M.EAST E830XE</v>
          </cell>
          <cell r="E26918" t="str">
            <v>98</v>
          </cell>
          <cell r="F26918">
            <v>0.01</v>
          </cell>
        </row>
        <row r="26919">
          <cell r="B26919" t="str">
            <v>000E8327</v>
          </cell>
          <cell r="C26919" t="str">
            <v>1510</v>
          </cell>
          <cell r="D26919" t="str">
            <v>DNU-IB M.EAST E832E</v>
          </cell>
          <cell r="E26919" t="str">
            <v>98</v>
          </cell>
          <cell r="F26919">
            <v>0</v>
          </cell>
        </row>
        <row r="26920">
          <cell r="B26920" t="str">
            <v>000E8367</v>
          </cell>
          <cell r="C26920" t="str">
            <v>1510</v>
          </cell>
          <cell r="D26920" t="str">
            <v>DNU-IB M.EAST E836XE</v>
          </cell>
          <cell r="E26920" t="str">
            <v>98</v>
          </cell>
          <cell r="F26920">
            <v>0</v>
          </cell>
        </row>
        <row r="26921">
          <cell r="B26921" t="str">
            <v>000E8387</v>
          </cell>
          <cell r="C26921" t="str">
            <v>1510</v>
          </cell>
          <cell r="D26921" t="str">
            <v>DNU-IB M.EAST E838XE</v>
          </cell>
          <cell r="E26921" t="str">
            <v>98</v>
          </cell>
          <cell r="F26921">
            <v>0</v>
          </cell>
        </row>
        <row r="26922">
          <cell r="B26922" t="str">
            <v>000E8407</v>
          </cell>
          <cell r="C26922" t="str">
            <v>1510</v>
          </cell>
          <cell r="D26922" t="str">
            <v>DNU-IB M.EAST E840XE</v>
          </cell>
          <cell r="E26922" t="str">
            <v>98</v>
          </cell>
          <cell r="F26922">
            <v>0</v>
          </cell>
        </row>
        <row r="26923">
          <cell r="B26923" t="str">
            <v>000E8427</v>
          </cell>
          <cell r="C26923" t="str">
            <v>1510</v>
          </cell>
          <cell r="D26923" t="str">
            <v>DNU-IB M.EAST E842XE</v>
          </cell>
          <cell r="E26923" t="str">
            <v>98</v>
          </cell>
          <cell r="F26923">
            <v>0.01</v>
          </cell>
        </row>
        <row r="26924">
          <cell r="B26924" t="str">
            <v>000E8437</v>
          </cell>
          <cell r="C26924" t="str">
            <v>1510</v>
          </cell>
          <cell r="D26924" t="str">
            <v>DNU-IB M.EAST E843E</v>
          </cell>
          <cell r="E26924" t="str">
            <v>98</v>
          </cell>
          <cell r="F26924">
            <v>0.01</v>
          </cell>
        </row>
        <row r="26925">
          <cell r="B26925" t="str">
            <v>000E8507</v>
          </cell>
          <cell r="C26925" t="str">
            <v>1510</v>
          </cell>
          <cell r="D26925" t="str">
            <v>DNU-IB M.EAST E850XE</v>
          </cell>
          <cell r="E26925" t="str">
            <v>98</v>
          </cell>
          <cell r="F26925">
            <v>0</v>
          </cell>
        </row>
        <row r="26926">
          <cell r="B26926" t="str">
            <v>000E8527</v>
          </cell>
          <cell r="C26926" t="str">
            <v>1510</v>
          </cell>
          <cell r="D26926" t="str">
            <v>DNU-IB M.EAST E852XE</v>
          </cell>
          <cell r="E26926" t="str">
            <v>98</v>
          </cell>
          <cell r="F26926">
            <v>0</v>
          </cell>
        </row>
        <row r="26927">
          <cell r="B26927" t="str">
            <v>000E8607</v>
          </cell>
          <cell r="C26927" t="str">
            <v>1510</v>
          </cell>
          <cell r="D26927" t="str">
            <v>DNU-IB M.EAST E860XE</v>
          </cell>
          <cell r="E26927" t="str">
            <v>98</v>
          </cell>
          <cell r="F26927">
            <v>0</v>
          </cell>
        </row>
        <row r="26928">
          <cell r="B26928" t="str">
            <v>000E8707</v>
          </cell>
          <cell r="C26928" t="str">
            <v>1510</v>
          </cell>
          <cell r="D26928" t="str">
            <v>DNU-IB M.EAST E870XE</v>
          </cell>
          <cell r="E26928" t="str">
            <v>98</v>
          </cell>
          <cell r="F26928">
            <v>0.01</v>
          </cell>
        </row>
        <row r="26929">
          <cell r="B26929" t="str">
            <v>000E9207</v>
          </cell>
          <cell r="C26929" t="str">
            <v>1510</v>
          </cell>
          <cell r="D26929" t="str">
            <v>DNU-IB M.EAST E920/922YE</v>
          </cell>
          <cell r="E26929" t="str">
            <v>98</v>
          </cell>
          <cell r="F26929">
            <v>0</v>
          </cell>
        </row>
        <row r="26930">
          <cell r="B26930" t="str">
            <v>000E9307</v>
          </cell>
          <cell r="C26930" t="str">
            <v>1510</v>
          </cell>
          <cell r="D26930" t="str">
            <v>DNU-IB M.EAST E930XE</v>
          </cell>
          <cell r="E26930" t="str">
            <v>98</v>
          </cell>
          <cell r="F26930">
            <v>0</v>
          </cell>
        </row>
        <row r="26931">
          <cell r="B26931" t="str">
            <v>000FP127</v>
          </cell>
          <cell r="C26931" t="str">
            <v>1510</v>
          </cell>
          <cell r="D26931" t="str">
            <v>IB M.EAST FP12DCSE</v>
          </cell>
          <cell r="E26931" t="str">
            <v>98</v>
          </cell>
          <cell r="F26931">
            <v>0.01</v>
          </cell>
        </row>
        <row r="26932">
          <cell r="B26932" t="str">
            <v>000FP167</v>
          </cell>
          <cell r="C26932" t="str">
            <v>1510</v>
          </cell>
          <cell r="D26932" t="str">
            <v>IB M.EAST FP16DCE</v>
          </cell>
          <cell r="E26932" t="str">
            <v>98</v>
          </cell>
          <cell r="F26932">
            <v>0.01</v>
          </cell>
        </row>
        <row r="26933">
          <cell r="B26933" t="str">
            <v>000G4907</v>
          </cell>
          <cell r="C26933" t="str">
            <v>1510</v>
          </cell>
          <cell r="D26933" t="str">
            <v>DNU-IB M.EAST G490E</v>
          </cell>
          <cell r="E26933" t="str">
            <v>98</v>
          </cell>
          <cell r="F26933">
            <v>0.01</v>
          </cell>
        </row>
        <row r="26934">
          <cell r="B26934" t="str">
            <v>000G4957</v>
          </cell>
          <cell r="C26934" t="str">
            <v>1510</v>
          </cell>
          <cell r="D26934" t="str">
            <v>IB M.EAST G495E</v>
          </cell>
          <cell r="E26934" t="str">
            <v>98</v>
          </cell>
          <cell r="F26934">
            <v>0.01</v>
          </cell>
        </row>
        <row r="26935">
          <cell r="B26935" t="str">
            <v>000G5907</v>
          </cell>
          <cell r="C26935" t="str">
            <v>1510</v>
          </cell>
          <cell r="D26935" t="str">
            <v>DNU-IB M.EAST G590E</v>
          </cell>
          <cell r="E26935" t="str">
            <v>98</v>
          </cell>
          <cell r="F26935">
            <v>0.01</v>
          </cell>
        </row>
        <row r="26936">
          <cell r="B26936" t="str">
            <v>000G5957</v>
          </cell>
          <cell r="C26936" t="str">
            <v>1510</v>
          </cell>
          <cell r="D26936" t="str">
            <v>IB M.EAST G595E</v>
          </cell>
          <cell r="E26936" t="str">
            <v>98</v>
          </cell>
          <cell r="F26936">
            <v>0.01</v>
          </cell>
        </row>
        <row r="26937">
          <cell r="B26937" t="str">
            <v>000G8857</v>
          </cell>
          <cell r="C26937" t="str">
            <v>1510</v>
          </cell>
          <cell r="D26937" t="str">
            <v>DNU-IB M.EAST G885E</v>
          </cell>
          <cell r="E26937" t="str">
            <v>98</v>
          </cell>
          <cell r="F26937">
            <v>0.01</v>
          </cell>
        </row>
        <row r="26938">
          <cell r="B26938" t="str">
            <v>000G9104</v>
          </cell>
          <cell r="C26938" t="str">
            <v>1510</v>
          </cell>
          <cell r="D26938" t="str">
            <v>DNU-STICKER NORTH AND SOUTH EUROPE G910E</v>
          </cell>
          <cell r="E26938" t="str">
            <v>98</v>
          </cell>
          <cell r="F26938">
            <v>0.01</v>
          </cell>
        </row>
        <row r="26939">
          <cell r="B26939" t="str">
            <v>000GPB47</v>
          </cell>
          <cell r="C26939" t="str">
            <v>1510</v>
          </cell>
          <cell r="D26939" t="str">
            <v>IB M.EAST GPB004E</v>
          </cell>
          <cell r="E26939" t="str">
            <v>98</v>
          </cell>
          <cell r="F26939">
            <v>0.01</v>
          </cell>
        </row>
        <row r="26940">
          <cell r="B26940" t="str">
            <v>000GR356</v>
          </cell>
          <cell r="C26940" t="str">
            <v>1510</v>
          </cell>
          <cell r="D26940" t="str">
            <v>DNU-IB TURKEY GR35E</v>
          </cell>
          <cell r="E26940" t="str">
            <v>98</v>
          </cell>
          <cell r="F26940">
            <v>0.01</v>
          </cell>
        </row>
        <row r="26941">
          <cell r="B26941" t="str">
            <v>000GR357</v>
          </cell>
          <cell r="C26941" t="str">
            <v>1510</v>
          </cell>
          <cell r="D26941" t="str">
            <v>IB M.EAST GR35E</v>
          </cell>
          <cell r="E26941" t="str">
            <v>98</v>
          </cell>
          <cell r="F26941">
            <v>0.01</v>
          </cell>
        </row>
        <row r="26942">
          <cell r="B26942" t="str">
            <v>000GR414</v>
          </cell>
          <cell r="C26942" t="str">
            <v>1510</v>
          </cell>
          <cell r="D26942" t="str">
            <v>DNU-IB GREECE GR4E CUISINART</v>
          </cell>
          <cell r="E26942" t="str">
            <v>98</v>
          </cell>
          <cell r="F26942">
            <v>0</v>
          </cell>
        </row>
        <row r="26943">
          <cell r="B26943" t="str">
            <v>000GR415</v>
          </cell>
          <cell r="C26943" t="str">
            <v>1510</v>
          </cell>
          <cell r="D26943" t="str">
            <v>DNU-LEAFLET IB TEDELEX GR4NE</v>
          </cell>
          <cell r="E26943" t="str">
            <v>98</v>
          </cell>
          <cell r="F26943">
            <v>0.01</v>
          </cell>
        </row>
        <row r="26944">
          <cell r="B26944" t="str">
            <v>000GR416</v>
          </cell>
          <cell r="C26944" t="str">
            <v>1510</v>
          </cell>
          <cell r="D26944" t="str">
            <v>DNU-IB NO/DK/FI/SE GR4E</v>
          </cell>
          <cell r="E26944" t="str">
            <v>98</v>
          </cell>
          <cell r="F26944">
            <v>0</v>
          </cell>
        </row>
        <row r="26945">
          <cell r="B26945" t="str">
            <v>000HB507</v>
          </cell>
          <cell r="C26945" t="str">
            <v>1510</v>
          </cell>
          <cell r="D26945" t="str">
            <v>DNU-IB M.EAST HB50E</v>
          </cell>
          <cell r="E26945" t="str">
            <v>98</v>
          </cell>
          <cell r="F26945">
            <v>0.01</v>
          </cell>
        </row>
        <row r="26946">
          <cell r="B26946" t="str">
            <v>000MP146</v>
          </cell>
          <cell r="C26946" t="str">
            <v>1510</v>
          </cell>
          <cell r="D26946" t="str">
            <v>DNU-IB TURKEY MP14NE</v>
          </cell>
          <cell r="E26946" t="str">
            <v>98</v>
          </cell>
          <cell r="F26946">
            <v>0</v>
          </cell>
        </row>
        <row r="26947">
          <cell r="B26947" t="str">
            <v>000S3207</v>
          </cell>
          <cell r="C26947" t="str">
            <v>1510</v>
          </cell>
          <cell r="D26947" t="str">
            <v>DNU-IB M.EAST S320E</v>
          </cell>
          <cell r="E26947" t="str">
            <v>98</v>
          </cell>
          <cell r="F26947">
            <v>0</v>
          </cell>
        </row>
        <row r="26948">
          <cell r="B26948" t="str">
            <v>000SB215</v>
          </cell>
          <cell r="C26948" t="str">
            <v>1510</v>
          </cell>
          <cell r="D26948" t="str">
            <v>DNU-LEAFLET IB TEDELEX SB2E</v>
          </cell>
          <cell r="E26948" t="str">
            <v>98</v>
          </cell>
          <cell r="F26948">
            <v>0.01</v>
          </cell>
        </row>
        <row r="26949">
          <cell r="B26949" t="str">
            <v>000ST157</v>
          </cell>
          <cell r="C26949" t="str">
            <v>1510</v>
          </cell>
          <cell r="D26949" t="str">
            <v>DNU-IB M.EAST ST15E</v>
          </cell>
          <cell r="E26949" t="str">
            <v>98</v>
          </cell>
          <cell r="F26949">
            <v>0</v>
          </cell>
        </row>
        <row r="26950">
          <cell r="B26950" t="str">
            <v>000ST177</v>
          </cell>
          <cell r="C26950" t="str">
            <v>1510</v>
          </cell>
          <cell r="D26950" t="str">
            <v>DNU-IB M.EAST ST17E</v>
          </cell>
          <cell r="E26950" t="str">
            <v>98</v>
          </cell>
          <cell r="F26950">
            <v>0.01</v>
          </cell>
        </row>
        <row r="26951">
          <cell r="B26951" t="str">
            <v>000ST237</v>
          </cell>
          <cell r="C26951" t="str">
            <v>1510</v>
          </cell>
          <cell r="D26951" t="str">
            <v>DNU-IB M.EAST ST23E</v>
          </cell>
          <cell r="E26951" t="str">
            <v>98</v>
          </cell>
          <cell r="F26951">
            <v>0</v>
          </cell>
        </row>
        <row r="26952">
          <cell r="B26952" t="str">
            <v>000ST257</v>
          </cell>
          <cell r="C26952" t="str">
            <v>1510</v>
          </cell>
          <cell r="D26952" t="str">
            <v>DNU-IB M.EAST ST25CRE</v>
          </cell>
          <cell r="E26952" t="str">
            <v>98</v>
          </cell>
          <cell r="F26952">
            <v>0</v>
          </cell>
        </row>
        <row r="26953">
          <cell r="B26953" t="str">
            <v>000ST267</v>
          </cell>
          <cell r="C26953" t="str">
            <v>1510</v>
          </cell>
          <cell r="D26953" t="str">
            <v>DNU-IB M.EAST ST26E</v>
          </cell>
          <cell r="E26953" t="str">
            <v>98</v>
          </cell>
          <cell r="F26953">
            <v>0</v>
          </cell>
        </row>
        <row r="26954">
          <cell r="B26954" t="str">
            <v>000ST277</v>
          </cell>
          <cell r="C26954" t="str">
            <v>1510</v>
          </cell>
          <cell r="D26954" t="str">
            <v>DNU-IB M.EAST ST27E</v>
          </cell>
          <cell r="E26954" t="str">
            <v>98</v>
          </cell>
          <cell r="F26954">
            <v>0</v>
          </cell>
        </row>
        <row r="26955">
          <cell r="B26955" t="str">
            <v>000ST297</v>
          </cell>
          <cell r="C26955" t="str">
            <v>1510</v>
          </cell>
          <cell r="D26955" t="str">
            <v>DNU-IB M.EAST ST29E</v>
          </cell>
          <cell r="E26955" t="str">
            <v>98</v>
          </cell>
          <cell r="F26955">
            <v>0</v>
          </cell>
        </row>
        <row r="26956">
          <cell r="B26956" t="str">
            <v>000ST307</v>
          </cell>
          <cell r="C26956" t="str">
            <v>1510</v>
          </cell>
          <cell r="D26956" t="str">
            <v>DNU-IB M.EAST ST30E</v>
          </cell>
          <cell r="E26956" t="str">
            <v>98</v>
          </cell>
          <cell r="F26956">
            <v>0</v>
          </cell>
        </row>
        <row r="26957">
          <cell r="B26957" t="str">
            <v>000ST357</v>
          </cell>
          <cell r="C26957" t="str">
            <v>1510</v>
          </cell>
          <cell r="D26957" t="str">
            <v>DNU-IB M.EAST ST35E</v>
          </cell>
          <cell r="E26957" t="str">
            <v>98</v>
          </cell>
          <cell r="F26957">
            <v>0</v>
          </cell>
        </row>
        <row r="26958">
          <cell r="B26958" t="str">
            <v>000ST507</v>
          </cell>
          <cell r="C26958" t="str">
            <v>1510</v>
          </cell>
          <cell r="D26958" t="str">
            <v>DNU-IB M.EAST ST50E</v>
          </cell>
          <cell r="E26958" t="str">
            <v>98</v>
          </cell>
          <cell r="F26958">
            <v>0.01</v>
          </cell>
        </row>
        <row r="26959">
          <cell r="B26959" t="str">
            <v>000ST707</v>
          </cell>
          <cell r="C26959" t="str">
            <v>1510</v>
          </cell>
          <cell r="D26959" t="str">
            <v>DNU-IB M.EAST ST70E</v>
          </cell>
          <cell r="E26959" t="str">
            <v>98</v>
          </cell>
          <cell r="F26959">
            <v>0.01</v>
          </cell>
        </row>
        <row r="26960">
          <cell r="B26960" t="str">
            <v>000ST867</v>
          </cell>
          <cell r="C26960" t="str">
            <v>1510</v>
          </cell>
          <cell r="D26960" t="str">
            <v>DNU-IB M.EAST ST86E</v>
          </cell>
          <cell r="E26960" t="str">
            <v>98</v>
          </cell>
          <cell r="F26960">
            <v>0</v>
          </cell>
        </row>
        <row r="26961">
          <cell r="B26961" t="str">
            <v>000ST876</v>
          </cell>
          <cell r="C26961" t="str">
            <v>1510</v>
          </cell>
          <cell r="D26961" t="str">
            <v>DNU-ST87E LEAFLET TURQUIE</v>
          </cell>
          <cell r="E26961" t="str">
            <v>98</v>
          </cell>
          <cell r="F26961">
            <v>0</v>
          </cell>
        </row>
        <row r="26962">
          <cell r="B26962" t="str">
            <v>000ST877</v>
          </cell>
          <cell r="C26962" t="str">
            <v>1510</v>
          </cell>
          <cell r="D26962" t="str">
            <v>DNU-IB M.EAST ST87E</v>
          </cell>
          <cell r="E26962" t="str">
            <v>98</v>
          </cell>
          <cell r="F26962">
            <v>0.01</v>
          </cell>
        </row>
        <row r="26963">
          <cell r="B26963" t="str">
            <v>000ST887</v>
          </cell>
          <cell r="C26963" t="str">
            <v>1510</v>
          </cell>
          <cell r="D26963" t="str">
            <v>DNU-IB M.EAST ST88E</v>
          </cell>
          <cell r="E26963" t="str">
            <v>98</v>
          </cell>
          <cell r="F26963">
            <v>0</v>
          </cell>
        </row>
        <row r="26964">
          <cell r="B26964" t="str">
            <v>000ST896</v>
          </cell>
          <cell r="C26964" t="str">
            <v>1510</v>
          </cell>
          <cell r="D26964" t="str">
            <v>DNU-ST89E LEAFLET TURQUIE</v>
          </cell>
          <cell r="E26964" t="str">
            <v>98</v>
          </cell>
          <cell r="F26964">
            <v>0</v>
          </cell>
        </row>
        <row r="26965">
          <cell r="B26965" t="str">
            <v>000ST897</v>
          </cell>
          <cell r="C26965" t="str">
            <v>1510</v>
          </cell>
          <cell r="D26965" t="str">
            <v>DNU-IB M.EAST ST89E</v>
          </cell>
          <cell r="E26965" t="str">
            <v>98</v>
          </cell>
          <cell r="F26965">
            <v>0</v>
          </cell>
        </row>
        <row r="26966">
          <cell r="B26966" t="str">
            <v>000ST927</v>
          </cell>
          <cell r="C26966" t="str">
            <v>1510</v>
          </cell>
          <cell r="D26966" t="str">
            <v>DNU-IB M.EAST ST92E</v>
          </cell>
          <cell r="E26966" t="str">
            <v>98</v>
          </cell>
          <cell r="F26966">
            <v>0.01</v>
          </cell>
        </row>
        <row r="26967">
          <cell r="B26967" t="str">
            <v>000ST956</v>
          </cell>
          <cell r="C26967" t="str">
            <v>1510</v>
          </cell>
          <cell r="D26967" t="str">
            <v>DNU-ST95E LEAFLET TURQUIE</v>
          </cell>
          <cell r="E26967" t="str">
            <v>98</v>
          </cell>
          <cell r="F26967">
            <v>0</v>
          </cell>
        </row>
        <row r="26968">
          <cell r="B26968" t="str">
            <v>000ST957</v>
          </cell>
          <cell r="C26968" t="str">
            <v>1510</v>
          </cell>
          <cell r="D26968" t="str">
            <v>DNU-IB M.EAST ST95E</v>
          </cell>
          <cell r="E26968" t="str">
            <v>98</v>
          </cell>
          <cell r="F26968">
            <v>0.01</v>
          </cell>
        </row>
        <row r="26969">
          <cell r="B26969" t="str">
            <v>000ST967</v>
          </cell>
          <cell r="C26969" t="str">
            <v>1510</v>
          </cell>
          <cell r="D26969" t="str">
            <v>DNU-IB M.EAST ST96E</v>
          </cell>
          <cell r="E26969" t="str">
            <v>98</v>
          </cell>
          <cell r="F26969">
            <v>0.01</v>
          </cell>
        </row>
        <row r="26970">
          <cell r="B26970" t="str">
            <v>00100210</v>
          </cell>
          <cell r="C26970" t="str">
            <v>1510</v>
          </cell>
          <cell r="D26970" t="str">
            <v>DNU-IB CZECH 1002A</v>
          </cell>
          <cell r="E26970" t="str">
            <v>98</v>
          </cell>
          <cell r="F26970">
            <v>0</v>
          </cell>
        </row>
        <row r="26971">
          <cell r="B26971" t="str">
            <v>00108100</v>
          </cell>
          <cell r="C26971" t="str">
            <v>1510</v>
          </cell>
          <cell r="D26971" t="str">
            <v>DNU-UB 810E</v>
          </cell>
          <cell r="E26971" t="str">
            <v>98</v>
          </cell>
          <cell r="F26971">
            <v>0</v>
          </cell>
        </row>
        <row r="26972">
          <cell r="B26972" t="str">
            <v>00108890</v>
          </cell>
          <cell r="C26972" t="str">
            <v>1510</v>
          </cell>
          <cell r="D26972" t="str">
            <v>DNU-UB BAB889E</v>
          </cell>
          <cell r="E26972" t="str">
            <v>98</v>
          </cell>
          <cell r="F26972">
            <v>0</v>
          </cell>
        </row>
        <row r="26973">
          <cell r="B26973" t="str">
            <v>00120016</v>
          </cell>
          <cell r="C26973" t="str">
            <v>1510</v>
          </cell>
          <cell r="D26973" t="str">
            <v>DNU-IB NO/DK/FI/SE DCC1200E NO/DK/FI/SE</v>
          </cell>
          <cell r="E26973" t="str">
            <v>98</v>
          </cell>
          <cell r="F26973">
            <v>0</v>
          </cell>
        </row>
        <row r="26974">
          <cell r="B26974" t="str">
            <v>00120308</v>
          </cell>
          <cell r="C26974" t="str">
            <v>1510</v>
          </cell>
          <cell r="D26974" t="str">
            <v>DNU-IB RUSSIA 2030CE</v>
          </cell>
          <cell r="E26974" t="str">
            <v>98</v>
          </cell>
          <cell r="F26974">
            <v>1.0000000000000001E-5</v>
          </cell>
        </row>
        <row r="26975">
          <cell r="B26975" t="str">
            <v>00120608</v>
          </cell>
          <cell r="C26975" t="str">
            <v>1510</v>
          </cell>
          <cell r="D26975" t="str">
            <v>DNU-IB RUSSIA 2060CE</v>
          </cell>
          <cell r="E26975" t="str">
            <v>98</v>
          </cell>
          <cell r="F26975">
            <v>1.0000000000000001E-5</v>
          </cell>
        </row>
        <row r="26976">
          <cell r="B26976" t="str">
            <v>00120808</v>
          </cell>
          <cell r="C26976" t="str">
            <v>1510</v>
          </cell>
          <cell r="D26976" t="str">
            <v>DNU-IB RUSSIA 2080CE</v>
          </cell>
          <cell r="E26976" t="str">
            <v>98</v>
          </cell>
          <cell r="F26976">
            <v>0</v>
          </cell>
        </row>
        <row r="26977">
          <cell r="B26977" t="str">
            <v>00122190</v>
          </cell>
          <cell r="C26977" t="str">
            <v>1510</v>
          </cell>
          <cell r="D26977" t="str">
            <v>DNU - UB 2219BE</v>
          </cell>
          <cell r="E26977" t="str">
            <v>98</v>
          </cell>
          <cell r="F26977">
            <v>0</v>
          </cell>
        </row>
        <row r="26978">
          <cell r="B26978" t="str">
            <v>00127010</v>
          </cell>
          <cell r="C26978" t="str">
            <v>1510</v>
          </cell>
          <cell r="D26978" t="str">
            <v>DNU-UB 2701BE</v>
          </cell>
          <cell r="E26978" t="str">
            <v>98</v>
          </cell>
          <cell r="F26978">
            <v>0</v>
          </cell>
        </row>
        <row r="26979">
          <cell r="B26979" t="str">
            <v>00127050</v>
          </cell>
          <cell r="C26979" t="str">
            <v>1510</v>
          </cell>
          <cell r="D26979" t="str">
            <v>DNU - UB 2705BE</v>
          </cell>
          <cell r="E26979" t="str">
            <v>98</v>
          </cell>
          <cell r="F26979">
            <v>0</v>
          </cell>
        </row>
        <row r="26980">
          <cell r="B26980" t="str">
            <v>00140120</v>
          </cell>
          <cell r="C26980" t="str">
            <v>1510</v>
          </cell>
          <cell r="D26980" t="str">
            <v>DNU-STICKER / GALET NORMAL SC140120</v>
          </cell>
          <cell r="E26980" t="str">
            <v>98</v>
          </cell>
          <cell r="F26980">
            <v>0</v>
          </cell>
        </row>
        <row r="26981">
          <cell r="B26981" t="str">
            <v>00140122</v>
          </cell>
          <cell r="C26981" t="str">
            <v>1510</v>
          </cell>
          <cell r="D26981" t="str">
            <v>DNU-STICKER / GALET NORMAL SC140122</v>
          </cell>
          <cell r="E26981" t="str">
            <v>98</v>
          </cell>
          <cell r="F26981">
            <v>0</v>
          </cell>
        </row>
        <row r="26982">
          <cell r="B26982" t="str">
            <v>00140482</v>
          </cell>
          <cell r="C26982" t="str">
            <v>1510</v>
          </cell>
          <cell r="D26982" t="str">
            <v>DNU-STICKER / GALET NORMAL SC140482</v>
          </cell>
          <cell r="E26982" t="str">
            <v>98</v>
          </cell>
          <cell r="F26982">
            <v>0</v>
          </cell>
        </row>
        <row r="26983">
          <cell r="B26983" t="str">
            <v>00140515</v>
          </cell>
          <cell r="C26983" t="str">
            <v>1510</v>
          </cell>
          <cell r="D26983" t="str">
            <v>DNU-STICKER / GALET NORMAL SC140515</v>
          </cell>
          <cell r="E26983" t="str">
            <v>98</v>
          </cell>
          <cell r="F26983">
            <v>0</v>
          </cell>
        </row>
        <row r="26984">
          <cell r="B26984" t="str">
            <v>001420808</v>
          </cell>
          <cell r="C26984" t="str">
            <v>1510</v>
          </cell>
          <cell r="D26984" t="str">
            <v>DNU-INSTRUCTION BOOK RUSSIAN 2080CE</v>
          </cell>
          <cell r="E26984" t="str">
            <v>98</v>
          </cell>
          <cell r="F26984">
            <v>0</v>
          </cell>
        </row>
        <row r="26985">
          <cell r="B26985" t="str">
            <v>00153758</v>
          </cell>
          <cell r="C26985" t="str">
            <v>1510</v>
          </cell>
          <cell r="D26985" t="str">
            <v>DNU-IB RUSSIA 5375B</v>
          </cell>
          <cell r="E26985" t="str">
            <v>98</v>
          </cell>
          <cell r="F26985">
            <v>1.0000000000000001E-5</v>
          </cell>
        </row>
        <row r="26986">
          <cell r="B26986" t="str">
            <v>00164440</v>
          </cell>
          <cell r="C26986" t="str">
            <v>1510</v>
          </cell>
          <cell r="D26986" t="str">
            <v>DNU-UB BAB6444E</v>
          </cell>
          <cell r="E26986" t="str">
            <v>98</v>
          </cell>
          <cell r="F26986">
            <v>0.01</v>
          </cell>
        </row>
        <row r="26987">
          <cell r="B26987" t="str">
            <v>00166030</v>
          </cell>
          <cell r="C26987" t="str">
            <v>1510</v>
          </cell>
          <cell r="D26987" t="str">
            <v>DNU-UB BAB6603E</v>
          </cell>
          <cell r="E26987" t="str">
            <v>98</v>
          </cell>
          <cell r="F26987">
            <v>0</v>
          </cell>
        </row>
        <row r="26988">
          <cell r="B26988" t="str">
            <v>00184511</v>
          </cell>
          <cell r="C26988" t="str">
            <v>1510</v>
          </cell>
          <cell r="D26988" t="str">
            <v>DNU-IB 8451</v>
          </cell>
          <cell r="E26988" t="str">
            <v>98</v>
          </cell>
          <cell r="F26988">
            <v>1.0000000000000001E-5</v>
          </cell>
        </row>
        <row r="26989">
          <cell r="B26989" t="str">
            <v>00200513</v>
          </cell>
          <cell r="C26989" t="str">
            <v>1510</v>
          </cell>
          <cell r="D26989" t="str">
            <v>DNU-IB ROMANIA 2005E</v>
          </cell>
          <cell r="E26989" t="str">
            <v>98</v>
          </cell>
          <cell r="F26989">
            <v>0</v>
          </cell>
        </row>
        <row r="26990">
          <cell r="B26990" t="str">
            <v>00201115</v>
          </cell>
          <cell r="C26990" t="str">
            <v>1510</v>
          </cell>
          <cell r="D26990" t="str">
            <v>ITALIAN IB FOR DLC2011E/SE/BE</v>
          </cell>
          <cell r="E26990" t="str">
            <v>98</v>
          </cell>
          <cell r="F26990">
            <v>0.01</v>
          </cell>
        </row>
        <row r="26991">
          <cell r="B26991" t="str">
            <v>00201205</v>
          </cell>
          <cell r="C26991" t="str">
            <v>1510</v>
          </cell>
          <cell r="D26991" t="str">
            <v>DNU-IB HUNGARY 2012</v>
          </cell>
          <cell r="E26991" t="str">
            <v>98</v>
          </cell>
          <cell r="F26991">
            <v>1.0000000000000001E-5</v>
          </cell>
        </row>
        <row r="26992">
          <cell r="B26992" t="str">
            <v>00201207</v>
          </cell>
          <cell r="C26992" t="str">
            <v>1510</v>
          </cell>
          <cell r="D26992" t="str">
            <v>DNU-IB ARABIAN 2012</v>
          </cell>
          <cell r="E26992" t="str">
            <v>98</v>
          </cell>
          <cell r="F26992">
            <v>1.0000000000000001E-5</v>
          </cell>
        </row>
        <row r="26993">
          <cell r="B26993" t="str">
            <v>00201210</v>
          </cell>
          <cell r="C26993" t="str">
            <v>1510</v>
          </cell>
          <cell r="D26993" t="str">
            <v>DNU-IB CZECH 2012C</v>
          </cell>
          <cell r="E26993" t="str">
            <v>98</v>
          </cell>
          <cell r="F26993">
            <v>1.0000000000000001E-5</v>
          </cell>
        </row>
        <row r="26994">
          <cell r="B26994" t="str">
            <v>00201307</v>
          </cell>
          <cell r="C26994" t="str">
            <v>1510</v>
          </cell>
          <cell r="D26994" t="str">
            <v>DNU-IB ARABIAN 2013</v>
          </cell>
          <cell r="E26994" t="str">
            <v>98</v>
          </cell>
          <cell r="F26994">
            <v>0</v>
          </cell>
        </row>
        <row r="26995">
          <cell r="B26995" t="str">
            <v>002014K0</v>
          </cell>
          <cell r="C26995" t="str">
            <v>1510</v>
          </cell>
          <cell r="D26995" t="str">
            <v>DNU - UNIT BOX 2014K</v>
          </cell>
          <cell r="E26995" t="str">
            <v>98</v>
          </cell>
          <cell r="F26995">
            <v>1.0000000000000001E-5</v>
          </cell>
        </row>
        <row r="26996">
          <cell r="B26996" t="str">
            <v>00202013</v>
          </cell>
          <cell r="C26996" t="str">
            <v>1510</v>
          </cell>
          <cell r="D26996" t="str">
            <v>IB ROMANIA 2020CE</v>
          </cell>
          <cell r="E26996" t="str">
            <v>98</v>
          </cell>
          <cell r="F26996">
            <v>0.01</v>
          </cell>
        </row>
        <row r="26997">
          <cell r="B26997" t="str">
            <v>00202015</v>
          </cell>
          <cell r="C26997" t="str">
            <v>1510</v>
          </cell>
          <cell r="D26997" t="str">
            <v>DNU-IB ESTONIAN 2020CE</v>
          </cell>
          <cell r="E26997" t="str">
            <v>98</v>
          </cell>
          <cell r="F26997">
            <v>0</v>
          </cell>
        </row>
        <row r="26998">
          <cell r="B26998" t="str">
            <v>00202020</v>
          </cell>
          <cell r="C26998" t="str">
            <v>1510</v>
          </cell>
          <cell r="D26998" t="str">
            <v>IB BULGARIA 2020CE</v>
          </cell>
          <cell r="E26998" t="str">
            <v>98</v>
          </cell>
          <cell r="F26998">
            <v>0.01</v>
          </cell>
        </row>
        <row r="26999">
          <cell r="B26999" t="str">
            <v>00202021</v>
          </cell>
          <cell r="C26999" t="str">
            <v>1510</v>
          </cell>
          <cell r="D26999" t="str">
            <v>DNU-IB SLOVAKIA 2020CE</v>
          </cell>
          <cell r="E26999" t="str">
            <v>98</v>
          </cell>
          <cell r="F26999">
            <v>0</v>
          </cell>
        </row>
        <row r="27000">
          <cell r="B27000" t="str">
            <v>00202113</v>
          </cell>
          <cell r="C27000" t="str">
            <v>1510</v>
          </cell>
          <cell r="D27000" t="str">
            <v>DNU-IB ROMANIA 2021CE</v>
          </cell>
          <cell r="E27000" t="str">
            <v>98</v>
          </cell>
          <cell r="F27000">
            <v>0</v>
          </cell>
        </row>
        <row r="27001">
          <cell r="B27001" t="str">
            <v>00202115</v>
          </cell>
          <cell r="C27001" t="str">
            <v>1510</v>
          </cell>
          <cell r="D27001" t="str">
            <v>DNU-IB ESTONIAN 2021CE</v>
          </cell>
          <cell r="E27001" t="str">
            <v>98</v>
          </cell>
          <cell r="F27001">
            <v>0</v>
          </cell>
        </row>
        <row r="27002">
          <cell r="B27002" t="str">
            <v>00202120</v>
          </cell>
          <cell r="C27002" t="str">
            <v>1510</v>
          </cell>
          <cell r="D27002" t="str">
            <v>DNU-IB BULGARIA 2021CE</v>
          </cell>
          <cell r="E27002" t="str">
            <v>98</v>
          </cell>
          <cell r="F27002">
            <v>0</v>
          </cell>
        </row>
        <row r="27003">
          <cell r="B27003" t="str">
            <v>00202513</v>
          </cell>
          <cell r="C27003" t="str">
            <v>1510</v>
          </cell>
          <cell r="D27003" t="str">
            <v>DNU-IB ROMANIA 2025CE</v>
          </cell>
          <cell r="E27003" t="str">
            <v>98</v>
          </cell>
          <cell r="F27003">
            <v>0</v>
          </cell>
        </row>
        <row r="27004">
          <cell r="B27004" t="str">
            <v>00202515</v>
          </cell>
          <cell r="C27004" t="str">
            <v>1510</v>
          </cell>
          <cell r="D27004" t="str">
            <v>DNU-IB ESTONIAN 2025CRE</v>
          </cell>
          <cell r="E27004" t="str">
            <v>98</v>
          </cell>
          <cell r="F27004">
            <v>0</v>
          </cell>
        </row>
        <row r="27005">
          <cell r="B27005" t="str">
            <v>00202520</v>
          </cell>
          <cell r="C27005" t="str">
            <v>1510</v>
          </cell>
          <cell r="D27005" t="str">
            <v>DNU-IB BULGARIA 2025CRE</v>
          </cell>
          <cell r="E27005" t="str">
            <v>98</v>
          </cell>
          <cell r="F27005">
            <v>0</v>
          </cell>
        </row>
        <row r="27006">
          <cell r="B27006" t="str">
            <v>00202820</v>
          </cell>
          <cell r="C27006" t="str">
            <v>1510</v>
          </cell>
          <cell r="D27006" t="str">
            <v>DNU-IB ESTONIAN 2028CE</v>
          </cell>
          <cell r="E27006" t="str">
            <v>98</v>
          </cell>
          <cell r="F27006">
            <v>0</v>
          </cell>
        </row>
        <row r="27007">
          <cell r="B27007" t="str">
            <v>00202821</v>
          </cell>
          <cell r="C27007" t="str">
            <v>1510</v>
          </cell>
          <cell r="D27007" t="str">
            <v>DNU-IB SLOVAKIA 2028CE</v>
          </cell>
          <cell r="E27007" t="str">
            <v>98</v>
          </cell>
          <cell r="F27007">
            <v>0</v>
          </cell>
        </row>
        <row r="27008">
          <cell r="B27008" t="str">
            <v>00203010</v>
          </cell>
          <cell r="C27008" t="str">
            <v>1510</v>
          </cell>
          <cell r="D27008" t="str">
            <v>DNU-IB CZECH 2030</v>
          </cell>
          <cell r="E27008" t="str">
            <v>98</v>
          </cell>
          <cell r="F27008">
            <v>1.0000000000000001E-5</v>
          </cell>
        </row>
        <row r="27009">
          <cell r="B27009" t="str">
            <v>002030K0</v>
          </cell>
          <cell r="C27009" t="str">
            <v>1510</v>
          </cell>
          <cell r="D27009" t="str">
            <v>DNU - UNIT BOX 2030K</v>
          </cell>
          <cell r="E27009" t="str">
            <v>98</v>
          </cell>
          <cell r="F27009">
            <v>1.0000000000000001E-5</v>
          </cell>
        </row>
        <row r="27010">
          <cell r="B27010" t="str">
            <v>00204510</v>
          </cell>
          <cell r="C27010" t="str">
            <v>1510</v>
          </cell>
          <cell r="D27010" t="str">
            <v>DNU-IB CZECH 2045B</v>
          </cell>
          <cell r="E27010" t="str">
            <v>98</v>
          </cell>
          <cell r="F27010">
            <v>1.0000000000000001E-5</v>
          </cell>
        </row>
        <row r="27011">
          <cell r="B27011" t="str">
            <v>00205010</v>
          </cell>
          <cell r="C27011" t="str">
            <v>1510</v>
          </cell>
          <cell r="D27011" t="str">
            <v>DNU-IB CZECH 2050</v>
          </cell>
          <cell r="E27011" t="str">
            <v>98</v>
          </cell>
          <cell r="F27011">
            <v>1.0000000000000001E-5</v>
          </cell>
        </row>
        <row r="27012">
          <cell r="B27012" t="str">
            <v>00205107</v>
          </cell>
          <cell r="C27012" t="str">
            <v>1510</v>
          </cell>
          <cell r="D27012" t="str">
            <v>DNU-IB ARABIAN 2051</v>
          </cell>
          <cell r="E27012" t="str">
            <v>98</v>
          </cell>
          <cell r="F27012">
            <v>0</v>
          </cell>
        </row>
        <row r="27013">
          <cell r="B27013" t="str">
            <v>00205110</v>
          </cell>
          <cell r="C27013" t="str">
            <v>1510</v>
          </cell>
          <cell r="D27013" t="str">
            <v>DNU-IB CZECH 2051</v>
          </cell>
          <cell r="E27013" t="str">
            <v>98</v>
          </cell>
          <cell r="F27013">
            <v>1.0000000000000001E-5</v>
          </cell>
        </row>
        <row r="27014">
          <cell r="B27014" t="str">
            <v>00205607</v>
          </cell>
          <cell r="C27014" t="str">
            <v>1510</v>
          </cell>
          <cell r="D27014" t="str">
            <v>DNU-IB ARABIAN 2056</v>
          </cell>
          <cell r="E27014" t="str">
            <v>98</v>
          </cell>
          <cell r="F27014">
            <v>1.0000000000000001E-5</v>
          </cell>
        </row>
        <row r="27015">
          <cell r="B27015" t="str">
            <v>00205610</v>
          </cell>
          <cell r="C27015" t="str">
            <v>1510</v>
          </cell>
          <cell r="D27015" t="str">
            <v>DNU-IB CZECH 2056</v>
          </cell>
          <cell r="E27015" t="str">
            <v>98</v>
          </cell>
          <cell r="F27015">
            <v>1.0000000000000001E-5</v>
          </cell>
        </row>
        <row r="27016">
          <cell r="B27016" t="str">
            <v>00206010</v>
          </cell>
          <cell r="C27016" t="str">
            <v>1510</v>
          </cell>
          <cell r="D27016" t="str">
            <v>DNU-IB CZECH 2060CE</v>
          </cell>
          <cell r="E27016" t="str">
            <v>98</v>
          </cell>
          <cell r="F27016">
            <v>0</v>
          </cell>
        </row>
        <row r="27017">
          <cell r="B27017" t="str">
            <v>00208615</v>
          </cell>
          <cell r="C27017" t="str">
            <v>1510</v>
          </cell>
          <cell r="D27017" t="str">
            <v>DNU-IB ESTONIAN 2086CTE</v>
          </cell>
          <cell r="E27017" t="str">
            <v>98</v>
          </cell>
          <cell r="F27017">
            <v>0</v>
          </cell>
        </row>
        <row r="27018">
          <cell r="B27018" t="str">
            <v>00209015</v>
          </cell>
          <cell r="C27018" t="str">
            <v>1510</v>
          </cell>
          <cell r="D27018" t="str">
            <v>DNU-IB ESTONIAN 2090CE</v>
          </cell>
          <cell r="E27018" t="str">
            <v>98</v>
          </cell>
          <cell r="F27018">
            <v>0</v>
          </cell>
        </row>
        <row r="27019">
          <cell r="B27019" t="str">
            <v>00215010</v>
          </cell>
          <cell r="C27019" t="str">
            <v>1510</v>
          </cell>
          <cell r="D27019" t="str">
            <v>DNU-IB CZECH 2150</v>
          </cell>
          <cell r="E27019" t="str">
            <v>98</v>
          </cell>
          <cell r="F27019">
            <v>1.0000000000000001E-5</v>
          </cell>
        </row>
        <row r="27020">
          <cell r="B27020" t="str">
            <v>00217013</v>
          </cell>
          <cell r="C27020" t="str">
            <v>1510</v>
          </cell>
          <cell r="D27020" t="str">
            <v>DNU-IB ROMANIA 2170E</v>
          </cell>
          <cell r="E27020" t="str">
            <v>98</v>
          </cell>
          <cell r="F27020">
            <v>0</v>
          </cell>
        </row>
        <row r="27021">
          <cell r="B27021" t="str">
            <v>00217015</v>
          </cell>
          <cell r="C27021" t="str">
            <v>1510</v>
          </cell>
          <cell r="D27021" t="str">
            <v>DNU-IB ESTONIAN 2170E</v>
          </cell>
          <cell r="E27021" t="str">
            <v>98</v>
          </cell>
          <cell r="F27021">
            <v>0</v>
          </cell>
        </row>
        <row r="27022">
          <cell r="B27022" t="str">
            <v>00219015</v>
          </cell>
          <cell r="C27022" t="str">
            <v>1510</v>
          </cell>
          <cell r="D27022" t="str">
            <v>DNU-IB ESTONIAN 2190CE</v>
          </cell>
          <cell r="E27022" t="str">
            <v>98</v>
          </cell>
          <cell r="F27022">
            <v>0</v>
          </cell>
        </row>
        <row r="27023">
          <cell r="B27023" t="str">
            <v>00221307</v>
          </cell>
          <cell r="C27023" t="str">
            <v>1510</v>
          </cell>
          <cell r="D27023" t="str">
            <v>DNU-IB ARABIAN 2213/2219</v>
          </cell>
          <cell r="E27023" t="str">
            <v>98</v>
          </cell>
          <cell r="F27023">
            <v>1.0000000000000001E-5</v>
          </cell>
        </row>
        <row r="27024">
          <cell r="B27024" t="str">
            <v>00221910</v>
          </cell>
          <cell r="C27024" t="str">
            <v>1510</v>
          </cell>
          <cell r="D27024" t="str">
            <v>DNU-IB CZECH 2219 BE</v>
          </cell>
          <cell r="E27024" t="str">
            <v>98</v>
          </cell>
          <cell r="F27024">
            <v>1.0000000000000001E-5</v>
          </cell>
        </row>
        <row r="27025">
          <cell r="B27025" t="str">
            <v>00222010</v>
          </cell>
          <cell r="C27025" t="str">
            <v>1510</v>
          </cell>
          <cell r="D27025" t="str">
            <v>DNU-IB CZECH 2220</v>
          </cell>
          <cell r="E27025" t="str">
            <v>98</v>
          </cell>
          <cell r="F27025">
            <v>1.0000000000000001E-5</v>
          </cell>
        </row>
        <row r="27026">
          <cell r="B27026" t="str">
            <v>00222515</v>
          </cell>
          <cell r="C27026" t="str">
            <v>1510</v>
          </cell>
          <cell r="D27026" t="str">
            <v>DNU-IB ESTONIAN 2225CE</v>
          </cell>
          <cell r="E27026" t="str">
            <v>98</v>
          </cell>
          <cell r="F27026">
            <v>0</v>
          </cell>
        </row>
        <row r="27027">
          <cell r="B27027" t="str">
            <v>00222615</v>
          </cell>
          <cell r="C27027" t="str">
            <v>1510</v>
          </cell>
          <cell r="D27027" t="str">
            <v>DNU-IB ESTONIAN 2226CE</v>
          </cell>
          <cell r="E27027" t="str">
            <v>98</v>
          </cell>
          <cell r="F27027">
            <v>0</v>
          </cell>
        </row>
        <row r="27028">
          <cell r="B27028" t="str">
            <v>00224810</v>
          </cell>
          <cell r="C27028" t="str">
            <v>1510</v>
          </cell>
          <cell r="D27028" t="str">
            <v>DNU-IB CZECH 2248</v>
          </cell>
          <cell r="E27028" t="str">
            <v>98</v>
          </cell>
          <cell r="F27028">
            <v>1.0000000000000001E-5</v>
          </cell>
        </row>
        <row r="27029">
          <cell r="B27029" t="str">
            <v>00231913</v>
          </cell>
          <cell r="C27029" t="str">
            <v>1510</v>
          </cell>
          <cell r="D27029" t="str">
            <v>DNU-IB ROMANIA 2319E/2325E/2332E</v>
          </cell>
          <cell r="E27029" t="str">
            <v>98</v>
          </cell>
          <cell r="F27029">
            <v>0.01</v>
          </cell>
        </row>
        <row r="27030">
          <cell r="B27030" t="str">
            <v>00231920</v>
          </cell>
          <cell r="C27030" t="str">
            <v>1510</v>
          </cell>
          <cell r="D27030" t="str">
            <v>DNU-IB BULGARIA 2319E/2325E/2332E</v>
          </cell>
          <cell r="E27030" t="str">
            <v>98</v>
          </cell>
          <cell r="F27030">
            <v>0.01</v>
          </cell>
        </row>
        <row r="27031">
          <cell r="B27031" t="str">
            <v>00232007</v>
          </cell>
          <cell r="C27031" t="str">
            <v>1510</v>
          </cell>
          <cell r="D27031" t="str">
            <v>DNU-IB ARABIAN 2320B/323B</v>
          </cell>
          <cell r="E27031" t="str">
            <v>98</v>
          </cell>
          <cell r="F27031">
            <v>0</v>
          </cell>
        </row>
        <row r="27032">
          <cell r="B27032" t="str">
            <v>00232520</v>
          </cell>
          <cell r="C27032" t="str">
            <v>1510</v>
          </cell>
          <cell r="D27032" t="str">
            <v>DNU-IB BULGARIA 2325E</v>
          </cell>
          <cell r="E27032" t="str">
            <v>98</v>
          </cell>
          <cell r="F27032">
            <v>0</v>
          </cell>
        </row>
        <row r="27033">
          <cell r="B27033" t="str">
            <v>00232521</v>
          </cell>
          <cell r="C27033" t="str">
            <v>1510</v>
          </cell>
          <cell r="D27033" t="str">
            <v>IB SLOVAKIA 2325E</v>
          </cell>
          <cell r="E27033" t="str">
            <v>98</v>
          </cell>
          <cell r="F27033">
            <v>0.01</v>
          </cell>
        </row>
        <row r="27034">
          <cell r="B27034" t="str">
            <v>00233013</v>
          </cell>
          <cell r="C27034" t="str">
            <v>1510</v>
          </cell>
          <cell r="D27034" t="str">
            <v>DNU-IB ROMANIA 2330CE</v>
          </cell>
          <cell r="E27034" t="str">
            <v>98</v>
          </cell>
          <cell r="F27034">
            <v>0</v>
          </cell>
        </row>
        <row r="27035">
          <cell r="B27035" t="str">
            <v>00233015</v>
          </cell>
          <cell r="C27035" t="str">
            <v>1510</v>
          </cell>
          <cell r="D27035" t="str">
            <v>DNU-IB ESTONIAN 2330CE</v>
          </cell>
          <cell r="E27035" t="str">
            <v>98</v>
          </cell>
          <cell r="F27035">
            <v>0</v>
          </cell>
        </row>
        <row r="27036">
          <cell r="B27036" t="str">
            <v>00233021</v>
          </cell>
          <cell r="C27036" t="str">
            <v>1510</v>
          </cell>
          <cell r="D27036" t="str">
            <v>DNU-IB SLOVAKIA 2330CE</v>
          </cell>
          <cell r="E27036" t="str">
            <v>98</v>
          </cell>
          <cell r="F27036">
            <v>0</v>
          </cell>
        </row>
        <row r="27037">
          <cell r="B27037" t="str">
            <v>00236021</v>
          </cell>
          <cell r="C27037" t="str">
            <v>1510</v>
          </cell>
          <cell r="D27037" t="str">
            <v>DNU-IB SLOVAKIA 2360-61-62-63CE</v>
          </cell>
          <cell r="E27037" t="str">
            <v>98</v>
          </cell>
          <cell r="F27037">
            <v>0</v>
          </cell>
        </row>
        <row r="27038">
          <cell r="B27038" t="str">
            <v>00236120</v>
          </cell>
          <cell r="C27038" t="str">
            <v>1510</v>
          </cell>
          <cell r="D27038" t="str">
            <v>DNU-IB BULGARIA 2361CE</v>
          </cell>
          <cell r="E27038" t="str">
            <v>98</v>
          </cell>
          <cell r="F27038">
            <v>0</v>
          </cell>
        </row>
        <row r="27039">
          <cell r="B27039" t="str">
            <v>00236215</v>
          </cell>
          <cell r="C27039" t="str">
            <v>1510</v>
          </cell>
          <cell r="D27039" t="str">
            <v>DNU-IB ESTONIAN 2362CE</v>
          </cell>
          <cell r="E27039" t="str">
            <v>98</v>
          </cell>
          <cell r="F27039">
            <v>0</v>
          </cell>
        </row>
        <row r="27040">
          <cell r="B27040" t="str">
            <v>00236220</v>
          </cell>
          <cell r="C27040" t="str">
            <v>1510</v>
          </cell>
          <cell r="D27040" t="str">
            <v>DNU-IB BULGARIA 2362CE</v>
          </cell>
          <cell r="E27040" t="str">
            <v>98</v>
          </cell>
          <cell r="F27040">
            <v>0</v>
          </cell>
        </row>
        <row r="27041">
          <cell r="B27041" t="str">
            <v>00260310</v>
          </cell>
          <cell r="C27041" t="str">
            <v>1510</v>
          </cell>
          <cell r="D27041" t="str">
            <v>DNU-IB CZECH 2603</v>
          </cell>
          <cell r="E27041" t="str">
            <v>98</v>
          </cell>
          <cell r="F27041">
            <v>0</v>
          </cell>
        </row>
        <row r="27042">
          <cell r="B27042" t="str">
            <v>00260315</v>
          </cell>
          <cell r="C27042" t="str">
            <v>1510</v>
          </cell>
          <cell r="D27042" t="str">
            <v>DNU-IB ESTONIAN 2603</v>
          </cell>
          <cell r="E27042" t="str">
            <v>98</v>
          </cell>
          <cell r="F27042">
            <v>0</v>
          </cell>
        </row>
        <row r="27043">
          <cell r="B27043" t="str">
            <v>00262413</v>
          </cell>
          <cell r="C27043" t="str">
            <v>1510</v>
          </cell>
          <cell r="D27043" t="str">
            <v>DNU-IB ROMANIA 2624CE</v>
          </cell>
          <cell r="E27043" t="str">
            <v>98</v>
          </cell>
          <cell r="F27043">
            <v>0</v>
          </cell>
        </row>
        <row r="27044">
          <cell r="B27044" t="str">
            <v>00262415</v>
          </cell>
          <cell r="C27044" t="str">
            <v>1510</v>
          </cell>
          <cell r="D27044" t="str">
            <v>DNU-IB ESTONIAN 2624CE</v>
          </cell>
          <cell r="E27044" t="str">
            <v>98</v>
          </cell>
          <cell r="F27044">
            <v>0</v>
          </cell>
        </row>
        <row r="27045">
          <cell r="B27045" t="str">
            <v>00263510</v>
          </cell>
          <cell r="C27045" t="str">
            <v>1510</v>
          </cell>
          <cell r="D27045" t="str">
            <v>DNU-IB CZECH 2635E</v>
          </cell>
          <cell r="E27045" t="str">
            <v>98</v>
          </cell>
          <cell r="F27045">
            <v>0</v>
          </cell>
        </row>
        <row r="27046">
          <cell r="B27046" t="str">
            <v>00264710</v>
          </cell>
          <cell r="C27046" t="str">
            <v>1510</v>
          </cell>
          <cell r="D27046" t="str">
            <v>DNU-IB CZECH 2647/2701</v>
          </cell>
          <cell r="E27046" t="str">
            <v>98</v>
          </cell>
          <cell r="F27046">
            <v>0</v>
          </cell>
        </row>
        <row r="27047">
          <cell r="B27047" t="str">
            <v>00265512</v>
          </cell>
          <cell r="C27047" t="str">
            <v>1510</v>
          </cell>
          <cell r="D27047" t="str">
            <v>DNU-IB CZ/TUR/TU 2655E</v>
          </cell>
          <cell r="E27047" t="str">
            <v>98</v>
          </cell>
          <cell r="F27047">
            <v>0</v>
          </cell>
        </row>
        <row r="27048">
          <cell r="B27048" t="str">
            <v>00265620</v>
          </cell>
          <cell r="C27048" t="str">
            <v>1510</v>
          </cell>
          <cell r="D27048" t="str">
            <v>DNU-IB ESTONIAN 2656E</v>
          </cell>
          <cell r="E27048" t="str">
            <v>98</v>
          </cell>
          <cell r="F27048">
            <v>0</v>
          </cell>
        </row>
        <row r="27049">
          <cell r="B27049" t="str">
            <v>00265621</v>
          </cell>
          <cell r="C27049" t="str">
            <v>1510</v>
          </cell>
          <cell r="D27049" t="str">
            <v>IB SLOVAKIA 2656E</v>
          </cell>
          <cell r="E27049" t="str">
            <v>98</v>
          </cell>
          <cell r="F27049">
            <v>0.01</v>
          </cell>
        </row>
        <row r="27050">
          <cell r="B27050" t="str">
            <v>00266030</v>
          </cell>
          <cell r="C27050" t="str">
            <v>1510</v>
          </cell>
          <cell r="D27050" t="str">
            <v>DNU-UB BAB6603FPE</v>
          </cell>
          <cell r="E27050" t="str">
            <v>98</v>
          </cell>
          <cell r="F27050">
            <v>0</v>
          </cell>
        </row>
        <row r="27051">
          <cell r="B27051" t="str">
            <v>00270110</v>
          </cell>
          <cell r="C27051" t="str">
            <v>1510</v>
          </cell>
          <cell r="D27051" t="str">
            <v>DNU-IB CZECH 2701/2617</v>
          </cell>
          <cell r="E27051" t="str">
            <v>98</v>
          </cell>
          <cell r="F27051">
            <v>0</v>
          </cell>
        </row>
        <row r="27052">
          <cell r="B27052" t="str">
            <v>00270113</v>
          </cell>
          <cell r="C27052" t="str">
            <v>1510</v>
          </cell>
          <cell r="D27052" t="str">
            <v>DNU-IB ROMANIA 2701CE</v>
          </cell>
          <cell r="E27052" t="str">
            <v>98</v>
          </cell>
          <cell r="F27052">
            <v>0</v>
          </cell>
        </row>
        <row r="27053">
          <cell r="B27053" t="str">
            <v>00270115</v>
          </cell>
          <cell r="C27053" t="str">
            <v>1510</v>
          </cell>
          <cell r="D27053" t="str">
            <v>DNU-IB ESTONIAN 2701CE</v>
          </cell>
          <cell r="E27053" t="str">
            <v>98</v>
          </cell>
          <cell r="F27053">
            <v>0</v>
          </cell>
        </row>
        <row r="27054">
          <cell r="B27054" t="str">
            <v>00270147</v>
          </cell>
          <cell r="C27054" t="str">
            <v>1510</v>
          </cell>
          <cell r="D27054" t="str">
            <v>DNU-IB ARABIAN 2701/2647/2624</v>
          </cell>
          <cell r="E27054" t="str">
            <v>98</v>
          </cell>
          <cell r="F27054">
            <v>1.0000000000000001E-5</v>
          </cell>
        </row>
        <row r="27055">
          <cell r="B27055" t="str">
            <v>00271515</v>
          </cell>
          <cell r="C27055" t="str">
            <v>1510</v>
          </cell>
          <cell r="D27055" t="str">
            <v>DNU-IB ESTONIAN 2715E</v>
          </cell>
          <cell r="E27055" t="str">
            <v>98</v>
          </cell>
          <cell r="F27055">
            <v>0</v>
          </cell>
        </row>
        <row r="27056">
          <cell r="B27056" t="str">
            <v>00271520</v>
          </cell>
          <cell r="C27056" t="str">
            <v>1510</v>
          </cell>
          <cell r="D27056" t="str">
            <v>DNU-IB BULGARIA 2715E</v>
          </cell>
          <cell r="E27056" t="str">
            <v>98</v>
          </cell>
          <cell r="F27056">
            <v>0</v>
          </cell>
        </row>
        <row r="27057">
          <cell r="B27057" t="str">
            <v>00273513</v>
          </cell>
          <cell r="C27057" t="str">
            <v>1510</v>
          </cell>
          <cell r="D27057" t="str">
            <v>DNU-IB ROMANIA 2735E</v>
          </cell>
          <cell r="E27057" t="str">
            <v>98</v>
          </cell>
          <cell r="F27057">
            <v>0.01</v>
          </cell>
        </row>
        <row r="27058">
          <cell r="B27058" t="str">
            <v>00273520</v>
          </cell>
          <cell r="C27058" t="str">
            <v>1510</v>
          </cell>
          <cell r="D27058" t="str">
            <v>IB BULGARIA 2735E</v>
          </cell>
          <cell r="E27058" t="str">
            <v>98</v>
          </cell>
          <cell r="F27058">
            <v>0.01</v>
          </cell>
        </row>
        <row r="27059">
          <cell r="B27059" t="str">
            <v>00302010</v>
          </cell>
          <cell r="C27059" t="str">
            <v>1510</v>
          </cell>
          <cell r="D27059" t="str">
            <v>DNU-IB CZECH 3020</v>
          </cell>
          <cell r="E27059" t="str">
            <v>98</v>
          </cell>
          <cell r="F27059">
            <v>1.0000000000000001E-5</v>
          </cell>
        </row>
        <row r="27060">
          <cell r="B27060" t="str">
            <v>003020K1</v>
          </cell>
          <cell r="C27060" t="str">
            <v>1510</v>
          </cell>
          <cell r="D27060" t="str">
            <v>DNU-IB 3020K</v>
          </cell>
          <cell r="E27060" t="str">
            <v>98</v>
          </cell>
          <cell r="F27060">
            <v>1.0000000000000001E-5</v>
          </cell>
        </row>
        <row r="27061">
          <cell r="B27061" t="str">
            <v>00302113</v>
          </cell>
          <cell r="C27061" t="str">
            <v>1510</v>
          </cell>
          <cell r="D27061" t="str">
            <v>IB ROMANIA 3021E</v>
          </cell>
          <cell r="E27061" t="str">
            <v>98</v>
          </cell>
          <cell r="F27061">
            <v>0.01</v>
          </cell>
        </row>
        <row r="27062">
          <cell r="B27062" t="str">
            <v>00303813</v>
          </cell>
          <cell r="C27062" t="str">
            <v>1510</v>
          </cell>
          <cell r="D27062" t="str">
            <v>IB ROMANIA 3038E</v>
          </cell>
          <cell r="E27062" t="str">
            <v>98</v>
          </cell>
          <cell r="F27062">
            <v>0.01</v>
          </cell>
        </row>
        <row r="27063">
          <cell r="B27063" t="str">
            <v>00303815</v>
          </cell>
          <cell r="C27063" t="str">
            <v>1510</v>
          </cell>
          <cell r="D27063" t="str">
            <v>DNU-IB ESTONIAN KODULUX 3038E</v>
          </cell>
          <cell r="E27063" t="str">
            <v>98</v>
          </cell>
          <cell r="F27063">
            <v>0</v>
          </cell>
        </row>
        <row r="27064">
          <cell r="B27064" t="str">
            <v>00303824</v>
          </cell>
          <cell r="C27064" t="str">
            <v>1510</v>
          </cell>
          <cell r="D27064" t="str">
            <v>DNU-IB LATVIAN KODULUX 3038E</v>
          </cell>
          <cell r="E27064" t="str">
            <v>98</v>
          </cell>
          <cell r="F27064">
            <v>0</v>
          </cell>
        </row>
        <row r="27065">
          <cell r="B27065" t="str">
            <v>00304110</v>
          </cell>
          <cell r="C27065" t="str">
            <v>1510</v>
          </cell>
          <cell r="D27065" t="str">
            <v>DNU-IB CZECH 3041</v>
          </cell>
          <cell r="E27065" t="str">
            <v>98</v>
          </cell>
          <cell r="F27065">
            <v>0</v>
          </cell>
        </row>
        <row r="27066">
          <cell r="B27066" t="str">
            <v>00306015</v>
          </cell>
          <cell r="C27066" t="str">
            <v>1510</v>
          </cell>
          <cell r="D27066" t="str">
            <v>DNU-IB GERMANY 3060DE2E</v>
          </cell>
          <cell r="E27066" t="str">
            <v>98</v>
          </cell>
          <cell r="F27066">
            <v>0</v>
          </cell>
        </row>
        <row r="27067">
          <cell r="B27067" t="str">
            <v>00320010</v>
          </cell>
          <cell r="C27067" t="str">
            <v>1510</v>
          </cell>
          <cell r="D27067" t="str">
            <v>DNU-IB CZECH 3200B</v>
          </cell>
          <cell r="E27067" t="str">
            <v>98</v>
          </cell>
          <cell r="F27067">
            <v>1.0000000000000001E-5</v>
          </cell>
        </row>
        <row r="27068">
          <cell r="B27068" t="str">
            <v>00321013</v>
          </cell>
          <cell r="C27068" t="str">
            <v>1510</v>
          </cell>
          <cell r="D27068" t="str">
            <v>DNU-IB ROMANIA 3210</v>
          </cell>
          <cell r="E27068" t="str">
            <v>98</v>
          </cell>
          <cell r="F27068">
            <v>0</v>
          </cell>
        </row>
        <row r="27069">
          <cell r="B27069" t="str">
            <v>00480E10</v>
          </cell>
          <cell r="C27069" t="str">
            <v>1510</v>
          </cell>
          <cell r="D27069" t="str">
            <v>DNU-IB CZECH 480E</v>
          </cell>
          <cell r="E27069" t="str">
            <v>98</v>
          </cell>
          <cell r="F27069">
            <v>0</v>
          </cell>
        </row>
        <row r="27070">
          <cell r="B27070" t="str">
            <v>00506110</v>
          </cell>
          <cell r="C27070" t="str">
            <v>1510</v>
          </cell>
          <cell r="D27070" t="str">
            <v>DNU-IB CZECH 5061</v>
          </cell>
          <cell r="E27070" t="str">
            <v>98</v>
          </cell>
          <cell r="F27070">
            <v>0</v>
          </cell>
        </row>
        <row r="27071">
          <cell r="B27071" t="str">
            <v>00506507</v>
          </cell>
          <cell r="C27071" t="str">
            <v>1510</v>
          </cell>
          <cell r="D27071" t="str">
            <v>DNU-IB ARABIAN 5065</v>
          </cell>
          <cell r="E27071" t="str">
            <v>98</v>
          </cell>
          <cell r="F27071">
            <v>1.0000000000000001E-5</v>
          </cell>
        </row>
        <row r="27072">
          <cell r="B27072" t="str">
            <v>00506510</v>
          </cell>
          <cell r="C27072" t="str">
            <v>1510</v>
          </cell>
          <cell r="D27072" t="str">
            <v>DNU-IB CZECH 5065</v>
          </cell>
          <cell r="E27072" t="str">
            <v>98</v>
          </cell>
          <cell r="F27072">
            <v>1.0000000000000001E-5</v>
          </cell>
        </row>
        <row r="27073">
          <cell r="B27073" t="str">
            <v>00506712</v>
          </cell>
          <cell r="C27073" t="str">
            <v>1510</v>
          </cell>
          <cell r="D27073" t="str">
            <v>DNU-IB CZ/TUR/RU 5067E</v>
          </cell>
          <cell r="E27073" t="str">
            <v>98</v>
          </cell>
          <cell r="F27073">
            <v>0</v>
          </cell>
        </row>
        <row r="27074">
          <cell r="B27074" t="str">
            <v>00508112</v>
          </cell>
          <cell r="C27074" t="str">
            <v>1510</v>
          </cell>
          <cell r="D27074" t="str">
            <v>DNU-IB CZ/TUR/RU 5081E</v>
          </cell>
          <cell r="E27074" t="str">
            <v>98</v>
          </cell>
          <cell r="F27074">
            <v>0</v>
          </cell>
        </row>
        <row r="27075">
          <cell r="B27075" t="str">
            <v>00508115</v>
          </cell>
          <cell r="C27075" t="str">
            <v>1510</v>
          </cell>
          <cell r="D27075" t="str">
            <v>DNU-IB ESTONIAN 5081BE</v>
          </cell>
          <cell r="E27075" t="str">
            <v>98</v>
          </cell>
          <cell r="F27075">
            <v>0</v>
          </cell>
        </row>
        <row r="27076">
          <cell r="B27076" t="str">
            <v>00508117</v>
          </cell>
          <cell r="C27076" t="str">
            <v>1510</v>
          </cell>
          <cell r="D27076" t="str">
            <v>DNU-IB LITHUANIA 5081BE</v>
          </cell>
          <cell r="E27076" t="str">
            <v>98</v>
          </cell>
          <cell r="F27076">
            <v>0</v>
          </cell>
        </row>
        <row r="27077">
          <cell r="B27077" t="str">
            <v>00521110</v>
          </cell>
          <cell r="C27077" t="str">
            <v>1510</v>
          </cell>
          <cell r="D27077" t="str">
            <v>DNU-IB CZECH 5211</v>
          </cell>
          <cell r="E27077" t="str">
            <v>98</v>
          </cell>
          <cell r="F27077">
            <v>0</v>
          </cell>
        </row>
        <row r="27078">
          <cell r="B27078" t="str">
            <v>00522010</v>
          </cell>
          <cell r="C27078" t="str">
            <v>1510</v>
          </cell>
          <cell r="D27078" t="str">
            <v>DNU-IB CZECH 5220</v>
          </cell>
          <cell r="E27078" t="str">
            <v>98</v>
          </cell>
          <cell r="F27078">
            <v>0</v>
          </cell>
        </row>
        <row r="27079">
          <cell r="B27079" t="str">
            <v>00525010</v>
          </cell>
          <cell r="C27079" t="str">
            <v>1510</v>
          </cell>
          <cell r="D27079" t="str">
            <v>DNU-IB CZECH 5250</v>
          </cell>
          <cell r="E27079" t="str">
            <v>98</v>
          </cell>
          <cell r="F27079">
            <v>1.0000000000000001E-5</v>
          </cell>
        </row>
        <row r="27080">
          <cell r="B27080" t="str">
            <v>00525013</v>
          </cell>
          <cell r="C27080" t="str">
            <v>1510</v>
          </cell>
          <cell r="D27080" t="str">
            <v>IB ROMANIA 5250E</v>
          </cell>
          <cell r="E27080" t="str">
            <v>98</v>
          </cell>
          <cell r="F27080">
            <v>0.01</v>
          </cell>
        </row>
        <row r="27081">
          <cell r="B27081" t="str">
            <v>00525020</v>
          </cell>
          <cell r="C27081" t="str">
            <v>1510</v>
          </cell>
          <cell r="D27081" t="str">
            <v>IB BULGARIA 5250E</v>
          </cell>
          <cell r="E27081" t="str">
            <v>98</v>
          </cell>
          <cell r="F27081">
            <v>0.01</v>
          </cell>
        </row>
        <row r="27082">
          <cell r="B27082" t="str">
            <v>00525117</v>
          </cell>
          <cell r="C27082" t="str">
            <v>1510</v>
          </cell>
          <cell r="D27082" t="str">
            <v>DNU-IB LITHUANIA 5251E</v>
          </cell>
          <cell r="E27082" t="str">
            <v>98</v>
          </cell>
          <cell r="F27082">
            <v>0</v>
          </cell>
        </row>
        <row r="27083">
          <cell r="B27083" t="str">
            <v>0052517</v>
          </cell>
          <cell r="C27083" t="str">
            <v>1510</v>
          </cell>
          <cell r="D27083" t="str">
            <v>DNU-IB ARABIAN 5251E</v>
          </cell>
          <cell r="E27083" t="str">
            <v>98</v>
          </cell>
          <cell r="F27083">
            <v>0</v>
          </cell>
        </row>
        <row r="27084">
          <cell r="B27084" t="str">
            <v>005251E7</v>
          </cell>
          <cell r="C27084" t="str">
            <v>1510</v>
          </cell>
          <cell r="D27084" t="str">
            <v>DNU-IB M.EAST 5251E</v>
          </cell>
          <cell r="E27084" t="str">
            <v>98</v>
          </cell>
          <cell r="F27084">
            <v>0</v>
          </cell>
        </row>
        <row r="27085">
          <cell r="B27085" t="str">
            <v>00529010</v>
          </cell>
          <cell r="C27085" t="str">
            <v>1510</v>
          </cell>
          <cell r="D27085" t="str">
            <v>DNU-IB CZECH 5290</v>
          </cell>
          <cell r="E27085" t="str">
            <v>98</v>
          </cell>
          <cell r="F27085">
            <v>1.0000000000000001E-5</v>
          </cell>
        </row>
        <row r="27086">
          <cell r="B27086" t="str">
            <v>00532010</v>
          </cell>
          <cell r="C27086" t="str">
            <v>1510</v>
          </cell>
          <cell r="D27086" t="str">
            <v>DNU-IB CZECH 5320Q</v>
          </cell>
          <cell r="E27086" t="str">
            <v>98</v>
          </cell>
          <cell r="F27086">
            <v>0</v>
          </cell>
        </row>
        <row r="27087">
          <cell r="B27087" t="str">
            <v>00535110</v>
          </cell>
          <cell r="C27087" t="str">
            <v>1510</v>
          </cell>
          <cell r="D27087" t="str">
            <v>DNU-IB CZECH 5351B</v>
          </cell>
          <cell r="E27087" t="str">
            <v>98</v>
          </cell>
          <cell r="F27087">
            <v>1.0000000000000001E-5</v>
          </cell>
        </row>
        <row r="27088">
          <cell r="B27088" t="str">
            <v>00537510</v>
          </cell>
          <cell r="C27088" t="str">
            <v>1510</v>
          </cell>
          <cell r="D27088" t="str">
            <v>DNU-IB CZECH 5375</v>
          </cell>
          <cell r="E27088" t="str">
            <v>98</v>
          </cell>
          <cell r="F27088">
            <v>0</v>
          </cell>
        </row>
        <row r="27089">
          <cell r="B27089" t="str">
            <v>00545110</v>
          </cell>
          <cell r="C27089" t="str">
            <v>1510</v>
          </cell>
          <cell r="D27089" t="str">
            <v>DNU-IB CZECH 5451</v>
          </cell>
          <cell r="E27089" t="str">
            <v>98</v>
          </cell>
          <cell r="F27089">
            <v>0</v>
          </cell>
        </row>
        <row r="27090">
          <cell r="B27090" t="str">
            <v>00548011</v>
          </cell>
          <cell r="C27090" t="str">
            <v>1510</v>
          </cell>
          <cell r="D27090" t="str">
            <v>DNU-IB CZECH / HUNGARY 5480</v>
          </cell>
          <cell r="E27090" t="str">
            <v>98</v>
          </cell>
          <cell r="F27090">
            <v>0</v>
          </cell>
        </row>
        <row r="27091">
          <cell r="B27091" t="str">
            <v>00550008</v>
          </cell>
          <cell r="C27091" t="str">
            <v>1510</v>
          </cell>
          <cell r="D27091" t="str">
            <v>DNU-NOTICE RUSSE 5500BE</v>
          </cell>
          <cell r="E27091" t="str">
            <v>98</v>
          </cell>
          <cell r="F27091">
            <v>0</v>
          </cell>
        </row>
        <row r="27092">
          <cell r="B27092" t="str">
            <v>00550712</v>
          </cell>
          <cell r="C27092" t="str">
            <v>1510</v>
          </cell>
          <cell r="D27092" t="str">
            <v>DNU-IB CZ/TR/RU 5507BE</v>
          </cell>
          <cell r="E27092" t="str">
            <v>98</v>
          </cell>
          <cell r="F27092">
            <v>0</v>
          </cell>
        </row>
        <row r="27093">
          <cell r="B27093" t="str">
            <v>00552510</v>
          </cell>
          <cell r="C27093" t="str">
            <v>1510</v>
          </cell>
          <cell r="D27093" t="str">
            <v>DNU-IB CZECH  5525</v>
          </cell>
          <cell r="E27093" t="str">
            <v>98</v>
          </cell>
          <cell r="F27093">
            <v>0</v>
          </cell>
        </row>
        <row r="27094">
          <cell r="B27094" t="str">
            <v>00571014</v>
          </cell>
          <cell r="C27094" t="str">
            <v>1510</v>
          </cell>
          <cell r="D27094" t="str">
            <v>DNU-IB GREECE 5710E</v>
          </cell>
          <cell r="E27094" t="str">
            <v>98</v>
          </cell>
          <cell r="F27094">
            <v>0</v>
          </cell>
        </row>
        <row r="27095">
          <cell r="B27095" t="str">
            <v>00571015</v>
          </cell>
          <cell r="C27095" t="str">
            <v>1510</v>
          </cell>
          <cell r="D27095" t="str">
            <v>DNU-IB ESTONIAN 5710E</v>
          </cell>
          <cell r="E27095" t="str">
            <v>98</v>
          </cell>
          <cell r="F27095">
            <v>0</v>
          </cell>
        </row>
        <row r="27096">
          <cell r="B27096" t="str">
            <v>00571220</v>
          </cell>
          <cell r="C27096" t="str">
            <v>1510</v>
          </cell>
          <cell r="D27096" t="str">
            <v>DNU-IB BULGARIA 5712E</v>
          </cell>
          <cell r="E27096" t="str">
            <v>98</v>
          </cell>
          <cell r="F27096">
            <v>0</v>
          </cell>
        </row>
        <row r="27097">
          <cell r="B27097" t="str">
            <v>00572120</v>
          </cell>
          <cell r="C27097" t="str">
            <v>1510</v>
          </cell>
          <cell r="D27097" t="str">
            <v>DNU-IB BULGARIA 5721E</v>
          </cell>
          <cell r="E27097" t="str">
            <v>98</v>
          </cell>
          <cell r="F27097">
            <v>0</v>
          </cell>
        </row>
        <row r="27098">
          <cell r="B27098" t="str">
            <v>00580010</v>
          </cell>
          <cell r="C27098" t="str">
            <v>1510</v>
          </cell>
          <cell r="D27098" t="str">
            <v>DNU-IB CZECH 5800E</v>
          </cell>
          <cell r="E27098" t="str">
            <v>98</v>
          </cell>
          <cell r="F27098">
            <v>0</v>
          </cell>
        </row>
        <row r="27099">
          <cell r="B27099" t="str">
            <v>00600X13</v>
          </cell>
          <cell r="C27099" t="str">
            <v>1510</v>
          </cell>
          <cell r="D27099" t="str">
            <v>DNU-STICKER ALTEX ROMANIA E600XE</v>
          </cell>
          <cell r="E27099" t="str">
            <v>98</v>
          </cell>
          <cell r="F27099">
            <v>0</v>
          </cell>
        </row>
        <row r="27100">
          <cell r="B27100" t="str">
            <v>0060BC16</v>
          </cell>
          <cell r="C27100" t="str">
            <v>1510</v>
          </cell>
          <cell r="D27100" t="str">
            <v>DNU-IB NO/DK/FI/SE DGB60BCE</v>
          </cell>
          <cell r="E27100" t="str">
            <v>98</v>
          </cell>
          <cell r="F27100">
            <v>0</v>
          </cell>
        </row>
        <row r="27101">
          <cell r="B27101" t="str">
            <v>00645000</v>
          </cell>
          <cell r="C27101" t="str">
            <v>1510</v>
          </cell>
          <cell r="D27101" t="str">
            <v>DNU - UNIT BOX 6450</v>
          </cell>
          <cell r="E27101" t="str">
            <v>98</v>
          </cell>
          <cell r="F27101">
            <v>1.0000000000000001E-5</v>
          </cell>
        </row>
        <row r="27102">
          <cell r="B27102" t="str">
            <v>00645001</v>
          </cell>
          <cell r="C27102" t="str">
            <v>1510</v>
          </cell>
          <cell r="D27102" t="str">
            <v>DNU-IB 6450</v>
          </cell>
          <cell r="E27102" t="str">
            <v>98</v>
          </cell>
          <cell r="F27102">
            <v>1.0000000000000001E-5</v>
          </cell>
        </row>
        <row r="27103">
          <cell r="B27103" t="str">
            <v>00660257</v>
          </cell>
          <cell r="C27103" t="str">
            <v>1510</v>
          </cell>
          <cell r="D27103" t="str">
            <v>DNU-IB ARABIAN 6602/6605</v>
          </cell>
          <cell r="E27103" t="str">
            <v>98</v>
          </cell>
          <cell r="F27103">
            <v>1.0000000000000001E-5</v>
          </cell>
        </row>
        <row r="27104">
          <cell r="B27104" t="str">
            <v>00660720</v>
          </cell>
          <cell r="C27104" t="str">
            <v>1510</v>
          </cell>
          <cell r="D27104" t="str">
            <v>DNU-IB BULGARIA 6607E</v>
          </cell>
          <cell r="E27104" t="str">
            <v>98</v>
          </cell>
          <cell r="F27104">
            <v>0</v>
          </cell>
        </row>
        <row r="27105">
          <cell r="B27105" t="str">
            <v>00660820</v>
          </cell>
          <cell r="C27105" t="str">
            <v>1510</v>
          </cell>
          <cell r="D27105" t="str">
            <v>DNU-IB BULGARIA 6608E</v>
          </cell>
          <cell r="E27105" t="str">
            <v>98</v>
          </cell>
          <cell r="F27105">
            <v>0</v>
          </cell>
        </row>
        <row r="27106">
          <cell r="B27106" t="str">
            <v>00661120</v>
          </cell>
          <cell r="C27106" t="str">
            <v>1510</v>
          </cell>
          <cell r="D27106" t="str">
            <v>IB BULGARIA 6611E</v>
          </cell>
          <cell r="E27106" t="str">
            <v>98</v>
          </cell>
          <cell r="F27106">
            <v>0.01</v>
          </cell>
        </row>
        <row r="27107">
          <cell r="B27107" t="str">
            <v>00661407</v>
          </cell>
          <cell r="C27107" t="str">
            <v>1510</v>
          </cell>
          <cell r="D27107" t="str">
            <v>IB M.EAST 6614E</v>
          </cell>
          <cell r="E27107" t="str">
            <v>98</v>
          </cell>
          <cell r="F27107">
            <v>0.01</v>
          </cell>
        </row>
        <row r="27108">
          <cell r="B27108" t="str">
            <v>00661413</v>
          </cell>
          <cell r="C27108" t="str">
            <v>1510</v>
          </cell>
          <cell r="D27108" t="str">
            <v>DNU-IB ROMANIA 6614E</v>
          </cell>
          <cell r="E27108" t="str">
            <v>98</v>
          </cell>
          <cell r="F27108">
            <v>0.01</v>
          </cell>
        </row>
        <row r="27109">
          <cell r="B27109" t="str">
            <v>00661513</v>
          </cell>
          <cell r="C27109" t="str">
            <v>1510</v>
          </cell>
          <cell r="D27109" t="str">
            <v>DNU-IB ROMANIA 6615E</v>
          </cell>
          <cell r="E27109" t="str">
            <v>98</v>
          </cell>
          <cell r="F27109">
            <v>0</v>
          </cell>
        </row>
        <row r="27110">
          <cell r="B27110" t="str">
            <v>00661520</v>
          </cell>
          <cell r="C27110" t="str">
            <v>1510</v>
          </cell>
          <cell r="D27110" t="str">
            <v>IB BULGARIA 6615E</v>
          </cell>
          <cell r="E27110" t="str">
            <v>98</v>
          </cell>
          <cell r="F27110">
            <v>0.01</v>
          </cell>
        </row>
        <row r="27111">
          <cell r="B27111" t="str">
            <v>00661607</v>
          </cell>
          <cell r="C27111" t="str">
            <v>1510</v>
          </cell>
          <cell r="D27111" t="str">
            <v>IB M.EAST 6616E</v>
          </cell>
          <cell r="E27111" t="str">
            <v>98</v>
          </cell>
          <cell r="F27111">
            <v>0.01</v>
          </cell>
        </row>
        <row r="27112">
          <cell r="B27112" t="str">
            <v>00661920</v>
          </cell>
          <cell r="C27112" t="str">
            <v>1510</v>
          </cell>
          <cell r="D27112" t="str">
            <v>DNU-IB BULGARIA 6619E</v>
          </cell>
          <cell r="E27112" t="str">
            <v>98</v>
          </cell>
          <cell r="F27112">
            <v>0</v>
          </cell>
        </row>
        <row r="27113">
          <cell r="B27113" t="str">
            <v>00663020</v>
          </cell>
          <cell r="C27113" t="str">
            <v>1510</v>
          </cell>
          <cell r="D27113" t="str">
            <v>DNU-IB BULGARIE 6630E</v>
          </cell>
          <cell r="E27113" t="str">
            <v>98</v>
          </cell>
          <cell r="F27113">
            <v>0.01</v>
          </cell>
        </row>
        <row r="27114">
          <cell r="B27114" t="str">
            <v>00663213</v>
          </cell>
          <cell r="C27114" t="str">
            <v>1510</v>
          </cell>
          <cell r="D27114" t="str">
            <v>DNU-IB ROMANIA 6632E</v>
          </cell>
          <cell r="E27114" t="str">
            <v>98</v>
          </cell>
          <cell r="F27114">
            <v>0.01</v>
          </cell>
        </row>
        <row r="27115">
          <cell r="B27115" t="str">
            <v>00663220</v>
          </cell>
          <cell r="C27115" t="str">
            <v>1510</v>
          </cell>
          <cell r="D27115" t="str">
            <v>DNU-IB BULGARIA 6632E</v>
          </cell>
          <cell r="E27115" t="str">
            <v>98</v>
          </cell>
          <cell r="F27115">
            <v>0</v>
          </cell>
        </row>
        <row r="27116">
          <cell r="B27116" t="str">
            <v>00663407</v>
          </cell>
          <cell r="C27116" t="str">
            <v>1510</v>
          </cell>
          <cell r="D27116" t="str">
            <v>DNU-IB M.EAST 6634E</v>
          </cell>
          <cell r="E27116" t="str">
            <v>98</v>
          </cell>
          <cell r="F27116">
            <v>0.01</v>
          </cell>
        </row>
        <row r="27117">
          <cell r="B27117" t="str">
            <v>00663413</v>
          </cell>
          <cell r="C27117" t="str">
            <v>1510</v>
          </cell>
          <cell r="D27117" t="str">
            <v>DNU-IB ROMANIA 6634E</v>
          </cell>
          <cell r="E27117" t="str">
            <v>98</v>
          </cell>
          <cell r="F27117">
            <v>0.01</v>
          </cell>
        </row>
        <row r="27118">
          <cell r="B27118" t="str">
            <v>00701010</v>
          </cell>
          <cell r="C27118" t="str">
            <v>1510</v>
          </cell>
          <cell r="D27118" t="str">
            <v>DNU-IB CZECH 7010</v>
          </cell>
          <cell r="E27118" t="str">
            <v>98</v>
          </cell>
          <cell r="F27118">
            <v>1.0000000000000001E-5</v>
          </cell>
        </row>
        <row r="27119">
          <cell r="B27119" t="str">
            <v>00703010</v>
          </cell>
          <cell r="C27119" t="str">
            <v>1510</v>
          </cell>
          <cell r="D27119" t="str">
            <v>DNU-IB CZECH 7030B</v>
          </cell>
          <cell r="E27119" t="str">
            <v>98</v>
          </cell>
          <cell r="F27119">
            <v>1.0000000000000001E-5</v>
          </cell>
        </row>
        <row r="27120">
          <cell r="B27120" t="str">
            <v>00706110</v>
          </cell>
          <cell r="C27120" t="str">
            <v>1510</v>
          </cell>
          <cell r="D27120" t="str">
            <v>DNU-IB CZECH 7061</v>
          </cell>
          <cell r="E27120" t="str">
            <v>98</v>
          </cell>
          <cell r="F27120">
            <v>0</v>
          </cell>
        </row>
        <row r="27121">
          <cell r="B27121" t="str">
            <v>00710010</v>
          </cell>
          <cell r="C27121" t="str">
            <v>1510</v>
          </cell>
          <cell r="D27121" t="str">
            <v>DNU-IB CZECH 7100</v>
          </cell>
          <cell r="E27121" t="str">
            <v>98</v>
          </cell>
          <cell r="F27121">
            <v>0</v>
          </cell>
        </row>
        <row r="27122">
          <cell r="B27122" t="str">
            <v>007100B1</v>
          </cell>
          <cell r="C27122" t="str">
            <v>1510</v>
          </cell>
          <cell r="D27122" t="str">
            <v>DNU - UPPER BLISTER 7100B</v>
          </cell>
          <cell r="E27122" t="str">
            <v>98</v>
          </cell>
          <cell r="F27122">
            <v>1.0000000000000001E-5</v>
          </cell>
        </row>
        <row r="27123">
          <cell r="B27123" t="str">
            <v>007100B2</v>
          </cell>
          <cell r="C27123" t="str">
            <v>1510</v>
          </cell>
          <cell r="D27123" t="str">
            <v>DNU - LOWER BLISTER 7100B</v>
          </cell>
          <cell r="E27123" t="str">
            <v>98</v>
          </cell>
          <cell r="F27123">
            <v>1.0000000000000001E-5</v>
          </cell>
        </row>
        <row r="27124">
          <cell r="B27124" t="str">
            <v>007300C0</v>
          </cell>
          <cell r="C27124" t="str">
            <v>1510</v>
          </cell>
          <cell r="D27124" t="str">
            <v>DNU-TRANSLUCENT HOLSTER 7300C</v>
          </cell>
          <cell r="E27124" t="str">
            <v>98</v>
          </cell>
          <cell r="F27124">
            <v>1.0000000000000001E-5</v>
          </cell>
        </row>
        <row r="27125">
          <cell r="B27125" t="str">
            <v>00746512</v>
          </cell>
          <cell r="C27125" t="str">
            <v>1510</v>
          </cell>
          <cell r="D27125" t="str">
            <v>DNU-IB CZ/TUR/RU 7465E</v>
          </cell>
          <cell r="E27125" t="str">
            <v>98</v>
          </cell>
          <cell r="F27125">
            <v>0</v>
          </cell>
        </row>
        <row r="27126">
          <cell r="B27126" t="str">
            <v>00746513</v>
          </cell>
          <cell r="C27126" t="str">
            <v>1510</v>
          </cell>
          <cell r="D27126" t="str">
            <v>DNU-IB ROMANIA 465E</v>
          </cell>
          <cell r="E27126" t="str">
            <v>98</v>
          </cell>
          <cell r="F27126">
            <v>0</v>
          </cell>
        </row>
        <row r="27127">
          <cell r="B27127" t="str">
            <v>00746521</v>
          </cell>
          <cell r="C27127" t="str">
            <v>1510</v>
          </cell>
          <cell r="D27127" t="str">
            <v>DNU-IB SLOVAKIA 7465E</v>
          </cell>
          <cell r="E27127" t="str">
            <v>98</v>
          </cell>
          <cell r="F27127">
            <v>0</v>
          </cell>
        </row>
        <row r="27128">
          <cell r="B27128" t="str">
            <v>0074658</v>
          </cell>
          <cell r="C27128" t="str">
            <v>1510</v>
          </cell>
          <cell r="D27128" t="str">
            <v>DNU-INSTRUCTION BOOK RUSSIAN 7465E</v>
          </cell>
          <cell r="E27128" t="str">
            <v>98</v>
          </cell>
          <cell r="F27128">
            <v>0</v>
          </cell>
        </row>
        <row r="27129">
          <cell r="B27129" t="str">
            <v>007465C9</v>
          </cell>
          <cell r="C27129" t="str">
            <v>1510</v>
          </cell>
          <cell r="D27129" t="str">
            <v>DNU-IB ISRAEL 7465CE/E BRIMAG</v>
          </cell>
          <cell r="E27129" t="str">
            <v>98</v>
          </cell>
          <cell r="F27129">
            <v>0.01</v>
          </cell>
        </row>
        <row r="27130">
          <cell r="B27130" t="str">
            <v>00746715</v>
          </cell>
          <cell r="C27130" t="str">
            <v>1510</v>
          </cell>
          <cell r="D27130" t="str">
            <v>DNU-IB ESTONIAN 7467E</v>
          </cell>
          <cell r="E27130" t="str">
            <v>98</v>
          </cell>
          <cell r="F27130">
            <v>0</v>
          </cell>
        </row>
        <row r="27131">
          <cell r="B27131" t="str">
            <v>00748510</v>
          </cell>
          <cell r="C27131" t="str">
            <v>1510</v>
          </cell>
          <cell r="D27131" t="str">
            <v>DNU-IB CZECH 7485</v>
          </cell>
          <cell r="E27131" t="str">
            <v>98</v>
          </cell>
          <cell r="F27131">
            <v>1.0000000000000001E-5</v>
          </cell>
        </row>
        <row r="27132">
          <cell r="B27132" t="str">
            <v>00749310</v>
          </cell>
          <cell r="C27132" t="str">
            <v>1510</v>
          </cell>
          <cell r="D27132" t="str">
            <v>DNU-IB CZECH 7493</v>
          </cell>
          <cell r="E27132" t="str">
            <v>98</v>
          </cell>
          <cell r="F27132">
            <v>1.0000000000000001E-5</v>
          </cell>
        </row>
        <row r="27133">
          <cell r="B27133" t="str">
            <v>00756005</v>
          </cell>
          <cell r="C27133" t="str">
            <v>1510</v>
          </cell>
          <cell r="D27133" t="str">
            <v>DNU-IB HUNGARY 756</v>
          </cell>
          <cell r="E27133" t="str">
            <v>98</v>
          </cell>
          <cell r="F27133">
            <v>1.0000000000000001E-5</v>
          </cell>
        </row>
        <row r="27134">
          <cell r="B27134" t="str">
            <v>00766007</v>
          </cell>
          <cell r="C27134" t="str">
            <v>1510</v>
          </cell>
          <cell r="D27134" t="str">
            <v>DNU-IB ARABIAN 7660</v>
          </cell>
          <cell r="E27134" t="str">
            <v>98</v>
          </cell>
          <cell r="F27134">
            <v>0</v>
          </cell>
        </row>
        <row r="27135">
          <cell r="B27135" t="str">
            <v>00766080</v>
          </cell>
          <cell r="C27135" t="str">
            <v>1510</v>
          </cell>
          <cell r="D27135" t="str">
            <v>DNU-IB RUSSIA 7660</v>
          </cell>
          <cell r="E27135" t="str">
            <v>98</v>
          </cell>
          <cell r="F27135">
            <v>1.0000000000000001E-5</v>
          </cell>
        </row>
        <row r="27136">
          <cell r="B27136" t="str">
            <v>00770010</v>
          </cell>
          <cell r="C27136" t="str">
            <v>1510</v>
          </cell>
          <cell r="D27136" t="str">
            <v>DNU-IB CZECH 7700</v>
          </cell>
          <cell r="E27136" t="str">
            <v>98</v>
          </cell>
          <cell r="F27136">
            <v>0</v>
          </cell>
        </row>
        <row r="27137">
          <cell r="B27137" t="str">
            <v>00781901</v>
          </cell>
          <cell r="C27137" t="str">
            <v>1510</v>
          </cell>
          <cell r="D27137" t="str">
            <v>DNU-STICKER CHOCKING HAZARD</v>
          </cell>
          <cell r="E27137" t="str">
            <v>98</v>
          </cell>
          <cell r="F27137">
            <v>1.0000000000000001E-5</v>
          </cell>
        </row>
        <row r="27138">
          <cell r="B27138" t="str">
            <v>00803010</v>
          </cell>
          <cell r="C27138" t="str">
            <v>1510</v>
          </cell>
          <cell r="D27138" t="str">
            <v>DNU-IB CZECH 8030</v>
          </cell>
          <cell r="E27138" t="str">
            <v>98</v>
          </cell>
          <cell r="F27138">
            <v>1.0000000000000001E-5</v>
          </cell>
        </row>
        <row r="27139">
          <cell r="B27139" t="str">
            <v>00803320</v>
          </cell>
          <cell r="C27139" t="str">
            <v>1510</v>
          </cell>
          <cell r="D27139" t="str">
            <v>DNU-IB BULGARIE 8033E</v>
          </cell>
          <cell r="E27139" t="str">
            <v>98</v>
          </cell>
          <cell r="F27139">
            <v>0.01</v>
          </cell>
        </row>
        <row r="27140">
          <cell r="B27140" t="str">
            <v>00804615</v>
          </cell>
          <cell r="C27140" t="str">
            <v>1510</v>
          </cell>
          <cell r="D27140" t="str">
            <v>DNU-IB ESTONIAN 8046E</v>
          </cell>
          <cell r="E27140" t="str">
            <v>98</v>
          </cell>
          <cell r="F27140">
            <v>0.01</v>
          </cell>
        </row>
        <row r="27141">
          <cell r="B27141" t="str">
            <v>00804621</v>
          </cell>
          <cell r="C27141" t="str">
            <v>1510</v>
          </cell>
          <cell r="D27141" t="str">
            <v>IB SLOVAKIA 8046E</v>
          </cell>
          <cell r="E27141" t="str">
            <v>98</v>
          </cell>
          <cell r="F27141">
            <v>0.01</v>
          </cell>
        </row>
        <row r="27142">
          <cell r="B27142" t="str">
            <v>008046E6</v>
          </cell>
          <cell r="C27142" t="str">
            <v>1510</v>
          </cell>
          <cell r="D27142" t="str">
            <v>DNU-8046E LEAFLET TURQUIE</v>
          </cell>
          <cell r="E27142" t="str">
            <v>98</v>
          </cell>
          <cell r="F27142">
            <v>0</v>
          </cell>
        </row>
        <row r="27143">
          <cell r="B27143" t="str">
            <v>00805610</v>
          </cell>
          <cell r="C27143" t="str">
            <v>1510</v>
          </cell>
          <cell r="D27143" t="str">
            <v>DNU-IB CZECH 8056</v>
          </cell>
          <cell r="E27143" t="str">
            <v>98</v>
          </cell>
          <cell r="F27143">
            <v>1.0000000000000001E-5</v>
          </cell>
        </row>
        <row r="27144">
          <cell r="B27144" t="str">
            <v>00805810</v>
          </cell>
          <cell r="C27144" t="str">
            <v>1510</v>
          </cell>
          <cell r="D27144" t="str">
            <v>DNU-IB CZECH 8058</v>
          </cell>
          <cell r="E27144" t="str">
            <v>98</v>
          </cell>
          <cell r="F27144">
            <v>1.0000000000000001E-5</v>
          </cell>
        </row>
        <row r="27145">
          <cell r="B27145" t="str">
            <v>00810B15</v>
          </cell>
          <cell r="C27145" t="str">
            <v>1510</v>
          </cell>
          <cell r="D27145" t="str">
            <v>DNU-IB ESTONIAN 810BE</v>
          </cell>
          <cell r="E27145" t="str">
            <v>98</v>
          </cell>
          <cell r="F27145">
            <v>0</v>
          </cell>
        </row>
        <row r="27146">
          <cell r="B27146" t="str">
            <v>00810BE7</v>
          </cell>
          <cell r="C27146" t="str">
            <v>1510</v>
          </cell>
          <cell r="D27146" t="str">
            <v>DNU-IB M.EAST 810BE</v>
          </cell>
          <cell r="E27146" t="str">
            <v>98</v>
          </cell>
          <cell r="F27146">
            <v>0</v>
          </cell>
        </row>
        <row r="27147">
          <cell r="B27147" t="str">
            <v>00842010</v>
          </cell>
          <cell r="C27147" t="str">
            <v>1510</v>
          </cell>
          <cell r="D27147" t="str">
            <v>DNU-IB CZECH 8420</v>
          </cell>
          <cell r="E27147" t="str">
            <v>98</v>
          </cell>
          <cell r="F27147">
            <v>0</v>
          </cell>
        </row>
        <row r="27148">
          <cell r="B27148" t="str">
            <v>00842513</v>
          </cell>
          <cell r="C27148" t="str">
            <v>1510</v>
          </cell>
          <cell r="D27148" t="str">
            <v>DNU-IB ROMANIA 8425</v>
          </cell>
          <cell r="E27148" t="str">
            <v>98</v>
          </cell>
          <cell r="F27148">
            <v>0</v>
          </cell>
        </row>
        <row r="27149">
          <cell r="B27149" t="str">
            <v>00842520</v>
          </cell>
          <cell r="C27149" t="str">
            <v>1510</v>
          </cell>
          <cell r="D27149" t="str">
            <v>DNU-IB BULGARIA 8425</v>
          </cell>
          <cell r="E27149" t="str">
            <v>98</v>
          </cell>
          <cell r="F27149">
            <v>0</v>
          </cell>
        </row>
        <row r="27150">
          <cell r="B27150" t="str">
            <v>00843010</v>
          </cell>
          <cell r="C27150" t="str">
            <v>1510</v>
          </cell>
          <cell r="D27150" t="str">
            <v>DNU-IB CZECH 8430</v>
          </cell>
          <cell r="E27150" t="str">
            <v>98</v>
          </cell>
          <cell r="F27150">
            <v>1.0000000000000001E-5</v>
          </cell>
        </row>
        <row r="27151">
          <cell r="B27151" t="str">
            <v>00843013</v>
          </cell>
          <cell r="C27151" t="str">
            <v>1510</v>
          </cell>
          <cell r="D27151" t="str">
            <v>DNU-IB ROMANIA 8430</v>
          </cell>
          <cell r="E27151" t="str">
            <v>98</v>
          </cell>
          <cell r="F27151">
            <v>0</v>
          </cell>
        </row>
        <row r="27152">
          <cell r="B27152" t="str">
            <v>00843015</v>
          </cell>
          <cell r="C27152" t="str">
            <v>1510</v>
          </cell>
          <cell r="D27152" t="str">
            <v>DNU-IB ESTONIAN 8430</v>
          </cell>
          <cell r="E27152" t="str">
            <v>98</v>
          </cell>
          <cell r="F27152">
            <v>0</v>
          </cell>
        </row>
        <row r="27153">
          <cell r="B27153" t="str">
            <v>00843020</v>
          </cell>
          <cell r="C27153" t="str">
            <v>1510</v>
          </cell>
          <cell r="D27153" t="str">
            <v>DNU-IB BULGARIA 8430</v>
          </cell>
          <cell r="E27153" t="str">
            <v>98</v>
          </cell>
          <cell r="F27153">
            <v>0</v>
          </cell>
        </row>
        <row r="27154">
          <cell r="B27154" t="str">
            <v>00843820</v>
          </cell>
          <cell r="C27154" t="str">
            <v>1510</v>
          </cell>
          <cell r="D27154" t="str">
            <v>IB BULGARIA 8438E</v>
          </cell>
          <cell r="E27154" t="str">
            <v>98</v>
          </cell>
          <cell r="F27154">
            <v>0.01</v>
          </cell>
        </row>
        <row r="27155">
          <cell r="B27155" t="str">
            <v>00848020</v>
          </cell>
          <cell r="C27155" t="str">
            <v>1510</v>
          </cell>
          <cell r="D27155" t="str">
            <v>IB BULGARIE 8480E</v>
          </cell>
          <cell r="E27155" t="str">
            <v>98</v>
          </cell>
          <cell r="F27155">
            <v>0.01</v>
          </cell>
        </row>
        <row r="27156">
          <cell r="B27156" t="str">
            <v>00874000</v>
          </cell>
          <cell r="C27156" t="str">
            <v>1510</v>
          </cell>
          <cell r="D27156" t="str">
            <v>DNU - UNIT BOX 8740E</v>
          </cell>
          <cell r="E27156" t="str">
            <v>98</v>
          </cell>
          <cell r="F27156">
            <v>1.0000000000000001E-5</v>
          </cell>
        </row>
        <row r="27157">
          <cell r="B27157" t="str">
            <v>00874620</v>
          </cell>
          <cell r="C27157" t="str">
            <v>1510</v>
          </cell>
          <cell r="D27157" t="str">
            <v>DNU-IB BULGARIA 8746E</v>
          </cell>
          <cell r="E27157" t="str">
            <v>98</v>
          </cell>
          <cell r="F27157">
            <v>0</v>
          </cell>
        </row>
        <row r="27158">
          <cell r="B27158" t="str">
            <v>00875010</v>
          </cell>
          <cell r="C27158" t="str">
            <v>1510</v>
          </cell>
          <cell r="D27158" t="str">
            <v>DNU-IB CZECH 8750</v>
          </cell>
          <cell r="E27158" t="str">
            <v>98</v>
          </cell>
          <cell r="F27158">
            <v>1.0000000000000001E-5</v>
          </cell>
        </row>
        <row r="27159">
          <cell r="B27159" t="str">
            <v>00889AE7</v>
          </cell>
          <cell r="C27159" t="str">
            <v>1510</v>
          </cell>
          <cell r="D27159" t="str">
            <v>DNU-IB M.EAST 889AE</v>
          </cell>
          <cell r="E27159" t="str">
            <v>98</v>
          </cell>
          <cell r="F27159">
            <v>0.01</v>
          </cell>
        </row>
        <row r="27160">
          <cell r="B27160" t="str">
            <v>00896112</v>
          </cell>
          <cell r="C27160" t="str">
            <v>1510</v>
          </cell>
          <cell r="D27160" t="str">
            <v>DNU-IB CZ/RU/TR 8961E</v>
          </cell>
          <cell r="E27160" t="str">
            <v>98</v>
          </cell>
          <cell r="F27160">
            <v>0</v>
          </cell>
        </row>
        <row r="27161">
          <cell r="B27161" t="str">
            <v>00897000</v>
          </cell>
          <cell r="C27161" t="str">
            <v>1510</v>
          </cell>
          <cell r="D27161" t="str">
            <v>DNU - UNIT BOX 8970</v>
          </cell>
          <cell r="E27161" t="str">
            <v>98</v>
          </cell>
          <cell r="F27161">
            <v>1.0000000000000001E-5</v>
          </cell>
        </row>
        <row r="27162">
          <cell r="B27162" t="str">
            <v>00897100</v>
          </cell>
          <cell r="C27162" t="str">
            <v>1510</v>
          </cell>
          <cell r="D27162" t="str">
            <v>DNU - UNIT BOX 8971</v>
          </cell>
          <cell r="E27162" t="str">
            <v>98</v>
          </cell>
          <cell r="F27162">
            <v>1.0000000000000001E-5</v>
          </cell>
        </row>
        <row r="27163">
          <cell r="B27163" t="str">
            <v>00897200</v>
          </cell>
          <cell r="C27163" t="str">
            <v>1510</v>
          </cell>
          <cell r="D27163" t="str">
            <v>DNU - UNIT BOX 8972</v>
          </cell>
          <cell r="E27163" t="str">
            <v>98</v>
          </cell>
          <cell r="F27163">
            <v>1.0000000000000001E-5</v>
          </cell>
        </row>
        <row r="27164">
          <cell r="B27164" t="str">
            <v>00897300</v>
          </cell>
          <cell r="C27164" t="str">
            <v>1510</v>
          </cell>
          <cell r="D27164" t="str">
            <v>DNU - UNIT BOX 8973</v>
          </cell>
          <cell r="E27164" t="str">
            <v>98</v>
          </cell>
          <cell r="F27164">
            <v>1.0000000000000001E-5</v>
          </cell>
        </row>
        <row r="27165">
          <cell r="B27165" t="str">
            <v>00899010</v>
          </cell>
          <cell r="C27165" t="str">
            <v>1510</v>
          </cell>
          <cell r="D27165" t="str">
            <v>DNU-IB CZECH 8990</v>
          </cell>
          <cell r="E27165" t="str">
            <v>98</v>
          </cell>
          <cell r="F27165">
            <v>0</v>
          </cell>
        </row>
        <row r="27166">
          <cell r="B27166" t="str">
            <v>00900B16</v>
          </cell>
          <cell r="C27166" t="str">
            <v>1510</v>
          </cell>
          <cell r="D27166" t="str">
            <v>IB NO/DK/FI/SE DGB900BCE</v>
          </cell>
          <cell r="E27166" t="str">
            <v>98</v>
          </cell>
          <cell r="F27166">
            <v>0.01</v>
          </cell>
        </row>
        <row r="27167">
          <cell r="B27167" t="str">
            <v>00998700</v>
          </cell>
          <cell r="C27167" t="str">
            <v>1510</v>
          </cell>
          <cell r="D27167" t="str">
            <v>DNU - UNIT BOX REVLON BRUSH 99870</v>
          </cell>
          <cell r="E27167" t="str">
            <v>98</v>
          </cell>
          <cell r="F27167">
            <v>1.0000000000000001E-5</v>
          </cell>
        </row>
        <row r="27168">
          <cell r="B27168" t="str">
            <v>00999999</v>
          </cell>
          <cell r="C27168" t="str">
            <v>1510</v>
          </cell>
          <cell r="D27168" t="str">
            <v>DNU-NOTICE UNIVERSELLE</v>
          </cell>
          <cell r="E27168" t="str">
            <v>98</v>
          </cell>
          <cell r="F27168">
            <v>0</v>
          </cell>
        </row>
        <row r="27169">
          <cell r="B27169" t="str">
            <v>00AS1007</v>
          </cell>
          <cell r="C27169" t="str">
            <v>1510</v>
          </cell>
          <cell r="D27169" t="str">
            <v>IB M.EAST AS100E</v>
          </cell>
          <cell r="E27169" t="str">
            <v>98</v>
          </cell>
          <cell r="F27169">
            <v>0.01</v>
          </cell>
        </row>
        <row r="27170">
          <cell r="B27170" t="str">
            <v>00AS1207</v>
          </cell>
          <cell r="C27170" t="str">
            <v>1510</v>
          </cell>
          <cell r="D27170" t="str">
            <v>IB M.EAST AS120E</v>
          </cell>
          <cell r="E27170" t="str">
            <v>98</v>
          </cell>
          <cell r="F27170">
            <v>0.01</v>
          </cell>
        </row>
        <row r="27171">
          <cell r="B27171" t="str">
            <v>00AS1307</v>
          </cell>
          <cell r="C27171" t="str">
            <v>1510</v>
          </cell>
          <cell r="D27171" t="str">
            <v>DNU-IB M.EAST AS130E</v>
          </cell>
          <cell r="E27171" t="str">
            <v>98</v>
          </cell>
          <cell r="F27171">
            <v>0.01</v>
          </cell>
        </row>
        <row r="27172">
          <cell r="B27172" t="str">
            <v>00AS8007</v>
          </cell>
          <cell r="C27172" t="str">
            <v>1510</v>
          </cell>
          <cell r="D27172" t="str">
            <v>IB M.EAST AS80E</v>
          </cell>
          <cell r="E27172" t="str">
            <v>98</v>
          </cell>
          <cell r="F27172">
            <v>0.01</v>
          </cell>
        </row>
        <row r="27173">
          <cell r="B27173" t="str">
            <v>00AS8011</v>
          </cell>
          <cell r="C27173" t="str">
            <v>1510</v>
          </cell>
          <cell r="D27173" t="str">
            <v>DNU-IB AS80E LETTONIE</v>
          </cell>
          <cell r="E27173" t="str">
            <v>98</v>
          </cell>
          <cell r="F27173">
            <v>0</v>
          </cell>
        </row>
        <row r="27174">
          <cell r="B27174" t="str">
            <v>00AS8015</v>
          </cell>
          <cell r="C27174" t="str">
            <v>1510</v>
          </cell>
          <cell r="D27174" t="str">
            <v>DNU-IB ESTONIAN AS80E</v>
          </cell>
          <cell r="E27174" t="str">
            <v>98</v>
          </cell>
          <cell r="F27174">
            <v>0</v>
          </cell>
        </row>
        <row r="27175">
          <cell r="B27175" t="str">
            <v>00AS8021</v>
          </cell>
          <cell r="C27175" t="str">
            <v>1510</v>
          </cell>
          <cell r="D27175" t="str">
            <v>DNU-IB SLOVAKIA AS80E</v>
          </cell>
          <cell r="E27175" t="str">
            <v>98</v>
          </cell>
          <cell r="F27175">
            <v>0.01</v>
          </cell>
        </row>
        <row r="27176">
          <cell r="B27176" t="str">
            <v>00B20719</v>
          </cell>
          <cell r="C27176" t="str">
            <v>1510</v>
          </cell>
          <cell r="D27176" t="str">
            <v>DNU-BAB2071E STICKER ISRAEL</v>
          </cell>
          <cell r="E27176" t="str">
            <v>98</v>
          </cell>
          <cell r="F27176">
            <v>0</v>
          </cell>
        </row>
        <row r="27177">
          <cell r="B27177" t="str">
            <v>00B20729</v>
          </cell>
          <cell r="C27177" t="str">
            <v>1510</v>
          </cell>
          <cell r="D27177" t="str">
            <v>DNU-BAB2072E STICKER ISRAEL</v>
          </cell>
          <cell r="E27177" t="str">
            <v>98</v>
          </cell>
          <cell r="F27177">
            <v>0</v>
          </cell>
        </row>
        <row r="27178">
          <cell r="B27178" t="str">
            <v>00B20739</v>
          </cell>
          <cell r="C27178" t="str">
            <v>1510</v>
          </cell>
          <cell r="D27178" t="str">
            <v>DNU-BAB2073E STICKER ISRAEL</v>
          </cell>
          <cell r="E27178" t="str">
            <v>98</v>
          </cell>
          <cell r="F27178">
            <v>0</v>
          </cell>
        </row>
        <row r="27179">
          <cell r="B27179" t="str">
            <v>00B22699</v>
          </cell>
          <cell r="C27179" t="str">
            <v>1510</v>
          </cell>
          <cell r="D27179" t="str">
            <v>DNU-BAB2269E STICKER ISRAEL</v>
          </cell>
          <cell r="E27179" t="str">
            <v>98</v>
          </cell>
          <cell r="F27179">
            <v>0</v>
          </cell>
        </row>
        <row r="27180">
          <cell r="B27180" t="str">
            <v>00B22806</v>
          </cell>
          <cell r="C27180" t="str">
            <v>1510</v>
          </cell>
          <cell r="D27180" t="str">
            <v>BAB2280TTE LEAFLET TURKEY</v>
          </cell>
          <cell r="E27180" t="str">
            <v>98</v>
          </cell>
          <cell r="F27180">
            <v>0.01</v>
          </cell>
        </row>
        <row r="27181">
          <cell r="B27181" t="str">
            <v>00B22809</v>
          </cell>
          <cell r="C27181" t="str">
            <v>1510</v>
          </cell>
          <cell r="D27181" t="str">
            <v>DNU-BAB2280E STICKER ISRAEL</v>
          </cell>
          <cell r="E27181" t="str">
            <v>98</v>
          </cell>
          <cell r="F27181">
            <v>0</v>
          </cell>
        </row>
        <row r="27182">
          <cell r="B27182" t="str">
            <v>00B22829</v>
          </cell>
          <cell r="C27182" t="str">
            <v>1510</v>
          </cell>
          <cell r="D27182" t="str">
            <v>DNU-BAB2282E STICKER ISRAEL</v>
          </cell>
          <cell r="E27182" t="str">
            <v>98</v>
          </cell>
          <cell r="F27182">
            <v>0</v>
          </cell>
        </row>
        <row r="27183">
          <cell r="B27183" t="str">
            <v>00B25909</v>
          </cell>
          <cell r="C27183" t="str">
            <v>1510</v>
          </cell>
          <cell r="D27183" t="str">
            <v>DNU-BAB2590DSPE-DSPKE STICKER ISRAEL</v>
          </cell>
          <cell r="E27183" t="str">
            <v>98</v>
          </cell>
          <cell r="F27183">
            <v>0</v>
          </cell>
        </row>
        <row r="27184">
          <cell r="B27184" t="str">
            <v>00B26549</v>
          </cell>
          <cell r="C27184" t="str">
            <v>1510</v>
          </cell>
          <cell r="D27184" t="str">
            <v>DNU-BAB2654NTE STICKER ISRAEL</v>
          </cell>
          <cell r="E27184" t="str">
            <v>98</v>
          </cell>
          <cell r="F27184">
            <v>0</v>
          </cell>
        </row>
        <row r="27185">
          <cell r="B27185" t="str">
            <v>00B30319</v>
          </cell>
          <cell r="C27185" t="str">
            <v>1510</v>
          </cell>
          <cell r="D27185" t="str">
            <v>DNU-BAB3031E STICKER ISRAEL</v>
          </cell>
          <cell r="E27185" t="str">
            <v>98</v>
          </cell>
          <cell r="F27185">
            <v>0</v>
          </cell>
        </row>
        <row r="27186">
          <cell r="B27186" t="str">
            <v>00B65109</v>
          </cell>
          <cell r="C27186" t="str">
            <v>1510</v>
          </cell>
          <cell r="D27186" t="str">
            <v>DNU-BAB6510IE STICKER ISRAEL</v>
          </cell>
          <cell r="E27186" t="str">
            <v>98</v>
          </cell>
          <cell r="F27186">
            <v>0</v>
          </cell>
        </row>
        <row r="27187">
          <cell r="B27187" t="str">
            <v>00B66109</v>
          </cell>
          <cell r="C27187" t="str">
            <v>1510</v>
          </cell>
          <cell r="D27187" t="str">
            <v>DNU-BAB6610INE STICKER ISRAEL</v>
          </cell>
          <cell r="E27187" t="str">
            <v>98</v>
          </cell>
          <cell r="F27187">
            <v>0</v>
          </cell>
        </row>
        <row r="27188">
          <cell r="B27188" t="str">
            <v>00BW1007</v>
          </cell>
          <cell r="C27188" t="str">
            <v>1510</v>
          </cell>
          <cell r="D27188" t="str">
            <v>DNU-IB M.EAST BW100E</v>
          </cell>
          <cell r="E27188" t="str">
            <v>98</v>
          </cell>
          <cell r="F27188">
            <v>0</v>
          </cell>
        </row>
        <row r="27189">
          <cell r="B27189" t="str">
            <v>00BW1417</v>
          </cell>
          <cell r="C27189" t="str">
            <v>1510</v>
          </cell>
          <cell r="D27189" t="str">
            <v>DNU-IB M.EAST BW141E</v>
          </cell>
          <cell r="E27189" t="str">
            <v>98</v>
          </cell>
          <cell r="F27189">
            <v>0</v>
          </cell>
        </row>
        <row r="27190">
          <cell r="B27190" t="str">
            <v>00BW2715</v>
          </cell>
          <cell r="C27190" t="str">
            <v>1510</v>
          </cell>
          <cell r="D27190" t="str">
            <v>DNU-IB ESTONIAN BW27E</v>
          </cell>
          <cell r="E27190" t="str">
            <v>98</v>
          </cell>
          <cell r="F27190">
            <v>0</v>
          </cell>
        </row>
        <row r="27191">
          <cell r="B27191" t="str">
            <v>00BW4957</v>
          </cell>
          <cell r="C27191" t="str">
            <v>1510</v>
          </cell>
          <cell r="D27191" t="str">
            <v>DNU-IB M.EAST BW495E</v>
          </cell>
          <cell r="E27191" t="str">
            <v>98</v>
          </cell>
          <cell r="F27191">
            <v>0</v>
          </cell>
        </row>
        <row r="27192">
          <cell r="B27192" t="str">
            <v>00BW7027</v>
          </cell>
          <cell r="C27192" t="str">
            <v>1510</v>
          </cell>
          <cell r="D27192" t="str">
            <v>DNU-IB M.EAST BW702YTE</v>
          </cell>
          <cell r="E27192" t="str">
            <v>98</v>
          </cell>
          <cell r="F27192">
            <v>0</v>
          </cell>
        </row>
        <row r="27193">
          <cell r="B27193" t="str">
            <v>00BW8427</v>
          </cell>
          <cell r="C27193" t="str">
            <v>1510</v>
          </cell>
          <cell r="D27193" t="str">
            <v>DNU-IB M.EAST BW842XE</v>
          </cell>
          <cell r="E27193" t="str">
            <v>98</v>
          </cell>
          <cell r="F27193">
            <v>0</v>
          </cell>
        </row>
        <row r="27194">
          <cell r="B27194" t="str">
            <v>00BW8715</v>
          </cell>
          <cell r="C27194" t="str">
            <v>1510</v>
          </cell>
          <cell r="D27194" t="str">
            <v>DNU-IB ESTONIAN BW87E</v>
          </cell>
          <cell r="E27194" t="str">
            <v>98</v>
          </cell>
          <cell r="F27194">
            <v>0</v>
          </cell>
        </row>
        <row r="27195">
          <cell r="B27195" t="str">
            <v>00C26007</v>
          </cell>
          <cell r="C27195" t="str">
            <v>1510</v>
          </cell>
          <cell r="D27195" t="str">
            <v>IB M.EAST C260E</v>
          </cell>
          <cell r="E27195" t="str">
            <v>98</v>
          </cell>
          <cell r="F27195">
            <v>0.01</v>
          </cell>
        </row>
        <row r="27196">
          <cell r="B27196" t="str">
            <v>00C26016</v>
          </cell>
          <cell r="C27196" t="str">
            <v>1510</v>
          </cell>
          <cell r="D27196" t="str">
            <v>IB BG/RO/EE/LT/LV C260E</v>
          </cell>
          <cell r="E27196" t="str">
            <v>98</v>
          </cell>
          <cell r="F27196">
            <v>0.01</v>
          </cell>
        </row>
        <row r="27197">
          <cell r="B27197" t="str">
            <v>00C31907</v>
          </cell>
          <cell r="C27197" t="str">
            <v>1510</v>
          </cell>
          <cell r="D27197" t="str">
            <v>IB M.EAST C319E</v>
          </cell>
          <cell r="E27197" t="str">
            <v>98</v>
          </cell>
          <cell r="F27197">
            <v>0.01</v>
          </cell>
        </row>
        <row r="27198">
          <cell r="B27198" t="str">
            <v>00C32507</v>
          </cell>
          <cell r="C27198" t="str">
            <v>1510</v>
          </cell>
          <cell r="D27198" t="str">
            <v>DNU-IB M.EAST C325E</v>
          </cell>
          <cell r="E27198" t="str">
            <v>98</v>
          </cell>
          <cell r="F27198">
            <v>0</v>
          </cell>
        </row>
        <row r="27199">
          <cell r="B27199" t="str">
            <v>00C32511</v>
          </cell>
          <cell r="C27199" t="str">
            <v>1510</v>
          </cell>
          <cell r="D27199" t="str">
            <v>DNU-IB C325E LETTONIE</v>
          </cell>
          <cell r="E27199" t="str">
            <v>98</v>
          </cell>
          <cell r="F27199">
            <v>0</v>
          </cell>
        </row>
        <row r="27200">
          <cell r="B27200" t="str">
            <v>00C32515</v>
          </cell>
          <cell r="C27200" t="str">
            <v>1510</v>
          </cell>
          <cell r="D27200" t="str">
            <v>DNU-IB C325E ESTONIE</v>
          </cell>
          <cell r="E27200" t="str">
            <v>98</v>
          </cell>
          <cell r="F27200">
            <v>0</v>
          </cell>
        </row>
        <row r="27201">
          <cell r="B27201" t="str">
            <v>00CCJ216</v>
          </cell>
          <cell r="C27201" t="str">
            <v>1510</v>
          </cell>
          <cell r="D27201" t="str">
            <v>DNU-IB NO/DK/FI/SE CCJ200E CUISINART</v>
          </cell>
          <cell r="E27201" t="str">
            <v>98</v>
          </cell>
          <cell r="F27201">
            <v>0</v>
          </cell>
        </row>
        <row r="27202">
          <cell r="B27202" t="str">
            <v>00CEC715</v>
          </cell>
          <cell r="C27202" t="str">
            <v>1510</v>
          </cell>
          <cell r="D27202" t="str">
            <v>DNU-STICKER WMF CEC7E</v>
          </cell>
          <cell r="E27202" t="str">
            <v>98</v>
          </cell>
          <cell r="F27202">
            <v>0</v>
          </cell>
        </row>
        <row r="27203">
          <cell r="B27203" t="str">
            <v>00CH4DC6</v>
          </cell>
          <cell r="C27203" t="str">
            <v>1510</v>
          </cell>
          <cell r="D27203" t="str">
            <v>DNU-IB TURKEY CH4DCE</v>
          </cell>
          <cell r="E27203" t="str">
            <v>98</v>
          </cell>
          <cell r="F27203">
            <v>0.01</v>
          </cell>
        </row>
        <row r="27204">
          <cell r="B27204" t="str">
            <v>00CJE106</v>
          </cell>
          <cell r="C27204" t="str">
            <v>1510</v>
          </cell>
          <cell r="D27204" t="str">
            <v>DNU-IB TURKEY  CJE1000E</v>
          </cell>
          <cell r="E27204" t="str">
            <v>98</v>
          </cell>
          <cell r="F27204">
            <v>0.01</v>
          </cell>
        </row>
        <row r="27205">
          <cell r="B27205" t="str">
            <v>00CJK115</v>
          </cell>
          <cell r="C27205" t="str">
            <v>1510</v>
          </cell>
          <cell r="D27205" t="str">
            <v>DNU-STICKER WMF CJK17BCE</v>
          </cell>
          <cell r="E27205" t="str">
            <v>98</v>
          </cell>
          <cell r="F27205">
            <v>0</v>
          </cell>
        </row>
        <row r="27206">
          <cell r="B27206" t="str">
            <v>00CJK176</v>
          </cell>
          <cell r="C27206" t="str">
            <v>1510</v>
          </cell>
          <cell r="D27206" t="str">
            <v>DNU-IB TURKEY CJK17BCE</v>
          </cell>
          <cell r="E27206" t="str">
            <v>98</v>
          </cell>
          <cell r="F27206">
            <v>0</v>
          </cell>
        </row>
        <row r="27207">
          <cell r="B27207" t="str">
            <v>00CPK176</v>
          </cell>
          <cell r="C27207" t="str">
            <v>1510</v>
          </cell>
          <cell r="D27207" t="str">
            <v>DNU-IB TURKEY CPK17E</v>
          </cell>
          <cell r="E27207" t="str">
            <v>98</v>
          </cell>
          <cell r="F27207">
            <v>0.01</v>
          </cell>
        </row>
        <row r="27208">
          <cell r="B27208" t="str">
            <v>00CPK177</v>
          </cell>
          <cell r="C27208" t="str">
            <v>1510</v>
          </cell>
          <cell r="D27208" t="str">
            <v>IB M.EAST CPK17E</v>
          </cell>
          <cell r="E27208" t="str">
            <v>98</v>
          </cell>
          <cell r="F27208">
            <v>0.01</v>
          </cell>
        </row>
        <row r="27209">
          <cell r="B27209" t="str">
            <v>00CPT115</v>
          </cell>
          <cell r="C27209" t="str">
            <v>1510</v>
          </cell>
          <cell r="D27209" t="str">
            <v>DNU-LEAFLET IB TEDELEX CPT180E</v>
          </cell>
          <cell r="E27209" t="str">
            <v>98</v>
          </cell>
          <cell r="F27209">
            <v>0</v>
          </cell>
        </row>
        <row r="27210">
          <cell r="B27210" t="str">
            <v>00CRC406</v>
          </cell>
          <cell r="C27210" t="str">
            <v>1510</v>
          </cell>
          <cell r="D27210" t="str">
            <v>DNU-IB TURKEY  CRC400E</v>
          </cell>
          <cell r="E27210" t="str">
            <v>98</v>
          </cell>
          <cell r="F27210">
            <v>0.01</v>
          </cell>
        </row>
        <row r="27211">
          <cell r="B27211" t="str">
            <v>00CRC806</v>
          </cell>
          <cell r="C27211" t="str">
            <v>1510</v>
          </cell>
          <cell r="D27211" t="str">
            <v>DNU-IB TURKEY  CRC800E</v>
          </cell>
          <cell r="E27211" t="str">
            <v>98</v>
          </cell>
          <cell r="F27211">
            <v>0.01</v>
          </cell>
        </row>
        <row r="27212">
          <cell r="B27212" t="str">
            <v>00CSB806</v>
          </cell>
          <cell r="C27212" t="str">
            <v>1510</v>
          </cell>
          <cell r="D27212" t="str">
            <v>DNU-IB TURKEY  CSB800E</v>
          </cell>
          <cell r="E27212" t="str">
            <v>98</v>
          </cell>
          <cell r="F27212">
            <v>0.01</v>
          </cell>
        </row>
        <row r="27213">
          <cell r="B27213" t="str">
            <v>00D11013</v>
          </cell>
          <cell r="C27213" t="str">
            <v>1510</v>
          </cell>
          <cell r="D27213" t="str">
            <v>DNU-IB ROMANIA D110E</v>
          </cell>
          <cell r="E27213" t="str">
            <v>98</v>
          </cell>
          <cell r="F27213">
            <v>0.01</v>
          </cell>
        </row>
        <row r="27214">
          <cell r="B27214" t="str">
            <v>00D11015</v>
          </cell>
          <cell r="C27214" t="str">
            <v>1510</v>
          </cell>
          <cell r="D27214" t="str">
            <v>DNU-IB ESTONIAN D110E</v>
          </cell>
          <cell r="E27214" t="str">
            <v>98</v>
          </cell>
          <cell r="F27214">
            <v>0</v>
          </cell>
        </row>
        <row r="27215">
          <cell r="B27215" t="str">
            <v>00D11020</v>
          </cell>
          <cell r="C27215" t="str">
            <v>1510</v>
          </cell>
          <cell r="D27215" t="str">
            <v>DNU-IB BULGARIA D110E</v>
          </cell>
          <cell r="E27215" t="str">
            <v>98</v>
          </cell>
          <cell r="F27215">
            <v>0.01</v>
          </cell>
        </row>
        <row r="27216">
          <cell r="B27216" t="str">
            <v>00D11021</v>
          </cell>
          <cell r="C27216" t="str">
            <v>1510</v>
          </cell>
          <cell r="D27216" t="str">
            <v>IB SLOVAKIA D110E</v>
          </cell>
          <cell r="E27216" t="str">
            <v>98</v>
          </cell>
          <cell r="F27216">
            <v>0.01</v>
          </cell>
        </row>
        <row r="27217">
          <cell r="B27217" t="str">
            <v>00D11613</v>
          </cell>
          <cell r="C27217" t="str">
            <v>1510</v>
          </cell>
          <cell r="D27217" t="str">
            <v>DNU-IB ROMANIA D116E</v>
          </cell>
          <cell r="E27217" t="str">
            <v>98</v>
          </cell>
          <cell r="F27217">
            <v>0</v>
          </cell>
        </row>
        <row r="27218">
          <cell r="B27218" t="str">
            <v>00D11620</v>
          </cell>
          <cell r="C27218" t="str">
            <v>1510</v>
          </cell>
          <cell r="D27218" t="str">
            <v>DNU-IB BULGARIA D116E</v>
          </cell>
          <cell r="E27218" t="str">
            <v>98</v>
          </cell>
          <cell r="F27218">
            <v>0</v>
          </cell>
        </row>
        <row r="27219">
          <cell r="B27219" t="str">
            <v>00D12113</v>
          </cell>
          <cell r="C27219" t="str">
            <v>1510</v>
          </cell>
          <cell r="D27219" t="str">
            <v>DNU-IB ROMANIA D121E</v>
          </cell>
          <cell r="E27219" t="str">
            <v>98</v>
          </cell>
          <cell r="F27219">
            <v>0</v>
          </cell>
        </row>
        <row r="27220">
          <cell r="B27220" t="str">
            <v>00D12120</v>
          </cell>
          <cell r="C27220" t="str">
            <v>1510</v>
          </cell>
          <cell r="D27220" t="str">
            <v>DNU-IB BULGARIA D121E</v>
          </cell>
          <cell r="E27220" t="str">
            <v>98</v>
          </cell>
          <cell r="F27220">
            <v>0</v>
          </cell>
        </row>
        <row r="27221">
          <cell r="B27221" t="str">
            <v>00D12121</v>
          </cell>
          <cell r="C27221" t="str">
            <v>1510</v>
          </cell>
          <cell r="D27221" t="str">
            <v>DNU-IB SLOVAKIA D121E</v>
          </cell>
          <cell r="E27221" t="str">
            <v>98</v>
          </cell>
          <cell r="F27221">
            <v>0</v>
          </cell>
        </row>
        <row r="27222">
          <cell r="B27222" t="str">
            <v>00D14113</v>
          </cell>
          <cell r="C27222" t="str">
            <v>1510</v>
          </cell>
          <cell r="D27222" t="str">
            <v>DNU-IB ROMANIA D141E</v>
          </cell>
          <cell r="E27222" t="str">
            <v>98</v>
          </cell>
          <cell r="F27222">
            <v>0</v>
          </cell>
        </row>
        <row r="27223">
          <cell r="B27223" t="str">
            <v>00D14115</v>
          </cell>
          <cell r="C27223" t="str">
            <v>1510</v>
          </cell>
          <cell r="D27223" t="str">
            <v>DNU-IB ESTONIAN D141E</v>
          </cell>
          <cell r="E27223" t="str">
            <v>98</v>
          </cell>
          <cell r="F27223">
            <v>0</v>
          </cell>
        </row>
        <row r="27224">
          <cell r="B27224" t="str">
            <v>00D14120</v>
          </cell>
          <cell r="C27224" t="str">
            <v>1510</v>
          </cell>
          <cell r="D27224" t="str">
            <v>DNU-IB BULGARIA D141E</v>
          </cell>
          <cell r="E27224" t="str">
            <v>98</v>
          </cell>
          <cell r="F27224">
            <v>0</v>
          </cell>
        </row>
        <row r="27225">
          <cell r="B27225" t="str">
            <v>00D16113</v>
          </cell>
          <cell r="C27225" t="str">
            <v>1510</v>
          </cell>
          <cell r="D27225" t="str">
            <v>DNU-IB ROMANIA D161E</v>
          </cell>
          <cell r="E27225" t="str">
            <v>98</v>
          </cell>
          <cell r="F27225">
            <v>0</v>
          </cell>
        </row>
        <row r="27226">
          <cell r="B27226" t="str">
            <v>00D16115</v>
          </cell>
          <cell r="C27226" t="str">
            <v>1510</v>
          </cell>
          <cell r="D27226" t="str">
            <v>DNU-IB ESTONIAN D161E</v>
          </cell>
          <cell r="E27226" t="str">
            <v>98</v>
          </cell>
          <cell r="F27226">
            <v>0</v>
          </cell>
        </row>
        <row r="27227">
          <cell r="B27227" t="str">
            <v>00D16120</v>
          </cell>
          <cell r="C27227" t="str">
            <v>1510</v>
          </cell>
          <cell r="D27227" t="str">
            <v>DNU-IB BULGARIA D161E</v>
          </cell>
          <cell r="E27227" t="str">
            <v>98</v>
          </cell>
          <cell r="F27227">
            <v>0</v>
          </cell>
        </row>
        <row r="27228">
          <cell r="B27228" t="str">
            <v>00D16121</v>
          </cell>
          <cell r="C27228" t="str">
            <v>1510</v>
          </cell>
          <cell r="D27228" t="str">
            <v>IB SLOVAKIA D161E</v>
          </cell>
          <cell r="E27228" t="str">
            <v>98</v>
          </cell>
          <cell r="F27228">
            <v>0.01</v>
          </cell>
        </row>
        <row r="27229">
          <cell r="B27229" t="str">
            <v>00D16122</v>
          </cell>
          <cell r="C27229" t="str">
            <v>1510</v>
          </cell>
          <cell r="D27229" t="str">
            <v>DNU-IB SERBIA D161E</v>
          </cell>
          <cell r="E27229" t="str">
            <v>98</v>
          </cell>
          <cell r="F27229">
            <v>0</v>
          </cell>
        </row>
        <row r="27230">
          <cell r="B27230" t="str">
            <v>00D17113</v>
          </cell>
          <cell r="C27230" t="str">
            <v>1510</v>
          </cell>
          <cell r="D27230" t="str">
            <v>DNU-IB ROMANIA D171E</v>
          </cell>
          <cell r="E27230" t="str">
            <v>98</v>
          </cell>
          <cell r="F27230">
            <v>0.01</v>
          </cell>
        </row>
        <row r="27231">
          <cell r="B27231" t="str">
            <v>00D17115</v>
          </cell>
          <cell r="C27231" t="str">
            <v>1510</v>
          </cell>
          <cell r="D27231" t="str">
            <v>DNU-IB ESTONIAN KODULUX D171E</v>
          </cell>
          <cell r="E27231" t="str">
            <v>98</v>
          </cell>
          <cell r="F27231">
            <v>0</v>
          </cell>
        </row>
        <row r="27232">
          <cell r="B27232" t="str">
            <v>00D17120</v>
          </cell>
          <cell r="C27232" t="str">
            <v>1510</v>
          </cell>
          <cell r="D27232" t="str">
            <v>DNU-IB BULGARIA D171E</v>
          </cell>
          <cell r="E27232" t="str">
            <v>98</v>
          </cell>
          <cell r="F27232">
            <v>0.01</v>
          </cell>
        </row>
        <row r="27233">
          <cell r="B27233" t="str">
            <v>00D17121</v>
          </cell>
          <cell r="C27233" t="str">
            <v>1510</v>
          </cell>
          <cell r="D27233" t="str">
            <v>IB SLOVAKIA D171E</v>
          </cell>
          <cell r="E27233" t="str">
            <v>98</v>
          </cell>
          <cell r="F27233">
            <v>0.01</v>
          </cell>
        </row>
        <row r="27234">
          <cell r="B27234" t="str">
            <v>00D17124</v>
          </cell>
          <cell r="C27234" t="str">
            <v>1510</v>
          </cell>
          <cell r="D27234" t="str">
            <v>DNU-IB LATVIAN KODULUX D171E</v>
          </cell>
          <cell r="E27234" t="str">
            <v>98</v>
          </cell>
          <cell r="F27234">
            <v>0</v>
          </cell>
        </row>
        <row r="27235">
          <cell r="B27235" t="str">
            <v>00D22113</v>
          </cell>
          <cell r="C27235" t="str">
            <v>1510</v>
          </cell>
          <cell r="D27235" t="str">
            <v>DNU-IB ROMANIA D221E</v>
          </cell>
          <cell r="E27235" t="str">
            <v>98</v>
          </cell>
          <cell r="F27235">
            <v>0.01</v>
          </cell>
        </row>
        <row r="27236">
          <cell r="B27236" t="str">
            <v>00D22116</v>
          </cell>
          <cell r="C27236" t="str">
            <v>1510</v>
          </cell>
          <cell r="D27236" t="str">
            <v>DNU-IB BG/RO/EE/LT/LV D221E</v>
          </cell>
          <cell r="E27236" t="str">
            <v>98</v>
          </cell>
          <cell r="F27236">
            <v>0.01</v>
          </cell>
        </row>
        <row r="27237">
          <cell r="B27237" t="str">
            <v>00D22120</v>
          </cell>
          <cell r="C27237" t="str">
            <v>1510</v>
          </cell>
          <cell r="D27237" t="str">
            <v>DNU-IB BULGARIA D221E</v>
          </cell>
          <cell r="E27237" t="str">
            <v>98</v>
          </cell>
          <cell r="F27237">
            <v>0.01</v>
          </cell>
        </row>
        <row r="27238">
          <cell r="B27238" t="str">
            <v>00D22121</v>
          </cell>
          <cell r="C27238" t="str">
            <v>1510</v>
          </cell>
          <cell r="D27238" t="str">
            <v>IB SLOVAKIA D221E</v>
          </cell>
          <cell r="E27238" t="str">
            <v>98</v>
          </cell>
          <cell r="F27238">
            <v>0.01</v>
          </cell>
        </row>
        <row r="27239">
          <cell r="B27239" t="str">
            <v>00D24113</v>
          </cell>
          <cell r="C27239" t="str">
            <v>1510</v>
          </cell>
          <cell r="D27239" t="str">
            <v>DNU-IB ROMANIA D241E</v>
          </cell>
          <cell r="E27239" t="str">
            <v>98</v>
          </cell>
          <cell r="F27239">
            <v>0</v>
          </cell>
        </row>
        <row r="27240">
          <cell r="B27240" t="str">
            <v>00D24116</v>
          </cell>
          <cell r="C27240" t="str">
            <v>1510</v>
          </cell>
          <cell r="D27240" t="str">
            <v>DNU-IB BG/RO/EE/LT/LV D241E</v>
          </cell>
          <cell r="E27240" t="str">
            <v>98</v>
          </cell>
          <cell r="F27240">
            <v>0.01</v>
          </cell>
        </row>
        <row r="27241">
          <cell r="B27241" t="str">
            <v>00D24120</v>
          </cell>
          <cell r="C27241" t="str">
            <v>1510</v>
          </cell>
          <cell r="D27241" t="str">
            <v>DNU-IB BULGARIA D241E</v>
          </cell>
          <cell r="E27241" t="str">
            <v>98</v>
          </cell>
          <cell r="F27241">
            <v>0</v>
          </cell>
        </row>
        <row r="27242">
          <cell r="B27242" t="str">
            <v>00D26113</v>
          </cell>
          <cell r="C27242" t="str">
            <v>1510</v>
          </cell>
          <cell r="D27242" t="str">
            <v>DNU-IB ROMANIA D261E</v>
          </cell>
          <cell r="E27242" t="str">
            <v>98</v>
          </cell>
          <cell r="F27242">
            <v>0.01</v>
          </cell>
        </row>
        <row r="27243">
          <cell r="B27243" t="str">
            <v>00D26115</v>
          </cell>
          <cell r="C27243" t="str">
            <v>1510</v>
          </cell>
          <cell r="D27243" t="str">
            <v>DNU-IB ESTONIAN KODULUX D261E</v>
          </cell>
          <cell r="E27243" t="str">
            <v>98</v>
          </cell>
          <cell r="F27243">
            <v>0</v>
          </cell>
        </row>
        <row r="27244">
          <cell r="B27244" t="str">
            <v>00D26116</v>
          </cell>
          <cell r="C27244" t="str">
            <v>1510</v>
          </cell>
          <cell r="D27244" t="str">
            <v>DNU-IB BG/RO/EE/LT/LV D261E</v>
          </cell>
          <cell r="E27244" t="str">
            <v>98</v>
          </cell>
          <cell r="F27244">
            <v>0.01</v>
          </cell>
        </row>
        <row r="27245">
          <cell r="B27245" t="str">
            <v>00D26120</v>
          </cell>
          <cell r="C27245" t="str">
            <v>1510</v>
          </cell>
          <cell r="D27245" t="str">
            <v>DNU-IB BULGARIA D261E</v>
          </cell>
          <cell r="E27245" t="str">
            <v>98</v>
          </cell>
          <cell r="F27245">
            <v>0.01</v>
          </cell>
        </row>
        <row r="27246">
          <cell r="B27246" t="str">
            <v>00D26121</v>
          </cell>
          <cell r="C27246" t="str">
            <v>1510</v>
          </cell>
          <cell r="D27246" t="str">
            <v>DNU-lx SLOVAKIA D261E</v>
          </cell>
          <cell r="E27246" t="str">
            <v>98</v>
          </cell>
          <cell r="F27246">
            <v>0.01</v>
          </cell>
        </row>
        <row r="27247">
          <cell r="B27247" t="str">
            <v>00D26124</v>
          </cell>
          <cell r="C27247" t="str">
            <v>1510</v>
          </cell>
          <cell r="D27247" t="str">
            <v>DNU-IB LATVIAN KODULUX D261E</v>
          </cell>
          <cell r="E27247" t="str">
            <v>98</v>
          </cell>
          <cell r="F27247">
            <v>0</v>
          </cell>
        </row>
        <row r="27248">
          <cell r="B27248" t="str">
            <v>00D30020</v>
          </cell>
          <cell r="C27248" t="str">
            <v>1510</v>
          </cell>
          <cell r="D27248" t="str">
            <v>DNU-IB BULGARIA D300E</v>
          </cell>
          <cell r="E27248" t="str">
            <v>98</v>
          </cell>
          <cell r="F27248">
            <v>0</v>
          </cell>
        </row>
        <row r="27249">
          <cell r="B27249" t="str">
            <v>00D31115</v>
          </cell>
          <cell r="C27249" t="str">
            <v>1510</v>
          </cell>
          <cell r="D27249" t="str">
            <v>DNU-IB ESTONIAN D311E</v>
          </cell>
          <cell r="E27249" t="str">
            <v>98</v>
          </cell>
          <cell r="F27249">
            <v>0</v>
          </cell>
        </row>
        <row r="27250">
          <cell r="B27250" t="str">
            <v>00D49115</v>
          </cell>
          <cell r="C27250" t="str">
            <v>1510</v>
          </cell>
          <cell r="D27250" t="str">
            <v>DNU-IB ESTONIAN D491E</v>
          </cell>
          <cell r="E27250" t="str">
            <v>98</v>
          </cell>
          <cell r="F27250">
            <v>0</v>
          </cell>
        </row>
        <row r="27251">
          <cell r="B27251" t="str">
            <v>00D49120</v>
          </cell>
          <cell r="C27251" t="str">
            <v>1510</v>
          </cell>
          <cell r="D27251" t="str">
            <v>DNU-IB BULGARIA D491E</v>
          </cell>
          <cell r="E27251" t="str">
            <v>98</v>
          </cell>
          <cell r="F27251">
            <v>0</v>
          </cell>
        </row>
        <row r="27252">
          <cell r="B27252" t="str">
            <v>00D49513</v>
          </cell>
          <cell r="C27252" t="str">
            <v>1510</v>
          </cell>
          <cell r="D27252" t="str">
            <v>DNU-IB ROMANIA D495E</v>
          </cell>
          <cell r="E27252" t="str">
            <v>98</v>
          </cell>
          <cell r="F27252">
            <v>0.01</v>
          </cell>
        </row>
        <row r="27253">
          <cell r="B27253" t="str">
            <v>00D49515</v>
          </cell>
          <cell r="C27253" t="str">
            <v>1510</v>
          </cell>
          <cell r="D27253" t="str">
            <v>DNU-IB ESTONIAN D495E</v>
          </cell>
          <cell r="E27253" t="str">
            <v>98</v>
          </cell>
          <cell r="F27253">
            <v>0</v>
          </cell>
        </row>
        <row r="27254">
          <cell r="B27254" t="str">
            <v>00D49520</v>
          </cell>
          <cell r="C27254" t="str">
            <v>1510</v>
          </cell>
          <cell r="D27254" t="str">
            <v>DNU-IB BULGARIA D495E</v>
          </cell>
          <cell r="E27254" t="str">
            <v>98</v>
          </cell>
          <cell r="F27254">
            <v>0.01</v>
          </cell>
        </row>
        <row r="27255">
          <cell r="B27255" t="str">
            <v>00D49521</v>
          </cell>
          <cell r="C27255" t="str">
            <v>1510</v>
          </cell>
          <cell r="D27255" t="str">
            <v>IB SLOVAKIA D495E</v>
          </cell>
          <cell r="E27255" t="str">
            <v>98</v>
          </cell>
          <cell r="F27255">
            <v>0.01</v>
          </cell>
        </row>
        <row r="27256">
          <cell r="B27256" t="str">
            <v>00DBM815</v>
          </cell>
          <cell r="C27256" t="str">
            <v>1510</v>
          </cell>
          <cell r="D27256" t="str">
            <v>IB NO/DK/FI/SE DBM8E CUISINART</v>
          </cell>
          <cell r="E27256" t="str">
            <v>98</v>
          </cell>
          <cell r="F27256">
            <v>0.01</v>
          </cell>
        </row>
        <row r="27257">
          <cell r="B27257" t="str">
            <v>00DBM8E6</v>
          </cell>
          <cell r="C27257" t="str">
            <v>1510</v>
          </cell>
          <cell r="D27257" t="str">
            <v>DNU-IB TURKEY DBM8E</v>
          </cell>
          <cell r="E27257" t="str">
            <v>98</v>
          </cell>
          <cell r="F27257">
            <v>0.01</v>
          </cell>
        </row>
        <row r="27258">
          <cell r="B27258" t="str">
            <v>00DCC115</v>
          </cell>
          <cell r="C27258" t="str">
            <v>1510</v>
          </cell>
          <cell r="D27258" t="str">
            <v>DNU-LEAFLET IB TEDELEX DCC1200E</v>
          </cell>
          <cell r="E27258" t="str">
            <v>98</v>
          </cell>
          <cell r="F27258">
            <v>0</v>
          </cell>
        </row>
        <row r="27259">
          <cell r="B27259" t="str">
            <v>00DCC126</v>
          </cell>
          <cell r="C27259" t="str">
            <v>1510</v>
          </cell>
          <cell r="D27259" t="str">
            <v>DNU-IB TURKEY  DCC1200E</v>
          </cell>
          <cell r="E27259" t="str">
            <v>98</v>
          </cell>
          <cell r="F27259">
            <v>0.01</v>
          </cell>
        </row>
        <row r="27260">
          <cell r="B27260" t="str">
            <v>00DLC215</v>
          </cell>
          <cell r="C27260" t="str">
            <v>1510</v>
          </cell>
          <cell r="D27260" t="str">
            <v>DNU-ITALIAN IB FOR DLC2SE/E/BE</v>
          </cell>
          <cell r="E27260" t="str">
            <v>98</v>
          </cell>
          <cell r="F27260">
            <v>0</v>
          </cell>
        </row>
        <row r="27261">
          <cell r="B27261" t="str">
            <v>00DLC216</v>
          </cell>
          <cell r="C27261" t="str">
            <v>1510</v>
          </cell>
          <cell r="D27261" t="str">
            <v>DNU-IB NO/DK/FI/SE DLC2E</v>
          </cell>
          <cell r="E27261" t="str">
            <v>98</v>
          </cell>
          <cell r="F27261">
            <v>0</v>
          </cell>
        </row>
        <row r="27262">
          <cell r="B27262" t="str">
            <v>00DLC315</v>
          </cell>
          <cell r="C27262" t="str">
            <v>1510</v>
          </cell>
          <cell r="D27262" t="str">
            <v>DNU-STICKER WMF DLC3E</v>
          </cell>
          <cell r="E27262" t="str">
            <v>98</v>
          </cell>
          <cell r="F27262">
            <v>0</v>
          </cell>
        </row>
        <row r="27263">
          <cell r="B27263" t="str">
            <v>00E60013</v>
          </cell>
          <cell r="C27263" t="str">
            <v>1510</v>
          </cell>
          <cell r="D27263" t="str">
            <v>DNU-IB ROMANIA E600XE</v>
          </cell>
          <cell r="E27263" t="str">
            <v>98</v>
          </cell>
          <cell r="F27263">
            <v>0.01</v>
          </cell>
        </row>
        <row r="27264">
          <cell r="B27264" t="str">
            <v>00E60020</v>
          </cell>
          <cell r="C27264" t="str">
            <v>1510</v>
          </cell>
          <cell r="D27264" t="str">
            <v>DNU-IB BULGARIA E600XE</v>
          </cell>
          <cell r="E27264" t="str">
            <v>98</v>
          </cell>
          <cell r="F27264">
            <v>0.01</v>
          </cell>
        </row>
        <row r="27265">
          <cell r="B27265" t="str">
            <v>00E68013</v>
          </cell>
          <cell r="C27265" t="str">
            <v>1510</v>
          </cell>
          <cell r="D27265" t="str">
            <v>DNU-IB ROMANIA E680E</v>
          </cell>
          <cell r="E27265" t="str">
            <v>98</v>
          </cell>
          <cell r="F27265">
            <v>0</v>
          </cell>
        </row>
        <row r="27266">
          <cell r="B27266" t="str">
            <v>00E68213</v>
          </cell>
          <cell r="C27266" t="str">
            <v>1510</v>
          </cell>
          <cell r="D27266" t="str">
            <v>DNU-IB ROMANIA E682E</v>
          </cell>
          <cell r="E27266" t="str">
            <v>98</v>
          </cell>
          <cell r="F27266">
            <v>0</v>
          </cell>
        </row>
        <row r="27267">
          <cell r="B27267" t="str">
            <v>00E68220</v>
          </cell>
          <cell r="C27267" t="str">
            <v>1510</v>
          </cell>
          <cell r="D27267" t="str">
            <v>DNU-IB BULGARIA E682E</v>
          </cell>
          <cell r="E27267" t="str">
            <v>98</v>
          </cell>
          <cell r="F27267">
            <v>0</v>
          </cell>
        </row>
        <row r="27268">
          <cell r="B27268" t="str">
            <v>00E69607</v>
          </cell>
          <cell r="C27268" t="str">
            <v>1510</v>
          </cell>
          <cell r="D27268" t="str">
            <v>IB M.EAST E696E</v>
          </cell>
          <cell r="E27268" t="str">
            <v>98</v>
          </cell>
          <cell r="F27268">
            <v>0.01</v>
          </cell>
        </row>
        <row r="27269">
          <cell r="B27269" t="str">
            <v>00E69621</v>
          </cell>
          <cell r="C27269" t="str">
            <v>1510</v>
          </cell>
          <cell r="D27269" t="str">
            <v>IB SLOVAKIA E696E</v>
          </cell>
          <cell r="E27269" t="str">
            <v>98</v>
          </cell>
          <cell r="F27269">
            <v>0.01</v>
          </cell>
        </row>
        <row r="27270">
          <cell r="B27270" t="str">
            <v>00E70015</v>
          </cell>
          <cell r="C27270" t="str">
            <v>1510</v>
          </cell>
          <cell r="D27270" t="str">
            <v>DNU-IB ESTONIAN E700XTE</v>
          </cell>
          <cell r="E27270" t="str">
            <v>98</v>
          </cell>
          <cell r="F27270">
            <v>0</v>
          </cell>
        </row>
        <row r="27271">
          <cell r="B27271" t="str">
            <v>00E70213</v>
          </cell>
          <cell r="C27271" t="str">
            <v>1510</v>
          </cell>
          <cell r="D27271" t="str">
            <v>DNU-IB ROMANIA E702XTE</v>
          </cell>
          <cell r="E27271" t="str">
            <v>98</v>
          </cell>
          <cell r="F27271">
            <v>0</v>
          </cell>
        </row>
        <row r="27272">
          <cell r="B27272" t="str">
            <v>00E70215</v>
          </cell>
          <cell r="C27272" t="str">
            <v>1510</v>
          </cell>
          <cell r="D27272" t="str">
            <v>DNU-IB ESTONIAN E702YTE</v>
          </cell>
          <cell r="E27272" t="str">
            <v>98</v>
          </cell>
          <cell r="F27272">
            <v>0</v>
          </cell>
        </row>
        <row r="27273">
          <cell r="B27273" t="str">
            <v>00E70220</v>
          </cell>
          <cell r="C27273" t="str">
            <v>1510</v>
          </cell>
          <cell r="D27273" t="str">
            <v>DNU-IB BULGARIA E702YTE</v>
          </cell>
          <cell r="E27273" t="str">
            <v>98</v>
          </cell>
          <cell r="F27273">
            <v>0</v>
          </cell>
        </row>
        <row r="27274">
          <cell r="B27274" t="str">
            <v>00E70221</v>
          </cell>
          <cell r="C27274" t="str">
            <v>1510</v>
          </cell>
          <cell r="D27274" t="str">
            <v>DNU-IB SLOVAKIA E702YTE</v>
          </cell>
          <cell r="E27274" t="str">
            <v>98</v>
          </cell>
          <cell r="F27274">
            <v>0</v>
          </cell>
        </row>
        <row r="27275">
          <cell r="B27275" t="str">
            <v>00E70222</v>
          </cell>
          <cell r="C27275" t="str">
            <v>1510</v>
          </cell>
          <cell r="D27275" t="str">
            <v>DNU-IB SERBIA E702YTE</v>
          </cell>
          <cell r="E27275" t="str">
            <v>98</v>
          </cell>
          <cell r="F27275">
            <v>0</v>
          </cell>
        </row>
        <row r="27276">
          <cell r="B27276" t="str">
            <v>00E70313</v>
          </cell>
          <cell r="C27276" t="str">
            <v>1510</v>
          </cell>
          <cell r="D27276" t="str">
            <v>DNU-IB ROMANIA E703E</v>
          </cell>
          <cell r="E27276" t="str">
            <v>98</v>
          </cell>
          <cell r="F27276">
            <v>0</v>
          </cell>
        </row>
        <row r="27277">
          <cell r="B27277" t="str">
            <v>00E70320</v>
          </cell>
          <cell r="C27277" t="str">
            <v>1510</v>
          </cell>
          <cell r="D27277" t="str">
            <v>DNU-IB BULGARIA E703E</v>
          </cell>
          <cell r="E27277" t="str">
            <v>98</v>
          </cell>
          <cell r="F27277">
            <v>0</v>
          </cell>
        </row>
        <row r="27278">
          <cell r="B27278" t="str">
            <v>00E70321</v>
          </cell>
          <cell r="C27278" t="str">
            <v>1510</v>
          </cell>
          <cell r="D27278" t="str">
            <v>IB SLOVAKIA E703E</v>
          </cell>
          <cell r="E27278" t="str">
            <v>98</v>
          </cell>
          <cell r="F27278">
            <v>0.01</v>
          </cell>
        </row>
        <row r="27279">
          <cell r="B27279" t="str">
            <v>00E70715</v>
          </cell>
          <cell r="C27279" t="str">
            <v>1510</v>
          </cell>
          <cell r="D27279" t="str">
            <v>DNU-IB ESTONIAN E707SE</v>
          </cell>
          <cell r="E27279" t="str">
            <v>98</v>
          </cell>
          <cell r="F27279">
            <v>0</v>
          </cell>
        </row>
        <row r="27280">
          <cell r="B27280" t="str">
            <v>00E70916</v>
          </cell>
          <cell r="C27280" t="str">
            <v>1510</v>
          </cell>
          <cell r="D27280" t="str">
            <v>DNU-IB BG/RO/EE/LT/LV E709E</v>
          </cell>
          <cell r="E27280" t="str">
            <v>98</v>
          </cell>
          <cell r="F27280">
            <v>0.01</v>
          </cell>
        </row>
        <row r="27281">
          <cell r="B27281" t="str">
            <v>00E76215</v>
          </cell>
          <cell r="C27281" t="str">
            <v>1510</v>
          </cell>
          <cell r="D27281" t="str">
            <v>DNU-IB ESTONIAN E762YDE</v>
          </cell>
          <cell r="E27281" t="str">
            <v>98</v>
          </cell>
          <cell r="F27281">
            <v>0</v>
          </cell>
        </row>
        <row r="27282">
          <cell r="B27282" t="str">
            <v>00E76409</v>
          </cell>
          <cell r="C27282" t="str">
            <v>1510</v>
          </cell>
          <cell r="D27282" t="str">
            <v>DNU-IB ISRAEL E764XDE BRIMAG</v>
          </cell>
          <cell r="E27282" t="str">
            <v>98</v>
          </cell>
          <cell r="F27282">
            <v>0.01</v>
          </cell>
        </row>
        <row r="27283">
          <cell r="B27283" t="str">
            <v>00E76413</v>
          </cell>
          <cell r="C27283" t="str">
            <v>1510</v>
          </cell>
          <cell r="D27283" t="str">
            <v>DNU-IB ROMANIA E764XDE</v>
          </cell>
          <cell r="E27283" t="str">
            <v>98</v>
          </cell>
          <cell r="F27283">
            <v>0</v>
          </cell>
        </row>
        <row r="27284">
          <cell r="B27284" t="str">
            <v>00E76916</v>
          </cell>
          <cell r="C27284" t="str">
            <v>1510</v>
          </cell>
          <cell r="D27284" t="str">
            <v>DNU-IB BG/RO/EE/LT/LV E769E</v>
          </cell>
          <cell r="E27284" t="str">
            <v>98</v>
          </cell>
          <cell r="F27284">
            <v>0.01</v>
          </cell>
        </row>
        <row r="27285">
          <cell r="B27285" t="str">
            <v>00E77209</v>
          </cell>
          <cell r="C27285" t="str">
            <v>1510</v>
          </cell>
          <cell r="D27285" t="str">
            <v>DNU-IB ISRAEL E772XDE BRIMAG</v>
          </cell>
          <cell r="E27285" t="str">
            <v>98</v>
          </cell>
          <cell r="F27285">
            <v>0.01</v>
          </cell>
        </row>
        <row r="27286">
          <cell r="B27286" t="str">
            <v>00E77220</v>
          </cell>
          <cell r="C27286" t="str">
            <v>1510</v>
          </cell>
          <cell r="D27286" t="str">
            <v>DNU-IB BULGARIA E772XDE</v>
          </cell>
          <cell r="E27286" t="str">
            <v>98</v>
          </cell>
          <cell r="F27286">
            <v>0</v>
          </cell>
        </row>
        <row r="27287">
          <cell r="B27287" t="str">
            <v>00E77315</v>
          </cell>
          <cell r="C27287" t="str">
            <v>1510</v>
          </cell>
          <cell r="D27287" t="str">
            <v>DNU-IB ESTONIAN KODULUX E773XDE</v>
          </cell>
          <cell r="E27287" t="str">
            <v>98</v>
          </cell>
          <cell r="F27287">
            <v>0</v>
          </cell>
        </row>
        <row r="27288">
          <cell r="B27288" t="str">
            <v>00E77320</v>
          </cell>
          <cell r="C27288" t="str">
            <v>1510</v>
          </cell>
          <cell r="D27288" t="str">
            <v>DNU-IB BULGARIA E773XDE</v>
          </cell>
          <cell r="E27288" t="str">
            <v>98</v>
          </cell>
          <cell r="F27288">
            <v>0</v>
          </cell>
        </row>
        <row r="27289">
          <cell r="B27289" t="str">
            <v>00E77324</v>
          </cell>
          <cell r="C27289" t="str">
            <v>1510</v>
          </cell>
          <cell r="D27289" t="str">
            <v>DNU-IB LATVIAN KODULUX E773XDE</v>
          </cell>
          <cell r="E27289" t="str">
            <v>98</v>
          </cell>
          <cell r="F27289">
            <v>0</v>
          </cell>
        </row>
        <row r="27290">
          <cell r="B27290" t="str">
            <v>00E77916</v>
          </cell>
          <cell r="C27290" t="str">
            <v>1510</v>
          </cell>
          <cell r="D27290" t="str">
            <v>IB BG/RO/EE/LT/LV E779E</v>
          </cell>
          <cell r="E27290" t="str">
            <v>98</v>
          </cell>
          <cell r="F27290">
            <v>0.01</v>
          </cell>
        </row>
        <row r="27291">
          <cell r="B27291" t="str">
            <v>00E77920</v>
          </cell>
          <cell r="C27291" t="str">
            <v>1510</v>
          </cell>
          <cell r="D27291" t="str">
            <v>DNU-IB BULGARIA E779E</v>
          </cell>
          <cell r="E27291" t="str">
            <v>98</v>
          </cell>
          <cell r="F27291">
            <v>0</v>
          </cell>
        </row>
        <row r="27292">
          <cell r="B27292" t="str">
            <v>00E82620</v>
          </cell>
          <cell r="C27292" t="str">
            <v>1510</v>
          </cell>
          <cell r="D27292" t="str">
            <v>IB BULGARIA E826E</v>
          </cell>
          <cell r="E27292" t="str">
            <v>98</v>
          </cell>
          <cell r="F27292">
            <v>0.01</v>
          </cell>
        </row>
        <row r="27293">
          <cell r="B27293" t="str">
            <v>00E83013</v>
          </cell>
          <cell r="C27293" t="str">
            <v>1510</v>
          </cell>
          <cell r="D27293" t="str">
            <v>DNU-IB ROMANIA E830XE</v>
          </cell>
          <cell r="E27293" t="str">
            <v>98</v>
          </cell>
          <cell r="F27293">
            <v>0.01</v>
          </cell>
        </row>
        <row r="27294">
          <cell r="B27294" t="str">
            <v>00E83220</v>
          </cell>
          <cell r="C27294" t="str">
            <v>1510</v>
          </cell>
          <cell r="D27294" t="str">
            <v>DNU-IB BULGARIA E832E</v>
          </cell>
          <cell r="E27294" t="str">
            <v>98</v>
          </cell>
          <cell r="F27294">
            <v>0</v>
          </cell>
        </row>
        <row r="27295">
          <cell r="B27295" t="str">
            <v>00E83221</v>
          </cell>
          <cell r="C27295" t="str">
            <v>1510</v>
          </cell>
          <cell r="D27295" t="str">
            <v>DNU-IB SLOVAKIA E832E</v>
          </cell>
          <cell r="E27295" t="str">
            <v>98</v>
          </cell>
          <cell r="F27295">
            <v>0</v>
          </cell>
        </row>
        <row r="27296">
          <cell r="B27296" t="str">
            <v>00E83613</v>
          </cell>
          <cell r="C27296" t="str">
            <v>1510</v>
          </cell>
          <cell r="D27296" t="str">
            <v>DNU-IB ROMANIA E836XE</v>
          </cell>
          <cell r="E27296" t="str">
            <v>98</v>
          </cell>
          <cell r="F27296">
            <v>0</v>
          </cell>
        </row>
        <row r="27297">
          <cell r="B27297" t="str">
            <v>00E83615</v>
          </cell>
          <cell r="C27297" t="str">
            <v>1510</v>
          </cell>
          <cell r="D27297" t="str">
            <v>DNU-IB ESTONIA E836XE</v>
          </cell>
          <cell r="E27297" t="str">
            <v>98</v>
          </cell>
          <cell r="F27297">
            <v>0</v>
          </cell>
        </row>
        <row r="27298">
          <cell r="B27298" t="str">
            <v>00E83620</v>
          </cell>
          <cell r="C27298" t="str">
            <v>1510</v>
          </cell>
          <cell r="D27298" t="str">
            <v>DNU-IB BULGARIA E836XE</v>
          </cell>
          <cell r="E27298" t="str">
            <v>98</v>
          </cell>
          <cell r="F27298">
            <v>0.01</v>
          </cell>
        </row>
        <row r="27299">
          <cell r="B27299" t="str">
            <v>00E83621</v>
          </cell>
          <cell r="C27299" t="str">
            <v>1510</v>
          </cell>
          <cell r="D27299" t="str">
            <v>DNU-IB SLOVAKIA E836XE</v>
          </cell>
          <cell r="E27299" t="str">
            <v>98</v>
          </cell>
          <cell r="F27299">
            <v>0.01</v>
          </cell>
        </row>
        <row r="27300">
          <cell r="B27300" t="str">
            <v>00E83624</v>
          </cell>
          <cell r="C27300" t="str">
            <v>1510</v>
          </cell>
          <cell r="D27300" t="str">
            <v>DNU-IB LATVIA E836XE</v>
          </cell>
          <cell r="E27300" t="str">
            <v>98</v>
          </cell>
          <cell r="F27300">
            <v>0</v>
          </cell>
        </row>
        <row r="27301">
          <cell r="B27301" t="str">
            <v>00E83820</v>
          </cell>
          <cell r="C27301" t="str">
            <v>1510</v>
          </cell>
          <cell r="D27301" t="str">
            <v>DNU-IB BULGARIA E838XE</v>
          </cell>
          <cell r="E27301" t="str">
            <v>98</v>
          </cell>
          <cell r="F27301">
            <v>0</v>
          </cell>
        </row>
        <row r="27302">
          <cell r="B27302" t="str">
            <v>00E84013</v>
          </cell>
          <cell r="C27302" t="str">
            <v>1510</v>
          </cell>
          <cell r="D27302" t="str">
            <v>DNU-IB ROMANIA E840XE</v>
          </cell>
          <cell r="E27302" t="str">
            <v>98</v>
          </cell>
          <cell r="F27302">
            <v>0</v>
          </cell>
        </row>
        <row r="27303">
          <cell r="B27303" t="str">
            <v>00E84020</v>
          </cell>
          <cell r="C27303" t="str">
            <v>1510</v>
          </cell>
          <cell r="D27303" t="str">
            <v>DNU-IB BULGARIA E840XE</v>
          </cell>
          <cell r="E27303" t="str">
            <v>98</v>
          </cell>
          <cell r="F27303">
            <v>0</v>
          </cell>
        </row>
        <row r="27304">
          <cell r="B27304" t="str">
            <v>00E84213</v>
          </cell>
          <cell r="C27304" t="str">
            <v>1510</v>
          </cell>
          <cell r="D27304" t="str">
            <v>DNU-IB ROMANIA E842XE</v>
          </cell>
          <cell r="E27304" t="str">
            <v>98</v>
          </cell>
          <cell r="F27304">
            <v>0.01</v>
          </cell>
        </row>
        <row r="27305">
          <cell r="B27305" t="str">
            <v>00E84221</v>
          </cell>
          <cell r="C27305" t="str">
            <v>1510</v>
          </cell>
          <cell r="D27305" t="str">
            <v>DNU-IB SLOVAKIA E842XE</v>
          </cell>
          <cell r="E27305" t="str">
            <v>98</v>
          </cell>
          <cell r="F27305">
            <v>0</v>
          </cell>
        </row>
        <row r="27306">
          <cell r="B27306" t="str">
            <v>00E84307</v>
          </cell>
          <cell r="C27306" t="str">
            <v>1510</v>
          </cell>
          <cell r="D27306" t="str">
            <v>DNU-IB M.EAST E843E</v>
          </cell>
          <cell r="E27306" t="str">
            <v>98</v>
          </cell>
          <cell r="F27306">
            <v>0.01</v>
          </cell>
        </row>
        <row r="27307">
          <cell r="B27307" t="str">
            <v>00E85020</v>
          </cell>
          <cell r="C27307" t="str">
            <v>1510</v>
          </cell>
          <cell r="D27307" t="str">
            <v>DNU-IB BULGARIA E850XE</v>
          </cell>
          <cell r="E27307" t="str">
            <v>98</v>
          </cell>
          <cell r="F27307">
            <v>0</v>
          </cell>
        </row>
        <row r="27308">
          <cell r="B27308" t="str">
            <v>00E86015</v>
          </cell>
          <cell r="C27308" t="str">
            <v>1510</v>
          </cell>
          <cell r="D27308" t="str">
            <v>DNU-IB ESTONIAN E860XE</v>
          </cell>
          <cell r="E27308" t="str">
            <v>98</v>
          </cell>
          <cell r="F27308">
            <v>0</v>
          </cell>
        </row>
        <row r="27309">
          <cell r="B27309" t="str">
            <v>00E86020</v>
          </cell>
          <cell r="C27309" t="str">
            <v>1510</v>
          </cell>
          <cell r="D27309" t="str">
            <v>DNU-IB BULGARIA E860XE</v>
          </cell>
          <cell r="E27309" t="str">
            <v>98</v>
          </cell>
          <cell r="F27309">
            <v>0</v>
          </cell>
        </row>
        <row r="27310">
          <cell r="B27310" t="str">
            <v>00E86307</v>
          </cell>
          <cell r="C27310" t="str">
            <v>1510</v>
          </cell>
          <cell r="D27310" t="str">
            <v>DNU-IB M.EAST E863E</v>
          </cell>
          <cell r="E27310" t="str">
            <v>98</v>
          </cell>
          <cell r="F27310">
            <v>0</v>
          </cell>
        </row>
        <row r="27311">
          <cell r="B27311" t="str">
            <v>00E87013</v>
          </cell>
          <cell r="C27311" t="str">
            <v>1510</v>
          </cell>
          <cell r="D27311" t="str">
            <v>DNU-IB ROMANIA E870XE</v>
          </cell>
          <cell r="E27311" t="str">
            <v>98</v>
          </cell>
          <cell r="F27311">
            <v>0.01</v>
          </cell>
        </row>
        <row r="27312">
          <cell r="B27312" t="str">
            <v>00E87016</v>
          </cell>
          <cell r="C27312" t="str">
            <v>1510</v>
          </cell>
          <cell r="D27312" t="str">
            <v>DNU-IB BG/RO/EE/LT/LV E870XE</v>
          </cell>
          <cell r="E27312" t="str">
            <v>98</v>
          </cell>
          <cell r="F27312">
            <v>0.01</v>
          </cell>
        </row>
        <row r="27313">
          <cell r="B27313" t="str">
            <v>00E87020</v>
          </cell>
          <cell r="C27313" t="str">
            <v>1510</v>
          </cell>
          <cell r="D27313" t="str">
            <v>DNU-IB BULGARIA E870XE</v>
          </cell>
          <cell r="E27313" t="str">
            <v>98</v>
          </cell>
          <cell r="F27313">
            <v>0.01</v>
          </cell>
        </row>
        <row r="27314">
          <cell r="B27314" t="str">
            <v>00E95016</v>
          </cell>
          <cell r="C27314" t="str">
            <v>1510</v>
          </cell>
          <cell r="D27314" t="str">
            <v>IB BG/RO/EE/LT/LV E950E</v>
          </cell>
          <cell r="E27314" t="str">
            <v>98</v>
          </cell>
          <cell r="F27314">
            <v>0.01</v>
          </cell>
        </row>
        <row r="27315">
          <cell r="B27315" t="str">
            <v>00E95516</v>
          </cell>
          <cell r="C27315" t="str">
            <v>1510</v>
          </cell>
          <cell r="D27315" t="str">
            <v>IB BG/RO/EE/LT/LV E955E</v>
          </cell>
          <cell r="E27315" t="str">
            <v>98</v>
          </cell>
          <cell r="F27315">
            <v>0.01</v>
          </cell>
        </row>
        <row r="27316">
          <cell r="B27316" t="str">
            <v>00E96016</v>
          </cell>
          <cell r="C27316" t="str">
            <v>1510</v>
          </cell>
          <cell r="D27316" t="str">
            <v>DNU-IB BG/RO/EE/LT/LV E960E</v>
          </cell>
          <cell r="E27316" t="str">
            <v>98</v>
          </cell>
          <cell r="F27316">
            <v>0.01</v>
          </cell>
        </row>
        <row r="27317">
          <cell r="B27317" t="str">
            <v>00FP1615</v>
          </cell>
          <cell r="C27317" t="str">
            <v>1510</v>
          </cell>
          <cell r="D27317" t="str">
            <v>DNU-LEAFLET IB TEDELEX FP16DCE</v>
          </cell>
          <cell r="E27317" t="str">
            <v>98</v>
          </cell>
          <cell r="F27317">
            <v>0.01</v>
          </cell>
        </row>
        <row r="27318">
          <cell r="B27318" t="str">
            <v>00G49515</v>
          </cell>
          <cell r="C27318" t="str">
            <v>1510</v>
          </cell>
          <cell r="D27318" t="str">
            <v>DNU-IB ESTONIA G495E</v>
          </cell>
          <cell r="E27318" t="str">
            <v>98</v>
          </cell>
          <cell r="F27318">
            <v>0</v>
          </cell>
        </row>
        <row r="27319">
          <cell r="B27319" t="str">
            <v>00G49520</v>
          </cell>
          <cell r="C27319" t="str">
            <v>1510</v>
          </cell>
          <cell r="D27319" t="str">
            <v>DNU-IB BULGARIA G495E</v>
          </cell>
          <cell r="E27319" t="str">
            <v>98</v>
          </cell>
          <cell r="F27319">
            <v>0.01</v>
          </cell>
        </row>
        <row r="27320">
          <cell r="B27320" t="str">
            <v>00G49524</v>
          </cell>
          <cell r="C27320" t="str">
            <v>1510</v>
          </cell>
          <cell r="D27320" t="str">
            <v>DNU-IB LATVIA G495E</v>
          </cell>
          <cell r="E27320" t="str">
            <v>98</v>
          </cell>
          <cell r="F27320">
            <v>0</v>
          </cell>
        </row>
        <row r="27321">
          <cell r="B27321" t="str">
            <v>00G85007</v>
          </cell>
          <cell r="C27321" t="str">
            <v>1510</v>
          </cell>
          <cell r="D27321" t="str">
            <v>IB M.EAST G850E</v>
          </cell>
          <cell r="E27321" t="str">
            <v>98</v>
          </cell>
          <cell r="F27321">
            <v>0.01</v>
          </cell>
        </row>
        <row r="27322">
          <cell r="B27322" t="str">
            <v>00G85013</v>
          </cell>
          <cell r="C27322" t="str">
            <v>1510</v>
          </cell>
          <cell r="D27322" t="str">
            <v>DNU-IB ROMANIA G850E</v>
          </cell>
          <cell r="E27322" t="str">
            <v>98</v>
          </cell>
          <cell r="F27322">
            <v>0</v>
          </cell>
        </row>
        <row r="27323">
          <cell r="B27323" t="str">
            <v>00G89807</v>
          </cell>
          <cell r="C27323" t="str">
            <v>1510</v>
          </cell>
          <cell r="D27323" t="str">
            <v>IB M.EAST G898E</v>
          </cell>
          <cell r="E27323" t="str">
            <v>98</v>
          </cell>
          <cell r="F27323">
            <v>0.01</v>
          </cell>
        </row>
        <row r="27324">
          <cell r="B27324" t="str">
            <v>00G90015</v>
          </cell>
          <cell r="C27324" t="str">
            <v>1510</v>
          </cell>
          <cell r="D27324" t="str">
            <v>DNU-IB ANDORRE G900E</v>
          </cell>
          <cell r="E27324" t="str">
            <v>98</v>
          </cell>
          <cell r="F27324">
            <v>0</v>
          </cell>
        </row>
        <row r="27325">
          <cell r="B27325" t="str">
            <v>00G90023</v>
          </cell>
          <cell r="C27325" t="str">
            <v>1510</v>
          </cell>
          <cell r="D27325" t="str">
            <v>DNU-IB AUSTRIA G900E</v>
          </cell>
          <cell r="E27325" t="str">
            <v>98</v>
          </cell>
          <cell r="F27325">
            <v>0</v>
          </cell>
        </row>
        <row r="27326">
          <cell r="B27326" t="str">
            <v>00G91014</v>
          </cell>
          <cell r="C27326" t="str">
            <v>1510</v>
          </cell>
          <cell r="D27326" t="str">
            <v>IB GREECE G910E</v>
          </cell>
          <cell r="E27326" t="str">
            <v>98</v>
          </cell>
          <cell r="F27326">
            <v>0.01</v>
          </cell>
        </row>
        <row r="27327">
          <cell r="B27327" t="str">
            <v>00G91015</v>
          </cell>
          <cell r="C27327" t="str">
            <v>1510</v>
          </cell>
          <cell r="D27327" t="str">
            <v>IB SOUTH EUROPE G910E</v>
          </cell>
          <cell r="E27327" t="str">
            <v>98</v>
          </cell>
          <cell r="F27327">
            <v>0.01</v>
          </cell>
        </row>
        <row r="27328">
          <cell r="B27328" t="str">
            <v>00G91016</v>
          </cell>
          <cell r="C27328" t="str">
            <v>1510</v>
          </cell>
          <cell r="D27328" t="str">
            <v>IB NORTH EUROPE G910E</v>
          </cell>
          <cell r="E27328" t="str">
            <v>98</v>
          </cell>
          <cell r="F27328">
            <v>0.01</v>
          </cell>
        </row>
        <row r="27329">
          <cell r="B27329" t="str">
            <v>00G91019</v>
          </cell>
          <cell r="C27329" t="str">
            <v>1510</v>
          </cell>
          <cell r="D27329" t="str">
            <v>DNU-POLISH IB G910E</v>
          </cell>
          <cell r="E27329" t="str">
            <v>98</v>
          </cell>
          <cell r="F27329">
            <v>0.01</v>
          </cell>
        </row>
        <row r="27330">
          <cell r="B27330" t="str">
            <v>00GPB097</v>
          </cell>
          <cell r="C27330" t="str">
            <v>1510</v>
          </cell>
          <cell r="D27330" t="str">
            <v>DNU-IB M.EAST GPB09E</v>
          </cell>
          <cell r="E27330" t="str">
            <v>98</v>
          </cell>
          <cell r="F27330">
            <v>0</v>
          </cell>
        </row>
        <row r="27331">
          <cell r="B27331" t="str">
            <v>00GPB420</v>
          </cell>
          <cell r="C27331" t="str">
            <v>1510</v>
          </cell>
          <cell r="D27331" t="str">
            <v>IB BULGARIA GPB004E</v>
          </cell>
          <cell r="E27331" t="str">
            <v>98</v>
          </cell>
          <cell r="F27331">
            <v>0.01</v>
          </cell>
        </row>
        <row r="27332">
          <cell r="B27332" t="str">
            <v>00GR4E15</v>
          </cell>
          <cell r="C27332" t="str">
            <v>1510</v>
          </cell>
          <cell r="D27332" t="str">
            <v>DNU-STICKER WMF GR4E</v>
          </cell>
          <cell r="E27332" t="str">
            <v>98</v>
          </cell>
          <cell r="F27332">
            <v>0</v>
          </cell>
        </row>
        <row r="27333">
          <cell r="B27333" t="str">
            <v>00GR4N14</v>
          </cell>
          <cell r="C27333" t="str">
            <v>1510</v>
          </cell>
          <cell r="D27333" t="str">
            <v>DNU-IB GREECE GR4NE CUISINART</v>
          </cell>
          <cell r="E27333" t="str">
            <v>98</v>
          </cell>
          <cell r="F27333">
            <v>0.01</v>
          </cell>
        </row>
        <row r="27334">
          <cell r="B27334" t="str">
            <v>00GR4NE6</v>
          </cell>
          <cell r="C27334" t="str">
            <v>1510</v>
          </cell>
          <cell r="D27334" t="str">
            <v>DNU-IB TURKEY GR4NE</v>
          </cell>
          <cell r="E27334" t="str">
            <v>98</v>
          </cell>
          <cell r="F27334">
            <v>0.01</v>
          </cell>
        </row>
        <row r="27335">
          <cell r="B27335" t="str">
            <v>00HB5013</v>
          </cell>
          <cell r="C27335" t="str">
            <v>1510</v>
          </cell>
          <cell r="D27335" t="str">
            <v>DNU-IB ROMANIA HB50E</v>
          </cell>
          <cell r="E27335" t="str">
            <v>98</v>
          </cell>
          <cell r="F27335">
            <v>0</v>
          </cell>
        </row>
        <row r="27336">
          <cell r="B27336" t="str">
            <v>00ICE316</v>
          </cell>
          <cell r="C27336" t="str">
            <v>1510</v>
          </cell>
          <cell r="D27336" t="str">
            <v>IB NO/DK/FI/SE ICE30BCE CUISINART</v>
          </cell>
          <cell r="E27336" t="str">
            <v>98</v>
          </cell>
          <cell r="F27336">
            <v>0.01</v>
          </cell>
        </row>
        <row r="27337">
          <cell r="B27337" t="str">
            <v>00ICE406</v>
          </cell>
          <cell r="C27337" t="str">
            <v>1510</v>
          </cell>
          <cell r="D27337" t="str">
            <v>DNU-IB TURKEY ICE40BCE</v>
          </cell>
          <cell r="E27337" t="str">
            <v>98</v>
          </cell>
          <cell r="F27337">
            <v>0.01</v>
          </cell>
        </row>
        <row r="27338">
          <cell r="B27338" t="str">
            <v>00ICE407</v>
          </cell>
          <cell r="C27338" t="str">
            <v>1510</v>
          </cell>
          <cell r="D27338" t="str">
            <v>IB M.EAST ICE40BCE</v>
          </cell>
          <cell r="E27338" t="str">
            <v>98</v>
          </cell>
          <cell r="F27338">
            <v>0.01</v>
          </cell>
        </row>
        <row r="27339">
          <cell r="B27339" t="str">
            <v>00LP1207</v>
          </cell>
          <cell r="C27339" t="str">
            <v>1510</v>
          </cell>
          <cell r="D27339" t="str">
            <v>DNU-IB M.EAST LP120E</v>
          </cell>
          <cell r="E27339" t="str">
            <v>98</v>
          </cell>
          <cell r="F27339">
            <v>0</v>
          </cell>
        </row>
        <row r="27340">
          <cell r="B27340" t="str">
            <v>00LP1617</v>
          </cell>
          <cell r="C27340" t="str">
            <v>1510</v>
          </cell>
          <cell r="D27340" t="str">
            <v>DNU-IB M.EAST LP161E</v>
          </cell>
          <cell r="E27340" t="str">
            <v>98</v>
          </cell>
          <cell r="F27340">
            <v>0</v>
          </cell>
        </row>
        <row r="27341">
          <cell r="B27341" t="str">
            <v>00R11016</v>
          </cell>
          <cell r="C27341" t="str">
            <v>1510</v>
          </cell>
          <cell r="D27341" t="str">
            <v>DNU-R110E MANUAL GREEK/PORTUGUESE</v>
          </cell>
          <cell r="E27341" t="str">
            <v>98</v>
          </cell>
          <cell r="F27341">
            <v>0.01</v>
          </cell>
        </row>
        <row r="27342">
          <cell r="B27342" t="str">
            <v>00R12016</v>
          </cell>
          <cell r="C27342" t="str">
            <v>1510</v>
          </cell>
          <cell r="D27342" t="str">
            <v>DNU-R120E MANUAL GREEK/PORTUGUESE</v>
          </cell>
          <cell r="E27342" t="str">
            <v>98</v>
          </cell>
          <cell r="F27342">
            <v>0.01</v>
          </cell>
        </row>
        <row r="27343">
          <cell r="B27343" t="str">
            <v>00R13116</v>
          </cell>
          <cell r="C27343" t="str">
            <v>1510</v>
          </cell>
          <cell r="D27343" t="str">
            <v>DNU-R131E MANUAL GREEK/PORTUGUESE</v>
          </cell>
          <cell r="E27343" t="str">
            <v>98</v>
          </cell>
          <cell r="F27343">
            <v>0</v>
          </cell>
        </row>
        <row r="27344">
          <cell r="B27344" t="str">
            <v>00R13416</v>
          </cell>
          <cell r="C27344" t="str">
            <v>1510</v>
          </cell>
          <cell r="D27344" t="str">
            <v>DNU-R132E-R133E-R134E MANUAL GREEK/PORTU</v>
          </cell>
          <cell r="E27344" t="str">
            <v>98</v>
          </cell>
          <cell r="F27344">
            <v>0</v>
          </cell>
        </row>
        <row r="27345">
          <cell r="B27345" t="str">
            <v>00R21116</v>
          </cell>
          <cell r="C27345" t="str">
            <v>1510</v>
          </cell>
          <cell r="D27345" t="str">
            <v>DNU-R211E MANUAL GREEK/PORTUGUESE</v>
          </cell>
          <cell r="E27345" t="str">
            <v>98</v>
          </cell>
          <cell r="F27345">
            <v>0.01</v>
          </cell>
        </row>
        <row r="27346">
          <cell r="B27346" t="str">
            <v>00R21316</v>
          </cell>
          <cell r="C27346" t="str">
            <v>1510</v>
          </cell>
          <cell r="D27346" t="str">
            <v>DNU-R212E-R213E-R214E MANUAL GREEK/PT</v>
          </cell>
          <cell r="E27346" t="str">
            <v>98</v>
          </cell>
          <cell r="F27346">
            <v>0</v>
          </cell>
        </row>
        <row r="27347">
          <cell r="B27347" t="str">
            <v>00R21416</v>
          </cell>
          <cell r="C27347" t="str">
            <v>1510</v>
          </cell>
          <cell r="D27347" t="str">
            <v>DNU-R214E MANUAL GREEK/PORTUGUESE</v>
          </cell>
          <cell r="E27347" t="str">
            <v>98</v>
          </cell>
          <cell r="F27347">
            <v>0</v>
          </cell>
        </row>
        <row r="27348">
          <cell r="B27348" t="str">
            <v>00R22016</v>
          </cell>
          <cell r="C27348" t="str">
            <v>1510</v>
          </cell>
          <cell r="D27348" t="str">
            <v>DNU-R220E MANUAL GREEK/PORTUGUESE</v>
          </cell>
          <cell r="E27348" t="str">
            <v>98</v>
          </cell>
          <cell r="F27348">
            <v>0.01</v>
          </cell>
        </row>
        <row r="27349">
          <cell r="B27349" t="str">
            <v>00R22116</v>
          </cell>
          <cell r="C27349" t="str">
            <v>1510</v>
          </cell>
          <cell r="D27349" t="str">
            <v>DNU-R221E MANUAL GREEK/PORTUGUESE</v>
          </cell>
          <cell r="E27349" t="str">
            <v>98</v>
          </cell>
          <cell r="F27349">
            <v>0.01</v>
          </cell>
        </row>
        <row r="27350">
          <cell r="B27350" t="str">
            <v>00R32516</v>
          </cell>
          <cell r="C27350" t="str">
            <v>1510</v>
          </cell>
          <cell r="D27350" t="str">
            <v>DNU-R325E-R338E MANUAL GREEK/PORTUGUESE</v>
          </cell>
          <cell r="E27350" t="str">
            <v>98</v>
          </cell>
          <cell r="F27350">
            <v>0</v>
          </cell>
        </row>
        <row r="27351">
          <cell r="B27351" t="str">
            <v>00R33816</v>
          </cell>
          <cell r="C27351" t="str">
            <v>1510</v>
          </cell>
          <cell r="D27351" t="str">
            <v>DNU-R338E MANUAL GREEK/PORTUGUESE</v>
          </cell>
          <cell r="E27351" t="str">
            <v>98</v>
          </cell>
          <cell r="F27351">
            <v>0</v>
          </cell>
        </row>
        <row r="27352">
          <cell r="B27352" t="str">
            <v>00R41016</v>
          </cell>
          <cell r="C27352" t="str">
            <v>1510</v>
          </cell>
          <cell r="D27352" t="str">
            <v>DNU-R410E MANUAL GREEK/PORTUGUESE</v>
          </cell>
          <cell r="E27352" t="str">
            <v>98</v>
          </cell>
          <cell r="F27352">
            <v>0</v>
          </cell>
        </row>
        <row r="27353">
          <cell r="B27353" t="str">
            <v>00R41116</v>
          </cell>
          <cell r="C27353" t="str">
            <v>1510</v>
          </cell>
          <cell r="D27353" t="str">
            <v>DNU-R411E-R412E-R413E MANUAL GREEK/PORTU</v>
          </cell>
          <cell r="E27353" t="str">
            <v>98</v>
          </cell>
          <cell r="F27353">
            <v>0</v>
          </cell>
        </row>
        <row r="27354">
          <cell r="B27354" t="str">
            <v>00R41316</v>
          </cell>
          <cell r="C27354" t="str">
            <v>1510</v>
          </cell>
          <cell r="D27354" t="str">
            <v>DNU-R413E MANUAL GREEK/PORTUGUESE</v>
          </cell>
          <cell r="E27354" t="str">
            <v>98</v>
          </cell>
          <cell r="F27354">
            <v>0</v>
          </cell>
        </row>
        <row r="27355">
          <cell r="B27355" t="str">
            <v>00S21015</v>
          </cell>
          <cell r="C27355" t="str">
            <v>1510</v>
          </cell>
          <cell r="D27355" t="str">
            <v>DNU-IB ESTONIAN S210E</v>
          </cell>
          <cell r="E27355" t="str">
            <v>98</v>
          </cell>
          <cell r="F27355">
            <v>0</v>
          </cell>
        </row>
        <row r="27356">
          <cell r="B27356" t="str">
            <v>00SL3110</v>
          </cell>
          <cell r="C27356" t="str">
            <v>1510</v>
          </cell>
          <cell r="D27356" t="str">
            <v>DNU-IB CZECH SL31E</v>
          </cell>
          <cell r="E27356" t="str">
            <v>98</v>
          </cell>
          <cell r="F27356">
            <v>0</v>
          </cell>
        </row>
        <row r="27357">
          <cell r="B27357" t="str">
            <v>00SL3119</v>
          </cell>
          <cell r="C27357" t="str">
            <v>1510</v>
          </cell>
          <cell r="D27357" t="str">
            <v>DNU-IB POLISH SL31E</v>
          </cell>
          <cell r="E27357" t="str">
            <v>98</v>
          </cell>
          <cell r="F27357">
            <v>0</v>
          </cell>
        </row>
        <row r="27358">
          <cell r="B27358" t="str">
            <v>00SL3120</v>
          </cell>
          <cell r="C27358" t="str">
            <v>1510</v>
          </cell>
          <cell r="D27358" t="str">
            <v>DNU-IB BULGARIA SL31E</v>
          </cell>
          <cell r="E27358" t="str">
            <v>98</v>
          </cell>
          <cell r="F27358">
            <v>0</v>
          </cell>
        </row>
        <row r="27359">
          <cell r="B27359" t="str">
            <v>00SL3310</v>
          </cell>
          <cell r="C27359" t="str">
            <v>1510</v>
          </cell>
          <cell r="D27359" t="str">
            <v>DNU-IB CZECH SL33E</v>
          </cell>
          <cell r="E27359" t="str">
            <v>98</v>
          </cell>
          <cell r="F27359">
            <v>0</v>
          </cell>
        </row>
        <row r="27360">
          <cell r="B27360" t="str">
            <v>00SL3319</v>
          </cell>
          <cell r="C27360" t="str">
            <v>1510</v>
          </cell>
          <cell r="D27360" t="str">
            <v>DNU-IB POLISH SL33E</v>
          </cell>
          <cell r="E27360" t="str">
            <v>98</v>
          </cell>
          <cell r="F27360">
            <v>0</v>
          </cell>
        </row>
        <row r="27361">
          <cell r="B27361" t="str">
            <v>00SL3320</v>
          </cell>
          <cell r="C27361" t="str">
            <v>1510</v>
          </cell>
          <cell r="D27361" t="str">
            <v>DNU-IB BULGARIA SL33E</v>
          </cell>
          <cell r="E27361" t="str">
            <v>98</v>
          </cell>
          <cell r="F27361">
            <v>0</v>
          </cell>
        </row>
        <row r="27362">
          <cell r="B27362" t="str">
            <v>00ST1006</v>
          </cell>
          <cell r="C27362" t="str">
            <v>1510</v>
          </cell>
          <cell r="D27362" t="str">
            <v>DNU-ST100E LEAFLET TURQUIE</v>
          </cell>
          <cell r="E27362" t="str">
            <v>98</v>
          </cell>
          <cell r="F27362">
            <v>0</v>
          </cell>
        </row>
        <row r="27363">
          <cell r="B27363" t="str">
            <v>00ST1007</v>
          </cell>
          <cell r="C27363" t="str">
            <v>1510</v>
          </cell>
          <cell r="D27363" t="str">
            <v>IB M.EAST ST100E</v>
          </cell>
          <cell r="E27363" t="str">
            <v>98</v>
          </cell>
          <cell r="F27363">
            <v>0.01</v>
          </cell>
        </row>
        <row r="27364">
          <cell r="B27364" t="str">
            <v>00ST1513</v>
          </cell>
          <cell r="C27364" t="str">
            <v>1510</v>
          </cell>
          <cell r="D27364" t="str">
            <v>DNU-IB ROMANIA ST15E</v>
          </cell>
          <cell r="E27364" t="str">
            <v>98</v>
          </cell>
          <cell r="F27364">
            <v>0</v>
          </cell>
        </row>
        <row r="27365">
          <cell r="B27365" t="str">
            <v>00ST1521</v>
          </cell>
          <cell r="C27365" t="str">
            <v>1510</v>
          </cell>
          <cell r="D27365" t="str">
            <v>DNU-IB SLOVAKIA ST15TAGE</v>
          </cell>
          <cell r="E27365" t="str">
            <v>98</v>
          </cell>
          <cell r="F27365">
            <v>0</v>
          </cell>
        </row>
        <row r="27366">
          <cell r="B27366" t="str">
            <v>00ST2256</v>
          </cell>
          <cell r="C27366" t="str">
            <v>1510</v>
          </cell>
          <cell r="D27366" t="str">
            <v>DNU-IB TURKEY ST225E</v>
          </cell>
          <cell r="E27366" t="str">
            <v>98</v>
          </cell>
          <cell r="F27366">
            <v>0.01</v>
          </cell>
        </row>
        <row r="27367">
          <cell r="B27367" t="str">
            <v>00ST2257</v>
          </cell>
          <cell r="C27367" t="str">
            <v>1510</v>
          </cell>
          <cell r="D27367" t="str">
            <v>DNU-IB M.EAST ST225E</v>
          </cell>
          <cell r="E27367" t="str">
            <v>98</v>
          </cell>
          <cell r="F27367">
            <v>0.01</v>
          </cell>
        </row>
        <row r="27368">
          <cell r="B27368" t="str">
            <v>00ST2266</v>
          </cell>
          <cell r="C27368" t="str">
            <v>1510</v>
          </cell>
          <cell r="D27368" t="str">
            <v>DNU-IB TURKEY ST226E</v>
          </cell>
          <cell r="E27368" t="str">
            <v>98</v>
          </cell>
          <cell r="F27368">
            <v>0.01</v>
          </cell>
        </row>
        <row r="27369">
          <cell r="B27369" t="str">
            <v>00ST2267</v>
          </cell>
          <cell r="C27369" t="str">
            <v>1510</v>
          </cell>
          <cell r="D27369" t="str">
            <v>DNU-IB M.EAST ST226E</v>
          </cell>
          <cell r="E27369" t="str">
            <v>98</v>
          </cell>
          <cell r="F27369">
            <v>0.01</v>
          </cell>
        </row>
        <row r="27370">
          <cell r="B27370" t="str">
            <v>00ST2276</v>
          </cell>
          <cell r="C27370" t="str">
            <v>1510</v>
          </cell>
          <cell r="D27370" t="str">
            <v>DNU-IB TURKEY ST227E</v>
          </cell>
          <cell r="E27370" t="str">
            <v>98</v>
          </cell>
          <cell r="F27370">
            <v>0.01</v>
          </cell>
        </row>
        <row r="27371">
          <cell r="B27371" t="str">
            <v>00ST2277</v>
          </cell>
          <cell r="C27371" t="str">
            <v>1510</v>
          </cell>
          <cell r="D27371" t="str">
            <v>DNU-IB M.EAST ST227E</v>
          </cell>
          <cell r="E27371" t="str">
            <v>98</v>
          </cell>
          <cell r="F27371">
            <v>0.01</v>
          </cell>
        </row>
        <row r="27372">
          <cell r="B27372" t="str">
            <v>00ST2296</v>
          </cell>
          <cell r="C27372" t="str">
            <v>1510</v>
          </cell>
          <cell r="D27372" t="str">
            <v>DNU-IB TURKEY ST229E</v>
          </cell>
          <cell r="E27372" t="str">
            <v>98</v>
          </cell>
          <cell r="F27372">
            <v>0</v>
          </cell>
        </row>
        <row r="27373">
          <cell r="B27373" t="str">
            <v>00ST2297</v>
          </cell>
          <cell r="C27373" t="str">
            <v>1510</v>
          </cell>
          <cell r="D27373" t="str">
            <v>DNU-IB M.EAST ST229E</v>
          </cell>
          <cell r="E27373" t="str">
            <v>98</v>
          </cell>
          <cell r="F27373">
            <v>0.01</v>
          </cell>
        </row>
        <row r="27374">
          <cell r="B27374" t="str">
            <v>00ST2307</v>
          </cell>
          <cell r="C27374" t="str">
            <v>1510</v>
          </cell>
          <cell r="D27374" t="str">
            <v>DNU-IB M.EAST ST230E</v>
          </cell>
          <cell r="E27374" t="str">
            <v>98</v>
          </cell>
          <cell r="F27374">
            <v>0.01</v>
          </cell>
        </row>
        <row r="27375">
          <cell r="B27375" t="str">
            <v>00ST2309</v>
          </cell>
          <cell r="C27375" t="str">
            <v>1510</v>
          </cell>
          <cell r="D27375" t="str">
            <v>DNU-IB ISRAEL ST230E</v>
          </cell>
          <cell r="E27375" t="str">
            <v>98</v>
          </cell>
          <cell r="F27375">
            <v>0.01</v>
          </cell>
        </row>
        <row r="27376">
          <cell r="B27376" t="str">
            <v>00ST2313</v>
          </cell>
          <cell r="C27376" t="str">
            <v>1510</v>
          </cell>
          <cell r="D27376" t="str">
            <v>DNU-IB ROMANIA ST23E</v>
          </cell>
          <cell r="E27376" t="str">
            <v>98</v>
          </cell>
          <cell r="F27376">
            <v>0</v>
          </cell>
        </row>
        <row r="27377">
          <cell r="B27377" t="str">
            <v>00ST2320</v>
          </cell>
          <cell r="C27377" t="str">
            <v>1510</v>
          </cell>
          <cell r="D27377" t="str">
            <v>DNU-IB BULGARIA ST23E</v>
          </cell>
          <cell r="E27377" t="str">
            <v>98</v>
          </cell>
          <cell r="F27377">
            <v>0</v>
          </cell>
        </row>
        <row r="27378">
          <cell r="B27378" t="str">
            <v>00ST2513</v>
          </cell>
          <cell r="C27378" t="str">
            <v>1510</v>
          </cell>
          <cell r="D27378" t="str">
            <v>DNU-IB ROMANIA ST25CRE</v>
          </cell>
          <cell r="E27378" t="str">
            <v>98</v>
          </cell>
          <cell r="F27378">
            <v>0</v>
          </cell>
        </row>
        <row r="27379">
          <cell r="B27379" t="str">
            <v>00ST2515</v>
          </cell>
          <cell r="C27379" t="str">
            <v>1510</v>
          </cell>
          <cell r="D27379" t="str">
            <v>DNU-IB ESTONIAN ST25CRE</v>
          </cell>
          <cell r="E27379" t="str">
            <v>98</v>
          </cell>
          <cell r="F27379">
            <v>0</v>
          </cell>
        </row>
        <row r="27380">
          <cell r="B27380" t="str">
            <v>00ST2521</v>
          </cell>
          <cell r="C27380" t="str">
            <v>1510</v>
          </cell>
          <cell r="D27380" t="str">
            <v>DNU-IB SLOVAKIA ST25CRE</v>
          </cell>
          <cell r="E27380" t="str">
            <v>98</v>
          </cell>
          <cell r="F27380">
            <v>0</v>
          </cell>
        </row>
        <row r="27381">
          <cell r="B27381" t="str">
            <v>00ST25C7</v>
          </cell>
          <cell r="C27381" t="str">
            <v>1510</v>
          </cell>
          <cell r="D27381" t="str">
            <v>DNU-STICKER EGYPTE COSTA RICA ORIGIN</v>
          </cell>
          <cell r="E27381" t="str">
            <v>98</v>
          </cell>
          <cell r="F27381">
            <v>0</v>
          </cell>
        </row>
        <row r="27382">
          <cell r="B27382" t="str">
            <v>00ST2613</v>
          </cell>
          <cell r="C27382" t="str">
            <v>1510</v>
          </cell>
          <cell r="D27382" t="str">
            <v>DNU-IB ROMANIA ST26E</v>
          </cell>
          <cell r="E27382" t="str">
            <v>98</v>
          </cell>
          <cell r="F27382">
            <v>0</v>
          </cell>
        </row>
        <row r="27383">
          <cell r="B27383" t="str">
            <v>00ST2615</v>
          </cell>
          <cell r="C27383" t="str">
            <v>1510</v>
          </cell>
          <cell r="D27383" t="str">
            <v>DNU-IB ESTONIAN ST26E</v>
          </cell>
          <cell r="E27383" t="str">
            <v>98</v>
          </cell>
          <cell r="F27383">
            <v>0</v>
          </cell>
        </row>
        <row r="27384">
          <cell r="B27384" t="str">
            <v>00ST2620</v>
          </cell>
          <cell r="C27384" t="str">
            <v>1510</v>
          </cell>
          <cell r="D27384" t="str">
            <v>DNU-IB BULGARIA ST26E</v>
          </cell>
          <cell r="E27384" t="str">
            <v>98</v>
          </cell>
          <cell r="F27384">
            <v>0</v>
          </cell>
        </row>
        <row r="27385">
          <cell r="B27385" t="str">
            <v>00ST2621</v>
          </cell>
          <cell r="C27385" t="str">
            <v>1510</v>
          </cell>
          <cell r="D27385" t="str">
            <v>DNU-IB SLOVAKIA ST26E</v>
          </cell>
          <cell r="E27385" t="str">
            <v>98</v>
          </cell>
          <cell r="F27385">
            <v>0</v>
          </cell>
        </row>
        <row r="27386">
          <cell r="B27386" t="str">
            <v>00ST2622</v>
          </cell>
          <cell r="C27386" t="str">
            <v>1510</v>
          </cell>
          <cell r="D27386" t="str">
            <v>DNU-IB SERBIA ST26E</v>
          </cell>
          <cell r="E27386" t="str">
            <v>98</v>
          </cell>
          <cell r="F27386">
            <v>0</v>
          </cell>
        </row>
        <row r="27387">
          <cell r="B27387" t="str">
            <v>00ST2713</v>
          </cell>
          <cell r="C27387" t="str">
            <v>1510</v>
          </cell>
          <cell r="D27387" t="str">
            <v>DNU-IB ROMANIA ST27E</v>
          </cell>
          <cell r="E27387" t="str">
            <v>98</v>
          </cell>
          <cell r="F27387">
            <v>0</v>
          </cell>
        </row>
        <row r="27388">
          <cell r="B27388" t="str">
            <v>00ST2720</v>
          </cell>
          <cell r="C27388" t="str">
            <v>1510</v>
          </cell>
          <cell r="D27388" t="str">
            <v>DNU-IB BULGARIA ST27E</v>
          </cell>
          <cell r="E27388" t="str">
            <v>98</v>
          </cell>
          <cell r="F27388">
            <v>0</v>
          </cell>
        </row>
        <row r="27389">
          <cell r="B27389" t="str">
            <v>00ST2721</v>
          </cell>
          <cell r="C27389" t="str">
            <v>1510</v>
          </cell>
          <cell r="D27389" t="str">
            <v>DNU-IB SLOVAKIA ST27E</v>
          </cell>
          <cell r="E27389" t="str">
            <v>98</v>
          </cell>
          <cell r="F27389">
            <v>0</v>
          </cell>
        </row>
        <row r="27390">
          <cell r="B27390" t="str">
            <v>00ST2820</v>
          </cell>
          <cell r="C27390" t="str">
            <v>1510</v>
          </cell>
          <cell r="D27390" t="str">
            <v>DNU-IB BULGARIA ST28E</v>
          </cell>
          <cell r="E27390" t="str">
            <v>98</v>
          </cell>
          <cell r="F27390">
            <v>0</v>
          </cell>
        </row>
        <row r="27391">
          <cell r="B27391" t="str">
            <v>00ST2821</v>
          </cell>
          <cell r="C27391" t="str">
            <v>1510</v>
          </cell>
          <cell r="D27391" t="str">
            <v>DNU-IB SLOVAKIA ST28E</v>
          </cell>
          <cell r="E27391" t="str">
            <v>98</v>
          </cell>
          <cell r="F27391">
            <v>0</v>
          </cell>
        </row>
        <row r="27392">
          <cell r="B27392" t="str">
            <v>00ST2907</v>
          </cell>
          <cell r="C27392" t="str">
            <v>1510</v>
          </cell>
          <cell r="D27392" t="str">
            <v>DNU-IB M.EAST ST290E</v>
          </cell>
          <cell r="E27392" t="str">
            <v>98</v>
          </cell>
          <cell r="F27392">
            <v>0.01</v>
          </cell>
        </row>
        <row r="27393">
          <cell r="B27393" t="str">
            <v>00ST2913</v>
          </cell>
          <cell r="C27393" t="str">
            <v>1510</v>
          </cell>
          <cell r="D27393" t="str">
            <v>DNU-IB ROMANIA ST29E</v>
          </cell>
          <cell r="E27393" t="str">
            <v>98</v>
          </cell>
          <cell r="F27393">
            <v>0</v>
          </cell>
        </row>
        <row r="27394">
          <cell r="B27394" t="str">
            <v>00ST2915</v>
          </cell>
          <cell r="C27394" t="str">
            <v>1510</v>
          </cell>
          <cell r="D27394" t="str">
            <v>DNU-IB ESTONIAN ST29E</v>
          </cell>
          <cell r="E27394" t="str">
            <v>98</v>
          </cell>
          <cell r="F27394">
            <v>0</v>
          </cell>
        </row>
        <row r="27395">
          <cell r="B27395" t="str">
            <v>00ST2920</v>
          </cell>
          <cell r="C27395" t="str">
            <v>1510</v>
          </cell>
          <cell r="D27395" t="str">
            <v>DNU-IB BULGARIA ST29E</v>
          </cell>
          <cell r="E27395" t="str">
            <v>98</v>
          </cell>
          <cell r="F27395">
            <v>0</v>
          </cell>
        </row>
        <row r="27396">
          <cell r="B27396" t="str">
            <v>00ST2921</v>
          </cell>
          <cell r="C27396" t="str">
            <v>1510</v>
          </cell>
          <cell r="D27396" t="str">
            <v>DNU-IB SLOVAKIA ST29E</v>
          </cell>
          <cell r="E27396" t="str">
            <v>98</v>
          </cell>
          <cell r="F27396">
            <v>0</v>
          </cell>
        </row>
        <row r="27397">
          <cell r="B27397" t="str">
            <v>00ST3013</v>
          </cell>
          <cell r="C27397" t="str">
            <v>1510</v>
          </cell>
          <cell r="D27397" t="str">
            <v>DNU-IB ROMANIA ST30E</v>
          </cell>
          <cell r="E27397" t="str">
            <v>98</v>
          </cell>
          <cell r="F27397">
            <v>0</v>
          </cell>
        </row>
        <row r="27398">
          <cell r="B27398" t="str">
            <v>00ST3020</v>
          </cell>
          <cell r="C27398" t="str">
            <v>1510</v>
          </cell>
          <cell r="D27398" t="str">
            <v>DNU-IB BULGARIA ST30E</v>
          </cell>
          <cell r="E27398" t="str">
            <v>98</v>
          </cell>
          <cell r="F27398">
            <v>0</v>
          </cell>
        </row>
        <row r="27399">
          <cell r="B27399" t="str">
            <v>00ST5013</v>
          </cell>
          <cell r="C27399" t="str">
            <v>1510</v>
          </cell>
          <cell r="D27399" t="str">
            <v>DNU-IB ROMANIA ST50E</v>
          </cell>
          <cell r="E27399" t="str">
            <v>98</v>
          </cell>
          <cell r="F27399">
            <v>0.01</v>
          </cell>
        </row>
        <row r="27400">
          <cell r="B27400" t="str">
            <v>00ST5020</v>
          </cell>
          <cell r="C27400" t="str">
            <v>1510</v>
          </cell>
          <cell r="D27400" t="str">
            <v>DNU-IB BULGARIA ST50E</v>
          </cell>
          <cell r="E27400" t="str">
            <v>98</v>
          </cell>
          <cell r="F27400">
            <v>0</v>
          </cell>
        </row>
        <row r="27401">
          <cell r="B27401" t="str">
            <v>00ST7013</v>
          </cell>
          <cell r="C27401" t="str">
            <v>1510</v>
          </cell>
          <cell r="D27401" t="str">
            <v>DNU-IB ROMANIA ST70E</v>
          </cell>
          <cell r="E27401" t="str">
            <v>98</v>
          </cell>
          <cell r="F27401">
            <v>0.01</v>
          </cell>
        </row>
        <row r="27402">
          <cell r="B27402" t="str">
            <v>00ST7016</v>
          </cell>
          <cell r="C27402" t="str">
            <v>1510</v>
          </cell>
          <cell r="D27402" t="str">
            <v>DNU-IB BG/RO/EE/LT/LV ST70E</v>
          </cell>
          <cell r="E27402" t="str">
            <v>98</v>
          </cell>
          <cell r="F27402">
            <v>0.01</v>
          </cell>
        </row>
        <row r="27403">
          <cell r="B27403" t="str">
            <v>00ST8613</v>
          </cell>
          <cell r="C27403" t="str">
            <v>1510</v>
          </cell>
          <cell r="D27403" t="str">
            <v>DNU-IB ROMANIA ST86E</v>
          </cell>
          <cell r="E27403" t="str">
            <v>98</v>
          </cell>
          <cell r="F27403">
            <v>0</v>
          </cell>
        </row>
        <row r="27404">
          <cell r="B27404" t="str">
            <v>00ST8620</v>
          </cell>
          <cell r="C27404" t="str">
            <v>1510</v>
          </cell>
          <cell r="D27404" t="str">
            <v>DNU-IB BULGARIA ST86E</v>
          </cell>
          <cell r="E27404" t="str">
            <v>98</v>
          </cell>
          <cell r="F27404">
            <v>0</v>
          </cell>
        </row>
        <row r="27405">
          <cell r="B27405" t="str">
            <v>00ST8713</v>
          </cell>
          <cell r="C27405" t="str">
            <v>1510</v>
          </cell>
          <cell r="D27405" t="str">
            <v>DNU-IB ROMANIA ST87E</v>
          </cell>
          <cell r="E27405" t="str">
            <v>98</v>
          </cell>
          <cell r="F27405">
            <v>0.01</v>
          </cell>
        </row>
        <row r="27406">
          <cell r="B27406" t="str">
            <v>00ST8715</v>
          </cell>
          <cell r="C27406" t="str">
            <v>1510</v>
          </cell>
          <cell r="D27406" t="str">
            <v>DNU-IB ESTONIA ST87E</v>
          </cell>
          <cell r="E27406" t="str">
            <v>98</v>
          </cell>
          <cell r="F27406">
            <v>0</v>
          </cell>
        </row>
        <row r="27407">
          <cell r="B27407" t="str">
            <v>00ST8720</v>
          </cell>
          <cell r="C27407" t="str">
            <v>1510</v>
          </cell>
          <cell r="D27407" t="str">
            <v>DNU-IB BULGARIA ST87E</v>
          </cell>
          <cell r="E27407" t="str">
            <v>98</v>
          </cell>
          <cell r="F27407">
            <v>0.01</v>
          </cell>
        </row>
        <row r="27408">
          <cell r="B27408" t="str">
            <v>00ST8724</v>
          </cell>
          <cell r="C27408" t="str">
            <v>1510</v>
          </cell>
          <cell r="D27408" t="str">
            <v>DNU-IB LATVIA ST87E</v>
          </cell>
          <cell r="E27408" t="str">
            <v>98</v>
          </cell>
          <cell r="F27408">
            <v>0</v>
          </cell>
        </row>
        <row r="27409">
          <cell r="B27409" t="str">
            <v>00ST8820</v>
          </cell>
          <cell r="C27409" t="str">
            <v>1510</v>
          </cell>
          <cell r="D27409" t="str">
            <v>DNU-IB BULGARIA ST88E</v>
          </cell>
          <cell r="E27409" t="str">
            <v>98</v>
          </cell>
          <cell r="F27409">
            <v>0</v>
          </cell>
        </row>
        <row r="27410">
          <cell r="B27410" t="str">
            <v>00ST9513</v>
          </cell>
          <cell r="C27410" t="str">
            <v>1510</v>
          </cell>
          <cell r="D27410" t="str">
            <v>DNU-IB ROMANIA ST95E</v>
          </cell>
          <cell r="E27410" t="str">
            <v>98</v>
          </cell>
          <cell r="F27410">
            <v>0.01</v>
          </cell>
        </row>
        <row r="27411">
          <cell r="B27411" t="str">
            <v>00ST9515</v>
          </cell>
          <cell r="C27411" t="str">
            <v>1510</v>
          </cell>
          <cell r="D27411" t="str">
            <v>DNU- IB NL FOR STRAIGHT ST95E</v>
          </cell>
          <cell r="E27411" t="str">
            <v>01</v>
          </cell>
          <cell r="F27411">
            <v>0</v>
          </cell>
        </row>
        <row r="27412">
          <cell r="B27412" t="str">
            <v>00ST9520</v>
          </cell>
          <cell r="C27412" t="str">
            <v>1510</v>
          </cell>
          <cell r="D27412" t="str">
            <v>DNU-IB BULGARIA ST95E</v>
          </cell>
          <cell r="E27412" t="str">
            <v>98</v>
          </cell>
          <cell r="F27412">
            <v>0.01</v>
          </cell>
        </row>
        <row r="27413">
          <cell r="B27413" t="str">
            <v>00ST9521</v>
          </cell>
          <cell r="C27413" t="str">
            <v>1510</v>
          </cell>
          <cell r="D27413" t="str">
            <v>DNU-IB SLOVAKIA ST95E</v>
          </cell>
          <cell r="E27413" t="str">
            <v>98</v>
          </cell>
          <cell r="F27413">
            <v>0</v>
          </cell>
        </row>
        <row r="27414">
          <cell r="B27414" t="str">
            <v>00ST9613</v>
          </cell>
          <cell r="C27414" t="str">
            <v>1510</v>
          </cell>
          <cell r="D27414" t="str">
            <v>DNU-IB ROMANIA ST96E</v>
          </cell>
          <cell r="E27414" t="str">
            <v>98</v>
          </cell>
          <cell r="F27414">
            <v>0.01</v>
          </cell>
        </row>
        <row r="27415">
          <cell r="B27415" t="str">
            <v>00ST9620</v>
          </cell>
          <cell r="C27415" t="str">
            <v>1510</v>
          </cell>
          <cell r="D27415" t="str">
            <v>DNU-IB BULGARIA ST96E</v>
          </cell>
          <cell r="E27415" t="str">
            <v>98</v>
          </cell>
          <cell r="F27415">
            <v>0.01</v>
          </cell>
        </row>
        <row r="27416">
          <cell r="B27416" t="str">
            <v>00YM4006</v>
          </cell>
          <cell r="C27416" t="str">
            <v>1510</v>
          </cell>
          <cell r="D27416" t="str">
            <v>DNU-IB TURKEY YM400E</v>
          </cell>
          <cell r="E27416" t="str">
            <v>98</v>
          </cell>
          <cell r="F27416">
            <v>0.01</v>
          </cell>
        </row>
        <row r="27417">
          <cell r="B27417" t="str">
            <v>00YM4007</v>
          </cell>
          <cell r="C27417" t="str">
            <v>1510</v>
          </cell>
          <cell r="D27417" t="str">
            <v>IB M.EAST YM400E</v>
          </cell>
          <cell r="E27417" t="str">
            <v>98</v>
          </cell>
          <cell r="F27417">
            <v>0.01</v>
          </cell>
        </row>
        <row r="27418">
          <cell r="B27418" t="str">
            <v>01000109</v>
          </cell>
          <cell r="C27418" t="str">
            <v>1510</v>
          </cell>
          <cell r="D27418" t="str">
            <v>DNU-STICKER DO NOT USE IN THE BATHROOM</v>
          </cell>
          <cell r="E27418" t="str">
            <v>98</v>
          </cell>
          <cell r="F27418">
            <v>0</v>
          </cell>
        </row>
        <row r="27419">
          <cell r="B27419" t="str">
            <v>01000110</v>
          </cell>
          <cell r="C27419" t="str">
            <v>1510</v>
          </cell>
          <cell r="D27419" t="str">
            <v>DNUSTICK WHITE HEBREW DO NOT USE IN BATH</v>
          </cell>
          <cell r="E27419" t="str">
            <v>98</v>
          </cell>
          <cell r="F27419">
            <v>0</v>
          </cell>
        </row>
        <row r="27420">
          <cell r="B27420" t="str">
            <v>01000111</v>
          </cell>
          <cell r="C27420" t="str">
            <v>1510</v>
          </cell>
          <cell r="D27420" t="str">
            <v>DNU-STICK ISRAEL DO NOT USE NEAR WATER</v>
          </cell>
          <cell r="E27420" t="str">
            <v>98</v>
          </cell>
          <cell r="F27420">
            <v>0</v>
          </cell>
        </row>
        <row r="27421">
          <cell r="B27421" t="str">
            <v>01010122</v>
          </cell>
          <cell r="C27421" t="str">
            <v>1510</v>
          </cell>
          <cell r="D27421" t="str">
            <v>DNU-STICKER GOS</v>
          </cell>
          <cell r="E27421" t="str">
            <v>98</v>
          </cell>
          <cell r="F27421">
            <v>1.0000000000000001E-5</v>
          </cell>
        </row>
        <row r="27422">
          <cell r="B27422" t="str">
            <v>01120350</v>
          </cell>
          <cell r="C27422" t="str">
            <v>1510</v>
          </cell>
          <cell r="D27422" t="str">
            <v>DNU-HANDLE (UPPER) 2035</v>
          </cell>
          <cell r="E27422" t="str">
            <v>98</v>
          </cell>
          <cell r="F27422">
            <v>1.0000000000000001E-5</v>
          </cell>
        </row>
        <row r="27423">
          <cell r="B27423" t="str">
            <v>01120351</v>
          </cell>
          <cell r="C27423" t="str">
            <v>1510</v>
          </cell>
          <cell r="D27423" t="str">
            <v>DNU-HANDLE (LOWER) 2035</v>
          </cell>
          <cell r="E27423" t="str">
            <v>98</v>
          </cell>
          <cell r="F27423">
            <v>1.0000000000000001E-5</v>
          </cell>
        </row>
        <row r="27424">
          <cell r="B27424" t="str">
            <v>012153E1</v>
          </cell>
          <cell r="C27424" t="str">
            <v>1510</v>
          </cell>
          <cell r="D27424" t="str">
            <v>DNU-IB 12153E/ 12153I</v>
          </cell>
          <cell r="E27424" t="str">
            <v>98</v>
          </cell>
          <cell r="F27424">
            <v>0</v>
          </cell>
        </row>
        <row r="27425">
          <cell r="B27425" t="str">
            <v>012155D2</v>
          </cell>
          <cell r="C27425" t="str">
            <v>1510</v>
          </cell>
          <cell r="D27425" t="str">
            <v>DNU - INSERT 012155D/12208D</v>
          </cell>
          <cell r="E27425" t="str">
            <v>98</v>
          </cell>
          <cell r="F27425">
            <v>1.0000000000000001E-5</v>
          </cell>
        </row>
        <row r="27426">
          <cell r="B27426" t="str">
            <v>012155D3</v>
          </cell>
          <cell r="C27426" t="str">
            <v>1510</v>
          </cell>
          <cell r="D27426" t="str">
            <v>DNU - BOX FLOSSER 012155D/012208D</v>
          </cell>
          <cell r="E27426" t="str">
            <v>98</v>
          </cell>
          <cell r="F27426">
            <v>1.0000000000000001E-5</v>
          </cell>
        </row>
        <row r="27427">
          <cell r="B27427" t="str">
            <v>012155D4</v>
          </cell>
          <cell r="C27427" t="str">
            <v>1510</v>
          </cell>
          <cell r="D27427" t="str">
            <v>DNU-TOUS MODELES</v>
          </cell>
          <cell r="E27427" t="str">
            <v>98</v>
          </cell>
          <cell r="F27427">
            <v>1.0000000000000001E-5</v>
          </cell>
        </row>
        <row r="27428">
          <cell r="B27428" t="str">
            <v>01300300</v>
          </cell>
          <cell r="C27428" t="str">
            <v>1510</v>
          </cell>
          <cell r="D27428" t="str">
            <v>DNU-SPRING</v>
          </cell>
          <cell r="E27428" t="str">
            <v>98</v>
          </cell>
          <cell r="F27428">
            <v>1.0000000000000001E-5</v>
          </cell>
        </row>
        <row r="27429">
          <cell r="B27429" t="str">
            <v>02021C13</v>
          </cell>
          <cell r="C27429" t="str">
            <v>1510</v>
          </cell>
          <cell r="D27429" t="str">
            <v>DNU-STICKER ALTEX ROMANIA 2021CE</v>
          </cell>
          <cell r="E27429" t="str">
            <v>98</v>
          </cell>
          <cell r="F27429">
            <v>0</v>
          </cell>
        </row>
        <row r="27430">
          <cell r="B27430" t="str">
            <v>02101402</v>
          </cell>
          <cell r="C27430" t="str">
            <v>1510</v>
          </cell>
          <cell r="D27430" t="str">
            <v>DNU-TUBE NOZZLE</v>
          </cell>
          <cell r="E27430" t="str">
            <v>98</v>
          </cell>
          <cell r="F27430">
            <v>1.0000000000000001E-5</v>
          </cell>
        </row>
        <row r="27431">
          <cell r="B27431" t="str">
            <v>02103902</v>
          </cell>
          <cell r="C27431" t="str">
            <v>1510</v>
          </cell>
          <cell r="D27431" t="str">
            <v>DNU-HANDLE (FEMALE)</v>
          </cell>
          <cell r="E27431" t="str">
            <v>98</v>
          </cell>
          <cell r="F27431">
            <v>1.0000000000000001E-5</v>
          </cell>
        </row>
        <row r="27432">
          <cell r="B27432" t="str">
            <v>02106902</v>
          </cell>
          <cell r="C27432" t="str">
            <v>1510</v>
          </cell>
          <cell r="D27432" t="str">
            <v>DNU-TUBE NOZZLE</v>
          </cell>
          <cell r="E27432" t="str">
            <v>98</v>
          </cell>
          <cell r="F27432">
            <v>0</v>
          </cell>
        </row>
        <row r="27433">
          <cell r="B27433" t="str">
            <v>02109312</v>
          </cell>
          <cell r="C27433" t="str">
            <v>1510</v>
          </cell>
          <cell r="D27433" t="str">
            <v>DNU-HINGE COVER 412</v>
          </cell>
          <cell r="E27433" t="str">
            <v>98</v>
          </cell>
          <cell r="F27433">
            <v>1.0000000000000001E-5</v>
          </cell>
        </row>
        <row r="27434">
          <cell r="B27434" t="str">
            <v>02120800</v>
          </cell>
          <cell r="C27434" t="str">
            <v>1510</v>
          </cell>
          <cell r="D27434" t="str">
            <v>DNU - WICK HOLDER 2080CE/E</v>
          </cell>
          <cell r="E27434" t="str">
            <v>98</v>
          </cell>
          <cell r="F27434">
            <v>1.0000000000000001E-5</v>
          </cell>
        </row>
        <row r="27435">
          <cell r="B27435" t="str">
            <v>02121300</v>
          </cell>
          <cell r="C27435" t="str">
            <v>1510</v>
          </cell>
          <cell r="D27435" t="str">
            <v>DNU-UPPER SHELL 2213E/2214E/2219E</v>
          </cell>
          <cell r="E27435" t="str">
            <v>98</v>
          </cell>
          <cell r="F27435">
            <v>1.0000000000000001E-5</v>
          </cell>
        </row>
        <row r="27436">
          <cell r="B27436" t="str">
            <v>02121901</v>
          </cell>
          <cell r="C27436" t="str">
            <v>1510</v>
          </cell>
          <cell r="D27436" t="str">
            <v>DNU-LOWER SHELL 2219</v>
          </cell>
          <cell r="E27436" t="str">
            <v>98</v>
          </cell>
          <cell r="F27436">
            <v>1.0000000000000001E-5</v>
          </cell>
        </row>
        <row r="27437">
          <cell r="B27437" t="str">
            <v>02128002</v>
          </cell>
          <cell r="C27437" t="str">
            <v>1510</v>
          </cell>
          <cell r="D27437" t="str">
            <v>DNU-WHITE NOZZLE TUBE</v>
          </cell>
          <cell r="E27437" t="str">
            <v>98</v>
          </cell>
          <cell r="F27437">
            <v>0</v>
          </cell>
        </row>
        <row r="27438">
          <cell r="B27438" t="str">
            <v>02141200</v>
          </cell>
          <cell r="C27438" t="str">
            <v>1510</v>
          </cell>
          <cell r="D27438" t="str">
            <v>DNU-1/4 HANDLE PRO 412</v>
          </cell>
          <cell r="E27438" t="str">
            <v>98</v>
          </cell>
          <cell r="F27438">
            <v>1.0000000000000001E-5</v>
          </cell>
        </row>
        <row r="27439">
          <cell r="B27439" t="str">
            <v>02141201</v>
          </cell>
          <cell r="C27439" t="str">
            <v>1510</v>
          </cell>
          <cell r="D27439" t="str">
            <v>DNU-1/4 HANDLE CORD 412</v>
          </cell>
          <cell r="E27439" t="str">
            <v>98</v>
          </cell>
          <cell r="F27439">
            <v>1.0000000000000001E-5</v>
          </cell>
        </row>
        <row r="27440">
          <cell r="B27440" t="str">
            <v>02141202</v>
          </cell>
          <cell r="C27440" t="str">
            <v>1510</v>
          </cell>
          <cell r="D27440" t="str">
            <v>DNU-1/2 HANDLE PRO 412</v>
          </cell>
          <cell r="E27440" t="str">
            <v>98</v>
          </cell>
          <cell r="F27440">
            <v>1.0000000000000001E-5</v>
          </cell>
        </row>
        <row r="27441">
          <cell r="B27441" t="str">
            <v>02201000</v>
          </cell>
          <cell r="C27441" t="str">
            <v>1510</v>
          </cell>
          <cell r="D27441" t="str">
            <v>DNU-HEATER 12,5</v>
          </cell>
          <cell r="E27441" t="str">
            <v>98</v>
          </cell>
          <cell r="F27441">
            <v>1.0000000000000001E-5</v>
          </cell>
        </row>
        <row r="27442">
          <cell r="B27442" t="str">
            <v>02201200</v>
          </cell>
          <cell r="C27442" t="str">
            <v>1510</v>
          </cell>
          <cell r="D27442" t="str">
            <v>DNU-PLATE + HEATER</v>
          </cell>
          <cell r="E27442" t="str">
            <v>98</v>
          </cell>
          <cell r="F27442">
            <v>1.0000000000000001E-5</v>
          </cell>
        </row>
        <row r="27443">
          <cell r="B27443" t="str">
            <v>02201400</v>
          </cell>
          <cell r="C27443" t="str">
            <v>1510</v>
          </cell>
          <cell r="D27443" t="str">
            <v>DNU-HEATER (LONG CORD) 412</v>
          </cell>
          <cell r="E27443" t="str">
            <v>98</v>
          </cell>
          <cell r="F27443">
            <v>1.0000000000000001E-5</v>
          </cell>
        </row>
        <row r="27444">
          <cell r="B27444" t="str">
            <v>02201500</v>
          </cell>
          <cell r="C27444" t="str">
            <v>1510</v>
          </cell>
          <cell r="D27444" t="str">
            <v>DNU-HEATER (SMALL CORD) 412</v>
          </cell>
          <cell r="E27444" t="str">
            <v>98</v>
          </cell>
          <cell r="F27444">
            <v>1.0000000000000001E-5</v>
          </cell>
        </row>
        <row r="27445">
          <cell r="B27445" t="str">
            <v>02201800</v>
          </cell>
          <cell r="C27445" t="str">
            <v>1510</v>
          </cell>
          <cell r="D27445" t="str">
            <v>DNU-HEATER 375/380</v>
          </cell>
          <cell r="E27445" t="str">
            <v>98</v>
          </cell>
          <cell r="F27445">
            <v>1.0000000000000001E-5</v>
          </cell>
        </row>
        <row r="27446">
          <cell r="B27446" t="str">
            <v>02201900</v>
          </cell>
          <cell r="C27446" t="str">
            <v>1510</v>
          </cell>
          <cell r="D27446" t="str">
            <v>DNU-HEATER</v>
          </cell>
          <cell r="E27446" t="str">
            <v>98</v>
          </cell>
          <cell r="F27446">
            <v>1.0000000000000001E-5</v>
          </cell>
        </row>
        <row r="27447">
          <cell r="B27447" t="str">
            <v>02202000</v>
          </cell>
          <cell r="C27447" t="str">
            <v>1510</v>
          </cell>
          <cell r="D27447" t="str">
            <v>DNU-NEON</v>
          </cell>
          <cell r="E27447" t="str">
            <v>98</v>
          </cell>
          <cell r="F27447">
            <v>1.0000000000000001E-5</v>
          </cell>
        </row>
        <row r="27448">
          <cell r="B27448" t="str">
            <v>02220350</v>
          </cell>
          <cell r="C27448" t="str">
            <v>1510</v>
          </cell>
          <cell r="D27448" t="str">
            <v>DNU-LOWER + UPPER PLATE.+ HEATER 2035</v>
          </cell>
          <cell r="E27448" t="str">
            <v>98</v>
          </cell>
          <cell r="F27448">
            <v>1.0000000000000001E-5</v>
          </cell>
        </row>
        <row r="27449">
          <cell r="B27449" t="str">
            <v>02220351</v>
          </cell>
          <cell r="C27449" t="str">
            <v>1510</v>
          </cell>
          <cell r="D27449" t="str">
            <v>DNU-UPPER PLATE + HEATER 2035</v>
          </cell>
          <cell r="E27449" t="str">
            <v>98</v>
          </cell>
          <cell r="F27449">
            <v>1.0000000000000001E-5</v>
          </cell>
        </row>
        <row r="27450">
          <cell r="B27450" t="str">
            <v>02319C20</v>
          </cell>
          <cell r="C27450" t="str">
            <v>1510</v>
          </cell>
          <cell r="D27450" t="str">
            <v>DNU-IB BULGARIA 2319CE</v>
          </cell>
          <cell r="E27450" t="str">
            <v>98</v>
          </cell>
          <cell r="F27450">
            <v>0</v>
          </cell>
        </row>
        <row r="27451">
          <cell r="B27451" t="str">
            <v>02319E13</v>
          </cell>
          <cell r="C27451" t="str">
            <v>1510</v>
          </cell>
          <cell r="D27451" t="str">
            <v>DNU-STICKER ALTEX ROMANIA 2319E</v>
          </cell>
          <cell r="E27451" t="str">
            <v>98</v>
          </cell>
          <cell r="F27451">
            <v>0</v>
          </cell>
        </row>
        <row r="27452">
          <cell r="B27452" t="str">
            <v>02320350</v>
          </cell>
          <cell r="C27452" t="str">
            <v>1510</v>
          </cell>
          <cell r="D27452" t="str">
            <v>DNU-SPRING 2035</v>
          </cell>
          <cell r="E27452" t="str">
            <v>98</v>
          </cell>
          <cell r="F27452">
            <v>1.0000000000000001E-5</v>
          </cell>
        </row>
        <row r="27453">
          <cell r="B27453" t="str">
            <v>02325C20</v>
          </cell>
          <cell r="C27453" t="str">
            <v>1510</v>
          </cell>
          <cell r="D27453" t="str">
            <v>DNU-IB BULGARIA 2325CE</v>
          </cell>
          <cell r="E27453" t="str">
            <v>98</v>
          </cell>
          <cell r="F27453">
            <v>0</v>
          </cell>
        </row>
        <row r="27454">
          <cell r="B27454" t="str">
            <v>02401101</v>
          </cell>
          <cell r="C27454" t="str">
            <v>1510</v>
          </cell>
          <cell r="D27454" t="str">
            <v>DNU-SWIVEL CORD</v>
          </cell>
          <cell r="E27454" t="str">
            <v>98</v>
          </cell>
          <cell r="F27454">
            <v>1.0000000000000001E-5</v>
          </cell>
        </row>
        <row r="27455">
          <cell r="B27455" t="str">
            <v>02500200</v>
          </cell>
          <cell r="C27455" t="str">
            <v>1510</v>
          </cell>
          <cell r="D27455" t="str">
            <v>DNU-HEATER</v>
          </cell>
          <cell r="E27455" t="str">
            <v>98</v>
          </cell>
          <cell r="F27455">
            <v>1.0000000000000001E-5</v>
          </cell>
        </row>
        <row r="27456">
          <cell r="B27456" t="str">
            <v>025040</v>
          </cell>
          <cell r="C27456" t="str">
            <v>1510</v>
          </cell>
          <cell r="D27456" t="str">
            <v>DNU-SET BARRETTES ROUGE REF 635 00</v>
          </cell>
          <cell r="E27456" t="str">
            <v>98</v>
          </cell>
          <cell r="F27456">
            <v>0</v>
          </cell>
        </row>
        <row r="27457">
          <cell r="B27457" t="str">
            <v>02602200</v>
          </cell>
          <cell r="C27457" t="str">
            <v>1510</v>
          </cell>
          <cell r="D27457" t="str">
            <v>DNU-ERGOT</v>
          </cell>
          <cell r="E27457" t="str">
            <v>98</v>
          </cell>
          <cell r="F27457">
            <v>1.0000000000000001E-5</v>
          </cell>
        </row>
        <row r="27458">
          <cell r="B27458" t="str">
            <v>02603001</v>
          </cell>
          <cell r="C27458" t="str">
            <v>1510</v>
          </cell>
          <cell r="D27458" t="str">
            <v>DNU-HINGE COVER</v>
          </cell>
          <cell r="E27458" t="str">
            <v>98</v>
          </cell>
          <cell r="F27458">
            <v>1.0000000000000001E-5</v>
          </cell>
        </row>
        <row r="27459">
          <cell r="B27459" t="str">
            <v>02603100</v>
          </cell>
          <cell r="C27459" t="str">
            <v>1510</v>
          </cell>
          <cell r="D27459" t="str">
            <v>DNU-LOCK</v>
          </cell>
          <cell r="E27459" t="str">
            <v>98</v>
          </cell>
          <cell r="F27459">
            <v>1.0000000000000001E-5</v>
          </cell>
        </row>
        <row r="27460">
          <cell r="B27460" t="str">
            <v>02621300</v>
          </cell>
          <cell r="C27460" t="str">
            <v>1510</v>
          </cell>
          <cell r="D27460" t="str">
            <v>DNU-COVER CORD  2014</v>
          </cell>
          <cell r="E27460" t="str">
            <v>98</v>
          </cell>
          <cell r="F27460">
            <v>1.0000000000000001E-5</v>
          </cell>
        </row>
        <row r="27461">
          <cell r="B27461" t="str">
            <v>02624C20</v>
          </cell>
          <cell r="C27461" t="str">
            <v>1510</v>
          </cell>
          <cell r="D27461" t="str">
            <v>DNU-IB BULGARIA 2624CE</v>
          </cell>
          <cell r="E27461" t="str">
            <v>98</v>
          </cell>
          <cell r="F27461">
            <v>0</v>
          </cell>
        </row>
        <row r="27462">
          <cell r="B27462" t="str">
            <v>02656220</v>
          </cell>
          <cell r="C27462" t="str">
            <v>1510</v>
          </cell>
          <cell r="D27462" t="str">
            <v>IB BULGARIE 2656E</v>
          </cell>
          <cell r="E27462" t="str">
            <v>98</v>
          </cell>
          <cell r="F27462">
            <v>0.01</v>
          </cell>
        </row>
        <row r="27463">
          <cell r="B27463" t="str">
            <v>02701C20</v>
          </cell>
          <cell r="C27463" t="str">
            <v>1510</v>
          </cell>
          <cell r="D27463" t="str">
            <v>DNU-IB BULGARIA 2701CE</v>
          </cell>
          <cell r="E27463" t="str">
            <v>98</v>
          </cell>
          <cell r="F27463">
            <v>0</v>
          </cell>
        </row>
        <row r="27464">
          <cell r="B27464" t="str">
            <v>02702000</v>
          </cell>
          <cell r="C27464" t="str">
            <v>1510</v>
          </cell>
          <cell r="D27464" t="str">
            <v>DNU-SWITCH KNOB</v>
          </cell>
          <cell r="E27464" t="str">
            <v>98</v>
          </cell>
          <cell r="F27464">
            <v>1.0000000000000001E-5</v>
          </cell>
        </row>
        <row r="27465">
          <cell r="B27465" t="str">
            <v>02735E13</v>
          </cell>
          <cell r="C27465" t="str">
            <v>1510</v>
          </cell>
          <cell r="D27465" t="str">
            <v>DNU-STICKER ALTEX ROMANIA 2735E</v>
          </cell>
          <cell r="E27465" t="str">
            <v>98</v>
          </cell>
          <cell r="F27465">
            <v>0</v>
          </cell>
        </row>
        <row r="27466">
          <cell r="B27466" t="str">
            <v>03102402</v>
          </cell>
          <cell r="C27466" t="str">
            <v>1510</v>
          </cell>
          <cell r="D27466" t="str">
            <v>DNU-NOZZLE 293</v>
          </cell>
          <cell r="E27466" t="str">
            <v>98</v>
          </cell>
          <cell r="F27466">
            <v>0</v>
          </cell>
        </row>
        <row r="27467">
          <cell r="B27467" t="str">
            <v>03107002</v>
          </cell>
          <cell r="C27467" t="str">
            <v>1510</v>
          </cell>
          <cell r="D27467" t="str">
            <v>DNU-CLIP 299A</v>
          </cell>
          <cell r="E27467" t="str">
            <v>98</v>
          </cell>
          <cell r="F27467">
            <v>1.0000000000000001E-5</v>
          </cell>
        </row>
        <row r="27468">
          <cell r="B27468" t="str">
            <v>03610001</v>
          </cell>
          <cell r="C27468" t="str">
            <v>1510</v>
          </cell>
          <cell r="D27468" t="str">
            <v>DNU-SPRING 100B-270B</v>
          </cell>
          <cell r="E27468" t="str">
            <v>98</v>
          </cell>
          <cell r="F27468">
            <v>1.0000000000000001E-5</v>
          </cell>
        </row>
        <row r="27469">
          <cell r="B27469" t="str">
            <v>04018101</v>
          </cell>
          <cell r="C27469" t="str">
            <v>1510</v>
          </cell>
          <cell r="D27469" t="str">
            <v>DNU-TUBE</v>
          </cell>
          <cell r="E27469" t="str">
            <v>98</v>
          </cell>
          <cell r="F27469">
            <v>1.0000000000000001E-5</v>
          </cell>
        </row>
        <row r="27470">
          <cell r="B27470" t="str">
            <v>04022300</v>
          </cell>
          <cell r="C27470" t="str">
            <v>1510</v>
          </cell>
          <cell r="D27470" t="str">
            <v>DNU-FEMALE HANDLE 2230</v>
          </cell>
          <cell r="E27470" t="str">
            <v>98</v>
          </cell>
          <cell r="F27470">
            <v>1.0000000000000001E-5</v>
          </cell>
        </row>
        <row r="27471">
          <cell r="B27471" t="str">
            <v>04022301</v>
          </cell>
          <cell r="C27471" t="str">
            <v>1510</v>
          </cell>
          <cell r="D27471" t="str">
            <v>DNU-MALE HANDLE 2230</v>
          </cell>
          <cell r="E27471" t="str">
            <v>98</v>
          </cell>
          <cell r="F27471">
            <v>1.0000000000000001E-5</v>
          </cell>
        </row>
        <row r="27472">
          <cell r="B27472" t="str">
            <v>04022401</v>
          </cell>
          <cell r="C27472" t="str">
            <v>1510</v>
          </cell>
          <cell r="D27472" t="str">
            <v>DNU-TUBE 13 MM BAB2240E</v>
          </cell>
          <cell r="E27472" t="str">
            <v>98</v>
          </cell>
          <cell r="F27472">
            <v>1.0000000000000001E-5</v>
          </cell>
        </row>
        <row r="27473">
          <cell r="B27473" t="str">
            <v>04022411</v>
          </cell>
          <cell r="C27473" t="str">
            <v>1510</v>
          </cell>
          <cell r="D27473" t="str">
            <v>DNU-TUBE 16 MM 2241</v>
          </cell>
          <cell r="E27473" t="str">
            <v>98</v>
          </cell>
          <cell r="F27473">
            <v>1.0000000000000001E-5</v>
          </cell>
        </row>
        <row r="27474">
          <cell r="B27474" t="str">
            <v>04022421</v>
          </cell>
          <cell r="C27474" t="str">
            <v>1510</v>
          </cell>
          <cell r="D27474" t="str">
            <v>DNU-TUBE 19 MM 2242</v>
          </cell>
          <cell r="E27474" t="str">
            <v>98</v>
          </cell>
          <cell r="F27474">
            <v>1.0000000000000001E-5</v>
          </cell>
        </row>
        <row r="27475">
          <cell r="B27475" t="str">
            <v>04118105</v>
          </cell>
          <cell r="C27475" t="str">
            <v>1510</v>
          </cell>
          <cell r="D27475" t="str">
            <v>DNU-IRON HOLDER</v>
          </cell>
          <cell r="E27475" t="str">
            <v>98</v>
          </cell>
          <cell r="F27475">
            <v>1.0000000000000001E-5</v>
          </cell>
        </row>
        <row r="27476">
          <cell r="B27476" t="str">
            <v>04118200</v>
          </cell>
          <cell r="C27476" t="str">
            <v>1510</v>
          </cell>
          <cell r="D27476" t="str">
            <v>DNU-FRONT RING (X2)</v>
          </cell>
          <cell r="E27476" t="str">
            <v>98</v>
          </cell>
          <cell r="F27476">
            <v>1.0000000000000001E-5</v>
          </cell>
        </row>
        <row r="27477">
          <cell r="B27477" t="str">
            <v>04121300</v>
          </cell>
          <cell r="C27477" t="str">
            <v>1510</v>
          </cell>
          <cell r="D27477" t="str">
            <v>DNU-IRON HOLDER 2213/2214/2219</v>
          </cell>
          <cell r="E27477" t="str">
            <v>98</v>
          </cell>
          <cell r="F27477">
            <v>1.0000000000000001E-5</v>
          </cell>
        </row>
        <row r="27478">
          <cell r="B27478" t="str">
            <v>04122303</v>
          </cell>
          <cell r="C27478" t="str">
            <v>1510</v>
          </cell>
          <cell r="D27478" t="str">
            <v>DNU-HANDLE COVER 2230</v>
          </cell>
          <cell r="E27478" t="str">
            <v>98</v>
          </cell>
          <cell r="F27478">
            <v>1.0000000000000001E-5</v>
          </cell>
        </row>
        <row r="27479">
          <cell r="B27479" t="str">
            <v>04129200</v>
          </cell>
          <cell r="C27479" t="str">
            <v>1510</v>
          </cell>
          <cell r="D27479" t="str">
            <v>DNU-TUBE NOZZLE</v>
          </cell>
          <cell r="E27479" t="str">
            <v>98</v>
          </cell>
          <cell r="F27479">
            <v>0</v>
          </cell>
        </row>
        <row r="27480">
          <cell r="B27480" t="str">
            <v>04200300</v>
          </cell>
          <cell r="C27480" t="str">
            <v>1510</v>
          </cell>
          <cell r="D27480" t="str">
            <v>DNU-HEATER C.T.P.</v>
          </cell>
          <cell r="E27480" t="str">
            <v>98</v>
          </cell>
          <cell r="F27480">
            <v>1.0000000000000001E-5</v>
          </cell>
        </row>
        <row r="27481">
          <cell r="B27481" t="str">
            <v>04218100</v>
          </cell>
          <cell r="C27481" t="str">
            <v>1510</v>
          </cell>
          <cell r="D27481" t="str">
            <v>DNU-COMPLETE STATOR  199/2240/1/2</v>
          </cell>
          <cell r="E27481" t="str">
            <v>98</v>
          </cell>
          <cell r="F27481">
            <v>1.0000000000000001E-5</v>
          </cell>
        </row>
        <row r="27482">
          <cell r="B27482" t="str">
            <v>04222000</v>
          </cell>
          <cell r="C27482" t="str">
            <v>1510</v>
          </cell>
          <cell r="D27482" t="str">
            <v>DNU-SWITCH 2200-2201-2203</v>
          </cell>
          <cell r="E27482" t="str">
            <v>98</v>
          </cell>
          <cell r="F27482">
            <v>1.0000000000000001E-5</v>
          </cell>
        </row>
        <row r="27483">
          <cell r="B27483" t="str">
            <v>04222400</v>
          </cell>
          <cell r="C27483" t="str">
            <v>1510</v>
          </cell>
          <cell r="D27483" t="str">
            <v>DNU-SPRING 2240</v>
          </cell>
          <cell r="E27483" t="str">
            <v>98</v>
          </cell>
          <cell r="F27483">
            <v>1.0000000000000001E-5</v>
          </cell>
        </row>
        <row r="27484">
          <cell r="B27484" t="str">
            <v>04319100</v>
          </cell>
          <cell r="C27484" t="str">
            <v>1510</v>
          </cell>
          <cell r="D27484" t="str">
            <v>DNU-SPRING 191, 192 ET 193</v>
          </cell>
          <cell r="E27484" t="str">
            <v>98</v>
          </cell>
          <cell r="F27484">
            <v>1.0000000000000001E-5</v>
          </cell>
        </row>
        <row r="27485">
          <cell r="B27485" t="str">
            <v>04401103</v>
          </cell>
          <cell r="C27485" t="str">
            <v>1510</v>
          </cell>
          <cell r="D27485" t="str">
            <v>DNU-AUSTRALIAN SWIVEL CORD</v>
          </cell>
          <cell r="E27485" t="str">
            <v>98</v>
          </cell>
          <cell r="F27485">
            <v>1.0000000000000001E-5</v>
          </cell>
        </row>
        <row r="27486">
          <cell r="B27486" t="str">
            <v>04518200</v>
          </cell>
          <cell r="C27486" t="str">
            <v>1510</v>
          </cell>
          <cell r="D27486" t="str">
            <v>DNU-HEATER 182</v>
          </cell>
          <cell r="E27486" t="str">
            <v>98</v>
          </cell>
          <cell r="F27486">
            <v>1.0000000000000001E-5</v>
          </cell>
        </row>
        <row r="27487">
          <cell r="B27487" t="str">
            <v>04518300</v>
          </cell>
          <cell r="C27487" t="str">
            <v>1510</v>
          </cell>
          <cell r="D27487" t="str">
            <v>DNU-HEATER 183</v>
          </cell>
          <cell r="E27487" t="str">
            <v>98</v>
          </cell>
          <cell r="F27487">
            <v>1.0000000000000001E-5</v>
          </cell>
        </row>
        <row r="27488">
          <cell r="B27488" t="str">
            <v>04522000</v>
          </cell>
          <cell r="C27488" t="str">
            <v>1510</v>
          </cell>
          <cell r="D27488" t="str">
            <v>DNU-HEATER 2200</v>
          </cell>
          <cell r="E27488" t="str">
            <v>98</v>
          </cell>
          <cell r="F27488">
            <v>1.0000000000000001E-5</v>
          </cell>
        </row>
        <row r="27489">
          <cell r="B27489" t="str">
            <v>04522100</v>
          </cell>
          <cell r="C27489" t="str">
            <v>1510</v>
          </cell>
          <cell r="D27489" t="str">
            <v>DNU-HEATER 2201</v>
          </cell>
          <cell r="E27489" t="str">
            <v>98</v>
          </cell>
          <cell r="F27489">
            <v>1.0000000000000001E-5</v>
          </cell>
        </row>
        <row r="27490">
          <cell r="B27490" t="str">
            <v>04522200</v>
          </cell>
          <cell r="C27490" t="str">
            <v>1510</v>
          </cell>
          <cell r="D27490" t="str">
            <v>DNU-HEATER 2202 10/16A</v>
          </cell>
          <cell r="E27490" t="str">
            <v>98</v>
          </cell>
          <cell r="F27490">
            <v>1.0000000000000001E-5</v>
          </cell>
        </row>
        <row r="27491">
          <cell r="B27491" t="str">
            <v>04618101</v>
          </cell>
          <cell r="C27491" t="str">
            <v>1510</v>
          </cell>
          <cell r="D27491" t="str">
            <v>DNU-KEY 181/2/3</v>
          </cell>
          <cell r="E27491" t="str">
            <v>98</v>
          </cell>
          <cell r="F27491">
            <v>0</v>
          </cell>
        </row>
        <row r="27492">
          <cell r="B27492" t="str">
            <v>04821104</v>
          </cell>
          <cell r="C27492" t="str">
            <v>1510</v>
          </cell>
          <cell r="D27492" t="str">
            <v>DNU-COMB (GOLDEN) 25 TEETH</v>
          </cell>
          <cell r="E27492" t="str">
            <v>98</v>
          </cell>
          <cell r="F27492">
            <v>0</v>
          </cell>
        </row>
        <row r="27493">
          <cell r="B27493" t="str">
            <v>049</v>
          </cell>
          <cell r="C27493" t="str">
            <v>1510</v>
          </cell>
          <cell r="D27493" t="str">
            <v>DNU-SET 5 OPZETBORSTELS 835</v>
          </cell>
          <cell r="E27493" t="str">
            <v>98</v>
          </cell>
          <cell r="F27493">
            <v>0</v>
          </cell>
        </row>
        <row r="27494">
          <cell r="B27494" t="str">
            <v>05101402</v>
          </cell>
          <cell r="C27494" t="str">
            <v>1510</v>
          </cell>
          <cell r="D27494" t="str">
            <v>DNU-TUBE NOZZLE   15</v>
          </cell>
          <cell r="E27494" t="str">
            <v>98</v>
          </cell>
          <cell r="F27494">
            <v>0</v>
          </cell>
        </row>
        <row r="27495">
          <cell r="B27495" t="str">
            <v>052011D0</v>
          </cell>
          <cell r="C27495" t="str">
            <v>1510</v>
          </cell>
          <cell r="D27495" t="str">
            <v>DNU-UNIT BOX 52011D + INNER PAPER BLOCK</v>
          </cell>
          <cell r="E27495" t="str">
            <v>98</v>
          </cell>
          <cell r="F27495">
            <v>1.0000000000000001E-5</v>
          </cell>
        </row>
        <row r="27496">
          <cell r="B27496" t="str">
            <v>052011D1</v>
          </cell>
          <cell r="C27496" t="str">
            <v>1510</v>
          </cell>
          <cell r="D27496" t="str">
            <v>DNU-TOUS MODELES</v>
          </cell>
          <cell r="E27496" t="str">
            <v>98</v>
          </cell>
          <cell r="F27496">
            <v>1.0000000000000001E-5</v>
          </cell>
        </row>
        <row r="27497">
          <cell r="B27497" t="str">
            <v>054101D0</v>
          </cell>
          <cell r="C27497" t="str">
            <v>1510</v>
          </cell>
          <cell r="D27497" t="str">
            <v>DNU-UNIT BOX 054101</v>
          </cell>
          <cell r="E27497" t="str">
            <v>98</v>
          </cell>
          <cell r="F27497">
            <v>1.0000000000000001E-5</v>
          </cell>
        </row>
        <row r="27498">
          <cell r="B27498" t="str">
            <v>054201D0</v>
          </cell>
          <cell r="C27498" t="str">
            <v>1510</v>
          </cell>
          <cell r="D27498" t="str">
            <v>DNU-UNIT BOX 054201</v>
          </cell>
          <cell r="E27498" t="str">
            <v>98</v>
          </cell>
          <cell r="F27498">
            <v>1.0000000000000001E-5</v>
          </cell>
        </row>
        <row r="27499">
          <cell r="B27499" t="str">
            <v>0600BC14</v>
          </cell>
          <cell r="C27499" t="str">
            <v>1510</v>
          </cell>
          <cell r="D27499" t="str">
            <v>DNU-IB GREECE DGB600BCE CUISINART</v>
          </cell>
          <cell r="E27499" t="str">
            <v>98</v>
          </cell>
          <cell r="F27499">
            <v>0.01</v>
          </cell>
        </row>
        <row r="27500">
          <cell r="B27500" t="str">
            <v>07465C20</v>
          </cell>
          <cell r="C27500" t="str">
            <v>1510</v>
          </cell>
          <cell r="D27500" t="str">
            <v>DNU-IB BULGARIA 7465CE</v>
          </cell>
          <cell r="E27500" t="str">
            <v>98</v>
          </cell>
          <cell r="F27500">
            <v>0</v>
          </cell>
        </row>
        <row r="27501">
          <cell r="B27501" t="str">
            <v>07465E13</v>
          </cell>
          <cell r="C27501" t="str">
            <v>1510</v>
          </cell>
          <cell r="D27501" t="str">
            <v>DNU-STICKER ALTEX ROMANIA 7465E</v>
          </cell>
          <cell r="E27501" t="str">
            <v>98</v>
          </cell>
          <cell r="F27501">
            <v>0</v>
          </cell>
        </row>
        <row r="27502">
          <cell r="B27502" t="str">
            <v>07900100</v>
          </cell>
          <cell r="C27502" t="str">
            <v>1510</v>
          </cell>
          <cell r="D27502" t="str">
            <v>DNU-CARD 790010</v>
          </cell>
          <cell r="E27502" t="str">
            <v>98</v>
          </cell>
          <cell r="F27502">
            <v>1.0000000000000001E-5</v>
          </cell>
        </row>
        <row r="27503">
          <cell r="B27503" t="str">
            <v>07900102</v>
          </cell>
          <cell r="C27503" t="str">
            <v>1510</v>
          </cell>
          <cell r="D27503" t="str">
            <v>DNU-CARD 790012</v>
          </cell>
          <cell r="E27503" t="str">
            <v>98</v>
          </cell>
          <cell r="F27503">
            <v>1.0000000000000001E-5</v>
          </cell>
        </row>
        <row r="27504">
          <cell r="B27504" t="str">
            <v>0790140C</v>
          </cell>
          <cell r="C27504" t="str">
            <v>1510</v>
          </cell>
          <cell r="D27504" t="str">
            <v>DNU-CARD</v>
          </cell>
          <cell r="E27504" t="str">
            <v>98</v>
          </cell>
          <cell r="F27504">
            <v>1.0000000000000001E-5</v>
          </cell>
        </row>
        <row r="27505">
          <cell r="B27505" t="str">
            <v>07909410</v>
          </cell>
          <cell r="C27505" t="str">
            <v>1510</v>
          </cell>
          <cell r="D27505" t="str">
            <v>DNU - COLOURED UNIT BOX 790941</v>
          </cell>
          <cell r="E27505" t="str">
            <v>98</v>
          </cell>
          <cell r="F27505">
            <v>0</v>
          </cell>
        </row>
        <row r="27506">
          <cell r="B27506" t="str">
            <v>07909411</v>
          </cell>
          <cell r="C27506" t="str">
            <v>1510</v>
          </cell>
          <cell r="D27506" t="str">
            <v>DNU-INSTRUCTION SHEET 790941</v>
          </cell>
          <cell r="E27506" t="str">
            <v>98</v>
          </cell>
          <cell r="F27506">
            <v>0</v>
          </cell>
        </row>
        <row r="27507">
          <cell r="B27507" t="str">
            <v>07990120</v>
          </cell>
          <cell r="C27507" t="str">
            <v>1510</v>
          </cell>
          <cell r="D27507" t="str">
            <v>UB 799012E</v>
          </cell>
          <cell r="E27507" t="str">
            <v>98</v>
          </cell>
          <cell r="F27507">
            <v>0.01</v>
          </cell>
        </row>
        <row r="27508">
          <cell r="B27508" t="str">
            <v>0AS10013</v>
          </cell>
          <cell r="C27508" t="str">
            <v>1510</v>
          </cell>
          <cell r="D27508" t="str">
            <v>DNU-IB ROMANIA AS100E</v>
          </cell>
          <cell r="E27508" t="str">
            <v>98</v>
          </cell>
          <cell r="F27508">
            <v>0</v>
          </cell>
        </row>
        <row r="27509">
          <cell r="B27509" t="str">
            <v>0AS10015</v>
          </cell>
          <cell r="C27509" t="str">
            <v>1510</v>
          </cell>
          <cell r="D27509" t="str">
            <v>DNU-IB ESTONIAN KODULUX AS100E</v>
          </cell>
          <cell r="E27509" t="str">
            <v>98</v>
          </cell>
          <cell r="F27509">
            <v>0</v>
          </cell>
        </row>
        <row r="27510">
          <cell r="B27510" t="str">
            <v>0AS10021</v>
          </cell>
          <cell r="C27510" t="str">
            <v>1510</v>
          </cell>
          <cell r="D27510" t="str">
            <v>IB SLOVAKIA AS100E</v>
          </cell>
          <cell r="E27510" t="str">
            <v>98</v>
          </cell>
          <cell r="F27510">
            <v>0.01</v>
          </cell>
        </row>
        <row r="27511">
          <cell r="B27511" t="str">
            <v>0AS10024</v>
          </cell>
          <cell r="C27511" t="str">
            <v>1510</v>
          </cell>
          <cell r="D27511" t="str">
            <v>DNU-IB LATVIAN KODULUX AS100E</v>
          </cell>
          <cell r="E27511" t="str">
            <v>98</v>
          </cell>
          <cell r="F27511">
            <v>0</v>
          </cell>
        </row>
        <row r="27512">
          <cell r="B27512" t="str">
            <v>0AS13013</v>
          </cell>
          <cell r="C27512" t="str">
            <v>1510</v>
          </cell>
          <cell r="D27512" t="str">
            <v>DNU-IB ROMANIA AS130E</v>
          </cell>
          <cell r="E27512" t="str">
            <v>98</v>
          </cell>
          <cell r="F27512">
            <v>0.01</v>
          </cell>
        </row>
        <row r="27513">
          <cell r="B27513" t="str">
            <v>0AS13020</v>
          </cell>
          <cell r="C27513" t="str">
            <v>1510</v>
          </cell>
          <cell r="D27513" t="str">
            <v>DNU-IB BULGARIA AS130E</v>
          </cell>
          <cell r="E27513" t="str">
            <v>98</v>
          </cell>
          <cell r="F27513">
            <v>0.01</v>
          </cell>
        </row>
        <row r="27514">
          <cell r="B27514" t="str">
            <v>0AS13021</v>
          </cell>
          <cell r="C27514" t="str">
            <v>1510</v>
          </cell>
          <cell r="D27514" t="str">
            <v>IB SLOVAKIA AS130E</v>
          </cell>
          <cell r="E27514" t="str">
            <v>98</v>
          </cell>
          <cell r="F27514">
            <v>0.01</v>
          </cell>
        </row>
        <row r="27515">
          <cell r="B27515" t="str">
            <v>0AU00113</v>
          </cell>
          <cell r="C27515" t="str">
            <v>1510</v>
          </cell>
          <cell r="D27515" t="str">
            <v>DNU-IB ROUMANIA AU001E</v>
          </cell>
          <cell r="E27515" t="str">
            <v>98</v>
          </cell>
          <cell r="F27515">
            <v>0</v>
          </cell>
        </row>
        <row r="27516">
          <cell r="B27516" t="str">
            <v>0BFP7036</v>
          </cell>
          <cell r="C27516" t="str">
            <v>1510</v>
          </cell>
          <cell r="D27516" t="str">
            <v>DNU-IB TURKEY BFP703CE</v>
          </cell>
          <cell r="E27516" t="str">
            <v>98</v>
          </cell>
          <cell r="F27516">
            <v>0</v>
          </cell>
        </row>
        <row r="27517">
          <cell r="B27517" t="str">
            <v>0BW12015</v>
          </cell>
          <cell r="C27517" t="str">
            <v>1510</v>
          </cell>
          <cell r="D27517" t="str">
            <v>DNU-IB ESTONIAN BW120E</v>
          </cell>
          <cell r="E27517" t="str">
            <v>98</v>
          </cell>
          <cell r="F27517">
            <v>0</v>
          </cell>
        </row>
        <row r="27518">
          <cell r="B27518" t="str">
            <v>0BW14115</v>
          </cell>
          <cell r="C27518" t="str">
            <v>1510</v>
          </cell>
          <cell r="D27518" t="str">
            <v>DNU-IB ESTONIAN BW141E</v>
          </cell>
          <cell r="E27518" t="str">
            <v>98</v>
          </cell>
          <cell r="F27518">
            <v>0</v>
          </cell>
        </row>
        <row r="27519">
          <cell r="B27519" t="str">
            <v>0BW49515</v>
          </cell>
          <cell r="C27519" t="str">
            <v>1510</v>
          </cell>
          <cell r="D27519" t="str">
            <v>DNU-IB ESTONIAN BW495E</v>
          </cell>
          <cell r="E27519" t="str">
            <v>98</v>
          </cell>
          <cell r="F27519">
            <v>0</v>
          </cell>
        </row>
        <row r="27520">
          <cell r="B27520" t="str">
            <v>0BW70215</v>
          </cell>
          <cell r="C27520" t="str">
            <v>1510</v>
          </cell>
          <cell r="D27520" t="str">
            <v>DNU-IB ESTONIAN BW702YTE</v>
          </cell>
          <cell r="E27520" t="str">
            <v>98</v>
          </cell>
          <cell r="F27520">
            <v>0</v>
          </cell>
        </row>
        <row r="27521">
          <cell r="B27521" t="str">
            <v>0BW84215</v>
          </cell>
          <cell r="C27521" t="str">
            <v>1510</v>
          </cell>
          <cell r="D27521" t="str">
            <v>DNU-IB ESTONIAN BW842XE</v>
          </cell>
          <cell r="E27521" t="str">
            <v>98</v>
          </cell>
          <cell r="F27521">
            <v>0</v>
          </cell>
        </row>
        <row r="27522">
          <cell r="B27522" t="str">
            <v>0CBT5006</v>
          </cell>
          <cell r="C27522" t="str">
            <v>1510</v>
          </cell>
          <cell r="D27522" t="str">
            <v>DNU-IB TURKEY CBT500E</v>
          </cell>
          <cell r="E27522" t="str">
            <v>98</v>
          </cell>
          <cell r="F27522">
            <v>0</v>
          </cell>
        </row>
        <row r="27523">
          <cell r="B27523" t="str">
            <v>0CBT5015</v>
          </cell>
          <cell r="C27523" t="str">
            <v>1510</v>
          </cell>
          <cell r="D27523" t="str">
            <v>DNU-STICKER WMF CBT500E</v>
          </cell>
          <cell r="E27523" t="str">
            <v>98</v>
          </cell>
          <cell r="F27523">
            <v>0</v>
          </cell>
        </row>
        <row r="27524">
          <cell r="B27524" t="str">
            <v>0CBT7006</v>
          </cell>
          <cell r="C27524" t="str">
            <v>1510</v>
          </cell>
          <cell r="D27524" t="str">
            <v>DNU-IB TURKEY CBT700E</v>
          </cell>
          <cell r="E27524" t="str">
            <v>98</v>
          </cell>
          <cell r="F27524">
            <v>0.01</v>
          </cell>
        </row>
        <row r="27525">
          <cell r="B27525" t="str">
            <v>0CBT7007</v>
          </cell>
          <cell r="C27525" t="str">
            <v>1510</v>
          </cell>
          <cell r="D27525" t="str">
            <v>DNU-IB M.EAST CBT700E</v>
          </cell>
          <cell r="E27525" t="str">
            <v>98</v>
          </cell>
          <cell r="F27525">
            <v>0</v>
          </cell>
        </row>
        <row r="27526">
          <cell r="B27526" t="str">
            <v>0CBT7015</v>
          </cell>
          <cell r="C27526" t="str">
            <v>1510</v>
          </cell>
          <cell r="D27526" t="str">
            <v>DNU-LEAFLET IB TEDELEX CBT700E</v>
          </cell>
          <cell r="E27526" t="str">
            <v>98</v>
          </cell>
          <cell r="F27526">
            <v>0</v>
          </cell>
        </row>
        <row r="27527">
          <cell r="B27527" t="str">
            <v>0CCJ2006</v>
          </cell>
          <cell r="C27527" t="str">
            <v>1510</v>
          </cell>
          <cell r="D27527" t="str">
            <v>DNU-IB TURKEY CCJ200E</v>
          </cell>
          <cell r="E27527" t="str">
            <v>98</v>
          </cell>
          <cell r="F27527">
            <v>0</v>
          </cell>
        </row>
        <row r="27528">
          <cell r="B27528" t="str">
            <v>0CCJ2106</v>
          </cell>
          <cell r="C27528" t="str">
            <v>1510</v>
          </cell>
          <cell r="D27528" t="str">
            <v>DNU-IB TURKEY CCJ210E</v>
          </cell>
          <cell r="E27528" t="str">
            <v>98</v>
          </cell>
          <cell r="F27528">
            <v>0.01</v>
          </cell>
        </row>
        <row r="27529">
          <cell r="B27529" t="str">
            <v>0CCJ2107</v>
          </cell>
          <cell r="C27529" t="str">
            <v>1510</v>
          </cell>
          <cell r="D27529" t="str">
            <v>IB M.EAST CCJ210E</v>
          </cell>
          <cell r="E27529" t="str">
            <v>98</v>
          </cell>
          <cell r="F27529">
            <v>0.01</v>
          </cell>
        </row>
        <row r="27530">
          <cell r="B27530" t="str">
            <v>0CJK1715</v>
          </cell>
          <cell r="C27530" t="str">
            <v>1510</v>
          </cell>
          <cell r="D27530" t="str">
            <v>DNU-IB NO/DK/FI/SE CJK17BCE CUISINART</v>
          </cell>
          <cell r="E27530" t="str">
            <v>98</v>
          </cell>
          <cell r="F27530">
            <v>0</v>
          </cell>
        </row>
        <row r="27531">
          <cell r="B27531" t="str">
            <v>0CPK1715</v>
          </cell>
          <cell r="C27531" t="str">
            <v>1510</v>
          </cell>
          <cell r="D27531" t="str">
            <v>DNU-LEAFLET IB TEDELEX CPK17E</v>
          </cell>
          <cell r="E27531" t="str">
            <v>98</v>
          </cell>
          <cell r="F27531">
            <v>0</v>
          </cell>
        </row>
        <row r="27532">
          <cell r="B27532" t="str">
            <v>0CPT1606</v>
          </cell>
          <cell r="C27532" t="str">
            <v>1510</v>
          </cell>
          <cell r="D27532" t="str">
            <v>DNU-IB TURKEY CPT160E</v>
          </cell>
          <cell r="E27532" t="str">
            <v>98</v>
          </cell>
          <cell r="F27532">
            <v>0.01</v>
          </cell>
        </row>
        <row r="27533">
          <cell r="B27533" t="str">
            <v>0CPT1607</v>
          </cell>
          <cell r="C27533" t="str">
            <v>1510</v>
          </cell>
          <cell r="D27533" t="str">
            <v>IB M.EAST CPT160E</v>
          </cell>
          <cell r="E27533" t="str">
            <v>98</v>
          </cell>
          <cell r="F27533">
            <v>0.01</v>
          </cell>
        </row>
        <row r="27534">
          <cell r="B27534" t="str">
            <v>0CPT1615</v>
          </cell>
          <cell r="C27534" t="str">
            <v>1510</v>
          </cell>
          <cell r="D27534" t="str">
            <v>DNU-STICKER WMF CPT160E</v>
          </cell>
          <cell r="E27534" t="str">
            <v>98</v>
          </cell>
          <cell r="F27534">
            <v>0</v>
          </cell>
        </row>
        <row r="27535">
          <cell r="B27535" t="str">
            <v>0CPT1806</v>
          </cell>
          <cell r="C27535" t="str">
            <v>1510</v>
          </cell>
          <cell r="D27535" t="str">
            <v>DNU-IB TURKEY CPT180E</v>
          </cell>
          <cell r="E27535" t="str">
            <v>98</v>
          </cell>
          <cell r="F27535">
            <v>0</v>
          </cell>
        </row>
        <row r="27536">
          <cell r="B27536" t="str">
            <v>0CPT1815</v>
          </cell>
          <cell r="C27536" t="str">
            <v>1510</v>
          </cell>
          <cell r="D27536" t="str">
            <v>DNU-STICKER WMF CPT180E</v>
          </cell>
          <cell r="E27536" t="str">
            <v>98</v>
          </cell>
          <cell r="F27536">
            <v>0</v>
          </cell>
        </row>
        <row r="27537">
          <cell r="B27537" t="str">
            <v>0CRC4007</v>
          </cell>
          <cell r="C27537" t="str">
            <v>1510</v>
          </cell>
          <cell r="D27537" t="str">
            <v>IB M.EAST CRC400E</v>
          </cell>
          <cell r="E27537" t="str">
            <v>98</v>
          </cell>
          <cell r="F27537">
            <v>0.01</v>
          </cell>
        </row>
        <row r="27538">
          <cell r="B27538" t="str">
            <v>0CRC4015</v>
          </cell>
          <cell r="C27538" t="str">
            <v>1510</v>
          </cell>
          <cell r="D27538" t="str">
            <v>DNU-STICKER WMF CRC400E</v>
          </cell>
          <cell r="E27538" t="str">
            <v>98</v>
          </cell>
          <cell r="F27538">
            <v>0</v>
          </cell>
        </row>
        <row r="27539">
          <cell r="B27539" t="str">
            <v>0CSB8007</v>
          </cell>
          <cell r="C27539" t="str">
            <v>1510</v>
          </cell>
          <cell r="D27539" t="str">
            <v>IB M.EAST CSB800E</v>
          </cell>
          <cell r="E27539" t="str">
            <v>98</v>
          </cell>
          <cell r="F27539">
            <v>0.01</v>
          </cell>
        </row>
        <row r="27540">
          <cell r="B27540" t="str">
            <v>0CSC6506</v>
          </cell>
          <cell r="C27540" t="str">
            <v>1510</v>
          </cell>
          <cell r="D27540" t="str">
            <v>DNU-IB TURKEY CSC650E</v>
          </cell>
          <cell r="E27540" t="str">
            <v>98</v>
          </cell>
          <cell r="F27540">
            <v>0</v>
          </cell>
        </row>
        <row r="27541">
          <cell r="B27541" t="str">
            <v>0CWC6006</v>
          </cell>
          <cell r="C27541" t="str">
            <v>1510</v>
          </cell>
          <cell r="D27541" t="str">
            <v>DNU-IB TURKEY CWC600E</v>
          </cell>
          <cell r="E27541" t="str">
            <v>98</v>
          </cell>
          <cell r="F27541">
            <v>0</v>
          </cell>
        </row>
        <row r="27542">
          <cell r="B27542" t="str">
            <v>0D110E13</v>
          </cell>
          <cell r="C27542" t="str">
            <v>1510</v>
          </cell>
          <cell r="D27542" t="str">
            <v>DNU-STICKER ALTEX ROMANIA D110E</v>
          </cell>
          <cell r="E27542" t="str">
            <v>98</v>
          </cell>
          <cell r="F27542">
            <v>0</v>
          </cell>
        </row>
        <row r="27543">
          <cell r="B27543" t="str">
            <v>0D161E13</v>
          </cell>
          <cell r="C27543" t="str">
            <v>1510</v>
          </cell>
          <cell r="D27543" t="str">
            <v>DNU-STICKER ALTEX ROMANIA D161E</v>
          </cell>
          <cell r="E27543" t="str">
            <v>98</v>
          </cell>
          <cell r="F27543">
            <v>0</v>
          </cell>
        </row>
        <row r="27544">
          <cell r="B27544" t="str">
            <v>0D171E13</v>
          </cell>
          <cell r="C27544" t="str">
            <v>1510</v>
          </cell>
          <cell r="D27544" t="str">
            <v>DNU-STICKER ALTEX ROMANIA D171E</v>
          </cell>
          <cell r="E27544" t="str">
            <v>98</v>
          </cell>
          <cell r="F27544">
            <v>0</v>
          </cell>
        </row>
        <row r="27545">
          <cell r="B27545" t="str">
            <v>0DBM8E15</v>
          </cell>
          <cell r="C27545" t="str">
            <v>1510</v>
          </cell>
          <cell r="D27545" t="str">
            <v>DNU-STICKER WMF DBM8E</v>
          </cell>
          <cell r="E27545" t="str">
            <v>98</v>
          </cell>
          <cell r="F27545">
            <v>0</v>
          </cell>
        </row>
        <row r="27546">
          <cell r="B27546" t="str">
            <v>0DCC1215</v>
          </cell>
          <cell r="C27546" t="str">
            <v>1510</v>
          </cell>
          <cell r="D27546" t="str">
            <v>DNU-STICKER WMF DCC1200E</v>
          </cell>
          <cell r="E27546" t="str">
            <v>98</v>
          </cell>
          <cell r="F27546">
            <v>0</v>
          </cell>
        </row>
        <row r="27547">
          <cell r="B27547" t="str">
            <v>0DGB6006</v>
          </cell>
          <cell r="C27547" t="str">
            <v>1510</v>
          </cell>
          <cell r="D27547" t="str">
            <v>DNU-IB TURKEY DGB600BCE</v>
          </cell>
          <cell r="E27547" t="str">
            <v>98</v>
          </cell>
          <cell r="F27547">
            <v>0</v>
          </cell>
        </row>
        <row r="27548">
          <cell r="B27548" t="str">
            <v>0DGB9007</v>
          </cell>
          <cell r="C27548" t="str">
            <v>1510</v>
          </cell>
          <cell r="D27548" t="str">
            <v>IB M.EAST DGB900BCE</v>
          </cell>
          <cell r="E27548" t="str">
            <v>98</v>
          </cell>
          <cell r="F27548">
            <v>0.01</v>
          </cell>
        </row>
        <row r="27549">
          <cell r="B27549" t="str">
            <v>0DGB9015</v>
          </cell>
          <cell r="C27549" t="str">
            <v>1510</v>
          </cell>
          <cell r="D27549" t="str">
            <v>DNU-STICKER WMF DGB900BCE</v>
          </cell>
          <cell r="E27549" t="str">
            <v>98</v>
          </cell>
          <cell r="F27549">
            <v>0</v>
          </cell>
        </row>
        <row r="27550">
          <cell r="B27550" t="str">
            <v>0E702X13</v>
          </cell>
          <cell r="C27550" t="str">
            <v>1510</v>
          </cell>
          <cell r="D27550" t="str">
            <v>DNU-STICKER ALTEX ROMANIA E702XTE</v>
          </cell>
          <cell r="E27550" t="str">
            <v>98</v>
          </cell>
          <cell r="F27550">
            <v>0</v>
          </cell>
        </row>
        <row r="27551">
          <cell r="B27551" t="str">
            <v>0E836X13</v>
          </cell>
          <cell r="C27551" t="str">
            <v>1510</v>
          </cell>
          <cell r="D27551" t="str">
            <v>DNU-STICKER ALTEX ROMANIA E836XE</v>
          </cell>
          <cell r="E27551" t="str">
            <v>98</v>
          </cell>
          <cell r="F27551">
            <v>0</v>
          </cell>
        </row>
        <row r="27552">
          <cell r="B27552" t="str">
            <v>0E929Y20</v>
          </cell>
          <cell r="C27552" t="str">
            <v>1510</v>
          </cell>
          <cell r="D27552" t="str">
            <v>DNU-IB BULGARIA E929YDE</v>
          </cell>
          <cell r="E27552" t="str">
            <v>98</v>
          </cell>
          <cell r="F27552">
            <v>0</v>
          </cell>
        </row>
        <row r="27553">
          <cell r="B27553" t="str">
            <v>0FP16DC6</v>
          </cell>
          <cell r="C27553" t="str">
            <v>1510</v>
          </cell>
          <cell r="D27553" t="str">
            <v>DNU-IB TURKEY FP16DCE</v>
          </cell>
          <cell r="E27553" t="str">
            <v>98</v>
          </cell>
          <cell r="F27553">
            <v>0.01</v>
          </cell>
        </row>
        <row r="27554">
          <cell r="B27554" t="str">
            <v>0GPB0021</v>
          </cell>
          <cell r="C27554" t="str">
            <v>1510</v>
          </cell>
          <cell r="D27554" t="str">
            <v>DNU-IB SLOVAKIA GPB004E</v>
          </cell>
          <cell r="E27554" t="str">
            <v>98</v>
          </cell>
          <cell r="F27554">
            <v>0</v>
          </cell>
        </row>
        <row r="27555">
          <cell r="B27555" t="str">
            <v>0GPB0157</v>
          </cell>
          <cell r="C27555" t="str">
            <v>1510</v>
          </cell>
          <cell r="D27555" t="str">
            <v>DNU-IB M.EAST GPB015E</v>
          </cell>
          <cell r="E27555" t="str">
            <v>98</v>
          </cell>
          <cell r="F27555">
            <v>0</v>
          </cell>
        </row>
        <row r="27556">
          <cell r="B27556" t="str">
            <v>0GPB0413</v>
          </cell>
          <cell r="C27556" t="str">
            <v>1510</v>
          </cell>
          <cell r="D27556" t="str">
            <v>IB ROMANIA GPB004E</v>
          </cell>
          <cell r="E27556" t="str">
            <v>98</v>
          </cell>
          <cell r="F27556">
            <v>0.01</v>
          </cell>
        </row>
        <row r="27557">
          <cell r="B27557" t="str">
            <v>0GPB0415</v>
          </cell>
          <cell r="C27557" t="str">
            <v>1510</v>
          </cell>
          <cell r="D27557" t="str">
            <v>DNU-IB ESTONIA GPB004E</v>
          </cell>
          <cell r="E27557" t="str">
            <v>98</v>
          </cell>
          <cell r="F27557">
            <v>0</v>
          </cell>
        </row>
        <row r="27558">
          <cell r="B27558" t="str">
            <v>0GPB0424</v>
          </cell>
          <cell r="C27558" t="str">
            <v>1510</v>
          </cell>
          <cell r="D27558" t="str">
            <v>DNU-IB LATVIA GPB004E</v>
          </cell>
          <cell r="E27558" t="str">
            <v>98</v>
          </cell>
          <cell r="F27558">
            <v>0</v>
          </cell>
        </row>
        <row r="27559">
          <cell r="B27559" t="str">
            <v>0GPB0615</v>
          </cell>
          <cell r="C27559" t="str">
            <v>1510</v>
          </cell>
          <cell r="D27559" t="str">
            <v>DNU-IB ESTONIAN KODULUX GPB06E</v>
          </cell>
          <cell r="E27559" t="str">
            <v>98</v>
          </cell>
          <cell r="F27559">
            <v>0</v>
          </cell>
        </row>
        <row r="27560">
          <cell r="B27560" t="str">
            <v>0GPB0624</v>
          </cell>
          <cell r="C27560" t="str">
            <v>1510</v>
          </cell>
          <cell r="D27560" t="str">
            <v>DNU-IB LATVIAN KODULUX GPB06E</v>
          </cell>
          <cell r="E27560" t="str">
            <v>98</v>
          </cell>
          <cell r="F27560">
            <v>0</v>
          </cell>
        </row>
        <row r="27561">
          <cell r="B27561" t="str">
            <v>0GPB0913</v>
          </cell>
          <cell r="C27561" t="str">
            <v>1510</v>
          </cell>
          <cell r="D27561" t="str">
            <v>DNU-IB ROMANIA GPB09E</v>
          </cell>
          <cell r="E27561" t="str">
            <v>98</v>
          </cell>
          <cell r="F27561">
            <v>0.01</v>
          </cell>
        </row>
        <row r="27562">
          <cell r="B27562" t="str">
            <v>0GPB1113</v>
          </cell>
          <cell r="C27562" t="str">
            <v>1510</v>
          </cell>
          <cell r="D27562" t="str">
            <v>DNU-IB ROMANIA GPB011E</v>
          </cell>
          <cell r="E27562" t="str">
            <v>98</v>
          </cell>
          <cell r="F27562">
            <v>0</v>
          </cell>
        </row>
        <row r="27563">
          <cell r="B27563" t="str">
            <v>0GPB1213</v>
          </cell>
          <cell r="C27563" t="str">
            <v>1510</v>
          </cell>
          <cell r="D27563" t="str">
            <v>DNU-IB ROMANIA GPB012E</v>
          </cell>
          <cell r="E27563" t="str">
            <v>98</v>
          </cell>
          <cell r="F27563">
            <v>0.01</v>
          </cell>
        </row>
        <row r="27564">
          <cell r="B27564" t="str">
            <v>0GPB1313</v>
          </cell>
          <cell r="C27564" t="str">
            <v>1510</v>
          </cell>
          <cell r="D27564" t="str">
            <v>DNU-IB ROMANIA GPB013E</v>
          </cell>
          <cell r="E27564" t="str">
            <v>98</v>
          </cell>
          <cell r="F27564">
            <v>0.01</v>
          </cell>
        </row>
        <row r="27565">
          <cell r="B27565" t="str">
            <v>0GPB1520</v>
          </cell>
          <cell r="C27565" t="str">
            <v>1510</v>
          </cell>
          <cell r="D27565" t="str">
            <v>DNU-IB BULGARIA GPB015E</v>
          </cell>
          <cell r="E27565" t="str">
            <v>98</v>
          </cell>
          <cell r="F27565">
            <v>0.01</v>
          </cell>
        </row>
        <row r="27566">
          <cell r="B27566" t="str">
            <v>0LP66327</v>
          </cell>
          <cell r="C27566" t="str">
            <v>1510</v>
          </cell>
          <cell r="D27566" t="str">
            <v>DNU-IB M.EAST LP6632E</v>
          </cell>
          <cell r="E27566" t="str">
            <v>98</v>
          </cell>
          <cell r="F27566">
            <v>0</v>
          </cell>
        </row>
        <row r="27567">
          <cell r="B27567" t="str">
            <v>0MP14N14</v>
          </cell>
          <cell r="C27567" t="str">
            <v>1510</v>
          </cell>
          <cell r="D27567" t="str">
            <v>DNU-IB GREECE MP14NE CUISINART</v>
          </cell>
          <cell r="E27567" t="str">
            <v>98</v>
          </cell>
          <cell r="F27567">
            <v>0</v>
          </cell>
        </row>
        <row r="27568">
          <cell r="B27568" t="str">
            <v>0PSC4007</v>
          </cell>
          <cell r="C27568" t="str">
            <v>1510</v>
          </cell>
          <cell r="D27568" t="str">
            <v>IB M.EAST PSC400E</v>
          </cell>
          <cell r="E27568" t="str">
            <v>98</v>
          </cell>
          <cell r="F27568">
            <v>0.01</v>
          </cell>
        </row>
        <row r="27569">
          <cell r="B27569" t="str">
            <v>0SLB1110</v>
          </cell>
          <cell r="C27569" t="str">
            <v>1510</v>
          </cell>
          <cell r="D27569" t="str">
            <v>DNU-ZECH SLB11E</v>
          </cell>
          <cell r="E27569" t="str">
            <v>98</v>
          </cell>
          <cell r="F27569">
            <v>0</v>
          </cell>
        </row>
        <row r="27570">
          <cell r="B27570" t="str">
            <v>0SLB1119</v>
          </cell>
          <cell r="C27570" t="str">
            <v>1510</v>
          </cell>
          <cell r="D27570" t="str">
            <v>IB POLISH SLB11E</v>
          </cell>
          <cell r="E27570" t="str">
            <v>98</v>
          </cell>
          <cell r="F27570">
            <v>0.01</v>
          </cell>
        </row>
        <row r="27571">
          <cell r="B27571" t="str">
            <v>0SLB1120</v>
          </cell>
          <cell r="C27571" t="str">
            <v>1510</v>
          </cell>
          <cell r="D27571" t="str">
            <v>DNU-IB BULGARIA SLB11E</v>
          </cell>
          <cell r="E27571" t="str">
            <v>98</v>
          </cell>
          <cell r="F27571">
            <v>0</v>
          </cell>
        </row>
        <row r="27572">
          <cell r="B27572" t="str">
            <v>0ST10013</v>
          </cell>
          <cell r="C27572" t="str">
            <v>1510</v>
          </cell>
          <cell r="D27572" t="str">
            <v>IB ROMANIA ST100E</v>
          </cell>
          <cell r="E27572" t="str">
            <v>98</v>
          </cell>
          <cell r="F27572">
            <v>0.01</v>
          </cell>
        </row>
        <row r="27573">
          <cell r="B27573" t="str">
            <v>0ST10020</v>
          </cell>
          <cell r="C27573" t="str">
            <v>1510</v>
          </cell>
          <cell r="D27573" t="str">
            <v>IB BULGARIA ST100E</v>
          </cell>
          <cell r="E27573" t="str">
            <v>98</v>
          </cell>
          <cell r="F27573">
            <v>0.01</v>
          </cell>
        </row>
        <row r="27574">
          <cell r="B27574" t="str">
            <v>0ST22513</v>
          </cell>
          <cell r="C27574" t="str">
            <v>1510</v>
          </cell>
          <cell r="D27574" t="str">
            <v>DNU-IB ROMANIA ST225E</v>
          </cell>
          <cell r="E27574" t="str">
            <v>98</v>
          </cell>
          <cell r="F27574">
            <v>0.01</v>
          </cell>
        </row>
        <row r="27575">
          <cell r="B27575" t="str">
            <v>0ST22516</v>
          </cell>
          <cell r="C27575" t="str">
            <v>1510</v>
          </cell>
          <cell r="D27575" t="str">
            <v>DNU-IB BG/RO/EE/LT/LV ST225E</v>
          </cell>
          <cell r="E27575" t="str">
            <v>98</v>
          </cell>
          <cell r="F27575">
            <v>0.01</v>
          </cell>
        </row>
        <row r="27576">
          <cell r="B27576" t="str">
            <v>0ST22520</v>
          </cell>
          <cell r="C27576" t="str">
            <v>1510</v>
          </cell>
          <cell r="D27576" t="str">
            <v>DNU-IB BULGARIA ST225E</v>
          </cell>
          <cell r="E27576" t="str">
            <v>98</v>
          </cell>
          <cell r="F27576">
            <v>0</v>
          </cell>
        </row>
        <row r="27577">
          <cell r="B27577" t="str">
            <v>0ST22521</v>
          </cell>
          <cell r="C27577" t="str">
            <v>1510</v>
          </cell>
          <cell r="D27577" t="str">
            <v>IB SLOVAKIA ST225E</v>
          </cell>
          <cell r="E27577" t="str">
            <v>98</v>
          </cell>
          <cell r="F27577">
            <v>0.01</v>
          </cell>
        </row>
        <row r="27578">
          <cell r="B27578" t="str">
            <v>0ST225E6</v>
          </cell>
          <cell r="C27578" t="str">
            <v>1510</v>
          </cell>
          <cell r="D27578" t="str">
            <v>DNU-ST225E LEAFLET TURQUIE</v>
          </cell>
          <cell r="E27578" t="str">
            <v>98</v>
          </cell>
          <cell r="F27578">
            <v>0</v>
          </cell>
        </row>
        <row r="27579">
          <cell r="B27579" t="str">
            <v>0ST22613</v>
          </cell>
          <cell r="C27579" t="str">
            <v>1510</v>
          </cell>
          <cell r="D27579" t="str">
            <v>DNU-IB ROMANIA ST226E</v>
          </cell>
          <cell r="E27579" t="str">
            <v>98</v>
          </cell>
          <cell r="F27579">
            <v>0.01</v>
          </cell>
        </row>
        <row r="27580">
          <cell r="B27580" t="str">
            <v>0ST22620</v>
          </cell>
          <cell r="C27580" t="str">
            <v>1510</v>
          </cell>
          <cell r="D27580" t="str">
            <v>DNU-IB BULGARIA ST226E</v>
          </cell>
          <cell r="E27580" t="str">
            <v>98</v>
          </cell>
          <cell r="F27580">
            <v>0.01</v>
          </cell>
        </row>
        <row r="27581">
          <cell r="B27581" t="str">
            <v>0ST22621</v>
          </cell>
          <cell r="C27581" t="str">
            <v>1510</v>
          </cell>
          <cell r="D27581" t="str">
            <v>DNU-IB SLOVAKIA ST226E</v>
          </cell>
          <cell r="E27581" t="str">
            <v>98</v>
          </cell>
          <cell r="F27581">
            <v>0.01</v>
          </cell>
        </row>
        <row r="27582">
          <cell r="B27582" t="str">
            <v>0ST226E6</v>
          </cell>
          <cell r="C27582" t="str">
            <v>1510</v>
          </cell>
          <cell r="D27582" t="str">
            <v>DNU-ST226E LEAFLET TURQUIE</v>
          </cell>
          <cell r="E27582" t="str">
            <v>98</v>
          </cell>
          <cell r="F27582">
            <v>0</v>
          </cell>
        </row>
        <row r="27583">
          <cell r="B27583" t="str">
            <v>0ST22713</v>
          </cell>
          <cell r="C27583" t="str">
            <v>1510</v>
          </cell>
          <cell r="D27583" t="str">
            <v>DNU-IB ROMANIA ST227E</v>
          </cell>
          <cell r="E27583" t="str">
            <v>98</v>
          </cell>
          <cell r="F27583">
            <v>0.01</v>
          </cell>
        </row>
        <row r="27584">
          <cell r="B27584" t="str">
            <v>0ST22716</v>
          </cell>
          <cell r="C27584" t="str">
            <v>1510</v>
          </cell>
          <cell r="D27584" t="str">
            <v>DNU-ULTI-LANGUES ST227E</v>
          </cell>
          <cell r="E27584" t="str">
            <v>98</v>
          </cell>
          <cell r="F27584">
            <v>0</v>
          </cell>
        </row>
        <row r="27585">
          <cell r="B27585" t="str">
            <v>0ST22720</v>
          </cell>
          <cell r="C27585" t="str">
            <v>1510</v>
          </cell>
          <cell r="D27585" t="str">
            <v>DNU-IB BULGARIA ST227E</v>
          </cell>
          <cell r="E27585" t="str">
            <v>98</v>
          </cell>
          <cell r="F27585">
            <v>0.01</v>
          </cell>
        </row>
        <row r="27586">
          <cell r="B27586" t="str">
            <v>0ST227E6</v>
          </cell>
          <cell r="C27586" t="str">
            <v>1510</v>
          </cell>
          <cell r="D27586" t="str">
            <v>DNU-ST227E LEAFLET TURQUIE</v>
          </cell>
          <cell r="E27586" t="str">
            <v>98</v>
          </cell>
          <cell r="F27586">
            <v>0</v>
          </cell>
        </row>
        <row r="27587">
          <cell r="B27587" t="str">
            <v>0ST22916</v>
          </cell>
          <cell r="C27587" t="str">
            <v>1510</v>
          </cell>
          <cell r="D27587" t="str">
            <v>IB MULTI-LANGUES ST229E</v>
          </cell>
          <cell r="E27587" t="str">
            <v>98</v>
          </cell>
          <cell r="F27587">
            <v>0.01</v>
          </cell>
        </row>
        <row r="27588">
          <cell r="B27588" t="str">
            <v>0ST229E6</v>
          </cell>
          <cell r="C27588" t="str">
            <v>1510</v>
          </cell>
          <cell r="D27588" t="str">
            <v>DNU-ST229E LEAFLET TURQUIE</v>
          </cell>
          <cell r="E27588" t="str">
            <v>98</v>
          </cell>
          <cell r="F27588">
            <v>0</v>
          </cell>
        </row>
        <row r="27589">
          <cell r="B27589" t="str">
            <v>0ST23013</v>
          </cell>
          <cell r="C27589" t="str">
            <v>1510</v>
          </cell>
          <cell r="D27589" t="str">
            <v>DNU-IB ROMANIA ST230E</v>
          </cell>
          <cell r="E27589" t="str">
            <v>98</v>
          </cell>
          <cell r="F27589">
            <v>0.01</v>
          </cell>
        </row>
        <row r="27590">
          <cell r="B27590" t="str">
            <v>0ST23015</v>
          </cell>
          <cell r="C27590" t="str">
            <v>1510</v>
          </cell>
          <cell r="D27590" t="str">
            <v>DNU-IB ESTONIAN KODULUX ST230E</v>
          </cell>
          <cell r="E27590" t="str">
            <v>98</v>
          </cell>
          <cell r="F27590">
            <v>0</v>
          </cell>
        </row>
        <row r="27591">
          <cell r="B27591" t="str">
            <v>0ST23020</v>
          </cell>
          <cell r="C27591" t="str">
            <v>1510</v>
          </cell>
          <cell r="D27591" t="str">
            <v>DNU-IB BULGARIA ST230E</v>
          </cell>
          <cell r="E27591" t="str">
            <v>98</v>
          </cell>
          <cell r="F27591">
            <v>0.01</v>
          </cell>
        </row>
        <row r="27592">
          <cell r="B27592" t="str">
            <v>0ST23024</v>
          </cell>
          <cell r="C27592" t="str">
            <v>1510</v>
          </cell>
          <cell r="D27592" t="str">
            <v>DNU-IB LATVIAN KODULUX ST230E</v>
          </cell>
          <cell r="E27592" t="str">
            <v>98</v>
          </cell>
          <cell r="F27592">
            <v>0</v>
          </cell>
        </row>
        <row r="27593">
          <cell r="B27593" t="str">
            <v>0ST23E13</v>
          </cell>
          <cell r="C27593" t="str">
            <v>1510</v>
          </cell>
          <cell r="D27593" t="str">
            <v>DNU-STICKER ALTEX ROMANIA ST23E</v>
          </cell>
          <cell r="E27593" t="str">
            <v>98</v>
          </cell>
          <cell r="F27593">
            <v>0</v>
          </cell>
        </row>
        <row r="27594">
          <cell r="B27594" t="str">
            <v>0ST26E13</v>
          </cell>
          <cell r="C27594" t="str">
            <v>1510</v>
          </cell>
          <cell r="D27594" t="str">
            <v>DNU-STICKER ALTEX ROMANIA ST26E</v>
          </cell>
          <cell r="E27594" t="str">
            <v>98</v>
          </cell>
          <cell r="F27594">
            <v>0</v>
          </cell>
        </row>
        <row r="27595">
          <cell r="B27595" t="str">
            <v>0ST29016</v>
          </cell>
          <cell r="C27595" t="str">
            <v>1510</v>
          </cell>
          <cell r="D27595" t="str">
            <v>DNU-IB BG/RO/EE/LT/LV ST290E</v>
          </cell>
          <cell r="E27595" t="str">
            <v>98</v>
          </cell>
          <cell r="F27595">
            <v>0.01</v>
          </cell>
        </row>
        <row r="27596">
          <cell r="B27596" t="str">
            <v>0ST30E13</v>
          </cell>
          <cell r="C27596" t="str">
            <v>1510</v>
          </cell>
          <cell r="D27596" t="str">
            <v>DNU-STICKER ALTEX ROMANIA ST30E</v>
          </cell>
          <cell r="E27596" t="str">
            <v>98</v>
          </cell>
          <cell r="F27596">
            <v>0</v>
          </cell>
        </row>
        <row r="27597">
          <cell r="B27597" t="str">
            <v>0WMK3006</v>
          </cell>
          <cell r="C27597" t="str">
            <v>1510</v>
          </cell>
          <cell r="D27597" t="str">
            <v>DNU-IB TURKEY WMK300E</v>
          </cell>
          <cell r="E27597" t="str">
            <v>98</v>
          </cell>
          <cell r="F27597">
            <v>0</v>
          </cell>
        </row>
        <row r="27598">
          <cell r="B27598" t="str">
            <v>0WMK3015</v>
          </cell>
          <cell r="C27598" t="str">
            <v>1510</v>
          </cell>
          <cell r="D27598" t="str">
            <v>DNU-STICKER WMF WMK300E</v>
          </cell>
          <cell r="E27598" t="str">
            <v>98</v>
          </cell>
          <cell r="F27598">
            <v>0</v>
          </cell>
        </row>
        <row r="27599">
          <cell r="B27599" t="str">
            <v>10000250</v>
          </cell>
          <cell r="C27599" t="str">
            <v>1510</v>
          </cell>
          <cell r="D27599" t="str">
            <v>DNU-NEW IB ST25CRE</v>
          </cell>
          <cell r="E27599" t="str">
            <v>98</v>
          </cell>
          <cell r="F27599">
            <v>0</v>
          </cell>
        </row>
        <row r="27600">
          <cell r="B27600" t="str">
            <v>10000270</v>
          </cell>
          <cell r="C27600" t="str">
            <v>1510</v>
          </cell>
          <cell r="D27600" t="str">
            <v>DNU-NEW IB ST27E</v>
          </cell>
          <cell r="E27600" t="str">
            <v>98</v>
          </cell>
          <cell r="F27600">
            <v>0</v>
          </cell>
        </row>
        <row r="27601">
          <cell r="B27601" t="str">
            <v>10000290</v>
          </cell>
          <cell r="C27601" t="str">
            <v>1510</v>
          </cell>
          <cell r="D27601" t="str">
            <v>DNU-NEW IB ST29E</v>
          </cell>
          <cell r="E27601" t="str">
            <v>98</v>
          </cell>
          <cell r="F27601">
            <v>0</v>
          </cell>
        </row>
        <row r="27602">
          <cell r="B27602" t="str">
            <v>10000950</v>
          </cell>
          <cell r="C27602" t="str">
            <v>1510</v>
          </cell>
          <cell r="D27602" t="str">
            <v>DNU-NEW IB ST95E</v>
          </cell>
          <cell r="E27602" t="str">
            <v>98</v>
          </cell>
          <cell r="F27602">
            <v>0</v>
          </cell>
        </row>
        <row r="27603">
          <cell r="B27603" t="str">
            <v>1000110</v>
          </cell>
          <cell r="C27603" t="str">
            <v>1510</v>
          </cell>
          <cell r="D27603" t="str">
            <v>DNU-STICKER WHITE DO NOT USE IN THE BATH</v>
          </cell>
          <cell r="E27603" t="str">
            <v>98</v>
          </cell>
          <cell r="F27603">
            <v>1.0000000000000001E-5</v>
          </cell>
        </row>
        <row r="27604">
          <cell r="B27604" t="str">
            <v>10002700</v>
          </cell>
          <cell r="C27604" t="str">
            <v>1510</v>
          </cell>
          <cell r="D27604" t="str">
            <v>DNU-STICKER GOS 270BE/271CE</v>
          </cell>
          <cell r="E27604" t="str">
            <v>98</v>
          </cell>
          <cell r="F27604">
            <v>0</v>
          </cell>
        </row>
        <row r="27605">
          <cell r="B27605" t="str">
            <v>10003210</v>
          </cell>
          <cell r="C27605" t="str">
            <v>1510</v>
          </cell>
          <cell r="D27605" t="str">
            <v>DNU-STICKER CHRITMASS SPAIN/PORTUGAL</v>
          </cell>
          <cell r="E27605" t="str">
            <v>98</v>
          </cell>
          <cell r="F27605">
            <v>0</v>
          </cell>
        </row>
        <row r="27606">
          <cell r="B27606" t="str">
            <v>10003230</v>
          </cell>
          <cell r="C27606" t="str">
            <v>1510</v>
          </cell>
          <cell r="D27606" t="str">
            <v>DNU-STICKER GOS 323E</v>
          </cell>
          <cell r="E27606" t="str">
            <v>98</v>
          </cell>
          <cell r="F27606">
            <v>0</v>
          </cell>
        </row>
        <row r="27607">
          <cell r="B27607" t="str">
            <v>10004800</v>
          </cell>
          <cell r="C27607" t="str">
            <v>1510</v>
          </cell>
          <cell r="D27607" t="str">
            <v>DNU-STICKER GOS 480E/480BE</v>
          </cell>
          <cell r="E27607" t="str">
            <v>98</v>
          </cell>
          <cell r="F27607">
            <v>0</v>
          </cell>
        </row>
        <row r="27608">
          <cell r="B27608" t="str">
            <v>10006000</v>
          </cell>
          <cell r="C27608" t="str">
            <v>1510</v>
          </cell>
          <cell r="D27608" t="str">
            <v>DNU-STICKER GOS E600XE</v>
          </cell>
          <cell r="E27608" t="str">
            <v>98</v>
          </cell>
          <cell r="F27608">
            <v>0</v>
          </cell>
        </row>
        <row r="27609">
          <cell r="B27609" t="str">
            <v>10006170</v>
          </cell>
          <cell r="C27609" t="str">
            <v>1510</v>
          </cell>
          <cell r="D27609" t="str">
            <v>DNU-STICKER EAN 617AL GREECE</v>
          </cell>
          <cell r="E27609" t="str">
            <v>98</v>
          </cell>
          <cell r="F27609">
            <v>0</v>
          </cell>
        </row>
        <row r="27610">
          <cell r="B27610" t="str">
            <v>10006174</v>
          </cell>
          <cell r="C27610" t="str">
            <v>1510</v>
          </cell>
          <cell r="D27610" t="str">
            <v>DNU-STICKER 617 SPAIN</v>
          </cell>
          <cell r="E27610" t="str">
            <v>98</v>
          </cell>
          <cell r="F27610">
            <v>0</v>
          </cell>
        </row>
        <row r="27611">
          <cell r="B27611" t="str">
            <v>10006670</v>
          </cell>
          <cell r="C27611" t="str">
            <v>1510</v>
          </cell>
          <cell r="D27611" t="str">
            <v>DNU-STICKER GOS 667E</v>
          </cell>
          <cell r="E27611" t="str">
            <v>98</v>
          </cell>
          <cell r="F27611">
            <v>0</v>
          </cell>
        </row>
        <row r="27612">
          <cell r="B27612" t="str">
            <v>10007000</v>
          </cell>
          <cell r="C27612" t="str">
            <v>1510</v>
          </cell>
          <cell r="D27612" t="str">
            <v>DNU - CLIPPER PROMO STICKER</v>
          </cell>
          <cell r="E27612" t="str">
            <v>98</v>
          </cell>
          <cell r="F27612">
            <v>0.01</v>
          </cell>
        </row>
        <row r="27613">
          <cell r="B27613" t="str">
            <v>10007310</v>
          </cell>
          <cell r="C27613" t="str">
            <v>1510</v>
          </cell>
          <cell r="D27613" t="str">
            <v>DNU-STICKER GOS 731A</v>
          </cell>
          <cell r="E27613" t="str">
            <v>98</v>
          </cell>
          <cell r="F27613">
            <v>0</v>
          </cell>
        </row>
        <row r="27614">
          <cell r="B27614" t="str">
            <v>10007650</v>
          </cell>
          <cell r="C27614" t="str">
            <v>1510</v>
          </cell>
          <cell r="D27614" t="str">
            <v>DNU-STICKER GOS E765XDE</v>
          </cell>
          <cell r="E27614" t="str">
            <v>98</v>
          </cell>
          <cell r="F27614">
            <v>0</v>
          </cell>
        </row>
        <row r="27615">
          <cell r="B27615" t="str">
            <v>10007670</v>
          </cell>
          <cell r="C27615" t="str">
            <v>1510</v>
          </cell>
          <cell r="D27615" t="str">
            <v>DNU-STICKER GOS E767XDE</v>
          </cell>
          <cell r="E27615" t="str">
            <v>98</v>
          </cell>
          <cell r="F27615">
            <v>0</v>
          </cell>
        </row>
        <row r="27616">
          <cell r="B27616" t="str">
            <v>10007700</v>
          </cell>
          <cell r="C27616" t="str">
            <v>1510</v>
          </cell>
          <cell r="D27616" t="str">
            <v>DNU-STICKER GOS E770XDE/E760YDE</v>
          </cell>
          <cell r="E27616" t="str">
            <v>98</v>
          </cell>
          <cell r="F27616">
            <v>0</v>
          </cell>
        </row>
        <row r="27617">
          <cell r="B27617" t="str">
            <v>10008020</v>
          </cell>
          <cell r="C27617" t="str">
            <v>1510</v>
          </cell>
          <cell r="D27617" t="str">
            <v>DNU-STICKER GOS E802YE</v>
          </cell>
          <cell r="E27617" t="str">
            <v>98</v>
          </cell>
          <cell r="F27617">
            <v>0</v>
          </cell>
        </row>
        <row r="27618">
          <cell r="B27618" t="str">
            <v>10008100</v>
          </cell>
          <cell r="C27618" t="str">
            <v>1510</v>
          </cell>
          <cell r="D27618" t="str">
            <v>DNU-STICKER GOS E810YDE</v>
          </cell>
          <cell r="E27618" t="str">
            <v>98</v>
          </cell>
          <cell r="F27618">
            <v>0</v>
          </cell>
        </row>
        <row r="27619">
          <cell r="B27619" t="str">
            <v>10008200</v>
          </cell>
          <cell r="C27619" t="str">
            <v>1510</v>
          </cell>
          <cell r="D27619" t="str">
            <v>DNU-STICKER GOS E820YDE</v>
          </cell>
          <cell r="E27619" t="str">
            <v>98</v>
          </cell>
          <cell r="F27619">
            <v>0</v>
          </cell>
        </row>
        <row r="27620">
          <cell r="B27620" t="str">
            <v>10008890</v>
          </cell>
          <cell r="C27620" t="str">
            <v>1510</v>
          </cell>
          <cell r="D27620" t="str">
            <v>DNU-DO NOT USE !!!</v>
          </cell>
          <cell r="E27620" t="str">
            <v>98</v>
          </cell>
          <cell r="F27620">
            <v>0</v>
          </cell>
        </row>
        <row r="27621">
          <cell r="B27621" t="str">
            <v>10008998</v>
          </cell>
          <cell r="C27621" t="str">
            <v>1510</v>
          </cell>
          <cell r="D27621" t="str">
            <v>DNU-STICKER SCALE RUSSIA</v>
          </cell>
          <cell r="E27621" t="str">
            <v>98</v>
          </cell>
          <cell r="F27621">
            <v>0</v>
          </cell>
        </row>
        <row r="27622">
          <cell r="B27622" t="str">
            <v>10018100</v>
          </cell>
          <cell r="C27622" t="str">
            <v>1510</v>
          </cell>
          <cell r="D27622" t="str">
            <v>DNU-STICKER GOS 810BE</v>
          </cell>
          <cell r="E27622" t="str">
            <v>98</v>
          </cell>
          <cell r="F27622">
            <v>0</v>
          </cell>
        </row>
        <row r="27623">
          <cell r="B27623" t="str">
            <v>10020050</v>
          </cell>
          <cell r="C27623" t="str">
            <v>1510</v>
          </cell>
          <cell r="D27623" t="str">
            <v>DNU-STICKER GOS 2004E/2005E</v>
          </cell>
          <cell r="E27623" t="str">
            <v>98</v>
          </cell>
          <cell r="F27623">
            <v>0</v>
          </cell>
        </row>
        <row r="27624">
          <cell r="B27624" t="str">
            <v>10020200</v>
          </cell>
          <cell r="C27624" t="str">
            <v>1510</v>
          </cell>
          <cell r="D27624" t="str">
            <v>DNU-STICKER GOS 2020CE</v>
          </cell>
          <cell r="E27624" t="str">
            <v>98</v>
          </cell>
          <cell r="F27624">
            <v>0</v>
          </cell>
        </row>
        <row r="27625">
          <cell r="B27625" t="str">
            <v>10020250</v>
          </cell>
          <cell r="C27625" t="str">
            <v>1510</v>
          </cell>
          <cell r="D27625" t="str">
            <v>DNU-STICKER GOS 2025CE</v>
          </cell>
          <cell r="E27625" t="str">
            <v>98</v>
          </cell>
          <cell r="F27625">
            <v>0</v>
          </cell>
        </row>
        <row r="27626">
          <cell r="B27626" t="str">
            <v>10020251</v>
          </cell>
          <cell r="C27626" t="str">
            <v>1510</v>
          </cell>
          <cell r="D27626" t="str">
            <v>DNU- STICKER EAN 2025CE 3030053220251</v>
          </cell>
          <cell r="E27626" t="str">
            <v>98</v>
          </cell>
          <cell r="F27626">
            <v>0</v>
          </cell>
        </row>
        <row r="27627">
          <cell r="B27627" t="str">
            <v>10020252</v>
          </cell>
          <cell r="C27627" t="str">
            <v>1510</v>
          </cell>
          <cell r="D27627" t="str">
            <v>DNU- STICKER EAN 2025CRE 3030050008630</v>
          </cell>
          <cell r="E27627" t="str">
            <v>98</v>
          </cell>
          <cell r="F27627">
            <v>0</v>
          </cell>
        </row>
        <row r="27628">
          <cell r="B27628" t="str">
            <v>10020280</v>
          </cell>
          <cell r="C27628" t="str">
            <v>1510</v>
          </cell>
          <cell r="D27628" t="str">
            <v>DNU-STICKER GOS 2027CE/2028CE</v>
          </cell>
          <cell r="E27628" t="str">
            <v>98</v>
          </cell>
          <cell r="F27628">
            <v>0</v>
          </cell>
        </row>
        <row r="27629">
          <cell r="B27629" t="str">
            <v>10020503</v>
          </cell>
          <cell r="C27629" t="str">
            <v>1510</v>
          </cell>
          <cell r="D27629" t="str">
            <v>DNU- STICKER SPAIN REGALO 2050</v>
          </cell>
          <cell r="E27629" t="str">
            <v>98</v>
          </cell>
          <cell r="F27629">
            <v>0</v>
          </cell>
        </row>
        <row r="27630">
          <cell r="B27630" t="str">
            <v>10020563</v>
          </cell>
          <cell r="C27630" t="str">
            <v>1510</v>
          </cell>
          <cell r="D27630" t="str">
            <v>DNU- STICKER SPAIN REGALO 2056</v>
          </cell>
          <cell r="E27630" t="str">
            <v>98</v>
          </cell>
          <cell r="F27630">
            <v>0</v>
          </cell>
        </row>
        <row r="27631">
          <cell r="B27631" t="str">
            <v>10020850</v>
          </cell>
          <cell r="C27631" t="str">
            <v>1510</v>
          </cell>
          <cell r="D27631" t="str">
            <v>DNU-STICKER FRENCH 2085CTE</v>
          </cell>
          <cell r="E27631" t="str">
            <v>98</v>
          </cell>
          <cell r="F27631">
            <v>0</v>
          </cell>
        </row>
        <row r="27632">
          <cell r="B27632" t="str">
            <v>10020851</v>
          </cell>
          <cell r="C27632" t="str">
            <v>1510</v>
          </cell>
          <cell r="D27632" t="str">
            <v>DNU-STICKER FRONT PACKAGING SP 2085CTE</v>
          </cell>
          <cell r="E27632" t="str">
            <v>98</v>
          </cell>
          <cell r="F27632">
            <v>0</v>
          </cell>
        </row>
        <row r="27633">
          <cell r="B27633" t="str">
            <v>10020852</v>
          </cell>
          <cell r="C27633" t="str">
            <v>1510</v>
          </cell>
          <cell r="D27633" t="str">
            <v>DNU-STICKER CORD 2.30M</v>
          </cell>
          <cell r="E27633" t="str">
            <v>98</v>
          </cell>
          <cell r="F27633">
            <v>0</v>
          </cell>
        </row>
        <row r="27634">
          <cell r="B27634" t="str">
            <v>10020853</v>
          </cell>
          <cell r="C27634" t="str">
            <v>1510</v>
          </cell>
          <cell r="D27634" t="str">
            <v>DNU-STICKER CORD 1.80M 2085CTE</v>
          </cell>
          <cell r="E27634" t="str">
            <v>98</v>
          </cell>
          <cell r="F27634">
            <v>0</v>
          </cell>
        </row>
        <row r="27635">
          <cell r="B27635" t="str">
            <v>10021500</v>
          </cell>
          <cell r="C27635" t="str">
            <v>1510</v>
          </cell>
          <cell r="D27635" t="str">
            <v>DNU-STICKER GOS 2150CE</v>
          </cell>
          <cell r="E27635" t="str">
            <v>98</v>
          </cell>
          <cell r="F27635">
            <v>0</v>
          </cell>
        </row>
        <row r="27636">
          <cell r="B27636" t="str">
            <v>10021600</v>
          </cell>
          <cell r="C27636" t="str">
            <v>1510</v>
          </cell>
          <cell r="D27636" t="str">
            <v>DNU-STICKER GOS 2160E</v>
          </cell>
          <cell r="E27636" t="str">
            <v>98</v>
          </cell>
          <cell r="F27636">
            <v>0</v>
          </cell>
        </row>
        <row r="27637">
          <cell r="B27637" t="str">
            <v>10021610</v>
          </cell>
          <cell r="C27637" t="str">
            <v>1510</v>
          </cell>
          <cell r="D27637" t="str">
            <v>DNU-STICKER GOS 2161E</v>
          </cell>
          <cell r="E27637" t="str">
            <v>98</v>
          </cell>
          <cell r="F27637">
            <v>0</v>
          </cell>
        </row>
        <row r="27638">
          <cell r="B27638" t="str">
            <v>10021630</v>
          </cell>
          <cell r="C27638" t="str">
            <v>1510</v>
          </cell>
          <cell r="D27638" t="str">
            <v>DNU-STICKER GOS 2163E</v>
          </cell>
          <cell r="E27638" t="str">
            <v>98</v>
          </cell>
          <cell r="F27638">
            <v>0</v>
          </cell>
        </row>
        <row r="27639">
          <cell r="B27639" t="str">
            <v>10021640</v>
          </cell>
          <cell r="C27639" t="str">
            <v>1510</v>
          </cell>
          <cell r="D27639" t="str">
            <v>DNU-STICKER GOS 2164E</v>
          </cell>
          <cell r="E27639" t="str">
            <v>98</v>
          </cell>
          <cell r="F27639">
            <v>0</v>
          </cell>
        </row>
        <row r="27640">
          <cell r="B27640" t="str">
            <v>10021650</v>
          </cell>
          <cell r="C27640" t="str">
            <v>1510</v>
          </cell>
          <cell r="D27640" t="str">
            <v>DNU-STICKER GOS 2165E</v>
          </cell>
          <cell r="E27640" t="str">
            <v>98</v>
          </cell>
          <cell r="F27640">
            <v>0</v>
          </cell>
        </row>
        <row r="27641">
          <cell r="B27641" t="str">
            <v>10021700</v>
          </cell>
          <cell r="C27641" t="str">
            <v>1510</v>
          </cell>
          <cell r="D27641" t="str">
            <v>DNU-STICKER GOS 2170E</v>
          </cell>
          <cell r="E27641" t="str">
            <v>98</v>
          </cell>
          <cell r="F27641">
            <v>0</v>
          </cell>
        </row>
        <row r="27642">
          <cell r="B27642" t="str">
            <v>10022130</v>
          </cell>
          <cell r="C27642" t="str">
            <v>1510</v>
          </cell>
          <cell r="D27642" t="str">
            <v>DNU-STICKER GOS 2213CE</v>
          </cell>
          <cell r="E27642" t="str">
            <v>98</v>
          </cell>
          <cell r="F27642">
            <v>0</v>
          </cell>
        </row>
        <row r="27643">
          <cell r="B27643" t="str">
            <v>10022190</v>
          </cell>
          <cell r="C27643" t="str">
            <v>1510</v>
          </cell>
          <cell r="D27643" t="str">
            <v>DNU-STICKER GOS 2219BE/2219CE</v>
          </cell>
          <cell r="E27643" t="str">
            <v>98</v>
          </cell>
          <cell r="F27643">
            <v>0</v>
          </cell>
        </row>
        <row r="27644">
          <cell r="B27644" t="str">
            <v>10022260</v>
          </cell>
          <cell r="C27644" t="str">
            <v>1510</v>
          </cell>
          <cell r="D27644" t="str">
            <v>DNU-STICKER GOS 2226CE</v>
          </cell>
          <cell r="E27644" t="str">
            <v>98</v>
          </cell>
          <cell r="F27644">
            <v>0</v>
          </cell>
        </row>
        <row r="27645">
          <cell r="B27645" t="str">
            <v>10023300</v>
          </cell>
          <cell r="C27645" t="str">
            <v>1510</v>
          </cell>
          <cell r="D27645" t="str">
            <v>DNU-STICKER GOS 2330CE CHINA</v>
          </cell>
          <cell r="E27645" t="str">
            <v>98</v>
          </cell>
          <cell r="F27645">
            <v>0</v>
          </cell>
        </row>
        <row r="27646">
          <cell r="B27646" t="str">
            <v>10026030</v>
          </cell>
          <cell r="C27646" t="str">
            <v>1510</v>
          </cell>
          <cell r="D27646" t="str">
            <v>DNU-STICKER GOS 2603/2603E</v>
          </cell>
          <cell r="E27646" t="str">
            <v>98</v>
          </cell>
          <cell r="F27646">
            <v>0</v>
          </cell>
        </row>
        <row r="27647">
          <cell r="B27647" t="str">
            <v>10026240</v>
          </cell>
          <cell r="C27647" t="str">
            <v>1510</v>
          </cell>
          <cell r="D27647" t="str">
            <v>DNU-STICKER GOS 2624CE</v>
          </cell>
          <cell r="E27647" t="str">
            <v>98</v>
          </cell>
          <cell r="F27647">
            <v>0</v>
          </cell>
        </row>
        <row r="27648">
          <cell r="B27648" t="str">
            <v>10026350</v>
          </cell>
          <cell r="C27648" t="str">
            <v>1510</v>
          </cell>
          <cell r="D27648" t="str">
            <v>DNU-STICKER GOS 2635CE</v>
          </cell>
          <cell r="E27648" t="str">
            <v>98</v>
          </cell>
          <cell r="F27648">
            <v>0</v>
          </cell>
        </row>
        <row r="27649">
          <cell r="B27649" t="str">
            <v>10026550</v>
          </cell>
          <cell r="C27649" t="str">
            <v>1510</v>
          </cell>
          <cell r="D27649" t="str">
            <v>DNU-STICKER GOS 2655E</v>
          </cell>
          <cell r="E27649" t="str">
            <v>98</v>
          </cell>
          <cell r="F27649">
            <v>0</v>
          </cell>
        </row>
        <row r="27650">
          <cell r="B27650" t="str">
            <v>10026560</v>
          </cell>
          <cell r="C27650" t="str">
            <v>1510</v>
          </cell>
          <cell r="D27650" t="str">
            <v>DNU-STICKER GOS 2656E</v>
          </cell>
          <cell r="E27650" t="str">
            <v>98</v>
          </cell>
          <cell r="F27650">
            <v>0</v>
          </cell>
        </row>
        <row r="27651">
          <cell r="B27651" t="str">
            <v>10027010</v>
          </cell>
          <cell r="C27651" t="str">
            <v>1510</v>
          </cell>
          <cell r="D27651" t="str">
            <v>DNU-STICKER GOS 2701BE/2701CE</v>
          </cell>
          <cell r="E27651" t="str">
            <v>98</v>
          </cell>
          <cell r="F27651">
            <v>0</v>
          </cell>
        </row>
        <row r="27652">
          <cell r="B27652" t="str">
            <v>10027050</v>
          </cell>
          <cell r="C27652" t="str">
            <v>1510</v>
          </cell>
          <cell r="D27652" t="str">
            <v>DNU-STICKER GOS 2705E/2705CIE</v>
          </cell>
          <cell r="E27652" t="str">
            <v>98</v>
          </cell>
          <cell r="F27652">
            <v>0</v>
          </cell>
        </row>
        <row r="27653">
          <cell r="B27653" t="str">
            <v>10027070</v>
          </cell>
          <cell r="C27653" t="str">
            <v>1510</v>
          </cell>
          <cell r="D27653" t="str">
            <v>DNU-STICKER GOS 2707E/2707CE</v>
          </cell>
          <cell r="E27653" t="str">
            <v>98</v>
          </cell>
          <cell r="F27653">
            <v>0</v>
          </cell>
        </row>
        <row r="27654">
          <cell r="B27654" t="str">
            <v>10027200</v>
          </cell>
          <cell r="C27654" t="str">
            <v>1510</v>
          </cell>
          <cell r="D27654" t="str">
            <v>DNU-STICKER GOS 2720E</v>
          </cell>
          <cell r="E27654" t="str">
            <v>98</v>
          </cell>
          <cell r="F27654">
            <v>0</v>
          </cell>
        </row>
        <row r="27655">
          <cell r="B27655" t="str">
            <v>10030200</v>
          </cell>
          <cell r="C27655" t="str">
            <v>1510</v>
          </cell>
          <cell r="D27655" t="str">
            <v>DNU-STICKER GOS 3020E</v>
          </cell>
          <cell r="E27655" t="str">
            <v>98</v>
          </cell>
          <cell r="F27655">
            <v>0</v>
          </cell>
        </row>
        <row r="27656">
          <cell r="B27656" t="str">
            <v>10030210</v>
          </cell>
          <cell r="C27656" t="str">
            <v>1510</v>
          </cell>
          <cell r="D27656" t="str">
            <v>DNU-STICKER GOS 3021E</v>
          </cell>
          <cell r="E27656" t="str">
            <v>98</v>
          </cell>
          <cell r="F27656">
            <v>0</v>
          </cell>
        </row>
        <row r="27657">
          <cell r="B27657" t="str">
            <v>10030600</v>
          </cell>
          <cell r="C27657" t="str">
            <v>1510</v>
          </cell>
          <cell r="D27657" t="str">
            <v>DNU-STICKER GOS 3060E</v>
          </cell>
          <cell r="E27657" t="str">
            <v>98</v>
          </cell>
          <cell r="F27657">
            <v>0</v>
          </cell>
        </row>
        <row r="27658">
          <cell r="B27658" t="str">
            <v>10032000</v>
          </cell>
          <cell r="C27658" t="str">
            <v>1510</v>
          </cell>
          <cell r="D27658" t="str">
            <v>DNU-STICKER GOS 3200B/3202E</v>
          </cell>
          <cell r="E27658" t="str">
            <v>98</v>
          </cell>
          <cell r="F27658">
            <v>0</v>
          </cell>
        </row>
        <row r="27659">
          <cell r="B27659" t="str">
            <v>10050670</v>
          </cell>
          <cell r="C27659" t="str">
            <v>1510</v>
          </cell>
          <cell r="D27659" t="str">
            <v>DNU-STICKER GOS 5067E</v>
          </cell>
          <cell r="E27659" t="str">
            <v>98</v>
          </cell>
          <cell r="F27659">
            <v>0</v>
          </cell>
        </row>
        <row r="27660">
          <cell r="B27660" t="str">
            <v>10050800</v>
          </cell>
          <cell r="C27660" t="str">
            <v>1510</v>
          </cell>
          <cell r="D27660" t="str">
            <v>DNU-STICKER GOS 5080E/5081BE</v>
          </cell>
          <cell r="E27660" t="str">
            <v>98</v>
          </cell>
          <cell r="F27660">
            <v>0</v>
          </cell>
        </row>
        <row r="27661">
          <cell r="B27661" t="str">
            <v>10051020</v>
          </cell>
          <cell r="C27661" t="str">
            <v>1510</v>
          </cell>
          <cell r="D27661" t="str">
            <v>DNU-STICKER GOS 5102E</v>
          </cell>
          <cell r="E27661" t="str">
            <v>98</v>
          </cell>
          <cell r="F27661">
            <v>0</v>
          </cell>
        </row>
        <row r="27662">
          <cell r="B27662" t="str">
            <v>10052510</v>
          </cell>
          <cell r="C27662" t="str">
            <v>1510</v>
          </cell>
          <cell r="D27662" t="str">
            <v>DNU-STICKER GOS 5251E</v>
          </cell>
          <cell r="E27662" t="str">
            <v>98</v>
          </cell>
          <cell r="F27662">
            <v>0</v>
          </cell>
        </row>
        <row r="27663">
          <cell r="B27663" t="str">
            <v>10053500</v>
          </cell>
          <cell r="C27663" t="str">
            <v>1510</v>
          </cell>
          <cell r="D27663" t="str">
            <v>DNU-STICKER GOS 5350BE/5355E/5355BE</v>
          </cell>
          <cell r="E27663" t="str">
            <v>98</v>
          </cell>
          <cell r="F27663">
            <v>0</v>
          </cell>
        </row>
        <row r="27664">
          <cell r="B27664" t="str">
            <v>10053720</v>
          </cell>
          <cell r="C27664" t="str">
            <v>1510</v>
          </cell>
          <cell r="D27664" t="str">
            <v>DNU-STICKER GOS 5372BE</v>
          </cell>
          <cell r="E27664" t="str">
            <v>98</v>
          </cell>
          <cell r="F27664">
            <v>0</v>
          </cell>
        </row>
        <row r="27665">
          <cell r="B27665" t="str">
            <v>10053830</v>
          </cell>
          <cell r="C27665" t="str">
            <v>1510</v>
          </cell>
          <cell r="D27665" t="str">
            <v>DNU-STICKER GOS 5383E</v>
          </cell>
          <cell r="E27665" t="str">
            <v>98</v>
          </cell>
          <cell r="F27665">
            <v>0</v>
          </cell>
        </row>
        <row r="27666">
          <cell r="B27666" t="str">
            <v>10054800</v>
          </cell>
          <cell r="C27666" t="str">
            <v>1510</v>
          </cell>
          <cell r="D27666" t="str">
            <v>DNU-STICKER GOS 5480CIE</v>
          </cell>
          <cell r="E27666" t="str">
            <v>98</v>
          </cell>
          <cell r="F27666">
            <v>0</v>
          </cell>
        </row>
        <row r="27667">
          <cell r="B27667" t="str">
            <v>10055000</v>
          </cell>
          <cell r="C27667" t="str">
            <v>1510</v>
          </cell>
          <cell r="D27667" t="str">
            <v>DNU-STICKER GOS 5500BE</v>
          </cell>
          <cell r="E27667" t="str">
            <v>98</v>
          </cell>
          <cell r="F27667">
            <v>0</v>
          </cell>
        </row>
        <row r="27668">
          <cell r="B27668" t="str">
            <v>10055070</v>
          </cell>
          <cell r="C27668" t="str">
            <v>1510</v>
          </cell>
          <cell r="D27668" t="str">
            <v>DNU-STICKER GOS 5507BE</v>
          </cell>
          <cell r="E27668" t="str">
            <v>98</v>
          </cell>
          <cell r="F27668">
            <v>0</v>
          </cell>
        </row>
        <row r="27669">
          <cell r="B27669" t="str">
            <v>10055900</v>
          </cell>
          <cell r="C27669" t="str">
            <v>1510</v>
          </cell>
          <cell r="D27669" t="str">
            <v>DNU-STICKER GOS 5590E</v>
          </cell>
          <cell r="E27669" t="str">
            <v>98</v>
          </cell>
          <cell r="F27669">
            <v>0</v>
          </cell>
        </row>
        <row r="27670">
          <cell r="B27670" t="str">
            <v>10057100</v>
          </cell>
          <cell r="C27670" t="str">
            <v>1510</v>
          </cell>
          <cell r="D27670" t="str">
            <v>DNU-KER GOS 5710</v>
          </cell>
          <cell r="E27670" t="str">
            <v>98</v>
          </cell>
          <cell r="F27670">
            <v>0</v>
          </cell>
        </row>
        <row r="27671">
          <cell r="B27671" t="str">
            <v>10058020</v>
          </cell>
          <cell r="C27671" t="str">
            <v>1510</v>
          </cell>
          <cell r="D27671" t="str">
            <v>DNU-STICKER GOS 5802CE</v>
          </cell>
          <cell r="E27671" t="str">
            <v>98</v>
          </cell>
          <cell r="F27671">
            <v>0</v>
          </cell>
        </row>
        <row r="27672">
          <cell r="B27672" t="str">
            <v>10058030</v>
          </cell>
          <cell r="C27672" t="str">
            <v>1510</v>
          </cell>
          <cell r="D27672" t="str">
            <v>DNU-STICKER GOS 5803CE</v>
          </cell>
          <cell r="E27672" t="str">
            <v>98</v>
          </cell>
          <cell r="F27672">
            <v>0</v>
          </cell>
        </row>
        <row r="27673">
          <cell r="B27673" t="str">
            <v>10061711</v>
          </cell>
          <cell r="C27673" t="str">
            <v>1510</v>
          </cell>
          <cell r="D27673" t="str">
            <v>DNU-STICKER 617 DANISH</v>
          </cell>
          <cell r="E27673" t="str">
            <v>98</v>
          </cell>
          <cell r="F27673">
            <v>0</v>
          </cell>
        </row>
        <row r="27674">
          <cell r="B27674" t="str">
            <v>10066020</v>
          </cell>
          <cell r="C27674" t="str">
            <v>1510</v>
          </cell>
          <cell r="D27674" t="str">
            <v>DNU-STICKER GOS 6602/6605</v>
          </cell>
          <cell r="E27674" t="str">
            <v>98</v>
          </cell>
          <cell r="F27674">
            <v>0</v>
          </cell>
        </row>
        <row r="27675">
          <cell r="B27675" t="str">
            <v>10066030</v>
          </cell>
          <cell r="C27675" t="str">
            <v>1510</v>
          </cell>
          <cell r="D27675" t="str">
            <v>DNU- STICKER BAB6603BE J. DESSANGE</v>
          </cell>
          <cell r="E27675" t="str">
            <v>98</v>
          </cell>
          <cell r="F27675">
            <v>0</v>
          </cell>
        </row>
        <row r="27676">
          <cell r="B27676" t="str">
            <v>10066070</v>
          </cell>
          <cell r="C27676" t="str">
            <v>1510</v>
          </cell>
          <cell r="D27676" t="str">
            <v>DNU-STICKER GOS 6607E</v>
          </cell>
          <cell r="E27676" t="str">
            <v>98</v>
          </cell>
          <cell r="F27676">
            <v>0</v>
          </cell>
        </row>
        <row r="27677">
          <cell r="B27677" t="str">
            <v>10070013</v>
          </cell>
          <cell r="C27677" t="str">
            <v>1510</v>
          </cell>
          <cell r="D27677" t="str">
            <v>DNU-STICKER SPAIN REGALO 7001E</v>
          </cell>
          <cell r="E27677" t="str">
            <v>98</v>
          </cell>
          <cell r="F27677">
            <v>0</v>
          </cell>
        </row>
        <row r="27678">
          <cell r="B27678" t="str">
            <v>10074650</v>
          </cell>
          <cell r="C27678" t="str">
            <v>1510</v>
          </cell>
          <cell r="D27678" t="str">
            <v>DNU-STICKER GOS 7465CE/7467E</v>
          </cell>
          <cell r="E27678" t="str">
            <v>98</v>
          </cell>
          <cell r="F27678">
            <v>0</v>
          </cell>
        </row>
        <row r="27679">
          <cell r="B27679" t="str">
            <v>10076004</v>
          </cell>
          <cell r="C27679" t="str">
            <v>1510</v>
          </cell>
          <cell r="D27679" t="str">
            <v>DNU- LEAFLET FOR MEN ACTIVITY</v>
          </cell>
          <cell r="E27679" t="str">
            <v>98</v>
          </cell>
          <cell r="F27679">
            <v>0</v>
          </cell>
        </row>
        <row r="27680">
          <cell r="B27680" t="str">
            <v>10080300</v>
          </cell>
          <cell r="C27680" t="str">
            <v>1510</v>
          </cell>
          <cell r="D27680" t="str">
            <v>DNU-STICKER GOS 8030B</v>
          </cell>
          <cell r="E27680" t="str">
            <v>98</v>
          </cell>
          <cell r="F27680">
            <v>0</v>
          </cell>
        </row>
        <row r="27681">
          <cell r="B27681" t="str">
            <v>10080380</v>
          </cell>
          <cell r="C27681" t="str">
            <v>1510</v>
          </cell>
          <cell r="D27681" t="str">
            <v>DNU-STICKER GOS 8038E</v>
          </cell>
          <cell r="E27681" t="str">
            <v>98</v>
          </cell>
          <cell r="F27681">
            <v>0</v>
          </cell>
        </row>
        <row r="27682">
          <cell r="B27682" t="str">
            <v>10080460</v>
          </cell>
          <cell r="C27682" t="str">
            <v>1510</v>
          </cell>
          <cell r="D27682" t="str">
            <v>DNU-STICKER GOS 8046E</v>
          </cell>
          <cell r="E27682" t="str">
            <v>98</v>
          </cell>
          <cell r="F27682">
            <v>0</v>
          </cell>
        </row>
        <row r="27683">
          <cell r="B27683" t="str">
            <v>10080480</v>
          </cell>
          <cell r="C27683" t="str">
            <v>1510</v>
          </cell>
          <cell r="D27683" t="str">
            <v>DNU-STICKER GOS 8048</v>
          </cell>
          <cell r="E27683" t="str">
            <v>98</v>
          </cell>
          <cell r="F27683">
            <v>0</v>
          </cell>
        </row>
        <row r="27684">
          <cell r="B27684" t="str">
            <v>10080510</v>
          </cell>
          <cell r="C27684" t="str">
            <v>1510</v>
          </cell>
          <cell r="D27684" t="str">
            <v>DNU-STICKER GOS 8051E</v>
          </cell>
          <cell r="E27684" t="str">
            <v>98</v>
          </cell>
          <cell r="F27684">
            <v>0</v>
          </cell>
        </row>
        <row r="27685">
          <cell r="B27685" t="str">
            <v>10080590</v>
          </cell>
          <cell r="C27685" t="str">
            <v>1510</v>
          </cell>
          <cell r="D27685" t="str">
            <v>DNU-STICKER GOS 8059E</v>
          </cell>
          <cell r="E27685" t="str">
            <v>98</v>
          </cell>
          <cell r="F27685">
            <v>0</v>
          </cell>
        </row>
        <row r="27686">
          <cell r="B27686" t="str">
            <v>10084000</v>
          </cell>
          <cell r="C27686" t="str">
            <v>1510</v>
          </cell>
          <cell r="D27686" t="str">
            <v>DNU-STICKER GOS 8400</v>
          </cell>
          <cell r="E27686" t="str">
            <v>98</v>
          </cell>
          <cell r="F27686">
            <v>0</v>
          </cell>
        </row>
        <row r="27687">
          <cell r="B27687" t="str">
            <v>10084200</v>
          </cell>
          <cell r="C27687" t="str">
            <v>1510</v>
          </cell>
          <cell r="D27687" t="str">
            <v>DNU-STICKER GOS 8420/8421</v>
          </cell>
          <cell r="E27687" t="str">
            <v>98</v>
          </cell>
          <cell r="F27687">
            <v>0</v>
          </cell>
        </row>
        <row r="27688">
          <cell r="B27688" t="str">
            <v>10084250</v>
          </cell>
          <cell r="C27688" t="str">
            <v>1510</v>
          </cell>
          <cell r="D27688" t="str">
            <v>DNU-STICKER GOS 8425</v>
          </cell>
          <cell r="E27688" t="str">
            <v>98</v>
          </cell>
          <cell r="F27688">
            <v>0</v>
          </cell>
        </row>
        <row r="27689">
          <cell r="B27689" t="str">
            <v>10084300</v>
          </cell>
          <cell r="C27689" t="str">
            <v>1510</v>
          </cell>
          <cell r="D27689" t="str">
            <v>DNU-STICKER GOS 8430/8431</v>
          </cell>
          <cell r="E27689" t="str">
            <v>98</v>
          </cell>
          <cell r="F27689">
            <v>0</v>
          </cell>
        </row>
        <row r="27690">
          <cell r="B27690" t="str">
            <v>10084310</v>
          </cell>
          <cell r="C27690" t="str">
            <v>1510</v>
          </cell>
          <cell r="D27690" t="str">
            <v>DNU-DOUBLON AVEC REF.10084300</v>
          </cell>
          <cell r="E27690" t="str">
            <v>98</v>
          </cell>
          <cell r="F27690">
            <v>0</v>
          </cell>
        </row>
        <row r="27691">
          <cell r="B27691" t="str">
            <v>10084800</v>
          </cell>
          <cell r="C27691" t="str">
            <v>1510</v>
          </cell>
          <cell r="D27691" t="str">
            <v>DNU-STICKER GOS 8480E</v>
          </cell>
          <cell r="E27691" t="str">
            <v>98</v>
          </cell>
          <cell r="F27691">
            <v>0</v>
          </cell>
        </row>
        <row r="27692">
          <cell r="B27692" t="str">
            <v>10086420</v>
          </cell>
          <cell r="C27692" t="str">
            <v>1510</v>
          </cell>
          <cell r="D27692" t="str">
            <v>DNU-STICKER GOS 8642</v>
          </cell>
          <cell r="E27692" t="str">
            <v>98</v>
          </cell>
          <cell r="F27692">
            <v>0</v>
          </cell>
        </row>
        <row r="27693">
          <cell r="B27693" t="str">
            <v>10086600</v>
          </cell>
          <cell r="C27693" t="str">
            <v>1510</v>
          </cell>
          <cell r="D27693" t="str">
            <v>DNU-STICKER GOS 8660E/8661E/8662E</v>
          </cell>
          <cell r="E27693" t="str">
            <v>98</v>
          </cell>
          <cell r="F27693">
            <v>0</v>
          </cell>
        </row>
        <row r="27694">
          <cell r="B27694" t="str">
            <v>10086700</v>
          </cell>
          <cell r="C27694" t="str">
            <v>1510</v>
          </cell>
          <cell r="D27694" t="str">
            <v>DNU-STICKER GOS 8670E</v>
          </cell>
          <cell r="E27694" t="str">
            <v>98</v>
          </cell>
          <cell r="F27694">
            <v>0</v>
          </cell>
        </row>
        <row r="27695">
          <cell r="B27695" t="str">
            <v>10087600</v>
          </cell>
          <cell r="C27695" t="str">
            <v>1510</v>
          </cell>
          <cell r="D27695" t="str">
            <v>DNU-STICKER GOS 8760E</v>
          </cell>
          <cell r="E27695" t="str">
            <v>98</v>
          </cell>
          <cell r="F27695">
            <v>0</v>
          </cell>
        </row>
        <row r="27696">
          <cell r="B27696" t="str">
            <v>10087610</v>
          </cell>
          <cell r="C27696" t="str">
            <v>1510</v>
          </cell>
          <cell r="D27696" t="str">
            <v>DNU-STICKER GOS 8761/8762/8763/8765</v>
          </cell>
          <cell r="E27696" t="str">
            <v>98</v>
          </cell>
          <cell r="F27696">
            <v>0</v>
          </cell>
        </row>
        <row r="27697">
          <cell r="B27697" t="str">
            <v>10087620</v>
          </cell>
          <cell r="C27697" t="str">
            <v>1510</v>
          </cell>
          <cell r="D27697" t="str">
            <v>DNU-STICKER GOS 8762E</v>
          </cell>
          <cell r="E27697" t="str">
            <v>98</v>
          </cell>
          <cell r="F27697">
            <v>0</v>
          </cell>
        </row>
        <row r="27698">
          <cell r="B27698" t="str">
            <v>10087630</v>
          </cell>
          <cell r="C27698" t="str">
            <v>1510</v>
          </cell>
          <cell r="D27698" t="str">
            <v>DNU-STICKER GOS 8763E</v>
          </cell>
          <cell r="E27698" t="str">
            <v>98</v>
          </cell>
          <cell r="F27698">
            <v>0</v>
          </cell>
        </row>
        <row r="27699">
          <cell r="B27699" t="str">
            <v>10087650</v>
          </cell>
          <cell r="C27699" t="str">
            <v>1510</v>
          </cell>
          <cell r="D27699" t="str">
            <v>DNU-STICKER GOS 8765E</v>
          </cell>
          <cell r="E27699" t="str">
            <v>98</v>
          </cell>
          <cell r="F27699">
            <v>0</v>
          </cell>
        </row>
        <row r="27700">
          <cell r="B27700" t="str">
            <v>10087700</v>
          </cell>
          <cell r="C27700" t="str">
            <v>1510</v>
          </cell>
          <cell r="D27700" t="str">
            <v>DNU-STICKER GOS 8770E</v>
          </cell>
          <cell r="E27700" t="str">
            <v>98</v>
          </cell>
          <cell r="F27700">
            <v>0</v>
          </cell>
        </row>
        <row r="27701">
          <cell r="B27701" t="str">
            <v>10089610</v>
          </cell>
          <cell r="C27701" t="str">
            <v>1510</v>
          </cell>
          <cell r="D27701" t="str">
            <v>DNU-STICKER GOS 8961E/8962E</v>
          </cell>
          <cell r="E27701" t="str">
            <v>98</v>
          </cell>
          <cell r="F27701">
            <v>0</v>
          </cell>
        </row>
        <row r="27702">
          <cell r="B27702" t="str">
            <v>10089740</v>
          </cell>
          <cell r="C27702" t="str">
            <v>1510</v>
          </cell>
          <cell r="D27702" t="str">
            <v>DNU-STICKER GOS 8974E/8976E</v>
          </cell>
          <cell r="E27702" t="str">
            <v>98</v>
          </cell>
          <cell r="F27702">
            <v>0</v>
          </cell>
        </row>
        <row r="27703">
          <cell r="B27703" t="str">
            <v>10089744</v>
          </cell>
          <cell r="C27703" t="str">
            <v>1510</v>
          </cell>
          <cell r="D27703" t="str">
            <v>DNU-STICKER SCALE NL</v>
          </cell>
          <cell r="E27703" t="str">
            <v>98</v>
          </cell>
          <cell r="F27703">
            <v>0</v>
          </cell>
        </row>
        <row r="27704">
          <cell r="B27704" t="str">
            <v>10089760</v>
          </cell>
          <cell r="C27704" t="str">
            <v>1510</v>
          </cell>
          <cell r="D27704" t="str">
            <v>DNU-STICKER GOS 8976E</v>
          </cell>
          <cell r="E27704" t="str">
            <v>98</v>
          </cell>
          <cell r="F27704">
            <v>0</v>
          </cell>
        </row>
        <row r="27705">
          <cell r="B27705" t="str">
            <v>10089910</v>
          </cell>
          <cell r="C27705" t="str">
            <v>1510</v>
          </cell>
          <cell r="D27705" t="str">
            <v>DNU-STICKER GOS 8991E</v>
          </cell>
          <cell r="E27705" t="str">
            <v>98</v>
          </cell>
          <cell r="F27705">
            <v>0</v>
          </cell>
        </row>
        <row r="27706">
          <cell r="B27706" t="str">
            <v>10089943</v>
          </cell>
          <cell r="C27706" t="str">
            <v>1510</v>
          </cell>
          <cell r="D27706" t="str">
            <v>DNU-STICKER ITALIAN 8994E 40X20</v>
          </cell>
          <cell r="E27706" t="str">
            <v>98</v>
          </cell>
          <cell r="F27706">
            <v>0</v>
          </cell>
        </row>
        <row r="27707">
          <cell r="B27707" t="str">
            <v>10089950</v>
          </cell>
          <cell r="C27707" t="str">
            <v>1510</v>
          </cell>
          <cell r="D27707" t="str">
            <v>DNU-STICKER GOS 8995E</v>
          </cell>
          <cell r="E27707" t="str">
            <v>98</v>
          </cell>
          <cell r="F27707">
            <v>0</v>
          </cell>
        </row>
        <row r="27708">
          <cell r="B27708" t="str">
            <v>100GR415</v>
          </cell>
          <cell r="C27708" t="str">
            <v>1510</v>
          </cell>
          <cell r="D27708" t="str">
            <v>DNU-STICKER PACKAGING  TEDELEX GR4NE</v>
          </cell>
          <cell r="E27708" t="str">
            <v>98</v>
          </cell>
          <cell r="F27708">
            <v>0.01</v>
          </cell>
        </row>
        <row r="27709">
          <cell r="B27709" t="str">
            <v>100SB215</v>
          </cell>
          <cell r="C27709" t="str">
            <v>1510</v>
          </cell>
          <cell r="D27709" t="str">
            <v>DNU-STICKER PACKAGING  TEDELEX SB2E</v>
          </cell>
          <cell r="E27709" t="str">
            <v>98</v>
          </cell>
          <cell r="F27709">
            <v>0.01</v>
          </cell>
        </row>
        <row r="27710">
          <cell r="B27710" t="str">
            <v>10107000</v>
          </cell>
          <cell r="C27710" t="str">
            <v>1510</v>
          </cell>
          <cell r="D27710" t="str">
            <v>DNU-STICKER GOS E700YTE</v>
          </cell>
          <cell r="E27710" t="str">
            <v>98</v>
          </cell>
          <cell r="F27710">
            <v>0</v>
          </cell>
        </row>
        <row r="27711">
          <cell r="B27711" t="str">
            <v>10151020</v>
          </cell>
          <cell r="C27711" t="str">
            <v>1510</v>
          </cell>
          <cell r="D27711" t="str">
            <v>DNU-STICKER GOS 5102BE</v>
          </cell>
          <cell r="E27711" t="str">
            <v>98</v>
          </cell>
          <cell r="F27711">
            <v>0</v>
          </cell>
        </row>
        <row r="27712">
          <cell r="B27712" t="str">
            <v>10166030</v>
          </cell>
          <cell r="C27712" t="str">
            <v>1510</v>
          </cell>
          <cell r="D27712" t="str">
            <v>DNU- STICKER BAB6603CE C. ALBANE</v>
          </cell>
          <cell r="E27712" t="str">
            <v>98</v>
          </cell>
          <cell r="F27712">
            <v>0</v>
          </cell>
        </row>
        <row r="27713">
          <cell r="B27713" t="str">
            <v>10202000</v>
          </cell>
          <cell r="C27713" t="str">
            <v>1510</v>
          </cell>
          <cell r="D27713" t="str">
            <v>DNU-STICKER 2020CE ORANGE</v>
          </cell>
          <cell r="E27713" t="str">
            <v>98</v>
          </cell>
          <cell r="F27713">
            <v>0</v>
          </cell>
        </row>
        <row r="27714">
          <cell r="B27714" t="str">
            <v>10400102</v>
          </cell>
          <cell r="C27714" t="str">
            <v>1510</v>
          </cell>
          <cell r="D27714" t="str">
            <v>DNU-CORD</v>
          </cell>
          <cell r="E27714" t="str">
            <v>98</v>
          </cell>
          <cell r="F27714">
            <v>1.0000000000000001E-5</v>
          </cell>
        </row>
        <row r="27715">
          <cell r="B27715" t="str">
            <v>10700000</v>
          </cell>
          <cell r="C27715" t="str">
            <v>1510</v>
          </cell>
          <cell r="D27715" t="str">
            <v>DNU - STICKER E700YTE GREEN</v>
          </cell>
          <cell r="E27715" t="str">
            <v>98</v>
          </cell>
          <cell r="F27715">
            <v>0</v>
          </cell>
        </row>
        <row r="27716">
          <cell r="B27716" t="str">
            <v>10CUIROU1</v>
          </cell>
          <cell r="C27716" t="str">
            <v>1510</v>
          </cell>
          <cell r="D27716" t="str">
            <v>DNU- CASTER FOR CUISINART METAL STAND</v>
          </cell>
          <cell r="E27716" t="str">
            <v>09</v>
          </cell>
          <cell r="F27716">
            <v>1.0000000000000001E-5</v>
          </cell>
        </row>
        <row r="27717">
          <cell r="B27717" t="str">
            <v>10FP1615</v>
          </cell>
          <cell r="C27717" t="str">
            <v>1510</v>
          </cell>
          <cell r="D27717" t="str">
            <v>DNU-STICKER PACKAGING  TEDELEX FP16DCE</v>
          </cell>
          <cell r="E27717" t="str">
            <v>98</v>
          </cell>
          <cell r="F27717">
            <v>0.01</v>
          </cell>
        </row>
        <row r="27718">
          <cell r="B27718" t="str">
            <v>11100601</v>
          </cell>
          <cell r="C27718" t="str">
            <v>1510</v>
          </cell>
          <cell r="D27718" t="str">
            <v>DNU-1/2 HANDLE (MALE) WHITE 652</v>
          </cell>
          <cell r="E27718" t="str">
            <v>98</v>
          </cell>
          <cell r="F27718">
            <v>1.0000000000000001E-5</v>
          </cell>
        </row>
        <row r="27719">
          <cell r="B27719" t="str">
            <v>11101002</v>
          </cell>
          <cell r="C27719" t="str">
            <v>1510</v>
          </cell>
          <cell r="D27719" t="str">
            <v>DNU-PLASTIC BRUSH 652P</v>
          </cell>
          <cell r="E27719" t="str">
            <v>98</v>
          </cell>
          <cell r="F27719">
            <v>1.0000000000000001E-5</v>
          </cell>
        </row>
        <row r="27720">
          <cell r="B27720" t="str">
            <v>11103220</v>
          </cell>
          <cell r="C27720" t="str">
            <v>1510</v>
          </cell>
          <cell r="D27720" t="str">
            <v>CABLE CLAMP D322E</v>
          </cell>
          <cell r="E27720" t="str">
            <v>98</v>
          </cell>
          <cell r="F27720">
            <v>0</v>
          </cell>
        </row>
        <row r="27721">
          <cell r="B27721" t="str">
            <v>11103302</v>
          </cell>
          <cell r="C27721" t="str">
            <v>1510</v>
          </cell>
          <cell r="D27721" t="str">
            <v>DNU-1/2 HANDLE (MALE) BLACK</v>
          </cell>
          <cell r="E27721" t="str">
            <v>98</v>
          </cell>
          <cell r="F27721">
            <v>1.0000000000000001E-5</v>
          </cell>
        </row>
        <row r="27722">
          <cell r="B27722" t="str">
            <v>11103402</v>
          </cell>
          <cell r="C27722" t="str">
            <v>1510</v>
          </cell>
          <cell r="D27722" t="str">
            <v>DNU-1/2 HANDLE (FEMELLE) BLACK</v>
          </cell>
          <cell r="E27722" t="str">
            <v>98</v>
          </cell>
          <cell r="F27722">
            <v>1.0000000000000001E-5</v>
          </cell>
        </row>
        <row r="27723">
          <cell r="B27723" t="str">
            <v>11103502</v>
          </cell>
          <cell r="C27723" t="str">
            <v>1510</v>
          </cell>
          <cell r="D27723" t="str">
            <v>DNU-TUBE NOZZLE BLACK</v>
          </cell>
          <cell r="E27723" t="str">
            <v>98</v>
          </cell>
          <cell r="F27723">
            <v>1.0000000000000001E-5</v>
          </cell>
        </row>
        <row r="27724">
          <cell r="B27724" t="str">
            <v>11126003</v>
          </cell>
          <cell r="C27724" t="str">
            <v>1510</v>
          </cell>
          <cell r="D27724" t="str">
            <v>DNU-HANDLE UPPER BLUE 2601</v>
          </cell>
          <cell r="E27724" t="str">
            <v>98</v>
          </cell>
          <cell r="F27724">
            <v>1.0000000000000001E-5</v>
          </cell>
        </row>
        <row r="27725">
          <cell r="B27725" t="str">
            <v>11126005</v>
          </cell>
          <cell r="C27725" t="str">
            <v>1510</v>
          </cell>
          <cell r="D27725" t="str">
            <v>DNU-SWITCH KNOB 2600</v>
          </cell>
          <cell r="E27725" t="str">
            <v>98</v>
          </cell>
          <cell r="F27725">
            <v>1.0000000000000001E-5</v>
          </cell>
        </row>
        <row r="27726">
          <cell r="B27726" t="str">
            <v>11126024</v>
          </cell>
          <cell r="C27726" t="str">
            <v>1510</v>
          </cell>
          <cell r="D27726" t="str">
            <v>DNU-HANDLE (LOWER) 2602</v>
          </cell>
          <cell r="E27726" t="str">
            <v>98</v>
          </cell>
          <cell r="F27726">
            <v>1.0000000000000001E-5</v>
          </cell>
        </row>
        <row r="27727">
          <cell r="B27727" t="str">
            <v>11126030</v>
          </cell>
          <cell r="C27727" t="str">
            <v>1510</v>
          </cell>
          <cell r="D27727" t="str">
            <v>DNU-HANDLE (UPPER) 2603</v>
          </cell>
          <cell r="E27727" t="str">
            <v>98</v>
          </cell>
          <cell r="F27727">
            <v>1.0000000000000001E-5</v>
          </cell>
        </row>
        <row r="27728">
          <cell r="B27728" t="str">
            <v>11126031</v>
          </cell>
          <cell r="C27728" t="str">
            <v>1510</v>
          </cell>
          <cell r="D27728" t="str">
            <v>DNU-HANDLE (LOWER) 2603</v>
          </cell>
          <cell r="E27728" t="str">
            <v>98</v>
          </cell>
          <cell r="F27728">
            <v>1.0000000000000001E-5</v>
          </cell>
        </row>
        <row r="27729">
          <cell r="B27729" t="str">
            <v>11126032</v>
          </cell>
          <cell r="C27729" t="str">
            <v>1510</v>
          </cell>
          <cell r="D27729" t="str">
            <v>DNU-SWITCH KNOB 2603</v>
          </cell>
          <cell r="E27729" t="str">
            <v>98</v>
          </cell>
          <cell r="F27729">
            <v>1.0000000000000001E-5</v>
          </cell>
        </row>
        <row r="27730">
          <cell r="B27730" t="str">
            <v>11152901</v>
          </cell>
          <cell r="C27730" t="str">
            <v>1510</v>
          </cell>
          <cell r="D27730" t="str">
            <v>DNU-SET OF 3 SCREW COVER 5290</v>
          </cell>
          <cell r="E27730" t="str">
            <v>98</v>
          </cell>
          <cell r="F27730">
            <v>1.0000000000000001E-5</v>
          </cell>
        </row>
        <row r="27731">
          <cell r="B27731" t="str">
            <v>11165703</v>
          </cell>
          <cell r="C27731" t="str">
            <v>1510</v>
          </cell>
          <cell r="D27731" t="str">
            <v>DNU-FUSEAUX BLACKS</v>
          </cell>
          <cell r="E27731" t="str">
            <v>98</v>
          </cell>
          <cell r="F27731">
            <v>1.0000000000000001E-5</v>
          </cell>
        </row>
        <row r="27732">
          <cell r="B27732" t="str">
            <v>11166700</v>
          </cell>
          <cell r="C27732" t="str">
            <v>1510</v>
          </cell>
          <cell r="D27732" t="str">
            <v>DNU-1/2 HANDLE  667L</v>
          </cell>
          <cell r="E27732" t="str">
            <v>98</v>
          </cell>
          <cell r="F27732">
            <v>1.0000000000000001E-5</v>
          </cell>
        </row>
        <row r="27733">
          <cell r="B27733" t="str">
            <v>11166701</v>
          </cell>
          <cell r="C27733" t="str">
            <v>1510</v>
          </cell>
          <cell r="D27733" t="str">
            <v>DNU-1/2 HANDLE BLACK 667L</v>
          </cell>
          <cell r="E27733" t="str">
            <v>98</v>
          </cell>
          <cell r="F27733">
            <v>1.0000000000000001E-5</v>
          </cell>
        </row>
        <row r="27734">
          <cell r="B27734" t="str">
            <v>11166702</v>
          </cell>
          <cell r="C27734" t="str">
            <v>1510</v>
          </cell>
          <cell r="D27734" t="str">
            <v>DNU-INLET GRID BLUE 667L</v>
          </cell>
          <cell r="E27734" t="str">
            <v>98</v>
          </cell>
          <cell r="F27734">
            <v>1.0000000000000001E-5</v>
          </cell>
        </row>
        <row r="27735">
          <cell r="B27735" t="str">
            <v>11171630</v>
          </cell>
          <cell r="C27735" t="str">
            <v>1510</v>
          </cell>
          <cell r="D27735" t="str">
            <v>DNU-COVER 716C</v>
          </cell>
          <cell r="E27735" t="str">
            <v>98</v>
          </cell>
          <cell r="F27735">
            <v>1.0000000000000001E-5</v>
          </cell>
        </row>
        <row r="27736">
          <cell r="B27736" t="str">
            <v>11171631</v>
          </cell>
          <cell r="C27736" t="str">
            <v>1510</v>
          </cell>
          <cell r="D27736" t="str">
            <v>DNU-SHELL UPPER  716C</v>
          </cell>
          <cell r="E27736" t="str">
            <v>98</v>
          </cell>
          <cell r="F27736">
            <v>1.0000000000000001E-5</v>
          </cell>
        </row>
        <row r="27737">
          <cell r="B27737" t="str">
            <v>11171633</v>
          </cell>
          <cell r="C27737" t="str">
            <v>1510</v>
          </cell>
          <cell r="D27737" t="str">
            <v>DNU-SHELL LOWER 716C</v>
          </cell>
          <cell r="E27737" t="str">
            <v>98</v>
          </cell>
          <cell r="F27737">
            <v>1.0000000000000001E-5</v>
          </cell>
        </row>
        <row r="27738">
          <cell r="B27738" t="str">
            <v>11171635</v>
          </cell>
          <cell r="C27738" t="str">
            <v>1510</v>
          </cell>
          <cell r="D27738" t="str">
            <v>DNU-HOLDER 716C</v>
          </cell>
          <cell r="E27738" t="str">
            <v>98</v>
          </cell>
          <cell r="F27738">
            <v>1.0000000000000001E-5</v>
          </cell>
        </row>
        <row r="27739">
          <cell r="B27739" t="str">
            <v>11171638</v>
          </cell>
          <cell r="C27739" t="str">
            <v>1510</v>
          </cell>
          <cell r="D27739" t="str">
            <v>DNU-HANDLE FILTER 716C</v>
          </cell>
          <cell r="E27739" t="str">
            <v>98</v>
          </cell>
          <cell r="F27739">
            <v>1.0000000000000001E-5</v>
          </cell>
        </row>
        <row r="27740">
          <cell r="B27740" t="str">
            <v>11200600</v>
          </cell>
          <cell r="C27740" t="str">
            <v>1510</v>
          </cell>
          <cell r="D27740" t="str">
            <v>DNU-SWITCH KNOB 653</v>
          </cell>
          <cell r="E27740" t="str">
            <v>98</v>
          </cell>
          <cell r="F27740">
            <v>1.0000000000000001E-5</v>
          </cell>
        </row>
        <row r="27741">
          <cell r="B27741" t="str">
            <v>11221300</v>
          </cell>
          <cell r="C27741" t="str">
            <v>1510</v>
          </cell>
          <cell r="D27741" t="str">
            <v>DNU-ELECTRODE 2213/2214/2219</v>
          </cell>
          <cell r="E27741" t="str">
            <v>98</v>
          </cell>
          <cell r="F27741">
            <v>1.0000000000000001E-5</v>
          </cell>
        </row>
        <row r="27742">
          <cell r="B27742" t="str">
            <v>11225</v>
          </cell>
          <cell r="C27742" t="str">
            <v>1510</v>
          </cell>
          <cell r="D27742" t="str">
            <v>DNU-ADAPTOR  MANCUT</v>
          </cell>
          <cell r="E27742" t="str">
            <v>98</v>
          </cell>
          <cell r="F27742">
            <v>1.0000000000000001E-5</v>
          </cell>
        </row>
        <row r="27743">
          <cell r="B27743" t="str">
            <v>11266700</v>
          </cell>
          <cell r="C27743" t="str">
            <v>1510</v>
          </cell>
          <cell r="D27743" t="str">
            <v>DNU-PRINTED CIRCUIT 667L</v>
          </cell>
          <cell r="E27743" t="str">
            <v>98</v>
          </cell>
          <cell r="F27743">
            <v>1.0000000000000001E-5</v>
          </cell>
        </row>
        <row r="27744">
          <cell r="B27744" t="str">
            <v>11266701</v>
          </cell>
          <cell r="C27744" t="str">
            <v>1510</v>
          </cell>
          <cell r="D27744" t="str">
            <v>DNU-STATOR + ELECTRODES 667L</v>
          </cell>
          <cell r="E27744" t="str">
            <v>98</v>
          </cell>
          <cell r="F27744">
            <v>1.0000000000000001E-5</v>
          </cell>
        </row>
        <row r="27745">
          <cell r="B27745" t="str">
            <v>11266702</v>
          </cell>
          <cell r="C27745" t="str">
            <v>1510</v>
          </cell>
          <cell r="D27745" t="str">
            <v>DNU-REVERSER 667L</v>
          </cell>
          <cell r="E27745" t="str">
            <v>98</v>
          </cell>
          <cell r="F27745">
            <v>1.0000000000000001E-5</v>
          </cell>
        </row>
        <row r="27746">
          <cell r="B27746" t="str">
            <v>11300300</v>
          </cell>
          <cell r="C27746" t="str">
            <v>1510</v>
          </cell>
          <cell r="D27746" t="str">
            <v>DNU-MOTOR 653/B/N</v>
          </cell>
          <cell r="E27746" t="str">
            <v>98</v>
          </cell>
          <cell r="F27746">
            <v>1.0000000000000001E-5</v>
          </cell>
        </row>
        <row r="27747">
          <cell r="B27747" t="str">
            <v>11326001</v>
          </cell>
          <cell r="C27747" t="str">
            <v>1510</v>
          </cell>
          <cell r="D27747" t="str">
            <v>DNU-MOTOR  2601</v>
          </cell>
          <cell r="E27747" t="str">
            <v>98</v>
          </cell>
          <cell r="F27747">
            <v>1.0000000000000001E-5</v>
          </cell>
        </row>
        <row r="27748">
          <cell r="B27748" t="str">
            <v>11326030</v>
          </cell>
          <cell r="C27748" t="str">
            <v>1510</v>
          </cell>
          <cell r="D27748" t="str">
            <v>DNU-MOTOR  2603</v>
          </cell>
          <cell r="E27748" t="str">
            <v>98</v>
          </cell>
          <cell r="F27748">
            <v>1.0000000000000001E-5</v>
          </cell>
        </row>
        <row r="27749">
          <cell r="B27749" t="str">
            <v>11366700</v>
          </cell>
          <cell r="C27749" t="str">
            <v>1510</v>
          </cell>
          <cell r="D27749" t="str">
            <v>DNU-COMPLETE MOTOR 667L</v>
          </cell>
          <cell r="E27749" t="str">
            <v>98</v>
          </cell>
          <cell r="F27749">
            <v>1.0000000000000001E-5</v>
          </cell>
        </row>
        <row r="27750">
          <cell r="B27750" t="str">
            <v>11421300</v>
          </cell>
          <cell r="C27750" t="str">
            <v>1510</v>
          </cell>
          <cell r="D27750" t="str">
            <v>DNU-SWIVEL 2213/2214/2219</v>
          </cell>
          <cell r="E27750" t="str">
            <v>98</v>
          </cell>
          <cell r="F27750">
            <v>1.0000000000000001E-5</v>
          </cell>
        </row>
        <row r="27751">
          <cell r="B27751" t="str">
            <v>11437500</v>
          </cell>
          <cell r="C27751" t="str">
            <v>1510</v>
          </cell>
          <cell r="D27751" t="str">
            <v>DNU-CORD BAB375</v>
          </cell>
          <cell r="E27751" t="str">
            <v>98</v>
          </cell>
          <cell r="F27751">
            <v>1.0000000000000001E-5</v>
          </cell>
        </row>
        <row r="27752">
          <cell r="B27752" t="str">
            <v>11452000</v>
          </cell>
          <cell r="C27752" t="str">
            <v>1510</v>
          </cell>
          <cell r="D27752" t="str">
            <v>DNU-SWIVEL BLACK</v>
          </cell>
          <cell r="E27752" t="str">
            <v>98</v>
          </cell>
          <cell r="F27752">
            <v>1.0000000000000001E-5</v>
          </cell>
        </row>
        <row r="27753">
          <cell r="B27753" t="str">
            <v>11466700</v>
          </cell>
          <cell r="C27753" t="str">
            <v>1510</v>
          </cell>
          <cell r="D27753" t="str">
            <v>DNU-CORD 667L</v>
          </cell>
          <cell r="E27753" t="str">
            <v>98</v>
          </cell>
          <cell r="F27753">
            <v>1.0000000000000001E-5</v>
          </cell>
        </row>
        <row r="27754">
          <cell r="B27754" t="str">
            <v>11526000</v>
          </cell>
          <cell r="C27754" t="str">
            <v>1510</v>
          </cell>
          <cell r="D27754" t="str">
            <v>DNU-HEATER 2600/2601</v>
          </cell>
          <cell r="E27754" t="str">
            <v>98</v>
          </cell>
          <cell r="F27754">
            <v>1.0000000000000001E-5</v>
          </cell>
        </row>
        <row r="27755">
          <cell r="B27755" t="str">
            <v>11526030</v>
          </cell>
          <cell r="C27755" t="str">
            <v>1510</v>
          </cell>
          <cell r="D27755" t="str">
            <v>DNU-HEATER 2603</v>
          </cell>
          <cell r="E27755" t="str">
            <v>98</v>
          </cell>
          <cell r="F27755">
            <v>1.0000000000000001E-5</v>
          </cell>
        </row>
        <row r="27756">
          <cell r="B27756" t="str">
            <v>11537500</v>
          </cell>
          <cell r="C27756" t="str">
            <v>1510</v>
          </cell>
          <cell r="D27756" t="str">
            <v>DNU-HEATER CPLT BAB375</v>
          </cell>
          <cell r="E27756" t="str">
            <v>98</v>
          </cell>
          <cell r="F27756">
            <v>1.0000000000000001E-5</v>
          </cell>
        </row>
        <row r="27757">
          <cell r="B27757" t="str">
            <v>11600700</v>
          </cell>
          <cell r="C27757" t="str">
            <v>1510</v>
          </cell>
          <cell r="D27757" t="str">
            <v>DNU-SWITCH KNOB 653</v>
          </cell>
          <cell r="E27757" t="str">
            <v>98</v>
          </cell>
          <cell r="F27757">
            <v>1.0000000000000001E-5</v>
          </cell>
        </row>
        <row r="27758">
          <cell r="B27758" t="str">
            <v>11601500</v>
          </cell>
          <cell r="C27758" t="str">
            <v>1510</v>
          </cell>
          <cell r="D27758" t="str">
            <v>DNU-SWITCH KNOB 653B/N</v>
          </cell>
          <cell r="E27758" t="str">
            <v>98</v>
          </cell>
          <cell r="F27758">
            <v>1.0000000000000001E-5</v>
          </cell>
        </row>
        <row r="27759">
          <cell r="B27759" t="str">
            <v>11626000</v>
          </cell>
          <cell r="C27759" t="str">
            <v>1510</v>
          </cell>
          <cell r="D27759" t="str">
            <v>DNU-RING (FRONT) 2600/2601</v>
          </cell>
          <cell r="E27759" t="str">
            <v>98</v>
          </cell>
          <cell r="F27759">
            <v>1.0000000000000001E-5</v>
          </cell>
        </row>
        <row r="27760">
          <cell r="B27760" t="str">
            <v>11626002</v>
          </cell>
          <cell r="C27760" t="str">
            <v>1510</v>
          </cell>
          <cell r="D27760" t="str">
            <v>DNU-OUTLET GRID 2600/2601</v>
          </cell>
          <cell r="E27760" t="str">
            <v>98</v>
          </cell>
          <cell r="F27760">
            <v>1.0000000000000001E-5</v>
          </cell>
        </row>
        <row r="27761">
          <cell r="B27761" t="str">
            <v>11626030</v>
          </cell>
          <cell r="C27761" t="str">
            <v>1510</v>
          </cell>
          <cell r="D27761" t="str">
            <v>DNU-ASSEMBLING RING 2603</v>
          </cell>
          <cell r="E27761" t="str">
            <v>98</v>
          </cell>
          <cell r="F27761">
            <v>1.0000000000000001E-5</v>
          </cell>
        </row>
        <row r="27762">
          <cell r="B27762" t="str">
            <v>11626033</v>
          </cell>
          <cell r="C27762" t="str">
            <v>1510</v>
          </cell>
          <cell r="D27762" t="str">
            <v>DNU-SCREWING RING (FRONT) 2604</v>
          </cell>
          <cell r="E27762" t="str">
            <v>98</v>
          </cell>
          <cell r="F27762">
            <v>1.0000000000000001E-5</v>
          </cell>
        </row>
        <row r="27763">
          <cell r="B27763" t="str">
            <v>11627010</v>
          </cell>
          <cell r="C27763" t="str">
            <v>1510</v>
          </cell>
          <cell r="D27763" t="str">
            <v>DNU-RING ASS (FRONT) 2701</v>
          </cell>
          <cell r="E27763" t="str">
            <v>98</v>
          </cell>
          <cell r="F27763">
            <v>1.0000000000000001E-5</v>
          </cell>
        </row>
        <row r="27764">
          <cell r="B27764" t="str">
            <v>11633001</v>
          </cell>
          <cell r="C27764" t="str">
            <v>1510</v>
          </cell>
          <cell r="D27764" t="str">
            <v>DNU-LOCKING RING BAB3300E</v>
          </cell>
          <cell r="E27764" t="str">
            <v>98</v>
          </cell>
          <cell r="F27764">
            <v>0</v>
          </cell>
        </row>
        <row r="27765">
          <cell r="B27765" t="str">
            <v>11664600</v>
          </cell>
          <cell r="C27765" t="str">
            <v>1510</v>
          </cell>
          <cell r="D27765" t="str">
            <v>DNU-RING ASSEMBLAGE (FRONT)</v>
          </cell>
          <cell r="E27765" t="str">
            <v>98</v>
          </cell>
          <cell r="F27765">
            <v>1.0000000000000001E-5</v>
          </cell>
        </row>
        <row r="27766">
          <cell r="B27766" t="str">
            <v>11665700</v>
          </cell>
          <cell r="C27766" t="str">
            <v>1510</v>
          </cell>
          <cell r="D27766" t="str">
            <v>DNU-FILTER 653</v>
          </cell>
          <cell r="E27766" t="str">
            <v>98</v>
          </cell>
          <cell r="F27766">
            <v>1.0000000000000001E-5</v>
          </cell>
        </row>
        <row r="27767">
          <cell r="B27767" t="str">
            <v>11666700</v>
          </cell>
          <cell r="C27767" t="str">
            <v>1510</v>
          </cell>
          <cell r="D27767" t="str">
            <v>DNU-ASSEMBLING RING 667L (FRONT)</v>
          </cell>
          <cell r="E27767" t="str">
            <v>98</v>
          </cell>
          <cell r="F27767">
            <v>1.0000000000000001E-5</v>
          </cell>
        </row>
        <row r="27768">
          <cell r="B27768" t="str">
            <v>11666710</v>
          </cell>
          <cell r="C27768" t="str">
            <v>1510</v>
          </cell>
          <cell r="D27768" t="str">
            <v>DNU-FRONT RING 667L N. VERSION</v>
          </cell>
          <cell r="E27768" t="str">
            <v>98</v>
          </cell>
          <cell r="F27768">
            <v>1.0000000000000001E-5</v>
          </cell>
        </row>
        <row r="27769">
          <cell r="B27769" t="str">
            <v>11802001</v>
          </cell>
          <cell r="C27769" t="str">
            <v>1510</v>
          </cell>
          <cell r="D27769" t="str">
            <v>ROUND BOAR BRISTLE BRUSH 20MM AS200E</v>
          </cell>
          <cell r="E27769" t="str">
            <v>98</v>
          </cell>
          <cell r="F27769">
            <v>0</v>
          </cell>
        </row>
        <row r="27770">
          <cell r="B27770" t="str">
            <v>11866403</v>
          </cell>
          <cell r="C27770" t="str">
            <v>1510</v>
          </cell>
          <cell r="D27770" t="str">
            <v>DNU-PLUG BAB6640</v>
          </cell>
          <cell r="E27770" t="str">
            <v>98</v>
          </cell>
          <cell r="F27770">
            <v>0</v>
          </cell>
        </row>
        <row r="27771">
          <cell r="B27771" t="str">
            <v>12137500</v>
          </cell>
          <cell r="C27771" t="str">
            <v>1510</v>
          </cell>
          <cell r="D27771" t="str">
            <v>DNU-HANDLE SUP (RIGHT) BAB375</v>
          </cell>
          <cell r="E27771" t="str">
            <v>98</v>
          </cell>
          <cell r="F27771">
            <v>1.0000000000000001E-5</v>
          </cell>
        </row>
        <row r="27772">
          <cell r="B27772" t="str">
            <v>12137501</v>
          </cell>
          <cell r="C27772" t="str">
            <v>1510</v>
          </cell>
          <cell r="D27772" t="str">
            <v>DNU-HANDLE SUP (LEFT) BAB375</v>
          </cell>
          <cell r="E27772" t="str">
            <v>98</v>
          </cell>
          <cell r="F27772">
            <v>1.0000000000000001E-5</v>
          </cell>
        </row>
        <row r="27773">
          <cell r="B27773" t="str">
            <v>12137502</v>
          </cell>
          <cell r="C27773" t="str">
            <v>1510</v>
          </cell>
          <cell r="D27773" t="str">
            <v>DNU-HANDLE INF (RIGHT) BAB375</v>
          </cell>
          <cell r="E27773" t="str">
            <v>98</v>
          </cell>
          <cell r="F27773">
            <v>1.0000000000000001E-5</v>
          </cell>
        </row>
        <row r="27774">
          <cell r="B27774" t="str">
            <v>12137503</v>
          </cell>
          <cell r="C27774" t="str">
            <v>1510</v>
          </cell>
          <cell r="D27774" t="str">
            <v>DNU-HANDLE INF (LEFT) BAB375</v>
          </cell>
          <cell r="E27774" t="str">
            <v>98</v>
          </cell>
          <cell r="F27774">
            <v>1.0000000000000001E-5</v>
          </cell>
        </row>
        <row r="27775">
          <cell r="B27775" t="str">
            <v>12137504</v>
          </cell>
          <cell r="C27775" t="str">
            <v>1510</v>
          </cell>
          <cell r="D27775" t="str">
            <v>DNU-HANDLE BAB375</v>
          </cell>
          <cell r="E27775" t="str">
            <v>98</v>
          </cell>
          <cell r="F27775">
            <v>1.0000000000000001E-5</v>
          </cell>
        </row>
        <row r="27776">
          <cell r="B27776" t="str">
            <v>12400402</v>
          </cell>
          <cell r="C27776" t="str">
            <v>1510</v>
          </cell>
          <cell r="D27776" t="str">
            <v>DNU-SWIVEL BLACK 6,5</v>
          </cell>
          <cell r="E27776" t="str">
            <v>98</v>
          </cell>
          <cell r="F27776">
            <v>1.0000000000000001E-5</v>
          </cell>
        </row>
        <row r="27777">
          <cell r="B27777" t="str">
            <v>12637501</v>
          </cell>
          <cell r="C27777" t="str">
            <v>1510</v>
          </cell>
          <cell r="D27777" t="str">
            <v>DNU-CORD GUARD BAB375</v>
          </cell>
          <cell r="E27777" t="str">
            <v>98</v>
          </cell>
          <cell r="F27777">
            <v>1.0000000000000001E-5</v>
          </cell>
        </row>
        <row r="27778">
          <cell r="B27778" t="str">
            <v>12637502</v>
          </cell>
          <cell r="C27778" t="str">
            <v>1510</v>
          </cell>
          <cell r="D27778" t="str">
            <v>DNU-SPRING BAB375</v>
          </cell>
          <cell r="E27778" t="str">
            <v>98</v>
          </cell>
          <cell r="F27778">
            <v>1.0000000000000001E-5</v>
          </cell>
        </row>
        <row r="27779">
          <cell r="B27779" t="str">
            <v>13100902</v>
          </cell>
          <cell r="C27779" t="str">
            <v>1510</v>
          </cell>
          <cell r="D27779" t="str">
            <v>DNU-SWITCH KNOB</v>
          </cell>
          <cell r="E27779" t="str">
            <v>98</v>
          </cell>
          <cell r="F27779">
            <v>1.0000000000000001E-5</v>
          </cell>
        </row>
        <row r="27780">
          <cell r="B27780" t="str">
            <v>13120000</v>
          </cell>
          <cell r="C27780" t="str">
            <v>1510</v>
          </cell>
          <cell r="D27780" t="str">
            <v>DNU-COVER COVER BT200</v>
          </cell>
          <cell r="E27780" t="str">
            <v>98</v>
          </cell>
          <cell r="F27780">
            <v>1.0000000000000001E-5</v>
          </cell>
        </row>
        <row r="27781">
          <cell r="B27781" t="str">
            <v>13163702</v>
          </cell>
          <cell r="C27781" t="str">
            <v>1510</v>
          </cell>
          <cell r="D27781" t="str">
            <v>DNU-INLET GRID 637S</v>
          </cell>
          <cell r="E27781" t="str">
            <v>98</v>
          </cell>
          <cell r="F27781">
            <v>1.0000000000000001E-5</v>
          </cell>
        </row>
        <row r="27782">
          <cell r="B27782" t="str">
            <v>13163703</v>
          </cell>
          <cell r="C27782" t="str">
            <v>1510</v>
          </cell>
          <cell r="D27782" t="str">
            <v>DNU-OUTLET GRID 637S</v>
          </cell>
          <cell r="E27782" t="str">
            <v>98</v>
          </cell>
          <cell r="F27782">
            <v>1.0000000000000001E-5</v>
          </cell>
        </row>
        <row r="27783">
          <cell r="B27783" t="str">
            <v>13163704</v>
          </cell>
          <cell r="C27783" t="str">
            <v>1510</v>
          </cell>
          <cell r="D27783" t="str">
            <v>DNU-ASSEMBLING RING (FRONT)</v>
          </cell>
          <cell r="E27783" t="str">
            <v>98</v>
          </cell>
          <cell r="F27783">
            <v>1.0000000000000001E-5</v>
          </cell>
        </row>
        <row r="27784">
          <cell r="B27784" t="str">
            <v>13260000</v>
          </cell>
          <cell r="C27784" t="str">
            <v>1510</v>
          </cell>
          <cell r="D27784" t="str">
            <v>DNU-ISOLATION HEATER 2601</v>
          </cell>
          <cell r="E27784" t="str">
            <v>98</v>
          </cell>
          <cell r="F27784">
            <v>1.0000000000000001E-5</v>
          </cell>
        </row>
        <row r="27785">
          <cell r="B27785" t="str">
            <v>13260001</v>
          </cell>
          <cell r="C27785" t="str">
            <v>1510</v>
          </cell>
          <cell r="D27785" t="str">
            <v>DNU-MICANITE 2600/2601</v>
          </cell>
          <cell r="E27785" t="str">
            <v>98</v>
          </cell>
          <cell r="F27785">
            <v>1.0000000000000001E-5</v>
          </cell>
        </row>
        <row r="27786">
          <cell r="B27786" t="str">
            <v>13263700</v>
          </cell>
          <cell r="C27786" t="str">
            <v>1510</v>
          </cell>
          <cell r="D27786" t="str">
            <v>DNU-SWITCH  637</v>
          </cell>
          <cell r="E27786" t="str">
            <v>98</v>
          </cell>
          <cell r="F27786">
            <v>1.0000000000000001E-5</v>
          </cell>
        </row>
        <row r="27787">
          <cell r="B27787" t="str">
            <v>13263703</v>
          </cell>
          <cell r="C27787" t="str">
            <v>1510</v>
          </cell>
          <cell r="D27787" t="str">
            <v>DNU-STATOR 637</v>
          </cell>
          <cell r="E27787" t="str">
            <v>98</v>
          </cell>
          <cell r="F27787">
            <v>1.0000000000000001E-5</v>
          </cell>
        </row>
        <row r="27788">
          <cell r="B27788" t="str">
            <v>13363700</v>
          </cell>
          <cell r="C27788" t="str">
            <v>1510</v>
          </cell>
          <cell r="D27788" t="str">
            <v>DNU-MOTOR 637</v>
          </cell>
          <cell r="E27788" t="str">
            <v>98</v>
          </cell>
          <cell r="F27788">
            <v>1.0000000000000001E-5</v>
          </cell>
        </row>
        <row r="27789">
          <cell r="B27789" t="str">
            <v>13363701</v>
          </cell>
          <cell r="C27789" t="str">
            <v>1510</v>
          </cell>
          <cell r="D27789" t="str">
            <v>DNU-MOTOR + HEATER 637</v>
          </cell>
          <cell r="E27789" t="str">
            <v>98</v>
          </cell>
          <cell r="F27789">
            <v>1.0000000000000001E-5</v>
          </cell>
        </row>
        <row r="27790">
          <cell r="B27790" t="str">
            <v>13463701</v>
          </cell>
          <cell r="C27790" t="str">
            <v>1510</v>
          </cell>
          <cell r="D27790" t="str">
            <v>DNU-SWIVEL 637</v>
          </cell>
          <cell r="E27790" t="str">
            <v>98</v>
          </cell>
          <cell r="F27790">
            <v>1.0000000000000001E-5</v>
          </cell>
        </row>
        <row r="27791">
          <cell r="B27791" t="str">
            <v>13563700</v>
          </cell>
          <cell r="C27791" t="str">
            <v>1510</v>
          </cell>
          <cell r="D27791" t="str">
            <v>DNU-HEATER E + C I 637</v>
          </cell>
          <cell r="E27791" t="str">
            <v>98</v>
          </cell>
          <cell r="F27791">
            <v>1.0000000000000001E-5</v>
          </cell>
        </row>
        <row r="27792">
          <cell r="B27792" t="str">
            <v>13600600</v>
          </cell>
          <cell r="C27792" t="str">
            <v>1510</v>
          </cell>
          <cell r="D27792" t="str">
            <v>DNU-FAN</v>
          </cell>
          <cell r="E27792" t="str">
            <v>98</v>
          </cell>
          <cell r="F27792">
            <v>1.0000000000000001E-5</v>
          </cell>
        </row>
        <row r="27793">
          <cell r="B27793" t="str">
            <v>13663700</v>
          </cell>
          <cell r="C27793" t="str">
            <v>1510</v>
          </cell>
          <cell r="D27793" t="str">
            <v>DNU-RING DECOR (FRONT) GREY 637</v>
          </cell>
          <cell r="E27793" t="str">
            <v>98</v>
          </cell>
          <cell r="F27793">
            <v>1.0000000000000001E-5</v>
          </cell>
        </row>
        <row r="27794">
          <cell r="B27794" t="str">
            <v>13663701</v>
          </cell>
          <cell r="C27794" t="str">
            <v>1510</v>
          </cell>
          <cell r="D27794" t="str">
            <v>DNU-RING DECOR (BACK) GREY 637</v>
          </cell>
          <cell r="E27794" t="str">
            <v>98</v>
          </cell>
          <cell r="F27794">
            <v>1.0000000000000001E-5</v>
          </cell>
        </row>
        <row r="27795">
          <cell r="B27795" t="str">
            <v>13821300</v>
          </cell>
          <cell r="C27795" t="str">
            <v>1510</v>
          </cell>
          <cell r="D27795" t="str">
            <v>DNU-COOL TIP 2213</v>
          </cell>
          <cell r="E27795" t="str">
            <v>98</v>
          </cell>
          <cell r="F27795">
            <v>1.0000000000000001E-5</v>
          </cell>
        </row>
        <row r="27796">
          <cell r="B27796" t="str">
            <v>13821301</v>
          </cell>
          <cell r="C27796" t="str">
            <v>1510</v>
          </cell>
          <cell r="D27796" t="str">
            <v>DNU-LEVER 2214</v>
          </cell>
          <cell r="E27796" t="str">
            <v>98</v>
          </cell>
          <cell r="F27796">
            <v>1.0000000000000001E-5</v>
          </cell>
        </row>
        <row r="27797">
          <cell r="B27797" t="str">
            <v>13821302</v>
          </cell>
          <cell r="C27797" t="str">
            <v>1510</v>
          </cell>
          <cell r="D27797" t="str">
            <v>DNU-SPRING 2213</v>
          </cell>
          <cell r="E27797" t="str">
            <v>98</v>
          </cell>
          <cell r="F27797">
            <v>1.0000000000000001E-5</v>
          </cell>
        </row>
        <row r="27798">
          <cell r="B27798" t="str">
            <v>13821400</v>
          </cell>
          <cell r="C27798" t="str">
            <v>1510</v>
          </cell>
          <cell r="D27798" t="str">
            <v>DNU-COOL TIP 2214E/2219/2219E</v>
          </cell>
          <cell r="E27798" t="str">
            <v>98</v>
          </cell>
          <cell r="F27798">
            <v>1.0000000000000001E-5</v>
          </cell>
        </row>
        <row r="27799">
          <cell r="B27799" t="str">
            <v>13821901</v>
          </cell>
          <cell r="C27799" t="str">
            <v>1510</v>
          </cell>
          <cell r="D27799" t="str">
            <v>DNU-LEVER 2219</v>
          </cell>
          <cell r="E27799" t="str">
            <v>98</v>
          </cell>
          <cell r="F27799">
            <v>1.0000000000000001E-5</v>
          </cell>
        </row>
        <row r="27800">
          <cell r="B27800" t="str">
            <v>13824000</v>
          </cell>
          <cell r="C27800" t="str">
            <v>1510</v>
          </cell>
          <cell r="D27800" t="str">
            <v>DNU-NOZZLE BAB2240E DIAM 13 MM</v>
          </cell>
          <cell r="E27800" t="str">
            <v>98</v>
          </cell>
          <cell r="F27800">
            <v>1.0000000000000001E-5</v>
          </cell>
        </row>
        <row r="27801">
          <cell r="B27801" t="str">
            <v>13824100</v>
          </cell>
          <cell r="C27801" t="str">
            <v>1510</v>
          </cell>
          <cell r="D27801" t="str">
            <v>DNU-NOZZLE BAB2241E DIAM.16 MM</v>
          </cell>
          <cell r="E27801" t="str">
            <v>98</v>
          </cell>
          <cell r="F27801">
            <v>1.0000000000000001E-5</v>
          </cell>
        </row>
        <row r="27802">
          <cell r="B27802" t="str">
            <v>13824200</v>
          </cell>
          <cell r="C27802" t="str">
            <v>1510</v>
          </cell>
          <cell r="D27802" t="str">
            <v>DNU-NOZZLE BAB2242E DIAM.19 MM</v>
          </cell>
          <cell r="E27802" t="str">
            <v>98</v>
          </cell>
          <cell r="F27802">
            <v>1.0000000000000001E-5</v>
          </cell>
        </row>
        <row r="27803">
          <cell r="B27803" t="str">
            <v>13827000</v>
          </cell>
          <cell r="C27803" t="str">
            <v>1510</v>
          </cell>
          <cell r="D27803" t="str">
            <v>DNU-BRUSH  270D</v>
          </cell>
          <cell r="E27803" t="str">
            <v>98</v>
          </cell>
          <cell r="F27803">
            <v>1.0000000000000001E-5</v>
          </cell>
        </row>
        <row r="27804">
          <cell r="B27804" t="str">
            <v>14121403</v>
          </cell>
          <cell r="C27804" t="str">
            <v>1510</v>
          </cell>
          <cell r="D27804" t="str">
            <v>DNU-RING (FRONT) 2014/2621</v>
          </cell>
          <cell r="E27804" t="str">
            <v>98</v>
          </cell>
          <cell r="F27804">
            <v>1.0000000000000001E-5</v>
          </cell>
        </row>
        <row r="27805">
          <cell r="B27805" t="str">
            <v>14121404</v>
          </cell>
          <cell r="C27805" t="str">
            <v>1510</v>
          </cell>
          <cell r="D27805" t="str">
            <v>DNU-FILTER (BACK) 2014</v>
          </cell>
          <cell r="E27805" t="str">
            <v>98</v>
          </cell>
          <cell r="F27805">
            <v>1.0000000000000001E-5</v>
          </cell>
        </row>
        <row r="27806">
          <cell r="B27806" t="str">
            <v>14121405</v>
          </cell>
          <cell r="C27806" t="str">
            <v>1510</v>
          </cell>
          <cell r="D27806" t="str">
            <v>DNU-INLET GRID 2014</v>
          </cell>
          <cell r="E27806" t="str">
            <v>98</v>
          </cell>
          <cell r="F27806">
            <v>1.0000000000000001E-5</v>
          </cell>
        </row>
        <row r="27807">
          <cell r="B27807" t="str">
            <v>14121406</v>
          </cell>
          <cell r="C27807" t="str">
            <v>1510</v>
          </cell>
          <cell r="D27807" t="str">
            <v>DNU-RING (BACK) 2014</v>
          </cell>
          <cell r="E27807" t="str">
            <v>98</v>
          </cell>
          <cell r="F27807">
            <v>1.0000000000000001E-5</v>
          </cell>
        </row>
        <row r="27808">
          <cell r="B27808" t="str">
            <v>14121407</v>
          </cell>
          <cell r="C27808" t="str">
            <v>1510</v>
          </cell>
          <cell r="D27808" t="str">
            <v>DNU-SWITCH KNOB 2014</v>
          </cell>
          <cell r="E27808" t="str">
            <v>98</v>
          </cell>
          <cell r="F27808">
            <v>1.0000000000000001E-5</v>
          </cell>
        </row>
        <row r="27809">
          <cell r="B27809" t="str">
            <v>14126200</v>
          </cell>
          <cell r="C27809" t="str">
            <v>1510</v>
          </cell>
          <cell r="D27809" t="str">
            <v>DNU-1/2 HANDLE (UPPER) 2620</v>
          </cell>
          <cell r="E27809" t="str">
            <v>98</v>
          </cell>
          <cell r="F27809">
            <v>1.0000000000000001E-5</v>
          </cell>
        </row>
        <row r="27810">
          <cell r="B27810" t="str">
            <v>14126201</v>
          </cell>
          <cell r="C27810" t="str">
            <v>1510</v>
          </cell>
          <cell r="D27810" t="str">
            <v>DNU-1/2 HANDLE (LOWER) 2620</v>
          </cell>
          <cell r="E27810" t="str">
            <v>98</v>
          </cell>
          <cell r="F27810">
            <v>1.0000000000000001E-5</v>
          </cell>
        </row>
        <row r="27811">
          <cell r="B27811" t="str">
            <v>14126240</v>
          </cell>
          <cell r="C27811" t="str">
            <v>1510</v>
          </cell>
          <cell r="D27811" t="str">
            <v>DNU-1/2 HANDLE SUP 2624</v>
          </cell>
          <cell r="E27811" t="str">
            <v>98</v>
          </cell>
          <cell r="F27811">
            <v>1.0000000000000001E-5</v>
          </cell>
        </row>
        <row r="27812">
          <cell r="B27812" t="str">
            <v>14126241</v>
          </cell>
          <cell r="C27812" t="str">
            <v>1510</v>
          </cell>
          <cell r="D27812" t="str">
            <v>DNU-1/2 HANDLE INF 2624</v>
          </cell>
          <cell r="E27812" t="str">
            <v>98</v>
          </cell>
          <cell r="F27812">
            <v>1.0000000000000001E-5</v>
          </cell>
        </row>
        <row r="27813">
          <cell r="B27813" t="str">
            <v>14126243</v>
          </cell>
          <cell r="C27813" t="str">
            <v>1510</v>
          </cell>
          <cell r="D27813" t="str">
            <v>DNU-RING (FRONT) 2624</v>
          </cell>
          <cell r="E27813" t="str">
            <v>98</v>
          </cell>
          <cell r="F27813">
            <v>1.0000000000000001E-5</v>
          </cell>
        </row>
        <row r="27814">
          <cell r="B27814" t="str">
            <v>14126245</v>
          </cell>
          <cell r="C27814" t="str">
            <v>1510</v>
          </cell>
          <cell r="D27814" t="str">
            <v>DNU-INLET GRID 2624</v>
          </cell>
          <cell r="E27814" t="str">
            <v>98</v>
          </cell>
          <cell r="F27814">
            <v>1.0000000000000001E-5</v>
          </cell>
        </row>
        <row r="27815">
          <cell r="B27815" t="str">
            <v>14126246</v>
          </cell>
          <cell r="C27815" t="str">
            <v>1510</v>
          </cell>
          <cell r="D27815" t="str">
            <v>DNU-RING (BACK) 2624</v>
          </cell>
          <cell r="E27815" t="str">
            <v>98</v>
          </cell>
          <cell r="F27815">
            <v>1.0000000000000001E-5</v>
          </cell>
        </row>
        <row r="27816">
          <cell r="B27816" t="str">
            <v>14126247</v>
          </cell>
          <cell r="C27816" t="str">
            <v>1510</v>
          </cell>
          <cell r="D27816" t="str">
            <v>DNU-SWITCH KNOB 2624</v>
          </cell>
          <cell r="E27816" t="str">
            <v>98</v>
          </cell>
          <cell r="F27816">
            <v>1.0000000000000001E-5</v>
          </cell>
        </row>
        <row r="27817">
          <cell r="B27817" t="str">
            <v>14321400</v>
          </cell>
          <cell r="C27817" t="str">
            <v>1510</v>
          </cell>
          <cell r="D27817" t="str">
            <v>DNU-HEATER 2014/2620</v>
          </cell>
          <cell r="E27817" t="str">
            <v>98</v>
          </cell>
          <cell r="F27817">
            <v>1.0000000000000001E-5</v>
          </cell>
        </row>
        <row r="27818">
          <cell r="B27818" t="str">
            <v>14321401</v>
          </cell>
          <cell r="C27818" t="str">
            <v>1510</v>
          </cell>
          <cell r="D27818" t="str">
            <v>DNU-MOTOR  2014</v>
          </cell>
          <cell r="E27818" t="str">
            <v>98</v>
          </cell>
          <cell r="F27818">
            <v>1.0000000000000001E-5</v>
          </cell>
        </row>
        <row r="27819">
          <cell r="B27819" t="str">
            <v>14421400</v>
          </cell>
          <cell r="C27819" t="str">
            <v>1510</v>
          </cell>
          <cell r="D27819" t="str">
            <v>DNU-SWIVEL 2014</v>
          </cell>
          <cell r="E27819" t="str">
            <v>98</v>
          </cell>
          <cell r="F27819">
            <v>1.0000000000000001E-5</v>
          </cell>
        </row>
        <row r="27820">
          <cell r="B27820" t="str">
            <v>14426240</v>
          </cell>
          <cell r="C27820" t="str">
            <v>1510</v>
          </cell>
          <cell r="D27820" t="str">
            <v>DNU-SWIVEL 2624</v>
          </cell>
          <cell r="E27820" t="str">
            <v>98</v>
          </cell>
          <cell r="F27820">
            <v>1.0000000000000001E-5</v>
          </cell>
        </row>
        <row r="27821">
          <cell r="B27821" t="str">
            <v>14621400</v>
          </cell>
          <cell r="C27821" t="str">
            <v>1510</v>
          </cell>
          <cell r="D27821" t="str">
            <v>DNU-THERMAL INSULATION 2014</v>
          </cell>
          <cell r="E27821" t="str">
            <v>98</v>
          </cell>
          <cell r="F27821">
            <v>1.0000000000000001E-5</v>
          </cell>
        </row>
        <row r="27822">
          <cell r="B27822" t="str">
            <v>14824501</v>
          </cell>
          <cell r="C27822" t="str">
            <v>1510</v>
          </cell>
          <cell r="D27822" t="str">
            <v>DNU-NOZZLE 2014/2624</v>
          </cell>
          <cell r="E27822" t="str">
            <v>98</v>
          </cell>
          <cell r="F27822">
            <v>1.0000000000000001E-5</v>
          </cell>
        </row>
        <row r="27823">
          <cell r="B27823" t="str">
            <v>15152000</v>
          </cell>
          <cell r="C27823" t="str">
            <v>1510</v>
          </cell>
          <cell r="D27823" t="str">
            <v>DNU-SHELL</v>
          </cell>
          <cell r="E27823" t="str">
            <v>98</v>
          </cell>
          <cell r="F27823">
            <v>1.0000000000000001E-5</v>
          </cell>
        </row>
        <row r="27824">
          <cell r="B27824" t="str">
            <v>15192260</v>
          </cell>
          <cell r="C27824" t="str">
            <v>1510</v>
          </cell>
          <cell r="D27824" t="str">
            <v>DNU-UPPER SHELL (UPPER) 9226</v>
          </cell>
          <cell r="E27824" t="str">
            <v>98</v>
          </cell>
          <cell r="F27824">
            <v>1.0000000000000001E-5</v>
          </cell>
        </row>
        <row r="27825">
          <cell r="B27825" t="str">
            <v>15192261</v>
          </cell>
          <cell r="C27825" t="str">
            <v>1510</v>
          </cell>
          <cell r="D27825" t="str">
            <v>DNU-LOWER SHELL (LOWER) 9226</v>
          </cell>
          <cell r="E27825" t="str">
            <v>98</v>
          </cell>
          <cell r="F27825">
            <v>1.0000000000000001E-5</v>
          </cell>
        </row>
        <row r="27826">
          <cell r="B27826" t="str">
            <v>15192262</v>
          </cell>
          <cell r="C27826" t="str">
            <v>1510</v>
          </cell>
          <cell r="D27826" t="str">
            <v>DNU-INLET GRID 9226</v>
          </cell>
          <cell r="E27826" t="str">
            <v>98</v>
          </cell>
          <cell r="F27826">
            <v>1.0000000000000001E-5</v>
          </cell>
        </row>
        <row r="27827">
          <cell r="B27827" t="str">
            <v>15292260</v>
          </cell>
          <cell r="C27827" t="str">
            <v>1510</v>
          </cell>
          <cell r="D27827" t="str">
            <v>DNU-SWITCH KNOB 9226</v>
          </cell>
          <cell r="E27827" t="str">
            <v>98</v>
          </cell>
          <cell r="F27827">
            <v>1.0000000000000001E-5</v>
          </cell>
        </row>
        <row r="27828">
          <cell r="B27828" t="str">
            <v>15292262</v>
          </cell>
          <cell r="C27828" t="str">
            <v>1510</v>
          </cell>
          <cell r="D27828" t="str">
            <v>DNU-FRONT RING 9226</v>
          </cell>
          <cell r="E27828" t="str">
            <v>98</v>
          </cell>
          <cell r="F27828">
            <v>1.0000000000000001E-5</v>
          </cell>
        </row>
        <row r="27829">
          <cell r="B27829" t="str">
            <v>153010</v>
          </cell>
          <cell r="C27829" t="str">
            <v>1510</v>
          </cell>
          <cell r="D27829" t="str">
            <v>DNU-DISPLAY SUN OF CALIFORNIA</v>
          </cell>
          <cell r="E27829" t="str">
            <v>03</v>
          </cell>
          <cell r="F27829">
            <v>0</v>
          </cell>
        </row>
        <row r="27830">
          <cell r="B27830" t="str">
            <v>153017</v>
          </cell>
          <cell r="C27830" t="str">
            <v>1510</v>
          </cell>
          <cell r="D27830" t="str">
            <v>DNU-CHEVALET S.O.C. COIF.</v>
          </cell>
          <cell r="E27830" t="str">
            <v>03</v>
          </cell>
          <cell r="F27830">
            <v>0</v>
          </cell>
        </row>
        <row r="27831">
          <cell r="B27831" t="str">
            <v>153101</v>
          </cell>
          <cell r="C27831" t="str">
            <v>1510</v>
          </cell>
          <cell r="D27831" t="str">
            <v>DNU-POSTER SUN OF CALIFORNIA</v>
          </cell>
          <cell r="E27831" t="str">
            <v>03</v>
          </cell>
          <cell r="F27831">
            <v>0.01</v>
          </cell>
        </row>
        <row r="27832">
          <cell r="B27832" t="str">
            <v>15426030</v>
          </cell>
          <cell r="C27832" t="str">
            <v>1510</v>
          </cell>
          <cell r="D27832" t="str">
            <v>DNU-SWIVEL BLACK 2603</v>
          </cell>
          <cell r="E27832" t="str">
            <v>98</v>
          </cell>
          <cell r="F27832">
            <v>1.0000000000000001E-5</v>
          </cell>
        </row>
        <row r="27833">
          <cell r="B27833" t="str">
            <v>15492260</v>
          </cell>
          <cell r="C27833" t="str">
            <v>1510</v>
          </cell>
          <cell r="D27833" t="str">
            <v>DNU-CORD 9226</v>
          </cell>
          <cell r="E27833" t="str">
            <v>98</v>
          </cell>
          <cell r="F27833">
            <v>1.0000000000000001E-5</v>
          </cell>
        </row>
        <row r="27834">
          <cell r="B27834" t="str">
            <v>155000</v>
          </cell>
          <cell r="C27834" t="str">
            <v>1510</v>
          </cell>
          <cell r="D27834" t="str">
            <v>DNU- PRESENTOIR FIVE O ISLANDER</v>
          </cell>
          <cell r="E27834" t="str">
            <v>02</v>
          </cell>
          <cell r="F27834">
            <v>0</v>
          </cell>
        </row>
        <row r="27835">
          <cell r="B27835" t="str">
            <v>155001</v>
          </cell>
          <cell r="C27835" t="str">
            <v>1510</v>
          </cell>
          <cell r="D27835" t="str">
            <v>DNU- PRESENTOIR HULLA</v>
          </cell>
          <cell r="E27835" t="str">
            <v>02</v>
          </cell>
          <cell r="F27835">
            <v>0</v>
          </cell>
        </row>
        <row r="27836">
          <cell r="B27836" t="str">
            <v>155002</v>
          </cell>
          <cell r="C27836" t="str">
            <v>1510</v>
          </cell>
          <cell r="D27836" t="str">
            <v>DNU- PRESENTOIR WIKI WIKI TIKI HUT</v>
          </cell>
          <cell r="E27836" t="str">
            <v>02</v>
          </cell>
          <cell r="F27836">
            <v>0</v>
          </cell>
        </row>
        <row r="27837">
          <cell r="B27837" t="str">
            <v>155400</v>
          </cell>
          <cell r="C27837" t="str">
            <v>1510</v>
          </cell>
          <cell r="D27837" t="str">
            <v>DNU- TEE-SHIRT HAWAIIAN TROPIC</v>
          </cell>
          <cell r="E27837" t="str">
            <v>02</v>
          </cell>
          <cell r="F27837">
            <v>0</v>
          </cell>
        </row>
        <row r="27838">
          <cell r="B27838" t="str">
            <v>15BBTIV-PAL</v>
          </cell>
          <cell r="C27838" t="str">
            <v>1510</v>
          </cell>
          <cell r="D27838" t="str">
            <v>DNU- K7 VIDEO THERMAL IONIC PAL</v>
          </cell>
          <cell r="E27838" t="str">
            <v>03</v>
          </cell>
          <cell r="F27838">
            <v>0</v>
          </cell>
        </row>
        <row r="27839">
          <cell r="B27839" t="str">
            <v>17900343</v>
          </cell>
          <cell r="C27839" t="str">
            <v>1510</v>
          </cell>
          <cell r="D27839" t="str">
            <v>DNU- STICKER SPAIN REGALO 790034</v>
          </cell>
          <cell r="E27839" t="str">
            <v>98</v>
          </cell>
          <cell r="F27839">
            <v>0</v>
          </cell>
        </row>
        <row r="27840">
          <cell r="B27840" t="str">
            <v>17909440</v>
          </cell>
          <cell r="C27840" t="str">
            <v>1510</v>
          </cell>
          <cell r="D27840" t="str">
            <v>DNU - STICKER "NOT A TOY" 790944</v>
          </cell>
          <cell r="E27840" t="str">
            <v>98</v>
          </cell>
          <cell r="F27840">
            <v>0</v>
          </cell>
        </row>
        <row r="27841">
          <cell r="B27841" t="str">
            <v>1944</v>
          </cell>
          <cell r="C27841" t="str">
            <v>1510</v>
          </cell>
          <cell r="D27841" t="str">
            <v>DNU- MEUBLE PRESENTOIR VIDE</v>
          </cell>
          <cell r="E27841" t="str">
            <v>01</v>
          </cell>
          <cell r="F27841">
            <v>1.0000000000000001E-5</v>
          </cell>
        </row>
        <row r="27842">
          <cell r="B27842" t="str">
            <v>1944CF</v>
          </cell>
          <cell r="C27842" t="str">
            <v>1510</v>
          </cell>
          <cell r="D27842" t="str">
            <v>DNU- MEUBLE PRESENTOIR VIDE</v>
          </cell>
          <cell r="E27842" t="str">
            <v>01</v>
          </cell>
          <cell r="F27842">
            <v>1.0000000000000001E-5</v>
          </cell>
        </row>
        <row r="27843">
          <cell r="B27843" t="str">
            <v>1944CO</v>
          </cell>
          <cell r="C27843" t="str">
            <v>1510</v>
          </cell>
          <cell r="D27843" t="str">
            <v>DNU- MEUBLE PRESENTOIR VIDE</v>
          </cell>
          <cell r="E27843" t="str">
            <v>01</v>
          </cell>
          <cell r="F27843">
            <v>1.0000000000000001E-5</v>
          </cell>
        </row>
        <row r="27844">
          <cell r="B27844" t="str">
            <v>1944CS</v>
          </cell>
          <cell r="C27844" t="str">
            <v>1510</v>
          </cell>
          <cell r="D27844" t="str">
            <v>DNU- MEUBLE PRESENTOIR VIDE</v>
          </cell>
          <cell r="E27844" t="str">
            <v>01</v>
          </cell>
          <cell r="F27844">
            <v>1.0000000000000001E-5</v>
          </cell>
        </row>
        <row r="27845">
          <cell r="B27845" t="str">
            <v>198042</v>
          </cell>
          <cell r="C27845" t="str">
            <v>1510</v>
          </cell>
          <cell r="D27845" t="str">
            <v>DNU- POUCH DIA. 16 REF. 8160-00</v>
          </cell>
          <cell r="E27845" t="str">
            <v>98</v>
          </cell>
          <cell r="F27845">
            <v>0</v>
          </cell>
        </row>
        <row r="27846">
          <cell r="B27846" t="str">
            <v>1CBT7015</v>
          </cell>
          <cell r="C27846" t="str">
            <v>1510</v>
          </cell>
          <cell r="D27846" t="str">
            <v>DNU-STICKER PACKAGING TEDELEX CBT700E</v>
          </cell>
          <cell r="E27846" t="str">
            <v>98</v>
          </cell>
          <cell r="F27846">
            <v>0</v>
          </cell>
        </row>
        <row r="27847">
          <cell r="B27847" t="str">
            <v>1CPK1715</v>
          </cell>
          <cell r="C27847" t="str">
            <v>1510</v>
          </cell>
          <cell r="D27847" t="str">
            <v>DNU-STICKER PACKAGING TEDELEX CPK17E</v>
          </cell>
          <cell r="E27847" t="str">
            <v>98</v>
          </cell>
          <cell r="F27847">
            <v>0.01</v>
          </cell>
        </row>
        <row r="27848">
          <cell r="B27848" t="str">
            <v>1CPT1815</v>
          </cell>
          <cell r="C27848" t="str">
            <v>1510</v>
          </cell>
          <cell r="D27848" t="str">
            <v>DNU-STICKER PACKAGING  TEDELEX CPT180E</v>
          </cell>
          <cell r="E27848" t="str">
            <v>98</v>
          </cell>
          <cell r="F27848">
            <v>0.01</v>
          </cell>
        </row>
        <row r="27849">
          <cell r="B27849" t="str">
            <v>1DCC1215</v>
          </cell>
          <cell r="C27849" t="str">
            <v>1510</v>
          </cell>
          <cell r="D27849" t="str">
            <v>DNU-STICKER PACKAGING  TEDELEX DCC1200E</v>
          </cell>
          <cell r="E27849" t="str">
            <v>98</v>
          </cell>
          <cell r="F27849">
            <v>0</v>
          </cell>
        </row>
        <row r="27850">
          <cell r="B27850" t="str">
            <v>201101</v>
          </cell>
          <cell r="C27850" t="str">
            <v>1510</v>
          </cell>
          <cell r="D27850" t="str">
            <v>DNU- POUCH  FX 500 REF. 2011</v>
          </cell>
          <cell r="E27850" t="str">
            <v>98</v>
          </cell>
          <cell r="F27850">
            <v>0</v>
          </cell>
        </row>
        <row r="27851">
          <cell r="B27851" t="str">
            <v>20270005</v>
          </cell>
          <cell r="C27851" t="str">
            <v>1510</v>
          </cell>
          <cell r="D27851" t="str">
            <v>DNU-CORD 2700</v>
          </cell>
          <cell r="E27851" t="str">
            <v>98</v>
          </cell>
          <cell r="F27851">
            <v>1.0000000000000001E-5</v>
          </cell>
        </row>
        <row r="27852">
          <cell r="B27852" t="str">
            <v>20506</v>
          </cell>
          <cell r="C27852" t="str">
            <v>1510</v>
          </cell>
          <cell r="D27852" t="str">
            <v>DNU-IB TURKEY 2050/2051</v>
          </cell>
          <cell r="E27852" t="str">
            <v>98</v>
          </cell>
          <cell r="F27852">
            <v>1.0000000000000001E-5</v>
          </cell>
        </row>
        <row r="27853">
          <cell r="B27853" t="str">
            <v>20516</v>
          </cell>
          <cell r="C27853" t="str">
            <v>1510</v>
          </cell>
          <cell r="D27853" t="str">
            <v>DNU- IB TURKEY 2051</v>
          </cell>
          <cell r="E27853" t="str">
            <v>98</v>
          </cell>
          <cell r="F27853">
            <v>1.0000000000000001E-5</v>
          </cell>
        </row>
        <row r="27854">
          <cell r="B27854" t="str">
            <v>20806</v>
          </cell>
          <cell r="C27854" t="str">
            <v>1510</v>
          </cell>
          <cell r="D27854" t="str">
            <v>DNU- IB TURKEY 2080E</v>
          </cell>
          <cell r="E27854" t="str">
            <v>98</v>
          </cell>
          <cell r="F27854">
            <v>1.0000000000000001E-5</v>
          </cell>
        </row>
        <row r="27855">
          <cell r="B27855" t="str">
            <v>21000900</v>
          </cell>
          <cell r="C27855" t="str">
            <v>1510</v>
          </cell>
          <cell r="D27855" t="str">
            <v>DNU-SHELL  (MALE) CHROMEE</v>
          </cell>
          <cell r="E27855" t="str">
            <v>98</v>
          </cell>
          <cell r="F27855">
            <v>1.0000000000000001E-5</v>
          </cell>
        </row>
        <row r="27856">
          <cell r="B27856" t="str">
            <v>21100100</v>
          </cell>
          <cell r="C27856" t="str">
            <v>1510</v>
          </cell>
          <cell r="D27856" t="str">
            <v>DNU-FRONT SHELL IVORY 630</v>
          </cell>
          <cell r="E27856" t="str">
            <v>98</v>
          </cell>
          <cell r="F27856">
            <v>1.0000000000000001E-5</v>
          </cell>
        </row>
        <row r="27857">
          <cell r="B27857" t="str">
            <v>21100200</v>
          </cell>
          <cell r="C27857" t="str">
            <v>1510</v>
          </cell>
          <cell r="D27857" t="str">
            <v>DNU-BACK SHELL IVOIRE 630</v>
          </cell>
          <cell r="E27857" t="str">
            <v>98</v>
          </cell>
          <cell r="F27857">
            <v>1.0000000000000001E-5</v>
          </cell>
        </row>
        <row r="27858">
          <cell r="B27858" t="str">
            <v>21100602</v>
          </cell>
          <cell r="C27858" t="str">
            <v>1510</v>
          </cell>
          <cell r="D27858" t="str">
            <v>DNU-HANDLE  MALE 630/644B</v>
          </cell>
          <cell r="E27858" t="str">
            <v>98</v>
          </cell>
          <cell r="F27858">
            <v>1.0000000000000001E-5</v>
          </cell>
        </row>
        <row r="27859">
          <cell r="B27859" t="str">
            <v>21101502</v>
          </cell>
          <cell r="C27859" t="str">
            <v>1510</v>
          </cell>
          <cell r="D27859" t="str">
            <v>DNU - FRONT SHELL 644</v>
          </cell>
          <cell r="E27859" t="str">
            <v>98</v>
          </cell>
          <cell r="F27859">
            <v>1.0000000000000001E-5</v>
          </cell>
        </row>
        <row r="27860">
          <cell r="B27860" t="str">
            <v>21101503</v>
          </cell>
          <cell r="C27860" t="str">
            <v>1510</v>
          </cell>
          <cell r="D27860" t="str">
            <v>DNU - FRINT SHELL BLUE 630/644BT</v>
          </cell>
          <cell r="E27860" t="str">
            <v>98</v>
          </cell>
          <cell r="F27860">
            <v>1.0000000000000001E-5</v>
          </cell>
        </row>
        <row r="27861">
          <cell r="B27861" t="str">
            <v>21102902</v>
          </cell>
          <cell r="C27861" t="str">
            <v>1510</v>
          </cell>
          <cell r="D27861" t="str">
            <v>DNU - INLET GRID</v>
          </cell>
          <cell r="E27861" t="str">
            <v>98</v>
          </cell>
          <cell r="F27861">
            <v>1.0000000000000001E-5</v>
          </cell>
        </row>
        <row r="27862">
          <cell r="B27862" t="str">
            <v>21103002</v>
          </cell>
          <cell r="C27862" t="str">
            <v>1510</v>
          </cell>
          <cell r="D27862" t="str">
            <v>DNU - INLET GRID SUPPORT</v>
          </cell>
          <cell r="E27862" t="str">
            <v>98</v>
          </cell>
          <cell r="F27862">
            <v>1.0000000000000001E-5</v>
          </cell>
        </row>
        <row r="27863">
          <cell r="B27863" t="str">
            <v>21103602</v>
          </cell>
          <cell r="C27863" t="str">
            <v>1510</v>
          </cell>
          <cell r="D27863" t="str">
            <v>DNU-1/2 HANDLE COTE BABYLISS</v>
          </cell>
          <cell r="E27863" t="str">
            <v>98</v>
          </cell>
          <cell r="F27863">
            <v>1.0000000000000001E-5</v>
          </cell>
        </row>
        <row r="27864">
          <cell r="B27864" t="str">
            <v>21103702</v>
          </cell>
          <cell r="C27864" t="str">
            <v>1510</v>
          </cell>
          <cell r="D27864" t="str">
            <v>DNU-1/2 HANDLE</v>
          </cell>
          <cell r="E27864" t="str">
            <v>98</v>
          </cell>
          <cell r="F27864">
            <v>1.0000000000000001E-5</v>
          </cell>
        </row>
        <row r="27865">
          <cell r="B27865" t="str">
            <v>21103800</v>
          </cell>
          <cell r="C27865" t="str">
            <v>1510</v>
          </cell>
          <cell r="D27865" t="str">
            <v>DNU-INTERNAL INSULATION</v>
          </cell>
          <cell r="E27865" t="str">
            <v>98</v>
          </cell>
          <cell r="F27865">
            <v>1.0000000000000001E-5</v>
          </cell>
        </row>
        <row r="27866">
          <cell r="B27866" t="str">
            <v>21109200</v>
          </cell>
          <cell r="C27866" t="str">
            <v>1510</v>
          </cell>
          <cell r="D27866" t="str">
            <v>DNU - FRONT CLAMSHELL E920/930XE</v>
          </cell>
          <cell r="E27866" t="str">
            <v>98</v>
          </cell>
          <cell r="F27866">
            <v>0</v>
          </cell>
        </row>
        <row r="27867">
          <cell r="B27867" t="str">
            <v>21109201</v>
          </cell>
          <cell r="C27867" t="str">
            <v>1510</v>
          </cell>
          <cell r="D27867" t="str">
            <v>DNU - BACK CLAMSHELL E920/930XE</v>
          </cell>
          <cell r="E27867" t="str">
            <v>98</v>
          </cell>
          <cell r="F27867">
            <v>0</v>
          </cell>
        </row>
        <row r="27868">
          <cell r="B27868" t="str">
            <v>21109202</v>
          </cell>
          <cell r="C27868" t="str">
            <v>1510</v>
          </cell>
          <cell r="D27868" t="str">
            <v>DNU - INNER TRAY E920/930XE</v>
          </cell>
          <cell r="E27868" t="str">
            <v>98</v>
          </cell>
          <cell r="F27868">
            <v>0</v>
          </cell>
        </row>
        <row r="27869">
          <cell r="B27869" t="str">
            <v>21109203</v>
          </cell>
          <cell r="C27869" t="str">
            <v>1510</v>
          </cell>
          <cell r="D27869" t="str">
            <v>DNU - PACKAGING PRINTED INSERT E920XE</v>
          </cell>
          <cell r="E27869" t="str">
            <v>98</v>
          </cell>
          <cell r="F27869">
            <v>0</v>
          </cell>
        </row>
        <row r="27870">
          <cell r="B27870" t="str">
            <v>21109300</v>
          </cell>
          <cell r="C27870" t="str">
            <v>1510</v>
          </cell>
          <cell r="D27870" t="str">
            <v>DNU - PACKAGING PRINTED INSERT E930XE</v>
          </cell>
          <cell r="E27870" t="str">
            <v>98</v>
          </cell>
          <cell r="F27870">
            <v>0</v>
          </cell>
        </row>
        <row r="27871">
          <cell r="B27871" t="str">
            <v>21127010</v>
          </cell>
          <cell r="C27871" t="str">
            <v>1510</v>
          </cell>
          <cell r="D27871" t="str">
            <v>DNU-INSULATION FRONT 2701</v>
          </cell>
          <cell r="E27871" t="str">
            <v>98</v>
          </cell>
          <cell r="F27871">
            <v>1.0000000000000001E-5</v>
          </cell>
        </row>
        <row r="27872">
          <cell r="B27872" t="str">
            <v>21150210</v>
          </cell>
          <cell r="C27872" t="str">
            <v>1510</v>
          </cell>
          <cell r="D27872" t="str">
            <v>DNU-FRONT SHELL 5021</v>
          </cell>
          <cell r="E27872" t="str">
            <v>98</v>
          </cell>
          <cell r="F27872">
            <v>1.0000000000000001E-5</v>
          </cell>
        </row>
        <row r="27873">
          <cell r="B27873" t="str">
            <v>21150211</v>
          </cell>
          <cell r="C27873" t="str">
            <v>1510</v>
          </cell>
          <cell r="D27873" t="str">
            <v>DNU-BACK SHELL 5021</v>
          </cell>
          <cell r="E27873" t="str">
            <v>98</v>
          </cell>
          <cell r="F27873">
            <v>1.0000000000000001E-5</v>
          </cell>
        </row>
        <row r="27874">
          <cell r="B27874" t="str">
            <v>21153200</v>
          </cell>
          <cell r="C27874" t="str">
            <v>1510</v>
          </cell>
          <cell r="D27874" t="str">
            <v>DNU-FRONT SHELL 5320</v>
          </cell>
          <cell r="E27874" t="str">
            <v>98</v>
          </cell>
          <cell r="F27874">
            <v>1.0000000000000001E-5</v>
          </cell>
        </row>
        <row r="27875">
          <cell r="B27875" t="str">
            <v>21153210</v>
          </cell>
          <cell r="C27875" t="str">
            <v>1510</v>
          </cell>
          <cell r="D27875" t="str">
            <v>DNU-FRONT SHELL + FILTER 5320Q</v>
          </cell>
          <cell r="E27875" t="str">
            <v>98</v>
          </cell>
          <cell r="F27875">
            <v>1.0000000000000001E-5</v>
          </cell>
        </row>
        <row r="27876">
          <cell r="B27876" t="str">
            <v>21153211</v>
          </cell>
          <cell r="C27876" t="str">
            <v>1510</v>
          </cell>
          <cell r="D27876" t="str">
            <v>DNU-BACK SHELL.+ BACK GRID. 5320Q</v>
          </cell>
          <cell r="E27876" t="str">
            <v>98</v>
          </cell>
          <cell r="F27876">
            <v>1.0000000000000001E-5</v>
          </cell>
        </row>
        <row r="27877">
          <cell r="B27877" t="str">
            <v>21157100</v>
          </cell>
          <cell r="C27877" t="str">
            <v>1510</v>
          </cell>
          <cell r="D27877" t="str">
            <v>DNU - CLAMSHELL BACK COVER 5710E</v>
          </cell>
          <cell r="E27877" t="str">
            <v>98</v>
          </cell>
          <cell r="F27877">
            <v>0</v>
          </cell>
        </row>
        <row r="27878">
          <cell r="B27878" t="str">
            <v>21157101</v>
          </cell>
          <cell r="C27878" t="str">
            <v>1510</v>
          </cell>
          <cell r="D27878" t="str">
            <v>DNU - CLAMSHELL FRONT COVER 5710E</v>
          </cell>
          <cell r="E27878" t="str">
            <v>98</v>
          </cell>
          <cell r="F27878">
            <v>0</v>
          </cell>
        </row>
        <row r="27879">
          <cell r="B27879" t="str">
            <v>21157102</v>
          </cell>
          <cell r="C27879" t="str">
            <v>1510</v>
          </cell>
          <cell r="D27879" t="str">
            <v>DNU - CLAMSHELL SPLINT- DRYER SUPPORT 57</v>
          </cell>
          <cell r="E27879" t="str">
            <v>98</v>
          </cell>
          <cell r="F27879">
            <v>0</v>
          </cell>
        </row>
        <row r="27880">
          <cell r="B27880" t="str">
            <v>21157103</v>
          </cell>
          <cell r="C27880" t="str">
            <v>1510</v>
          </cell>
          <cell r="D27880" t="str">
            <v>DNU - CLAMSHELL SPLINT BOTTOM 5710E</v>
          </cell>
          <cell r="E27880" t="str">
            <v>98</v>
          </cell>
          <cell r="F27880">
            <v>0</v>
          </cell>
        </row>
        <row r="27881">
          <cell r="B27881" t="str">
            <v>21157104</v>
          </cell>
          <cell r="C27881" t="str">
            <v>1510</v>
          </cell>
          <cell r="D27881" t="str">
            <v>DNU - INNER CLAMSHELL CARD SILVER 5710E</v>
          </cell>
          <cell r="E27881" t="str">
            <v>98</v>
          </cell>
          <cell r="F27881">
            <v>0</v>
          </cell>
        </row>
        <row r="27882">
          <cell r="B27882" t="str">
            <v>21157105</v>
          </cell>
          <cell r="C27882" t="str">
            <v>1510</v>
          </cell>
          <cell r="D27882" t="str">
            <v>DNU - BOTTOM CLAMSHELL CARD W/ CLAMSHELL</v>
          </cell>
          <cell r="E27882" t="str">
            <v>98</v>
          </cell>
          <cell r="F27882">
            <v>0</v>
          </cell>
        </row>
        <row r="27883">
          <cell r="B27883" t="str">
            <v>21157106</v>
          </cell>
          <cell r="C27883" t="str">
            <v>1510</v>
          </cell>
          <cell r="D27883" t="str">
            <v>DNU - FRONT CLAMSHELL CARD 5710E</v>
          </cell>
          <cell r="E27883" t="str">
            <v>98</v>
          </cell>
          <cell r="F27883">
            <v>0</v>
          </cell>
        </row>
        <row r="27884">
          <cell r="B27884" t="str">
            <v>21161300</v>
          </cell>
          <cell r="C27884" t="str">
            <v>1510</v>
          </cell>
          <cell r="D27884" t="str">
            <v>DNU-FRONT SHELL 613KS</v>
          </cell>
          <cell r="E27884" t="str">
            <v>98</v>
          </cell>
          <cell r="F27884">
            <v>1.0000000000000001E-5</v>
          </cell>
        </row>
        <row r="27885">
          <cell r="B27885" t="str">
            <v>21161304</v>
          </cell>
          <cell r="C27885" t="str">
            <v>1510</v>
          </cell>
          <cell r="D27885" t="str">
            <v>DNU - FILTER SUPPORT 613K/613KS</v>
          </cell>
          <cell r="E27885" t="str">
            <v>98</v>
          </cell>
          <cell r="F27885">
            <v>1.0000000000000001E-5</v>
          </cell>
        </row>
        <row r="27886">
          <cell r="B27886" t="str">
            <v>21161305</v>
          </cell>
          <cell r="C27886" t="str">
            <v>1510</v>
          </cell>
          <cell r="D27886" t="str">
            <v>DNU - THERMAL INSULATION 613KS</v>
          </cell>
          <cell r="E27886" t="str">
            <v>98</v>
          </cell>
          <cell r="F27886">
            <v>1.0000000000000001E-5</v>
          </cell>
        </row>
        <row r="27887">
          <cell r="B27887" t="str">
            <v>21161307</v>
          </cell>
          <cell r="C27887" t="str">
            <v>1510</v>
          </cell>
          <cell r="D27887" t="str">
            <v>DNU - FRONT SHELL 613KS</v>
          </cell>
          <cell r="E27887" t="str">
            <v>98</v>
          </cell>
          <cell r="F27887">
            <v>1.0000000000000001E-5</v>
          </cell>
        </row>
        <row r="27888">
          <cell r="B27888" t="str">
            <v>21161308</v>
          </cell>
          <cell r="C27888" t="str">
            <v>1510</v>
          </cell>
          <cell r="D27888" t="str">
            <v>DNU - BACK SHELL 613KS</v>
          </cell>
          <cell r="E27888" t="str">
            <v>98</v>
          </cell>
          <cell r="F27888">
            <v>1.0000000000000001E-5</v>
          </cell>
        </row>
        <row r="27889">
          <cell r="B27889" t="str">
            <v>21161700</v>
          </cell>
          <cell r="C27889" t="str">
            <v>1510</v>
          </cell>
          <cell r="D27889" t="str">
            <v>DNU - FRONT SHELL 617K</v>
          </cell>
          <cell r="E27889" t="str">
            <v>98</v>
          </cell>
          <cell r="F27889">
            <v>1.0000000000000001E-5</v>
          </cell>
        </row>
        <row r="27890">
          <cell r="B27890" t="str">
            <v>21161706</v>
          </cell>
          <cell r="C27890" t="str">
            <v>1510</v>
          </cell>
          <cell r="D27890" t="str">
            <v>DNU - BACK SHELL 617K</v>
          </cell>
          <cell r="E27890" t="str">
            <v>98</v>
          </cell>
          <cell r="F27890">
            <v>1.0000000000000001E-5</v>
          </cell>
        </row>
        <row r="27891">
          <cell r="B27891" t="str">
            <v>21161900</v>
          </cell>
          <cell r="C27891" t="str">
            <v>1510</v>
          </cell>
          <cell r="D27891" t="str">
            <v>DNU-FRONT SHELL 619</v>
          </cell>
          <cell r="E27891" t="str">
            <v>98</v>
          </cell>
          <cell r="F27891">
            <v>1.0000000000000001E-5</v>
          </cell>
        </row>
        <row r="27892">
          <cell r="B27892" t="str">
            <v>21161901</v>
          </cell>
          <cell r="C27892" t="str">
            <v>1510</v>
          </cell>
          <cell r="D27892" t="str">
            <v>DNU - BACK SHELL 619</v>
          </cell>
          <cell r="E27892" t="str">
            <v>98</v>
          </cell>
          <cell r="F27892">
            <v>1.0000000000000001E-5</v>
          </cell>
        </row>
        <row r="27893">
          <cell r="B27893" t="str">
            <v>21161903</v>
          </cell>
          <cell r="C27893" t="str">
            <v>1510</v>
          </cell>
          <cell r="D27893" t="str">
            <v>DNU - INLET GRID SUPPORT 619</v>
          </cell>
          <cell r="E27893" t="str">
            <v>98</v>
          </cell>
          <cell r="F27893">
            <v>1.0000000000000001E-5</v>
          </cell>
        </row>
        <row r="27894">
          <cell r="B27894" t="str">
            <v>21163303</v>
          </cell>
          <cell r="C27894" t="str">
            <v>1510</v>
          </cell>
          <cell r="D27894" t="str">
            <v>DNU - FILTER (BACK)</v>
          </cell>
          <cell r="E27894" t="str">
            <v>98</v>
          </cell>
          <cell r="F27894">
            <v>1.0000000000000001E-5</v>
          </cell>
        </row>
        <row r="27895">
          <cell r="B27895" t="str">
            <v>21163402</v>
          </cell>
          <cell r="C27895" t="str">
            <v>1510</v>
          </cell>
          <cell r="D27895" t="str">
            <v>DNU - INLET GRID 634</v>
          </cell>
          <cell r="E27895" t="str">
            <v>98</v>
          </cell>
          <cell r="F27895">
            <v>1.0000000000000001E-5</v>
          </cell>
        </row>
        <row r="27896">
          <cell r="B27896" t="str">
            <v>21166000</v>
          </cell>
          <cell r="C27896" t="str">
            <v>1510</v>
          </cell>
          <cell r="D27896" t="str">
            <v>DNU - FRONT SHELL RED 6600</v>
          </cell>
          <cell r="E27896" t="str">
            <v>98</v>
          </cell>
          <cell r="F27896">
            <v>1.0000000000000001E-5</v>
          </cell>
        </row>
        <row r="27897">
          <cell r="B27897" t="str">
            <v>21166001</v>
          </cell>
          <cell r="C27897" t="str">
            <v>1510</v>
          </cell>
          <cell r="D27897" t="str">
            <v>DNU - BACK SHELL RED 6600</v>
          </cell>
          <cell r="E27897" t="str">
            <v>98</v>
          </cell>
          <cell r="F27897">
            <v>1.0000000000000001E-5</v>
          </cell>
        </row>
        <row r="27898">
          <cell r="B27898" t="str">
            <v>21166030</v>
          </cell>
          <cell r="C27898" t="str">
            <v>1510</v>
          </cell>
          <cell r="D27898" t="str">
            <v>DNU - FRONT SHELL 6603</v>
          </cell>
          <cell r="E27898" t="str">
            <v>98</v>
          </cell>
          <cell r="F27898">
            <v>1.0000000000000001E-5</v>
          </cell>
        </row>
        <row r="27899">
          <cell r="B27899" t="str">
            <v>21166031</v>
          </cell>
          <cell r="C27899" t="str">
            <v>1510</v>
          </cell>
          <cell r="D27899" t="str">
            <v>DNU-BACK SHELL 6601</v>
          </cell>
          <cell r="E27899" t="str">
            <v>98</v>
          </cell>
          <cell r="F27899">
            <v>1.0000000000000001E-5</v>
          </cell>
        </row>
        <row r="27900">
          <cell r="B27900" t="str">
            <v>21166050</v>
          </cell>
          <cell r="C27900" t="str">
            <v>1510</v>
          </cell>
          <cell r="D27900" t="str">
            <v>DNU-FRONT SHELL IVORY 6605</v>
          </cell>
          <cell r="E27900" t="str">
            <v>98</v>
          </cell>
          <cell r="F27900">
            <v>1.0000000000000001E-5</v>
          </cell>
        </row>
        <row r="27901">
          <cell r="B27901" t="str">
            <v>21166051</v>
          </cell>
          <cell r="C27901" t="str">
            <v>1510</v>
          </cell>
          <cell r="D27901" t="str">
            <v>DNU-BACK SHELL 6605</v>
          </cell>
          <cell r="E27901" t="str">
            <v>98</v>
          </cell>
          <cell r="F27901">
            <v>1.0000000000000001E-5</v>
          </cell>
        </row>
        <row r="27902">
          <cell r="B27902" t="str">
            <v>21166200</v>
          </cell>
          <cell r="C27902" t="str">
            <v>1510</v>
          </cell>
          <cell r="D27902" t="str">
            <v>DNU - FRONT SHELL 6620</v>
          </cell>
          <cell r="E27902" t="str">
            <v>98</v>
          </cell>
          <cell r="F27902">
            <v>1.0000000000000001E-5</v>
          </cell>
        </row>
        <row r="27903">
          <cell r="B27903" t="str">
            <v>21166201</v>
          </cell>
          <cell r="C27903" t="str">
            <v>1510</v>
          </cell>
          <cell r="D27903" t="str">
            <v>DNU-BACK SHELL 6620</v>
          </cell>
          <cell r="E27903" t="str">
            <v>98</v>
          </cell>
          <cell r="F27903">
            <v>1.0000000000000001E-5</v>
          </cell>
        </row>
        <row r="27904">
          <cell r="B27904" t="str">
            <v>21166500</v>
          </cell>
          <cell r="C27904" t="str">
            <v>1510</v>
          </cell>
          <cell r="D27904" t="str">
            <v>DNU-FRONT SHELL 6650</v>
          </cell>
          <cell r="E27904" t="str">
            <v>98</v>
          </cell>
          <cell r="F27904">
            <v>1.0000000000000001E-5</v>
          </cell>
        </row>
        <row r="27905">
          <cell r="B27905" t="str">
            <v>21166501</v>
          </cell>
          <cell r="C27905" t="str">
            <v>1510</v>
          </cell>
          <cell r="D27905" t="str">
            <v>DNU-BACK SHELL 6650</v>
          </cell>
          <cell r="E27905" t="str">
            <v>98</v>
          </cell>
          <cell r="F27905">
            <v>1.0000000000000001E-5</v>
          </cell>
        </row>
        <row r="27906">
          <cell r="B27906" t="str">
            <v>21166502</v>
          </cell>
          <cell r="C27906" t="str">
            <v>1510</v>
          </cell>
          <cell r="D27906" t="str">
            <v>DNU-HANDLE (FRONT) 6650</v>
          </cell>
          <cell r="E27906" t="str">
            <v>98</v>
          </cell>
          <cell r="F27906">
            <v>1.0000000000000001E-5</v>
          </cell>
        </row>
        <row r="27907">
          <cell r="B27907" t="str">
            <v>21166503</v>
          </cell>
          <cell r="C27907" t="str">
            <v>1510</v>
          </cell>
          <cell r="D27907" t="str">
            <v>DNU-MOTOR SUPPORT 6650</v>
          </cell>
          <cell r="E27907" t="str">
            <v>98</v>
          </cell>
          <cell r="F27907">
            <v>1.0000000000000001E-5</v>
          </cell>
        </row>
        <row r="27908">
          <cell r="B27908" t="str">
            <v>21166505</v>
          </cell>
          <cell r="C27908" t="str">
            <v>1510</v>
          </cell>
          <cell r="D27908" t="str">
            <v>DNU-SHELL INTER.(BACK) 6650</v>
          </cell>
          <cell r="E27908" t="str">
            <v>98</v>
          </cell>
          <cell r="F27908">
            <v>1.0000000000000001E-5</v>
          </cell>
        </row>
        <row r="27909">
          <cell r="B27909" t="str">
            <v>21184000</v>
          </cell>
          <cell r="C27909" t="str">
            <v>1510</v>
          </cell>
          <cell r="D27909" t="str">
            <v>DNU - INLET GRID</v>
          </cell>
          <cell r="E27909" t="str">
            <v>98</v>
          </cell>
          <cell r="F27909">
            <v>1.0000000000000001E-5</v>
          </cell>
        </row>
        <row r="27910">
          <cell r="B27910" t="str">
            <v>21187300</v>
          </cell>
          <cell r="C27910" t="str">
            <v>1510</v>
          </cell>
          <cell r="D27910" t="str">
            <v>DNU - FRONT GRID+ ISOLAT. TUBE</v>
          </cell>
          <cell r="E27910" t="str">
            <v>98</v>
          </cell>
          <cell r="F27910">
            <v>1.0000000000000001E-5</v>
          </cell>
        </row>
        <row r="27911">
          <cell r="B27911" t="str">
            <v>21200106</v>
          </cell>
          <cell r="C27911" t="str">
            <v>1510</v>
          </cell>
          <cell r="D27911" t="str">
            <v>DNU-SWITCH RED</v>
          </cell>
          <cell r="E27911" t="str">
            <v>98</v>
          </cell>
          <cell r="F27911">
            <v>1.0000000000000001E-5</v>
          </cell>
        </row>
        <row r="27912">
          <cell r="B27912" t="str">
            <v>21200500</v>
          </cell>
          <cell r="C27912" t="str">
            <v>1510</v>
          </cell>
          <cell r="D27912" t="str">
            <v>DNU - SET OF CARBONS 630/644BT/6441/6442</v>
          </cell>
          <cell r="E27912" t="str">
            <v>98</v>
          </cell>
          <cell r="F27912">
            <v>1.0000000000000001E-5</v>
          </cell>
        </row>
        <row r="27913">
          <cell r="B27913" t="str">
            <v>21201400</v>
          </cell>
          <cell r="C27913" t="str">
            <v>1510</v>
          </cell>
          <cell r="D27913" t="str">
            <v>DNU - SET OF CARBONS</v>
          </cell>
          <cell r="E27913" t="str">
            <v>98</v>
          </cell>
          <cell r="F27913">
            <v>1.0000000000000001E-5</v>
          </cell>
        </row>
        <row r="27914">
          <cell r="B27914" t="str">
            <v>21201603</v>
          </cell>
          <cell r="C27914" t="str">
            <v>1510</v>
          </cell>
          <cell r="D27914" t="str">
            <v>DNU - BACK SHELL BLUE 630/644B</v>
          </cell>
          <cell r="E27914" t="str">
            <v>98</v>
          </cell>
          <cell r="F27914">
            <v>1.0000000000000001E-5</v>
          </cell>
        </row>
        <row r="27915">
          <cell r="B27915" t="str">
            <v>21202700</v>
          </cell>
          <cell r="C27915" t="str">
            <v>1510</v>
          </cell>
          <cell r="D27915" t="str">
            <v>DNU-SWITCH</v>
          </cell>
          <cell r="E27915" t="str">
            <v>98</v>
          </cell>
          <cell r="F27915">
            <v>1.0000000000000001E-5</v>
          </cell>
        </row>
        <row r="27916">
          <cell r="B27916" t="str">
            <v>21204000</v>
          </cell>
          <cell r="C27916" t="str">
            <v>1510</v>
          </cell>
          <cell r="D27916" t="str">
            <v>DNU-SWITCH</v>
          </cell>
          <cell r="E27916" t="str">
            <v>98</v>
          </cell>
          <cell r="F27916">
            <v>1.0000000000000001E-5</v>
          </cell>
        </row>
        <row r="27917">
          <cell r="B27917" t="str">
            <v>21204102</v>
          </cell>
          <cell r="C27917" t="str">
            <v>1510</v>
          </cell>
          <cell r="D27917" t="str">
            <v>DNU-SWITCH BLACK 630/644B</v>
          </cell>
          <cell r="E27917" t="str">
            <v>98</v>
          </cell>
          <cell r="F27917">
            <v>1.0000000000000001E-5</v>
          </cell>
        </row>
        <row r="27918">
          <cell r="B27918" t="str">
            <v>21204206</v>
          </cell>
          <cell r="C27918" t="str">
            <v>1510</v>
          </cell>
          <cell r="D27918" t="str">
            <v>DNU-SWITCH PICOTS RED 630/644B</v>
          </cell>
          <cell r="E27918" t="str">
            <v>98</v>
          </cell>
          <cell r="F27918">
            <v>1.0000000000000001E-5</v>
          </cell>
        </row>
        <row r="27919">
          <cell r="B27919" t="str">
            <v>21204300</v>
          </cell>
          <cell r="C27919" t="str">
            <v>1510</v>
          </cell>
          <cell r="D27919" t="str">
            <v>DNU - PCB  630/644B</v>
          </cell>
          <cell r="E27919" t="str">
            <v>98</v>
          </cell>
          <cell r="F27919">
            <v>1.0000000000000001E-5</v>
          </cell>
        </row>
        <row r="27920">
          <cell r="B27920" t="str">
            <v>21250100</v>
          </cell>
          <cell r="C27920" t="str">
            <v>1510</v>
          </cell>
          <cell r="D27920" t="str">
            <v>DNU-SWITCH 5021/5012</v>
          </cell>
          <cell r="E27920" t="str">
            <v>98</v>
          </cell>
          <cell r="F27920">
            <v>1.0000000000000001E-5</v>
          </cell>
        </row>
        <row r="27921">
          <cell r="B27921" t="str">
            <v>21252010</v>
          </cell>
          <cell r="C27921" t="str">
            <v>1510</v>
          </cell>
          <cell r="D27921" t="str">
            <v>DNU-SWITCH (COOL)</v>
          </cell>
          <cell r="E27921" t="str">
            <v>98</v>
          </cell>
          <cell r="F27921">
            <v>1.0000000000000001E-5</v>
          </cell>
        </row>
        <row r="27922">
          <cell r="B27922" t="str">
            <v>21252011</v>
          </cell>
          <cell r="C27922" t="str">
            <v>1510</v>
          </cell>
          <cell r="D27922" t="str">
            <v>DNU-INTERRUPT. + C.I 5201</v>
          </cell>
          <cell r="E27922" t="str">
            <v>98</v>
          </cell>
          <cell r="F27922">
            <v>1.0000000000000001E-5</v>
          </cell>
        </row>
        <row r="27923">
          <cell r="B27923" t="str">
            <v>21253201</v>
          </cell>
          <cell r="C27923" t="str">
            <v>1510</v>
          </cell>
          <cell r="D27923" t="str">
            <v>DNU-SWITCH M/A 5320</v>
          </cell>
          <cell r="E27923" t="str">
            <v>98</v>
          </cell>
          <cell r="F27923">
            <v>1.0000000000000001E-5</v>
          </cell>
        </row>
        <row r="27924">
          <cell r="B27924" t="str">
            <v>21253202</v>
          </cell>
          <cell r="C27924" t="str">
            <v>1510</v>
          </cell>
          <cell r="D27924" t="str">
            <v>DNU-SWITCH (COOL) 5320</v>
          </cell>
          <cell r="E27924" t="str">
            <v>98</v>
          </cell>
          <cell r="F27924">
            <v>1.0000000000000001E-5</v>
          </cell>
        </row>
        <row r="27925">
          <cell r="B27925" t="str">
            <v>21253203</v>
          </cell>
          <cell r="C27925" t="str">
            <v>1510</v>
          </cell>
          <cell r="D27925" t="str">
            <v>DNU-SWITCH KNOB. M/A 5320</v>
          </cell>
          <cell r="E27925" t="str">
            <v>98</v>
          </cell>
          <cell r="F27925">
            <v>1.0000000000000001E-5</v>
          </cell>
        </row>
        <row r="27926">
          <cell r="B27926" t="str">
            <v>21253204</v>
          </cell>
          <cell r="C27926" t="str">
            <v>1510</v>
          </cell>
          <cell r="D27926" t="str">
            <v>DNU-SWITCH KNOB. (COOL) 5320</v>
          </cell>
          <cell r="E27926" t="str">
            <v>98</v>
          </cell>
          <cell r="F27926">
            <v>1.0000000000000001E-5</v>
          </cell>
        </row>
        <row r="27927">
          <cell r="B27927" t="str">
            <v>21261300</v>
          </cell>
          <cell r="C27927" t="str">
            <v>1510</v>
          </cell>
          <cell r="D27927" t="str">
            <v>DNU - PCB + SWITCH 613A/613K/613KS</v>
          </cell>
          <cell r="E27927" t="str">
            <v>98</v>
          </cell>
          <cell r="F27927">
            <v>1.0000000000000001E-5</v>
          </cell>
        </row>
        <row r="27928">
          <cell r="B27928" t="str">
            <v>21261900</v>
          </cell>
          <cell r="C27928" t="str">
            <v>1510</v>
          </cell>
          <cell r="D27928" t="str">
            <v>DNU-PCB + SWITCHS 619</v>
          </cell>
          <cell r="E27928" t="str">
            <v>98</v>
          </cell>
          <cell r="F27928">
            <v>1.0000000000000001E-5</v>
          </cell>
        </row>
        <row r="27929">
          <cell r="B27929" t="str">
            <v>21262200</v>
          </cell>
          <cell r="C27929" t="str">
            <v>1510</v>
          </cell>
          <cell r="D27929" t="str">
            <v>DNU-PCB</v>
          </cell>
          <cell r="E27929" t="str">
            <v>98</v>
          </cell>
          <cell r="F27929">
            <v>1.0000000000000001E-5</v>
          </cell>
        </row>
        <row r="27930">
          <cell r="B27930" t="str">
            <v>21263300</v>
          </cell>
          <cell r="C27930" t="str">
            <v>1510</v>
          </cell>
          <cell r="D27930" t="str">
            <v>DNU-SWITCH HEATER</v>
          </cell>
          <cell r="E27930" t="str">
            <v>98</v>
          </cell>
          <cell r="F27930">
            <v>1.0000000000000001E-5</v>
          </cell>
        </row>
        <row r="27931">
          <cell r="B27931" t="str">
            <v>21263301</v>
          </cell>
          <cell r="C27931" t="str">
            <v>1510</v>
          </cell>
          <cell r="D27931" t="str">
            <v>DNU-SWITCH MOTOR</v>
          </cell>
          <cell r="E27931" t="str">
            <v>98</v>
          </cell>
          <cell r="F27931">
            <v>1.0000000000000001E-5</v>
          </cell>
        </row>
        <row r="27932">
          <cell r="B27932" t="str">
            <v>21263501</v>
          </cell>
          <cell r="C27932" t="str">
            <v>1510</v>
          </cell>
          <cell r="D27932" t="str">
            <v>DNU-SWITCH (COOL) BLUE</v>
          </cell>
          <cell r="E27932" t="str">
            <v>98</v>
          </cell>
          <cell r="F27932">
            <v>1.0000000000000001E-5</v>
          </cell>
        </row>
        <row r="27933">
          <cell r="B27933" t="str">
            <v>21264410</v>
          </cell>
          <cell r="C27933" t="str">
            <v>1510</v>
          </cell>
          <cell r="D27933" t="str">
            <v>DNU-PCB  6441</v>
          </cell>
          <cell r="E27933" t="str">
            <v>98</v>
          </cell>
          <cell r="F27933">
            <v>1.0000000000000001E-5</v>
          </cell>
        </row>
        <row r="27934">
          <cell r="B27934" t="str">
            <v>21264412</v>
          </cell>
          <cell r="C27934" t="str">
            <v>1510</v>
          </cell>
          <cell r="D27934" t="str">
            <v>DNU - RESS BOUT (COOL) 6441</v>
          </cell>
          <cell r="E27934" t="str">
            <v>98</v>
          </cell>
          <cell r="F27934">
            <v>1.0000000000000001E-5</v>
          </cell>
        </row>
        <row r="27935">
          <cell r="B27935" t="str">
            <v>21266000</v>
          </cell>
          <cell r="C27935" t="str">
            <v>1510</v>
          </cell>
          <cell r="D27935" t="str">
            <v>DNU - SET OF CARBONS 613K/KS/617K/6600/2</v>
          </cell>
          <cell r="E27935" t="str">
            <v>98</v>
          </cell>
          <cell r="F27935">
            <v>1.0000000000000001E-5</v>
          </cell>
        </row>
        <row r="27936">
          <cell r="B27936" t="str">
            <v>21266003</v>
          </cell>
          <cell r="C27936" t="str">
            <v>1510</v>
          </cell>
          <cell r="D27936" t="str">
            <v>DNU-PCB + SWITCH</v>
          </cell>
          <cell r="E27936" t="str">
            <v>98</v>
          </cell>
          <cell r="F27936">
            <v>1.0000000000000001E-5</v>
          </cell>
        </row>
        <row r="27937">
          <cell r="B27937" t="str">
            <v>21266004</v>
          </cell>
          <cell r="C27937" t="str">
            <v>1510</v>
          </cell>
          <cell r="D27937" t="str">
            <v>DNU-SWITCH KNOB 6600</v>
          </cell>
          <cell r="E27937" t="str">
            <v>98</v>
          </cell>
          <cell r="F27937">
            <v>1.0000000000000001E-5</v>
          </cell>
        </row>
        <row r="27938">
          <cell r="B27938" t="str">
            <v>21266030</v>
          </cell>
          <cell r="C27938" t="str">
            <v>1510</v>
          </cell>
          <cell r="D27938" t="str">
            <v>DNU - SET OF CARBONS 6603/6604/613K/613K</v>
          </cell>
          <cell r="E27938" t="str">
            <v>98</v>
          </cell>
          <cell r="F27938">
            <v>1.0000000000000001E-5</v>
          </cell>
        </row>
        <row r="27939">
          <cell r="B27939" t="str">
            <v>21266051</v>
          </cell>
          <cell r="C27939" t="str">
            <v>1510</v>
          </cell>
          <cell r="D27939" t="str">
            <v>DNU - FILTER SUPPORT 6605</v>
          </cell>
          <cell r="E27939" t="str">
            <v>98</v>
          </cell>
          <cell r="F27939">
            <v>1.0000000000000001E-5</v>
          </cell>
        </row>
        <row r="27940">
          <cell r="B27940" t="str">
            <v>21266200</v>
          </cell>
          <cell r="C27940" t="str">
            <v>1510</v>
          </cell>
          <cell r="D27940" t="str">
            <v>DNU-SWITCH (COOL) 6620</v>
          </cell>
          <cell r="E27940" t="str">
            <v>98</v>
          </cell>
          <cell r="F27940">
            <v>1.0000000000000001E-5</v>
          </cell>
        </row>
        <row r="27941">
          <cell r="B27941" t="str">
            <v>21266500</v>
          </cell>
          <cell r="C27941" t="str">
            <v>1510</v>
          </cell>
          <cell r="D27941" t="str">
            <v>DNU - SUPPORT HEATER 6650</v>
          </cell>
          <cell r="E27941" t="str">
            <v>98</v>
          </cell>
          <cell r="F27941">
            <v>1.0000000000000001E-5</v>
          </cell>
        </row>
        <row r="27942">
          <cell r="B27942" t="str">
            <v>21269000</v>
          </cell>
          <cell r="C27942" t="str">
            <v>1510</v>
          </cell>
          <cell r="D27942" t="str">
            <v>DNU-SWITCH 6900</v>
          </cell>
          <cell r="E27942" t="str">
            <v>98</v>
          </cell>
          <cell r="F27942">
            <v>1.0000000000000001E-5</v>
          </cell>
        </row>
        <row r="27943">
          <cell r="B27943" t="str">
            <v>21269001</v>
          </cell>
          <cell r="C27943" t="str">
            <v>1510</v>
          </cell>
          <cell r="D27943" t="str">
            <v>DNU - FOND DE SOCLE 6900</v>
          </cell>
          <cell r="E27943" t="str">
            <v>98</v>
          </cell>
          <cell r="F27943">
            <v>1.0000000000000001E-5</v>
          </cell>
        </row>
        <row r="27944">
          <cell r="B27944" t="str">
            <v>21270001</v>
          </cell>
          <cell r="C27944" t="str">
            <v>1510</v>
          </cell>
          <cell r="D27944" t="str">
            <v>DNU-SHELL (LOWER) 2700</v>
          </cell>
          <cell r="E27944" t="str">
            <v>98</v>
          </cell>
          <cell r="F27944">
            <v>1.0000000000000001E-5</v>
          </cell>
        </row>
        <row r="27945">
          <cell r="B27945" t="str">
            <v>21270100</v>
          </cell>
          <cell r="C27945" t="str">
            <v>1510</v>
          </cell>
          <cell r="D27945" t="str">
            <v>DNU-SHELL (UPPER) 2701</v>
          </cell>
          <cell r="E27945" t="str">
            <v>98</v>
          </cell>
          <cell r="F27945">
            <v>1.0000000000000001E-5</v>
          </cell>
        </row>
        <row r="27946">
          <cell r="B27946" t="str">
            <v>21270101</v>
          </cell>
          <cell r="C27946" t="str">
            <v>1510</v>
          </cell>
          <cell r="D27946" t="str">
            <v>DNU-SHELL (LOWER) 2701</v>
          </cell>
          <cell r="E27946" t="str">
            <v>98</v>
          </cell>
          <cell r="F27946">
            <v>1.0000000000000001E-5</v>
          </cell>
        </row>
        <row r="27947">
          <cell r="B27947" t="str">
            <v>21275600</v>
          </cell>
          <cell r="C27947" t="str">
            <v>1510</v>
          </cell>
          <cell r="D27947" t="str">
            <v>DNU - LAMP</v>
          </cell>
          <cell r="E27947" t="str">
            <v>98</v>
          </cell>
          <cell r="F27947">
            <v>1.0000000000000001E-5</v>
          </cell>
        </row>
        <row r="27948">
          <cell r="B27948" t="str">
            <v>21287300</v>
          </cell>
          <cell r="C27948" t="str">
            <v>1510</v>
          </cell>
          <cell r="D27948" t="str">
            <v>DNU-PCB + SWITCHES</v>
          </cell>
          <cell r="E27948" t="str">
            <v>98</v>
          </cell>
          <cell r="F27948">
            <v>1.0000000000000001E-5</v>
          </cell>
        </row>
        <row r="27949">
          <cell r="B27949" t="str">
            <v>21300100</v>
          </cell>
          <cell r="C27949" t="str">
            <v>1510</v>
          </cell>
          <cell r="D27949" t="str">
            <v>DNU - MOTOR 630/644BT</v>
          </cell>
          <cell r="E27949" t="str">
            <v>98</v>
          </cell>
          <cell r="F27949">
            <v>1.0000000000000001E-5</v>
          </cell>
        </row>
        <row r="27950">
          <cell r="B27950" t="str">
            <v>21301000</v>
          </cell>
          <cell r="C27950" t="str">
            <v>1510</v>
          </cell>
          <cell r="D27950" t="str">
            <v>DNU-MOTOR</v>
          </cell>
          <cell r="E27950" t="str">
            <v>98</v>
          </cell>
          <cell r="F27950">
            <v>1.0000000000000001E-5</v>
          </cell>
        </row>
        <row r="27951">
          <cell r="B27951" t="str">
            <v>21353200</v>
          </cell>
          <cell r="C27951" t="str">
            <v>1510</v>
          </cell>
          <cell r="D27951" t="str">
            <v>DNU-MOTOR 5320</v>
          </cell>
          <cell r="E27951" t="str">
            <v>98</v>
          </cell>
          <cell r="F27951">
            <v>1.0000000000000001E-5</v>
          </cell>
        </row>
        <row r="27952">
          <cell r="B27952" t="str">
            <v>21353210</v>
          </cell>
          <cell r="C27952" t="str">
            <v>1510</v>
          </cell>
          <cell r="D27952" t="str">
            <v>DNU-MOTOR+RESIST.+FAN 5320Q</v>
          </cell>
          <cell r="E27952" t="str">
            <v>98</v>
          </cell>
          <cell r="F27952">
            <v>1.0000000000000001E-5</v>
          </cell>
        </row>
        <row r="27953">
          <cell r="B27953" t="str">
            <v>21361300</v>
          </cell>
          <cell r="C27953" t="str">
            <v>1510</v>
          </cell>
          <cell r="D27953" t="str">
            <v>DNU - MOTOR 613KS/617K</v>
          </cell>
          <cell r="E27953" t="str">
            <v>98</v>
          </cell>
          <cell r="F27953">
            <v>1.0000000000000001E-5</v>
          </cell>
        </row>
        <row r="27954">
          <cell r="B27954" t="str">
            <v>21366030</v>
          </cell>
          <cell r="C27954" t="str">
            <v>1510</v>
          </cell>
          <cell r="D27954" t="str">
            <v>DNU - MOTOR 6603/6604 NV</v>
          </cell>
          <cell r="E27954" t="str">
            <v>98</v>
          </cell>
          <cell r="F27954">
            <v>1.0000000000000001E-5</v>
          </cell>
        </row>
        <row r="27955">
          <cell r="B27955" t="str">
            <v>21366031</v>
          </cell>
          <cell r="C27955" t="str">
            <v>1510</v>
          </cell>
          <cell r="D27955" t="str">
            <v>DNU - MOTOR 6603/6604 NV</v>
          </cell>
          <cell r="E27955" t="str">
            <v>98</v>
          </cell>
          <cell r="F27955">
            <v>1.0000000000000001E-5</v>
          </cell>
        </row>
        <row r="27956">
          <cell r="B27956" t="str">
            <v>21366200</v>
          </cell>
          <cell r="C27956" t="str">
            <v>1510</v>
          </cell>
          <cell r="D27956" t="str">
            <v>DNU - MOTOR 6620</v>
          </cell>
          <cell r="E27956" t="str">
            <v>98</v>
          </cell>
          <cell r="F27956">
            <v>1.0000000000000001E-5</v>
          </cell>
        </row>
        <row r="27957">
          <cell r="B27957" t="str">
            <v>21366503</v>
          </cell>
          <cell r="C27957" t="str">
            <v>1510</v>
          </cell>
          <cell r="D27957" t="str">
            <v>DNU-SWITCH VITESSE 6650</v>
          </cell>
          <cell r="E27957" t="str">
            <v>98</v>
          </cell>
          <cell r="F27957">
            <v>1.0000000000000001E-5</v>
          </cell>
        </row>
        <row r="27958">
          <cell r="B27958" t="str">
            <v>21366504</v>
          </cell>
          <cell r="C27958" t="str">
            <v>1510</v>
          </cell>
          <cell r="D27958" t="str">
            <v>DNU-SWITCH M/A 6650</v>
          </cell>
          <cell r="E27958" t="str">
            <v>98</v>
          </cell>
          <cell r="F27958">
            <v>1.0000000000000001E-5</v>
          </cell>
        </row>
        <row r="27959">
          <cell r="B27959" t="str">
            <v>21366505</v>
          </cell>
          <cell r="C27959" t="str">
            <v>1510</v>
          </cell>
          <cell r="D27959" t="str">
            <v>DNU-SWITCH (COOL) 6650</v>
          </cell>
          <cell r="E27959" t="str">
            <v>98</v>
          </cell>
          <cell r="F27959">
            <v>1.0000000000000001E-5</v>
          </cell>
        </row>
        <row r="27960">
          <cell r="B27960" t="str">
            <v>21387300</v>
          </cell>
          <cell r="C27960" t="str">
            <v>1510</v>
          </cell>
          <cell r="D27960" t="str">
            <v>DNU-MOTOR + FAN 873A</v>
          </cell>
          <cell r="E27960" t="str">
            <v>98</v>
          </cell>
          <cell r="F27960">
            <v>1.0000000000000001E-5</v>
          </cell>
        </row>
        <row r="27961">
          <cell r="B27961" t="str">
            <v>21400702</v>
          </cell>
          <cell r="C27961" t="str">
            <v>1510</v>
          </cell>
          <cell r="D27961" t="str">
            <v>DNU-CORD  2*0.75MM 1.9M</v>
          </cell>
          <cell r="E27961" t="str">
            <v>98</v>
          </cell>
          <cell r="F27961">
            <v>1.0000000000000001E-5</v>
          </cell>
        </row>
        <row r="27962">
          <cell r="B27962" t="str">
            <v>21500100</v>
          </cell>
          <cell r="C27962" t="str">
            <v>1510</v>
          </cell>
          <cell r="D27962" t="str">
            <v>DNU-HEATER 630/644BT</v>
          </cell>
          <cell r="E27962" t="str">
            <v>98</v>
          </cell>
          <cell r="F27962">
            <v>1.0000000000000001E-5</v>
          </cell>
        </row>
        <row r="27963">
          <cell r="B27963" t="str">
            <v>21500900</v>
          </cell>
          <cell r="C27963" t="str">
            <v>1510</v>
          </cell>
          <cell r="D27963" t="str">
            <v>DNU-HEATER</v>
          </cell>
          <cell r="E27963" t="str">
            <v>98</v>
          </cell>
          <cell r="F27963">
            <v>1.0000000000000001E-5</v>
          </cell>
        </row>
        <row r="27964">
          <cell r="B27964" t="str">
            <v>21548000</v>
          </cell>
          <cell r="C27964" t="str">
            <v>1510</v>
          </cell>
          <cell r="D27964" t="str">
            <v>DNU - RéSISTANCE E 1600W</v>
          </cell>
          <cell r="E27964" t="str">
            <v>98</v>
          </cell>
          <cell r="F27964">
            <v>1.0000000000000001E-5</v>
          </cell>
        </row>
        <row r="27965">
          <cell r="B27965" t="str">
            <v>21553200</v>
          </cell>
          <cell r="C27965" t="str">
            <v>1510</v>
          </cell>
          <cell r="D27965" t="str">
            <v>DNU-HEATER 5320</v>
          </cell>
          <cell r="E27965" t="str">
            <v>98</v>
          </cell>
          <cell r="F27965">
            <v>1.0000000000000001E-5</v>
          </cell>
        </row>
        <row r="27966">
          <cell r="B27966" t="str">
            <v>21561300</v>
          </cell>
          <cell r="C27966" t="str">
            <v>1510</v>
          </cell>
          <cell r="D27966" t="str">
            <v>DNU-HEATER 613KS</v>
          </cell>
          <cell r="E27966" t="str">
            <v>98</v>
          </cell>
          <cell r="F27966">
            <v>0</v>
          </cell>
        </row>
        <row r="27967">
          <cell r="B27967" t="str">
            <v>21561700</v>
          </cell>
          <cell r="C27967" t="str">
            <v>1510</v>
          </cell>
          <cell r="D27967" t="str">
            <v>DNU-HEATER 617K</v>
          </cell>
          <cell r="E27967" t="str">
            <v>98</v>
          </cell>
          <cell r="F27967">
            <v>1.0000000000000001E-5</v>
          </cell>
        </row>
        <row r="27968">
          <cell r="B27968" t="str">
            <v>21563500</v>
          </cell>
          <cell r="C27968" t="str">
            <v>1510</v>
          </cell>
          <cell r="D27968" t="str">
            <v>DNU-HEATER</v>
          </cell>
          <cell r="E27968" t="str">
            <v>98</v>
          </cell>
          <cell r="F27968">
            <v>1.0000000000000001E-5</v>
          </cell>
        </row>
        <row r="27969">
          <cell r="B27969" t="str">
            <v>21566000</v>
          </cell>
          <cell r="C27969" t="str">
            <v>1510</v>
          </cell>
          <cell r="D27969" t="str">
            <v>DNU-HEATER 6606</v>
          </cell>
          <cell r="E27969" t="str">
            <v>98</v>
          </cell>
          <cell r="F27969">
            <v>0</v>
          </cell>
        </row>
        <row r="27970">
          <cell r="B27970" t="str">
            <v>21566030</v>
          </cell>
          <cell r="C27970" t="str">
            <v>1510</v>
          </cell>
          <cell r="D27970" t="str">
            <v>DNU - HEATER 6603</v>
          </cell>
          <cell r="E27970" t="str">
            <v>98</v>
          </cell>
          <cell r="F27970">
            <v>1.0000000000000001E-5</v>
          </cell>
        </row>
        <row r="27971">
          <cell r="B27971" t="str">
            <v>21566200</v>
          </cell>
          <cell r="C27971" t="str">
            <v>1510</v>
          </cell>
          <cell r="D27971" t="str">
            <v>DNU-HEATER 6620</v>
          </cell>
          <cell r="E27971" t="str">
            <v>98</v>
          </cell>
          <cell r="F27971">
            <v>1.0000000000000001E-5</v>
          </cell>
        </row>
        <row r="27972">
          <cell r="B27972" t="str">
            <v>21566500</v>
          </cell>
          <cell r="C27972" t="str">
            <v>1510</v>
          </cell>
          <cell r="D27972" t="str">
            <v>DNU-HEATER 6650</v>
          </cell>
          <cell r="E27972" t="str">
            <v>98</v>
          </cell>
          <cell r="F27972">
            <v>1.0000000000000001E-5</v>
          </cell>
        </row>
        <row r="27973">
          <cell r="B27973" t="str">
            <v>21566800</v>
          </cell>
          <cell r="C27973" t="str">
            <v>1510</v>
          </cell>
          <cell r="D27973" t="str">
            <v>DNU-HEATER BAB6680/1</v>
          </cell>
          <cell r="E27973" t="str">
            <v>98</v>
          </cell>
          <cell r="F27973">
            <v>1.0000000000000001E-5</v>
          </cell>
        </row>
        <row r="27974">
          <cell r="B27974" t="str">
            <v>21600900</v>
          </cell>
          <cell r="C27974" t="str">
            <v>1510</v>
          </cell>
          <cell r="D27974" t="str">
            <v>DNU - RACCORD SHELL / HANDLE</v>
          </cell>
          <cell r="E27974" t="str">
            <v>98</v>
          </cell>
          <cell r="F27974">
            <v>1.0000000000000001E-5</v>
          </cell>
        </row>
        <row r="27975">
          <cell r="B27975" t="str">
            <v>21603900</v>
          </cell>
          <cell r="C27975" t="str">
            <v>1510</v>
          </cell>
          <cell r="D27975" t="str">
            <v>DNU-FAN</v>
          </cell>
          <cell r="E27975" t="str">
            <v>98</v>
          </cell>
          <cell r="F27975">
            <v>1.0000000000000001E-5</v>
          </cell>
        </row>
        <row r="27976">
          <cell r="B27976" t="str">
            <v>21604000</v>
          </cell>
          <cell r="C27976" t="str">
            <v>1510</v>
          </cell>
          <cell r="D27976" t="str">
            <v>DNU-MOTOR SUPPORT</v>
          </cell>
          <cell r="E27976" t="str">
            <v>98</v>
          </cell>
          <cell r="F27976">
            <v>1.0000000000000001E-5</v>
          </cell>
        </row>
        <row r="27977">
          <cell r="B27977" t="str">
            <v>21605500</v>
          </cell>
          <cell r="C27977" t="str">
            <v>1510</v>
          </cell>
          <cell r="D27977" t="str">
            <v>DNU-FAN</v>
          </cell>
          <cell r="E27977" t="str">
            <v>98</v>
          </cell>
          <cell r="F27977">
            <v>1.0000000000000001E-5</v>
          </cell>
        </row>
        <row r="27978">
          <cell r="B27978" t="str">
            <v>21605680</v>
          </cell>
          <cell r="C27978" t="str">
            <v>1510</v>
          </cell>
          <cell r="D27978" t="str">
            <v>DNU- FILTER BAB568E</v>
          </cell>
          <cell r="E27978" t="str">
            <v>98</v>
          </cell>
          <cell r="F27978">
            <v>0</v>
          </cell>
        </row>
        <row r="27979">
          <cell r="B27979" t="str">
            <v>21606002</v>
          </cell>
          <cell r="C27979" t="str">
            <v>1510</v>
          </cell>
          <cell r="D27979" t="str">
            <v>DNU-INSULATION TUBE</v>
          </cell>
          <cell r="E27979" t="str">
            <v>98</v>
          </cell>
          <cell r="F27979">
            <v>1.0000000000000001E-5</v>
          </cell>
        </row>
        <row r="27980">
          <cell r="B27980" t="str">
            <v>21606102</v>
          </cell>
          <cell r="C27980" t="str">
            <v>1510</v>
          </cell>
          <cell r="D27980" t="str">
            <v>DNU-MOTOR SUPPORT</v>
          </cell>
          <cell r="E27980" t="str">
            <v>98</v>
          </cell>
          <cell r="F27980">
            <v>1.0000000000000001E-5</v>
          </cell>
        </row>
        <row r="27981">
          <cell r="B27981" t="str">
            <v>21607200</v>
          </cell>
          <cell r="C27981" t="str">
            <v>1510</v>
          </cell>
          <cell r="D27981" t="str">
            <v>DNU-BLOCAGE REFLECTEUR</v>
          </cell>
          <cell r="E27981" t="str">
            <v>98</v>
          </cell>
          <cell r="F27981">
            <v>1.0000000000000001E-5</v>
          </cell>
        </row>
        <row r="27982">
          <cell r="B27982" t="str">
            <v>21608000</v>
          </cell>
          <cell r="C27982" t="str">
            <v>1510</v>
          </cell>
          <cell r="D27982" t="str">
            <v>DNU-MICANITE</v>
          </cell>
          <cell r="E27982" t="str">
            <v>98</v>
          </cell>
          <cell r="F27982">
            <v>1.0000000000000001E-5</v>
          </cell>
        </row>
        <row r="27983">
          <cell r="B27983" t="str">
            <v>21608202</v>
          </cell>
          <cell r="C27983" t="str">
            <v>1510</v>
          </cell>
          <cell r="D27983" t="str">
            <v>DNU - INLET GRID</v>
          </cell>
          <cell r="E27983" t="str">
            <v>98</v>
          </cell>
          <cell r="F27983">
            <v>1.0000000000000001E-5</v>
          </cell>
        </row>
        <row r="27984">
          <cell r="B27984" t="str">
            <v>21608302</v>
          </cell>
          <cell r="C27984" t="str">
            <v>1510</v>
          </cell>
          <cell r="D27984" t="str">
            <v>DNU-SUPPORT INLET GRID</v>
          </cell>
          <cell r="E27984" t="str">
            <v>98</v>
          </cell>
          <cell r="F27984">
            <v>1.0000000000000001E-5</v>
          </cell>
        </row>
        <row r="27985">
          <cell r="B27985" t="str">
            <v>21609100</v>
          </cell>
          <cell r="C27985" t="str">
            <v>1510</v>
          </cell>
          <cell r="D27985" t="str">
            <v>DNU-FAN</v>
          </cell>
          <cell r="E27985" t="str">
            <v>98</v>
          </cell>
          <cell r="F27985">
            <v>1.0000000000000001E-5</v>
          </cell>
        </row>
        <row r="27986">
          <cell r="B27986" t="str">
            <v>21612300</v>
          </cell>
          <cell r="C27986" t="str">
            <v>1510</v>
          </cell>
          <cell r="D27986" t="str">
            <v>DNU - INLET GRID + FILTER</v>
          </cell>
          <cell r="E27986" t="str">
            <v>98</v>
          </cell>
          <cell r="F27986">
            <v>1.0000000000000001E-5</v>
          </cell>
        </row>
        <row r="27987">
          <cell r="B27987" t="str">
            <v>21613501</v>
          </cell>
          <cell r="C27987" t="str">
            <v>1510</v>
          </cell>
          <cell r="D27987" t="str">
            <v>DNU - INLET GRID 135GS</v>
          </cell>
          <cell r="E27987" t="str">
            <v>98</v>
          </cell>
          <cell r="F27987">
            <v>1.0000000000000001E-5</v>
          </cell>
        </row>
        <row r="27988">
          <cell r="B27988" t="str">
            <v>21648000</v>
          </cell>
          <cell r="C27988" t="str">
            <v>1510</v>
          </cell>
          <cell r="D27988" t="str">
            <v>DNU-OUTLET GRID 480A</v>
          </cell>
          <cell r="E27988" t="str">
            <v>98</v>
          </cell>
          <cell r="F27988">
            <v>1.0000000000000001E-5</v>
          </cell>
        </row>
        <row r="27989">
          <cell r="B27989" t="str">
            <v>21650103</v>
          </cell>
          <cell r="C27989" t="str">
            <v>1510</v>
          </cell>
          <cell r="D27989" t="str">
            <v>DNU-SWITCH KNOB 5021</v>
          </cell>
          <cell r="E27989" t="str">
            <v>98</v>
          </cell>
          <cell r="F27989">
            <v>1.0000000000000001E-5</v>
          </cell>
        </row>
        <row r="27990">
          <cell r="B27990" t="str">
            <v>21650104</v>
          </cell>
          <cell r="C27990" t="str">
            <v>1510</v>
          </cell>
          <cell r="D27990" t="str">
            <v>DNU-CROCHET DE SUSPENSION 5012</v>
          </cell>
          <cell r="E27990" t="str">
            <v>98</v>
          </cell>
          <cell r="F27990">
            <v>1.0000000000000001E-5</v>
          </cell>
        </row>
        <row r="27991">
          <cell r="B27991" t="str">
            <v>21650105</v>
          </cell>
          <cell r="C27991" t="str">
            <v>1510</v>
          </cell>
          <cell r="D27991" t="str">
            <v>DNU-SWITCH KNOB 5012</v>
          </cell>
          <cell r="E27991" t="str">
            <v>98</v>
          </cell>
          <cell r="F27991">
            <v>1.0000000000000001E-5</v>
          </cell>
        </row>
        <row r="27992">
          <cell r="B27992" t="str">
            <v>21650192</v>
          </cell>
          <cell r="C27992" t="str">
            <v>1510</v>
          </cell>
          <cell r="D27992" t="str">
            <v>DNU-SWITCH KNOB 5019</v>
          </cell>
          <cell r="E27992" t="str">
            <v>98</v>
          </cell>
          <cell r="F27992">
            <v>1.0000000000000001E-5</v>
          </cell>
        </row>
        <row r="27993">
          <cell r="B27993" t="str">
            <v>21652031</v>
          </cell>
          <cell r="C27993" t="str">
            <v>1510</v>
          </cell>
          <cell r="D27993" t="str">
            <v>DNU-SWITCH 5203</v>
          </cell>
          <cell r="E27993" t="str">
            <v>98</v>
          </cell>
          <cell r="F27993">
            <v>1.0000000000000001E-5</v>
          </cell>
        </row>
        <row r="27994">
          <cell r="B27994" t="str">
            <v>21653200</v>
          </cell>
          <cell r="C27994" t="str">
            <v>1510</v>
          </cell>
          <cell r="D27994" t="str">
            <v>DNU - FILTER SUPPORT 5320</v>
          </cell>
          <cell r="E27994" t="str">
            <v>98</v>
          </cell>
          <cell r="F27994">
            <v>1.0000000000000001E-5</v>
          </cell>
        </row>
        <row r="27995">
          <cell r="B27995" t="str">
            <v>21653201</v>
          </cell>
          <cell r="C27995" t="str">
            <v>1510</v>
          </cell>
          <cell r="D27995" t="str">
            <v>DNU - FILTER 5320</v>
          </cell>
          <cell r="E27995" t="str">
            <v>98</v>
          </cell>
          <cell r="F27995">
            <v>1.0000000000000001E-5</v>
          </cell>
        </row>
        <row r="27996">
          <cell r="B27996" t="str">
            <v>21653210</v>
          </cell>
          <cell r="C27996" t="str">
            <v>1510</v>
          </cell>
          <cell r="D27996" t="str">
            <v>DNU - FILTER (BACK) 5320Q</v>
          </cell>
          <cell r="E27996" t="str">
            <v>98</v>
          </cell>
          <cell r="F27996">
            <v>1.0000000000000001E-5</v>
          </cell>
        </row>
        <row r="27997">
          <cell r="B27997" t="str">
            <v>21653211</v>
          </cell>
          <cell r="C27997" t="str">
            <v>1510</v>
          </cell>
          <cell r="D27997" t="str">
            <v>DNU - REMOVABLE INLET GRID 5320Q</v>
          </cell>
          <cell r="E27997" t="str">
            <v>98</v>
          </cell>
          <cell r="F27997">
            <v>1.0000000000000001E-5</v>
          </cell>
        </row>
        <row r="27998">
          <cell r="B27998" t="str">
            <v>21653212</v>
          </cell>
          <cell r="C27998" t="str">
            <v>1510</v>
          </cell>
          <cell r="D27998" t="str">
            <v>DNU-CORD GUARD 5320Q</v>
          </cell>
          <cell r="E27998" t="str">
            <v>98</v>
          </cell>
          <cell r="F27998">
            <v>1.0000000000000001E-5</v>
          </cell>
        </row>
        <row r="27999">
          <cell r="B27999" t="str">
            <v>21655301</v>
          </cell>
          <cell r="C27999" t="str">
            <v>1510</v>
          </cell>
          <cell r="D27999" t="str">
            <v>DNU-FILTER BAB5530E</v>
          </cell>
          <cell r="E27999" t="str">
            <v>98</v>
          </cell>
          <cell r="F27999">
            <v>0</v>
          </cell>
        </row>
        <row r="28000">
          <cell r="B28000" t="str">
            <v>21661300</v>
          </cell>
          <cell r="C28000" t="str">
            <v>1510</v>
          </cell>
          <cell r="D28000" t="str">
            <v>DNU - FAN 613KS</v>
          </cell>
          <cell r="E28000" t="str">
            <v>98</v>
          </cell>
          <cell r="F28000">
            <v>1.0000000000000001E-5</v>
          </cell>
        </row>
        <row r="28001">
          <cell r="B28001" t="str">
            <v>21661302</v>
          </cell>
          <cell r="C28001" t="str">
            <v>1510</v>
          </cell>
          <cell r="D28001" t="str">
            <v>DNU-CORD GUARD 613A</v>
          </cell>
          <cell r="E28001" t="str">
            <v>98</v>
          </cell>
          <cell r="F28001">
            <v>1.0000000000000001E-5</v>
          </cell>
        </row>
        <row r="28002">
          <cell r="B28002" t="str">
            <v>21661304</v>
          </cell>
          <cell r="C28002" t="str">
            <v>1510</v>
          </cell>
          <cell r="D28002" t="str">
            <v>DNU-SLIDE PRESERVER 613A</v>
          </cell>
          <cell r="E28002" t="str">
            <v>98</v>
          </cell>
          <cell r="F28002">
            <v>1.0000000000000001E-5</v>
          </cell>
        </row>
        <row r="28003">
          <cell r="B28003" t="str">
            <v>21661305</v>
          </cell>
          <cell r="C28003" t="str">
            <v>1510</v>
          </cell>
          <cell r="D28003" t="str">
            <v>DNU - FILTER (BACK) 613K/613KS</v>
          </cell>
          <cell r="E28003" t="str">
            <v>98</v>
          </cell>
          <cell r="F28003">
            <v>1.0000000000000001E-5</v>
          </cell>
        </row>
        <row r="28004">
          <cell r="B28004" t="str">
            <v>21661500</v>
          </cell>
          <cell r="C28004" t="str">
            <v>1510</v>
          </cell>
          <cell r="D28004" t="str">
            <v>FILTER BAB6150ORCE</v>
          </cell>
          <cell r="E28004" t="str">
            <v>98</v>
          </cell>
          <cell r="F28004">
            <v>0.01</v>
          </cell>
        </row>
        <row r="28005">
          <cell r="B28005" t="str">
            <v>21661704</v>
          </cell>
          <cell r="C28005" t="str">
            <v>1510</v>
          </cell>
          <cell r="D28005" t="str">
            <v>DNU - FILTER SUPPORT 617K</v>
          </cell>
          <cell r="E28005" t="str">
            <v>98</v>
          </cell>
          <cell r="F28005">
            <v>1.0000000000000001E-5</v>
          </cell>
        </row>
        <row r="28006">
          <cell r="B28006" t="str">
            <v>21661705</v>
          </cell>
          <cell r="C28006" t="str">
            <v>1510</v>
          </cell>
          <cell r="D28006" t="str">
            <v>DNU - FILTER ARR 617K</v>
          </cell>
          <cell r="E28006" t="str">
            <v>98</v>
          </cell>
          <cell r="F28006">
            <v>1.0000000000000001E-5</v>
          </cell>
        </row>
        <row r="28007">
          <cell r="B28007" t="str">
            <v>21661901</v>
          </cell>
          <cell r="C28007" t="str">
            <v>1510</v>
          </cell>
          <cell r="D28007" t="str">
            <v>DNU - BACK GRID 619</v>
          </cell>
          <cell r="E28007" t="str">
            <v>98</v>
          </cell>
          <cell r="F28007">
            <v>1.0000000000000001E-5</v>
          </cell>
        </row>
        <row r="28008">
          <cell r="B28008" t="str">
            <v>21661903</v>
          </cell>
          <cell r="C28008" t="str">
            <v>1510</v>
          </cell>
          <cell r="D28008" t="str">
            <v>DNU-SET OF 2 MOTOR SUPPORTS 619</v>
          </cell>
          <cell r="E28008" t="str">
            <v>98</v>
          </cell>
          <cell r="F28008">
            <v>1.0000000000000001E-5</v>
          </cell>
        </row>
        <row r="28009">
          <cell r="B28009" t="str">
            <v>21663402</v>
          </cell>
          <cell r="C28009" t="str">
            <v>1510</v>
          </cell>
          <cell r="D28009" t="str">
            <v>DNU-HEATER SUPPORT 634</v>
          </cell>
          <cell r="E28009" t="str">
            <v>98</v>
          </cell>
          <cell r="F28009">
            <v>1.0000000000000001E-5</v>
          </cell>
        </row>
        <row r="28010">
          <cell r="B28010" t="str">
            <v>21663409</v>
          </cell>
          <cell r="C28010" t="str">
            <v>1510</v>
          </cell>
          <cell r="D28010" t="str">
            <v>DNU-MOTOR SUPPORT 634</v>
          </cell>
          <cell r="E28010" t="str">
            <v>98</v>
          </cell>
          <cell r="F28010">
            <v>1.0000000000000001E-5</v>
          </cell>
        </row>
        <row r="28011">
          <cell r="B28011" t="str">
            <v>21663504</v>
          </cell>
          <cell r="C28011" t="str">
            <v>1510</v>
          </cell>
          <cell r="D28011" t="str">
            <v>DNU-FAN 1015/1024</v>
          </cell>
          <cell r="E28011" t="str">
            <v>98</v>
          </cell>
          <cell r="F28011">
            <v>1.0000000000000001E-5</v>
          </cell>
        </row>
        <row r="28012">
          <cell r="B28012" t="str">
            <v>21663514</v>
          </cell>
          <cell r="C28012" t="str">
            <v>1510</v>
          </cell>
          <cell r="D28012" t="str">
            <v>DNU-FAN 1013A</v>
          </cell>
          <cell r="E28012" t="str">
            <v>98</v>
          </cell>
          <cell r="F28012">
            <v>1.0000000000000001E-5</v>
          </cell>
        </row>
        <row r="28013">
          <cell r="B28013" t="str">
            <v>21666000</v>
          </cell>
          <cell r="C28013" t="str">
            <v>1510</v>
          </cell>
          <cell r="D28013" t="str">
            <v>DNU - FILTER 6600/BAB6603E</v>
          </cell>
          <cell r="E28013" t="str">
            <v>98</v>
          </cell>
          <cell r="F28013">
            <v>1.0000000000000001E-5</v>
          </cell>
        </row>
        <row r="28014">
          <cell r="B28014" t="str">
            <v>21666001</v>
          </cell>
          <cell r="C28014" t="str">
            <v>1510</v>
          </cell>
          <cell r="D28014" t="str">
            <v>DNU - FILTER SUPPORT 6601</v>
          </cell>
          <cell r="E28014" t="str">
            <v>98</v>
          </cell>
          <cell r="F28014">
            <v>1.0000000000000001E-5</v>
          </cell>
        </row>
        <row r="28015">
          <cell r="B28015" t="str">
            <v>21666050</v>
          </cell>
          <cell r="C28015" t="str">
            <v>1510</v>
          </cell>
          <cell r="D28015" t="str">
            <v>DNU - FILTER 6605</v>
          </cell>
          <cell r="E28015" t="str">
            <v>98</v>
          </cell>
          <cell r="F28015">
            <v>1.0000000000000001E-5</v>
          </cell>
        </row>
        <row r="28016">
          <cell r="B28016" t="str">
            <v>21666052</v>
          </cell>
          <cell r="C28016" t="str">
            <v>1510</v>
          </cell>
          <cell r="D28016" t="str">
            <v>DNU-CORD GUARD 6605</v>
          </cell>
          <cell r="E28016" t="str">
            <v>98</v>
          </cell>
          <cell r="F28016">
            <v>1.0000000000000001E-5</v>
          </cell>
        </row>
        <row r="28017">
          <cell r="B28017" t="str">
            <v>21666201</v>
          </cell>
          <cell r="C28017" t="str">
            <v>1510</v>
          </cell>
          <cell r="D28017" t="str">
            <v>DNU-MOTOR SUPPORT 6620</v>
          </cell>
          <cell r="E28017" t="str">
            <v>98</v>
          </cell>
          <cell r="F28017">
            <v>1.0000000000000001E-5</v>
          </cell>
        </row>
        <row r="28018">
          <cell r="B28018" t="str">
            <v>21666202</v>
          </cell>
          <cell r="C28018" t="str">
            <v>1510</v>
          </cell>
          <cell r="D28018" t="str">
            <v>DNU-GRID (FRONT) 6620</v>
          </cell>
          <cell r="E28018" t="str">
            <v>98</v>
          </cell>
          <cell r="F28018">
            <v>1.0000000000000001E-5</v>
          </cell>
        </row>
        <row r="28019">
          <cell r="B28019" t="str">
            <v>21666203</v>
          </cell>
          <cell r="C28019" t="str">
            <v>1510</v>
          </cell>
          <cell r="D28019" t="str">
            <v>DNU-BACK GRID 6620</v>
          </cell>
          <cell r="E28019" t="str">
            <v>98</v>
          </cell>
          <cell r="F28019">
            <v>1.0000000000000001E-5</v>
          </cell>
        </row>
        <row r="28020">
          <cell r="B28020" t="str">
            <v>21666204</v>
          </cell>
          <cell r="C28020" t="str">
            <v>1510</v>
          </cell>
          <cell r="D28020" t="str">
            <v>DNU-FAN 6620</v>
          </cell>
          <cell r="E28020" t="str">
            <v>98</v>
          </cell>
          <cell r="F28020">
            <v>1.0000000000000001E-5</v>
          </cell>
        </row>
        <row r="28021">
          <cell r="B28021" t="str">
            <v>21666205</v>
          </cell>
          <cell r="C28021" t="str">
            <v>1510</v>
          </cell>
          <cell r="D28021" t="str">
            <v>DNU-CORD GUARD 6620</v>
          </cell>
          <cell r="E28021" t="str">
            <v>98</v>
          </cell>
          <cell r="F28021">
            <v>1.0000000000000001E-5</v>
          </cell>
        </row>
        <row r="28022">
          <cell r="B28022" t="str">
            <v>21666211</v>
          </cell>
          <cell r="C28022" t="str">
            <v>1510</v>
          </cell>
          <cell r="D28022" t="str">
            <v>DNU - FILTER ARR 6620</v>
          </cell>
          <cell r="E28022" t="str">
            <v>98</v>
          </cell>
          <cell r="F28022">
            <v>1.0000000000000001E-5</v>
          </cell>
        </row>
        <row r="28023">
          <cell r="B28023" t="str">
            <v>21666500</v>
          </cell>
          <cell r="C28023" t="str">
            <v>1510</v>
          </cell>
          <cell r="D28023" t="str">
            <v>DNU - FILTER (BACK) 6650</v>
          </cell>
          <cell r="E28023" t="str">
            <v>98</v>
          </cell>
          <cell r="F28023">
            <v>1.0000000000000001E-5</v>
          </cell>
        </row>
        <row r="28024">
          <cell r="B28024" t="str">
            <v>21666502</v>
          </cell>
          <cell r="C28024" t="str">
            <v>1510</v>
          </cell>
          <cell r="D28024" t="str">
            <v>DNU-SWITCH KNOB (COOL) 6650</v>
          </cell>
          <cell r="E28024" t="str">
            <v>98</v>
          </cell>
          <cell r="F28024">
            <v>1.0000000000000001E-5</v>
          </cell>
        </row>
        <row r="28025">
          <cell r="B28025" t="str">
            <v>21666504</v>
          </cell>
          <cell r="C28025" t="str">
            <v>1510</v>
          </cell>
          <cell r="D28025" t="str">
            <v>DNU-CORD GUARD 6650</v>
          </cell>
          <cell r="E28025" t="str">
            <v>98</v>
          </cell>
          <cell r="F28025">
            <v>1.0000000000000001E-5</v>
          </cell>
        </row>
        <row r="28026">
          <cell r="B28026" t="str">
            <v>21666505</v>
          </cell>
          <cell r="C28026" t="str">
            <v>1510</v>
          </cell>
          <cell r="D28026" t="str">
            <v>DNU-SLIDE PRESERVER 6650</v>
          </cell>
          <cell r="E28026" t="str">
            <v>98</v>
          </cell>
          <cell r="F28026">
            <v>1.0000000000000001E-5</v>
          </cell>
        </row>
        <row r="28027">
          <cell r="B28027" t="str">
            <v>21666640</v>
          </cell>
          <cell r="C28027" t="str">
            <v>1510</v>
          </cell>
          <cell r="D28027" t="str">
            <v>DNU FILTER BAB6443/4/5/6/7E</v>
          </cell>
          <cell r="E28027" t="str">
            <v>98</v>
          </cell>
          <cell r="F28027">
            <v>0.01</v>
          </cell>
        </row>
        <row r="28028">
          <cell r="B28028" t="str">
            <v>21666800</v>
          </cell>
          <cell r="C28028" t="str">
            <v>1510</v>
          </cell>
          <cell r="D28028" t="str">
            <v>DNU-OUTLET GRID BAB6680/6681</v>
          </cell>
          <cell r="E28028" t="str">
            <v>98</v>
          </cell>
          <cell r="F28028">
            <v>1.0000000000000001E-5</v>
          </cell>
        </row>
        <row r="28029">
          <cell r="B28029" t="str">
            <v>21666860</v>
          </cell>
          <cell r="C28029" t="str">
            <v>1510</v>
          </cell>
          <cell r="D28029" t="str">
            <v>DNU-FILTER BAB6686E</v>
          </cell>
          <cell r="E28029" t="str">
            <v>98</v>
          </cell>
          <cell r="F28029">
            <v>0</v>
          </cell>
        </row>
        <row r="28030">
          <cell r="B28030" t="str">
            <v>21669000</v>
          </cell>
          <cell r="C28030" t="str">
            <v>1510</v>
          </cell>
          <cell r="D28030" t="str">
            <v>DNU-CALE SWITCH 6900</v>
          </cell>
          <cell r="E28030" t="str">
            <v>98</v>
          </cell>
          <cell r="F28030">
            <v>1.0000000000000001E-5</v>
          </cell>
        </row>
        <row r="28031">
          <cell r="B28031" t="str">
            <v>21669002</v>
          </cell>
          <cell r="C28031" t="str">
            <v>1510</v>
          </cell>
          <cell r="D28031" t="str">
            <v>DNU-SOCLE+MICANITE+FILTER 6900</v>
          </cell>
          <cell r="E28031" t="str">
            <v>98</v>
          </cell>
          <cell r="F28031">
            <v>1.0000000000000001E-5</v>
          </cell>
        </row>
        <row r="28032">
          <cell r="B28032" t="str">
            <v>21687302</v>
          </cell>
          <cell r="C28032" t="str">
            <v>1510</v>
          </cell>
          <cell r="D28032" t="str">
            <v>DNU - INLET GRID 873A</v>
          </cell>
          <cell r="E28032" t="str">
            <v>98</v>
          </cell>
          <cell r="F28032">
            <v>1.0000000000000001E-5</v>
          </cell>
        </row>
        <row r="28033">
          <cell r="B28033" t="str">
            <v>21687303</v>
          </cell>
          <cell r="C28033" t="str">
            <v>1510</v>
          </cell>
          <cell r="D28033" t="str">
            <v>DNU-SUPPORT GRID AR 873A</v>
          </cell>
          <cell r="E28033" t="str">
            <v>98</v>
          </cell>
          <cell r="F28033">
            <v>1.0000000000000001E-5</v>
          </cell>
        </row>
        <row r="28034">
          <cell r="B28034" t="str">
            <v>21701200</v>
          </cell>
          <cell r="C28034" t="str">
            <v>1510</v>
          </cell>
          <cell r="D28034" t="str">
            <v>DNU-INLET GRID 630/644</v>
          </cell>
          <cell r="E28034" t="str">
            <v>98</v>
          </cell>
          <cell r="F28034">
            <v>1.0000000000000001E-5</v>
          </cell>
        </row>
        <row r="28035">
          <cell r="B28035" t="str">
            <v>21702200</v>
          </cell>
          <cell r="C28035" t="str">
            <v>1510</v>
          </cell>
          <cell r="D28035" t="str">
            <v>DNU - SUPPORT INLET GRID 6441/2/3</v>
          </cell>
          <cell r="E28035" t="str">
            <v>98</v>
          </cell>
          <cell r="F28035">
            <v>1.0000000000000001E-5</v>
          </cell>
        </row>
        <row r="28036">
          <cell r="B28036" t="str">
            <v>21823200</v>
          </cell>
          <cell r="C28036" t="str">
            <v>1510</v>
          </cell>
          <cell r="D28036" t="str">
            <v>DNU- SOLD OUT - CRIMPING PLATES 2320</v>
          </cell>
          <cell r="E28036" t="str">
            <v>98</v>
          </cell>
          <cell r="F28036">
            <v>0</v>
          </cell>
        </row>
        <row r="28037">
          <cell r="B28037" t="str">
            <v>21823201</v>
          </cell>
          <cell r="C28037" t="str">
            <v>1510</v>
          </cell>
          <cell r="D28037" t="str">
            <v>DNU-SOLD OUT - STRAIGHTENING PLATES 2320</v>
          </cell>
          <cell r="E28037" t="str">
            <v>98</v>
          </cell>
          <cell r="F28037">
            <v>0</v>
          </cell>
        </row>
        <row r="28038">
          <cell r="B28038" t="str">
            <v>21864440</v>
          </cell>
          <cell r="C28038" t="str">
            <v>1510</v>
          </cell>
          <cell r="D28038" t="str">
            <v>DNU - NOZZLE BAB6443/4/5/6/7E</v>
          </cell>
          <cell r="E28038" t="str">
            <v>98</v>
          </cell>
          <cell r="F28038">
            <v>1.0000000000000001E-5</v>
          </cell>
        </row>
        <row r="28039">
          <cell r="B28039" t="str">
            <v>22101102</v>
          </cell>
          <cell r="C28039" t="str">
            <v>1510</v>
          </cell>
          <cell r="D28039" t="str">
            <v>DNU - CUTTING GUIDE SWITCH KNOB</v>
          </cell>
          <cell r="E28039" t="str">
            <v>98</v>
          </cell>
          <cell r="F28039">
            <v>1.0000000000000001E-5</v>
          </cell>
        </row>
        <row r="28040">
          <cell r="B28040" t="str">
            <v>22109500</v>
          </cell>
          <cell r="C28040" t="str">
            <v>1510</v>
          </cell>
          <cell r="D28040" t="str">
            <v>DNU - NOZZLE 661</v>
          </cell>
          <cell r="E28040" t="str">
            <v>98</v>
          </cell>
          <cell r="F28040">
            <v>1.0000000000000001E-5</v>
          </cell>
        </row>
        <row r="28041">
          <cell r="B28041" t="str">
            <v>22111501</v>
          </cell>
          <cell r="C28041" t="str">
            <v>1510</v>
          </cell>
          <cell r="D28041" t="str">
            <v>DNU - NOZZLE 447</v>
          </cell>
          <cell r="E28041" t="str">
            <v>98</v>
          </cell>
          <cell r="F28041">
            <v>1.0000000000000001E-5</v>
          </cell>
        </row>
        <row r="28042">
          <cell r="B28042" t="str">
            <v>22148</v>
          </cell>
          <cell r="C28042" t="str">
            <v>1510</v>
          </cell>
          <cell r="D28042" t="str">
            <v>DNU-IB RUSSIA 2214</v>
          </cell>
          <cell r="E28042" t="str">
            <v>98</v>
          </cell>
          <cell r="F28042">
            <v>1.0000000000000001E-5</v>
          </cell>
        </row>
        <row r="28043">
          <cell r="B28043" t="str">
            <v>22200500</v>
          </cell>
          <cell r="C28043" t="str">
            <v>1510</v>
          </cell>
          <cell r="D28043" t="str">
            <v>DNU-SWITCH</v>
          </cell>
          <cell r="E28043" t="str">
            <v>98</v>
          </cell>
          <cell r="F28043">
            <v>1.0000000000000001E-5</v>
          </cell>
        </row>
        <row r="28044">
          <cell r="B28044" t="str">
            <v>22270001</v>
          </cell>
          <cell r="C28044" t="str">
            <v>1510</v>
          </cell>
          <cell r="D28044" t="str">
            <v>DNU - SWITCH 270</v>
          </cell>
          <cell r="E28044" t="str">
            <v>98</v>
          </cell>
          <cell r="F28044">
            <v>1.0000000000000001E-5</v>
          </cell>
        </row>
        <row r="28045">
          <cell r="B28045" t="str">
            <v>22604400</v>
          </cell>
          <cell r="C28045" t="str">
            <v>1510</v>
          </cell>
          <cell r="D28045" t="str">
            <v>DNU-SUPPORT INLET GRID</v>
          </cell>
          <cell r="E28045" t="str">
            <v>98</v>
          </cell>
          <cell r="F28045">
            <v>1.0000000000000001E-5</v>
          </cell>
        </row>
        <row r="28046">
          <cell r="B28046" t="str">
            <v>23270006</v>
          </cell>
          <cell r="C28046" t="str">
            <v>1510</v>
          </cell>
          <cell r="D28046" t="str">
            <v>DNU-BACK ASSEMBLING RING 2700</v>
          </cell>
          <cell r="E28046" t="str">
            <v>98</v>
          </cell>
          <cell r="F28046">
            <v>1.0000000000000001E-5</v>
          </cell>
        </row>
        <row r="28047">
          <cell r="B28047" t="str">
            <v>24155100</v>
          </cell>
          <cell r="C28047" t="str">
            <v>1510</v>
          </cell>
          <cell r="D28047" t="str">
            <v>DNU-FRONT SHELL 5510</v>
          </cell>
          <cell r="E28047" t="str">
            <v>98</v>
          </cell>
          <cell r="F28047">
            <v>1.0000000000000001E-5</v>
          </cell>
        </row>
        <row r="28048">
          <cell r="B28048" t="str">
            <v>24155101</v>
          </cell>
          <cell r="C28048" t="str">
            <v>1510</v>
          </cell>
          <cell r="D28048" t="str">
            <v>DNU-BACK SHELL 5510</v>
          </cell>
          <cell r="E28048" t="str">
            <v>98</v>
          </cell>
          <cell r="F28048">
            <v>1.0000000000000001E-5</v>
          </cell>
        </row>
        <row r="28049">
          <cell r="B28049" t="str">
            <v>24155102</v>
          </cell>
          <cell r="C28049" t="str">
            <v>1510</v>
          </cell>
          <cell r="D28049" t="str">
            <v>DNU-HANDLE (LEFT) 5510</v>
          </cell>
          <cell r="E28049" t="str">
            <v>98</v>
          </cell>
          <cell r="F28049">
            <v>1.0000000000000001E-5</v>
          </cell>
        </row>
        <row r="28050">
          <cell r="B28050" t="str">
            <v>24155103</v>
          </cell>
          <cell r="C28050" t="str">
            <v>1510</v>
          </cell>
          <cell r="D28050" t="str">
            <v>DNU-HANDLE (RIGHT) 5510</v>
          </cell>
          <cell r="E28050" t="str">
            <v>98</v>
          </cell>
          <cell r="F28050">
            <v>1.0000000000000001E-5</v>
          </cell>
        </row>
        <row r="28051">
          <cell r="B28051" t="str">
            <v>250002</v>
          </cell>
          <cell r="C28051" t="str">
            <v>1510</v>
          </cell>
          <cell r="D28051" t="str">
            <v>DNU - POUCH  MANCUT REF. 2500B</v>
          </cell>
          <cell r="E28051" t="str">
            <v>98</v>
          </cell>
          <cell r="F28051">
            <v>1.0000000000000001E-5</v>
          </cell>
        </row>
        <row r="28052">
          <cell r="B28052" t="str">
            <v>25012600</v>
          </cell>
          <cell r="C28052" t="str">
            <v>1510</v>
          </cell>
          <cell r="D28052" t="str">
            <v>DNU - INLET GRID 1026</v>
          </cell>
          <cell r="E28052" t="str">
            <v>98</v>
          </cell>
          <cell r="F28052">
            <v>1.0000000000000001E-5</v>
          </cell>
        </row>
        <row r="28053">
          <cell r="B28053" t="str">
            <v>25012601</v>
          </cell>
          <cell r="C28053" t="str">
            <v>1510</v>
          </cell>
          <cell r="D28053" t="str">
            <v>DNU - FILTER (BACK) 1026/5525</v>
          </cell>
          <cell r="E28053" t="str">
            <v>98</v>
          </cell>
          <cell r="F28053">
            <v>1.0000000000000001E-5</v>
          </cell>
        </row>
        <row r="28054">
          <cell r="B28054" t="str">
            <v>25012602</v>
          </cell>
          <cell r="C28054" t="str">
            <v>1510</v>
          </cell>
          <cell r="D28054" t="str">
            <v>DNU-RING (FRONT) 1026/5527</v>
          </cell>
          <cell r="E28054" t="str">
            <v>98</v>
          </cell>
          <cell r="F28054">
            <v>1.0000000000000001E-5</v>
          </cell>
        </row>
        <row r="28055">
          <cell r="B28055" t="str">
            <v>25012603</v>
          </cell>
          <cell r="C28055" t="str">
            <v>1510</v>
          </cell>
          <cell r="D28055" t="str">
            <v>DNU-OUTLET GRID 1026/5525/5527</v>
          </cell>
          <cell r="E28055" t="str">
            <v>98</v>
          </cell>
          <cell r="F28055">
            <v>1.0000000000000001E-5</v>
          </cell>
        </row>
        <row r="28056">
          <cell r="B28056" t="str">
            <v>25048000</v>
          </cell>
          <cell r="C28056" t="str">
            <v>1510</v>
          </cell>
          <cell r="D28056" t="str">
            <v>DNU-FRONT SHELL 480A</v>
          </cell>
          <cell r="E28056" t="str">
            <v>98</v>
          </cell>
          <cell r="F28056">
            <v>1.0000000000000001E-5</v>
          </cell>
        </row>
        <row r="28057">
          <cell r="B28057" t="str">
            <v>25048001</v>
          </cell>
          <cell r="C28057" t="str">
            <v>1510</v>
          </cell>
          <cell r="D28057" t="str">
            <v>DNU-BACK SHELL 480A</v>
          </cell>
          <cell r="E28057" t="str">
            <v>98</v>
          </cell>
          <cell r="F28057">
            <v>1.0000000000000001E-5</v>
          </cell>
        </row>
        <row r="28058">
          <cell r="B28058" t="str">
            <v>25048010</v>
          </cell>
          <cell r="C28058" t="str">
            <v>1510</v>
          </cell>
          <cell r="D28058" t="str">
            <v>DNU-FRONT SHELL 480D</v>
          </cell>
          <cell r="E28058" t="str">
            <v>98</v>
          </cell>
          <cell r="F28058">
            <v>1.0000000000000001E-5</v>
          </cell>
        </row>
        <row r="28059">
          <cell r="B28059" t="str">
            <v>25048011</v>
          </cell>
          <cell r="C28059" t="str">
            <v>1510</v>
          </cell>
          <cell r="D28059" t="str">
            <v>DNU-BACK SHELL 480D</v>
          </cell>
          <cell r="E28059" t="str">
            <v>98</v>
          </cell>
          <cell r="F28059">
            <v>1.0000000000000001E-5</v>
          </cell>
        </row>
        <row r="28060">
          <cell r="B28060" t="str">
            <v>25055250</v>
          </cell>
          <cell r="C28060" t="str">
            <v>1510</v>
          </cell>
          <cell r="D28060" t="str">
            <v>DNU-RING (FRONT) 5525</v>
          </cell>
          <cell r="E28060" t="str">
            <v>98</v>
          </cell>
          <cell r="F28060">
            <v>1.0000000000000001E-5</v>
          </cell>
        </row>
        <row r="28061">
          <cell r="B28061" t="str">
            <v>25055251</v>
          </cell>
          <cell r="C28061" t="str">
            <v>1510</v>
          </cell>
          <cell r="D28061" t="str">
            <v>DNU - INLET GRID 5525</v>
          </cell>
          <cell r="E28061" t="str">
            <v>98</v>
          </cell>
          <cell r="F28061">
            <v>1.0000000000000001E-5</v>
          </cell>
        </row>
        <row r="28062">
          <cell r="B28062" t="str">
            <v>25086800</v>
          </cell>
          <cell r="C28062" t="str">
            <v>1510</v>
          </cell>
          <cell r="D28062" t="str">
            <v>DNU - TUBE 868A</v>
          </cell>
          <cell r="E28062" t="str">
            <v>98</v>
          </cell>
          <cell r="F28062">
            <v>1.0000000000000001E-5</v>
          </cell>
        </row>
        <row r="28063">
          <cell r="B28063" t="str">
            <v>25103202</v>
          </cell>
          <cell r="C28063" t="str">
            <v>1510</v>
          </cell>
          <cell r="D28063" t="str">
            <v>DNU-CONE (FRONT) 826B</v>
          </cell>
          <cell r="E28063" t="str">
            <v>98</v>
          </cell>
          <cell r="F28063">
            <v>1.0000000000000001E-5</v>
          </cell>
        </row>
        <row r="28064">
          <cell r="B28064" t="str">
            <v>25103302</v>
          </cell>
          <cell r="C28064" t="str">
            <v>1510</v>
          </cell>
          <cell r="D28064" t="str">
            <v>DNU-CAPOT (BACK) 826B</v>
          </cell>
          <cell r="E28064" t="str">
            <v>98</v>
          </cell>
          <cell r="F28064">
            <v>1.0000000000000001E-5</v>
          </cell>
        </row>
        <row r="28065">
          <cell r="B28065" t="str">
            <v>25106501</v>
          </cell>
          <cell r="C28065" t="str">
            <v>1510</v>
          </cell>
          <cell r="D28065" t="str">
            <v>DNU-FRONT SHELL</v>
          </cell>
          <cell r="E28065" t="str">
            <v>98</v>
          </cell>
          <cell r="F28065">
            <v>1.0000000000000001E-5</v>
          </cell>
        </row>
        <row r="28066">
          <cell r="B28066" t="str">
            <v>25106502</v>
          </cell>
          <cell r="C28066" t="str">
            <v>1510</v>
          </cell>
          <cell r="D28066" t="str">
            <v>DNU - INLET GRID</v>
          </cell>
          <cell r="E28066" t="str">
            <v>98</v>
          </cell>
          <cell r="F28066">
            <v>1.0000000000000001E-5</v>
          </cell>
        </row>
        <row r="28067">
          <cell r="B28067" t="str">
            <v>25106812</v>
          </cell>
          <cell r="C28067" t="str">
            <v>1510</v>
          </cell>
          <cell r="D28067" t="str">
            <v>DNU-FRONT SHELL</v>
          </cell>
          <cell r="E28067" t="str">
            <v>98</v>
          </cell>
          <cell r="F28067">
            <v>1.0000000000000001E-5</v>
          </cell>
        </row>
        <row r="28068">
          <cell r="B28068" t="str">
            <v>25108101</v>
          </cell>
          <cell r="C28068" t="str">
            <v>1510</v>
          </cell>
          <cell r="D28068" t="str">
            <v>DNU-FOAM FILTER BAB568E</v>
          </cell>
          <cell r="E28068" t="str">
            <v>98</v>
          </cell>
          <cell r="F28068">
            <v>1.0000000000000001E-5</v>
          </cell>
        </row>
        <row r="28069">
          <cell r="B28069" t="str">
            <v>25110103</v>
          </cell>
          <cell r="C28069" t="str">
            <v>1510</v>
          </cell>
          <cell r="D28069" t="str">
            <v>DNU-1/2 HANDLE (RIGHT)</v>
          </cell>
          <cell r="E28069" t="str">
            <v>98</v>
          </cell>
          <cell r="F28069">
            <v>1.0000000000000001E-5</v>
          </cell>
        </row>
        <row r="28070">
          <cell r="B28070" t="str">
            <v>25110104</v>
          </cell>
          <cell r="C28070" t="str">
            <v>1510</v>
          </cell>
          <cell r="D28070" t="str">
            <v>DNU - NOZZLE 1009/1010</v>
          </cell>
          <cell r="E28070" t="str">
            <v>98</v>
          </cell>
          <cell r="F28070">
            <v>1.0000000000000001E-5</v>
          </cell>
        </row>
        <row r="28071">
          <cell r="B28071" t="str">
            <v>25110303</v>
          </cell>
          <cell r="C28071" t="str">
            <v>1510</v>
          </cell>
          <cell r="D28071" t="str">
            <v>DNU-OUTLET GRID 1003/1004</v>
          </cell>
          <cell r="E28071" t="str">
            <v>98</v>
          </cell>
          <cell r="F28071">
            <v>1.0000000000000001E-5</v>
          </cell>
        </row>
        <row r="28072">
          <cell r="B28072" t="str">
            <v>25110602</v>
          </cell>
          <cell r="C28072" t="str">
            <v>1510</v>
          </cell>
          <cell r="D28072" t="str">
            <v>DNU - INLET GRID BLACK 1005/6/7</v>
          </cell>
          <cell r="E28072" t="str">
            <v>98</v>
          </cell>
          <cell r="F28072">
            <v>1.0000000000000001E-5</v>
          </cell>
        </row>
        <row r="28073">
          <cell r="B28073" t="str">
            <v>25110701</v>
          </cell>
          <cell r="C28073" t="str">
            <v>1510</v>
          </cell>
          <cell r="D28073" t="str">
            <v>DNU-BACK SHELL 1007</v>
          </cell>
          <cell r="E28073" t="str">
            <v>98</v>
          </cell>
          <cell r="F28073">
            <v>1.0000000000000001E-5</v>
          </cell>
        </row>
        <row r="28074">
          <cell r="B28074" t="str">
            <v>25111202</v>
          </cell>
          <cell r="C28074" t="str">
            <v>1510</v>
          </cell>
          <cell r="D28074" t="str">
            <v>DNU - INLET GRID  1012</v>
          </cell>
          <cell r="E28074" t="str">
            <v>98</v>
          </cell>
          <cell r="F28074">
            <v>1.0000000000000001E-5</v>
          </cell>
        </row>
        <row r="28075">
          <cell r="B28075" t="str">
            <v>25111204</v>
          </cell>
          <cell r="C28075" t="str">
            <v>1510</v>
          </cell>
          <cell r="D28075" t="str">
            <v>DNU-ISOLATION (BACK) 1012</v>
          </cell>
          <cell r="E28075" t="str">
            <v>98</v>
          </cell>
          <cell r="F28075">
            <v>1.0000000000000001E-5</v>
          </cell>
        </row>
        <row r="28076">
          <cell r="B28076" t="str">
            <v>25111312</v>
          </cell>
          <cell r="C28076" t="str">
            <v>1510</v>
          </cell>
          <cell r="D28076" t="str">
            <v>DNU-MOTOR SUPPORT 1013A</v>
          </cell>
          <cell r="E28076" t="str">
            <v>98</v>
          </cell>
          <cell r="F28076">
            <v>1.0000000000000001E-5</v>
          </cell>
        </row>
        <row r="28077">
          <cell r="B28077" t="str">
            <v>25111502</v>
          </cell>
          <cell r="C28077" t="str">
            <v>1510</v>
          </cell>
          <cell r="D28077" t="str">
            <v>DNU-MOTOR SUPPORT 1015</v>
          </cell>
          <cell r="E28077" t="str">
            <v>98</v>
          </cell>
          <cell r="F28077">
            <v>1.0000000000000001E-5</v>
          </cell>
        </row>
        <row r="28078">
          <cell r="B28078" t="str">
            <v>25111702</v>
          </cell>
          <cell r="C28078" t="str">
            <v>1510</v>
          </cell>
          <cell r="D28078" t="str">
            <v>DNU-SET OF 6 SCREW COVER 1017</v>
          </cell>
          <cell r="E28078" t="str">
            <v>98</v>
          </cell>
          <cell r="F28078">
            <v>1.0000000000000001E-5</v>
          </cell>
        </row>
        <row r="28079">
          <cell r="B28079" t="str">
            <v>25113506</v>
          </cell>
          <cell r="C28079" t="str">
            <v>1510</v>
          </cell>
          <cell r="D28079" t="str">
            <v>DNU-FAN 135GS</v>
          </cell>
          <cell r="E28079" t="str">
            <v>98</v>
          </cell>
          <cell r="F28079">
            <v>1.0000000000000001E-5</v>
          </cell>
        </row>
        <row r="28080">
          <cell r="B28080" t="str">
            <v>25127010</v>
          </cell>
          <cell r="C28080" t="str">
            <v>1510</v>
          </cell>
          <cell r="D28080" t="str">
            <v>DNU-SWITCH KNOB + SPRING 2702</v>
          </cell>
          <cell r="E28080" t="str">
            <v>98</v>
          </cell>
          <cell r="F28080">
            <v>1.0000000000000001E-5</v>
          </cell>
        </row>
        <row r="28081">
          <cell r="B28081" t="str">
            <v>25148000</v>
          </cell>
          <cell r="C28081" t="str">
            <v>1510</v>
          </cell>
          <cell r="D28081" t="str">
            <v>DNU-1/2 HANDLE (LEFT) 480A</v>
          </cell>
          <cell r="E28081" t="str">
            <v>98</v>
          </cell>
          <cell r="F28081">
            <v>1.0000000000000001E-5</v>
          </cell>
        </row>
        <row r="28082">
          <cell r="B28082" t="str">
            <v>25148001</v>
          </cell>
          <cell r="C28082" t="str">
            <v>1510</v>
          </cell>
          <cell r="D28082" t="str">
            <v>DNU-1/2 HANDLE (RIGHT) 480A</v>
          </cell>
          <cell r="E28082" t="str">
            <v>98</v>
          </cell>
          <cell r="F28082">
            <v>1.0000000000000001E-5</v>
          </cell>
        </row>
        <row r="28083">
          <cell r="B28083" t="str">
            <v>25148002</v>
          </cell>
          <cell r="C28083" t="str">
            <v>1510</v>
          </cell>
          <cell r="D28083" t="str">
            <v>DNU - INLET GRID 480A</v>
          </cell>
          <cell r="E28083" t="str">
            <v>98</v>
          </cell>
          <cell r="F28083">
            <v>1.0000000000000001E-5</v>
          </cell>
        </row>
        <row r="28084">
          <cell r="B28084" t="str">
            <v>25148010</v>
          </cell>
          <cell r="C28084" t="str">
            <v>1510</v>
          </cell>
          <cell r="D28084" t="str">
            <v>DNU-HANDLE (LEFT) 1/2 480D</v>
          </cell>
          <cell r="E28084" t="str">
            <v>98</v>
          </cell>
          <cell r="F28084">
            <v>1.0000000000000001E-5</v>
          </cell>
        </row>
        <row r="28085">
          <cell r="B28085" t="str">
            <v>25148011</v>
          </cell>
          <cell r="C28085" t="str">
            <v>1510</v>
          </cell>
          <cell r="D28085" t="str">
            <v>DNU-HANDLE (RIGHT) 1/2 480D</v>
          </cell>
          <cell r="E28085" t="str">
            <v>98</v>
          </cell>
          <cell r="F28085">
            <v>1.0000000000000001E-5</v>
          </cell>
        </row>
        <row r="28086">
          <cell r="B28086" t="str">
            <v>25148012</v>
          </cell>
          <cell r="C28086" t="str">
            <v>1510</v>
          </cell>
          <cell r="D28086" t="str">
            <v>DNU - INLET GRID 480D</v>
          </cell>
          <cell r="E28086" t="str">
            <v>98</v>
          </cell>
          <cell r="F28086">
            <v>1.0000000000000001E-5</v>
          </cell>
        </row>
        <row r="28087">
          <cell r="B28087" t="str">
            <v>25148013</v>
          </cell>
          <cell r="C28087" t="str">
            <v>1510</v>
          </cell>
          <cell r="D28087" t="str">
            <v>FILTER 480D/D484E</v>
          </cell>
          <cell r="E28087" t="str">
            <v>98</v>
          </cell>
          <cell r="F28087">
            <v>0.01</v>
          </cell>
        </row>
        <row r="28088">
          <cell r="B28088" t="str">
            <v>25152012</v>
          </cell>
          <cell r="C28088" t="str">
            <v>1510</v>
          </cell>
          <cell r="D28088" t="str">
            <v>DNU-BACK SHELL 5202</v>
          </cell>
          <cell r="E28088" t="str">
            <v>98</v>
          </cell>
          <cell r="F28088">
            <v>1.0000000000000001E-5</v>
          </cell>
        </row>
        <row r="28089">
          <cell r="B28089" t="str">
            <v>25152030</v>
          </cell>
          <cell r="C28089" t="str">
            <v>1510</v>
          </cell>
          <cell r="D28089" t="str">
            <v>DNU-FRONT SHELL 5201</v>
          </cell>
          <cell r="E28089" t="str">
            <v>98</v>
          </cell>
          <cell r="F28089">
            <v>1.0000000000000001E-5</v>
          </cell>
        </row>
        <row r="28090">
          <cell r="B28090" t="str">
            <v>25152031</v>
          </cell>
          <cell r="C28090" t="str">
            <v>1510</v>
          </cell>
          <cell r="D28090" t="str">
            <v>DNU-SHELL ARR 5203</v>
          </cell>
          <cell r="E28090" t="str">
            <v>98</v>
          </cell>
          <cell r="F28090">
            <v>1.0000000000000001E-5</v>
          </cell>
        </row>
        <row r="28091">
          <cell r="B28091" t="str">
            <v>25152041</v>
          </cell>
          <cell r="C28091" t="str">
            <v>1510</v>
          </cell>
          <cell r="D28091" t="str">
            <v>DNU-FRONT SHELL 5204</v>
          </cell>
          <cell r="E28091" t="str">
            <v>98</v>
          </cell>
          <cell r="F28091">
            <v>1.0000000000000001E-5</v>
          </cell>
        </row>
        <row r="28092">
          <cell r="B28092" t="str">
            <v>25152152</v>
          </cell>
          <cell r="C28092" t="str">
            <v>1510</v>
          </cell>
          <cell r="D28092" t="str">
            <v>DNU-FRONT SHELL 5215</v>
          </cell>
          <cell r="E28092" t="str">
            <v>98</v>
          </cell>
          <cell r="F28092">
            <v>1.0000000000000001E-5</v>
          </cell>
        </row>
        <row r="28093">
          <cell r="B28093" t="str">
            <v>25152153</v>
          </cell>
          <cell r="C28093" t="str">
            <v>1510</v>
          </cell>
          <cell r="D28093" t="str">
            <v>DNU-BACK SHELL 5215</v>
          </cell>
          <cell r="E28093" t="str">
            <v>98</v>
          </cell>
          <cell r="F28093">
            <v>1.0000000000000001E-5</v>
          </cell>
        </row>
        <row r="28094">
          <cell r="B28094" t="str">
            <v>25152500</v>
          </cell>
          <cell r="C28094" t="str">
            <v>1510</v>
          </cell>
          <cell r="D28094" t="str">
            <v>DNU-FRONT SHELL 5250</v>
          </cell>
          <cell r="E28094" t="str">
            <v>98</v>
          </cell>
          <cell r="F28094">
            <v>1.0000000000000001E-5</v>
          </cell>
        </row>
        <row r="28095">
          <cell r="B28095" t="str">
            <v>25152502</v>
          </cell>
          <cell r="C28095" t="str">
            <v>1510</v>
          </cell>
          <cell r="D28095" t="str">
            <v>DNU-BACK SHELL 5250</v>
          </cell>
          <cell r="E28095" t="str">
            <v>98</v>
          </cell>
          <cell r="F28095">
            <v>1.0000000000000001E-5</v>
          </cell>
        </row>
        <row r="28096">
          <cell r="B28096" t="str">
            <v>25152503</v>
          </cell>
          <cell r="C28096" t="str">
            <v>1510</v>
          </cell>
          <cell r="D28096" t="str">
            <v>DNU-HANDLE (RIGHT) 5250</v>
          </cell>
          <cell r="E28096" t="str">
            <v>98</v>
          </cell>
          <cell r="F28096">
            <v>1.0000000000000001E-5</v>
          </cell>
        </row>
        <row r="28097">
          <cell r="B28097" t="str">
            <v>25152504</v>
          </cell>
          <cell r="C28097" t="str">
            <v>1510</v>
          </cell>
          <cell r="D28097" t="str">
            <v>DNU-HANDLE (LEFT) 5250</v>
          </cell>
          <cell r="E28097" t="str">
            <v>98</v>
          </cell>
          <cell r="F28097">
            <v>1.0000000000000001E-5</v>
          </cell>
        </row>
        <row r="28098">
          <cell r="B28098" t="str">
            <v>25153002</v>
          </cell>
          <cell r="C28098" t="str">
            <v>1510</v>
          </cell>
          <cell r="D28098" t="str">
            <v>DNU-INLET GRID 5300</v>
          </cell>
          <cell r="E28098" t="str">
            <v>98</v>
          </cell>
          <cell r="F28098">
            <v>1.0000000000000001E-5</v>
          </cell>
        </row>
        <row r="28099">
          <cell r="B28099" t="str">
            <v>25153012</v>
          </cell>
          <cell r="C28099" t="str">
            <v>1510</v>
          </cell>
          <cell r="D28099" t="str">
            <v>DNU-INLET GRID 5301</v>
          </cell>
          <cell r="E28099" t="str">
            <v>98</v>
          </cell>
          <cell r="F28099">
            <v>1.0000000000000001E-5</v>
          </cell>
        </row>
        <row r="28100">
          <cell r="B28100" t="str">
            <v>25153051</v>
          </cell>
          <cell r="C28100" t="str">
            <v>1510</v>
          </cell>
          <cell r="D28100" t="str">
            <v>DNU-FRONT SHELL 5305</v>
          </cell>
          <cell r="E28100" t="str">
            <v>98</v>
          </cell>
          <cell r="F28100">
            <v>1.0000000000000001E-5</v>
          </cell>
        </row>
        <row r="28101">
          <cell r="B28101" t="str">
            <v>25153055</v>
          </cell>
          <cell r="C28101" t="str">
            <v>1510</v>
          </cell>
          <cell r="D28101" t="str">
            <v>DNU-CORD GUARD 5305</v>
          </cell>
          <cell r="E28101" t="str">
            <v>98</v>
          </cell>
          <cell r="F28101">
            <v>1.0000000000000001E-5</v>
          </cell>
        </row>
        <row r="28102">
          <cell r="B28102" t="str">
            <v>25153063</v>
          </cell>
          <cell r="C28102" t="str">
            <v>1510</v>
          </cell>
          <cell r="D28102" t="str">
            <v>DNU - INLET GRID 5306</v>
          </cell>
          <cell r="E28102" t="str">
            <v>98</v>
          </cell>
          <cell r="F28102">
            <v>1.0000000000000001E-5</v>
          </cell>
        </row>
        <row r="28103">
          <cell r="B28103" t="str">
            <v>25153102</v>
          </cell>
          <cell r="C28103" t="str">
            <v>1510</v>
          </cell>
          <cell r="D28103" t="str">
            <v>DNU - INLET GRID 5301</v>
          </cell>
          <cell r="E28103" t="str">
            <v>98</v>
          </cell>
          <cell r="F28103">
            <v>1.0000000000000001E-5</v>
          </cell>
        </row>
        <row r="28104">
          <cell r="B28104" t="str">
            <v>25153600</v>
          </cell>
          <cell r="C28104" t="str">
            <v>1510</v>
          </cell>
          <cell r="D28104" t="str">
            <v>DNU-FRONT SHELL 5360</v>
          </cell>
          <cell r="E28104" t="str">
            <v>98</v>
          </cell>
          <cell r="F28104">
            <v>1.0000000000000001E-5</v>
          </cell>
        </row>
        <row r="28105">
          <cell r="B28105" t="str">
            <v>25153601</v>
          </cell>
          <cell r="C28105" t="str">
            <v>1510</v>
          </cell>
          <cell r="D28105" t="str">
            <v>DNU-BACK SHELL 5360</v>
          </cell>
          <cell r="E28105" t="str">
            <v>98</v>
          </cell>
          <cell r="F28105">
            <v>1.0000000000000001E-5</v>
          </cell>
        </row>
        <row r="28106">
          <cell r="B28106" t="str">
            <v>25153602</v>
          </cell>
          <cell r="C28106" t="str">
            <v>1510</v>
          </cell>
          <cell r="D28106" t="str">
            <v>DNU - SCREW COVER 5360 (SET OF 6)</v>
          </cell>
          <cell r="E28106" t="str">
            <v>98</v>
          </cell>
          <cell r="F28106">
            <v>1.0000000000000001E-5</v>
          </cell>
        </row>
        <row r="28107">
          <cell r="B28107" t="str">
            <v>25153604</v>
          </cell>
          <cell r="C28107" t="str">
            <v>1510</v>
          </cell>
          <cell r="D28107" t="str">
            <v>DNU-SWITCH KNOB + SPRING 5360</v>
          </cell>
          <cell r="E28107" t="str">
            <v>98</v>
          </cell>
          <cell r="F28107">
            <v>1.0000000000000001E-5</v>
          </cell>
        </row>
        <row r="28108">
          <cell r="B28108" t="str">
            <v>25153700</v>
          </cell>
          <cell r="C28108" t="str">
            <v>1510</v>
          </cell>
          <cell r="D28108" t="str">
            <v>DNU-OUTLET GRID 5370</v>
          </cell>
          <cell r="E28108" t="str">
            <v>98</v>
          </cell>
          <cell r="F28108">
            <v>1.0000000000000001E-5</v>
          </cell>
        </row>
        <row r="28109">
          <cell r="B28109" t="str">
            <v>25153702</v>
          </cell>
          <cell r="C28109" t="str">
            <v>1510</v>
          </cell>
          <cell r="D28109" t="str">
            <v>DNU-FRONT SHELL 5370</v>
          </cell>
          <cell r="E28109" t="str">
            <v>98</v>
          </cell>
          <cell r="F28109">
            <v>1.0000000000000001E-5</v>
          </cell>
        </row>
        <row r="28110">
          <cell r="B28110" t="str">
            <v>25153704</v>
          </cell>
          <cell r="C28110" t="str">
            <v>1510</v>
          </cell>
          <cell r="D28110" t="str">
            <v>DNU - INLET GRID 537</v>
          </cell>
          <cell r="E28110" t="str">
            <v>98</v>
          </cell>
          <cell r="F28110">
            <v>1.0000000000000001E-5</v>
          </cell>
        </row>
        <row r="28111">
          <cell r="B28111" t="str">
            <v>25153750</v>
          </cell>
          <cell r="C28111" t="str">
            <v>1510</v>
          </cell>
          <cell r="D28111" t="str">
            <v>DNU-OUTLET GRID 5375</v>
          </cell>
          <cell r="E28111" t="str">
            <v>98</v>
          </cell>
          <cell r="F28111">
            <v>1.0000000000000001E-5</v>
          </cell>
        </row>
        <row r="28112">
          <cell r="B28112" t="str">
            <v>25153752</v>
          </cell>
          <cell r="C28112" t="str">
            <v>1510</v>
          </cell>
          <cell r="D28112" t="str">
            <v>DNU-FRONT SHELL 5375</v>
          </cell>
          <cell r="E28112" t="str">
            <v>98</v>
          </cell>
          <cell r="F28112">
            <v>1.0000000000000001E-5</v>
          </cell>
        </row>
        <row r="28113">
          <cell r="B28113" t="str">
            <v>25153753</v>
          </cell>
          <cell r="C28113" t="str">
            <v>1510</v>
          </cell>
          <cell r="D28113" t="str">
            <v>DNU-BACK SHELL 5370</v>
          </cell>
          <cell r="E28113" t="str">
            <v>98</v>
          </cell>
          <cell r="F28113">
            <v>1.0000000000000001E-5</v>
          </cell>
        </row>
        <row r="28114">
          <cell r="B28114" t="str">
            <v>25153754</v>
          </cell>
          <cell r="C28114" t="str">
            <v>1510</v>
          </cell>
          <cell r="D28114" t="str">
            <v>DNU - INLET GRID 5375</v>
          </cell>
          <cell r="E28114" t="str">
            <v>98</v>
          </cell>
          <cell r="F28114">
            <v>1.0000000000000001E-5</v>
          </cell>
        </row>
        <row r="28115">
          <cell r="B28115" t="str">
            <v>25153813</v>
          </cell>
          <cell r="C28115" t="str">
            <v>1510</v>
          </cell>
          <cell r="D28115" t="str">
            <v>DNU - ISOLATION PLASTIQUE 5381</v>
          </cell>
          <cell r="E28115" t="str">
            <v>98</v>
          </cell>
          <cell r="F28115">
            <v>1.0000000000000001E-5</v>
          </cell>
        </row>
        <row r="28116">
          <cell r="B28116" t="str">
            <v>25154103</v>
          </cell>
          <cell r="C28116" t="str">
            <v>1510</v>
          </cell>
          <cell r="D28116" t="str">
            <v>DNU-OUTLET GRID 542</v>
          </cell>
          <cell r="E28116" t="str">
            <v>98</v>
          </cell>
          <cell r="F28116">
            <v>1.0000000000000001E-5</v>
          </cell>
        </row>
        <row r="28117">
          <cell r="B28117" t="str">
            <v>25154512</v>
          </cell>
          <cell r="C28117" t="str">
            <v>1510</v>
          </cell>
          <cell r="D28117" t="str">
            <v>DNU - INLET GRID 5451</v>
          </cell>
          <cell r="E28117" t="str">
            <v>98</v>
          </cell>
          <cell r="F28117">
            <v>1.0000000000000001E-5</v>
          </cell>
        </row>
        <row r="28118">
          <cell r="B28118" t="str">
            <v>25154513</v>
          </cell>
          <cell r="C28118" t="str">
            <v>1510</v>
          </cell>
          <cell r="D28118" t="str">
            <v>DNU-HANDLE (RIGHT) 5451</v>
          </cell>
          <cell r="E28118" t="str">
            <v>98</v>
          </cell>
          <cell r="F28118">
            <v>1.0000000000000001E-5</v>
          </cell>
        </row>
        <row r="28119">
          <cell r="B28119" t="str">
            <v>25154514</v>
          </cell>
          <cell r="C28119" t="str">
            <v>1510</v>
          </cell>
          <cell r="D28119" t="str">
            <v>DNU-FRONT SHELL 5451</v>
          </cell>
          <cell r="E28119" t="str">
            <v>98</v>
          </cell>
          <cell r="F28119">
            <v>1.0000000000000001E-5</v>
          </cell>
        </row>
        <row r="28120">
          <cell r="B28120" t="str">
            <v>25154515</v>
          </cell>
          <cell r="C28120" t="str">
            <v>1510</v>
          </cell>
          <cell r="D28120" t="str">
            <v>DNU-OUTLET GRID 5451</v>
          </cell>
          <cell r="E28120" t="str">
            <v>98</v>
          </cell>
          <cell r="F28120">
            <v>1.0000000000000001E-5</v>
          </cell>
        </row>
        <row r="28121">
          <cell r="B28121" t="str">
            <v>25154516</v>
          </cell>
          <cell r="C28121" t="str">
            <v>1510</v>
          </cell>
          <cell r="D28121" t="str">
            <v>DNU-SWITCH KNOB (COOL) 5451</v>
          </cell>
          <cell r="E28121" t="str">
            <v>98</v>
          </cell>
          <cell r="F28121">
            <v>1.0000000000000001E-5</v>
          </cell>
        </row>
        <row r="28122">
          <cell r="B28122" t="str">
            <v>25154523</v>
          </cell>
          <cell r="C28122" t="str">
            <v>1510</v>
          </cell>
          <cell r="D28122" t="str">
            <v>DNU-HANDLE (RIGHT) 5452</v>
          </cell>
          <cell r="E28122" t="str">
            <v>98</v>
          </cell>
          <cell r="F28122">
            <v>1.0000000000000001E-5</v>
          </cell>
        </row>
        <row r="28123">
          <cell r="B28123" t="str">
            <v>25154524</v>
          </cell>
          <cell r="C28123" t="str">
            <v>1510</v>
          </cell>
          <cell r="D28123" t="str">
            <v>DNU-FRONT SHELL 5452</v>
          </cell>
          <cell r="E28123" t="str">
            <v>98</v>
          </cell>
          <cell r="F28123">
            <v>1.0000000000000001E-5</v>
          </cell>
        </row>
        <row r="28124">
          <cell r="B28124" t="str">
            <v>25155000</v>
          </cell>
          <cell r="C28124" t="str">
            <v>1510</v>
          </cell>
          <cell r="D28124" t="str">
            <v>DNU-FRONT SHELL 5500</v>
          </cell>
          <cell r="E28124" t="str">
            <v>98</v>
          </cell>
          <cell r="F28124">
            <v>1.0000000000000001E-5</v>
          </cell>
        </row>
        <row r="28125">
          <cell r="B28125" t="str">
            <v>25155001</v>
          </cell>
          <cell r="C28125" t="str">
            <v>1510</v>
          </cell>
          <cell r="D28125" t="str">
            <v>DNU-SHELL ARR 5500</v>
          </cell>
          <cell r="E28125" t="str">
            <v>98</v>
          </cell>
          <cell r="F28125">
            <v>1.0000000000000001E-5</v>
          </cell>
        </row>
        <row r="28126">
          <cell r="B28126" t="str">
            <v>25155002</v>
          </cell>
          <cell r="C28126" t="str">
            <v>1510</v>
          </cell>
          <cell r="D28126" t="str">
            <v>DNU-HANDLE (LEFT) 5500</v>
          </cell>
          <cell r="E28126" t="str">
            <v>98</v>
          </cell>
          <cell r="F28126">
            <v>1.0000000000000001E-5</v>
          </cell>
        </row>
        <row r="28127">
          <cell r="B28127" t="str">
            <v>25155003</v>
          </cell>
          <cell r="C28127" t="str">
            <v>1510</v>
          </cell>
          <cell r="D28127" t="str">
            <v>DNU-HANDLE (RIGHT) 5500</v>
          </cell>
          <cell r="E28127" t="str">
            <v>98</v>
          </cell>
          <cell r="F28127">
            <v>1.0000000000000001E-5</v>
          </cell>
        </row>
        <row r="28128">
          <cell r="B28128" t="str">
            <v>25155004</v>
          </cell>
          <cell r="C28128" t="str">
            <v>1510</v>
          </cell>
          <cell r="D28128" t="str">
            <v>DNU-HEATER 5500</v>
          </cell>
          <cell r="E28128" t="str">
            <v>98</v>
          </cell>
          <cell r="F28128">
            <v>1.0000000000000001E-5</v>
          </cell>
        </row>
        <row r="28129">
          <cell r="B28129" t="str">
            <v>25155005</v>
          </cell>
          <cell r="C28129" t="str">
            <v>1510</v>
          </cell>
          <cell r="D28129" t="str">
            <v>DNU-MOTOR+FAN 5500</v>
          </cell>
          <cell r="E28129" t="str">
            <v>98</v>
          </cell>
          <cell r="F28129">
            <v>1.0000000000000001E-5</v>
          </cell>
        </row>
        <row r="28130">
          <cell r="B28130" t="str">
            <v>25155203</v>
          </cell>
          <cell r="C28130" t="str">
            <v>1510</v>
          </cell>
          <cell r="D28130" t="str">
            <v>DNU-MOTOR 5520</v>
          </cell>
          <cell r="E28130" t="str">
            <v>98</v>
          </cell>
          <cell r="F28130">
            <v>1.0000000000000001E-5</v>
          </cell>
        </row>
        <row r="28131">
          <cell r="B28131" t="str">
            <v>25155204</v>
          </cell>
          <cell r="C28131" t="str">
            <v>1510</v>
          </cell>
          <cell r="D28131" t="str">
            <v>DNU-HEATER 5520</v>
          </cell>
          <cell r="E28131" t="str">
            <v>98</v>
          </cell>
          <cell r="F28131">
            <v>1.0000000000000001E-5</v>
          </cell>
        </row>
        <row r="28132">
          <cell r="B28132" t="str">
            <v>25155205</v>
          </cell>
          <cell r="C28132" t="str">
            <v>1510</v>
          </cell>
          <cell r="D28132" t="str">
            <v>DNU - NOZZLE 5520</v>
          </cell>
          <cell r="E28132" t="str">
            <v>98</v>
          </cell>
          <cell r="F28132">
            <v>1.0000000000000001E-5</v>
          </cell>
        </row>
        <row r="28133">
          <cell r="B28133" t="str">
            <v>25155206</v>
          </cell>
          <cell r="C28133" t="str">
            <v>1510</v>
          </cell>
          <cell r="D28133" t="str">
            <v>DNU-CORD GUARD 5520</v>
          </cell>
          <cell r="E28133" t="str">
            <v>98</v>
          </cell>
          <cell r="F28133">
            <v>1.0000000000000001E-5</v>
          </cell>
        </row>
        <row r="28134">
          <cell r="B28134" t="str">
            <v>25155207</v>
          </cell>
          <cell r="C28134" t="str">
            <v>1510</v>
          </cell>
          <cell r="D28134" t="str">
            <v>DNU-SWITCH (COOL) 5520</v>
          </cell>
          <cell r="E28134" t="str">
            <v>98</v>
          </cell>
          <cell r="F28134">
            <v>1.0000000000000001E-5</v>
          </cell>
        </row>
        <row r="28135">
          <cell r="B28135" t="str">
            <v>25155208</v>
          </cell>
          <cell r="C28135" t="str">
            <v>1510</v>
          </cell>
          <cell r="D28135" t="str">
            <v>DNU-PCB  5520</v>
          </cell>
          <cell r="E28135" t="str">
            <v>98</v>
          </cell>
          <cell r="F28135">
            <v>1.0000000000000001E-5</v>
          </cell>
        </row>
        <row r="28136">
          <cell r="B28136" t="str">
            <v>25155209</v>
          </cell>
          <cell r="C28136" t="str">
            <v>1510</v>
          </cell>
          <cell r="D28136" t="str">
            <v>DNU-FRONT SHELL 5520</v>
          </cell>
          <cell r="E28136" t="str">
            <v>98</v>
          </cell>
          <cell r="F28136">
            <v>1.0000000000000001E-5</v>
          </cell>
        </row>
        <row r="28137">
          <cell r="B28137" t="str">
            <v>25155210</v>
          </cell>
          <cell r="C28137" t="str">
            <v>1510</v>
          </cell>
          <cell r="D28137" t="str">
            <v>DNU-BACK SHELL 5520</v>
          </cell>
          <cell r="E28137" t="str">
            <v>98</v>
          </cell>
          <cell r="F28137">
            <v>1.0000000000000001E-5</v>
          </cell>
        </row>
        <row r="28138">
          <cell r="B28138" t="str">
            <v>25155230</v>
          </cell>
          <cell r="C28138" t="str">
            <v>1510</v>
          </cell>
          <cell r="D28138" t="str">
            <v>DNU-BACK GRIDIèRE 5520</v>
          </cell>
          <cell r="E28138" t="str">
            <v>98</v>
          </cell>
          <cell r="F28138">
            <v>1.0000000000000001E-5</v>
          </cell>
        </row>
        <row r="28139">
          <cell r="B28139" t="str">
            <v>25155240</v>
          </cell>
          <cell r="C28139" t="str">
            <v>1510</v>
          </cell>
          <cell r="D28139" t="str">
            <v>DNU-SWITCH 5520</v>
          </cell>
          <cell r="E28139" t="str">
            <v>98</v>
          </cell>
          <cell r="F28139">
            <v>1.0000000000000001E-5</v>
          </cell>
        </row>
        <row r="28140">
          <cell r="B28140" t="str">
            <v>25155250</v>
          </cell>
          <cell r="C28140" t="str">
            <v>1510</v>
          </cell>
          <cell r="D28140" t="str">
            <v>DNU-POGNEE (RIGHT) 5520</v>
          </cell>
          <cell r="E28140" t="str">
            <v>98</v>
          </cell>
          <cell r="F28140">
            <v>1.0000000000000001E-5</v>
          </cell>
        </row>
        <row r="28141">
          <cell r="B28141" t="str">
            <v>25155251</v>
          </cell>
          <cell r="C28141" t="str">
            <v>1510</v>
          </cell>
          <cell r="D28141" t="str">
            <v>DNU-POGNEE (LEFT) 5525</v>
          </cell>
          <cell r="E28141" t="str">
            <v>98</v>
          </cell>
          <cell r="F28141">
            <v>1.0000000000000001E-5</v>
          </cell>
        </row>
        <row r="28142">
          <cell r="B28142" t="str">
            <v>25155270</v>
          </cell>
          <cell r="C28142" t="str">
            <v>1510</v>
          </cell>
          <cell r="D28142" t="str">
            <v>DNU-HANDLE (RIGHT) 5527</v>
          </cell>
          <cell r="E28142" t="str">
            <v>98</v>
          </cell>
          <cell r="F28142">
            <v>1.0000000000000001E-5</v>
          </cell>
        </row>
        <row r="28143">
          <cell r="B28143" t="str">
            <v>25155271</v>
          </cell>
          <cell r="C28143" t="str">
            <v>1510</v>
          </cell>
          <cell r="D28143" t="str">
            <v>DNU-HANDLE (LEFT) 5527</v>
          </cell>
          <cell r="E28143" t="str">
            <v>98</v>
          </cell>
          <cell r="F28143">
            <v>1.0000000000000001E-5</v>
          </cell>
        </row>
        <row r="28144">
          <cell r="B28144" t="str">
            <v>25156904</v>
          </cell>
          <cell r="C28144" t="str">
            <v>1510</v>
          </cell>
          <cell r="D28144" t="str">
            <v>DNU-INLET GRID</v>
          </cell>
          <cell r="E28144" t="str">
            <v>98</v>
          </cell>
          <cell r="F28144">
            <v>1.0000000000000001E-5</v>
          </cell>
        </row>
        <row r="28145">
          <cell r="B28145" t="str">
            <v>25157006</v>
          </cell>
          <cell r="C28145" t="str">
            <v>1510</v>
          </cell>
          <cell r="D28145" t="str">
            <v>DNU - NOZZLE 531</v>
          </cell>
          <cell r="E28145" t="str">
            <v>98</v>
          </cell>
          <cell r="F28145">
            <v>1.0000000000000001E-5</v>
          </cell>
        </row>
        <row r="28146">
          <cell r="B28146" t="str">
            <v>25164410</v>
          </cell>
          <cell r="C28146" t="str">
            <v>1510</v>
          </cell>
          <cell r="D28146" t="str">
            <v>DNU - FRONT SHELL 6441</v>
          </cell>
          <cell r="E28146" t="str">
            <v>98</v>
          </cell>
          <cell r="F28146">
            <v>1.0000000000000001E-5</v>
          </cell>
        </row>
        <row r="28147">
          <cell r="B28147" t="str">
            <v>25164411</v>
          </cell>
          <cell r="C28147" t="str">
            <v>1510</v>
          </cell>
          <cell r="D28147" t="str">
            <v>DNU-SHELL ARR 6441</v>
          </cell>
          <cell r="E28147" t="str">
            <v>98</v>
          </cell>
          <cell r="F28147">
            <v>1.0000000000000001E-5</v>
          </cell>
        </row>
        <row r="28148">
          <cell r="B28148" t="str">
            <v>25164420</v>
          </cell>
          <cell r="C28148" t="str">
            <v>1510</v>
          </cell>
          <cell r="D28148" t="str">
            <v>DNU - FRONT SHELL 6442</v>
          </cell>
          <cell r="E28148" t="str">
            <v>98</v>
          </cell>
          <cell r="F28148">
            <v>1.0000000000000001E-5</v>
          </cell>
        </row>
        <row r="28149">
          <cell r="B28149" t="str">
            <v>25164421</v>
          </cell>
          <cell r="C28149" t="str">
            <v>1510</v>
          </cell>
          <cell r="D28149" t="str">
            <v>DNU-SHELL ARR 6442</v>
          </cell>
          <cell r="E28149" t="str">
            <v>98</v>
          </cell>
          <cell r="F28149">
            <v>1.0000000000000001E-5</v>
          </cell>
        </row>
        <row r="28150">
          <cell r="B28150" t="str">
            <v>25164431</v>
          </cell>
          <cell r="C28150" t="str">
            <v>1510</v>
          </cell>
          <cell r="D28150" t="str">
            <v>REMOVABLE REAR FILTER BAB6444NE</v>
          </cell>
          <cell r="E28150" t="str">
            <v>98</v>
          </cell>
          <cell r="F28150">
            <v>0.01</v>
          </cell>
        </row>
        <row r="28151">
          <cell r="B28151" t="str">
            <v>25166800</v>
          </cell>
          <cell r="C28151" t="str">
            <v>1510</v>
          </cell>
          <cell r="D28151" t="str">
            <v>DNU-FRONT SHELL BAB6680/1</v>
          </cell>
          <cell r="E28151" t="str">
            <v>98</v>
          </cell>
          <cell r="F28151">
            <v>1.0000000000000001E-5</v>
          </cell>
        </row>
        <row r="28152">
          <cell r="B28152" t="str">
            <v>25166801</v>
          </cell>
          <cell r="C28152" t="str">
            <v>1510</v>
          </cell>
          <cell r="D28152" t="str">
            <v>DNU - BACK SHELL BAB6680/1</v>
          </cell>
          <cell r="E28152" t="str">
            <v>98</v>
          </cell>
          <cell r="F28152">
            <v>1.0000000000000001E-5</v>
          </cell>
        </row>
        <row r="28153">
          <cell r="B28153" t="str">
            <v>25186803</v>
          </cell>
          <cell r="C28153" t="str">
            <v>1510</v>
          </cell>
          <cell r="D28153" t="str">
            <v>DNU - INLET GRID</v>
          </cell>
          <cell r="E28153" t="str">
            <v>98</v>
          </cell>
          <cell r="F28153">
            <v>1.0000000000000001E-5</v>
          </cell>
        </row>
        <row r="28154">
          <cell r="B28154" t="str">
            <v>25186804</v>
          </cell>
          <cell r="C28154" t="str">
            <v>1510</v>
          </cell>
          <cell r="D28154" t="str">
            <v>DNU-INSULATION HEATER</v>
          </cell>
          <cell r="E28154" t="str">
            <v>98</v>
          </cell>
          <cell r="F28154">
            <v>1.0000000000000001E-5</v>
          </cell>
        </row>
        <row r="28155">
          <cell r="B28155" t="str">
            <v>25186805</v>
          </cell>
          <cell r="C28155" t="str">
            <v>1510</v>
          </cell>
          <cell r="D28155" t="str">
            <v>DNU - NOZZLE</v>
          </cell>
          <cell r="E28155" t="str">
            <v>98</v>
          </cell>
          <cell r="F28155">
            <v>1.0000000000000001E-5</v>
          </cell>
        </row>
        <row r="28156">
          <cell r="B28156" t="str">
            <v>25186812</v>
          </cell>
          <cell r="C28156" t="str">
            <v>1510</v>
          </cell>
          <cell r="D28156" t="str">
            <v>DNU - NOZZLE 868A/869</v>
          </cell>
          <cell r="E28156" t="str">
            <v>98</v>
          </cell>
          <cell r="F28156">
            <v>1.0000000000000001E-5</v>
          </cell>
        </row>
        <row r="28157">
          <cell r="B28157" t="str">
            <v>25190702</v>
          </cell>
          <cell r="C28157" t="str">
            <v>1510</v>
          </cell>
          <cell r="D28157" t="str">
            <v>DNU-HANDLE (LEFT) 9070</v>
          </cell>
          <cell r="E28157" t="str">
            <v>98</v>
          </cell>
          <cell r="F28157">
            <v>1.0000000000000001E-5</v>
          </cell>
        </row>
        <row r="28158">
          <cell r="B28158" t="str">
            <v>25201600</v>
          </cell>
          <cell r="C28158" t="str">
            <v>1510</v>
          </cell>
          <cell r="D28158" t="str">
            <v>DNU-SWITCH O. I. II. 826B</v>
          </cell>
          <cell r="E28158" t="str">
            <v>98</v>
          </cell>
          <cell r="F28158">
            <v>1.0000000000000001E-5</v>
          </cell>
        </row>
        <row r="28159">
          <cell r="B28159" t="str">
            <v>25202000</v>
          </cell>
          <cell r="C28159" t="str">
            <v>1510</v>
          </cell>
          <cell r="D28159" t="str">
            <v>DNU-SWITCH I. II. 826B</v>
          </cell>
          <cell r="E28159" t="str">
            <v>98</v>
          </cell>
          <cell r="F28159">
            <v>1.0000000000000001E-5</v>
          </cell>
        </row>
        <row r="28160">
          <cell r="B28160" t="str">
            <v>25203500</v>
          </cell>
          <cell r="C28160" t="str">
            <v>1510</v>
          </cell>
          <cell r="D28160" t="str">
            <v>DNU-SWITCH (COOL) 634</v>
          </cell>
          <cell r="E28160" t="str">
            <v>98</v>
          </cell>
          <cell r="F28160">
            <v>1.0000000000000001E-5</v>
          </cell>
        </row>
        <row r="28161">
          <cell r="B28161" t="str">
            <v>25203800</v>
          </cell>
          <cell r="C28161" t="str">
            <v>1510</v>
          </cell>
          <cell r="D28161" t="str">
            <v>DNU-SWITCH HEATER 568A</v>
          </cell>
          <cell r="E28161" t="str">
            <v>98</v>
          </cell>
          <cell r="F28161">
            <v>1.0000000000000001E-5</v>
          </cell>
        </row>
        <row r="28162">
          <cell r="B28162" t="str">
            <v>25203900</v>
          </cell>
          <cell r="C28162" t="str">
            <v>1510</v>
          </cell>
          <cell r="D28162" t="str">
            <v>DNU-SWITCH MOTOR 568</v>
          </cell>
          <cell r="E28162" t="str">
            <v>98</v>
          </cell>
          <cell r="F28162">
            <v>1.0000000000000001E-5</v>
          </cell>
        </row>
        <row r="28163">
          <cell r="B28163" t="str">
            <v>25204100</v>
          </cell>
          <cell r="C28163" t="str">
            <v>1510</v>
          </cell>
          <cell r="D28163" t="str">
            <v>DNU-SWITCH (COOL) 568</v>
          </cell>
          <cell r="E28163" t="str">
            <v>98</v>
          </cell>
          <cell r="F28163">
            <v>1.0000000000000001E-5</v>
          </cell>
        </row>
        <row r="28164">
          <cell r="B28164" t="str">
            <v>25210231</v>
          </cell>
          <cell r="C28164" t="str">
            <v>1510</v>
          </cell>
          <cell r="D28164" t="str">
            <v>DNU-SWITCH 1023</v>
          </cell>
          <cell r="E28164" t="str">
            <v>98</v>
          </cell>
          <cell r="F28164">
            <v>1.0000000000000001E-5</v>
          </cell>
        </row>
        <row r="28165">
          <cell r="B28165" t="str">
            <v>25210232</v>
          </cell>
          <cell r="C28165" t="str">
            <v>1510</v>
          </cell>
          <cell r="D28165" t="str">
            <v>DNU-SWITCH (COOL) 1023</v>
          </cell>
          <cell r="E28165" t="str">
            <v>98</v>
          </cell>
          <cell r="F28165">
            <v>1.0000000000000001E-5</v>
          </cell>
        </row>
        <row r="28166">
          <cell r="B28166" t="str">
            <v>25210233</v>
          </cell>
          <cell r="C28166" t="str">
            <v>1510</v>
          </cell>
          <cell r="D28166" t="str">
            <v>DNU-SWITCH VITESSE 1023</v>
          </cell>
          <cell r="E28166" t="str">
            <v>98</v>
          </cell>
          <cell r="F28166">
            <v>1.0000000000000001E-5</v>
          </cell>
        </row>
        <row r="28167">
          <cell r="B28167" t="str">
            <v>25210301</v>
          </cell>
          <cell r="C28167" t="str">
            <v>1510</v>
          </cell>
          <cell r="D28167" t="str">
            <v>DNU-PCB 1003/4</v>
          </cell>
          <cell r="E28167" t="str">
            <v>98</v>
          </cell>
          <cell r="F28167">
            <v>1.0000000000000001E-5</v>
          </cell>
        </row>
        <row r="28168">
          <cell r="B28168" t="str">
            <v>25210600</v>
          </cell>
          <cell r="C28168" t="str">
            <v>1510</v>
          </cell>
          <cell r="D28168" t="str">
            <v>DNU-PCB SWITCH 0 1 2</v>
          </cell>
          <cell r="E28168" t="str">
            <v>98</v>
          </cell>
          <cell r="F28168">
            <v>1.0000000000000001E-5</v>
          </cell>
        </row>
        <row r="28169">
          <cell r="B28169" t="str">
            <v>25210901</v>
          </cell>
          <cell r="C28169" t="str">
            <v>1510</v>
          </cell>
          <cell r="D28169" t="str">
            <v>DNU-ADAPTOR EUROPE 1009</v>
          </cell>
          <cell r="E28169" t="str">
            <v>98</v>
          </cell>
          <cell r="F28169">
            <v>0</v>
          </cell>
        </row>
        <row r="28170">
          <cell r="B28170" t="str">
            <v>25211200</v>
          </cell>
          <cell r="C28170" t="str">
            <v>1510</v>
          </cell>
          <cell r="D28170" t="str">
            <v>DNU-SWITCH 3 POSITIONS 1012</v>
          </cell>
          <cell r="E28170" t="str">
            <v>98</v>
          </cell>
          <cell r="F28170">
            <v>1.0000000000000001E-5</v>
          </cell>
        </row>
        <row r="28171">
          <cell r="B28171" t="str">
            <v>25211201</v>
          </cell>
          <cell r="C28171" t="str">
            <v>1510</v>
          </cell>
          <cell r="D28171" t="str">
            <v>DNU-SWITCH 2 POSITIONS 1012</v>
          </cell>
          <cell r="E28171" t="str">
            <v>98</v>
          </cell>
          <cell r="F28171">
            <v>1.0000000000000001E-5</v>
          </cell>
        </row>
        <row r="28172">
          <cell r="B28172" t="str">
            <v>25211202</v>
          </cell>
          <cell r="C28172" t="str">
            <v>1510</v>
          </cell>
          <cell r="D28172" t="str">
            <v>DNU-SWITCH (COOL) 1012</v>
          </cell>
          <cell r="E28172" t="str">
            <v>98</v>
          </cell>
          <cell r="F28172">
            <v>1.0000000000000001E-5</v>
          </cell>
        </row>
        <row r="28173">
          <cell r="B28173" t="str">
            <v>25211500</v>
          </cell>
          <cell r="C28173" t="str">
            <v>1510</v>
          </cell>
          <cell r="D28173" t="str">
            <v>DNU-SWITCH 3 POSITIONS 1015</v>
          </cell>
          <cell r="E28173" t="str">
            <v>98</v>
          </cell>
          <cell r="F28173">
            <v>1.0000000000000001E-5</v>
          </cell>
        </row>
        <row r="28174">
          <cell r="B28174" t="str">
            <v>25211501</v>
          </cell>
          <cell r="C28174" t="str">
            <v>1510</v>
          </cell>
          <cell r="D28174" t="str">
            <v>DNU-SWITCH 2 POSITIONS 1015</v>
          </cell>
          <cell r="E28174" t="str">
            <v>98</v>
          </cell>
          <cell r="F28174">
            <v>1.0000000000000001E-5</v>
          </cell>
        </row>
        <row r="28175">
          <cell r="B28175" t="str">
            <v>25211502</v>
          </cell>
          <cell r="C28175" t="str">
            <v>1510</v>
          </cell>
          <cell r="D28175" t="str">
            <v>DNU-SWITCH (COOL) 1015</v>
          </cell>
          <cell r="E28175" t="str">
            <v>98</v>
          </cell>
          <cell r="F28175">
            <v>1.0000000000000001E-5</v>
          </cell>
        </row>
        <row r="28176">
          <cell r="B28176" t="str">
            <v>25211700</v>
          </cell>
          <cell r="C28176" t="str">
            <v>1510</v>
          </cell>
          <cell r="D28176" t="str">
            <v>DNU-SWITCH 1017</v>
          </cell>
          <cell r="E28176" t="str">
            <v>98</v>
          </cell>
          <cell r="F28176">
            <v>1.0000000000000001E-5</v>
          </cell>
        </row>
        <row r="28177">
          <cell r="B28177" t="str">
            <v>25212600</v>
          </cell>
          <cell r="C28177" t="str">
            <v>1510</v>
          </cell>
          <cell r="D28177" t="str">
            <v>DNU-SWITCH (COOL) 1026</v>
          </cell>
          <cell r="E28177" t="str">
            <v>98</v>
          </cell>
          <cell r="F28177">
            <v>1.0000000000000001E-5</v>
          </cell>
        </row>
        <row r="28178">
          <cell r="B28178" t="str">
            <v>25212601</v>
          </cell>
          <cell r="C28178" t="str">
            <v>1510</v>
          </cell>
          <cell r="D28178" t="str">
            <v>DNU-PCB 1026/5525</v>
          </cell>
          <cell r="E28178" t="str">
            <v>98</v>
          </cell>
          <cell r="F28178">
            <v>1.0000000000000001E-5</v>
          </cell>
        </row>
        <row r="28179">
          <cell r="B28179" t="str">
            <v>25244000</v>
          </cell>
          <cell r="C28179" t="str">
            <v>1510</v>
          </cell>
          <cell r="D28179" t="str">
            <v>DNU-SWITCH</v>
          </cell>
          <cell r="E28179" t="str">
            <v>98</v>
          </cell>
          <cell r="F28179">
            <v>1.0000000000000001E-5</v>
          </cell>
        </row>
        <row r="28180">
          <cell r="B28180" t="str">
            <v>25248000</v>
          </cell>
          <cell r="C28180" t="str">
            <v>1510</v>
          </cell>
          <cell r="D28180" t="str">
            <v>DNU-SWITCH (COOL) 480A</v>
          </cell>
          <cell r="E28180" t="str">
            <v>98</v>
          </cell>
          <cell r="F28180">
            <v>1.0000000000000001E-5</v>
          </cell>
        </row>
        <row r="28181">
          <cell r="B28181" t="str">
            <v>25248001</v>
          </cell>
          <cell r="C28181" t="str">
            <v>1510</v>
          </cell>
          <cell r="D28181" t="str">
            <v>DNU - ERGOT SWITCH (COOL) 480A</v>
          </cell>
          <cell r="E28181" t="str">
            <v>98</v>
          </cell>
          <cell r="F28181">
            <v>1.0000000000000001E-5</v>
          </cell>
        </row>
        <row r="28182">
          <cell r="B28182" t="str">
            <v>25248002</v>
          </cell>
          <cell r="C28182" t="str">
            <v>1510</v>
          </cell>
          <cell r="D28182" t="str">
            <v>DNU-MICANITE 480A</v>
          </cell>
          <cell r="E28182" t="str">
            <v>98</v>
          </cell>
          <cell r="F28182">
            <v>1.0000000000000001E-5</v>
          </cell>
        </row>
        <row r="28183">
          <cell r="B28183" t="str">
            <v>25252500</v>
          </cell>
          <cell r="C28183" t="str">
            <v>1510</v>
          </cell>
          <cell r="D28183" t="str">
            <v>DNU-SWITCH 5250</v>
          </cell>
          <cell r="E28183" t="str">
            <v>98</v>
          </cell>
          <cell r="F28183">
            <v>1.0000000000000001E-5</v>
          </cell>
        </row>
        <row r="28184">
          <cell r="B28184" t="str">
            <v>25252902</v>
          </cell>
          <cell r="C28184" t="str">
            <v>1510</v>
          </cell>
          <cell r="D28184" t="str">
            <v>DNU-SWITCH+SUPPORT 5290</v>
          </cell>
          <cell r="E28184" t="str">
            <v>98</v>
          </cell>
          <cell r="F28184">
            <v>1.0000000000000001E-5</v>
          </cell>
        </row>
        <row r="28185">
          <cell r="B28185" t="str">
            <v>25252903</v>
          </cell>
          <cell r="C28185" t="str">
            <v>1510</v>
          </cell>
          <cell r="D28185" t="str">
            <v>DNU-PCB+PHOTO CELL+LED 5290</v>
          </cell>
          <cell r="E28185" t="str">
            <v>98</v>
          </cell>
          <cell r="F28185">
            <v>1.0000000000000001E-5</v>
          </cell>
        </row>
        <row r="28186">
          <cell r="B28186" t="str">
            <v>25253100</v>
          </cell>
          <cell r="C28186" t="str">
            <v>1510</v>
          </cell>
          <cell r="D28186" t="str">
            <v>DNU-SWITCH 531 551 553</v>
          </cell>
          <cell r="E28186" t="str">
            <v>98</v>
          </cell>
          <cell r="F28186">
            <v>1.0000000000000001E-5</v>
          </cell>
        </row>
        <row r="28187">
          <cell r="B28187" t="str">
            <v>25253101</v>
          </cell>
          <cell r="C28187" t="str">
            <v>1510</v>
          </cell>
          <cell r="D28187" t="str">
            <v>DNU-PCB+ SWITCH 531</v>
          </cell>
          <cell r="E28187" t="str">
            <v>98</v>
          </cell>
          <cell r="F28187">
            <v>1.0000000000000001E-5</v>
          </cell>
        </row>
        <row r="28188">
          <cell r="B28188" t="str">
            <v>25253700</v>
          </cell>
          <cell r="C28188" t="str">
            <v>1510</v>
          </cell>
          <cell r="D28188" t="str">
            <v>DNU-SUPPORT SWITCH. 5370/5375</v>
          </cell>
          <cell r="E28188" t="str">
            <v>98</v>
          </cell>
          <cell r="F28188">
            <v>1.0000000000000001E-5</v>
          </cell>
        </row>
        <row r="28189">
          <cell r="B28189" t="str">
            <v>25253703</v>
          </cell>
          <cell r="C28189" t="str">
            <v>1510</v>
          </cell>
          <cell r="D28189" t="str">
            <v>DNU-SUPPORT SWITCH KNOB. 5370</v>
          </cell>
          <cell r="E28189" t="str">
            <v>98</v>
          </cell>
          <cell r="F28189">
            <v>1.0000000000000001E-5</v>
          </cell>
        </row>
        <row r="28190">
          <cell r="B28190" t="str">
            <v>25253751</v>
          </cell>
          <cell r="C28190" t="str">
            <v>1510</v>
          </cell>
          <cell r="D28190" t="str">
            <v>DNU-SWITCH KNOB. (LEFT) 5375</v>
          </cell>
          <cell r="E28190" t="str">
            <v>98</v>
          </cell>
          <cell r="F28190">
            <v>1.0000000000000001E-5</v>
          </cell>
        </row>
        <row r="28191">
          <cell r="B28191" t="str">
            <v>25253752</v>
          </cell>
          <cell r="C28191" t="str">
            <v>1510</v>
          </cell>
          <cell r="D28191" t="str">
            <v>DNU-SWITCH KNOB. (RIGHT) 5375</v>
          </cell>
          <cell r="E28191" t="str">
            <v>98</v>
          </cell>
          <cell r="F28191">
            <v>1.0000000000000001E-5</v>
          </cell>
        </row>
        <row r="28192">
          <cell r="B28192" t="str">
            <v>25253753</v>
          </cell>
          <cell r="C28192" t="str">
            <v>1510</v>
          </cell>
          <cell r="D28192" t="str">
            <v>DNU-SUPPORT SWITCH KNOB. 5375</v>
          </cell>
          <cell r="E28192" t="str">
            <v>98</v>
          </cell>
          <cell r="F28192">
            <v>1.0000000000000001E-5</v>
          </cell>
        </row>
        <row r="28193">
          <cell r="B28193" t="str">
            <v>25253811</v>
          </cell>
          <cell r="C28193" t="str">
            <v>1510</v>
          </cell>
          <cell r="D28193" t="str">
            <v>DNU-SWITCH 5381</v>
          </cell>
          <cell r="E28193" t="str">
            <v>98</v>
          </cell>
          <cell r="F28193">
            <v>1.0000000000000001E-5</v>
          </cell>
        </row>
        <row r="28194">
          <cell r="B28194" t="str">
            <v>25253813</v>
          </cell>
          <cell r="C28194" t="str">
            <v>1510</v>
          </cell>
          <cell r="D28194" t="str">
            <v>DNU - INLET GRID + FILTER 5381</v>
          </cell>
          <cell r="E28194" t="str">
            <v>98</v>
          </cell>
          <cell r="F28194">
            <v>1.0000000000000001E-5</v>
          </cell>
        </row>
        <row r="28195">
          <cell r="B28195" t="str">
            <v>25253814</v>
          </cell>
          <cell r="C28195" t="str">
            <v>1510</v>
          </cell>
          <cell r="D28195" t="str">
            <v>DNU - FILTER AMOVIBLE 5381</v>
          </cell>
          <cell r="E28195" t="str">
            <v>98</v>
          </cell>
          <cell r="F28195">
            <v>1.0000000000000001E-5</v>
          </cell>
        </row>
        <row r="28196">
          <cell r="B28196" t="str">
            <v>25254015</v>
          </cell>
          <cell r="C28196" t="str">
            <v>1510</v>
          </cell>
          <cell r="D28196" t="str">
            <v>DNU-SWITCH KNOB.M/A 5401</v>
          </cell>
          <cell r="E28196" t="str">
            <v>98</v>
          </cell>
          <cell r="F28196">
            <v>1.0000000000000001E-5</v>
          </cell>
        </row>
        <row r="28197">
          <cell r="B28197" t="str">
            <v>25254510</v>
          </cell>
          <cell r="C28197" t="str">
            <v>1510</v>
          </cell>
          <cell r="D28197" t="str">
            <v>DNU-SWITCH KNOB. 5451</v>
          </cell>
          <cell r="E28197" t="str">
            <v>98</v>
          </cell>
          <cell r="F28197">
            <v>1.0000000000000001E-5</v>
          </cell>
        </row>
        <row r="28198">
          <cell r="B28198" t="str">
            <v>25254512</v>
          </cell>
          <cell r="C28198" t="str">
            <v>1510</v>
          </cell>
          <cell r="D28198" t="str">
            <v>DNU-ENTRAIMENT SWITCH. 5451</v>
          </cell>
          <cell r="E28198" t="str">
            <v>98</v>
          </cell>
          <cell r="F28198">
            <v>1.0000000000000001E-5</v>
          </cell>
        </row>
        <row r="28199">
          <cell r="B28199" t="str">
            <v>25254513</v>
          </cell>
          <cell r="C28199" t="str">
            <v>1510</v>
          </cell>
          <cell r="D28199" t="str">
            <v>DNU-SWITCH 5451</v>
          </cell>
          <cell r="E28199" t="str">
            <v>98</v>
          </cell>
          <cell r="F28199">
            <v>1.0000000000000001E-5</v>
          </cell>
        </row>
        <row r="28200">
          <cell r="B28200" t="str">
            <v>25254514</v>
          </cell>
          <cell r="C28200" t="str">
            <v>1510</v>
          </cell>
          <cell r="D28200" t="str">
            <v>DNU-SWITCH (COOL) 5451</v>
          </cell>
          <cell r="E28200" t="str">
            <v>98</v>
          </cell>
          <cell r="F28200">
            <v>1.0000000000000001E-5</v>
          </cell>
        </row>
        <row r="28201">
          <cell r="B28201" t="str">
            <v>25254520</v>
          </cell>
          <cell r="C28201" t="str">
            <v>1510</v>
          </cell>
          <cell r="D28201" t="str">
            <v>DNU-SWITCH KNOB. 5452</v>
          </cell>
          <cell r="E28201" t="str">
            <v>98</v>
          </cell>
          <cell r="F28201">
            <v>1.0000000000000001E-5</v>
          </cell>
        </row>
        <row r="28202">
          <cell r="B28202" t="str">
            <v>25254521</v>
          </cell>
          <cell r="C28202" t="str">
            <v>1510</v>
          </cell>
          <cell r="D28202" t="str">
            <v>DNU-CORD GUARD 5452</v>
          </cell>
          <cell r="E28202" t="str">
            <v>98</v>
          </cell>
          <cell r="F28202">
            <v>1.0000000000000001E-5</v>
          </cell>
        </row>
        <row r="28203">
          <cell r="B28203" t="str">
            <v>25255001</v>
          </cell>
          <cell r="C28203" t="str">
            <v>1510</v>
          </cell>
          <cell r="D28203" t="str">
            <v>DNU - FILTER ARR 5500</v>
          </cell>
          <cell r="E28203" t="str">
            <v>98</v>
          </cell>
          <cell r="F28203">
            <v>1.0000000000000001E-5</v>
          </cell>
        </row>
        <row r="28204">
          <cell r="B28204" t="str">
            <v>25255002</v>
          </cell>
          <cell r="C28204" t="str">
            <v>1510</v>
          </cell>
          <cell r="D28204" t="str">
            <v>DNU-CORD GUARD 5500</v>
          </cell>
          <cell r="E28204" t="str">
            <v>98</v>
          </cell>
          <cell r="F28204">
            <v>1.0000000000000001E-5</v>
          </cell>
        </row>
        <row r="28205">
          <cell r="B28205" t="str">
            <v>25255003</v>
          </cell>
          <cell r="C28205" t="str">
            <v>1510</v>
          </cell>
          <cell r="D28205" t="str">
            <v>DNU-THERMAL INSULATION 5500</v>
          </cell>
          <cell r="E28205" t="str">
            <v>98</v>
          </cell>
          <cell r="F28205">
            <v>1.0000000000000001E-5</v>
          </cell>
        </row>
        <row r="28206">
          <cell r="B28206" t="str">
            <v>25255005</v>
          </cell>
          <cell r="C28206" t="str">
            <v>1510</v>
          </cell>
          <cell r="D28206" t="str">
            <v>DNU-SWITCH  5500</v>
          </cell>
          <cell r="E28206" t="str">
            <v>98</v>
          </cell>
          <cell r="F28206">
            <v>1.0000000000000001E-5</v>
          </cell>
        </row>
        <row r="28207">
          <cell r="B28207" t="str">
            <v>25255006</v>
          </cell>
          <cell r="C28207" t="str">
            <v>1510</v>
          </cell>
          <cell r="D28207" t="str">
            <v>DNU-SWITCH (COOL) 5500</v>
          </cell>
          <cell r="E28207" t="str">
            <v>98</v>
          </cell>
          <cell r="F28207">
            <v>1.0000000000000001E-5</v>
          </cell>
        </row>
        <row r="28208">
          <cell r="B28208" t="str">
            <v>25255007</v>
          </cell>
          <cell r="C28208" t="str">
            <v>1510</v>
          </cell>
          <cell r="D28208" t="str">
            <v>DNU - INLET GRID 5500</v>
          </cell>
          <cell r="E28208" t="str">
            <v>98</v>
          </cell>
          <cell r="F28208">
            <v>1.0000000000000001E-5</v>
          </cell>
        </row>
        <row r="28209">
          <cell r="B28209" t="str">
            <v>25255008</v>
          </cell>
          <cell r="C28209" t="str">
            <v>1510</v>
          </cell>
          <cell r="D28209" t="str">
            <v>DNU - FILTER SPONGE  (BACK) 5500</v>
          </cell>
          <cell r="E28209" t="str">
            <v>98</v>
          </cell>
          <cell r="F28209">
            <v>1.0000000000000001E-5</v>
          </cell>
        </row>
        <row r="28210">
          <cell r="B28210" t="str">
            <v>25255101</v>
          </cell>
          <cell r="C28210" t="str">
            <v>1510</v>
          </cell>
          <cell r="D28210" t="str">
            <v>DNU-CORD GUARD 5510</v>
          </cell>
          <cell r="E28210" t="str">
            <v>98</v>
          </cell>
          <cell r="F28210">
            <v>1.0000000000000001E-5</v>
          </cell>
        </row>
        <row r="28211">
          <cell r="B28211" t="str">
            <v>25255102</v>
          </cell>
          <cell r="C28211" t="str">
            <v>1510</v>
          </cell>
          <cell r="D28211" t="str">
            <v>DNU-SWITCH KNOB (COOL) 5510</v>
          </cell>
          <cell r="E28211" t="str">
            <v>98</v>
          </cell>
          <cell r="F28211">
            <v>1.0000000000000001E-5</v>
          </cell>
        </row>
        <row r="28212">
          <cell r="B28212" t="str">
            <v>25255105</v>
          </cell>
          <cell r="C28212" t="str">
            <v>1510</v>
          </cell>
          <cell r="D28212" t="str">
            <v>DNU - FILTER BASCULANT 5510</v>
          </cell>
          <cell r="E28212" t="str">
            <v>98</v>
          </cell>
          <cell r="F28212">
            <v>1.0000000000000001E-5</v>
          </cell>
        </row>
        <row r="28213">
          <cell r="B28213" t="str">
            <v>25256401</v>
          </cell>
          <cell r="C28213" t="str">
            <v>1510</v>
          </cell>
          <cell r="D28213" t="str">
            <v>DNU-SWITCH MOTOR 564</v>
          </cell>
          <cell r="E28213" t="str">
            <v>98</v>
          </cell>
          <cell r="F28213">
            <v>1.0000000000000001E-5</v>
          </cell>
        </row>
        <row r="28214">
          <cell r="B28214" t="str">
            <v>25266800</v>
          </cell>
          <cell r="C28214" t="str">
            <v>1510</v>
          </cell>
          <cell r="D28214" t="str">
            <v>DNU - SWITCH TURBO  BAB6680/1</v>
          </cell>
          <cell r="E28214" t="str">
            <v>98</v>
          </cell>
          <cell r="F28214">
            <v>1.0000000000000001E-5</v>
          </cell>
        </row>
        <row r="28215">
          <cell r="B28215" t="str">
            <v>25266801</v>
          </cell>
          <cell r="C28215" t="str">
            <v>1510</v>
          </cell>
          <cell r="D28215" t="str">
            <v>DNU-SWITCH CHALEUR COMP. BAB6680/1</v>
          </cell>
          <cell r="E28215" t="str">
            <v>98</v>
          </cell>
          <cell r="F28215">
            <v>1.0000000000000001E-5</v>
          </cell>
        </row>
        <row r="28216">
          <cell r="B28216" t="str">
            <v>25266803</v>
          </cell>
          <cell r="C28216" t="str">
            <v>1510</v>
          </cell>
          <cell r="D28216" t="str">
            <v>DNU-CORD GUARD BAB6680/1</v>
          </cell>
          <cell r="E28216" t="str">
            <v>98</v>
          </cell>
          <cell r="F28216">
            <v>1.0000000000000001E-5</v>
          </cell>
        </row>
        <row r="28217">
          <cell r="B28217" t="str">
            <v>25269000</v>
          </cell>
          <cell r="C28217" t="str">
            <v>1510</v>
          </cell>
          <cell r="D28217" t="str">
            <v>DNU-PCB 6900</v>
          </cell>
          <cell r="E28217" t="str">
            <v>98</v>
          </cell>
          <cell r="F28217">
            <v>1.0000000000000001E-5</v>
          </cell>
        </row>
        <row r="28218">
          <cell r="B28218" t="str">
            <v>25286802</v>
          </cell>
          <cell r="C28218" t="str">
            <v>1510</v>
          </cell>
          <cell r="D28218" t="str">
            <v>DNU-SWITCH 868A</v>
          </cell>
          <cell r="E28218" t="str">
            <v>98</v>
          </cell>
          <cell r="F28218">
            <v>1.0000000000000001E-5</v>
          </cell>
        </row>
        <row r="28219">
          <cell r="B28219" t="str">
            <v>25286804</v>
          </cell>
          <cell r="C28219" t="str">
            <v>1510</v>
          </cell>
          <cell r="D28219" t="str">
            <v>DNU-SWITCH (COOL) 868A</v>
          </cell>
          <cell r="E28219" t="str">
            <v>98</v>
          </cell>
          <cell r="F28219">
            <v>1.0000000000000001E-5</v>
          </cell>
        </row>
        <row r="28220">
          <cell r="B28220" t="str">
            <v>25290701</v>
          </cell>
          <cell r="C28220" t="str">
            <v>1510</v>
          </cell>
          <cell r="D28220" t="str">
            <v>DNU - FILTER (BACK) 907</v>
          </cell>
          <cell r="E28220" t="str">
            <v>98</v>
          </cell>
          <cell r="F28220">
            <v>1.0000000000000001E-5</v>
          </cell>
        </row>
        <row r="28221">
          <cell r="B28221" t="str">
            <v>25301400</v>
          </cell>
          <cell r="C28221" t="str">
            <v>1510</v>
          </cell>
          <cell r="D28221" t="str">
            <v>DNU-MOTOR 531</v>
          </cell>
          <cell r="E28221" t="str">
            <v>98</v>
          </cell>
          <cell r="F28221">
            <v>1.0000000000000001E-5</v>
          </cell>
        </row>
        <row r="28222">
          <cell r="B28222" t="str">
            <v>25301700</v>
          </cell>
          <cell r="C28222" t="str">
            <v>1510</v>
          </cell>
          <cell r="D28222" t="str">
            <v>DNU-MOTOR + HEATER 826B</v>
          </cell>
          <cell r="E28222" t="str">
            <v>98</v>
          </cell>
          <cell r="F28222">
            <v>1.0000000000000001E-5</v>
          </cell>
        </row>
        <row r="28223">
          <cell r="B28223" t="str">
            <v>25310101</v>
          </cell>
          <cell r="C28223" t="str">
            <v>1510</v>
          </cell>
          <cell r="D28223" t="str">
            <v>DNU-HEATER E 1010</v>
          </cell>
          <cell r="E28223" t="str">
            <v>98</v>
          </cell>
          <cell r="F28223">
            <v>1.0000000000000001E-5</v>
          </cell>
        </row>
        <row r="28224">
          <cell r="B28224" t="str">
            <v>25311200</v>
          </cell>
          <cell r="C28224" t="str">
            <v>1510</v>
          </cell>
          <cell r="D28224" t="str">
            <v>DNU-MOTOR + HEATER 1012</v>
          </cell>
          <cell r="E28224" t="str">
            <v>98</v>
          </cell>
          <cell r="F28224">
            <v>1.0000000000000001E-5</v>
          </cell>
        </row>
        <row r="28225">
          <cell r="B28225" t="str">
            <v>25311300</v>
          </cell>
          <cell r="C28225" t="str">
            <v>1510</v>
          </cell>
          <cell r="D28225" t="str">
            <v>DNU-MOTOR 1013A</v>
          </cell>
          <cell r="E28225" t="str">
            <v>98</v>
          </cell>
          <cell r="F28225">
            <v>1.0000000000000001E-5</v>
          </cell>
        </row>
        <row r="28226">
          <cell r="B28226" t="str">
            <v>25311310</v>
          </cell>
          <cell r="C28226" t="str">
            <v>1510</v>
          </cell>
          <cell r="D28226" t="str">
            <v>DNU-MOTOR 1013A</v>
          </cell>
          <cell r="E28226" t="str">
            <v>98</v>
          </cell>
          <cell r="F28226">
            <v>1.0000000000000001E-5</v>
          </cell>
        </row>
        <row r="28227">
          <cell r="B28227" t="str">
            <v>25311500</v>
          </cell>
          <cell r="C28227" t="str">
            <v>1510</v>
          </cell>
          <cell r="D28227" t="str">
            <v>DNU-MOTOR 1015</v>
          </cell>
          <cell r="E28227" t="str">
            <v>98</v>
          </cell>
          <cell r="F28227">
            <v>1.0000000000000001E-5</v>
          </cell>
        </row>
        <row r="28228">
          <cell r="B28228" t="str">
            <v>25311900</v>
          </cell>
          <cell r="C28228" t="str">
            <v>1510</v>
          </cell>
          <cell r="D28228" t="str">
            <v>DNU-MOTOR 1019</v>
          </cell>
          <cell r="E28228" t="str">
            <v>98</v>
          </cell>
          <cell r="F28228">
            <v>1.0000000000000001E-5</v>
          </cell>
        </row>
        <row r="28229">
          <cell r="B28229" t="str">
            <v>25312600</v>
          </cell>
          <cell r="C28229" t="str">
            <v>1510</v>
          </cell>
          <cell r="D28229" t="str">
            <v>DNU-MOTOR + HEATER 1026</v>
          </cell>
          <cell r="E28229" t="str">
            <v>98</v>
          </cell>
          <cell r="F28229">
            <v>1.0000000000000001E-5</v>
          </cell>
        </row>
        <row r="28230">
          <cell r="B28230" t="str">
            <v>25312610</v>
          </cell>
          <cell r="C28230" t="str">
            <v>1510</v>
          </cell>
          <cell r="D28230" t="str">
            <v>DNU-MOTOR + HEATER 1026R/5525</v>
          </cell>
          <cell r="E28230" t="str">
            <v>98</v>
          </cell>
          <cell r="F28230">
            <v>1.0000000000000001E-5</v>
          </cell>
        </row>
        <row r="28231">
          <cell r="B28231" t="str">
            <v>25348000</v>
          </cell>
          <cell r="C28231" t="str">
            <v>1510</v>
          </cell>
          <cell r="D28231" t="str">
            <v>DNU-MOTOR 480A</v>
          </cell>
          <cell r="E28231" t="str">
            <v>98</v>
          </cell>
          <cell r="F28231">
            <v>1.0000000000000001E-5</v>
          </cell>
        </row>
        <row r="28232">
          <cell r="B28232" t="str">
            <v>25348011</v>
          </cell>
          <cell r="C28232" t="str">
            <v>1510</v>
          </cell>
          <cell r="D28232" t="str">
            <v>DNU-MOTOR 480D</v>
          </cell>
          <cell r="E28232" t="str">
            <v>98</v>
          </cell>
          <cell r="F28232">
            <v>1.0000000000000001E-5</v>
          </cell>
        </row>
        <row r="28233">
          <cell r="B28233" t="str">
            <v>25352500</v>
          </cell>
          <cell r="C28233" t="str">
            <v>1510</v>
          </cell>
          <cell r="D28233" t="str">
            <v>DNU-MOTOR+FAN+HEATER 5250</v>
          </cell>
          <cell r="E28233" t="str">
            <v>98</v>
          </cell>
          <cell r="F28233">
            <v>1.0000000000000001E-5</v>
          </cell>
        </row>
        <row r="28234">
          <cell r="B28234" t="str">
            <v>25352710</v>
          </cell>
          <cell r="C28234" t="str">
            <v>1510</v>
          </cell>
          <cell r="D28234" t="str">
            <v>DNU-MOTOR + HEATER 5527</v>
          </cell>
          <cell r="E28234" t="str">
            <v>98</v>
          </cell>
          <cell r="F28234">
            <v>1.0000000000000001E-5</v>
          </cell>
        </row>
        <row r="28235">
          <cell r="B28235" t="str">
            <v>25353700</v>
          </cell>
          <cell r="C28235" t="str">
            <v>1510</v>
          </cell>
          <cell r="D28235" t="str">
            <v>DNU-MOTOR + HEATER 5370</v>
          </cell>
          <cell r="E28235" t="str">
            <v>98</v>
          </cell>
          <cell r="F28235">
            <v>1.0000000000000001E-5</v>
          </cell>
        </row>
        <row r="28236">
          <cell r="B28236" t="str">
            <v>25353750</v>
          </cell>
          <cell r="C28236" t="str">
            <v>1510</v>
          </cell>
          <cell r="D28236" t="str">
            <v>DNU-MOTOR + HEATER 5375</v>
          </cell>
          <cell r="E28236" t="str">
            <v>98</v>
          </cell>
          <cell r="F28236">
            <v>1.0000000000000001E-5</v>
          </cell>
        </row>
        <row r="28237">
          <cell r="B28237" t="str">
            <v>25353810</v>
          </cell>
          <cell r="C28237" t="str">
            <v>1510</v>
          </cell>
          <cell r="D28237" t="str">
            <v>DNU-MOTOR + FAN 5381</v>
          </cell>
          <cell r="E28237" t="str">
            <v>98</v>
          </cell>
          <cell r="F28237">
            <v>1.0000000000000001E-5</v>
          </cell>
        </row>
        <row r="28238">
          <cell r="B28238" t="str">
            <v>25354510</v>
          </cell>
          <cell r="C28238" t="str">
            <v>1510</v>
          </cell>
          <cell r="D28238" t="str">
            <v>DNU-MOTOR +ELT CHAUFFANT 5451</v>
          </cell>
          <cell r="E28238" t="str">
            <v>98</v>
          </cell>
          <cell r="F28238">
            <v>1.0000000000000001E-5</v>
          </cell>
        </row>
        <row r="28239">
          <cell r="B28239" t="str">
            <v>25355270</v>
          </cell>
          <cell r="C28239" t="str">
            <v>1510</v>
          </cell>
          <cell r="D28239" t="str">
            <v>DNU - MOTOR +ELT CHAUF.5527</v>
          </cell>
          <cell r="E28239" t="str">
            <v>98</v>
          </cell>
          <cell r="F28239">
            <v>1.0000000000000001E-5</v>
          </cell>
        </row>
        <row r="28240">
          <cell r="B28240" t="str">
            <v>25357750</v>
          </cell>
          <cell r="C28240" t="str">
            <v>1510</v>
          </cell>
          <cell r="D28240" t="str">
            <v>DNU-MOTOR + HEATING ELEMENT 5375</v>
          </cell>
          <cell r="E28240" t="str">
            <v>98</v>
          </cell>
          <cell r="F28240">
            <v>1.0000000000000001E-5</v>
          </cell>
        </row>
        <row r="28241">
          <cell r="B28241" t="str">
            <v>25369000</v>
          </cell>
          <cell r="C28241" t="str">
            <v>1510</v>
          </cell>
          <cell r="D28241" t="str">
            <v>DNU-MOTOR + FAN 6900</v>
          </cell>
          <cell r="E28241" t="str">
            <v>98</v>
          </cell>
          <cell r="F28241">
            <v>1.0000000000000001E-5</v>
          </cell>
        </row>
        <row r="28242">
          <cell r="B28242" t="str">
            <v>25375200</v>
          </cell>
          <cell r="C28242" t="str">
            <v>1510</v>
          </cell>
          <cell r="D28242" t="str">
            <v>DNU-MOTOR + FAN 5200</v>
          </cell>
          <cell r="E28242" t="str">
            <v>98</v>
          </cell>
          <cell r="F28242">
            <v>1.0000000000000001E-5</v>
          </cell>
        </row>
        <row r="28243">
          <cell r="B28243" t="str">
            <v>25375201</v>
          </cell>
          <cell r="C28243" t="str">
            <v>1510</v>
          </cell>
          <cell r="D28243" t="str">
            <v>DNU-MOTOR + FAN 5201/3/4</v>
          </cell>
          <cell r="E28243" t="str">
            <v>98</v>
          </cell>
          <cell r="F28243">
            <v>1.0000000000000001E-5</v>
          </cell>
        </row>
        <row r="28244">
          <cell r="B28244" t="str">
            <v>25386801</v>
          </cell>
          <cell r="C28244" t="str">
            <v>1510</v>
          </cell>
          <cell r="D28244" t="str">
            <v>DNU-MOTOR + HEATER 868A</v>
          </cell>
          <cell r="E28244" t="str">
            <v>98</v>
          </cell>
          <cell r="F28244">
            <v>1.0000000000000001E-5</v>
          </cell>
        </row>
        <row r="28245">
          <cell r="B28245" t="str">
            <v>25387300</v>
          </cell>
          <cell r="C28245" t="str">
            <v>1510</v>
          </cell>
          <cell r="D28245" t="str">
            <v>DNU-MOTOR+FAN+ HEATER 873D</v>
          </cell>
          <cell r="E28245" t="str">
            <v>98</v>
          </cell>
          <cell r="F28245">
            <v>1.0000000000000001E-5</v>
          </cell>
        </row>
        <row r="28246">
          <cell r="B28246" t="str">
            <v>25387301</v>
          </cell>
          <cell r="C28246" t="str">
            <v>1510</v>
          </cell>
          <cell r="D28246" t="str">
            <v>DNU - MOTOR+HEATER 873F</v>
          </cell>
          <cell r="E28246" t="str">
            <v>98</v>
          </cell>
          <cell r="F28246">
            <v>1.0000000000000001E-5</v>
          </cell>
        </row>
        <row r="28247">
          <cell r="B28247" t="str">
            <v>25400702</v>
          </cell>
          <cell r="C28247" t="str">
            <v>1510</v>
          </cell>
          <cell r="D28247" t="str">
            <v>DNU-CORD BLACK 6650/613A/613K</v>
          </cell>
          <cell r="E28247" t="str">
            <v>98</v>
          </cell>
          <cell r="F28247">
            <v>1.0000000000000001E-5</v>
          </cell>
        </row>
        <row r="28248">
          <cell r="B28248" t="str">
            <v>25410600</v>
          </cell>
          <cell r="C28248" t="str">
            <v>1510</v>
          </cell>
          <cell r="D28248" t="str">
            <v>DNU-MOTOR + HEATER</v>
          </cell>
          <cell r="E28248" t="str">
            <v>98</v>
          </cell>
          <cell r="F28248">
            <v>1.0000000000000001E-5</v>
          </cell>
        </row>
        <row r="28249">
          <cell r="B28249" t="str">
            <v>25448000</v>
          </cell>
          <cell r="C28249" t="str">
            <v>1510</v>
          </cell>
          <cell r="D28249" t="str">
            <v>DNU-CORD 480D</v>
          </cell>
          <cell r="E28249" t="str">
            <v>98</v>
          </cell>
          <cell r="F28249">
            <v>1.0000000000000001E-5</v>
          </cell>
        </row>
        <row r="28250">
          <cell r="B28250" t="str">
            <v>25453701</v>
          </cell>
          <cell r="C28250" t="str">
            <v>1510</v>
          </cell>
          <cell r="D28250" t="str">
            <v>DNU-CORD GUARD 537</v>
          </cell>
          <cell r="E28250" t="str">
            <v>98</v>
          </cell>
          <cell r="F28250">
            <v>1.0000000000000001E-5</v>
          </cell>
        </row>
        <row r="28251">
          <cell r="B28251" t="str">
            <v>25453750</v>
          </cell>
          <cell r="C28251" t="str">
            <v>1510</v>
          </cell>
          <cell r="D28251" t="str">
            <v>DNU-CORD 5376</v>
          </cell>
          <cell r="E28251" t="str">
            <v>98</v>
          </cell>
          <cell r="F28251">
            <v>1.0000000000000001E-5</v>
          </cell>
        </row>
        <row r="28252">
          <cell r="B28252" t="str">
            <v>25453751</v>
          </cell>
          <cell r="C28252" t="str">
            <v>1510</v>
          </cell>
          <cell r="D28252" t="str">
            <v>DNU-CORD GUARD 5375</v>
          </cell>
          <cell r="E28252" t="str">
            <v>98</v>
          </cell>
          <cell r="F28252">
            <v>1.0000000000000001E-5</v>
          </cell>
        </row>
        <row r="28253">
          <cell r="B28253" t="str">
            <v>25454511</v>
          </cell>
          <cell r="C28253" t="str">
            <v>1510</v>
          </cell>
          <cell r="D28253" t="str">
            <v>DNU-HANDLE (LEFT) 5451</v>
          </cell>
          <cell r="E28253" t="str">
            <v>98</v>
          </cell>
          <cell r="F28253">
            <v>1.0000000000000001E-5</v>
          </cell>
        </row>
        <row r="28254">
          <cell r="B28254" t="str">
            <v>25454520</v>
          </cell>
          <cell r="C28254" t="str">
            <v>1510</v>
          </cell>
          <cell r="D28254" t="str">
            <v>DNU-CORD 5452</v>
          </cell>
          <cell r="E28254" t="str">
            <v>98</v>
          </cell>
          <cell r="F28254">
            <v>1.0000000000000001E-5</v>
          </cell>
        </row>
        <row r="28255">
          <cell r="B28255" t="str">
            <v>25454521</v>
          </cell>
          <cell r="C28255" t="str">
            <v>1510</v>
          </cell>
          <cell r="D28255" t="str">
            <v>DNU-HANDLE (LEFT) 5452</v>
          </cell>
          <cell r="E28255" t="str">
            <v>98</v>
          </cell>
          <cell r="F28255">
            <v>1.0000000000000001E-5</v>
          </cell>
        </row>
        <row r="28256">
          <cell r="B28256" t="str">
            <v>25469000</v>
          </cell>
          <cell r="C28256" t="str">
            <v>1510</v>
          </cell>
          <cell r="D28256" t="str">
            <v>DNU-CORD 6900</v>
          </cell>
          <cell r="E28256" t="str">
            <v>98</v>
          </cell>
          <cell r="F28256">
            <v>1.0000000000000001E-5</v>
          </cell>
        </row>
        <row r="28257">
          <cell r="B28257" t="str">
            <v>25494400</v>
          </cell>
          <cell r="C28257" t="str">
            <v>1510</v>
          </cell>
          <cell r="D28257" t="str">
            <v>DNU-CORD  + SWITCH 8400</v>
          </cell>
          <cell r="E28257" t="str">
            <v>98</v>
          </cell>
          <cell r="F28257">
            <v>1.0000000000000001E-5</v>
          </cell>
        </row>
        <row r="28258">
          <cell r="B28258" t="str">
            <v>255043</v>
          </cell>
          <cell r="C28258" t="str">
            <v>1510</v>
          </cell>
          <cell r="D28258" t="str">
            <v>DNU - NOZZLE TUBE DIA. 20 1145-00</v>
          </cell>
          <cell r="E28258" t="str">
            <v>98</v>
          </cell>
          <cell r="F28258">
            <v>0</v>
          </cell>
        </row>
        <row r="28259">
          <cell r="B28259" t="str">
            <v>25510300</v>
          </cell>
          <cell r="C28259" t="str">
            <v>1510</v>
          </cell>
          <cell r="D28259" t="str">
            <v>DNU-MOTOR 1003/4</v>
          </cell>
          <cell r="E28259" t="str">
            <v>98</v>
          </cell>
          <cell r="F28259">
            <v>1.0000000000000001E-5</v>
          </cell>
        </row>
        <row r="28260">
          <cell r="B28260" t="str">
            <v>25511310</v>
          </cell>
          <cell r="C28260" t="str">
            <v>1510</v>
          </cell>
          <cell r="D28260" t="str">
            <v>DNU-HEATER 1013A</v>
          </cell>
          <cell r="E28260" t="str">
            <v>98</v>
          </cell>
          <cell r="F28260">
            <v>1.0000000000000001E-5</v>
          </cell>
        </row>
        <row r="28261">
          <cell r="B28261" t="str">
            <v>25511500</v>
          </cell>
          <cell r="C28261" t="str">
            <v>1510</v>
          </cell>
          <cell r="D28261" t="str">
            <v>DNU-HEATER 1015</v>
          </cell>
          <cell r="E28261" t="str">
            <v>98</v>
          </cell>
          <cell r="F28261">
            <v>1.0000000000000001E-5</v>
          </cell>
        </row>
        <row r="28262">
          <cell r="B28262" t="str">
            <v>2551STE</v>
          </cell>
          <cell r="C28262" t="str">
            <v>1510</v>
          </cell>
          <cell r="D28262" t="str">
            <v>DNU-IRON STAND BB PRO</v>
          </cell>
          <cell r="E28262" t="str">
            <v>03</v>
          </cell>
          <cell r="F28262">
            <v>0</v>
          </cell>
        </row>
        <row r="28263">
          <cell r="B28263" t="str">
            <v>25552000</v>
          </cell>
          <cell r="C28263" t="str">
            <v>1510</v>
          </cell>
          <cell r="D28263" t="str">
            <v>DNU-HEATER 5200</v>
          </cell>
          <cell r="E28263" t="str">
            <v>98</v>
          </cell>
          <cell r="F28263">
            <v>1.0000000000000001E-5</v>
          </cell>
        </row>
        <row r="28264">
          <cell r="B28264" t="str">
            <v>25552010</v>
          </cell>
          <cell r="C28264" t="str">
            <v>1510</v>
          </cell>
          <cell r="D28264" t="str">
            <v>DNU-HEATER 5201</v>
          </cell>
          <cell r="E28264" t="str">
            <v>98</v>
          </cell>
          <cell r="F28264">
            <v>1.0000000000000001E-5</v>
          </cell>
        </row>
        <row r="28265">
          <cell r="B28265" t="str">
            <v>25552020</v>
          </cell>
          <cell r="C28265" t="str">
            <v>1510</v>
          </cell>
          <cell r="D28265" t="str">
            <v>DNU-HEATER 5202</v>
          </cell>
          <cell r="E28265" t="str">
            <v>98</v>
          </cell>
          <cell r="F28265">
            <v>1.0000000000000001E-5</v>
          </cell>
        </row>
        <row r="28266">
          <cell r="B28266" t="str">
            <v>25552501</v>
          </cell>
          <cell r="C28266" t="str">
            <v>1510</v>
          </cell>
          <cell r="D28266" t="str">
            <v>DNU - SUPPORT SELECT. TENSION 5250</v>
          </cell>
          <cell r="E28266" t="str">
            <v>98</v>
          </cell>
          <cell r="F28266">
            <v>1.0000000000000001E-5</v>
          </cell>
        </row>
        <row r="28267">
          <cell r="B28267" t="str">
            <v>25553810</v>
          </cell>
          <cell r="C28267" t="str">
            <v>1510</v>
          </cell>
          <cell r="D28267" t="str">
            <v>DNU-HEATER + SWITCH</v>
          </cell>
          <cell r="E28267" t="str">
            <v>98</v>
          </cell>
          <cell r="F28267">
            <v>1.0000000000000001E-5</v>
          </cell>
        </row>
        <row r="28268">
          <cell r="B28268" t="str">
            <v>25555100</v>
          </cell>
          <cell r="C28268" t="str">
            <v>1510</v>
          </cell>
          <cell r="D28268" t="str">
            <v>DNU-HEATER 5510</v>
          </cell>
          <cell r="E28268" t="str">
            <v>98</v>
          </cell>
          <cell r="F28268">
            <v>1.0000000000000001E-5</v>
          </cell>
        </row>
        <row r="28269">
          <cell r="B28269" t="str">
            <v>25555101</v>
          </cell>
          <cell r="C28269" t="str">
            <v>1510</v>
          </cell>
          <cell r="D28269" t="str">
            <v>DNU-SWITCH. (COOL) 5510</v>
          </cell>
          <cell r="E28269" t="str">
            <v>98</v>
          </cell>
          <cell r="F28269">
            <v>1.0000000000000001E-5</v>
          </cell>
        </row>
        <row r="28270">
          <cell r="B28270" t="str">
            <v>25555102</v>
          </cell>
          <cell r="C28270" t="str">
            <v>1510</v>
          </cell>
          <cell r="D28270" t="str">
            <v>DNU-SWITCH 5510</v>
          </cell>
          <cell r="E28270" t="str">
            <v>98</v>
          </cell>
          <cell r="F28270">
            <v>1.0000000000000001E-5</v>
          </cell>
        </row>
        <row r="28271">
          <cell r="B28271" t="str">
            <v>25557000</v>
          </cell>
          <cell r="C28271" t="str">
            <v>1510</v>
          </cell>
          <cell r="D28271" t="str">
            <v>DNU-HEATER 555</v>
          </cell>
          <cell r="E28271" t="str">
            <v>98</v>
          </cell>
          <cell r="F28271">
            <v>1.0000000000000001E-5</v>
          </cell>
        </row>
        <row r="28272">
          <cell r="B28272" t="str">
            <v>25569000</v>
          </cell>
          <cell r="C28272" t="str">
            <v>1510</v>
          </cell>
          <cell r="D28272" t="str">
            <v>DNU-HEATER 6900</v>
          </cell>
          <cell r="E28272" t="str">
            <v>98</v>
          </cell>
          <cell r="F28272">
            <v>1.0000000000000001E-5</v>
          </cell>
        </row>
        <row r="28273">
          <cell r="B28273" t="str">
            <v>25571600</v>
          </cell>
          <cell r="C28273" t="str">
            <v>1510</v>
          </cell>
          <cell r="D28273" t="str">
            <v>DNU-HEATER</v>
          </cell>
          <cell r="E28273" t="str">
            <v>98</v>
          </cell>
          <cell r="F28273">
            <v>1.0000000000000001E-5</v>
          </cell>
        </row>
        <row r="28274">
          <cell r="B28274" t="str">
            <v>25586800</v>
          </cell>
          <cell r="C28274" t="str">
            <v>1510</v>
          </cell>
          <cell r="D28274" t="str">
            <v>DNU-HEATER 869</v>
          </cell>
          <cell r="E28274" t="str">
            <v>98</v>
          </cell>
          <cell r="F28274">
            <v>1.0000000000000001E-5</v>
          </cell>
        </row>
        <row r="28275">
          <cell r="B28275" t="str">
            <v>25605300</v>
          </cell>
          <cell r="C28275" t="str">
            <v>1510</v>
          </cell>
          <cell r="D28275" t="str">
            <v>DNU-FAN 568A</v>
          </cell>
          <cell r="E28275" t="str">
            <v>98</v>
          </cell>
          <cell r="F28275">
            <v>1.0000000000000001E-5</v>
          </cell>
        </row>
        <row r="28276">
          <cell r="B28276" t="str">
            <v>25605400</v>
          </cell>
          <cell r="C28276" t="str">
            <v>1510</v>
          </cell>
          <cell r="D28276" t="str">
            <v>DNU - NOZZLE CLIPS 826B/828</v>
          </cell>
          <cell r="E28276" t="str">
            <v>98</v>
          </cell>
          <cell r="F28276">
            <v>1.0000000000000001E-5</v>
          </cell>
        </row>
        <row r="28277">
          <cell r="B28277" t="str">
            <v>25606212</v>
          </cell>
          <cell r="C28277" t="str">
            <v>1510</v>
          </cell>
          <cell r="D28277" t="str">
            <v>DNU-UPPER HUBCAP 568A</v>
          </cell>
          <cell r="E28277" t="str">
            <v>98</v>
          </cell>
          <cell r="F28277">
            <v>1.0000000000000001E-5</v>
          </cell>
        </row>
        <row r="28278">
          <cell r="B28278" t="str">
            <v>25610100</v>
          </cell>
          <cell r="C28278" t="str">
            <v>1510</v>
          </cell>
          <cell r="D28278" t="str">
            <v>DNU - INLET GRID BLACK 1011</v>
          </cell>
          <cell r="E28278" t="str">
            <v>98</v>
          </cell>
          <cell r="F28278">
            <v>1.0000000000000001E-5</v>
          </cell>
        </row>
        <row r="28279">
          <cell r="B28279" t="str">
            <v>25610102</v>
          </cell>
          <cell r="C28279" t="str">
            <v>1510</v>
          </cell>
          <cell r="D28279" t="str">
            <v>DNU-CORD GUARD 1010</v>
          </cell>
          <cell r="E28279" t="str">
            <v>98</v>
          </cell>
          <cell r="F28279">
            <v>1.0000000000000001E-5</v>
          </cell>
        </row>
        <row r="28280">
          <cell r="B28280" t="str">
            <v>25610104</v>
          </cell>
          <cell r="C28280" t="str">
            <v>1510</v>
          </cell>
          <cell r="D28280" t="str">
            <v>DNU-SWITCH 1010</v>
          </cell>
          <cell r="E28280" t="str">
            <v>98</v>
          </cell>
          <cell r="F28280">
            <v>1.0000000000000001E-5</v>
          </cell>
        </row>
        <row r="28281">
          <cell r="B28281" t="str">
            <v>25610600</v>
          </cell>
          <cell r="C28281" t="str">
            <v>1510</v>
          </cell>
          <cell r="D28281" t="str">
            <v>DNU - FILTER (BACK) 1005/6/7</v>
          </cell>
          <cell r="E28281" t="str">
            <v>98</v>
          </cell>
          <cell r="F28281">
            <v>1.0000000000000001E-5</v>
          </cell>
        </row>
        <row r="28282">
          <cell r="B28282" t="str">
            <v>25610605</v>
          </cell>
          <cell r="C28282" t="str">
            <v>1510</v>
          </cell>
          <cell r="D28282" t="str">
            <v>DNU-SWITCH KNOB (COOL) 1005/6/7</v>
          </cell>
          <cell r="E28282" t="str">
            <v>98</v>
          </cell>
          <cell r="F28282">
            <v>1.0000000000000001E-5</v>
          </cell>
        </row>
        <row r="28283">
          <cell r="B28283" t="str">
            <v>25611102</v>
          </cell>
          <cell r="C28283" t="str">
            <v>1510</v>
          </cell>
          <cell r="D28283" t="str">
            <v>DNU-SWITCH KNOB</v>
          </cell>
          <cell r="E28283" t="str">
            <v>98</v>
          </cell>
          <cell r="F28283">
            <v>1.0000000000000001E-5</v>
          </cell>
        </row>
        <row r="28284">
          <cell r="B28284" t="str">
            <v>25611103</v>
          </cell>
          <cell r="C28284" t="str">
            <v>1510</v>
          </cell>
          <cell r="D28284" t="str">
            <v>DNU-CORD COVER</v>
          </cell>
          <cell r="E28284" t="str">
            <v>98</v>
          </cell>
          <cell r="F28284">
            <v>1.0000000000000001E-5</v>
          </cell>
        </row>
        <row r="28285">
          <cell r="B28285" t="str">
            <v>25611300</v>
          </cell>
          <cell r="C28285" t="str">
            <v>1510</v>
          </cell>
          <cell r="D28285" t="str">
            <v>DNU - INLET GRID + SUPPORT 1013</v>
          </cell>
          <cell r="E28285" t="str">
            <v>98</v>
          </cell>
          <cell r="F28285">
            <v>1.0000000000000001E-5</v>
          </cell>
        </row>
        <row r="28286">
          <cell r="B28286" t="str">
            <v>25611310</v>
          </cell>
          <cell r="C28286" t="str">
            <v>1510</v>
          </cell>
          <cell r="D28286" t="str">
            <v>DNU - FILTER MOUSSE (BACK) 1013A</v>
          </cell>
          <cell r="E28286" t="str">
            <v>98</v>
          </cell>
          <cell r="F28286">
            <v>1.0000000000000001E-5</v>
          </cell>
        </row>
        <row r="28287">
          <cell r="B28287" t="str">
            <v>25611700</v>
          </cell>
          <cell r="C28287" t="str">
            <v>1510</v>
          </cell>
          <cell r="D28287" t="str">
            <v>DNU-OUTLET GRID 1017/5360</v>
          </cell>
          <cell r="E28287" t="str">
            <v>98</v>
          </cell>
          <cell r="F28287">
            <v>1.0000000000000001E-5</v>
          </cell>
        </row>
        <row r="28288">
          <cell r="B28288" t="str">
            <v>25611702</v>
          </cell>
          <cell r="C28288" t="str">
            <v>1510</v>
          </cell>
          <cell r="D28288" t="str">
            <v>DNU-SWITCH KNOB 1017</v>
          </cell>
          <cell r="E28288" t="str">
            <v>98</v>
          </cell>
          <cell r="F28288">
            <v>1.0000000000000001E-5</v>
          </cell>
        </row>
        <row r="28289">
          <cell r="B28289" t="str">
            <v>25611703</v>
          </cell>
          <cell r="C28289" t="str">
            <v>1510</v>
          </cell>
          <cell r="D28289" t="str">
            <v>DNU-SWITCH KNOB 1017</v>
          </cell>
          <cell r="E28289" t="str">
            <v>98</v>
          </cell>
          <cell r="F28289">
            <v>1.0000000000000001E-5</v>
          </cell>
        </row>
        <row r="28290">
          <cell r="B28290" t="str">
            <v>25612600</v>
          </cell>
          <cell r="C28290" t="str">
            <v>1510</v>
          </cell>
          <cell r="D28290" t="str">
            <v>DNU-SWITCH KNOB (COOL) 1026</v>
          </cell>
          <cell r="E28290" t="str">
            <v>98</v>
          </cell>
          <cell r="F28290">
            <v>1.0000000000000001E-5</v>
          </cell>
        </row>
        <row r="28291">
          <cell r="B28291" t="str">
            <v>25612601</v>
          </cell>
          <cell r="C28291" t="str">
            <v>1510</v>
          </cell>
          <cell r="D28291" t="str">
            <v>DNU-SWITCH KNOB.1026/5525</v>
          </cell>
          <cell r="E28291" t="str">
            <v>98</v>
          </cell>
          <cell r="F28291">
            <v>1.0000000000000001E-5</v>
          </cell>
        </row>
        <row r="28292">
          <cell r="B28292" t="str">
            <v>25612602</v>
          </cell>
          <cell r="C28292" t="str">
            <v>1510</v>
          </cell>
          <cell r="D28292" t="str">
            <v>DNU-HANGING LOOP 1026/5527</v>
          </cell>
          <cell r="E28292" t="str">
            <v>98</v>
          </cell>
          <cell r="F28292">
            <v>1.0000000000000001E-5</v>
          </cell>
        </row>
        <row r="28293">
          <cell r="B28293" t="str">
            <v>25612604</v>
          </cell>
          <cell r="C28293" t="str">
            <v>1510</v>
          </cell>
          <cell r="D28293" t="str">
            <v>DNU-PROCTECTION COTE (RIGHT) 1026</v>
          </cell>
          <cell r="E28293" t="str">
            <v>98</v>
          </cell>
          <cell r="F28293">
            <v>1.0000000000000001E-5</v>
          </cell>
        </row>
        <row r="28294">
          <cell r="B28294" t="str">
            <v>25627010</v>
          </cell>
          <cell r="C28294" t="str">
            <v>1510</v>
          </cell>
          <cell r="D28294" t="str">
            <v>DNU-MICANITE GD MODELE 2701</v>
          </cell>
          <cell r="E28294" t="str">
            <v>98</v>
          </cell>
          <cell r="F28294">
            <v>1.0000000000000001E-5</v>
          </cell>
        </row>
        <row r="28295">
          <cell r="B28295" t="str">
            <v>25648000</v>
          </cell>
          <cell r="C28295" t="str">
            <v>1510</v>
          </cell>
          <cell r="D28295" t="str">
            <v>DNU-SWITCH KNOB 480A</v>
          </cell>
          <cell r="E28295" t="str">
            <v>98</v>
          </cell>
          <cell r="F28295">
            <v>1.0000000000000001E-5</v>
          </cell>
        </row>
        <row r="28296">
          <cell r="B28296" t="str">
            <v>25648001</v>
          </cell>
          <cell r="C28296" t="str">
            <v>1510</v>
          </cell>
          <cell r="D28296" t="str">
            <v>DNU-SWITCH KNOB (COOL) 480A</v>
          </cell>
          <cell r="E28296" t="str">
            <v>98</v>
          </cell>
          <cell r="F28296">
            <v>1.0000000000000001E-5</v>
          </cell>
        </row>
        <row r="28297">
          <cell r="B28297" t="str">
            <v>25648003</v>
          </cell>
          <cell r="C28297" t="str">
            <v>1510</v>
          </cell>
          <cell r="D28297" t="str">
            <v>DNU-CORD COVER 480A</v>
          </cell>
          <cell r="E28297" t="str">
            <v>98</v>
          </cell>
          <cell r="F28297">
            <v>1.0000000000000001E-5</v>
          </cell>
        </row>
        <row r="28298">
          <cell r="B28298" t="str">
            <v>25648004</v>
          </cell>
          <cell r="C28298" t="str">
            <v>1510</v>
          </cell>
          <cell r="D28298" t="str">
            <v>DNU-SWITCH KNOB MOTOR 480A</v>
          </cell>
          <cell r="E28298" t="str">
            <v>98</v>
          </cell>
          <cell r="F28298">
            <v>1.0000000000000001E-5</v>
          </cell>
        </row>
        <row r="28299">
          <cell r="B28299" t="str">
            <v>25648005</v>
          </cell>
          <cell r="C28299" t="str">
            <v>1510</v>
          </cell>
          <cell r="D28299" t="str">
            <v>DNU-SWITCH KNOB HEATER 480A</v>
          </cell>
          <cell r="E28299" t="str">
            <v>98</v>
          </cell>
          <cell r="F28299">
            <v>1.0000000000000001E-5</v>
          </cell>
        </row>
        <row r="28300">
          <cell r="B28300" t="str">
            <v>25648006</v>
          </cell>
          <cell r="C28300" t="str">
            <v>1510</v>
          </cell>
          <cell r="D28300" t="str">
            <v>DNU-THERMAL INSULATION 480A</v>
          </cell>
          <cell r="E28300" t="str">
            <v>98</v>
          </cell>
          <cell r="F28300">
            <v>1.0000000000000001E-5</v>
          </cell>
        </row>
        <row r="28301">
          <cell r="B28301" t="str">
            <v>25648010</v>
          </cell>
          <cell r="C28301" t="str">
            <v>1510</v>
          </cell>
          <cell r="D28301" t="str">
            <v>DNU-SWITCH KNOB 480D</v>
          </cell>
          <cell r="E28301" t="str">
            <v>98</v>
          </cell>
          <cell r="F28301">
            <v>1.0000000000000001E-5</v>
          </cell>
        </row>
        <row r="28302">
          <cell r="B28302" t="str">
            <v>2564STE</v>
          </cell>
          <cell r="C28302" t="str">
            <v>1510</v>
          </cell>
          <cell r="D28302" t="str">
            <v>DNU-IRON STAND BB PRO</v>
          </cell>
          <cell r="E28302" t="str">
            <v>03</v>
          </cell>
          <cell r="F28302">
            <v>0</v>
          </cell>
        </row>
        <row r="28303">
          <cell r="B28303" t="str">
            <v>25652150</v>
          </cell>
          <cell r="C28303" t="str">
            <v>1510</v>
          </cell>
          <cell r="D28303" t="str">
            <v>DNU-CORD GUARD 5215</v>
          </cell>
          <cell r="E28303" t="str">
            <v>98</v>
          </cell>
          <cell r="F28303">
            <v>1.0000000000000001E-5</v>
          </cell>
        </row>
        <row r="28304">
          <cell r="B28304" t="str">
            <v>25652502</v>
          </cell>
          <cell r="C28304" t="str">
            <v>1510</v>
          </cell>
          <cell r="D28304" t="str">
            <v>DNU - FILTER (BACK) 5250</v>
          </cell>
          <cell r="E28304" t="str">
            <v>98</v>
          </cell>
          <cell r="F28304">
            <v>1.0000000000000001E-5</v>
          </cell>
        </row>
        <row r="28305">
          <cell r="B28305" t="str">
            <v>25653700</v>
          </cell>
          <cell r="C28305" t="str">
            <v>1510</v>
          </cell>
          <cell r="D28305" t="str">
            <v>DNU-THERMAL INSULATION 5370/5375</v>
          </cell>
          <cell r="E28305" t="str">
            <v>98</v>
          </cell>
          <cell r="F28305">
            <v>1.0000000000000001E-5</v>
          </cell>
        </row>
        <row r="28306">
          <cell r="B28306" t="str">
            <v>25653701</v>
          </cell>
          <cell r="C28306" t="str">
            <v>1510</v>
          </cell>
          <cell r="D28306" t="str">
            <v>DNU - FILTER (BACK) 5370/5375</v>
          </cell>
          <cell r="E28306" t="str">
            <v>98</v>
          </cell>
          <cell r="F28306">
            <v>1.0000000000000001E-5</v>
          </cell>
        </row>
        <row r="28307">
          <cell r="B28307" t="str">
            <v>25654201</v>
          </cell>
          <cell r="C28307" t="str">
            <v>1510</v>
          </cell>
          <cell r="D28307" t="str">
            <v>DNU-ENJOLIVEUR (UPPER)</v>
          </cell>
          <cell r="E28307" t="str">
            <v>98</v>
          </cell>
          <cell r="F28307">
            <v>1.0000000000000001E-5</v>
          </cell>
        </row>
        <row r="28308">
          <cell r="B28308" t="str">
            <v>25654510</v>
          </cell>
          <cell r="C28308" t="str">
            <v>1510</v>
          </cell>
          <cell r="D28308" t="str">
            <v>DNU - FILTER MOUSSE 5451</v>
          </cell>
          <cell r="E28308" t="str">
            <v>98</v>
          </cell>
          <cell r="F28308">
            <v>1.0000000000000001E-5</v>
          </cell>
        </row>
        <row r="28309">
          <cell r="B28309" t="str">
            <v>25654511</v>
          </cell>
          <cell r="C28309" t="str">
            <v>1510</v>
          </cell>
          <cell r="D28309" t="str">
            <v>DNU-THERMAL INSULATION 5451</v>
          </cell>
          <cell r="E28309" t="str">
            <v>98</v>
          </cell>
          <cell r="F28309">
            <v>1.0000000000000001E-5</v>
          </cell>
        </row>
        <row r="28310">
          <cell r="B28310" t="str">
            <v>25655102</v>
          </cell>
          <cell r="C28310" t="str">
            <v>1510</v>
          </cell>
          <cell r="D28310" t="str">
            <v>DNU-ENJOLIVEUR (LOWER)</v>
          </cell>
          <cell r="E28310" t="str">
            <v>98</v>
          </cell>
          <cell r="F28310">
            <v>1.0000000000000001E-5</v>
          </cell>
        </row>
        <row r="28311">
          <cell r="B28311" t="str">
            <v>25655250</v>
          </cell>
          <cell r="C28311" t="str">
            <v>1510</v>
          </cell>
          <cell r="D28311" t="str">
            <v>DNU-COVER (RIGHT) 5525</v>
          </cell>
          <cell r="E28311" t="str">
            <v>98</v>
          </cell>
          <cell r="F28311">
            <v>1.0000000000000001E-5</v>
          </cell>
        </row>
        <row r="28312">
          <cell r="B28312" t="str">
            <v>25655251</v>
          </cell>
          <cell r="C28312" t="str">
            <v>1510</v>
          </cell>
          <cell r="D28312" t="str">
            <v>DNU-COVER (LEFT) 5525</v>
          </cell>
          <cell r="E28312" t="str">
            <v>98</v>
          </cell>
          <cell r="F28312">
            <v>1.0000000000000001E-5</v>
          </cell>
        </row>
        <row r="28313">
          <cell r="B28313" t="str">
            <v>25655270</v>
          </cell>
          <cell r="C28313" t="str">
            <v>1510</v>
          </cell>
          <cell r="D28313" t="str">
            <v>DNU - PROCTECTION (LEFT) 5527</v>
          </cell>
          <cell r="E28313" t="str">
            <v>98</v>
          </cell>
          <cell r="F28313">
            <v>1.0000000000000001E-5</v>
          </cell>
        </row>
        <row r="28314">
          <cell r="B28314" t="str">
            <v>25656000</v>
          </cell>
          <cell r="C28314" t="str">
            <v>1510</v>
          </cell>
          <cell r="D28314" t="str">
            <v>DNU - NOZZLE FIXATION</v>
          </cell>
          <cell r="E28314" t="str">
            <v>98</v>
          </cell>
          <cell r="F28314">
            <v>1.0000000000000001E-5</v>
          </cell>
        </row>
        <row r="28315">
          <cell r="B28315" t="str">
            <v>25664444</v>
          </cell>
          <cell r="C28315" t="str">
            <v>1510</v>
          </cell>
          <cell r="D28315" t="str">
            <v>DNU-INTERUPTOR + HEAT SWITCH BAB6444</v>
          </cell>
          <cell r="E28315" t="str">
            <v>98</v>
          </cell>
          <cell r="F28315">
            <v>0</v>
          </cell>
        </row>
        <row r="28316">
          <cell r="B28316" t="str">
            <v>25666800</v>
          </cell>
          <cell r="C28316" t="str">
            <v>1510</v>
          </cell>
          <cell r="D28316" t="str">
            <v>DNU - FILTER (BACK) BAB6680/6681</v>
          </cell>
          <cell r="E28316" t="str">
            <v>98</v>
          </cell>
          <cell r="F28316">
            <v>1.0000000000000001E-5</v>
          </cell>
        </row>
        <row r="28317">
          <cell r="B28317" t="str">
            <v>25666801</v>
          </cell>
          <cell r="C28317" t="str">
            <v>1510</v>
          </cell>
          <cell r="D28317" t="str">
            <v>DNU - FILTER AMOVIBLE BAB6680/6681</v>
          </cell>
          <cell r="E28317" t="str">
            <v>98</v>
          </cell>
          <cell r="F28317">
            <v>1.0000000000000001E-5</v>
          </cell>
        </row>
        <row r="28318">
          <cell r="B28318" t="str">
            <v>25684000</v>
          </cell>
          <cell r="C28318" t="str">
            <v>1510</v>
          </cell>
          <cell r="D28318" t="str">
            <v>DNU - FILTER (BACK)</v>
          </cell>
          <cell r="E28318" t="str">
            <v>98</v>
          </cell>
          <cell r="F28318">
            <v>1.0000000000000001E-5</v>
          </cell>
        </row>
        <row r="28319">
          <cell r="B28319" t="str">
            <v>25686803</v>
          </cell>
          <cell r="C28319" t="str">
            <v>1510</v>
          </cell>
          <cell r="D28319" t="str">
            <v>DNU-SWITCH KNOB</v>
          </cell>
          <cell r="E28319" t="str">
            <v>98</v>
          </cell>
          <cell r="F28319">
            <v>1.0000000000000001E-5</v>
          </cell>
        </row>
        <row r="28320">
          <cell r="B28320" t="str">
            <v>25686809</v>
          </cell>
          <cell r="C28320" t="str">
            <v>1510</v>
          </cell>
          <cell r="D28320" t="str">
            <v>DNU - FILTER 868A</v>
          </cell>
          <cell r="E28320" t="str">
            <v>98</v>
          </cell>
          <cell r="F28320">
            <v>1.0000000000000001E-5</v>
          </cell>
        </row>
        <row r="28321">
          <cell r="B28321" t="str">
            <v>25686812</v>
          </cell>
          <cell r="C28321" t="str">
            <v>1510</v>
          </cell>
          <cell r="D28321" t="str">
            <v>DNU-SWITCH KNOB 868A</v>
          </cell>
          <cell r="E28321" t="str">
            <v>98</v>
          </cell>
          <cell r="F28321">
            <v>1.0000000000000001E-5</v>
          </cell>
        </row>
        <row r="28322">
          <cell r="B28322" t="str">
            <v>25686817</v>
          </cell>
          <cell r="C28322" t="str">
            <v>1510</v>
          </cell>
          <cell r="D28322" t="str">
            <v>DNU-SWITCH KNOB DRIVER 868A</v>
          </cell>
          <cell r="E28322" t="str">
            <v>98</v>
          </cell>
          <cell r="F28322">
            <v>1.0000000000000001E-5</v>
          </cell>
        </row>
        <row r="28323">
          <cell r="B28323" t="str">
            <v>25686818</v>
          </cell>
          <cell r="C28323" t="str">
            <v>1510</v>
          </cell>
          <cell r="D28323" t="str">
            <v>DNU-FAN 868A</v>
          </cell>
          <cell r="E28323" t="str">
            <v>98</v>
          </cell>
          <cell r="F28323">
            <v>1.0000000000000001E-5</v>
          </cell>
        </row>
        <row r="28324">
          <cell r="B28324" t="str">
            <v>25690702</v>
          </cell>
          <cell r="C28324" t="str">
            <v>1510</v>
          </cell>
          <cell r="D28324" t="str">
            <v>DNU-CORD GUARD 9070</v>
          </cell>
          <cell r="E28324" t="str">
            <v>98</v>
          </cell>
          <cell r="F28324">
            <v>1.0000000000000001E-5</v>
          </cell>
        </row>
        <row r="28325">
          <cell r="B28325" t="str">
            <v>25711700</v>
          </cell>
          <cell r="C28325" t="str">
            <v>1510</v>
          </cell>
          <cell r="D28325" t="str">
            <v>DNU-ENROULEUR  1017</v>
          </cell>
          <cell r="E28325" t="str">
            <v>98</v>
          </cell>
          <cell r="F28325">
            <v>1.0000000000000001E-5</v>
          </cell>
        </row>
        <row r="28326">
          <cell r="B28326" t="str">
            <v>25855071</v>
          </cell>
          <cell r="C28326" t="str">
            <v>1510</v>
          </cell>
          <cell r="D28326" t="str">
            <v>DNU - DIFFUSER 5507BE/5507E</v>
          </cell>
          <cell r="E28326" t="str">
            <v>98</v>
          </cell>
          <cell r="F28326">
            <v>0</v>
          </cell>
        </row>
        <row r="28327">
          <cell r="B28327" t="str">
            <v>262001</v>
          </cell>
          <cell r="C28327" t="str">
            <v>1510</v>
          </cell>
          <cell r="D28327" t="str">
            <v>DNU - POUCH  LADYCUT REF. 2620</v>
          </cell>
          <cell r="E28327" t="str">
            <v>98</v>
          </cell>
          <cell r="F28327">
            <v>1.0000000000000001E-5</v>
          </cell>
        </row>
        <row r="28328">
          <cell r="B28328" t="str">
            <v>26270001</v>
          </cell>
          <cell r="C28328" t="str">
            <v>1510</v>
          </cell>
          <cell r="D28328" t="str">
            <v>DNU-BACK GRID 2700</v>
          </cell>
          <cell r="E28328" t="str">
            <v>98</v>
          </cell>
          <cell r="F28328">
            <v>1.0000000000000001E-5</v>
          </cell>
        </row>
        <row r="28329">
          <cell r="B28329" t="str">
            <v>26270002</v>
          </cell>
          <cell r="C28329" t="str">
            <v>1510</v>
          </cell>
          <cell r="D28329" t="str">
            <v>DNU-GRID (FRONT) 2700</v>
          </cell>
          <cell r="E28329" t="str">
            <v>98</v>
          </cell>
          <cell r="F28329">
            <v>1.0000000000000001E-5</v>
          </cell>
        </row>
        <row r="28330">
          <cell r="B28330" t="str">
            <v>28270004</v>
          </cell>
          <cell r="C28330" t="str">
            <v>1510</v>
          </cell>
          <cell r="D28330" t="str">
            <v>DNU-THERMAL INSULATION 2700</v>
          </cell>
          <cell r="E28330" t="str">
            <v>98</v>
          </cell>
          <cell r="F28330">
            <v>1.0000000000000001E-5</v>
          </cell>
        </row>
        <row r="28331">
          <cell r="B28331" t="str">
            <v>289040</v>
          </cell>
          <cell r="C28331" t="str">
            <v>1510</v>
          </cell>
          <cell r="D28331" t="str">
            <v>DNU - POUCH PRO DIA. 18 REF. 8170-00</v>
          </cell>
          <cell r="E28331" t="str">
            <v>98</v>
          </cell>
          <cell r="F28331">
            <v>0</v>
          </cell>
        </row>
        <row r="28332">
          <cell r="B28332" t="str">
            <v>30005400</v>
          </cell>
          <cell r="C28332" t="str">
            <v>1510</v>
          </cell>
          <cell r="D28332" t="str">
            <v>DNU - SUPPORT</v>
          </cell>
          <cell r="E28332" t="str">
            <v>98</v>
          </cell>
          <cell r="F28332">
            <v>1.0000000000000001E-5</v>
          </cell>
        </row>
        <row r="28333">
          <cell r="B28333" t="str">
            <v>30081010</v>
          </cell>
          <cell r="C28333" t="str">
            <v>1510</v>
          </cell>
          <cell r="D28333" t="str">
            <v>DNU - GOLDEN SUPPORT</v>
          </cell>
          <cell r="E28333" t="str">
            <v>98</v>
          </cell>
          <cell r="F28333">
            <v>1.0000000000000001E-5</v>
          </cell>
        </row>
        <row r="28334">
          <cell r="B28334" t="str">
            <v>30106701</v>
          </cell>
          <cell r="C28334" t="str">
            <v>1510</v>
          </cell>
          <cell r="D28334" t="str">
            <v>DNU-COVER (LOWER) WHITE 762</v>
          </cell>
          <cell r="E28334" t="str">
            <v>98</v>
          </cell>
          <cell r="F28334">
            <v>1.0000000000000001E-5</v>
          </cell>
        </row>
        <row r="28335">
          <cell r="B28335" t="str">
            <v>30107200</v>
          </cell>
          <cell r="C28335" t="str">
            <v>1510</v>
          </cell>
          <cell r="D28335" t="str">
            <v>DNU - PLATE 756</v>
          </cell>
          <cell r="E28335" t="str">
            <v>98</v>
          </cell>
          <cell r="F28335">
            <v>1.0000000000000001E-5</v>
          </cell>
        </row>
        <row r="28336">
          <cell r="B28336" t="str">
            <v>30107512</v>
          </cell>
          <cell r="C28336" t="str">
            <v>1510</v>
          </cell>
          <cell r="D28336" t="str">
            <v>DNU - CAP 762</v>
          </cell>
          <cell r="E28336" t="str">
            <v>98</v>
          </cell>
          <cell r="F28336">
            <v>1.0000000000000001E-5</v>
          </cell>
        </row>
        <row r="28337">
          <cell r="B28337" t="str">
            <v>30109002</v>
          </cell>
          <cell r="C28337" t="str">
            <v>1510</v>
          </cell>
          <cell r="D28337" t="str">
            <v>DNU-COVER (UPPER) BLACK</v>
          </cell>
          <cell r="E28337" t="str">
            <v>98</v>
          </cell>
          <cell r="F28337">
            <v>1.0000000000000001E-5</v>
          </cell>
        </row>
        <row r="28338">
          <cell r="B28338" t="str">
            <v>30175601</v>
          </cell>
          <cell r="C28338" t="str">
            <v>1510</v>
          </cell>
          <cell r="D28338" t="str">
            <v>DNU-COVER (LOWER) GREY</v>
          </cell>
          <cell r="E28338" t="str">
            <v>98</v>
          </cell>
          <cell r="F28338">
            <v>1.0000000000000001E-5</v>
          </cell>
        </row>
        <row r="28339">
          <cell r="B28339" t="str">
            <v>30175602</v>
          </cell>
          <cell r="C28339" t="str">
            <v>1510</v>
          </cell>
          <cell r="D28339" t="str">
            <v>DNU - PLATE SUPPORT</v>
          </cell>
          <cell r="E28339" t="str">
            <v>98</v>
          </cell>
          <cell r="F28339">
            <v>1.0000000000000001E-5</v>
          </cell>
        </row>
        <row r="28340">
          <cell r="B28340" t="str">
            <v>30179005</v>
          </cell>
          <cell r="C28340" t="str">
            <v>1510</v>
          </cell>
          <cell r="D28340" t="str">
            <v>DNU - COVER 790C</v>
          </cell>
          <cell r="E28340" t="str">
            <v>98</v>
          </cell>
          <cell r="F28340">
            <v>1.0000000000000001E-5</v>
          </cell>
        </row>
        <row r="28341">
          <cell r="B28341" t="str">
            <v>30179008</v>
          </cell>
          <cell r="C28341" t="str">
            <v>1510</v>
          </cell>
          <cell r="D28341" t="str">
            <v>DNU-SWITCH KNOB 790C</v>
          </cell>
          <cell r="E28341" t="str">
            <v>98</v>
          </cell>
          <cell r="F28341">
            <v>1.0000000000000001E-5</v>
          </cell>
        </row>
        <row r="28342">
          <cell r="B28342" t="str">
            <v>30180300</v>
          </cell>
          <cell r="C28342" t="str">
            <v>1510</v>
          </cell>
          <cell r="D28342" t="str">
            <v>DNU-SHELL (UPPER)+HEATER 8030</v>
          </cell>
          <cell r="E28342" t="str">
            <v>98</v>
          </cell>
          <cell r="F28342">
            <v>1.0000000000000001E-5</v>
          </cell>
        </row>
        <row r="28343">
          <cell r="B28343" t="str">
            <v>30180301</v>
          </cell>
          <cell r="C28343" t="str">
            <v>1510</v>
          </cell>
          <cell r="D28343" t="str">
            <v>DNU-SHELL (LOWER) 8030</v>
          </cell>
          <cell r="E28343" t="str">
            <v>98</v>
          </cell>
          <cell r="F28343">
            <v>1.0000000000000001E-5</v>
          </cell>
        </row>
        <row r="28344">
          <cell r="B28344" t="str">
            <v>30180350</v>
          </cell>
          <cell r="C28344" t="str">
            <v>1510</v>
          </cell>
          <cell r="D28344" t="str">
            <v>DNU-SHELL SUP + HEATER 8035</v>
          </cell>
          <cell r="E28344" t="str">
            <v>98</v>
          </cell>
          <cell r="F28344">
            <v>1.0000000000000001E-5</v>
          </cell>
        </row>
        <row r="28345">
          <cell r="B28345" t="str">
            <v>30180351</v>
          </cell>
          <cell r="C28345" t="str">
            <v>1510</v>
          </cell>
          <cell r="D28345" t="str">
            <v>DNU-SHELL (LOWER) 8035</v>
          </cell>
          <cell r="E28345" t="str">
            <v>98</v>
          </cell>
          <cell r="F28345">
            <v>1.0000000000000001E-5</v>
          </cell>
        </row>
        <row r="28346">
          <cell r="B28346" t="str">
            <v>30180450</v>
          </cell>
          <cell r="C28346" t="str">
            <v>1510</v>
          </cell>
          <cell r="D28346" t="str">
            <v>DNU-SHELL (LOWER) 8045</v>
          </cell>
          <cell r="E28346" t="str">
            <v>98</v>
          </cell>
          <cell r="F28346">
            <v>1.0000000000000001E-5</v>
          </cell>
        </row>
        <row r="28347">
          <cell r="B28347" t="str">
            <v>30180451</v>
          </cell>
          <cell r="C28347" t="str">
            <v>1510</v>
          </cell>
          <cell r="D28347" t="str">
            <v>DNU-SHELL SUP+ELEMENT CHAUF.8045</v>
          </cell>
          <cell r="E28347" t="str">
            <v>98</v>
          </cell>
          <cell r="F28347">
            <v>1.0000000000000001E-5</v>
          </cell>
        </row>
        <row r="28348">
          <cell r="B28348" t="str">
            <v>30180503</v>
          </cell>
          <cell r="C28348" t="str">
            <v>1510</v>
          </cell>
          <cell r="D28348" t="str">
            <v>DNU-CARTER 805</v>
          </cell>
          <cell r="E28348" t="str">
            <v>98</v>
          </cell>
          <cell r="F28348">
            <v>1.0000000000000001E-5</v>
          </cell>
        </row>
        <row r="28349">
          <cell r="B28349" t="str">
            <v>30180510</v>
          </cell>
          <cell r="C28349" t="str">
            <v>1510</v>
          </cell>
          <cell r="D28349" t="str">
            <v>DNU - MASSAGE HEAD 805</v>
          </cell>
          <cell r="E28349" t="str">
            <v>98</v>
          </cell>
          <cell r="F28349">
            <v>1.0000000000000001E-5</v>
          </cell>
        </row>
        <row r="28350">
          <cell r="B28350" t="str">
            <v>30180560</v>
          </cell>
          <cell r="C28350" t="str">
            <v>1510</v>
          </cell>
          <cell r="D28350" t="str">
            <v>DNU-SHELL (UPPER) 8056</v>
          </cell>
          <cell r="E28350" t="str">
            <v>98</v>
          </cell>
          <cell r="F28350">
            <v>1.0000000000000001E-5</v>
          </cell>
        </row>
        <row r="28351">
          <cell r="B28351" t="str">
            <v>30180561</v>
          </cell>
          <cell r="C28351" t="str">
            <v>1510</v>
          </cell>
          <cell r="D28351" t="str">
            <v>DNU-SHELL (LOWER) 8056</v>
          </cell>
          <cell r="E28351" t="str">
            <v>98</v>
          </cell>
          <cell r="F28351">
            <v>1.0000000000000001E-5</v>
          </cell>
        </row>
        <row r="28352">
          <cell r="B28352" t="str">
            <v>30181010</v>
          </cell>
          <cell r="C28352" t="str">
            <v>1510</v>
          </cell>
          <cell r="D28352" t="str">
            <v>DNU - CASE</v>
          </cell>
          <cell r="E28352" t="str">
            <v>98</v>
          </cell>
          <cell r="F28352">
            <v>1.0000000000000001E-5</v>
          </cell>
        </row>
        <row r="28353">
          <cell r="B28353" t="str">
            <v>30183100</v>
          </cell>
          <cell r="C28353" t="str">
            <v>1510</v>
          </cell>
          <cell r="D28353" t="str">
            <v>DNU-BATTERY COVER 8310</v>
          </cell>
          <cell r="E28353" t="str">
            <v>98</v>
          </cell>
          <cell r="F28353">
            <v>1.0000000000000001E-5</v>
          </cell>
        </row>
        <row r="28354">
          <cell r="B28354" t="str">
            <v>30183101</v>
          </cell>
          <cell r="C28354" t="str">
            <v>1510</v>
          </cell>
          <cell r="D28354" t="str">
            <v>DNU - ATTACHE CEINTURE 8310</v>
          </cell>
          <cell r="E28354" t="str">
            <v>98</v>
          </cell>
          <cell r="F28354">
            <v>1.0000000000000001E-5</v>
          </cell>
        </row>
        <row r="28355">
          <cell r="B28355" t="str">
            <v>30183103</v>
          </cell>
          <cell r="C28355" t="str">
            <v>1510</v>
          </cell>
          <cell r="D28355" t="str">
            <v>DNU-SHELL (UPPER) 8310</v>
          </cell>
          <cell r="E28355" t="str">
            <v>98</v>
          </cell>
          <cell r="F28355">
            <v>1.0000000000000001E-5</v>
          </cell>
        </row>
        <row r="28356">
          <cell r="B28356" t="str">
            <v>30206100</v>
          </cell>
          <cell r="C28356" t="str">
            <v>1510</v>
          </cell>
          <cell r="D28356" t="str">
            <v>ADAPTOR 701/703/756/760/762A/763</v>
          </cell>
          <cell r="E28356" t="str">
            <v>98</v>
          </cell>
          <cell r="F28356">
            <v>0.01</v>
          </cell>
        </row>
        <row r="28357">
          <cell r="B28357" t="str">
            <v>30207200</v>
          </cell>
          <cell r="C28357" t="str">
            <v>1510</v>
          </cell>
          <cell r="D28357" t="str">
            <v>DNU-PCB 756</v>
          </cell>
          <cell r="E28357" t="str">
            <v>98</v>
          </cell>
          <cell r="F28357">
            <v>1.0000000000000001E-5</v>
          </cell>
        </row>
        <row r="28358">
          <cell r="B28358" t="str">
            <v>30207500</v>
          </cell>
          <cell r="C28358" t="str">
            <v>1510</v>
          </cell>
          <cell r="D28358" t="str">
            <v>DNU-CORPS 811</v>
          </cell>
          <cell r="E28358" t="str">
            <v>98</v>
          </cell>
          <cell r="F28358">
            <v>1.0000000000000001E-5</v>
          </cell>
        </row>
        <row r="28359">
          <cell r="B28359" t="str">
            <v>30207600</v>
          </cell>
          <cell r="C28359" t="str">
            <v>1510</v>
          </cell>
          <cell r="D28359" t="str">
            <v>DNU-ADAPTOR 8111</v>
          </cell>
          <cell r="E28359" t="str">
            <v>98</v>
          </cell>
          <cell r="F28359">
            <v>1.0000000000000001E-5</v>
          </cell>
        </row>
        <row r="28360">
          <cell r="B28360" t="str">
            <v>30275600</v>
          </cell>
          <cell r="C28360" t="str">
            <v>1510</v>
          </cell>
          <cell r="D28360" t="str">
            <v>DNU - BULB</v>
          </cell>
          <cell r="E28360" t="str">
            <v>98</v>
          </cell>
          <cell r="F28360">
            <v>1.0000000000000001E-5</v>
          </cell>
        </row>
        <row r="28361">
          <cell r="B28361" t="str">
            <v>30279004</v>
          </cell>
          <cell r="C28361" t="str">
            <v>1510</v>
          </cell>
          <cell r="D28361" t="str">
            <v>DNU-ADAPTOR</v>
          </cell>
          <cell r="E28361" t="str">
            <v>98</v>
          </cell>
          <cell r="F28361">
            <v>1.0000000000000001E-5</v>
          </cell>
        </row>
        <row r="28362">
          <cell r="B28362" t="str">
            <v>30280300</v>
          </cell>
          <cell r="C28362" t="str">
            <v>1510</v>
          </cell>
          <cell r="D28362" t="str">
            <v>DNU - READY DOT 8030/8035</v>
          </cell>
          <cell r="E28362" t="str">
            <v>98</v>
          </cell>
          <cell r="F28362">
            <v>1.0000000000000001E-5</v>
          </cell>
        </row>
        <row r="28363">
          <cell r="B28363" t="str">
            <v>30280301</v>
          </cell>
          <cell r="C28363" t="str">
            <v>1510</v>
          </cell>
          <cell r="D28363" t="str">
            <v>DNU-SWITCH M/A 8030/8035</v>
          </cell>
          <cell r="E28363" t="str">
            <v>98</v>
          </cell>
          <cell r="F28363">
            <v>1.0000000000000001E-5</v>
          </cell>
        </row>
        <row r="28364">
          <cell r="B28364" t="str">
            <v>30280302</v>
          </cell>
          <cell r="C28364" t="str">
            <v>1510</v>
          </cell>
          <cell r="D28364" t="str">
            <v>DNU-SWITCH KNOB M/A 8030</v>
          </cell>
          <cell r="E28364" t="str">
            <v>98</v>
          </cell>
          <cell r="F28364">
            <v>1.0000000000000001E-5</v>
          </cell>
        </row>
        <row r="28365">
          <cell r="B28365" t="str">
            <v>30280352</v>
          </cell>
          <cell r="C28365" t="str">
            <v>1510</v>
          </cell>
          <cell r="D28365" t="str">
            <v>DNU-SWITCH KNOB M/A 8035</v>
          </cell>
          <cell r="E28365" t="str">
            <v>98</v>
          </cell>
          <cell r="F28365">
            <v>1.0000000000000001E-5</v>
          </cell>
        </row>
        <row r="28366">
          <cell r="B28366" t="str">
            <v>30280450</v>
          </cell>
          <cell r="C28366" t="str">
            <v>1510</v>
          </cell>
          <cell r="D28366" t="str">
            <v>DNU-SWITCH KNOB 8045</v>
          </cell>
          <cell r="E28366" t="str">
            <v>98</v>
          </cell>
          <cell r="F28366">
            <v>1.0000000000000001E-5</v>
          </cell>
        </row>
        <row r="28367">
          <cell r="B28367" t="str">
            <v>30280451</v>
          </cell>
          <cell r="C28367" t="str">
            <v>1510</v>
          </cell>
          <cell r="D28367" t="str">
            <v>DNU-SWITCH 8045</v>
          </cell>
          <cell r="E28367" t="str">
            <v>98</v>
          </cell>
          <cell r="F28367">
            <v>1.0000000000000001E-5</v>
          </cell>
        </row>
        <row r="28368">
          <cell r="B28368" t="str">
            <v>30280500</v>
          </cell>
          <cell r="C28368" t="str">
            <v>1510</v>
          </cell>
          <cell r="D28368" t="str">
            <v>DNU-SWITCH + PCB  805</v>
          </cell>
          <cell r="E28368" t="str">
            <v>98</v>
          </cell>
          <cell r="F28368">
            <v>1.0000000000000001E-5</v>
          </cell>
        </row>
        <row r="28369">
          <cell r="B28369" t="str">
            <v>30280501</v>
          </cell>
          <cell r="C28369" t="str">
            <v>1510</v>
          </cell>
          <cell r="D28369" t="str">
            <v>DNU - ADAPTOR 805</v>
          </cell>
          <cell r="E28369" t="str">
            <v>98</v>
          </cell>
          <cell r="F28369">
            <v>1.0000000000000001E-5</v>
          </cell>
        </row>
        <row r="28370">
          <cell r="B28370" t="str">
            <v>30280560</v>
          </cell>
          <cell r="C28370" t="str">
            <v>1510</v>
          </cell>
          <cell r="D28370" t="str">
            <v>DNU - REMOTE CONTROL SUPPORT 8056</v>
          </cell>
          <cell r="E28370" t="str">
            <v>98</v>
          </cell>
          <cell r="F28370">
            <v>1.0000000000000001E-5</v>
          </cell>
        </row>
        <row r="28371">
          <cell r="B28371" t="str">
            <v>30280561</v>
          </cell>
          <cell r="C28371" t="str">
            <v>1510</v>
          </cell>
          <cell r="D28371" t="str">
            <v>DNU-PCB  8056</v>
          </cell>
          <cell r="E28371" t="str">
            <v>98</v>
          </cell>
          <cell r="F28371">
            <v>1.0000000000000001E-5</v>
          </cell>
        </row>
        <row r="28372">
          <cell r="B28372" t="str">
            <v>30280563</v>
          </cell>
          <cell r="C28372" t="str">
            <v>1510</v>
          </cell>
          <cell r="D28372" t="str">
            <v>DNU-INTERUPTEUR 8056</v>
          </cell>
          <cell r="E28372" t="str">
            <v>98</v>
          </cell>
          <cell r="F28372">
            <v>1.0000000000000001E-5</v>
          </cell>
        </row>
        <row r="28373">
          <cell r="B28373" t="str">
            <v>30280564</v>
          </cell>
          <cell r="C28373" t="str">
            <v>1510</v>
          </cell>
          <cell r="D28373" t="str">
            <v>DNU - ISOLATION INTER. 8056</v>
          </cell>
          <cell r="E28373" t="str">
            <v>98</v>
          </cell>
          <cell r="F28373">
            <v>1.0000000000000001E-5</v>
          </cell>
        </row>
        <row r="28374">
          <cell r="B28374" t="str">
            <v>30281000</v>
          </cell>
          <cell r="C28374" t="str">
            <v>1510</v>
          </cell>
          <cell r="D28374" t="str">
            <v>DNU - ADAPTOR 810A</v>
          </cell>
          <cell r="E28374" t="str">
            <v>98</v>
          </cell>
          <cell r="F28374">
            <v>1.0000000000000001E-5</v>
          </cell>
        </row>
        <row r="28375">
          <cell r="B28375" t="str">
            <v>30281001</v>
          </cell>
          <cell r="C28375" t="str">
            <v>1510</v>
          </cell>
          <cell r="D28375" t="str">
            <v>DNU- ADAPTOR 810C/810E</v>
          </cell>
          <cell r="E28375" t="str">
            <v>98</v>
          </cell>
          <cell r="F28375">
            <v>1.0000000000000001E-5</v>
          </cell>
        </row>
        <row r="28376">
          <cell r="B28376" t="str">
            <v>30281100</v>
          </cell>
          <cell r="C28376" t="str">
            <v>1510</v>
          </cell>
          <cell r="D28376" t="str">
            <v>DNU-ADAPTOR 8110</v>
          </cell>
          <cell r="E28376" t="str">
            <v>98</v>
          </cell>
          <cell r="F28376">
            <v>1.0000000000000001E-5</v>
          </cell>
        </row>
        <row r="28377">
          <cell r="B28377" t="str">
            <v>30281200</v>
          </cell>
          <cell r="C28377" t="str">
            <v>1510</v>
          </cell>
          <cell r="D28377" t="str">
            <v>DNU - ADAPTOR 8120/8130</v>
          </cell>
          <cell r="E28377" t="str">
            <v>98</v>
          </cell>
          <cell r="F28377">
            <v>1.0000000000000001E-5</v>
          </cell>
        </row>
        <row r="28378">
          <cell r="B28378" t="str">
            <v>30283010</v>
          </cell>
          <cell r="C28378" t="str">
            <v>1510</v>
          </cell>
          <cell r="D28378" t="str">
            <v>DNU - ADAPTOR 8301</v>
          </cell>
          <cell r="E28378" t="str">
            <v>98</v>
          </cell>
          <cell r="F28378">
            <v>1.0000000000000001E-5</v>
          </cell>
        </row>
        <row r="28379">
          <cell r="B28379" t="str">
            <v>30283100</v>
          </cell>
          <cell r="C28379" t="str">
            <v>1510</v>
          </cell>
          <cell r="D28379" t="str">
            <v>DNU - ADAPTOR 8310</v>
          </cell>
          <cell r="E28379" t="str">
            <v>98</v>
          </cell>
          <cell r="F28379">
            <v>1.0000000000000001E-5</v>
          </cell>
        </row>
        <row r="28380">
          <cell r="B28380" t="str">
            <v>30283104</v>
          </cell>
          <cell r="C28380" t="str">
            <v>1510</v>
          </cell>
          <cell r="D28380" t="str">
            <v>DNU-SWITCH M/A +MODE SOFT 8310</v>
          </cell>
          <cell r="E28380" t="str">
            <v>98</v>
          </cell>
          <cell r="F28380">
            <v>1.0000000000000001E-5</v>
          </cell>
        </row>
        <row r="28381">
          <cell r="B28381" t="str">
            <v>30284300</v>
          </cell>
          <cell r="C28381" t="str">
            <v>1510</v>
          </cell>
          <cell r="D28381" t="str">
            <v>DNU - ADAPTOR 8430/8431E</v>
          </cell>
          <cell r="E28381" t="str">
            <v>98</v>
          </cell>
          <cell r="F28381">
            <v>1.0000000000000001E-5</v>
          </cell>
        </row>
        <row r="28382">
          <cell r="B28382" t="str">
            <v>30294101</v>
          </cell>
          <cell r="C28382" t="str">
            <v>1510</v>
          </cell>
          <cell r="D28382" t="str">
            <v>DNU - ADAPTOR 9401</v>
          </cell>
          <cell r="E28382" t="str">
            <v>98</v>
          </cell>
          <cell r="F28382">
            <v>1.0000000000000001E-5</v>
          </cell>
        </row>
        <row r="28383">
          <cell r="B28383" t="str">
            <v>30306700</v>
          </cell>
          <cell r="C28383" t="str">
            <v>1510</v>
          </cell>
          <cell r="D28383" t="str">
            <v>DNU-MOTOR + PIGNON 762A</v>
          </cell>
          <cell r="E28383" t="str">
            <v>98</v>
          </cell>
          <cell r="F28383">
            <v>1.0000000000000001E-5</v>
          </cell>
        </row>
        <row r="28384">
          <cell r="B28384" t="str">
            <v>30306900</v>
          </cell>
          <cell r="C28384" t="str">
            <v>1510</v>
          </cell>
          <cell r="D28384" t="str">
            <v>DNU-MOTOR+SHELL+12 PIGNONS</v>
          </cell>
          <cell r="E28384" t="str">
            <v>98</v>
          </cell>
          <cell r="F28384">
            <v>1.0000000000000001E-5</v>
          </cell>
        </row>
        <row r="28385">
          <cell r="B28385" t="str">
            <v>30379002</v>
          </cell>
          <cell r="C28385" t="str">
            <v>1510</v>
          </cell>
          <cell r="D28385" t="str">
            <v>DNU - PUMP</v>
          </cell>
          <cell r="E28385" t="str">
            <v>98</v>
          </cell>
          <cell r="F28385">
            <v>1.0000000000000001E-5</v>
          </cell>
        </row>
        <row r="28386">
          <cell r="B28386" t="str">
            <v>30379003</v>
          </cell>
          <cell r="C28386" t="str">
            <v>1510</v>
          </cell>
          <cell r="D28386" t="str">
            <v>DNU-MOTOR VIBRATOR 790C</v>
          </cell>
          <cell r="E28386" t="str">
            <v>98</v>
          </cell>
          <cell r="F28386">
            <v>1.0000000000000001E-5</v>
          </cell>
        </row>
        <row r="28387">
          <cell r="B28387" t="str">
            <v>30380020</v>
          </cell>
          <cell r="C28387" t="str">
            <v>1510</v>
          </cell>
          <cell r="D28387" t="str">
            <v>DNU - PUMP</v>
          </cell>
          <cell r="E28387" t="str">
            <v>98</v>
          </cell>
          <cell r="F28387">
            <v>1.0000000000000001E-5</v>
          </cell>
        </row>
        <row r="28388">
          <cell r="B28388" t="str">
            <v>30380021</v>
          </cell>
          <cell r="C28388" t="str">
            <v>1510</v>
          </cell>
          <cell r="D28388" t="str">
            <v>DNU-MOTOR</v>
          </cell>
          <cell r="E28388" t="str">
            <v>98</v>
          </cell>
          <cell r="F28388">
            <v>1.0000000000000001E-5</v>
          </cell>
        </row>
        <row r="28389">
          <cell r="B28389" t="str">
            <v>30380200</v>
          </cell>
          <cell r="C28389" t="str">
            <v>1510</v>
          </cell>
          <cell r="D28389" t="str">
            <v>DNU - POMPE 8020</v>
          </cell>
          <cell r="E28389" t="str">
            <v>98</v>
          </cell>
          <cell r="F28389">
            <v>1.0000000000000001E-5</v>
          </cell>
        </row>
        <row r="28390">
          <cell r="B28390" t="str">
            <v>30380300</v>
          </cell>
          <cell r="C28390" t="str">
            <v>1510</v>
          </cell>
          <cell r="D28390" t="str">
            <v>DNU-MOTOR VIBRANT 8030/8035</v>
          </cell>
          <cell r="E28390" t="str">
            <v>98</v>
          </cell>
          <cell r="F28390">
            <v>1.0000000000000001E-5</v>
          </cell>
        </row>
        <row r="28391">
          <cell r="B28391" t="str">
            <v>30380301</v>
          </cell>
          <cell r="C28391" t="str">
            <v>1510</v>
          </cell>
          <cell r="D28391" t="str">
            <v>DNU - TRANSFORMATEUR 8030/8035</v>
          </cell>
          <cell r="E28391" t="str">
            <v>98</v>
          </cell>
          <cell r="F28391">
            <v>1.0000000000000001E-5</v>
          </cell>
        </row>
        <row r="28392">
          <cell r="B28392" t="str">
            <v>30380304</v>
          </cell>
          <cell r="C28392" t="str">
            <v>1510</v>
          </cell>
          <cell r="D28392" t="str">
            <v>DNU - SPRING 8030/8035</v>
          </cell>
          <cell r="E28392" t="str">
            <v>98</v>
          </cell>
          <cell r="F28392">
            <v>1.0000000000000001E-5</v>
          </cell>
        </row>
        <row r="28393">
          <cell r="B28393" t="str">
            <v>30380305</v>
          </cell>
          <cell r="C28393" t="str">
            <v>1510</v>
          </cell>
          <cell r="D28393" t="str">
            <v>DNU - SUPPORT SPRING 8030/8035</v>
          </cell>
          <cell r="E28393" t="str">
            <v>98</v>
          </cell>
          <cell r="F28393">
            <v>1.0000000000000001E-5</v>
          </cell>
        </row>
        <row r="28394">
          <cell r="B28394" t="str">
            <v>30380306</v>
          </cell>
          <cell r="C28394" t="str">
            <v>1510</v>
          </cell>
          <cell r="D28394" t="str">
            <v>DNU - SUPPORT ACCESSOIRE 8030</v>
          </cell>
          <cell r="E28394" t="str">
            <v>98</v>
          </cell>
          <cell r="F28394">
            <v>1.0000000000000001E-5</v>
          </cell>
        </row>
        <row r="28395">
          <cell r="B28395" t="str">
            <v>30380312</v>
          </cell>
          <cell r="C28395" t="str">
            <v>1510</v>
          </cell>
          <cell r="D28395" t="str">
            <v>DNU - PUMP + PCB  8030</v>
          </cell>
          <cell r="E28395" t="str">
            <v>98</v>
          </cell>
          <cell r="F28395">
            <v>1.0000000000000001E-5</v>
          </cell>
        </row>
        <row r="28396">
          <cell r="B28396" t="str">
            <v>30380356</v>
          </cell>
          <cell r="C28396" t="str">
            <v>1510</v>
          </cell>
          <cell r="D28396" t="str">
            <v>DNU - ADAPTOR WATER PUMP 8035</v>
          </cell>
          <cell r="E28396" t="str">
            <v>98</v>
          </cell>
          <cell r="F28396">
            <v>1.0000000000000001E-5</v>
          </cell>
        </row>
        <row r="28397">
          <cell r="B28397" t="str">
            <v>30380358</v>
          </cell>
          <cell r="C28397" t="str">
            <v>1510</v>
          </cell>
          <cell r="D28397" t="str">
            <v>DNU - TRANSFO.POMPE A EAU 8035</v>
          </cell>
          <cell r="E28397" t="str">
            <v>98</v>
          </cell>
          <cell r="F28397">
            <v>1.0000000000000001E-5</v>
          </cell>
        </row>
        <row r="28398">
          <cell r="B28398" t="str">
            <v>30380450</v>
          </cell>
          <cell r="C28398" t="str">
            <v>1510</v>
          </cell>
          <cell r="D28398" t="str">
            <v>DNU - PUMP 8045</v>
          </cell>
          <cell r="E28398" t="str">
            <v>98</v>
          </cell>
          <cell r="F28398">
            <v>1.0000000000000001E-5</v>
          </cell>
        </row>
        <row r="28399">
          <cell r="B28399" t="str">
            <v>30380451</v>
          </cell>
          <cell r="C28399" t="str">
            <v>1510</v>
          </cell>
          <cell r="D28399" t="str">
            <v>DNU-MOTOR  8045</v>
          </cell>
          <cell r="E28399" t="str">
            <v>98</v>
          </cell>
          <cell r="F28399">
            <v>1.0000000000000001E-5</v>
          </cell>
        </row>
        <row r="28400">
          <cell r="B28400" t="str">
            <v>30380500</v>
          </cell>
          <cell r="C28400" t="str">
            <v>1510</v>
          </cell>
          <cell r="D28400" t="str">
            <v>DNU-MOTOR  + SCREW 805</v>
          </cell>
          <cell r="E28400" t="str">
            <v>98</v>
          </cell>
          <cell r="F28400">
            <v>1.0000000000000001E-5</v>
          </cell>
        </row>
        <row r="28401">
          <cell r="B28401" t="str">
            <v>30380560</v>
          </cell>
          <cell r="C28401" t="str">
            <v>1510</v>
          </cell>
          <cell r="D28401" t="str">
            <v>DNU-MOTOR 8056</v>
          </cell>
          <cell r="E28401" t="str">
            <v>98</v>
          </cell>
          <cell r="F28401">
            <v>1.0000000000000001E-5</v>
          </cell>
        </row>
        <row r="28402">
          <cell r="B28402" t="str">
            <v>30380561</v>
          </cell>
          <cell r="C28402" t="str">
            <v>1510</v>
          </cell>
          <cell r="D28402" t="str">
            <v>DNU-VALVE SYSTEM 8056</v>
          </cell>
          <cell r="E28402" t="str">
            <v>98</v>
          </cell>
          <cell r="F28402">
            <v>1.0000000000000001E-5</v>
          </cell>
        </row>
        <row r="28403">
          <cell r="B28403" t="str">
            <v>30380562</v>
          </cell>
          <cell r="C28403" t="str">
            <v>1510</v>
          </cell>
          <cell r="D28403" t="str">
            <v>DNU - JOINT 8056</v>
          </cell>
          <cell r="E28403" t="str">
            <v>98</v>
          </cell>
          <cell r="F28403">
            <v>1.0000000000000001E-5</v>
          </cell>
        </row>
        <row r="28404">
          <cell r="B28404" t="str">
            <v>30380563</v>
          </cell>
          <cell r="C28404" t="str">
            <v>1510</v>
          </cell>
          <cell r="D28404" t="str">
            <v>DNU-SILENT BLOC 8056</v>
          </cell>
          <cell r="E28404" t="str">
            <v>98</v>
          </cell>
          <cell r="F28404">
            <v>1.0000000000000001E-5</v>
          </cell>
        </row>
        <row r="28405">
          <cell r="B28405" t="str">
            <v>30380564</v>
          </cell>
          <cell r="C28405" t="str">
            <v>1510</v>
          </cell>
          <cell r="D28405" t="str">
            <v>DNU - REMOTE CONTROL SUPPORT 8056</v>
          </cell>
          <cell r="E28405" t="str">
            <v>98</v>
          </cell>
          <cell r="F28405">
            <v>1.0000000000000001E-5</v>
          </cell>
        </row>
        <row r="28406">
          <cell r="B28406" t="str">
            <v>30380580</v>
          </cell>
          <cell r="C28406" t="str">
            <v>1510</v>
          </cell>
          <cell r="D28406" t="str">
            <v>DNU-MOTOR 8058</v>
          </cell>
          <cell r="E28406" t="str">
            <v>98</v>
          </cell>
          <cell r="F28406">
            <v>1.0000000000000001E-5</v>
          </cell>
        </row>
        <row r="28407">
          <cell r="B28407" t="str">
            <v>30381001</v>
          </cell>
          <cell r="C28407" t="str">
            <v>1510</v>
          </cell>
          <cell r="D28407" t="str">
            <v>DNU-BODY  810C</v>
          </cell>
          <cell r="E28407" t="str">
            <v>98</v>
          </cell>
          <cell r="F28407">
            <v>1.0000000000000001E-5</v>
          </cell>
        </row>
        <row r="28408">
          <cell r="B28408" t="str">
            <v>30383101</v>
          </cell>
          <cell r="C28408" t="str">
            <v>1510</v>
          </cell>
          <cell r="D28408" t="str">
            <v>DNU-PCB + SCREEN 8310</v>
          </cell>
          <cell r="E28408" t="str">
            <v>98</v>
          </cell>
          <cell r="F28408">
            <v>1.0000000000000001E-5</v>
          </cell>
        </row>
        <row r="28409">
          <cell r="B28409" t="str">
            <v>30383102</v>
          </cell>
          <cell r="C28409" t="str">
            <v>1510</v>
          </cell>
          <cell r="D28409" t="str">
            <v>DNU-VARIATOR DRIVER 8310</v>
          </cell>
          <cell r="E28409" t="str">
            <v>98</v>
          </cell>
          <cell r="F28409">
            <v>1.0000000000000001E-5</v>
          </cell>
        </row>
        <row r="28410">
          <cell r="B28410" t="str">
            <v>30394101</v>
          </cell>
          <cell r="C28410" t="str">
            <v>1510</v>
          </cell>
          <cell r="D28410" t="str">
            <v>DNU - BODY 9401</v>
          </cell>
          <cell r="E28410" t="str">
            <v>98</v>
          </cell>
          <cell r="F28410">
            <v>1.0000000000000001E-5</v>
          </cell>
        </row>
        <row r="28411">
          <cell r="B28411" t="str">
            <v>30480450</v>
          </cell>
          <cell r="C28411" t="str">
            <v>1510</v>
          </cell>
          <cell r="D28411" t="str">
            <v>DNU-CORD CLAMP 8045</v>
          </cell>
          <cell r="E28411" t="str">
            <v>98</v>
          </cell>
          <cell r="F28411">
            <v>1.0000000000000001E-5</v>
          </cell>
        </row>
        <row r="28412">
          <cell r="B28412" t="str">
            <v>30480560</v>
          </cell>
          <cell r="C28412" t="str">
            <v>1510</v>
          </cell>
          <cell r="D28412" t="str">
            <v>DNU-CORD 8056</v>
          </cell>
          <cell r="E28412" t="str">
            <v>98</v>
          </cell>
          <cell r="F28412">
            <v>1.0000000000000001E-5</v>
          </cell>
        </row>
        <row r="28413">
          <cell r="B28413" t="str">
            <v>30679007</v>
          </cell>
          <cell r="C28413" t="str">
            <v>1510</v>
          </cell>
          <cell r="D28413" t="str">
            <v>DNU - SPOUT COVER 790C</v>
          </cell>
          <cell r="E28413" t="str">
            <v>98</v>
          </cell>
          <cell r="F28413">
            <v>1.0000000000000001E-5</v>
          </cell>
        </row>
        <row r="28414">
          <cell r="B28414" t="str">
            <v>30680020</v>
          </cell>
          <cell r="C28414" t="str">
            <v>1510</v>
          </cell>
          <cell r="D28414" t="str">
            <v>DNU - FOOT</v>
          </cell>
          <cell r="E28414" t="str">
            <v>98</v>
          </cell>
          <cell r="F28414">
            <v>1.0000000000000001E-5</v>
          </cell>
        </row>
        <row r="28415">
          <cell r="B28415" t="str">
            <v>30680300</v>
          </cell>
          <cell r="C28415" t="str">
            <v>1510</v>
          </cell>
          <cell r="D28415" t="str">
            <v>DNU-FOOT 8030/8035</v>
          </cell>
          <cell r="E28415" t="str">
            <v>98</v>
          </cell>
          <cell r="F28415">
            <v>1.0000000000000001E-5</v>
          </cell>
        </row>
        <row r="28416">
          <cell r="B28416" t="str">
            <v>30680450</v>
          </cell>
          <cell r="C28416" t="str">
            <v>1510</v>
          </cell>
          <cell r="D28416" t="str">
            <v>DNU - FOOT 8045</v>
          </cell>
          <cell r="E28416" t="str">
            <v>98</v>
          </cell>
          <cell r="F28416">
            <v>1.0000000000000001E-5</v>
          </cell>
        </row>
        <row r="28417">
          <cell r="B28417" t="str">
            <v>30680560</v>
          </cell>
          <cell r="C28417" t="str">
            <v>1510</v>
          </cell>
          <cell r="D28417" t="str">
            <v>DNU - MODULE OF TYPE JOINING 8056</v>
          </cell>
          <cell r="E28417" t="str">
            <v>98</v>
          </cell>
          <cell r="F28417">
            <v>1.0000000000000001E-5</v>
          </cell>
        </row>
        <row r="28418">
          <cell r="B28418" t="str">
            <v>30680561</v>
          </cell>
          <cell r="C28418" t="str">
            <v>1510</v>
          </cell>
          <cell r="D28418" t="str">
            <v>DNU - CAP 8056</v>
          </cell>
          <cell r="E28418" t="str">
            <v>98</v>
          </cell>
          <cell r="F28418">
            <v>1.0000000000000001E-5</v>
          </cell>
        </row>
        <row r="28419">
          <cell r="B28419" t="str">
            <v>30680563</v>
          </cell>
          <cell r="C28419" t="str">
            <v>1510</v>
          </cell>
          <cell r="D28419" t="str">
            <v>DNU - FILTER 8056</v>
          </cell>
          <cell r="E28419" t="str">
            <v>98</v>
          </cell>
          <cell r="F28419">
            <v>1.0000000000000001E-5</v>
          </cell>
        </row>
        <row r="28420">
          <cell r="B28420" t="str">
            <v>30680564</v>
          </cell>
          <cell r="C28420" t="str">
            <v>1510</v>
          </cell>
          <cell r="D28420" t="str">
            <v>DNU-SCREW 8056</v>
          </cell>
          <cell r="E28420" t="str">
            <v>98</v>
          </cell>
          <cell r="F28420">
            <v>1.0000000000000001E-5</v>
          </cell>
        </row>
        <row r="28421">
          <cell r="B28421" t="str">
            <v>30780503</v>
          </cell>
          <cell r="C28421" t="str">
            <v>1510</v>
          </cell>
          <cell r="D28421" t="str">
            <v>DNU-MOTOR SCREW</v>
          </cell>
          <cell r="E28421" t="str">
            <v>98</v>
          </cell>
          <cell r="F28421">
            <v>1.0000000000000001E-5</v>
          </cell>
        </row>
        <row r="28422">
          <cell r="B28422" t="str">
            <v>30830900</v>
          </cell>
          <cell r="C28422" t="str">
            <v>1510</v>
          </cell>
          <cell r="D28422" t="str">
            <v>DNU - DO NOT USE</v>
          </cell>
          <cell r="E28422" t="str">
            <v>98</v>
          </cell>
          <cell r="F28422">
            <v>1.0000000000000001E-5</v>
          </cell>
        </row>
        <row r="28423">
          <cell r="B28423" t="str">
            <v>30883105</v>
          </cell>
          <cell r="C28423" t="str">
            <v>1510</v>
          </cell>
          <cell r="D28423" t="str">
            <v>DNU - CORD GREEN 8310</v>
          </cell>
          <cell r="E28423" t="str">
            <v>98</v>
          </cell>
          <cell r="F28423">
            <v>1.0000000000000001E-5</v>
          </cell>
        </row>
        <row r="28424">
          <cell r="B28424" t="str">
            <v>30883106</v>
          </cell>
          <cell r="C28424" t="str">
            <v>1510</v>
          </cell>
          <cell r="D28424" t="str">
            <v>DNU - CORD BLUE/GREY 8310</v>
          </cell>
          <cell r="E28424" t="str">
            <v>98</v>
          </cell>
          <cell r="F28424">
            <v>1.0000000000000001E-5</v>
          </cell>
        </row>
        <row r="28425">
          <cell r="B28425" t="str">
            <v>31276800</v>
          </cell>
          <cell r="C28425" t="str">
            <v>1510</v>
          </cell>
          <cell r="D28425" t="str">
            <v>DNU-PCB + SWITCH</v>
          </cell>
          <cell r="E28425" t="str">
            <v>98</v>
          </cell>
          <cell r="F28425">
            <v>1.0000000000000001E-5</v>
          </cell>
        </row>
        <row r="28426">
          <cell r="B28426" t="str">
            <v>32101000</v>
          </cell>
          <cell r="C28426" t="str">
            <v>1510</v>
          </cell>
          <cell r="D28426" t="str">
            <v>DNU-STICKER TOYS R US SMALL MODEL</v>
          </cell>
          <cell r="E28426" t="str">
            <v>98</v>
          </cell>
          <cell r="F28426">
            <v>1.0000000000000001E-5</v>
          </cell>
        </row>
        <row r="28427">
          <cell r="B28427" t="str">
            <v>32102000</v>
          </cell>
          <cell r="C28427" t="str">
            <v>1510</v>
          </cell>
          <cell r="D28427" t="str">
            <v>DNU-STICKER TOYS R US BIG MODEL</v>
          </cell>
          <cell r="E28427" t="str">
            <v>98</v>
          </cell>
          <cell r="F28427">
            <v>1.0000000000000001E-5</v>
          </cell>
        </row>
        <row r="28428">
          <cell r="B28428" t="str">
            <v>33061000</v>
          </cell>
          <cell r="C28428" t="str">
            <v>1510</v>
          </cell>
          <cell r="D28428" t="str">
            <v>DNU - DUCT HOLDER + PIPE</v>
          </cell>
          <cell r="E28428" t="str">
            <v>98</v>
          </cell>
          <cell r="F28428">
            <v>1.0000000000000001E-5</v>
          </cell>
        </row>
        <row r="28429">
          <cell r="B28429" t="str">
            <v>33101401</v>
          </cell>
          <cell r="C28429" t="str">
            <v>1510</v>
          </cell>
          <cell r="D28429" t="str">
            <v>DNU-SWITCH KNOB</v>
          </cell>
          <cell r="E28429" t="str">
            <v>98</v>
          </cell>
          <cell r="F28429">
            <v>1.0000000000000001E-5</v>
          </cell>
        </row>
        <row r="28430">
          <cell r="B28430" t="str">
            <v>33101501</v>
          </cell>
          <cell r="C28430" t="str">
            <v>1510</v>
          </cell>
          <cell r="D28430" t="str">
            <v>DNU - POWER SWITCH</v>
          </cell>
          <cell r="E28430" t="str">
            <v>98</v>
          </cell>
          <cell r="F28430">
            <v>1.0000000000000001E-5</v>
          </cell>
        </row>
        <row r="28431">
          <cell r="B28431" t="str">
            <v>33300300</v>
          </cell>
          <cell r="C28431" t="str">
            <v>1510</v>
          </cell>
          <cell r="D28431" t="str">
            <v>DNU-MOTOR</v>
          </cell>
          <cell r="E28431" t="str">
            <v>98</v>
          </cell>
          <cell r="F28431">
            <v>1.0000000000000001E-5</v>
          </cell>
        </row>
        <row r="28432">
          <cell r="B28432" t="str">
            <v>33600600</v>
          </cell>
          <cell r="C28432" t="str">
            <v>1510</v>
          </cell>
          <cell r="D28432" t="str">
            <v>DNU-VALVE</v>
          </cell>
          <cell r="E28432" t="str">
            <v>98</v>
          </cell>
          <cell r="F28432">
            <v>1.0000000000000001E-5</v>
          </cell>
        </row>
        <row r="28433">
          <cell r="B28433" t="str">
            <v>33600700</v>
          </cell>
          <cell r="C28433" t="str">
            <v>1510</v>
          </cell>
          <cell r="D28433" t="str">
            <v>DNU - WATERPROOF JOINT</v>
          </cell>
          <cell r="E28433" t="str">
            <v>98</v>
          </cell>
          <cell r="F28433">
            <v>1.0000000000000001E-5</v>
          </cell>
        </row>
        <row r="28434">
          <cell r="B28434" t="str">
            <v>33600800</v>
          </cell>
          <cell r="C28434" t="str">
            <v>1510</v>
          </cell>
          <cell r="D28434" t="str">
            <v>DNU-INTERMEDIARY DISC DRIVER</v>
          </cell>
          <cell r="E28434" t="str">
            <v>98</v>
          </cell>
          <cell r="F28434">
            <v>1.0000000000000001E-5</v>
          </cell>
        </row>
        <row r="28435">
          <cell r="B28435" t="str">
            <v>33601500</v>
          </cell>
          <cell r="C28435" t="str">
            <v>1510</v>
          </cell>
          <cell r="D28435" t="str">
            <v>DNU - PIPE COVER</v>
          </cell>
          <cell r="E28435" t="str">
            <v>98</v>
          </cell>
          <cell r="F28435">
            <v>1.0000000000000001E-5</v>
          </cell>
        </row>
        <row r="28436">
          <cell r="B28436" t="str">
            <v>34079501</v>
          </cell>
          <cell r="C28436" t="str">
            <v>1510</v>
          </cell>
          <cell r="D28436" t="str">
            <v>DNU - REFLECTOR</v>
          </cell>
          <cell r="E28436" t="str">
            <v>98</v>
          </cell>
          <cell r="F28436">
            <v>1.0000000000000001E-5</v>
          </cell>
        </row>
        <row r="28437">
          <cell r="B28437" t="str">
            <v>34102200</v>
          </cell>
          <cell r="C28437" t="str">
            <v>1510</v>
          </cell>
          <cell r="D28437" t="str">
            <v>DNU-UPPER BASE STARTERS &amp; TUBES</v>
          </cell>
          <cell r="E28437" t="str">
            <v>98</v>
          </cell>
          <cell r="F28437">
            <v>1.0000000000000001E-5</v>
          </cell>
        </row>
        <row r="28438">
          <cell r="B28438" t="str">
            <v>34179503</v>
          </cell>
          <cell r="C28438" t="str">
            <v>1510</v>
          </cell>
          <cell r="D28438" t="str">
            <v>DNU-SWITCH TIME KNOB 795S</v>
          </cell>
          <cell r="E28438" t="str">
            <v>98</v>
          </cell>
          <cell r="F28438">
            <v>1.0000000000000001E-5</v>
          </cell>
        </row>
        <row r="28439">
          <cell r="B28439" t="str">
            <v>34200400</v>
          </cell>
          <cell r="C28439" t="str">
            <v>1510</v>
          </cell>
          <cell r="D28439" t="str">
            <v>DNU - LIGHT U.V. 795S</v>
          </cell>
          <cell r="E28439" t="str">
            <v>98</v>
          </cell>
          <cell r="F28439">
            <v>1.0000000000000001E-5</v>
          </cell>
        </row>
        <row r="28440">
          <cell r="B28440" t="str">
            <v>34279502</v>
          </cell>
          <cell r="C28440" t="str">
            <v>1510</v>
          </cell>
          <cell r="D28440" t="str">
            <v>DNU-SWITCH TIME 795S</v>
          </cell>
          <cell r="E28440" t="str">
            <v>98</v>
          </cell>
          <cell r="F28440">
            <v>1.0000000000000001E-5</v>
          </cell>
        </row>
        <row r="28441">
          <cell r="B28441" t="str">
            <v>34279503</v>
          </cell>
          <cell r="C28441" t="str">
            <v>1510</v>
          </cell>
          <cell r="D28441" t="str">
            <v>DNU-UPPER CHASSIS STARTERS &amp; TUBES</v>
          </cell>
          <cell r="E28441" t="str">
            <v>98</v>
          </cell>
          <cell r="F28441">
            <v>1.0000000000000001E-5</v>
          </cell>
        </row>
        <row r="28442">
          <cell r="B28442" t="str">
            <v>34294401</v>
          </cell>
          <cell r="C28442" t="str">
            <v>1510</v>
          </cell>
          <cell r="D28442" t="str">
            <v>DNU - SUPPORT BULB 8400</v>
          </cell>
          <cell r="E28442" t="str">
            <v>98</v>
          </cell>
          <cell r="F28442">
            <v>1.0000000000000001E-5</v>
          </cell>
        </row>
        <row r="28443">
          <cell r="B28443" t="str">
            <v>34400501</v>
          </cell>
          <cell r="C28443" t="str">
            <v>1510</v>
          </cell>
          <cell r="D28443" t="str">
            <v>DNU-CORD</v>
          </cell>
          <cell r="E28443" t="str">
            <v>98</v>
          </cell>
          <cell r="F28443">
            <v>1.0000000000000001E-5</v>
          </cell>
        </row>
        <row r="28444">
          <cell r="B28444" t="str">
            <v>34679503</v>
          </cell>
          <cell r="C28444" t="str">
            <v>1510</v>
          </cell>
          <cell r="D28444" t="str">
            <v>DNU - SUPPORT STARTER 795S</v>
          </cell>
          <cell r="E28444" t="str">
            <v>98</v>
          </cell>
          <cell r="F28444">
            <v>1.0000000000000001E-5</v>
          </cell>
        </row>
        <row r="28445">
          <cell r="B28445" t="str">
            <v>35002100</v>
          </cell>
          <cell r="C28445" t="str">
            <v>1510</v>
          </cell>
          <cell r="D28445" t="str">
            <v>DNU - SPIRAL 746</v>
          </cell>
          <cell r="E28445" t="str">
            <v>98</v>
          </cell>
          <cell r="F28445">
            <v>1.0000000000000001E-5</v>
          </cell>
        </row>
        <row r="28446">
          <cell r="B28446" t="str">
            <v>35002500</v>
          </cell>
          <cell r="C28446" t="str">
            <v>1510</v>
          </cell>
          <cell r="D28446" t="str">
            <v>DNU - METALIC PLATE 712</v>
          </cell>
          <cell r="E28446" t="str">
            <v>98</v>
          </cell>
          <cell r="F28446">
            <v>1.0000000000000001E-5</v>
          </cell>
        </row>
        <row r="28447">
          <cell r="B28447" t="str">
            <v>35008260</v>
          </cell>
          <cell r="C28447" t="str">
            <v>1510</v>
          </cell>
          <cell r="D28447" t="str">
            <v>PRECISION TRIMMER HEAD 30MM E826E/E829PE</v>
          </cell>
          <cell r="E28447" t="str">
            <v>98</v>
          </cell>
          <cell r="F28447">
            <v>0.01</v>
          </cell>
        </row>
        <row r="28448">
          <cell r="B28448" t="str">
            <v>35031080</v>
          </cell>
          <cell r="C28448" t="str">
            <v>1510</v>
          </cell>
          <cell r="D28448" t="str">
            <v>DNU-BLADES 30MM 3108</v>
          </cell>
          <cell r="E28448" t="str">
            <v>98</v>
          </cell>
          <cell r="F28448">
            <v>1.0000000000000001E-5</v>
          </cell>
        </row>
        <row r="28449">
          <cell r="B28449" t="str">
            <v>35065210</v>
          </cell>
          <cell r="C28449" t="str">
            <v>1510</v>
          </cell>
          <cell r="D28449" t="str">
            <v>DNU - SPRING LOCK BLADES FX 652</v>
          </cell>
          <cell r="E28449" t="str">
            <v>98</v>
          </cell>
          <cell r="F28449">
            <v>1.0000000000000001E-5</v>
          </cell>
        </row>
        <row r="28450">
          <cell r="B28450" t="str">
            <v>35069201</v>
          </cell>
          <cell r="C28450" t="str">
            <v>1510</v>
          </cell>
          <cell r="D28450" t="str">
            <v>DNU-OSCILLATOR 692</v>
          </cell>
          <cell r="E28450" t="str">
            <v>98</v>
          </cell>
          <cell r="F28450">
            <v>1.0000000000000001E-5</v>
          </cell>
        </row>
        <row r="28451">
          <cell r="B28451" t="str">
            <v>35071600</v>
          </cell>
          <cell r="C28451" t="str">
            <v>1510</v>
          </cell>
          <cell r="D28451" t="str">
            <v>DNU - FILTER ALUMINIUM 716</v>
          </cell>
          <cell r="E28451" t="str">
            <v>98</v>
          </cell>
          <cell r="F28451">
            <v>1.0000000000000001E-5</v>
          </cell>
        </row>
        <row r="28452">
          <cell r="B28452" t="str">
            <v>35071601</v>
          </cell>
          <cell r="C28452" t="str">
            <v>1510</v>
          </cell>
          <cell r="D28452" t="str">
            <v>DNU - TANK 716</v>
          </cell>
          <cell r="E28452" t="str">
            <v>98</v>
          </cell>
          <cell r="F28452">
            <v>1.0000000000000001E-5</v>
          </cell>
        </row>
        <row r="28453">
          <cell r="B28453" t="str">
            <v>35072400</v>
          </cell>
          <cell r="C28453" t="str">
            <v>1510</v>
          </cell>
          <cell r="D28453" t="str">
            <v>DNU-VIBRATOR 724</v>
          </cell>
          <cell r="E28453" t="str">
            <v>98</v>
          </cell>
          <cell r="F28453">
            <v>1.0000000000000001E-5</v>
          </cell>
        </row>
        <row r="28454">
          <cell r="B28454" t="str">
            <v>35074052</v>
          </cell>
          <cell r="C28454" t="str">
            <v>1510</v>
          </cell>
          <cell r="D28454" t="str">
            <v>DNU-VIBRATOR 2 7200/7400</v>
          </cell>
          <cell r="E28454" t="str">
            <v>98</v>
          </cell>
          <cell r="F28454">
            <v>1.0000000000000001E-5</v>
          </cell>
        </row>
        <row r="28455">
          <cell r="B28455" t="str">
            <v>35074801</v>
          </cell>
          <cell r="C28455" t="str">
            <v>1510</v>
          </cell>
          <cell r="D28455" t="str">
            <v>DNU - CUTTING GUIDE</v>
          </cell>
          <cell r="E28455" t="str">
            <v>98</v>
          </cell>
          <cell r="F28455">
            <v>1.0000000000000001E-5</v>
          </cell>
        </row>
        <row r="28456">
          <cell r="B28456" t="str">
            <v>35076050</v>
          </cell>
          <cell r="C28456" t="str">
            <v>1510</v>
          </cell>
          <cell r="D28456" t="str">
            <v>DNU-MOTOR + SUPPORT 7600</v>
          </cell>
          <cell r="E28456" t="str">
            <v>98</v>
          </cell>
          <cell r="F28456">
            <v>1.0000000000000001E-5</v>
          </cell>
        </row>
        <row r="28457">
          <cell r="B28457" t="str">
            <v>35076051</v>
          </cell>
          <cell r="C28457" t="str">
            <v>1510</v>
          </cell>
          <cell r="D28457" t="str">
            <v>DNU-PCB + BATTERY 7600</v>
          </cell>
          <cell r="E28457" t="str">
            <v>98</v>
          </cell>
          <cell r="F28457">
            <v>1.0000000000000001E-5</v>
          </cell>
        </row>
        <row r="28458">
          <cell r="B28458" t="str">
            <v>35076604</v>
          </cell>
          <cell r="C28458" t="str">
            <v>1510</v>
          </cell>
          <cell r="D28458" t="str">
            <v>DNU - SWITCH KNOB FX766/FX767</v>
          </cell>
          <cell r="E28458" t="str">
            <v>98</v>
          </cell>
          <cell r="F28458">
            <v>1.0000000000000001E-5</v>
          </cell>
        </row>
        <row r="28459">
          <cell r="B28459" t="str">
            <v>35076605</v>
          </cell>
          <cell r="C28459" t="str">
            <v>1510</v>
          </cell>
          <cell r="D28459" t="str">
            <v>DNU - SPRING LOCK FX766</v>
          </cell>
          <cell r="E28459" t="str">
            <v>98</v>
          </cell>
          <cell r="F28459">
            <v>1.0000000000000001E-5</v>
          </cell>
        </row>
        <row r="28460">
          <cell r="B28460" t="str">
            <v>35076700</v>
          </cell>
          <cell r="C28460" t="str">
            <v>1510</v>
          </cell>
          <cell r="D28460" t="str">
            <v>DNU - BODY  FX767</v>
          </cell>
          <cell r="E28460" t="str">
            <v>98</v>
          </cell>
          <cell r="F28460">
            <v>1.0000000000000001E-5</v>
          </cell>
        </row>
        <row r="28461">
          <cell r="B28461" t="str">
            <v>35076704</v>
          </cell>
          <cell r="C28461" t="str">
            <v>1510</v>
          </cell>
          <cell r="D28461" t="str">
            <v>DNU - SWITCH KNOB FX767</v>
          </cell>
          <cell r="E28461" t="str">
            <v>98</v>
          </cell>
          <cell r="F28461">
            <v>1.0000000000000001E-5</v>
          </cell>
        </row>
        <row r="28462">
          <cell r="B28462" t="str">
            <v>35077000</v>
          </cell>
          <cell r="C28462" t="str">
            <v>1510</v>
          </cell>
          <cell r="D28462" t="str">
            <v>DNU - BLADES 7700/7750</v>
          </cell>
          <cell r="E28462" t="str">
            <v>98</v>
          </cell>
          <cell r="F28462">
            <v>1.0000000000000001E-5</v>
          </cell>
        </row>
        <row r="28463">
          <cell r="B28463" t="str">
            <v>35077700</v>
          </cell>
          <cell r="C28463" t="str">
            <v>1510</v>
          </cell>
          <cell r="D28463" t="str">
            <v>DNU-BLADES 7770/1/2</v>
          </cell>
          <cell r="E28463" t="str">
            <v>98</v>
          </cell>
          <cell r="F28463">
            <v>1.0000000000000001E-5</v>
          </cell>
        </row>
        <row r="28464">
          <cell r="B28464" t="str">
            <v>35101710</v>
          </cell>
          <cell r="C28464" t="str">
            <v>1510</v>
          </cell>
          <cell r="D28464" t="str">
            <v>DNU - GRID COVER</v>
          </cell>
          <cell r="E28464" t="str">
            <v>98</v>
          </cell>
          <cell r="F28464">
            <v>1.0000000000000001E-5</v>
          </cell>
        </row>
        <row r="28465">
          <cell r="B28465" t="str">
            <v>35102000</v>
          </cell>
          <cell r="C28465" t="str">
            <v>1510</v>
          </cell>
          <cell r="D28465" t="str">
            <v>DNUPROTECTIVE CAP OF PEDICURE HEAD F200E</v>
          </cell>
          <cell r="E28465" t="str">
            <v>98</v>
          </cell>
          <cell r="F28465">
            <v>0.01</v>
          </cell>
        </row>
        <row r="28466">
          <cell r="B28466" t="str">
            <v>35102001</v>
          </cell>
          <cell r="C28466" t="str">
            <v>1510</v>
          </cell>
          <cell r="D28466" t="str">
            <v>DNU-COVER</v>
          </cell>
          <cell r="E28466" t="str">
            <v>98</v>
          </cell>
          <cell r="F28466">
            <v>1.0000000000000001E-5</v>
          </cell>
        </row>
        <row r="28467">
          <cell r="B28467" t="str">
            <v>35102101</v>
          </cell>
          <cell r="C28467" t="str">
            <v>1510</v>
          </cell>
          <cell r="D28467" t="str">
            <v>DNU-SHELL (UPPER)</v>
          </cell>
          <cell r="E28467" t="str">
            <v>98</v>
          </cell>
          <cell r="F28467">
            <v>1.0000000000000001E-5</v>
          </cell>
        </row>
        <row r="28468">
          <cell r="B28468" t="str">
            <v>35102201</v>
          </cell>
          <cell r="C28468" t="str">
            <v>1510</v>
          </cell>
          <cell r="D28468" t="str">
            <v>DNU-SHELL (LOWER)</v>
          </cell>
          <cell r="E28468" t="str">
            <v>98</v>
          </cell>
          <cell r="F28468">
            <v>1.0000000000000001E-5</v>
          </cell>
        </row>
        <row r="28469">
          <cell r="B28469" t="str">
            <v>35102301</v>
          </cell>
          <cell r="C28469" t="str">
            <v>1510</v>
          </cell>
          <cell r="D28469" t="str">
            <v>DNU - REMOTE CONTROL</v>
          </cell>
          <cell r="E28469" t="str">
            <v>98</v>
          </cell>
          <cell r="F28469">
            <v>1.0000000000000001E-5</v>
          </cell>
        </row>
        <row r="28470">
          <cell r="B28470" t="str">
            <v>35103901</v>
          </cell>
          <cell r="C28470" t="str">
            <v>1510</v>
          </cell>
          <cell r="D28470" t="str">
            <v>DNU - SUPPORT DE TETE 712</v>
          </cell>
          <cell r="E28470" t="str">
            <v>98</v>
          </cell>
          <cell r="F28470">
            <v>1.0000000000000001E-5</v>
          </cell>
        </row>
        <row r="28471">
          <cell r="B28471" t="str">
            <v>35165200</v>
          </cell>
          <cell r="C28471" t="str">
            <v>1510</v>
          </cell>
          <cell r="D28471" t="str">
            <v>DNU-FRONT SHELL FX652</v>
          </cell>
          <cell r="E28471" t="str">
            <v>98</v>
          </cell>
          <cell r="F28471">
            <v>1.0000000000000001E-5</v>
          </cell>
        </row>
        <row r="28472">
          <cell r="B28472" t="str">
            <v>35165201</v>
          </cell>
          <cell r="C28472" t="str">
            <v>1510</v>
          </cell>
          <cell r="D28472" t="str">
            <v>DNU-BACK SHELL FX652</v>
          </cell>
          <cell r="E28472" t="str">
            <v>98</v>
          </cell>
          <cell r="F28472">
            <v>1.0000000000000001E-5</v>
          </cell>
        </row>
        <row r="28473">
          <cell r="B28473" t="str">
            <v>35165204</v>
          </cell>
          <cell r="C28473" t="str">
            <v>1510</v>
          </cell>
          <cell r="D28473" t="str">
            <v>DNU - COVER BATTERY FX 652</v>
          </cell>
          <cell r="E28473" t="str">
            <v>98</v>
          </cell>
          <cell r="F28473">
            <v>1.0000000000000001E-5</v>
          </cell>
        </row>
        <row r="28474">
          <cell r="B28474" t="str">
            <v>35168400</v>
          </cell>
          <cell r="C28474" t="str">
            <v>1510</v>
          </cell>
          <cell r="D28474" t="str">
            <v>DNU - SHELL (UPPER) FX684</v>
          </cell>
          <cell r="E28474" t="str">
            <v>98</v>
          </cell>
          <cell r="F28474">
            <v>1.0000000000000001E-5</v>
          </cell>
        </row>
        <row r="28475">
          <cell r="B28475" t="str">
            <v>35168401</v>
          </cell>
          <cell r="C28475" t="str">
            <v>1510</v>
          </cell>
          <cell r="D28475" t="str">
            <v>DNU - SHELL (LOWER) FX684</v>
          </cell>
          <cell r="E28475" t="str">
            <v>98</v>
          </cell>
          <cell r="F28475">
            <v>1.0000000000000001E-5</v>
          </cell>
        </row>
        <row r="28476">
          <cell r="B28476" t="str">
            <v>35168402</v>
          </cell>
          <cell r="C28476" t="str">
            <v>1510</v>
          </cell>
          <cell r="D28476" t="str">
            <v>DNU - LEVER ADJUSTABLE FX684</v>
          </cell>
          <cell r="E28476" t="str">
            <v>98</v>
          </cell>
          <cell r="F28476">
            <v>1.0000000000000001E-5</v>
          </cell>
        </row>
        <row r="28477">
          <cell r="B28477" t="str">
            <v>35169001</v>
          </cell>
          <cell r="C28477" t="str">
            <v>1510</v>
          </cell>
          <cell r="D28477" t="str">
            <v>DNU - TELESCOPIC FOOT 6900</v>
          </cell>
          <cell r="E28477" t="str">
            <v>98</v>
          </cell>
          <cell r="F28477">
            <v>1.0000000000000001E-5</v>
          </cell>
        </row>
        <row r="28478">
          <cell r="B28478" t="str">
            <v>35169002</v>
          </cell>
          <cell r="C28478" t="str">
            <v>1510</v>
          </cell>
          <cell r="D28478" t="str">
            <v>DNU - RIGHT INTERMEDIATE PIPE 6900</v>
          </cell>
          <cell r="E28478" t="str">
            <v>98</v>
          </cell>
          <cell r="F28478">
            <v>1.0000000000000001E-5</v>
          </cell>
        </row>
        <row r="28479">
          <cell r="B28479" t="str">
            <v>35169003</v>
          </cell>
          <cell r="C28479" t="str">
            <v>1510</v>
          </cell>
          <cell r="D28479" t="str">
            <v>DNU-LEFT INTERMEDIATE PIPE 6900</v>
          </cell>
          <cell r="E28479" t="str">
            <v>98</v>
          </cell>
          <cell r="F28479">
            <v>1.0000000000000001E-5</v>
          </cell>
        </row>
        <row r="28480">
          <cell r="B28480" t="str">
            <v>35169004</v>
          </cell>
          <cell r="C28480" t="str">
            <v>1510</v>
          </cell>
          <cell r="D28480" t="str">
            <v>DNU - LOQUET 6900</v>
          </cell>
          <cell r="E28480" t="str">
            <v>98</v>
          </cell>
          <cell r="F28480">
            <v>1.0000000000000001E-5</v>
          </cell>
        </row>
        <row r="28481">
          <cell r="B28481" t="str">
            <v>35169005</v>
          </cell>
          <cell r="C28481" t="str">
            <v>1510</v>
          </cell>
          <cell r="D28481" t="str">
            <v>DNU - SPRING LOCK 6900</v>
          </cell>
          <cell r="E28481" t="str">
            <v>98</v>
          </cell>
          <cell r="F28481">
            <v>1.0000000000000001E-5</v>
          </cell>
        </row>
        <row r="28482">
          <cell r="B28482" t="str">
            <v>35169006</v>
          </cell>
          <cell r="C28482" t="str">
            <v>1510</v>
          </cell>
          <cell r="D28482" t="str">
            <v>DNU-UPPER PIPE 6900</v>
          </cell>
          <cell r="E28482" t="str">
            <v>98</v>
          </cell>
          <cell r="F28482">
            <v>1.0000000000000001E-5</v>
          </cell>
        </row>
        <row r="28483">
          <cell r="B28483" t="str">
            <v>35169007</v>
          </cell>
          <cell r="C28483" t="str">
            <v>1510</v>
          </cell>
          <cell r="D28483" t="str">
            <v>DNU-HANDLE 6900</v>
          </cell>
          <cell r="E28483" t="str">
            <v>98</v>
          </cell>
          <cell r="F28483">
            <v>1.0000000000000001E-5</v>
          </cell>
        </row>
        <row r="28484">
          <cell r="B28484" t="str">
            <v>35169200</v>
          </cell>
          <cell r="C28484" t="str">
            <v>1510</v>
          </cell>
          <cell r="D28484" t="str">
            <v>DNU-BACK SHELL 692</v>
          </cell>
          <cell r="E28484" t="str">
            <v>98</v>
          </cell>
          <cell r="F28484">
            <v>1.0000000000000001E-5</v>
          </cell>
        </row>
        <row r="28485">
          <cell r="B28485" t="str">
            <v>35169201</v>
          </cell>
          <cell r="C28485" t="str">
            <v>1510</v>
          </cell>
          <cell r="D28485" t="str">
            <v>DNU-FRONT SHELL 692</v>
          </cell>
          <cell r="E28485" t="str">
            <v>98</v>
          </cell>
          <cell r="F28485">
            <v>1.0000000000000001E-5</v>
          </cell>
        </row>
        <row r="28486">
          <cell r="B28486" t="str">
            <v>35170340</v>
          </cell>
          <cell r="C28486" t="str">
            <v>1510</v>
          </cell>
          <cell r="D28486" t="str">
            <v>DNU - BASE 7034</v>
          </cell>
          <cell r="E28486" t="str">
            <v>98</v>
          </cell>
          <cell r="F28486">
            <v>1.0000000000000001E-5</v>
          </cell>
        </row>
        <row r="28487">
          <cell r="B28487" t="str">
            <v>35170341</v>
          </cell>
          <cell r="C28487" t="str">
            <v>1510</v>
          </cell>
          <cell r="D28487" t="str">
            <v>DNU-BACK SHELL 7034</v>
          </cell>
          <cell r="E28487" t="str">
            <v>98</v>
          </cell>
          <cell r="F28487">
            <v>1.0000000000000001E-5</v>
          </cell>
        </row>
        <row r="28488">
          <cell r="B28488" t="str">
            <v>35170342</v>
          </cell>
          <cell r="C28488" t="str">
            <v>1510</v>
          </cell>
          <cell r="D28488" t="str">
            <v>DNU-SHELL SUP (BACK) 7034</v>
          </cell>
          <cell r="E28488" t="str">
            <v>98</v>
          </cell>
          <cell r="F28488">
            <v>1.0000000000000001E-5</v>
          </cell>
        </row>
        <row r="28489">
          <cell r="B28489" t="str">
            <v>35170343</v>
          </cell>
          <cell r="C28489" t="str">
            <v>1510</v>
          </cell>
          <cell r="D28489" t="str">
            <v>DNU-FRONT SHELL+ SWITCH+COVER 7034</v>
          </cell>
          <cell r="E28489" t="str">
            <v>98</v>
          </cell>
          <cell r="F28489">
            <v>1.0000000000000001E-5</v>
          </cell>
        </row>
        <row r="28490">
          <cell r="B28490" t="str">
            <v>35170344</v>
          </cell>
          <cell r="C28490" t="str">
            <v>1510</v>
          </cell>
          <cell r="D28490" t="str">
            <v>DNU-SWITCH+CONTACT 7034</v>
          </cell>
          <cell r="E28490" t="str">
            <v>98</v>
          </cell>
          <cell r="F28490">
            <v>1.0000000000000001E-5</v>
          </cell>
        </row>
        <row r="28491">
          <cell r="B28491" t="str">
            <v>35170345</v>
          </cell>
          <cell r="C28491" t="str">
            <v>1510</v>
          </cell>
          <cell r="D28491" t="str">
            <v>DNU-CONNECTOR 7034</v>
          </cell>
          <cell r="E28491" t="str">
            <v>98</v>
          </cell>
          <cell r="F28491">
            <v>1.0000000000000001E-5</v>
          </cell>
        </row>
        <row r="28492">
          <cell r="B28492" t="str">
            <v>35171001</v>
          </cell>
          <cell r="C28492" t="str">
            <v>1510</v>
          </cell>
          <cell r="D28492" t="str">
            <v>DNU-SHELL (UPPER) 7100</v>
          </cell>
          <cell r="E28492" t="str">
            <v>98</v>
          </cell>
          <cell r="F28492">
            <v>1.0000000000000001E-5</v>
          </cell>
        </row>
        <row r="28493">
          <cell r="B28493" t="str">
            <v>35171002</v>
          </cell>
          <cell r="C28493" t="str">
            <v>1510</v>
          </cell>
          <cell r="D28493" t="str">
            <v>DNU-SHELL (LOWER) 7100</v>
          </cell>
          <cell r="E28493" t="str">
            <v>98</v>
          </cell>
          <cell r="F28493">
            <v>1.0000000000000001E-5</v>
          </cell>
        </row>
        <row r="28494">
          <cell r="B28494" t="str">
            <v>35171011</v>
          </cell>
          <cell r="C28494" t="str">
            <v>1510</v>
          </cell>
          <cell r="D28494" t="str">
            <v>DNU-COVER BLUE 7101</v>
          </cell>
          <cell r="E28494" t="str">
            <v>98</v>
          </cell>
          <cell r="F28494">
            <v>1.0000000000000001E-5</v>
          </cell>
        </row>
        <row r="28495">
          <cell r="B28495" t="str">
            <v>35171012</v>
          </cell>
          <cell r="C28495" t="str">
            <v>1510</v>
          </cell>
          <cell r="D28495" t="str">
            <v>DNU-SHELL BLUE 7101</v>
          </cell>
          <cell r="E28495" t="str">
            <v>98</v>
          </cell>
          <cell r="F28495">
            <v>1.0000000000000001E-5</v>
          </cell>
        </row>
        <row r="28496">
          <cell r="B28496" t="str">
            <v>35171021</v>
          </cell>
          <cell r="C28496" t="str">
            <v>1510</v>
          </cell>
          <cell r="D28496" t="str">
            <v>DNU-SHELL 7102</v>
          </cell>
          <cell r="E28496" t="str">
            <v>98</v>
          </cell>
          <cell r="F28496">
            <v>1.0000000000000001E-5</v>
          </cell>
        </row>
        <row r="28497">
          <cell r="B28497" t="str">
            <v>35171031</v>
          </cell>
          <cell r="C28497" t="str">
            <v>1510</v>
          </cell>
          <cell r="D28497" t="str">
            <v>DNU-SHELL 7103</v>
          </cell>
          <cell r="E28497" t="str">
            <v>98</v>
          </cell>
          <cell r="F28497">
            <v>1.0000000000000001E-5</v>
          </cell>
        </row>
        <row r="28498">
          <cell r="B28498" t="str">
            <v>35171032</v>
          </cell>
          <cell r="C28498" t="str">
            <v>1510</v>
          </cell>
          <cell r="D28498" t="str">
            <v>DNU-COVER 7103</v>
          </cell>
          <cell r="E28498" t="str">
            <v>98</v>
          </cell>
          <cell r="F28498">
            <v>1.0000000000000001E-5</v>
          </cell>
        </row>
        <row r="28499">
          <cell r="B28499" t="str">
            <v>35171600</v>
          </cell>
          <cell r="C28499" t="str">
            <v>1510</v>
          </cell>
          <cell r="D28499" t="str">
            <v>DNU-COVER</v>
          </cell>
          <cell r="E28499" t="str">
            <v>98</v>
          </cell>
          <cell r="F28499">
            <v>1.0000000000000001E-5</v>
          </cell>
        </row>
        <row r="28500">
          <cell r="B28500" t="str">
            <v>35171601</v>
          </cell>
          <cell r="C28500" t="str">
            <v>1510</v>
          </cell>
          <cell r="D28500" t="str">
            <v>DNU-SHELL UPPER</v>
          </cell>
          <cell r="E28500" t="str">
            <v>98</v>
          </cell>
          <cell r="F28500">
            <v>1.0000000000000001E-5</v>
          </cell>
        </row>
        <row r="28501">
          <cell r="B28501" t="str">
            <v>35171602</v>
          </cell>
          <cell r="C28501" t="str">
            <v>1510</v>
          </cell>
          <cell r="D28501" t="str">
            <v>DNU-SHELL (LOWER)</v>
          </cell>
          <cell r="E28501" t="str">
            <v>98</v>
          </cell>
          <cell r="F28501">
            <v>1.0000000000000001E-5</v>
          </cell>
        </row>
        <row r="28502">
          <cell r="B28502" t="str">
            <v>35171603</v>
          </cell>
          <cell r="C28502" t="str">
            <v>1510</v>
          </cell>
          <cell r="D28502" t="str">
            <v>DNU - BASE 7035</v>
          </cell>
          <cell r="E28502" t="str">
            <v>98</v>
          </cell>
          <cell r="F28502">
            <v>1.0000000000000001E-5</v>
          </cell>
        </row>
        <row r="28503">
          <cell r="B28503" t="str">
            <v>35172051</v>
          </cell>
          <cell r="C28503" t="str">
            <v>1510</v>
          </cell>
          <cell r="D28503" t="str">
            <v>DNU-COVER BLACK 7200</v>
          </cell>
          <cell r="E28503" t="str">
            <v>98</v>
          </cell>
          <cell r="F28503">
            <v>1.0000000000000001E-5</v>
          </cell>
        </row>
        <row r="28504">
          <cell r="B28504" t="str">
            <v>35172060</v>
          </cell>
          <cell r="C28504" t="str">
            <v>1510</v>
          </cell>
          <cell r="D28504" t="str">
            <v>DNU - LEVER  7206</v>
          </cell>
          <cell r="E28504" t="str">
            <v>98</v>
          </cell>
          <cell r="F28504">
            <v>1.0000000000000001E-5</v>
          </cell>
        </row>
        <row r="28505">
          <cell r="B28505" t="str">
            <v>35172400</v>
          </cell>
          <cell r="C28505" t="str">
            <v>1510</v>
          </cell>
          <cell r="D28505" t="str">
            <v>DNU-COVER 724</v>
          </cell>
          <cell r="E28505" t="str">
            <v>98</v>
          </cell>
          <cell r="F28505">
            <v>1.0000000000000001E-5</v>
          </cell>
        </row>
        <row r="28506">
          <cell r="B28506" t="str">
            <v>35172401</v>
          </cell>
          <cell r="C28506" t="str">
            <v>1510</v>
          </cell>
          <cell r="D28506" t="str">
            <v>DNU-SHELL 724</v>
          </cell>
          <cell r="E28506" t="str">
            <v>98</v>
          </cell>
          <cell r="F28506">
            <v>1.0000000000000001E-5</v>
          </cell>
        </row>
        <row r="28507">
          <cell r="B28507" t="str">
            <v>35172403</v>
          </cell>
          <cell r="C28507" t="str">
            <v>1510</v>
          </cell>
          <cell r="D28507" t="str">
            <v>DNU-LEVER  724</v>
          </cell>
          <cell r="E28507" t="str">
            <v>98</v>
          </cell>
          <cell r="F28507">
            <v>1.0000000000000001E-5</v>
          </cell>
        </row>
        <row r="28508">
          <cell r="B28508" t="str">
            <v>35172451</v>
          </cell>
          <cell r="C28508" t="str">
            <v>1510</v>
          </cell>
          <cell r="D28508" t="str">
            <v>DNU-COVER</v>
          </cell>
          <cell r="E28508" t="str">
            <v>98</v>
          </cell>
          <cell r="F28508">
            <v>1.0000000000000001E-5</v>
          </cell>
        </row>
        <row r="28509">
          <cell r="B28509" t="str">
            <v>35172452</v>
          </cell>
          <cell r="C28509" t="str">
            <v>1510</v>
          </cell>
          <cell r="D28509" t="str">
            <v>DNU - LEVER 724F</v>
          </cell>
          <cell r="E28509" t="str">
            <v>98</v>
          </cell>
          <cell r="F28509">
            <v>1.0000000000000001E-5</v>
          </cell>
        </row>
        <row r="28510">
          <cell r="B28510" t="str">
            <v>35173001</v>
          </cell>
          <cell r="C28510" t="str">
            <v>1510</v>
          </cell>
          <cell r="D28510" t="str">
            <v>DNU-COVER GREEN 7301</v>
          </cell>
          <cell r="E28510" t="str">
            <v>98</v>
          </cell>
          <cell r="F28510">
            <v>1.0000000000000001E-5</v>
          </cell>
        </row>
        <row r="28511">
          <cell r="B28511" t="str">
            <v>35173011</v>
          </cell>
          <cell r="C28511" t="str">
            <v>1510</v>
          </cell>
          <cell r="D28511" t="str">
            <v>DNU-COVER YELLOW  7301</v>
          </cell>
          <cell r="E28511" t="str">
            <v>98</v>
          </cell>
          <cell r="F28511">
            <v>1.0000000000000001E-5</v>
          </cell>
        </row>
        <row r="28512">
          <cell r="B28512" t="str">
            <v>35173301</v>
          </cell>
          <cell r="C28512" t="str">
            <v>1510</v>
          </cell>
          <cell r="D28512" t="str">
            <v>DNU-BOBBIN COVER 733</v>
          </cell>
          <cell r="E28512" t="str">
            <v>98</v>
          </cell>
          <cell r="F28512">
            <v>1.0000000000000001E-5</v>
          </cell>
        </row>
        <row r="28513">
          <cell r="B28513" t="str">
            <v>35173351</v>
          </cell>
          <cell r="C28513" t="str">
            <v>1510</v>
          </cell>
          <cell r="D28513" t="str">
            <v>DNU-COVER 733</v>
          </cell>
          <cell r="E28513" t="str">
            <v>98</v>
          </cell>
          <cell r="F28513">
            <v>1.0000000000000001E-5</v>
          </cell>
        </row>
        <row r="28514">
          <cell r="B28514" t="str">
            <v>35174050</v>
          </cell>
          <cell r="C28514" t="str">
            <v>1510</v>
          </cell>
          <cell r="D28514" t="str">
            <v>DNU-BODY SHELL BLUE 7401</v>
          </cell>
          <cell r="E28514" t="str">
            <v>98</v>
          </cell>
          <cell r="F28514">
            <v>1.0000000000000001E-5</v>
          </cell>
        </row>
        <row r="28515">
          <cell r="B28515" t="str">
            <v>35174051</v>
          </cell>
          <cell r="C28515" t="str">
            <v>1510</v>
          </cell>
          <cell r="D28515" t="str">
            <v>DNU-COVER BLUE 7401</v>
          </cell>
          <cell r="E28515" t="str">
            <v>98</v>
          </cell>
          <cell r="F28515">
            <v>1.0000000000000001E-5</v>
          </cell>
        </row>
        <row r="28516">
          <cell r="B28516" t="str">
            <v>35174151</v>
          </cell>
          <cell r="C28516" t="str">
            <v>1510</v>
          </cell>
          <cell r="D28516" t="str">
            <v>DNU-COVER GREY 7401</v>
          </cell>
          <cell r="E28516" t="str">
            <v>98</v>
          </cell>
          <cell r="F28516">
            <v>1.0000000000000001E-5</v>
          </cell>
        </row>
        <row r="28517">
          <cell r="B28517" t="str">
            <v>35174152</v>
          </cell>
          <cell r="C28517" t="str">
            <v>1510</v>
          </cell>
          <cell r="D28517" t="str">
            <v>DNU - LEVER BLACK 7200</v>
          </cell>
          <cell r="E28517" t="str">
            <v>98</v>
          </cell>
          <cell r="F28517">
            <v>1.0000000000000001E-5</v>
          </cell>
        </row>
        <row r="28518">
          <cell r="B28518" t="str">
            <v>35174850</v>
          </cell>
          <cell r="C28518" t="str">
            <v>1510</v>
          </cell>
          <cell r="D28518" t="str">
            <v>DNU-FRONT SHELL+SWITCH KNOB 7485</v>
          </cell>
          <cell r="E28518" t="str">
            <v>98</v>
          </cell>
          <cell r="F28518">
            <v>1.0000000000000001E-5</v>
          </cell>
        </row>
        <row r="28519">
          <cell r="B28519" t="str">
            <v>35174851</v>
          </cell>
          <cell r="C28519" t="str">
            <v>1510</v>
          </cell>
          <cell r="D28519" t="str">
            <v>DNU-BACK SHELL 7485</v>
          </cell>
          <cell r="E28519" t="str">
            <v>98</v>
          </cell>
          <cell r="F28519">
            <v>1.0000000000000001E-5</v>
          </cell>
        </row>
        <row r="28520">
          <cell r="B28520" t="str">
            <v>35174900</v>
          </cell>
          <cell r="C28520" t="str">
            <v>1510</v>
          </cell>
          <cell r="D28520" t="str">
            <v>DNU-FRONT SHELL + SWITCH KNOB 7480</v>
          </cell>
          <cell r="E28520" t="str">
            <v>98</v>
          </cell>
          <cell r="F28520">
            <v>1.0000000000000001E-5</v>
          </cell>
        </row>
        <row r="28521">
          <cell r="B28521" t="str">
            <v>35174901</v>
          </cell>
          <cell r="C28521" t="str">
            <v>1510</v>
          </cell>
          <cell r="D28521" t="str">
            <v>DNU-BACK SHELL 7480</v>
          </cell>
          <cell r="E28521" t="str">
            <v>98</v>
          </cell>
          <cell r="F28521">
            <v>1.0000000000000001E-5</v>
          </cell>
        </row>
        <row r="28522">
          <cell r="B28522" t="str">
            <v>35174902</v>
          </cell>
          <cell r="C28522" t="str">
            <v>1510</v>
          </cell>
          <cell r="D28522" t="str">
            <v>DNU-COVER BATTERY 7480</v>
          </cell>
          <cell r="E28522" t="str">
            <v>98</v>
          </cell>
          <cell r="F28522">
            <v>1.0000000000000001E-5</v>
          </cell>
        </row>
        <row r="28523">
          <cell r="B28523" t="str">
            <v>35174921</v>
          </cell>
          <cell r="C28523" t="str">
            <v>1510</v>
          </cell>
          <cell r="D28523" t="str">
            <v>DNU-FRONT SHELL 7492</v>
          </cell>
          <cell r="E28523" t="str">
            <v>98</v>
          </cell>
          <cell r="F28523">
            <v>1.0000000000000001E-5</v>
          </cell>
        </row>
        <row r="28524">
          <cell r="B28524" t="str">
            <v>35174922</v>
          </cell>
          <cell r="C28524" t="str">
            <v>1510</v>
          </cell>
          <cell r="D28524" t="str">
            <v>DNU-BACK SHELL 7492</v>
          </cell>
          <cell r="E28524" t="str">
            <v>98</v>
          </cell>
          <cell r="F28524">
            <v>1.0000000000000001E-5</v>
          </cell>
        </row>
        <row r="28525">
          <cell r="B28525" t="str">
            <v>35174923</v>
          </cell>
          <cell r="C28525" t="str">
            <v>1510</v>
          </cell>
          <cell r="D28525" t="str">
            <v>DNU - LEVER 7492</v>
          </cell>
          <cell r="E28525" t="str">
            <v>98</v>
          </cell>
          <cell r="F28525">
            <v>1.0000000000000001E-5</v>
          </cell>
        </row>
        <row r="28526">
          <cell r="B28526" t="str">
            <v>35174930</v>
          </cell>
          <cell r="C28526" t="str">
            <v>1510</v>
          </cell>
          <cell r="D28526" t="str">
            <v>DNU - BLADE COVER 7493/7494</v>
          </cell>
          <cell r="E28526" t="str">
            <v>98</v>
          </cell>
          <cell r="F28526">
            <v>1.0000000000000001E-5</v>
          </cell>
        </row>
        <row r="28527">
          <cell r="B28527" t="str">
            <v>35174931</v>
          </cell>
          <cell r="C28527" t="str">
            <v>1510</v>
          </cell>
          <cell r="D28527" t="str">
            <v>DNU-FRONT SHELL CHROME 7493/74954</v>
          </cell>
          <cell r="E28527" t="str">
            <v>98</v>
          </cell>
          <cell r="F28527">
            <v>1.0000000000000001E-5</v>
          </cell>
        </row>
        <row r="28528">
          <cell r="B28528" t="str">
            <v>35174932</v>
          </cell>
          <cell r="C28528" t="str">
            <v>1510</v>
          </cell>
          <cell r="D28528" t="str">
            <v>DNU-SHELL ARR 7493/7494</v>
          </cell>
          <cell r="E28528" t="str">
            <v>98</v>
          </cell>
          <cell r="F28528">
            <v>1.0000000000000001E-5</v>
          </cell>
        </row>
        <row r="28529">
          <cell r="B28529" t="str">
            <v>35174933</v>
          </cell>
          <cell r="C28529" t="str">
            <v>1510</v>
          </cell>
          <cell r="D28529" t="str">
            <v>DNU - LEVER . 7493/7494</v>
          </cell>
          <cell r="E28529" t="str">
            <v>98</v>
          </cell>
          <cell r="F28529">
            <v>1.0000000000000001E-5</v>
          </cell>
        </row>
        <row r="28530">
          <cell r="B28530" t="str">
            <v>35176051</v>
          </cell>
          <cell r="C28530" t="str">
            <v>1510</v>
          </cell>
          <cell r="D28530" t="str">
            <v>DNU-COVER 7600</v>
          </cell>
          <cell r="E28530" t="str">
            <v>98</v>
          </cell>
          <cell r="F28530">
            <v>1.0000000000000001E-5</v>
          </cell>
        </row>
        <row r="28531">
          <cell r="B28531" t="str">
            <v>35176500</v>
          </cell>
          <cell r="C28531" t="str">
            <v>1510</v>
          </cell>
          <cell r="D28531" t="str">
            <v>DNU-FRONT SHELL+COMM SWITCH 7650</v>
          </cell>
          <cell r="E28531" t="str">
            <v>98</v>
          </cell>
          <cell r="F28531">
            <v>1.0000000000000001E-5</v>
          </cell>
        </row>
        <row r="28532">
          <cell r="B28532" t="str">
            <v>35176501</v>
          </cell>
          <cell r="C28532" t="str">
            <v>1510</v>
          </cell>
          <cell r="D28532" t="str">
            <v>DNU-BACK SHELL 7650</v>
          </cell>
          <cell r="E28532" t="str">
            <v>98</v>
          </cell>
          <cell r="F28532">
            <v>1.0000000000000001E-5</v>
          </cell>
        </row>
        <row r="28533">
          <cell r="B28533" t="str">
            <v>35176600</v>
          </cell>
          <cell r="C28533" t="str">
            <v>1510</v>
          </cell>
          <cell r="D28533" t="str">
            <v>DNU - SHELL  FX766</v>
          </cell>
          <cell r="E28533" t="str">
            <v>98</v>
          </cell>
          <cell r="F28533">
            <v>1.0000000000000001E-5</v>
          </cell>
        </row>
        <row r="28534">
          <cell r="B28534" t="str">
            <v>35176701</v>
          </cell>
          <cell r="C28534" t="str">
            <v>1510</v>
          </cell>
          <cell r="D28534" t="str">
            <v>DNU - BACK SHELL FX767</v>
          </cell>
          <cell r="E28534" t="str">
            <v>98</v>
          </cell>
          <cell r="F28534">
            <v>1.0000000000000001E-5</v>
          </cell>
        </row>
        <row r="28535">
          <cell r="B28535" t="str">
            <v>35176703</v>
          </cell>
          <cell r="C28535" t="str">
            <v>1510</v>
          </cell>
          <cell r="D28535" t="str">
            <v>DNU-FRONT SHELL  FX767</v>
          </cell>
          <cell r="E28535" t="str">
            <v>98</v>
          </cell>
          <cell r="F28535">
            <v>1.0000000000000001E-5</v>
          </cell>
        </row>
        <row r="28536">
          <cell r="B28536" t="str">
            <v>35176801</v>
          </cell>
          <cell r="C28536" t="str">
            <v>1510</v>
          </cell>
          <cell r="D28536" t="str">
            <v>DNU - GOLD SWITCH KNOB 767</v>
          </cell>
          <cell r="E28536" t="str">
            <v>98</v>
          </cell>
          <cell r="F28536">
            <v>1.0000000000000001E-5</v>
          </cell>
        </row>
        <row r="28537">
          <cell r="B28537" t="str">
            <v>35176802</v>
          </cell>
          <cell r="C28537" t="str">
            <v>1510</v>
          </cell>
          <cell r="D28537" t="str">
            <v>DNU-COVER 767</v>
          </cell>
          <cell r="E28537" t="str">
            <v>98</v>
          </cell>
          <cell r="F28537">
            <v>1.0000000000000001E-5</v>
          </cell>
        </row>
        <row r="28538">
          <cell r="B28538" t="str">
            <v>35177500</v>
          </cell>
          <cell r="C28538" t="str">
            <v>1510</v>
          </cell>
          <cell r="D28538" t="str">
            <v>DNU-FRONT SHELL+SWITCH KNOB 7750</v>
          </cell>
          <cell r="E28538" t="str">
            <v>98</v>
          </cell>
          <cell r="F28538">
            <v>1.0000000000000001E-5</v>
          </cell>
        </row>
        <row r="28539">
          <cell r="B28539" t="str">
            <v>35177701</v>
          </cell>
          <cell r="C28539" t="str">
            <v>1510</v>
          </cell>
          <cell r="D28539" t="str">
            <v>DNU-COVER BLACK 7201</v>
          </cell>
          <cell r="E28539" t="str">
            <v>98</v>
          </cell>
          <cell r="F28539">
            <v>1.0000000000000001E-5</v>
          </cell>
        </row>
        <row r="28540">
          <cell r="B28540" t="str">
            <v>35177703</v>
          </cell>
          <cell r="C28540" t="str">
            <v>1510</v>
          </cell>
          <cell r="D28540" t="str">
            <v>DNU-SHELL BLACK 7770/1/2</v>
          </cell>
          <cell r="E28540" t="str">
            <v>98</v>
          </cell>
          <cell r="F28540">
            <v>1.0000000000000001E-5</v>
          </cell>
        </row>
        <row r="28541">
          <cell r="B28541" t="str">
            <v>35177704</v>
          </cell>
          <cell r="C28541" t="str">
            <v>1510</v>
          </cell>
          <cell r="D28541" t="str">
            <v>DNU - BLADES COVER 7101</v>
          </cell>
          <cell r="E28541" t="str">
            <v>98</v>
          </cell>
          <cell r="F28541">
            <v>1.0000000000000001E-5</v>
          </cell>
        </row>
        <row r="28542">
          <cell r="B28542" t="str">
            <v>35177705</v>
          </cell>
          <cell r="C28542" t="str">
            <v>1510</v>
          </cell>
          <cell r="D28542" t="str">
            <v>DNU-ADJUSTMENT TOOL 7100</v>
          </cell>
          <cell r="E28542" t="str">
            <v>98</v>
          </cell>
          <cell r="F28542">
            <v>1.0000000000000001E-5</v>
          </cell>
        </row>
        <row r="28543">
          <cell r="B28543" t="str">
            <v>35178500</v>
          </cell>
          <cell r="C28543" t="str">
            <v>1510</v>
          </cell>
          <cell r="D28543" t="str">
            <v>DNU-FRONT SHELL FX785</v>
          </cell>
          <cell r="E28543" t="str">
            <v>98</v>
          </cell>
          <cell r="F28543">
            <v>1.0000000000000001E-5</v>
          </cell>
        </row>
        <row r="28544">
          <cell r="B28544" t="str">
            <v>35178501</v>
          </cell>
          <cell r="C28544" t="str">
            <v>1510</v>
          </cell>
          <cell r="D28544" t="str">
            <v>DNU - BACK SHELL FX785</v>
          </cell>
          <cell r="E28544" t="str">
            <v>98</v>
          </cell>
          <cell r="F28544">
            <v>1.0000000000000001E-5</v>
          </cell>
        </row>
        <row r="28545">
          <cell r="B28545" t="str">
            <v>35186253</v>
          </cell>
          <cell r="C28545" t="str">
            <v>1510</v>
          </cell>
          <cell r="D28545" t="str">
            <v>DNU - GRID 8620/8625/8626</v>
          </cell>
          <cell r="E28545" t="str">
            <v>98</v>
          </cell>
          <cell r="F28545">
            <v>1.0000000000000001E-5</v>
          </cell>
        </row>
        <row r="28546">
          <cell r="B28546" t="str">
            <v>35186350</v>
          </cell>
          <cell r="C28546" t="str">
            <v>1510</v>
          </cell>
          <cell r="D28546" t="str">
            <v>DNU - BODY COVER 8635</v>
          </cell>
          <cell r="E28546" t="str">
            <v>98</v>
          </cell>
          <cell r="F28546">
            <v>1.0000000000000001E-5</v>
          </cell>
        </row>
        <row r="28547">
          <cell r="B28547" t="str">
            <v>35186351</v>
          </cell>
          <cell r="C28547" t="str">
            <v>1510</v>
          </cell>
          <cell r="D28547" t="str">
            <v>DNU - BATTERY COVER  8635</v>
          </cell>
          <cell r="E28547" t="str">
            <v>98</v>
          </cell>
          <cell r="F28547">
            <v>1.0000000000000001E-5</v>
          </cell>
        </row>
        <row r="28548">
          <cell r="B28548" t="str">
            <v>35186352</v>
          </cell>
          <cell r="C28548" t="str">
            <v>1510</v>
          </cell>
          <cell r="D28548" t="str">
            <v>DNU-SHELL (UPPER) 8635</v>
          </cell>
          <cell r="E28548" t="str">
            <v>98</v>
          </cell>
          <cell r="F28548">
            <v>1.0000000000000001E-5</v>
          </cell>
        </row>
        <row r="28549">
          <cell r="B28549" t="str">
            <v>35186353</v>
          </cell>
          <cell r="C28549" t="str">
            <v>1510</v>
          </cell>
          <cell r="D28549" t="str">
            <v>DNU-SHELL (LOWER) 8635</v>
          </cell>
          <cell r="E28549" t="str">
            <v>98</v>
          </cell>
          <cell r="F28549">
            <v>1.0000000000000001E-5</v>
          </cell>
        </row>
        <row r="28550">
          <cell r="B28550" t="str">
            <v>35187003</v>
          </cell>
          <cell r="C28550" t="str">
            <v>1510</v>
          </cell>
          <cell r="D28550" t="str">
            <v>DNU-SWITCH KNOB 8700</v>
          </cell>
          <cell r="E28550" t="str">
            <v>98</v>
          </cell>
          <cell r="F28550">
            <v>1.0000000000000001E-5</v>
          </cell>
        </row>
        <row r="28551">
          <cell r="B28551" t="str">
            <v>35187004</v>
          </cell>
          <cell r="C28551" t="str">
            <v>1510</v>
          </cell>
          <cell r="D28551" t="str">
            <v>DNU-SWITCH PLATE 8700</v>
          </cell>
          <cell r="E28551" t="str">
            <v>98</v>
          </cell>
          <cell r="F28551">
            <v>1.0000000000000001E-5</v>
          </cell>
        </row>
        <row r="28552">
          <cell r="B28552" t="str">
            <v>35187005</v>
          </cell>
          <cell r="C28552" t="str">
            <v>1510</v>
          </cell>
          <cell r="D28552" t="str">
            <v>DNU - DISC COVER 8710</v>
          </cell>
          <cell r="E28552" t="str">
            <v>98</v>
          </cell>
          <cell r="F28552">
            <v>1.0000000000000001E-5</v>
          </cell>
        </row>
        <row r="28553">
          <cell r="B28553" t="str">
            <v>35187050</v>
          </cell>
          <cell r="C28553" t="str">
            <v>1510</v>
          </cell>
          <cell r="D28553" t="str">
            <v>DNU-FRONT SHELL 8705</v>
          </cell>
          <cell r="E28553" t="str">
            <v>98</v>
          </cell>
          <cell r="F28553">
            <v>1.0000000000000001E-5</v>
          </cell>
        </row>
        <row r="28554">
          <cell r="B28554" t="str">
            <v>35187052</v>
          </cell>
          <cell r="C28554" t="str">
            <v>1510</v>
          </cell>
          <cell r="D28554" t="str">
            <v>DNU - HEAD SUPPORT 8705</v>
          </cell>
          <cell r="E28554" t="str">
            <v>98</v>
          </cell>
          <cell r="F28554">
            <v>1.0000000000000001E-5</v>
          </cell>
        </row>
        <row r="28555">
          <cell r="B28555" t="str">
            <v>35187150</v>
          </cell>
          <cell r="C28555" t="str">
            <v>1510</v>
          </cell>
          <cell r="D28555" t="str">
            <v>DNU-FRONT SHELL 8715</v>
          </cell>
          <cell r="E28555" t="str">
            <v>98</v>
          </cell>
          <cell r="F28555">
            <v>1.0000000000000001E-5</v>
          </cell>
        </row>
        <row r="28556">
          <cell r="B28556" t="str">
            <v>35187151</v>
          </cell>
          <cell r="C28556" t="str">
            <v>1510</v>
          </cell>
          <cell r="D28556" t="str">
            <v>DNU-BACK SHELL 8715</v>
          </cell>
          <cell r="E28556" t="str">
            <v>98</v>
          </cell>
          <cell r="F28556">
            <v>1.0000000000000001E-5</v>
          </cell>
        </row>
        <row r="28557">
          <cell r="B28557" t="str">
            <v>35187152</v>
          </cell>
          <cell r="C28557" t="str">
            <v>1510</v>
          </cell>
          <cell r="D28557" t="str">
            <v>DNU - HEAD SUPPORT  8715</v>
          </cell>
          <cell r="E28557" t="str">
            <v>98</v>
          </cell>
          <cell r="F28557">
            <v>1.0000000000000001E-5</v>
          </cell>
        </row>
        <row r="28558">
          <cell r="B28558" t="str">
            <v>35187153</v>
          </cell>
          <cell r="C28558" t="str">
            <v>1510</v>
          </cell>
          <cell r="D28558" t="str">
            <v>DNU-SWITCH KNOB 8715</v>
          </cell>
          <cell r="E28558" t="str">
            <v>98</v>
          </cell>
          <cell r="F28558">
            <v>1.0000000000000001E-5</v>
          </cell>
        </row>
        <row r="28559">
          <cell r="B28559" t="str">
            <v>35187154</v>
          </cell>
          <cell r="C28559" t="str">
            <v>1510</v>
          </cell>
          <cell r="D28559" t="str">
            <v>DNU-COVER 8715/8716</v>
          </cell>
          <cell r="E28559" t="str">
            <v>98</v>
          </cell>
          <cell r="F28559">
            <v>1.0000000000000001E-5</v>
          </cell>
        </row>
        <row r="28560">
          <cell r="B28560" t="str">
            <v>35188002</v>
          </cell>
          <cell r="C28560" t="str">
            <v>1510</v>
          </cell>
          <cell r="D28560" t="str">
            <v>DNU - GREEN COVER 8800/8801</v>
          </cell>
          <cell r="E28560" t="str">
            <v>98</v>
          </cell>
          <cell r="F28560">
            <v>1.0000000000000001E-5</v>
          </cell>
        </row>
        <row r="28561">
          <cell r="B28561" t="str">
            <v>35188003</v>
          </cell>
          <cell r="C28561" t="str">
            <v>1510</v>
          </cell>
          <cell r="D28561" t="str">
            <v>DNU - TRANSLUSCENT COVER 8800/8801</v>
          </cell>
          <cell r="E28561" t="str">
            <v>98</v>
          </cell>
          <cell r="F28561">
            <v>1.0000000000000001E-5</v>
          </cell>
        </row>
        <row r="28562">
          <cell r="B28562" t="str">
            <v>35188004</v>
          </cell>
          <cell r="C28562" t="str">
            <v>1510</v>
          </cell>
          <cell r="D28562" t="str">
            <v>DNU - FOOT  8800/8801</v>
          </cell>
          <cell r="E28562" t="str">
            <v>98</v>
          </cell>
          <cell r="F28562">
            <v>1.0000000000000001E-5</v>
          </cell>
        </row>
        <row r="28563">
          <cell r="B28563" t="str">
            <v>35201700</v>
          </cell>
          <cell r="C28563" t="str">
            <v>1510</v>
          </cell>
          <cell r="D28563" t="str">
            <v>DNU-PRISE  730</v>
          </cell>
          <cell r="E28563" t="str">
            <v>98</v>
          </cell>
          <cell r="F28563">
            <v>1.0000000000000001E-5</v>
          </cell>
        </row>
        <row r="28564">
          <cell r="B28564" t="str">
            <v>35201900</v>
          </cell>
          <cell r="C28564" t="str">
            <v>1510</v>
          </cell>
          <cell r="D28564" t="str">
            <v>DNU - USE REF 35202000 COMPLETE ADAPTOR</v>
          </cell>
          <cell r="E28564" t="str">
            <v>98</v>
          </cell>
          <cell r="F28564">
            <v>1.0000000000000001E-5</v>
          </cell>
        </row>
        <row r="28565">
          <cell r="B28565" t="str">
            <v>35202000</v>
          </cell>
          <cell r="C28565" t="str">
            <v>1510</v>
          </cell>
          <cell r="D28565" t="str">
            <v>ADAPTOR 722/730</v>
          </cell>
          <cell r="E28565" t="str">
            <v>98</v>
          </cell>
          <cell r="F28565">
            <v>0.01</v>
          </cell>
        </row>
        <row r="28566">
          <cell r="B28566" t="str">
            <v>35202100</v>
          </cell>
          <cell r="C28566" t="str">
            <v>1510</v>
          </cell>
          <cell r="D28566" t="str">
            <v>DNU-BATTERY BOX</v>
          </cell>
          <cell r="E28566" t="str">
            <v>98</v>
          </cell>
          <cell r="F28566">
            <v>1.0000000000000001E-5</v>
          </cell>
        </row>
        <row r="28567">
          <cell r="B28567" t="str">
            <v>35202300</v>
          </cell>
          <cell r="C28567" t="str">
            <v>1510</v>
          </cell>
          <cell r="D28567" t="str">
            <v>DNU - CONNECTING PLATE 712</v>
          </cell>
          <cell r="E28567" t="str">
            <v>98</v>
          </cell>
          <cell r="F28567">
            <v>1.0000000000000001E-5</v>
          </cell>
        </row>
        <row r="28568">
          <cell r="B28568" t="str">
            <v>35202400</v>
          </cell>
          <cell r="C28568" t="str">
            <v>1510</v>
          </cell>
          <cell r="D28568" t="str">
            <v>DNU - JACK</v>
          </cell>
          <cell r="E28568" t="str">
            <v>98</v>
          </cell>
          <cell r="F28568">
            <v>1.0000000000000001E-5</v>
          </cell>
        </row>
        <row r="28569">
          <cell r="B28569" t="str">
            <v>35202500</v>
          </cell>
          <cell r="C28569" t="str">
            <v>1510</v>
          </cell>
          <cell r="D28569" t="str">
            <v>DNU - ADAPTOR ULTRA 741</v>
          </cell>
          <cell r="E28569" t="str">
            <v>98</v>
          </cell>
          <cell r="F28569">
            <v>1.0000000000000001E-5</v>
          </cell>
        </row>
        <row r="28570">
          <cell r="B28570" t="str">
            <v>35202600</v>
          </cell>
          <cell r="C28570" t="str">
            <v>1510</v>
          </cell>
          <cell r="D28570" t="str">
            <v>DNU-PLUG MALE ADAPTOR</v>
          </cell>
          <cell r="E28570" t="str">
            <v>98</v>
          </cell>
          <cell r="F28570">
            <v>1.0000000000000001E-5</v>
          </cell>
        </row>
        <row r="28571">
          <cell r="B28571" t="str">
            <v>35203201</v>
          </cell>
          <cell r="C28571" t="str">
            <v>1510</v>
          </cell>
          <cell r="D28571" t="str">
            <v>DNU - STYLET</v>
          </cell>
          <cell r="E28571" t="str">
            <v>98</v>
          </cell>
          <cell r="F28571">
            <v>1.0000000000000001E-5</v>
          </cell>
        </row>
        <row r="28572">
          <cell r="B28572" t="str">
            <v>35203500</v>
          </cell>
          <cell r="C28572" t="str">
            <v>1510</v>
          </cell>
          <cell r="D28572" t="str">
            <v>DNU-ADAPTOR 746</v>
          </cell>
          <cell r="E28572" t="str">
            <v>98</v>
          </cell>
          <cell r="F28572">
            <v>1.0000000000000001E-5</v>
          </cell>
        </row>
        <row r="28573">
          <cell r="B28573" t="str">
            <v>35205000</v>
          </cell>
          <cell r="C28573" t="str">
            <v>1510</v>
          </cell>
          <cell r="D28573" t="str">
            <v>DNU-ADAPTOR 712</v>
          </cell>
          <cell r="E28573" t="str">
            <v>98</v>
          </cell>
          <cell r="F28573">
            <v>1.0000000000000001E-5</v>
          </cell>
        </row>
        <row r="28574">
          <cell r="B28574" t="str">
            <v>35205100</v>
          </cell>
          <cell r="C28574" t="str">
            <v>1510</v>
          </cell>
          <cell r="D28574" t="str">
            <v>DNU - CONNECTING JACK 712</v>
          </cell>
          <cell r="E28574" t="str">
            <v>98</v>
          </cell>
          <cell r="F28574">
            <v>1.0000000000000001E-5</v>
          </cell>
        </row>
        <row r="28575">
          <cell r="B28575" t="str">
            <v>35205200</v>
          </cell>
          <cell r="C28575" t="str">
            <v>1510</v>
          </cell>
          <cell r="D28575" t="str">
            <v>DNU-PCB 712</v>
          </cell>
          <cell r="E28575" t="str">
            <v>98</v>
          </cell>
          <cell r="F28575">
            <v>1.0000000000000001E-5</v>
          </cell>
        </row>
        <row r="28576">
          <cell r="B28576" t="str">
            <v>35205300</v>
          </cell>
          <cell r="C28576" t="str">
            <v>1510</v>
          </cell>
          <cell r="D28576" t="str">
            <v>DNU-SWITCH 712</v>
          </cell>
          <cell r="E28576" t="str">
            <v>98</v>
          </cell>
          <cell r="F28576">
            <v>1.0000000000000001E-5</v>
          </cell>
        </row>
        <row r="28577">
          <cell r="B28577" t="str">
            <v>35265200</v>
          </cell>
          <cell r="C28577" t="str">
            <v>1510</v>
          </cell>
          <cell r="D28577" t="str">
            <v>DNU</v>
          </cell>
          <cell r="E28577" t="str">
            <v>98</v>
          </cell>
          <cell r="F28577">
            <v>1.0000000000000001E-5</v>
          </cell>
        </row>
        <row r="28578">
          <cell r="B28578" t="str">
            <v>35265201</v>
          </cell>
          <cell r="C28578" t="str">
            <v>1510</v>
          </cell>
          <cell r="D28578" t="str">
            <v>DNU - SWITCH KNOB FX652</v>
          </cell>
          <cell r="E28578" t="str">
            <v>98</v>
          </cell>
          <cell r="F28578">
            <v>1.0000000000000001E-5</v>
          </cell>
        </row>
        <row r="28579">
          <cell r="B28579" t="str">
            <v>35265202</v>
          </cell>
          <cell r="C28579" t="str">
            <v>1510</v>
          </cell>
          <cell r="D28579" t="str">
            <v>DNU - CONTACT PLATE SWITCH FX652</v>
          </cell>
          <cell r="E28579" t="str">
            <v>98</v>
          </cell>
          <cell r="F28579">
            <v>1.0000000000000001E-5</v>
          </cell>
        </row>
        <row r="28580">
          <cell r="B28580" t="str">
            <v>35265203</v>
          </cell>
          <cell r="C28580" t="str">
            <v>1510</v>
          </cell>
          <cell r="D28580" t="str">
            <v>DNU - SWITCH FX652</v>
          </cell>
          <cell r="E28580" t="str">
            <v>98</v>
          </cell>
          <cell r="F28580">
            <v>1.0000000000000001E-5</v>
          </cell>
        </row>
        <row r="28581">
          <cell r="B28581" t="str">
            <v>35265204</v>
          </cell>
          <cell r="C28581" t="str">
            <v>1510</v>
          </cell>
          <cell r="D28581" t="str">
            <v>DNU - FRONT PLATE FX652</v>
          </cell>
          <cell r="E28581" t="str">
            <v>98</v>
          </cell>
          <cell r="F28581">
            <v>1.0000000000000001E-5</v>
          </cell>
        </row>
        <row r="28582">
          <cell r="B28582" t="str">
            <v>35265205</v>
          </cell>
          <cell r="C28582" t="str">
            <v>1510</v>
          </cell>
          <cell r="D28582" t="str">
            <v>ADAPTOR FX652/FX652ES</v>
          </cell>
          <cell r="E28582" t="str">
            <v>98</v>
          </cell>
          <cell r="F28582">
            <v>0.01</v>
          </cell>
        </row>
        <row r="28583">
          <cell r="B28583" t="str">
            <v>35265206</v>
          </cell>
          <cell r="C28583" t="str">
            <v>1510</v>
          </cell>
          <cell r="D28583" t="str">
            <v>DNU - CHARGING BASE FX652</v>
          </cell>
          <cell r="E28583" t="str">
            <v>98</v>
          </cell>
          <cell r="F28583">
            <v>1.0000000000000001E-5</v>
          </cell>
        </row>
        <row r="28584">
          <cell r="B28584" t="str">
            <v>35265207</v>
          </cell>
          <cell r="C28584" t="str">
            <v>1510</v>
          </cell>
          <cell r="D28584" t="str">
            <v>DNU - PLUG  FX652</v>
          </cell>
          <cell r="E28584" t="str">
            <v>98</v>
          </cell>
          <cell r="F28584">
            <v>1.0000000000000001E-5</v>
          </cell>
        </row>
        <row r="28585">
          <cell r="B28585" t="str">
            <v>35265305</v>
          </cell>
          <cell r="C28585" t="str">
            <v>1510</v>
          </cell>
          <cell r="D28585" t="str">
            <v>DNU-ADAPTOR FX653/FX652NE</v>
          </cell>
          <cell r="E28585" t="str">
            <v>98</v>
          </cell>
          <cell r="F28585">
            <v>1.0000000000000001E-5</v>
          </cell>
        </row>
        <row r="28586">
          <cell r="B28586" t="str">
            <v>35268400</v>
          </cell>
          <cell r="C28586" t="str">
            <v>1510</v>
          </cell>
          <cell r="D28586" t="str">
            <v>DNU - SWITCH FX 684</v>
          </cell>
          <cell r="E28586" t="str">
            <v>98</v>
          </cell>
          <cell r="F28586">
            <v>1.0000000000000001E-5</v>
          </cell>
        </row>
        <row r="28587">
          <cell r="B28587" t="str">
            <v>35269200</v>
          </cell>
          <cell r="C28587" t="str">
            <v>1510</v>
          </cell>
          <cell r="D28587" t="str">
            <v>DNU-BOBBIN 692</v>
          </cell>
          <cell r="E28587" t="str">
            <v>98</v>
          </cell>
          <cell r="F28587">
            <v>1.0000000000000001E-5</v>
          </cell>
        </row>
        <row r="28588">
          <cell r="B28588" t="str">
            <v>35269201</v>
          </cell>
          <cell r="C28588" t="str">
            <v>1510</v>
          </cell>
          <cell r="D28588" t="str">
            <v>DNU-SWITCH 692</v>
          </cell>
          <cell r="E28588" t="str">
            <v>98</v>
          </cell>
          <cell r="F28588">
            <v>1.0000000000000001E-5</v>
          </cell>
        </row>
        <row r="28589">
          <cell r="B28589" t="str">
            <v>35269600</v>
          </cell>
          <cell r="C28589" t="str">
            <v>1510</v>
          </cell>
          <cell r="D28589" t="str">
            <v>DNU-PCB 696</v>
          </cell>
          <cell r="E28589" t="str">
            <v>98</v>
          </cell>
          <cell r="F28589">
            <v>1.0000000000000001E-5</v>
          </cell>
        </row>
        <row r="28590">
          <cell r="B28590" t="str">
            <v>35269601</v>
          </cell>
          <cell r="C28590" t="str">
            <v>1510</v>
          </cell>
          <cell r="D28590" t="str">
            <v>DNU-ADAPTOR 696</v>
          </cell>
          <cell r="E28590" t="str">
            <v>98</v>
          </cell>
          <cell r="F28590">
            <v>1.0000000000000001E-5</v>
          </cell>
        </row>
        <row r="28591">
          <cell r="B28591" t="str">
            <v>35270340</v>
          </cell>
          <cell r="C28591" t="str">
            <v>1510</v>
          </cell>
          <cell r="D28591" t="str">
            <v>DNU-ADAPTOR 7034 EXHAUSTED</v>
          </cell>
          <cell r="E28591" t="str">
            <v>98</v>
          </cell>
          <cell r="F28591">
            <v>1.0000000000000001E-5</v>
          </cell>
        </row>
        <row r="28592">
          <cell r="B28592" t="str">
            <v>35270341</v>
          </cell>
          <cell r="C28592" t="str">
            <v>1510</v>
          </cell>
          <cell r="D28592" t="str">
            <v>DNU - BATTERY 7034</v>
          </cell>
          <cell r="E28592" t="str">
            <v>98</v>
          </cell>
          <cell r="F28592">
            <v>1.0000000000000001E-5</v>
          </cell>
        </row>
        <row r="28593">
          <cell r="B28593" t="str">
            <v>35270342</v>
          </cell>
          <cell r="C28593" t="str">
            <v>1510</v>
          </cell>
          <cell r="D28593" t="str">
            <v>DNU-PCB 7035</v>
          </cell>
          <cell r="E28593" t="str">
            <v>98</v>
          </cell>
          <cell r="F28593">
            <v>1.0000000000000001E-5</v>
          </cell>
        </row>
        <row r="28594">
          <cell r="B28594" t="str">
            <v>35270900</v>
          </cell>
          <cell r="C28594" t="str">
            <v>1510</v>
          </cell>
          <cell r="D28594" t="str">
            <v>DNU-SWITCH 709</v>
          </cell>
          <cell r="E28594" t="str">
            <v>98</v>
          </cell>
          <cell r="F28594">
            <v>1.0000000000000001E-5</v>
          </cell>
        </row>
        <row r="28595">
          <cell r="B28595" t="str">
            <v>35270901</v>
          </cell>
          <cell r="C28595" t="str">
            <v>1510</v>
          </cell>
          <cell r="D28595" t="str">
            <v>DNU - ADAPTOR 709</v>
          </cell>
          <cell r="E28595" t="str">
            <v>98</v>
          </cell>
          <cell r="F28595">
            <v>1.0000000000000001E-5</v>
          </cell>
        </row>
        <row r="28596">
          <cell r="B28596" t="str">
            <v>35271200</v>
          </cell>
          <cell r="C28596" t="str">
            <v>1510</v>
          </cell>
          <cell r="D28596" t="str">
            <v>DNU-ADAPTOR 712</v>
          </cell>
          <cell r="E28596" t="str">
            <v>98</v>
          </cell>
          <cell r="F28596">
            <v>1.0000000000000001E-5</v>
          </cell>
        </row>
        <row r="28597">
          <cell r="B28597" t="str">
            <v>35271301</v>
          </cell>
          <cell r="C28597" t="str">
            <v>1510</v>
          </cell>
          <cell r="D28597" t="str">
            <v>DNU-PCB 713</v>
          </cell>
          <cell r="E28597" t="str">
            <v>98</v>
          </cell>
          <cell r="F28597">
            <v>1.0000000000000001E-5</v>
          </cell>
        </row>
        <row r="28598">
          <cell r="B28598" t="str">
            <v>35272400</v>
          </cell>
          <cell r="C28598" t="str">
            <v>1510</v>
          </cell>
          <cell r="D28598" t="str">
            <v>DNU-BOBBIN 733</v>
          </cell>
          <cell r="E28598" t="str">
            <v>98</v>
          </cell>
          <cell r="F28598">
            <v>1.0000000000000001E-5</v>
          </cell>
        </row>
        <row r="28599">
          <cell r="B28599" t="str">
            <v>35272401</v>
          </cell>
          <cell r="C28599" t="str">
            <v>1510</v>
          </cell>
          <cell r="D28599" t="str">
            <v>DNU-SWITCH 724</v>
          </cell>
          <cell r="E28599" t="str">
            <v>98</v>
          </cell>
          <cell r="F28599">
            <v>1.0000000000000001E-5</v>
          </cell>
        </row>
        <row r="28600">
          <cell r="B28600" t="str">
            <v>35272451</v>
          </cell>
          <cell r="C28600" t="str">
            <v>1510</v>
          </cell>
          <cell r="D28600" t="str">
            <v>DNU-SWITCH 733L</v>
          </cell>
          <cell r="E28600" t="str">
            <v>98</v>
          </cell>
          <cell r="F28600">
            <v>1.0000000000000001E-5</v>
          </cell>
        </row>
        <row r="28601">
          <cell r="B28601" t="str">
            <v>35272452</v>
          </cell>
          <cell r="C28601" t="str">
            <v>1510</v>
          </cell>
          <cell r="D28601" t="str">
            <v>DNU-BOBBIN 733L</v>
          </cell>
          <cell r="E28601" t="str">
            <v>98</v>
          </cell>
          <cell r="F28601">
            <v>1.0000000000000001E-5</v>
          </cell>
        </row>
        <row r="28602">
          <cell r="B28602" t="str">
            <v>35272600</v>
          </cell>
          <cell r="C28602" t="str">
            <v>1510</v>
          </cell>
          <cell r="D28602" t="str">
            <v>DNU-ADAPTOR 726</v>
          </cell>
          <cell r="E28602" t="str">
            <v>98</v>
          </cell>
          <cell r="F28602">
            <v>1.0000000000000001E-5</v>
          </cell>
        </row>
        <row r="28603">
          <cell r="B28603" t="str">
            <v>35272601</v>
          </cell>
          <cell r="C28603" t="str">
            <v>1510</v>
          </cell>
          <cell r="D28603" t="str">
            <v>DNU-SUPPORT + BLACK DRIVER</v>
          </cell>
          <cell r="E28603" t="str">
            <v>98</v>
          </cell>
          <cell r="F28603">
            <v>1.0000000000000001E-5</v>
          </cell>
        </row>
        <row r="28604">
          <cell r="B28604" t="str">
            <v>35274050</v>
          </cell>
          <cell r="C28604" t="str">
            <v>1510</v>
          </cell>
          <cell r="D28604" t="str">
            <v>DNU-BOBBIN 7100</v>
          </cell>
          <cell r="E28604" t="str">
            <v>98</v>
          </cell>
          <cell r="F28604">
            <v>1.0000000000000001E-5</v>
          </cell>
        </row>
        <row r="28605">
          <cell r="B28605" t="str">
            <v>35274801</v>
          </cell>
          <cell r="C28605" t="str">
            <v>1510</v>
          </cell>
          <cell r="D28605" t="str">
            <v>DNU-SWITCH</v>
          </cell>
          <cell r="E28605" t="str">
            <v>98</v>
          </cell>
          <cell r="F28605">
            <v>1.0000000000000001E-5</v>
          </cell>
        </row>
        <row r="28606">
          <cell r="B28606" t="str">
            <v>35274850</v>
          </cell>
          <cell r="C28606" t="str">
            <v>1510</v>
          </cell>
          <cell r="D28606" t="str">
            <v>DNU - CHARGER BASE 7485</v>
          </cell>
          <cell r="E28606" t="str">
            <v>98</v>
          </cell>
          <cell r="F28606">
            <v>1.0000000000000001E-5</v>
          </cell>
        </row>
        <row r="28607">
          <cell r="B28607" t="str">
            <v>35274851</v>
          </cell>
          <cell r="C28607" t="str">
            <v>1510</v>
          </cell>
          <cell r="D28607" t="str">
            <v>DNU-PCB  7485</v>
          </cell>
          <cell r="E28607" t="str">
            <v>98</v>
          </cell>
          <cell r="F28607">
            <v>1.0000000000000001E-5</v>
          </cell>
        </row>
        <row r="28608">
          <cell r="B28608" t="str">
            <v>35274900</v>
          </cell>
          <cell r="C28608" t="str">
            <v>1510</v>
          </cell>
          <cell r="D28608" t="str">
            <v>DNU - CHARGING BASE 7480</v>
          </cell>
          <cell r="E28608" t="str">
            <v>98</v>
          </cell>
          <cell r="F28608">
            <v>1.0000000000000001E-5</v>
          </cell>
        </row>
        <row r="28609">
          <cell r="B28609" t="str">
            <v>35274901</v>
          </cell>
          <cell r="C28609" t="str">
            <v>1510</v>
          </cell>
          <cell r="D28609" t="str">
            <v>DNU - ADAPTOR 7480/7485</v>
          </cell>
          <cell r="E28609" t="str">
            <v>98</v>
          </cell>
          <cell r="F28609">
            <v>1.0000000000000001E-5</v>
          </cell>
        </row>
        <row r="28610">
          <cell r="B28610" t="str">
            <v>35274902</v>
          </cell>
          <cell r="C28610" t="str">
            <v>1510</v>
          </cell>
          <cell r="D28610" t="str">
            <v>DNU-BATTERY 7480</v>
          </cell>
          <cell r="E28610" t="str">
            <v>98</v>
          </cell>
          <cell r="F28610">
            <v>1.0000000000000001E-5</v>
          </cell>
        </row>
        <row r="28611">
          <cell r="B28611" t="str">
            <v>35274903</v>
          </cell>
          <cell r="C28611" t="str">
            <v>1510</v>
          </cell>
          <cell r="D28611" t="str">
            <v>DNU-PCB 7480</v>
          </cell>
          <cell r="E28611" t="str">
            <v>98</v>
          </cell>
          <cell r="F28611">
            <v>1.0000000000000001E-5</v>
          </cell>
        </row>
        <row r="28612">
          <cell r="B28612" t="str">
            <v>35274921</v>
          </cell>
          <cell r="C28612" t="str">
            <v>1510</v>
          </cell>
          <cell r="D28612" t="str">
            <v>DNU-SWITCH KNOB 7492</v>
          </cell>
          <cell r="E28612" t="str">
            <v>98</v>
          </cell>
          <cell r="F28612">
            <v>1.0000000000000001E-5</v>
          </cell>
        </row>
        <row r="28613">
          <cell r="B28613" t="str">
            <v>35274930</v>
          </cell>
          <cell r="C28613" t="str">
            <v>1510</v>
          </cell>
          <cell r="D28613" t="str">
            <v>DNU - ADAPTOR 7493/7494</v>
          </cell>
          <cell r="E28613" t="str">
            <v>98</v>
          </cell>
          <cell r="F28613">
            <v>1.0000000000000001E-5</v>
          </cell>
        </row>
        <row r="28614">
          <cell r="B28614" t="str">
            <v>35274931</v>
          </cell>
          <cell r="C28614" t="str">
            <v>1510</v>
          </cell>
          <cell r="D28614" t="str">
            <v>DNU-SWITCH KNOB 7493/7494</v>
          </cell>
          <cell r="E28614" t="str">
            <v>98</v>
          </cell>
          <cell r="F28614">
            <v>1.0000000000000001E-5</v>
          </cell>
        </row>
        <row r="28615">
          <cell r="B28615" t="str">
            <v>35274932</v>
          </cell>
          <cell r="C28615" t="str">
            <v>1510</v>
          </cell>
          <cell r="D28615" t="str">
            <v>DNU-BATTERY 7493/7494</v>
          </cell>
          <cell r="E28615" t="str">
            <v>98</v>
          </cell>
          <cell r="F28615">
            <v>1.0000000000000001E-5</v>
          </cell>
        </row>
        <row r="28616">
          <cell r="B28616" t="str">
            <v>35274933</v>
          </cell>
          <cell r="C28616" t="str">
            <v>1510</v>
          </cell>
          <cell r="D28616" t="str">
            <v>DNU-PCB + INTER 7493/7494</v>
          </cell>
          <cell r="E28616" t="str">
            <v>98</v>
          </cell>
          <cell r="F28616">
            <v>1.0000000000000001E-5</v>
          </cell>
        </row>
        <row r="28617">
          <cell r="B28617" t="str">
            <v>35275000</v>
          </cell>
          <cell r="C28617" t="str">
            <v>1510</v>
          </cell>
          <cell r="D28617" t="str">
            <v>DNU - ADAPTOR 7500</v>
          </cell>
          <cell r="E28617" t="str">
            <v>98</v>
          </cell>
          <cell r="F28617">
            <v>1.0000000000000001E-5</v>
          </cell>
        </row>
        <row r="28618">
          <cell r="B28618" t="str">
            <v>35275100</v>
          </cell>
          <cell r="C28618" t="str">
            <v>1510</v>
          </cell>
          <cell r="D28618" t="str">
            <v>DNU - ADAPTOR + STAND 7510</v>
          </cell>
          <cell r="E28618" t="str">
            <v>98</v>
          </cell>
          <cell r="F28618">
            <v>1.0000000000000001E-5</v>
          </cell>
        </row>
        <row r="28619">
          <cell r="B28619" t="str">
            <v>35275600</v>
          </cell>
          <cell r="C28619" t="str">
            <v>1510</v>
          </cell>
          <cell r="D28619" t="str">
            <v>DNU - ADAPTOR 7560</v>
          </cell>
          <cell r="E28619" t="str">
            <v>98</v>
          </cell>
          <cell r="F28619">
            <v>1.0000000000000001E-5</v>
          </cell>
        </row>
        <row r="28620">
          <cell r="B28620" t="str">
            <v>35275610</v>
          </cell>
          <cell r="C28620" t="str">
            <v>1510</v>
          </cell>
          <cell r="D28620" t="str">
            <v>DNU-ADAPTOR LINE 700 FOR MEN</v>
          </cell>
          <cell r="E28620" t="str">
            <v>98</v>
          </cell>
          <cell r="F28620">
            <v>0.01</v>
          </cell>
        </row>
        <row r="28621">
          <cell r="B28621" t="str">
            <v>35275900</v>
          </cell>
          <cell r="C28621" t="str">
            <v>1510</v>
          </cell>
          <cell r="D28621" t="str">
            <v>DNU - ADAPTOR 7590</v>
          </cell>
          <cell r="E28621" t="str">
            <v>98</v>
          </cell>
          <cell r="F28621">
            <v>1.0000000000000001E-5</v>
          </cell>
        </row>
        <row r="28622">
          <cell r="B28622" t="str">
            <v>35275904</v>
          </cell>
          <cell r="C28622" t="str">
            <v>1510</v>
          </cell>
          <cell r="D28622" t="str">
            <v>DNU-SWITCH KNOB 7590</v>
          </cell>
          <cell r="E28622" t="str">
            <v>98</v>
          </cell>
          <cell r="F28622">
            <v>1.0000000000000001E-5</v>
          </cell>
        </row>
        <row r="28623">
          <cell r="B28623" t="str">
            <v>35275905</v>
          </cell>
          <cell r="C28623" t="str">
            <v>1510</v>
          </cell>
          <cell r="D28623" t="str">
            <v>DNU-PCB 7590</v>
          </cell>
          <cell r="E28623" t="str">
            <v>98</v>
          </cell>
          <cell r="F28623">
            <v>1.0000000000000001E-5</v>
          </cell>
        </row>
        <row r="28624">
          <cell r="B28624" t="str">
            <v>35276500</v>
          </cell>
          <cell r="C28624" t="str">
            <v>1510</v>
          </cell>
          <cell r="D28624" t="str">
            <v>DNU - ADAPTOR 7650</v>
          </cell>
          <cell r="E28624" t="str">
            <v>98</v>
          </cell>
          <cell r="F28624">
            <v>1.0000000000000001E-5</v>
          </cell>
        </row>
        <row r="28625">
          <cell r="B28625" t="str">
            <v>35276501</v>
          </cell>
          <cell r="C28625" t="str">
            <v>1510</v>
          </cell>
          <cell r="D28625" t="str">
            <v>DNU-PCB + BATTERY 7650</v>
          </cell>
          <cell r="E28625" t="str">
            <v>98</v>
          </cell>
          <cell r="F28625">
            <v>1.0000000000000001E-5</v>
          </cell>
        </row>
        <row r="28626">
          <cell r="B28626" t="str">
            <v>35276600</v>
          </cell>
          <cell r="C28626" t="str">
            <v>1510</v>
          </cell>
          <cell r="D28626" t="str">
            <v>DNU - ADAPTOR FX766</v>
          </cell>
          <cell r="E28626" t="str">
            <v>98</v>
          </cell>
          <cell r="F28626">
            <v>1.0000000000000001E-5</v>
          </cell>
        </row>
        <row r="28627">
          <cell r="B28627" t="str">
            <v>35276610</v>
          </cell>
          <cell r="C28627" t="str">
            <v>1510</v>
          </cell>
          <cell r="D28627" t="str">
            <v>DNU - ADAPTOR 7660</v>
          </cell>
          <cell r="E28627" t="str">
            <v>98</v>
          </cell>
          <cell r="F28627">
            <v>1.0000000000000001E-5</v>
          </cell>
        </row>
        <row r="28628">
          <cell r="B28628" t="str">
            <v>35276700</v>
          </cell>
          <cell r="C28628" t="str">
            <v>1510</v>
          </cell>
          <cell r="D28628" t="str">
            <v>DNU-CONNECTION PLATE FX767</v>
          </cell>
          <cell r="E28628" t="str">
            <v>98</v>
          </cell>
          <cell r="F28628">
            <v>1.0000000000000001E-5</v>
          </cell>
        </row>
        <row r="28629">
          <cell r="B28629" t="str">
            <v>35276701</v>
          </cell>
          <cell r="C28629" t="str">
            <v>1510</v>
          </cell>
          <cell r="D28629" t="str">
            <v>DNU - SWITCH KNOB FX767</v>
          </cell>
          <cell r="E28629" t="str">
            <v>98</v>
          </cell>
          <cell r="F28629">
            <v>1.0000000000000001E-5</v>
          </cell>
        </row>
        <row r="28630">
          <cell r="B28630" t="str">
            <v>35277500</v>
          </cell>
          <cell r="C28630" t="str">
            <v>1510</v>
          </cell>
          <cell r="D28630" t="str">
            <v>DNU - ADAPTOR 7750</v>
          </cell>
          <cell r="E28630" t="str">
            <v>98</v>
          </cell>
          <cell r="F28630">
            <v>1.0000000000000001E-5</v>
          </cell>
        </row>
        <row r="28631">
          <cell r="B28631" t="str">
            <v>35277610</v>
          </cell>
          <cell r="C28631" t="str">
            <v>1510</v>
          </cell>
          <cell r="D28631" t="str">
            <v>DNU - ADAPTOR 7760</v>
          </cell>
          <cell r="E28631" t="str">
            <v>98</v>
          </cell>
          <cell r="F28631">
            <v>1.0000000000000001E-5</v>
          </cell>
        </row>
        <row r="28632">
          <cell r="B28632" t="str">
            <v>35277700</v>
          </cell>
          <cell r="C28632" t="str">
            <v>1510</v>
          </cell>
          <cell r="D28632" t="str">
            <v>DNU - SWITCH 7100</v>
          </cell>
          <cell r="E28632" t="str">
            <v>98</v>
          </cell>
          <cell r="F28632">
            <v>1.0000000000000001E-5</v>
          </cell>
        </row>
        <row r="28633">
          <cell r="B28633" t="str">
            <v>35278500</v>
          </cell>
          <cell r="C28633" t="str">
            <v>1510</v>
          </cell>
          <cell r="D28633" t="str">
            <v>DNU - SWITCH KNOB FX785</v>
          </cell>
          <cell r="E28633" t="str">
            <v>98</v>
          </cell>
          <cell r="F28633">
            <v>1.0000000000000001E-5</v>
          </cell>
        </row>
        <row r="28634">
          <cell r="B28634" t="str">
            <v>35278501</v>
          </cell>
          <cell r="C28634" t="str">
            <v>1510</v>
          </cell>
          <cell r="D28634" t="str">
            <v>DNU - ADAPTOR 7485</v>
          </cell>
          <cell r="E28634" t="str">
            <v>98</v>
          </cell>
          <cell r="F28634">
            <v>1.0000000000000001E-5</v>
          </cell>
        </row>
        <row r="28635">
          <cell r="B28635" t="str">
            <v>35278503</v>
          </cell>
          <cell r="C28635" t="str">
            <v>1510</v>
          </cell>
          <cell r="D28635" t="str">
            <v>DNU-ADAPTOR 785</v>
          </cell>
          <cell r="E28635" t="str">
            <v>98</v>
          </cell>
          <cell r="F28635">
            <v>0</v>
          </cell>
        </row>
        <row r="28636">
          <cell r="B28636" t="str">
            <v>35278900</v>
          </cell>
          <cell r="C28636" t="str">
            <v>1510</v>
          </cell>
          <cell r="D28636" t="str">
            <v>DNU - ADAPTOR FX789</v>
          </cell>
          <cell r="E28636" t="str">
            <v>98</v>
          </cell>
          <cell r="F28636">
            <v>1.0000000000000001E-5</v>
          </cell>
        </row>
        <row r="28637">
          <cell r="B28637" t="str">
            <v>35278901</v>
          </cell>
          <cell r="C28637" t="str">
            <v>1510</v>
          </cell>
          <cell r="D28637" t="str">
            <v>DNU - CHARGING BASE FX789E</v>
          </cell>
          <cell r="E28637" t="str">
            <v>98</v>
          </cell>
          <cell r="F28637">
            <v>1.0000000000000001E-5</v>
          </cell>
        </row>
        <row r="28638">
          <cell r="B28638" t="str">
            <v>35278902</v>
          </cell>
          <cell r="C28638" t="str">
            <v>1510</v>
          </cell>
          <cell r="D28638" t="str">
            <v>DNU-PCB + SWITCH FX789</v>
          </cell>
          <cell r="E28638" t="str">
            <v>98</v>
          </cell>
          <cell r="F28638">
            <v>1.0000000000000001E-5</v>
          </cell>
        </row>
        <row r="28639">
          <cell r="B28639" t="str">
            <v>35278903</v>
          </cell>
          <cell r="C28639" t="str">
            <v>1510</v>
          </cell>
          <cell r="D28639" t="str">
            <v>DNU-SWITCH KNOB  FX789</v>
          </cell>
          <cell r="E28639" t="str">
            <v>98</v>
          </cell>
          <cell r="F28639">
            <v>1.0000000000000001E-5</v>
          </cell>
        </row>
        <row r="28640">
          <cell r="B28640" t="str">
            <v>35278904</v>
          </cell>
          <cell r="C28640" t="str">
            <v>1510</v>
          </cell>
          <cell r="D28640" t="str">
            <v>DNU - CONTACT SWITCH FX789</v>
          </cell>
          <cell r="E28640" t="str">
            <v>98</v>
          </cell>
          <cell r="F28640">
            <v>1.0000000000000001E-5</v>
          </cell>
        </row>
        <row r="28641">
          <cell r="B28641" t="str">
            <v>35278905</v>
          </cell>
          <cell r="C28641" t="str">
            <v>1510</v>
          </cell>
          <cell r="D28641" t="str">
            <v>DNU - BATTERY FX789</v>
          </cell>
          <cell r="E28641" t="str">
            <v>98</v>
          </cell>
          <cell r="F28641">
            <v>1.0000000000000001E-5</v>
          </cell>
        </row>
        <row r="28642">
          <cell r="B28642" t="str">
            <v>35278906</v>
          </cell>
          <cell r="C28642" t="str">
            <v>1510</v>
          </cell>
          <cell r="D28642" t="str">
            <v>DNU-PCB + LED FX789</v>
          </cell>
          <cell r="E28642" t="str">
            <v>98</v>
          </cell>
          <cell r="F28642">
            <v>1.0000000000000001E-5</v>
          </cell>
        </row>
        <row r="28643">
          <cell r="B28643" t="str">
            <v>35284050</v>
          </cell>
          <cell r="C28643" t="str">
            <v>1510</v>
          </cell>
          <cell r="D28643" t="str">
            <v>DNU - ADAPTOR 8405</v>
          </cell>
          <cell r="E28643" t="str">
            <v>98</v>
          </cell>
          <cell r="F28643">
            <v>1.0000000000000001E-5</v>
          </cell>
        </row>
        <row r="28644">
          <cell r="B28644" t="str">
            <v>35286350</v>
          </cell>
          <cell r="C28644" t="str">
            <v>1510</v>
          </cell>
          <cell r="D28644" t="str">
            <v>DNU-BOUTONS 8635 SET OF 5</v>
          </cell>
          <cell r="E28644" t="str">
            <v>98</v>
          </cell>
          <cell r="F28644">
            <v>1.0000000000000001E-5</v>
          </cell>
        </row>
        <row r="28645">
          <cell r="B28645" t="str">
            <v>35287000</v>
          </cell>
          <cell r="C28645" t="str">
            <v>1510</v>
          </cell>
          <cell r="D28645" t="str">
            <v>FX8700E SERIE ADAPTOR EUROPE</v>
          </cell>
          <cell r="E28645" t="str">
            <v>98</v>
          </cell>
          <cell r="F28645">
            <v>0.01</v>
          </cell>
        </row>
        <row r="28646">
          <cell r="B28646" t="str">
            <v>35287100</v>
          </cell>
          <cell r="C28646" t="str">
            <v>1510</v>
          </cell>
          <cell r="D28646" t="str">
            <v>DNU - ADAPTOR 8710 (3,6V)</v>
          </cell>
          <cell r="E28646" t="str">
            <v>98</v>
          </cell>
          <cell r="F28646">
            <v>1.0000000000000001E-5</v>
          </cell>
        </row>
        <row r="28647">
          <cell r="B28647" t="str">
            <v>35287150</v>
          </cell>
          <cell r="C28647" t="str">
            <v>1510</v>
          </cell>
          <cell r="D28647" t="str">
            <v>DNU - ADAPTOR 8715</v>
          </cell>
          <cell r="E28647" t="str">
            <v>98</v>
          </cell>
          <cell r="F28647">
            <v>1.0000000000000001E-5</v>
          </cell>
        </row>
        <row r="28648">
          <cell r="B28648" t="str">
            <v>35287151</v>
          </cell>
          <cell r="C28648" t="str">
            <v>1510</v>
          </cell>
          <cell r="D28648" t="str">
            <v>DNU-BATTERY 8715</v>
          </cell>
          <cell r="E28648" t="str">
            <v>98</v>
          </cell>
          <cell r="F28648">
            <v>1.0000000000000001E-5</v>
          </cell>
        </row>
        <row r="28649">
          <cell r="B28649" t="str">
            <v>35287500</v>
          </cell>
          <cell r="C28649" t="str">
            <v>1510</v>
          </cell>
          <cell r="D28649" t="str">
            <v>DNU - ADAPTOR 8750</v>
          </cell>
          <cell r="E28649" t="str">
            <v>98</v>
          </cell>
          <cell r="F28649">
            <v>1.0000000000000001E-5</v>
          </cell>
        </row>
        <row r="28650">
          <cell r="B28650" t="str">
            <v>35300200</v>
          </cell>
          <cell r="C28650" t="str">
            <v>1510</v>
          </cell>
          <cell r="D28650" t="str">
            <v>DNU-VIBRATOR</v>
          </cell>
          <cell r="E28650" t="str">
            <v>98</v>
          </cell>
          <cell r="F28650">
            <v>1.0000000000000001E-5</v>
          </cell>
        </row>
        <row r="28651">
          <cell r="B28651" t="str">
            <v>35300900</v>
          </cell>
          <cell r="C28651" t="str">
            <v>1510</v>
          </cell>
          <cell r="D28651" t="str">
            <v>DNU-MOTOR</v>
          </cell>
          <cell r="E28651" t="str">
            <v>98</v>
          </cell>
          <cell r="F28651">
            <v>1.0000000000000001E-5</v>
          </cell>
        </row>
        <row r="28652">
          <cell r="B28652" t="str">
            <v>35301100</v>
          </cell>
          <cell r="C28652" t="str">
            <v>1510</v>
          </cell>
          <cell r="D28652" t="str">
            <v>DNU-MOTOR 712</v>
          </cell>
          <cell r="E28652" t="str">
            <v>98</v>
          </cell>
          <cell r="F28652">
            <v>1.0000000000000001E-5</v>
          </cell>
        </row>
        <row r="28653">
          <cell r="B28653" t="str">
            <v>35365201</v>
          </cell>
          <cell r="C28653" t="str">
            <v>1510</v>
          </cell>
          <cell r="D28653" t="str">
            <v>DNU - BATTERY FX652</v>
          </cell>
          <cell r="E28653" t="str">
            <v>98</v>
          </cell>
          <cell r="F28653">
            <v>1.0000000000000001E-5</v>
          </cell>
        </row>
        <row r="28654">
          <cell r="B28654" t="str">
            <v>35365202</v>
          </cell>
          <cell r="C28654" t="str">
            <v>1510</v>
          </cell>
          <cell r="D28654" t="str">
            <v>DNU-MOTOR  (FX652)</v>
          </cell>
          <cell r="E28654" t="str">
            <v>98</v>
          </cell>
          <cell r="F28654">
            <v>1.0000000000000001E-5</v>
          </cell>
        </row>
        <row r="28655">
          <cell r="B28655" t="str">
            <v>35368400</v>
          </cell>
          <cell r="C28655" t="str">
            <v>1510</v>
          </cell>
          <cell r="D28655" t="str">
            <v>DNU - VIBRATOR FX 684</v>
          </cell>
          <cell r="E28655" t="str">
            <v>98</v>
          </cell>
          <cell r="F28655">
            <v>1.0000000000000001E-5</v>
          </cell>
        </row>
        <row r="28656">
          <cell r="B28656" t="str">
            <v>35368401</v>
          </cell>
          <cell r="C28656" t="str">
            <v>1510</v>
          </cell>
          <cell r="D28656" t="str">
            <v>DNU-BOBBIN FX 684</v>
          </cell>
          <cell r="E28656" t="str">
            <v>98</v>
          </cell>
          <cell r="F28656">
            <v>1.0000000000000001E-5</v>
          </cell>
        </row>
        <row r="28657">
          <cell r="B28657" t="str">
            <v>35370340</v>
          </cell>
          <cell r="C28657" t="str">
            <v>1510</v>
          </cell>
          <cell r="D28657" t="str">
            <v>DNU-MOTOR  7034</v>
          </cell>
          <cell r="E28657" t="str">
            <v>98</v>
          </cell>
          <cell r="F28657">
            <v>1.0000000000000001E-5</v>
          </cell>
        </row>
        <row r="28658">
          <cell r="B28658" t="str">
            <v>35370900</v>
          </cell>
          <cell r="C28658" t="str">
            <v>1510</v>
          </cell>
          <cell r="D28658" t="str">
            <v>DNU-MOTOR 709</v>
          </cell>
          <cell r="E28658" t="str">
            <v>98</v>
          </cell>
          <cell r="F28658">
            <v>1.0000000000000001E-5</v>
          </cell>
        </row>
        <row r="28659">
          <cell r="B28659" t="str">
            <v>35374900</v>
          </cell>
          <cell r="C28659" t="str">
            <v>1510</v>
          </cell>
          <cell r="D28659" t="str">
            <v>DNU-MOTOR 7480</v>
          </cell>
          <cell r="E28659" t="str">
            <v>98</v>
          </cell>
          <cell r="F28659">
            <v>1.0000000000000001E-5</v>
          </cell>
        </row>
        <row r="28660">
          <cell r="B28660" t="str">
            <v>35374930</v>
          </cell>
          <cell r="C28660" t="str">
            <v>1510</v>
          </cell>
          <cell r="D28660" t="str">
            <v>DNU-MOTOR 7493/7494</v>
          </cell>
          <cell r="E28660" t="str">
            <v>98</v>
          </cell>
          <cell r="F28660">
            <v>1.0000000000000001E-5</v>
          </cell>
        </row>
        <row r="28661">
          <cell r="B28661" t="str">
            <v>35375901</v>
          </cell>
          <cell r="C28661" t="str">
            <v>1510</v>
          </cell>
          <cell r="D28661" t="str">
            <v>DNU-MOTOR 7590</v>
          </cell>
          <cell r="E28661" t="str">
            <v>98</v>
          </cell>
          <cell r="F28661">
            <v>1.0000000000000001E-5</v>
          </cell>
        </row>
        <row r="28662">
          <cell r="B28662" t="str">
            <v>35376601</v>
          </cell>
          <cell r="C28662" t="str">
            <v>1510</v>
          </cell>
          <cell r="D28662" t="str">
            <v>DNU - MOTOR  FX766</v>
          </cell>
          <cell r="E28662" t="str">
            <v>98</v>
          </cell>
          <cell r="F28662">
            <v>1.0000000000000001E-5</v>
          </cell>
        </row>
        <row r="28663">
          <cell r="B28663" t="str">
            <v>35376610</v>
          </cell>
          <cell r="C28663" t="str">
            <v>1510</v>
          </cell>
          <cell r="D28663" t="str">
            <v>DNU-MOTOR SUPPORT FX766</v>
          </cell>
          <cell r="E28663" t="str">
            <v>98</v>
          </cell>
          <cell r="F28663">
            <v>1.0000000000000001E-5</v>
          </cell>
        </row>
        <row r="28664">
          <cell r="B28664" t="str">
            <v>35376700</v>
          </cell>
          <cell r="C28664" t="str">
            <v>1510</v>
          </cell>
          <cell r="D28664" t="str">
            <v>DNU-PCB FX767</v>
          </cell>
          <cell r="E28664" t="str">
            <v>98</v>
          </cell>
          <cell r="F28664">
            <v>1.0000000000000001E-5</v>
          </cell>
        </row>
        <row r="28665">
          <cell r="B28665" t="str">
            <v>35378500</v>
          </cell>
          <cell r="C28665" t="str">
            <v>1510</v>
          </cell>
          <cell r="D28665" t="str">
            <v>DNU - MOTOR  FX785</v>
          </cell>
          <cell r="E28665" t="str">
            <v>98</v>
          </cell>
          <cell r="F28665">
            <v>1.0000000000000001E-5</v>
          </cell>
        </row>
        <row r="28666">
          <cell r="B28666" t="str">
            <v>35378900</v>
          </cell>
          <cell r="C28666" t="str">
            <v>1510</v>
          </cell>
          <cell r="D28666" t="str">
            <v>DNU - MOTOR  FX789</v>
          </cell>
          <cell r="E28666" t="str">
            <v>98</v>
          </cell>
          <cell r="F28666">
            <v>1.0000000000000001E-5</v>
          </cell>
        </row>
        <row r="28667">
          <cell r="B28667" t="str">
            <v>35386200</v>
          </cell>
          <cell r="C28667" t="str">
            <v>1510</v>
          </cell>
          <cell r="D28667" t="str">
            <v>DNU-MOTOR 8620</v>
          </cell>
          <cell r="E28667" t="str">
            <v>98</v>
          </cell>
          <cell r="F28667">
            <v>1.0000000000000001E-5</v>
          </cell>
        </row>
        <row r="28668">
          <cell r="B28668" t="str">
            <v>35386250</v>
          </cell>
          <cell r="C28668" t="str">
            <v>1510</v>
          </cell>
          <cell r="D28668" t="str">
            <v>DNU-MOTOR + EXENTRIC 8625</v>
          </cell>
          <cell r="E28668" t="str">
            <v>98</v>
          </cell>
          <cell r="F28668">
            <v>1.0000000000000001E-5</v>
          </cell>
        </row>
        <row r="28669">
          <cell r="B28669" t="str">
            <v>35386350</v>
          </cell>
          <cell r="C28669" t="str">
            <v>1510</v>
          </cell>
          <cell r="D28669" t="str">
            <v>DNU-PCB + PLUG + SWITCH 8635</v>
          </cell>
          <cell r="E28669" t="str">
            <v>98</v>
          </cell>
          <cell r="F28669">
            <v>1.0000000000000001E-5</v>
          </cell>
        </row>
        <row r="28670">
          <cell r="B28670" t="str">
            <v>35386371</v>
          </cell>
          <cell r="C28670" t="str">
            <v>1510</v>
          </cell>
          <cell r="D28670" t="str">
            <v>DNU - 4 HEADS 8637</v>
          </cell>
          <cell r="E28670" t="str">
            <v>98</v>
          </cell>
          <cell r="F28670">
            <v>1.0000000000000001E-5</v>
          </cell>
        </row>
        <row r="28671">
          <cell r="B28671" t="str">
            <v>35387000</v>
          </cell>
          <cell r="C28671" t="str">
            <v>1510</v>
          </cell>
          <cell r="D28671" t="str">
            <v>DNU-PCB  8700</v>
          </cell>
          <cell r="E28671" t="str">
            <v>98</v>
          </cell>
          <cell r="F28671">
            <v>1.0000000000000001E-5</v>
          </cell>
        </row>
        <row r="28672">
          <cell r="B28672" t="str">
            <v>35387001</v>
          </cell>
          <cell r="C28672" t="str">
            <v>1510</v>
          </cell>
          <cell r="D28672" t="str">
            <v>DNU-HEAD AND MOTOR 8700</v>
          </cell>
          <cell r="E28672" t="str">
            <v>98</v>
          </cell>
          <cell r="F28672">
            <v>1.0000000000000001E-5</v>
          </cell>
        </row>
        <row r="28673">
          <cell r="B28673" t="str">
            <v>35387100</v>
          </cell>
          <cell r="C28673" t="str">
            <v>1510</v>
          </cell>
          <cell r="D28673" t="str">
            <v>DNU-PCB  8710</v>
          </cell>
          <cell r="E28673" t="str">
            <v>98</v>
          </cell>
          <cell r="F28673">
            <v>1.0000000000000001E-5</v>
          </cell>
        </row>
        <row r="28674">
          <cell r="B28674" t="str">
            <v>35468400</v>
          </cell>
          <cell r="C28674" t="str">
            <v>1510</v>
          </cell>
          <cell r="D28674" t="str">
            <v>DNU-CORD FX 684</v>
          </cell>
          <cell r="E28674" t="str">
            <v>98</v>
          </cell>
          <cell r="F28674">
            <v>1.0000000000000001E-5</v>
          </cell>
        </row>
        <row r="28675">
          <cell r="B28675" t="str">
            <v>35469200</v>
          </cell>
          <cell r="C28675" t="str">
            <v>1510</v>
          </cell>
          <cell r="D28675" t="str">
            <v>DNU-CORD 692</v>
          </cell>
          <cell r="E28675" t="str">
            <v>98</v>
          </cell>
          <cell r="F28675">
            <v>1.0000000000000001E-5</v>
          </cell>
        </row>
        <row r="28676">
          <cell r="B28676" t="str">
            <v>35477000</v>
          </cell>
          <cell r="C28676" t="str">
            <v>1510</v>
          </cell>
          <cell r="D28676" t="str">
            <v>DNU-CORD 7600/7700</v>
          </cell>
          <cell r="E28676" t="str">
            <v>98</v>
          </cell>
          <cell r="F28676">
            <v>1.0000000000000001E-5</v>
          </cell>
        </row>
        <row r="28677">
          <cell r="B28677" t="str">
            <v>35486200</v>
          </cell>
          <cell r="C28677" t="str">
            <v>1510</v>
          </cell>
          <cell r="D28677" t="str">
            <v>DNU - ADAPTOR 8620</v>
          </cell>
          <cell r="E28677" t="str">
            <v>98</v>
          </cell>
          <cell r="F28677">
            <v>1.0000000000000001E-5</v>
          </cell>
        </row>
        <row r="28678">
          <cell r="B28678" t="str">
            <v>35486250</v>
          </cell>
          <cell r="C28678" t="str">
            <v>1510</v>
          </cell>
          <cell r="D28678" t="str">
            <v>DNU - CHARGING BASE 8625</v>
          </cell>
          <cell r="E28678" t="str">
            <v>98</v>
          </cell>
          <cell r="F28678">
            <v>1.0000000000000001E-5</v>
          </cell>
        </row>
        <row r="28679">
          <cell r="B28679" t="str">
            <v>35486350</v>
          </cell>
          <cell r="C28679" t="str">
            <v>1510</v>
          </cell>
          <cell r="D28679" t="str">
            <v>DNU - CORD WHITE 8635</v>
          </cell>
          <cell r="E28679" t="str">
            <v>98</v>
          </cell>
          <cell r="F28679">
            <v>1.0000000000000001E-5</v>
          </cell>
        </row>
        <row r="28680">
          <cell r="B28680" t="str">
            <v>35486351</v>
          </cell>
          <cell r="C28680" t="str">
            <v>1510</v>
          </cell>
          <cell r="D28680" t="str">
            <v>DNU-CORD(PURPLE) + PLUG 8635</v>
          </cell>
          <cell r="E28680" t="str">
            <v>98</v>
          </cell>
          <cell r="F28680">
            <v>1.0000000000000001E-5</v>
          </cell>
        </row>
        <row r="28681">
          <cell r="B28681" t="str">
            <v>35488000</v>
          </cell>
          <cell r="C28681" t="str">
            <v>1510</v>
          </cell>
          <cell r="D28681" t="str">
            <v>DNU-CORD 8800</v>
          </cell>
          <cell r="E28681" t="str">
            <v>98</v>
          </cell>
          <cell r="F28681">
            <v>1.0000000000000001E-5</v>
          </cell>
        </row>
        <row r="28682">
          <cell r="B28682" t="str">
            <v>35497204</v>
          </cell>
          <cell r="C28682" t="str">
            <v>1510</v>
          </cell>
          <cell r="D28682" t="str">
            <v>ITALIAN PLUG 2 POLES</v>
          </cell>
          <cell r="E28682" t="str">
            <v>98</v>
          </cell>
          <cell r="F28682">
            <v>0.01</v>
          </cell>
        </row>
        <row r="28683">
          <cell r="B28683" t="str">
            <v>35601000</v>
          </cell>
          <cell r="C28683" t="str">
            <v>1510</v>
          </cell>
          <cell r="D28683" t="str">
            <v>DNU-SWITCH KNOB 746</v>
          </cell>
          <cell r="E28683" t="str">
            <v>98</v>
          </cell>
          <cell r="F28683">
            <v>1.0000000000000001E-5</v>
          </cell>
        </row>
        <row r="28684">
          <cell r="B28684" t="str">
            <v>35627000</v>
          </cell>
          <cell r="C28684" t="str">
            <v>1510</v>
          </cell>
          <cell r="D28684" t="str">
            <v>DNU - SPRING 270D</v>
          </cell>
          <cell r="E28684" t="str">
            <v>98</v>
          </cell>
          <cell r="F28684">
            <v>1.0000000000000001E-5</v>
          </cell>
        </row>
        <row r="28685">
          <cell r="B28685" t="str">
            <v>35668400</v>
          </cell>
          <cell r="C28685" t="str">
            <v>1510</v>
          </cell>
          <cell r="D28685" t="str">
            <v>DNU - SUPPRT DE BLADES PLAST.</v>
          </cell>
          <cell r="E28685" t="str">
            <v>98</v>
          </cell>
          <cell r="F28685">
            <v>1.0000000000000001E-5</v>
          </cell>
        </row>
        <row r="28686">
          <cell r="B28686" t="str">
            <v>35668401</v>
          </cell>
          <cell r="C28686" t="str">
            <v>1510</v>
          </cell>
          <cell r="D28686" t="str">
            <v>DNU-SCREW</v>
          </cell>
          <cell r="E28686" t="str">
            <v>98</v>
          </cell>
          <cell r="F28686">
            <v>1.0000000000000001E-5</v>
          </cell>
        </row>
        <row r="28687">
          <cell r="B28687" t="str">
            <v>35668402</v>
          </cell>
          <cell r="C28687" t="str">
            <v>1510</v>
          </cell>
          <cell r="D28687" t="str">
            <v>DNU - PROTEGE TRANSFO FX 684</v>
          </cell>
          <cell r="E28687" t="str">
            <v>98</v>
          </cell>
          <cell r="F28687">
            <v>1.0000000000000001E-5</v>
          </cell>
        </row>
        <row r="28688">
          <cell r="B28688" t="str">
            <v>35668403</v>
          </cell>
          <cell r="C28688" t="str">
            <v>1510</v>
          </cell>
          <cell r="D28688" t="str">
            <v>DNU - FILTER à CHEVEUX FX 684</v>
          </cell>
          <cell r="E28688" t="str">
            <v>98</v>
          </cell>
          <cell r="F28688">
            <v>1.0000000000000001E-5</v>
          </cell>
        </row>
        <row r="28689">
          <cell r="B28689" t="str">
            <v>35668405</v>
          </cell>
          <cell r="C28689" t="str">
            <v>1510</v>
          </cell>
          <cell r="D28689" t="str">
            <v>DNU-SCREW</v>
          </cell>
          <cell r="E28689" t="str">
            <v>98</v>
          </cell>
          <cell r="F28689">
            <v>1.0000000000000001E-5</v>
          </cell>
        </row>
        <row r="28690">
          <cell r="B28690" t="str">
            <v>35668406</v>
          </cell>
          <cell r="C28690" t="str">
            <v>1510</v>
          </cell>
          <cell r="D28690" t="str">
            <v>DNU - SPRING FX 684</v>
          </cell>
          <cell r="E28690" t="str">
            <v>98</v>
          </cell>
          <cell r="F28690">
            <v>1.0000000000000001E-5</v>
          </cell>
        </row>
        <row r="28691">
          <cell r="B28691" t="str">
            <v>35668407</v>
          </cell>
          <cell r="C28691" t="str">
            <v>1510</v>
          </cell>
          <cell r="D28691" t="str">
            <v>DNU - SUPPORT BLADES FX 684</v>
          </cell>
          <cell r="E28691" t="str">
            <v>98</v>
          </cell>
          <cell r="F28691">
            <v>1.0000000000000001E-5</v>
          </cell>
        </row>
        <row r="28692">
          <cell r="B28692" t="str">
            <v>35668408</v>
          </cell>
          <cell r="C28692" t="str">
            <v>1510</v>
          </cell>
          <cell r="D28692" t="str">
            <v>DNU - BLADE COVER FX 684</v>
          </cell>
          <cell r="E28692" t="str">
            <v>98</v>
          </cell>
          <cell r="F28692">
            <v>1.0000000000000001E-5</v>
          </cell>
        </row>
        <row r="28693">
          <cell r="B28693" t="str">
            <v>35669200</v>
          </cell>
          <cell r="C28693" t="str">
            <v>1510</v>
          </cell>
          <cell r="D28693" t="str">
            <v>DNU-BLADE DRIVER 692</v>
          </cell>
          <cell r="E28693" t="str">
            <v>98</v>
          </cell>
          <cell r="F28693">
            <v>1.0000000000000001E-5</v>
          </cell>
        </row>
        <row r="28694">
          <cell r="B28694" t="str">
            <v>35669202</v>
          </cell>
          <cell r="C28694" t="str">
            <v>1510</v>
          </cell>
          <cell r="D28694" t="str">
            <v>DNU - LEVER 692</v>
          </cell>
          <cell r="E28694" t="str">
            <v>98</v>
          </cell>
          <cell r="F28694">
            <v>1.0000000000000001E-5</v>
          </cell>
        </row>
        <row r="28695">
          <cell r="B28695" t="str">
            <v>35669205</v>
          </cell>
          <cell r="C28695" t="str">
            <v>1510</v>
          </cell>
          <cell r="D28695" t="str">
            <v>DNU-ADJUSTMENT PLAT 692E</v>
          </cell>
          <cell r="E28695" t="str">
            <v>98</v>
          </cell>
          <cell r="F28695">
            <v>1.0000000000000001E-5</v>
          </cell>
        </row>
        <row r="28696">
          <cell r="B28696" t="str">
            <v>35669206</v>
          </cell>
          <cell r="C28696" t="str">
            <v>1510</v>
          </cell>
          <cell r="D28696" t="str">
            <v>DNU-COVER BLADE 692</v>
          </cell>
          <cell r="E28696" t="str">
            <v>98</v>
          </cell>
          <cell r="F28696">
            <v>1.0000000000000001E-5</v>
          </cell>
        </row>
        <row r="28697">
          <cell r="B28697" t="str">
            <v>35669207</v>
          </cell>
          <cell r="C28697" t="str">
            <v>1510</v>
          </cell>
          <cell r="D28697" t="str">
            <v>DNU-SET OF 2 SCREW BLADES 692</v>
          </cell>
          <cell r="E28697" t="str">
            <v>98</v>
          </cell>
          <cell r="F28697">
            <v>1.0000000000000001E-5</v>
          </cell>
        </row>
        <row r="28698">
          <cell r="B28698" t="str">
            <v>35669600</v>
          </cell>
          <cell r="C28698" t="str">
            <v>1510</v>
          </cell>
          <cell r="D28698" t="str">
            <v>DNU-SET OF 2 SCREW BLADES 696</v>
          </cell>
          <cell r="E28698" t="str">
            <v>98</v>
          </cell>
          <cell r="F28698">
            <v>1.0000000000000001E-5</v>
          </cell>
        </row>
        <row r="28699">
          <cell r="B28699" t="str">
            <v>35669601</v>
          </cell>
          <cell r="C28699" t="str">
            <v>1510</v>
          </cell>
          <cell r="D28699" t="str">
            <v>DNU-BLADE DRIVER 696</v>
          </cell>
          <cell r="E28699" t="str">
            <v>98</v>
          </cell>
          <cell r="F28699">
            <v>1.0000000000000001E-5</v>
          </cell>
        </row>
        <row r="28700">
          <cell r="B28700" t="str">
            <v>35669602</v>
          </cell>
          <cell r="C28700" t="str">
            <v>1510</v>
          </cell>
          <cell r="D28700" t="str">
            <v>DNU-SPRING REGLAGE + VIS</v>
          </cell>
          <cell r="E28700" t="str">
            <v>98</v>
          </cell>
          <cell r="F28700">
            <v>1.0000000000000001E-5</v>
          </cell>
        </row>
        <row r="28701">
          <cell r="B28701" t="str">
            <v>35669604</v>
          </cell>
          <cell r="C28701" t="str">
            <v>1510</v>
          </cell>
          <cell r="D28701" t="str">
            <v>DNU - LEVER 696</v>
          </cell>
          <cell r="E28701" t="str">
            <v>98</v>
          </cell>
          <cell r="F28701">
            <v>1.0000000000000001E-5</v>
          </cell>
        </row>
        <row r="28702">
          <cell r="B28702" t="str">
            <v>35669606</v>
          </cell>
          <cell r="C28702" t="str">
            <v>1510</v>
          </cell>
          <cell r="D28702" t="str">
            <v>DNU - RED DOT COVER 696</v>
          </cell>
          <cell r="E28702" t="str">
            <v>98</v>
          </cell>
          <cell r="F28702">
            <v>1.0000000000000001E-5</v>
          </cell>
        </row>
        <row r="28703">
          <cell r="B28703" t="str">
            <v>35669608</v>
          </cell>
          <cell r="C28703" t="str">
            <v>1510</v>
          </cell>
          <cell r="D28703" t="str">
            <v>DNU-COVER BLADE 696</v>
          </cell>
          <cell r="E28703" t="str">
            <v>98</v>
          </cell>
          <cell r="F28703">
            <v>1.0000000000000001E-5</v>
          </cell>
        </row>
        <row r="28704">
          <cell r="B28704" t="str">
            <v>35669611</v>
          </cell>
          <cell r="C28704" t="str">
            <v>1510</v>
          </cell>
          <cell r="D28704" t="str">
            <v>DNU-INSULATION</v>
          </cell>
          <cell r="E28704" t="str">
            <v>98</v>
          </cell>
          <cell r="F28704">
            <v>1.0000000000000001E-5</v>
          </cell>
        </row>
        <row r="28705">
          <cell r="B28705" t="str">
            <v>35670340</v>
          </cell>
          <cell r="C28705" t="str">
            <v>1510</v>
          </cell>
          <cell r="D28705" t="str">
            <v>DNU - SPRING 7034</v>
          </cell>
          <cell r="E28705" t="str">
            <v>98</v>
          </cell>
          <cell r="F28705">
            <v>1.0000000000000001E-5</v>
          </cell>
        </row>
        <row r="28706">
          <cell r="B28706" t="str">
            <v>35671006</v>
          </cell>
          <cell r="C28706" t="str">
            <v>1510</v>
          </cell>
          <cell r="D28706" t="str">
            <v>DNU-SCREW</v>
          </cell>
          <cell r="E28706" t="str">
            <v>98</v>
          </cell>
          <cell r="F28706">
            <v>1.0000000000000001E-5</v>
          </cell>
        </row>
        <row r="28707">
          <cell r="B28707" t="str">
            <v>35671008</v>
          </cell>
          <cell r="C28707" t="str">
            <v>1510</v>
          </cell>
          <cell r="D28707" t="str">
            <v>DNU-SWITCH KNOB 7100</v>
          </cell>
          <cell r="E28707" t="str">
            <v>98</v>
          </cell>
          <cell r="F28707">
            <v>1.0000000000000001E-5</v>
          </cell>
        </row>
        <row r="28708">
          <cell r="B28708" t="str">
            <v>35671010</v>
          </cell>
          <cell r="C28708" t="str">
            <v>1510</v>
          </cell>
          <cell r="D28708" t="str">
            <v>DNU - JEU DE SPRING 7100</v>
          </cell>
          <cell r="E28708" t="str">
            <v>98</v>
          </cell>
          <cell r="F28708">
            <v>1.0000000000000001E-5</v>
          </cell>
        </row>
        <row r="28709">
          <cell r="B28709" t="str">
            <v>35671300</v>
          </cell>
          <cell r="C28709" t="str">
            <v>1510</v>
          </cell>
          <cell r="D28709" t="str">
            <v>DNU - STYLER NOZZLE</v>
          </cell>
          <cell r="E28709" t="str">
            <v>98</v>
          </cell>
          <cell r="F28709">
            <v>1.0000000000000001E-5</v>
          </cell>
        </row>
        <row r="28710">
          <cell r="B28710" t="str">
            <v>35672401</v>
          </cell>
          <cell r="C28710" t="str">
            <v>1510</v>
          </cell>
          <cell r="D28710" t="str">
            <v>DNU-BLADE SCREW</v>
          </cell>
          <cell r="E28710" t="str">
            <v>98</v>
          </cell>
          <cell r="F28710">
            <v>1.0000000000000001E-5</v>
          </cell>
        </row>
        <row r="28711">
          <cell r="B28711" t="str">
            <v>35672403</v>
          </cell>
          <cell r="C28711" t="str">
            <v>1510</v>
          </cell>
          <cell r="D28711" t="str">
            <v>DNU - HEAD SUPPORT</v>
          </cell>
          <cell r="E28711" t="str">
            <v>98</v>
          </cell>
          <cell r="F28711">
            <v>1.0000000000000001E-5</v>
          </cell>
        </row>
        <row r="28712">
          <cell r="B28712" t="str">
            <v>35672406</v>
          </cell>
          <cell r="C28712" t="str">
            <v>1510</v>
          </cell>
          <cell r="D28712" t="str">
            <v>DNU - LEVER VIBRATOR 724</v>
          </cell>
          <cell r="E28712" t="str">
            <v>98</v>
          </cell>
          <cell r="F28712">
            <v>1.0000000000000001E-5</v>
          </cell>
        </row>
        <row r="28713">
          <cell r="B28713" t="str">
            <v>35672407</v>
          </cell>
          <cell r="C28713" t="str">
            <v>1510</v>
          </cell>
          <cell r="D28713" t="str">
            <v>DNU - LONG SPRING 724</v>
          </cell>
          <cell r="E28713" t="str">
            <v>98</v>
          </cell>
          <cell r="F28713">
            <v>1.0000000000000001E-5</v>
          </cell>
        </row>
        <row r="28714">
          <cell r="B28714" t="str">
            <v>35672452</v>
          </cell>
          <cell r="C28714" t="str">
            <v>1510</v>
          </cell>
          <cell r="D28714" t="str">
            <v>DNU-ADJUSTABLE SCREW 724</v>
          </cell>
          <cell r="E28714" t="str">
            <v>98</v>
          </cell>
          <cell r="F28714">
            <v>1.0000000000000001E-5</v>
          </cell>
        </row>
        <row r="28715">
          <cell r="B28715" t="str">
            <v>35672454</v>
          </cell>
          <cell r="C28715" t="str">
            <v>1510</v>
          </cell>
          <cell r="D28715" t="str">
            <v>DNU - SPONGE 724</v>
          </cell>
          <cell r="E28715" t="str">
            <v>98</v>
          </cell>
          <cell r="F28715">
            <v>1.0000000000000001E-5</v>
          </cell>
        </row>
        <row r="28716">
          <cell r="B28716" t="str">
            <v>35672457</v>
          </cell>
          <cell r="C28716" t="str">
            <v>1510</v>
          </cell>
          <cell r="D28716" t="str">
            <v>DNU-BLADE SCREW 724</v>
          </cell>
          <cell r="E28716" t="str">
            <v>98</v>
          </cell>
          <cell r="F28716">
            <v>1.0000000000000001E-5</v>
          </cell>
        </row>
        <row r="28717">
          <cell r="B28717" t="str">
            <v>35673000</v>
          </cell>
          <cell r="C28717" t="str">
            <v>1510</v>
          </cell>
          <cell r="D28717" t="str">
            <v>DNU-INSULATION 7300</v>
          </cell>
          <cell r="E28717" t="str">
            <v>98</v>
          </cell>
          <cell r="F28717">
            <v>1.0000000000000001E-5</v>
          </cell>
        </row>
        <row r="28718">
          <cell r="B28718" t="str">
            <v>35674010</v>
          </cell>
          <cell r="C28718" t="str">
            <v>1510</v>
          </cell>
          <cell r="D28718" t="str">
            <v>DNU - SPRING 7400</v>
          </cell>
          <cell r="E28718" t="str">
            <v>98</v>
          </cell>
          <cell r="F28718">
            <v>1.0000000000000001E-5</v>
          </cell>
        </row>
        <row r="28719">
          <cell r="B28719" t="str">
            <v>35674050</v>
          </cell>
          <cell r="C28719" t="str">
            <v>1510</v>
          </cell>
          <cell r="D28719" t="str">
            <v>DNU-SUPPORT TETE METAL 7400-7401</v>
          </cell>
          <cell r="E28719" t="str">
            <v>98</v>
          </cell>
          <cell r="F28719">
            <v>1.0000000000000001E-5</v>
          </cell>
        </row>
        <row r="28720">
          <cell r="B28720" t="str">
            <v>35674055</v>
          </cell>
          <cell r="C28720" t="str">
            <v>1510</v>
          </cell>
          <cell r="D28720" t="str">
            <v>DNU - MOUSSE 7200/7400</v>
          </cell>
          <cell r="E28720" t="str">
            <v>98</v>
          </cell>
          <cell r="F28720">
            <v>1.0000000000000001E-5</v>
          </cell>
        </row>
        <row r="28721">
          <cell r="B28721" t="str">
            <v>35674806</v>
          </cell>
          <cell r="C28721" t="str">
            <v>1510</v>
          </cell>
          <cell r="D28721" t="str">
            <v>DNU-SCREW BLADE</v>
          </cell>
          <cell r="E28721" t="str">
            <v>98</v>
          </cell>
          <cell r="F28721">
            <v>1.0000000000000001E-5</v>
          </cell>
        </row>
        <row r="28722">
          <cell r="B28722" t="str">
            <v>35674900</v>
          </cell>
          <cell r="C28722" t="str">
            <v>1510</v>
          </cell>
          <cell r="D28722" t="str">
            <v>DNU - SPONGE  7480</v>
          </cell>
          <cell r="E28722" t="str">
            <v>98</v>
          </cell>
          <cell r="F28722">
            <v>1.0000000000000001E-5</v>
          </cell>
        </row>
        <row r="28723">
          <cell r="B28723" t="str">
            <v>35674901</v>
          </cell>
          <cell r="C28723" t="str">
            <v>1510</v>
          </cell>
          <cell r="D28723" t="str">
            <v>DNU-CONNECTION PLATE 7480</v>
          </cell>
          <cell r="E28723" t="str">
            <v>98</v>
          </cell>
          <cell r="F28723">
            <v>1.0000000000000001E-5</v>
          </cell>
        </row>
        <row r="28724">
          <cell r="B28724" t="str">
            <v>35674930</v>
          </cell>
          <cell r="C28724" t="str">
            <v>1510</v>
          </cell>
          <cell r="D28724" t="str">
            <v>DNU - SPONGE 7493/7494</v>
          </cell>
          <cell r="E28724" t="str">
            <v>98</v>
          </cell>
          <cell r="F28724">
            <v>1.0000000000000001E-5</v>
          </cell>
        </row>
        <row r="28725">
          <cell r="B28725" t="str">
            <v>35674931</v>
          </cell>
          <cell r="C28725" t="str">
            <v>1510</v>
          </cell>
          <cell r="D28725" t="str">
            <v>DNU-MOTOR SUPPORT 7493/7494</v>
          </cell>
          <cell r="E28725" t="str">
            <v>98</v>
          </cell>
          <cell r="F28725">
            <v>1.0000000000000001E-5</v>
          </cell>
        </row>
        <row r="28726">
          <cell r="B28726" t="str">
            <v>35674932</v>
          </cell>
          <cell r="C28726" t="str">
            <v>1510</v>
          </cell>
          <cell r="D28726" t="str">
            <v>DNU - SPRING 7493/7494</v>
          </cell>
          <cell r="E28726" t="str">
            <v>98</v>
          </cell>
          <cell r="F28726">
            <v>1.0000000000000001E-5</v>
          </cell>
        </row>
        <row r="28727">
          <cell r="B28727" t="str">
            <v>35674933</v>
          </cell>
          <cell r="C28727" t="str">
            <v>1510</v>
          </cell>
          <cell r="D28727" t="str">
            <v>DNU-CONNECTION PLATE 7493/7494</v>
          </cell>
          <cell r="E28727" t="str">
            <v>98</v>
          </cell>
          <cell r="F28727">
            <v>1.0000000000000001E-5</v>
          </cell>
        </row>
        <row r="28728">
          <cell r="B28728" t="str">
            <v>35674935</v>
          </cell>
          <cell r="C28728" t="str">
            <v>1510</v>
          </cell>
          <cell r="D28728" t="str">
            <v>DNU - HEAD SUPPORT 7493/7494</v>
          </cell>
          <cell r="E28728" t="str">
            <v>98</v>
          </cell>
          <cell r="F28728">
            <v>1.0000000000000001E-5</v>
          </cell>
        </row>
        <row r="28729">
          <cell r="B28729" t="str">
            <v>35674936</v>
          </cell>
          <cell r="C28729" t="str">
            <v>1510</v>
          </cell>
          <cell r="D28729" t="str">
            <v>DNU - SUPT BLADES PLAST 7493/7494</v>
          </cell>
          <cell r="E28729" t="str">
            <v>98</v>
          </cell>
          <cell r="F28729">
            <v>1.0000000000000001E-5</v>
          </cell>
        </row>
        <row r="28730">
          <cell r="B28730" t="str">
            <v>35675900</v>
          </cell>
          <cell r="C28730" t="str">
            <v>1510</v>
          </cell>
          <cell r="D28730" t="str">
            <v>DNU-SHELL (UPPER) 7590</v>
          </cell>
          <cell r="E28730" t="str">
            <v>98</v>
          </cell>
          <cell r="F28730">
            <v>1.0000000000000001E-5</v>
          </cell>
        </row>
        <row r="28731">
          <cell r="B28731" t="str">
            <v>35675901</v>
          </cell>
          <cell r="C28731" t="str">
            <v>1510</v>
          </cell>
          <cell r="D28731" t="str">
            <v>DNU-SHELL (LOWER) 7590</v>
          </cell>
          <cell r="E28731" t="str">
            <v>98</v>
          </cell>
          <cell r="F28731">
            <v>1.0000000000000001E-5</v>
          </cell>
        </row>
        <row r="28732">
          <cell r="B28732" t="str">
            <v>35675910</v>
          </cell>
          <cell r="C28732" t="str">
            <v>1510</v>
          </cell>
          <cell r="D28732" t="str">
            <v>DNU-SPRING FIXATION BLADES 7590</v>
          </cell>
          <cell r="E28732" t="str">
            <v>98</v>
          </cell>
          <cell r="F28732">
            <v>1.0000000000000001E-5</v>
          </cell>
        </row>
        <row r="28733">
          <cell r="B28733" t="str">
            <v>35676054</v>
          </cell>
          <cell r="C28733" t="str">
            <v>1510</v>
          </cell>
          <cell r="D28733" t="str">
            <v>DNU-BLADE SUPPORT 7600</v>
          </cell>
          <cell r="E28733" t="str">
            <v>98</v>
          </cell>
          <cell r="F28733">
            <v>1.0000000000000001E-5</v>
          </cell>
        </row>
        <row r="28734">
          <cell r="B28734" t="str">
            <v>35676055</v>
          </cell>
          <cell r="C28734" t="str">
            <v>1510</v>
          </cell>
          <cell r="D28734" t="str">
            <v>DNU-IDENTIFICATION PLATE 7600</v>
          </cell>
          <cell r="E28734" t="str">
            <v>98</v>
          </cell>
          <cell r="F28734">
            <v>1.0000000000000001E-5</v>
          </cell>
        </row>
        <row r="28735">
          <cell r="B28735" t="str">
            <v>35676603</v>
          </cell>
          <cell r="C28735" t="str">
            <v>1510</v>
          </cell>
          <cell r="D28735" t="str">
            <v>DNU - COVER BLADE FX766/FX785</v>
          </cell>
          <cell r="E28735" t="str">
            <v>98</v>
          </cell>
          <cell r="F28735">
            <v>1.0000000000000001E-5</v>
          </cell>
        </row>
        <row r="28736">
          <cell r="B28736" t="str">
            <v>35676700</v>
          </cell>
          <cell r="C28736" t="str">
            <v>1510</v>
          </cell>
          <cell r="D28736" t="str">
            <v>DNU - BIG SPONGE  FX767</v>
          </cell>
          <cell r="E28736" t="str">
            <v>98</v>
          </cell>
          <cell r="F28736">
            <v>1.0000000000000001E-5</v>
          </cell>
        </row>
        <row r="28737">
          <cell r="B28737" t="str">
            <v>35676701</v>
          </cell>
          <cell r="C28737" t="str">
            <v>1510</v>
          </cell>
          <cell r="D28737" t="str">
            <v>DNU - SMALL SPONGE FX767</v>
          </cell>
          <cell r="E28737" t="str">
            <v>98</v>
          </cell>
          <cell r="F28737">
            <v>1.0000000000000001E-5</v>
          </cell>
        </row>
        <row r="28738">
          <cell r="B28738" t="str">
            <v>35677055</v>
          </cell>
          <cell r="C28738" t="str">
            <v>1510</v>
          </cell>
          <cell r="D28738" t="str">
            <v>DNU-IDENTIFICATION PLATE 7700</v>
          </cell>
          <cell r="E28738" t="str">
            <v>98</v>
          </cell>
          <cell r="F28738">
            <v>1.0000000000000001E-5</v>
          </cell>
        </row>
        <row r="28739">
          <cell r="B28739" t="str">
            <v>35677700</v>
          </cell>
          <cell r="C28739" t="str">
            <v>1510</v>
          </cell>
          <cell r="D28739" t="str">
            <v>DNU - SPONGE 7770</v>
          </cell>
          <cell r="E28739" t="str">
            <v>98</v>
          </cell>
          <cell r="F28739">
            <v>1.0000000000000001E-5</v>
          </cell>
        </row>
        <row r="28740">
          <cell r="B28740" t="str">
            <v>35677701</v>
          </cell>
          <cell r="C28740" t="str">
            <v>1510</v>
          </cell>
          <cell r="D28740" t="str">
            <v>DNU-BLADE SCREW 7770</v>
          </cell>
          <cell r="E28740" t="str">
            <v>98</v>
          </cell>
          <cell r="F28740">
            <v>1.0000000000000001E-5</v>
          </cell>
        </row>
        <row r="28741">
          <cell r="B28741" t="str">
            <v>35677706</v>
          </cell>
          <cell r="C28741" t="str">
            <v>1510</v>
          </cell>
          <cell r="D28741" t="str">
            <v>DNU - HEAD SUPPORT 7770</v>
          </cell>
          <cell r="E28741" t="str">
            <v>98</v>
          </cell>
          <cell r="F28741">
            <v>1.0000000000000001E-5</v>
          </cell>
        </row>
        <row r="28742">
          <cell r="B28742" t="str">
            <v>35677707</v>
          </cell>
          <cell r="C28742" t="str">
            <v>1510</v>
          </cell>
          <cell r="D28742" t="str">
            <v>DNU - HEAD SUPPORT SCREW 7770</v>
          </cell>
          <cell r="E28742" t="str">
            <v>98</v>
          </cell>
          <cell r="F28742">
            <v>1.0000000000000001E-5</v>
          </cell>
        </row>
        <row r="28743">
          <cell r="B28743" t="str">
            <v>35677708</v>
          </cell>
          <cell r="C28743" t="str">
            <v>1510</v>
          </cell>
          <cell r="D28743" t="str">
            <v>DNU-SWITCH KNOB 7770</v>
          </cell>
          <cell r="E28743" t="str">
            <v>98</v>
          </cell>
          <cell r="F28743">
            <v>1.0000000000000001E-5</v>
          </cell>
        </row>
        <row r="28744">
          <cell r="B28744" t="str">
            <v>35677710</v>
          </cell>
          <cell r="C28744" t="str">
            <v>1510</v>
          </cell>
          <cell r="D28744" t="str">
            <v>DNU-VIBRATOR SCREW 7770</v>
          </cell>
          <cell r="E28744" t="str">
            <v>98</v>
          </cell>
          <cell r="F28744">
            <v>1.0000000000000001E-5</v>
          </cell>
        </row>
        <row r="28745">
          <cell r="B28745" t="str">
            <v>35677711</v>
          </cell>
          <cell r="C28745" t="str">
            <v>1510</v>
          </cell>
          <cell r="D28745" t="str">
            <v>DNU - LEVER 7770</v>
          </cell>
          <cell r="E28745" t="str">
            <v>98</v>
          </cell>
          <cell r="F28745">
            <v>1.0000000000000001E-5</v>
          </cell>
        </row>
        <row r="28746">
          <cell r="B28746" t="str">
            <v>35677714</v>
          </cell>
          <cell r="C28746" t="str">
            <v>1510</v>
          </cell>
          <cell r="D28746" t="str">
            <v>DNU-SRPING 7770</v>
          </cell>
          <cell r="E28746" t="str">
            <v>98</v>
          </cell>
          <cell r="F28746">
            <v>1.0000000000000001E-5</v>
          </cell>
        </row>
        <row r="28747">
          <cell r="B28747" t="str">
            <v>35677715</v>
          </cell>
          <cell r="C28747" t="str">
            <v>1510</v>
          </cell>
          <cell r="D28747" t="str">
            <v>DNU-7772</v>
          </cell>
          <cell r="E28747" t="str">
            <v>98</v>
          </cell>
          <cell r="F28747">
            <v>1.0000000000000001E-5</v>
          </cell>
        </row>
        <row r="28748">
          <cell r="B28748" t="str">
            <v>35678500</v>
          </cell>
          <cell r="C28748" t="str">
            <v>1510</v>
          </cell>
          <cell r="D28748" t="str">
            <v>DNU - SPRING CUTTING HEAD FX785</v>
          </cell>
          <cell r="E28748" t="str">
            <v>98</v>
          </cell>
          <cell r="F28748">
            <v>1.0000000000000001E-5</v>
          </cell>
        </row>
        <row r="28749">
          <cell r="B28749" t="str">
            <v>35769201</v>
          </cell>
          <cell r="C28749" t="str">
            <v>1510</v>
          </cell>
          <cell r="D28749" t="str">
            <v>DNU - SET OF SPRING</v>
          </cell>
          <cell r="E28749" t="str">
            <v>98</v>
          </cell>
          <cell r="F28749">
            <v>1.0000000000000001E-5</v>
          </cell>
        </row>
        <row r="28750">
          <cell r="B28750" t="str">
            <v>35800402</v>
          </cell>
          <cell r="C28750" t="str">
            <v>1510</v>
          </cell>
          <cell r="D28750" t="str">
            <v>DNU - CLIPPER HEAD</v>
          </cell>
          <cell r="E28750" t="str">
            <v>98</v>
          </cell>
          <cell r="F28750">
            <v>1.0000000000000001E-5</v>
          </cell>
        </row>
        <row r="28751">
          <cell r="B28751" t="str">
            <v>35800800</v>
          </cell>
          <cell r="C28751" t="str">
            <v>1510</v>
          </cell>
          <cell r="D28751" t="str">
            <v>DNU - BRUSH</v>
          </cell>
          <cell r="E28751" t="str">
            <v>98</v>
          </cell>
          <cell r="F28751">
            <v>1.0000000000000001E-5</v>
          </cell>
        </row>
        <row r="28752">
          <cell r="B28752" t="str">
            <v>35801000</v>
          </cell>
          <cell r="C28752" t="str">
            <v>1510</v>
          </cell>
          <cell r="D28752" t="str">
            <v>DNU - TWEEZER 8637</v>
          </cell>
          <cell r="E28752" t="str">
            <v>98</v>
          </cell>
          <cell r="F28752">
            <v>1.0000000000000001E-5</v>
          </cell>
        </row>
        <row r="28753">
          <cell r="B28753" t="str">
            <v>35801400</v>
          </cell>
          <cell r="C28753" t="str">
            <v>1510</v>
          </cell>
          <cell r="D28753" t="str">
            <v>DNU - HEAD FOR LEGS 712</v>
          </cell>
          <cell r="E28753" t="str">
            <v>98</v>
          </cell>
          <cell r="F28753">
            <v>1.0000000000000001E-5</v>
          </cell>
        </row>
        <row r="28754">
          <cell r="B28754" t="str">
            <v>35801500</v>
          </cell>
          <cell r="C28754" t="str">
            <v>1510</v>
          </cell>
          <cell r="D28754" t="str">
            <v>DNU - HEAD FOR SENSITIVE SKIN 712</v>
          </cell>
          <cell r="E28754" t="str">
            <v>98</v>
          </cell>
          <cell r="F28754">
            <v>1.0000000000000001E-5</v>
          </cell>
        </row>
        <row r="28755">
          <cell r="B28755" t="str">
            <v>35801600</v>
          </cell>
          <cell r="C28755" t="str">
            <v>1510</v>
          </cell>
          <cell r="D28755" t="str">
            <v>DNU - HEAD FOR STRONG HAIR 712</v>
          </cell>
          <cell r="E28755" t="str">
            <v>98</v>
          </cell>
          <cell r="F28755">
            <v>1.0000000000000001E-5</v>
          </cell>
        </row>
        <row r="28756">
          <cell r="B28756" t="str">
            <v>35801800</v>
          </cell>
          <cell r="C28756" t="str">
            <v>1510</v>
          </cell>
          <cell r="D28756" t="str">
            <v>DNU - SET OF 4 RUBANS</v>
          </cell>
          <cell r="E28756" t="str">
            <v>98</v>
          </cell>
          <cell r="F28756">
            <v>1.0000000000000001E-5</v>
          </cell>
        </row>
        <row r="28757">
          <cell r="B28757" t="str">
            <v>35808260</v>
          </cell>
          <cell r="C28757" t="str">
            <v>1510</v>
          </cell>
          <cell r="D28757" t="str">
            <v>CUTTING GUIDE FOR PREC.HEAD 3MM E826E</v>
          </cell>
          <cell r="E28757" t="str">
            <v>98</v>
          </cell>
          <cell r="F28757">
            <v>0.01</v>
          </cell>
        </row>
        <row r="28758">
          <cell r="B28758" t="str">
            <v>35820300</v>
          </cell>
          <cell r="C28758" t="str">
            <v>1510</v>
          </cell>
          <cell r="D28758" t="str">
            <v>DNU</v>
          </cell>
          <cell r="E28758" t="str">
            <v>98</v>
          </cell>
          <cell r="F28758">
            <v>1.0000000000000001E-5</v>
          </cell>
        </row>
        <row r="28759">
          <cell r="B28759" t="str">
            <v>35872066</v>
          </cell>
          <cell r="C28759" t="str">
            <v>1510</v>
          </cell>
          <cell r="D28759" t="str">
            <v>DNU-PLATE IDENTIFICATION 7206</v>
          </cell>
          <cell r="E28759" t="str">
            <v>98</v>
          </cell>
          <cell r="F28759">
            <v>1.0000000000000001E-5</v>
          </cell>
        </row>
        <row r="28760">
          <cell r="B28760" t="str">
            <v>35875603</v>
          </cell>
          <cell r="C28760" t="str">
            <v>1510</v>
          </cell>
          <cell r="D28760" t="str">
            <v>DNU- CUTTING GUIDE 30/35/40 MM E700X</v>
          </cell>
          <cell r="E28760" t="str">
            <v>98</v>
          </cell>
          <cell r="F28760">
            <v>0</v>
          </cell>
        </row>
        <row r="28761">
          <cell r="B28761" t="str">
            <v>35887504</v>
          </cell>
          <cell r="C28761" t="str">
            <v>1510</v>
          </cell>
          <cell r="D28761" t="str">
            <v>DNU-MOTOR+ PCB  8750</v>
          </cell>
          <cell r="E28761" t="str">
            <v>98</v>
          </cell>
          <cell r="F28761">
            <v>1.0000000000000001E-5</v>
          </cell>
        </row>
        <row r="28762">
          <cell r="B28762" t="str">
            <v>37088900</v>
          </cell>
          <cell r="C28762" t="str">
            <v>1510</v>
          </cell>
          <cell r="D28762" t="str">
            <v>DNU - PLATE</v>
          </cell>
          <cell r="E28762" t="str">
            <v>98</v>
          </cell>
          <cell r="F28762">
            <v>1.0000000000000001E-5</v>
          </cell>
        </row>
        <row r="28763">
          <cell r="B28763" t="str">
            <v>37088901</v>
          </cell>
          <cell r="C28763" t="str">
            <v>1510</v>
          </cell>
          <cell r="D28763" t="str">
            <v>DNU - LOWER TUBE 889</v>
          </cell>
          <cell r="E28763" t="str">
            <v>98</v>
          </cell>
          <cell r="F28763">
            <v>1.0000000000000001E-5</v>
          </cell>
        </row>
        <row r="28764">
          <cell r="B28764" t="str">
            <v>37088902</v>
          </cell>
          <cell r="C28764" t="str">
            <v>1510</v>
          </cell>
          <cell r="D28764" t="str">
            <v>DNU - HEAVY FOOT 889</v>
          </cell>
          <cell r="E28764" t="str">
            <v>98</v>
          </cell>
          <cell r="F28764">
            <v>1.0000000000000001E-5</v>
          </cell>
        </row>
        <row r="28765">
          <cell r="B28765" t="str">
            <v>37088903</v>
          </cell>
          <cell r="C28765" t="str">
            <v>1510</v>
          </cell>
          <cell r="D28765" t="str">
            <v>DNU - LIGHT FOOT 889</v>
          </cell>
          <cell r="E28765" t="str">
            <v>98</v>
          </cell>
          <cell r="F28765">
            <v>1.0000000000000001E-5</v>
          </cell>
        </row>
        <row r="28766">
          <cell r="B28766" t="str">
            <v>37088904</v>
          </cell>
          <cell r="C28766" t="str">
            <v>1510</v>
          </cell>
          <cell r="D28766" t="str">
            <v>DNU - COMPLETE TUBE 889</v>
          </cell>
          <cell r="E28766" t="str">
            <v>98</v>
          </cell>
          <cell r="F28766">
            <v>1.0000000000000001E-5</v>
          </cell>
        </row>
        <row r="28767">
          <cell r="B28767" t="str">
            <v>37088906</v>
          </cell>
          <cell r="C28767" t="str">
            <v>1510</v>
          </cell>
          <cell r="D28767" t="str">
            <v>DNU - BOUCHON PIED 889S</v>
          </cell>
          <cell r="E28767" t="str">
            <v>98</v>
          </cell>
          <cell r="F28767">
            <v>1.0000000000000001E-5</v>
          </cell>
        </row>
        <row r="28768">
          <cell r="B28768" t="str">
            <v>37088907</v>
          </cell>
          <cell r="C28768" t="str">
            <v>1510</v>
          </cell>
          <cell r="D28768" t="str">
            <v>DNU - WHEEL 889/889P/889S</v>
          </cell>
          <cell r="E28768" t="str">
            <v>98</v>
          </cell>
          <cell r="F28768">
            <v>1.0000000000000001E-5</v>
          </cell>
        </row>
        <row r="28769">
          <cell r="B28769" t="str">
            <v>37102900</v>
          </cell>
          <cell r="C28769" t="str">
            <v>1510</v>
          </cell>
          <cell r="D28769" t="str">
            <v>DNU-GRID</v>
          </cell>
          <cell r="E28769" t="str">
            <v>98</v>
          </cell>
          <cell r="F28769">
            <v>1.0000000000000001E-5</v>
          </cell>
        </row>
        <row r="28770">
          <cell r="B28770" t="str">
            <v>37103000</v>
          </cell>
          <cell r="C28770" t="str">
            <v>1510</v>
          </cell>
          <cell r="D28770" t="str">
            <v>DNU-FAN</v>
          </cell>
          <cell r="E28770" t="str">
            <v>98</v>
          </cell>
          <cell r="F28770">
            <v>1.0000000000000001E-5</v>
          </cell>
        </row>
        <row r="28771">
          <cell r="B28771" t="str">
            <v>37103101</v>
          </cell>
          <cell r="C28771" t="str">
            <v>1510</v>
          </cell>
          <cell r="D28771" t="str">
            <v>DNU - COIFFE</v>
          </cell>
          <cell r="E28771" t="str">
            <v>98</v>
          </cell>
          <cell r="F28771">
            <v>1.0000000000000001E-5</v>
          </cell>
        </row>
        <row r="28772">
          <cell r="B28772" t="str">
            <v>37180230</v>
          </cell>
          <cell r="C28772" t="str">
            <v>1510</v>
          </cell>
          <cell r="D28772" t="str">
            <v>DNU-GRID 8023</v>
          </cell>
          <cell r="E28772" t="str">
            <v>98</v>
          </cell>
          <cell r="F28772">
            <v>1.0000000000000001E-5</v>
          </cell>
        </row>
        <row r="28773">
          <cell r="B28773" t="str">
            <v>37180231</v>
          </cell>
          <cell r="C28773" t="str">
            <v>1510</v>
          </cell>
          <cell r="D28773" t="str">
            <v>DNU - FILTER 8023</v>
          </cell>
          <cell r="E28773" t="str">
            <v>98</v>
          </cell>
          <cell r="F28773">
            <v>1.0000000000000001E-5</v>
          </cell>
        </row>
        <row r="28774">
          <cell r="B28774" t="str">
            <v>37180232</v>
          </cell>
          <cell r="C28774" t="str">
            <v>1510</v>
          </cell>
          <cell r="D28774" t="str">
            <v>DNU-ADAPTOR 8023</v>
          </cell>
          <cell r="E28774" t="str">
            <v>98</v>
          </cell>
          <cell r="F28774">
            <v>1.0000000000000001E-5</v>
          </cell>
        </row>
        <row r="28775">
          <cell r="B28775" t="str">
            <v>37182000</v>
          </cell>
          <cell r="C28775" t="str">
            <v>1510</v>
          </cell>
          <cell r="D28775" t="str">
            <v>DNU - INLET GRID 8020</v>
          </cell>
          <cell r="E28775" t="str">
            <v>98</v>
          </cell>
          <cell r="F28775">
            <v>1.0000000000000001E-5</v>
          </cell>
        </row>
        <row r="28776">
          <cell r="B28776" t="str">
            <v>37182001</v>
          </cell>
          <cell r="C28776" t="str">
            <v>1510</v>
          </cell>
          <cell r="D28776" t="str">
            <v>DNU - FILTER (BACK) 8020</v>
          </cell>
          <cell r="E28776" t="str">
            <v>98</v>
          </cell>
          <cell r="F28776">
            <v>1.0000000000000001E-5</v>
          </cell>
        </row>
        <row r="28777">
          <cell r="B28777" t="str">
            <v>37182002</v>
          </cell>
          <cell r="C28777" t="str">
            <v>1510</v>
          </cell>
          <cell r="D28777" t="str">
            <v>DNU - ADAPTOR 8020</v>
          </cell>
          <cell r="E28777" t="str">
            <v>98</v>
          </cell>
          <cell r="F28777">
            <v>1.0000000000000001E-5</v>
          </cell>
        </row>
        <row r="28778">
          <cell r="B28778" t="str">
            <v>37188900</v>
          </cell>
          <cell r="C28778" t="str">
            <v>1510</v>
          </cell>
          <cell r="D28778" t="str">
            <v>DNU - HAT</v>
          </cell>
          <cell r="E28778" t="str">
            <v>98</v>
          </cell>
          <cell r="F28778">
            <v>1.0000000000000001E-5</v>
          </cell>
        </row>
        <row r="28779">
          <cell r="B28779" t="str">
            <v>37188903</v>
          </cell>
          <cell r="C28779" t="str">
            <v>1510</v>
          </cell>
          <cell r="D28779" t="str">
            <v>DNU-AJUSTABLE GRID</v>
          </cell>
          <cell r="E28779" t="str">
            <v>98</v>
          </cell>
          <cell r="F28779">
            <v>1.0000000000000001E-5</v>
          </cell>
        </row>
        <row r="28780">
          <cell r="B28780" t="str">
            <v>37188904</v>
          </cell>
          <cell r="C28780" t="str">
            <v>1510</v>
          </cell>
          <cell r="D28780" t="str">
            <v>DNU - FILTER</v>
          </cell>
          <cell r="E28780" t="str">
            <v>98</v>
          </cell>
          <cell r="F28780">
            <v>1.0000000000000001E-5</v>
          </cell>
        </row>
        <row r="28781">
          <cell r="B28781" t="str">
            <v>37188906</v>
          </cell>
          <cell r="C28781" t="str">
            <v>1510</v>
          </cell>
          <cell r="D28781" t="str">
            <v>DNU-GRID (UPPER) + SUPPORT</v>
          </cell>
          <cell r="E28781" t="str">
            <v>98</v>
          </cell>
          <cell r="F28781">
            <v>1.0000000000000001E-5</v>
          </cell>
        </row>
        <row r="28782">
          <cell r="B28782" t="str">
            <v>37188908</v>
          </cell>
          <cell r="C28782" t="str">
            <v>1510</v>
          </cell>
          <cell r="D28782" t="str">
            <v>DNU - REAR VISOR (BACK) 889</v>
          </cell>
          <cell r="E28782" t="str">
            <v>98</v>
          </cell>
          <cell r="F28782">
            <v>1.0000000000000001E-5</v>
          </cell>
        </row>
        <row r="28783">
          <cell r="B28783" t="str">
            <v>37188910</v>
          </cell>
          <cell r="C28783" t="str">
            <v>1510</v>
          </cell>
          <cell r="D28783" t="str">
            <v>DNU - HAT + LOGO BAB + BAB</v>
          </cell>
          <cell r="E28783" t="str">
            <v>98</v>
          </cell>
          <cell r="F28783">
            <v>1.0000000000000001E-5</v>
          </cell>
        </row>
        <row r="28784">
          <cell r="B28784" t="str">
            <v>37201400</v>
          </cell>
          <cell r="C28784" t="str">
            <v>1510</v>
          </cell>
          <cell r="D28784" t="str">
            <v>DNU-FUSE</v>
          </cell>
          <cell r="E28784" t="str">
            <v>98</v>
          </cell>
          <cell r="F28784">
            <v>1.0000000000000001E-5</v>
          </cell>
        </row>
        <row r="28785">
          <cell r="B28785" t="str">
            <v>37288902</v>
          </cell>
          <cell r="C28785" t="str">
            <v>1510</v>
          </cell>
          <cell r="D28785" t="str">
            <v>DNU-PCB 889</v>
          </cell>
          <cell r="E28785" t="str">
            <v>98</v>
          </cell>
          <cell r="F28785">
            <v>1.0000000000000001E-5</v>
          </cell>
        </row>
        <row r="28786">
          <cell r="B28786" t="str">
            <v>37288903</v>
          </cell>
          <cell r="C28786" t="str">
            <v>1510</v>
          </cell>
          <cell r="D28786" t="str">
            <v>DNU-SWITCH 889</v>
          </cell>
          <cell r="E28786" t="str">
            <v>98</v>
          </cell>
          <cell r="F28786">
            <v>1.0000000000000001E-5</v>
          </cell>
        </row>
        <row r="28787">
          <cell r="B28787" t="str">
            <v>37288904</v>
          </cell>
          <cell r="C28787" t="str">
            <v>1510</v>
          </cell>
          <cell r="D28787" t="str">
            <v>DNU - MICRO SWITCH 889</v>
          </cell>
          <cell r="E28787" t="str">
            <v>98</v>
          </cell>
          <cell r="F28787">
            <v>1.0000000000000001E-5</v>
          </cell>
        </row>
        <row r="28788">
          <cell r="B28788" t="str">
            <v>37603100</v>
          </cell>
          <cell r="C28788" t="str">
            <v>1510</v>
          </cell>
          <cell r="D28788" t="str">
            <v>DNU-ARM</v>
          </cell>
          <cell r="E28788" t="str">
            <v>98</v>
          </cell>
          <cell r="F28788">
            <v>1.0000000000000001E-5</v>
          </cell>
        </row>
        <row r="28789">
          <cell r="B28789" t="str">
            <v>37688900</v>
          </cell>
          <cell r="C28789" t="str">
            <v>1510</v>
          </cell>
          <cell r="D28789" t="str">
            <v>DNU - SWITCH COVER 889</v>
          </cell>
          <cell r="E28789" t="str">
            <v>98</v>
          </cell>
          <cell r="F28789">
            <v>1.0000000000000001E-5</v>
          </cell>
        </row>
        <row r="28790">
          <cell r="B28790" t="str">
            <v>37688901</v>
          </cell>
          <cell r="C28790" t="str">
            <v>1510</v>
          </cell>
          <cell r="D28790" t="str">
            <v>DNU-SWITCH KNOB 889</v>
          </cell>
          <cell r="E28790" t="str">
            <v>98</v>
          </cell>
          <cell r="F28790">
            <v>1.0000000000000001E-5</v>
          </cell>
        </row>
        <row r="28791">
          <cell r="B28791" t="str">
            <v>37688902</v>
          </cell>
          <cell r="C28791" t="str">
            <v>1510</v>
          </cell>
          <cell r="D28791" t="str">
            <v>DNU-SWITCH KNOB COVER 889</v>
          </cell>
          <cell r="E28791" t="str">
            <v>98</v>
          </cell>
          <cell r="F28791">
            <v>1.0000000000000001E-5</v>
          </cell>
        </row>
        <row r="28792">
          <cell r="B28792" t="str">
            <v>37688903</v>
          </cell>
          <cell r="C28792" t="str">
            <v>1510</v>
          </cell>
          <cell r="D28792" t="str">
            <v>DNU - ARTICULATION COVER 889P/S</v>
          </cell>
          <cell r="E28792" t="str">
            <v>98</v>
          </cell>
          <cell r="F28792">
            <v>1.0000000000000001E-5</v>
          </cell>
        </row>
        <row r="28793">
          <cell r="B28793" t="str">
            <v>37688906</v>
          </cell>
          <cell r="C28793" t="str">
            <v>1510</v>
          </cell>
          <cell r="D28793" t="str">
            <v>DNU-CORD HOOK 889A</v>
          </cell>
          <cell r="E28793" t="str">
            <v>98</v>
          </cell>
          <cell r="F28793">
            <v>1.0000000000000001E-5</v>
          </cell>
        </row>
        <row r="28794">
          <cell r="B28794" t="str">
            <v>37688907</v>
          </cell>
          <cell r="C28794" t="str">
            <v>1510</v>
          </cell>
          <cell r="D28794" t="str">
            <v>DNU - COVER 889</v>
          </cell>
          <cell r="E28794" t="str">
            <v>98</v>
          </cell>
          <cell r="F28794">
            <v>1.0000000000000001E-5</v>
          </cell>
        </row>
        <row r="28795">
          <cell r="B28795" t="str">
            <v>37688910</v>
          </cell>
          <cell r="C28795" t="str">
            <v>1510</v>
          </cell>
          <cell r="D28795" t="str">
            <v>DNU - COVER (LEFT) CHROME 889</v>
          </cell>
          <cell r="E28795" t="str">
            <v>98</v>
          </cell>
          <cell r="F28795">
            <v>1.0000000000000001E-5</v>
          </cell>
        </row>
        <row r="28796">
          <cell r="B28796" t="str">
            <v>37688911</v>
          </cell>
          <cell r="C28796" t="str">
            <v>1510</v>
          </cell>
          <cell r="D28796" t="str">
            <v>DNU-SWITCH KNOB 889P/S</v>
          </cell>
          <cell r="E28796" t="str">
            <v>98</v>
          </cell>
          <cell r="F28796">
            <v>1.0000000000000001E-5</v>
          </cell>
        </row>
        <row r="28797">
          <cell r="B28797" t="str">
            <v>37688917</v>
          </cell>
          <cell r="C28797" t="str">
            <v>1510</v>
          </cell>
          <cell r="D28797" t="str">
            <v>DNU - COVER (RIGHT) CHROME 889</v>
          </cell>
          <cell r="E28797" t="str">
            <v>98</v>
          </cell>
          <cell r="F28797">
            <v>1.0000000000000001E-5</v>
          </cell>
        </row>
        <row r="28798">
          <cell r="B28798" t="str">
            <v>37700800</v>
          </cell>
          <cell r="C28798" t="str">
            <v>1510</v>
          </cell>
          <cell r="D28798" t="str">
            <v>DNU-ENTRETOISE FIXAT MOTOR</v>
          </cell>
          <cell r="E28798" t="str">
            <v>98</v>
          </cell>
          <cell r="F28798">
            <v>1.0000000000000001E-5</v>
          </cell>
        </row>
        <row r="28799">
          <cell r="B28799" t="str">
            <v>41130100</v>
          </cell>
          <cell r="C28799" t="str">
            <v>1510</v>
          </cell>
          <cell r="D28799" t="str">
            <v>DNU - TRANSLUSCENT COVER</v>
          </cell>
          <cell r="E28799" t="str">
            <v>98</v>
          </cell>
          <cell r="F28799">
            <v>1.0000000000000001E-5</v>
          </cell>
        </row>
        <row r="28800">
          <cell r="B28800" t="str">
            <v>41130220</v>
          </cell>
          <cell r="C28800" t="str">
            <v>1510</v>
          </cell>
          <cell r="D28800" t="str">
            <v>DNU-SHELL (UPPER) 3022</v>
          </cell>
          <cell r="E28800" t="str">
            <v>98</v>
          </cell>
          <cell r="F28800">
            <v>1.0000000000000001E-5</v>
          </cell>
        </row>
        <row r="28801">
          <cell r="B28801" t="str">
            <v>41130221</v>
          </cell>
          <cell r="C28801" t="str">
            <v>1510</v>
          </cell>
          <cell r="D28801" t="str">
            <v>DNU - COVER 3022</v>
          </cell>
          <cell r="E28801" t="str">
            <v>98</v>
          </cell>
          <cell r="F28801">
            <v>1.0000000000000001E-5</v>
          </cell>
        </row>
        <row r="28802">
          <cell r="B28802" t="str">
            <v>41130222</v>
          </cell>
          <cell r="C28802" t="str">
            <v>1510</v>
          </cell>
          <cell r="D28802" t="str">
            <v>DNU-SHELL (LOWER) 3022</v>
          </cell>
          <cell r="E28802" t="str">
            <v>98</v>
          </cell>
          <cell r="F28802">
            <v>1.0000000000000001E-5</v>
          </cell>
        </row>
        <row r="28803">
          <cell r="B28803" t="str">
            <v>41131100</v>
          </cell>
          <cell r="C28803" t="str">
            <v>1510</v>
          </cell>
          <cell r="D28803" t="str">
            <v>DNU - VOLET  3001</v>
          </cell>
          <cell r="E28803" t="str">
            <v>98</v>
          </cell>
          <cell r="F28803">
            <v>1.0000000000000001E-5</v>
          </cell>
        </row>
        <row r="28804">
          <cell r="B28804" t="str">
            <v>41132000</v>
          </cell>
          <cell r="C28804" t="str">
            <v>1510</v>
          </cell>
          <cell r="D28804" t="str">
            <v>DNU-COVER 3020</v>
          </cell>
          <cell r="E28804" t="str">
            <v>98</v>
          </cell>
          <cell r="F28804">
            <v>1.0000000000000001E-5</v>
          </cell>
        </row>
        <row r="28805">
          <cell r="B28805" t="str">
            <v>41132001</v>
          </cell>
          <cell r="C28805" t="str">
            <v>1510</v>
          </cell>
          <cell r="D28805" t="str">
            <v>DNU-SHELL (LOWER) 3020</v>
          </cell>
          <cell r="E28805" t="str">
            <v>98</v>
          </cell>
          <cell r="F28805">
            <v>1.0000000000000001E-5</v>
          </cell>
        </row>
        <row r="28806">
          <cell r="B28806" t="str">
            <v>41132002</v>
          </cell>
          <cell r="C28806" t="str">
            <v>1510</v>
          </cell>
          <cell r="D28806" t="str">
            <v>DNU-SHELL (UPPER) 3020</v>
          </cell>
          <cell r="E28806" t="str">
            <v>98</v>
          </cell>
          <cell r="F28806">
            <v>1.0000000000000001E-5</v>
          </cell>
        </row>
        <row r="28807">
          <cell r="B28807" t="str">
            <v>41132003</v>
          </cell>
          <cell r="C28807" t="str">
            <v>1510</v>
          </cell>
          <cell r="D28807" t="str">
            <v>DNU - FOND SHELL (LOWER) 3020</v>
          </cell>
          <cell r="E28807" t="str">
            <v>98</v>
          </cell>
          <cell r="F28807">
            <v>1.0000000000000001E-5</v>
          </cell>
        </row>
        <row r="28808">
          <cell r="B28808" t="str">
            <v>41132500</v>
          </cell>
          <cell r="C28808" t="str">
            <v>1510</v>
          </cell>
          <cell r="D28808" t="str">
            <v>COVER BAB3025E</v>
          </cell>
          <cell r="E28808" t="str">
            <v>98</v>
          </cell>
          <cell r="F28808">
            <v>0.01</v>
          </cell>
        </row>
        <row r="28809">
          <cell r="B28809" t="str">
            <v>41132501</v>
          </cell>
          <cell r="C28809" t="str">
            <v>1510</v>
          </cell>
          <cell r="D28809" t="str">
            <v>DNU-SHELL (LOWER) 3025</v>
          </cell>
          <cell r="E28809" t="str">
            <v>98</v>
          </cell>
          <cell r="F28809">
            <v>1.0000000000000001E-5</v>
          </cell>
        </row>
        <row r="28810">
          <cell r="B28810" t="str">
            <v>41132502</v>
          </cell>
          <cell r="C28810" t="str">
            <v>1510</v>
          </cell>
          <cell r="D28810" t="str">
            <v>DNU-SHELL (UPPER) 3025</v>
          </cell>
          <cell r="E28810" t="str">
            <v>98</v>
          </cell>
          <cell r="F28810">
            <v>1.0000000000000001E-5</v>
          </cell>
        </row>
        <row r="28811">
          <cell r="B28811" t="str">
            <v>41132503</v>
          </cell>
          <cell r="C28811" t="str">
            <v>1510</v>
          </cell>
          <cell r="D28811" t="str">
            <v>DNU-FOND SHELL (LOWER) 3025</v>
          </cell>
          <cell r="E28811" t="str">
            <v>98</v>
          </cell>
          <cell r="F28811">
            <v>1.0000000000000001E-5</v>
          </cell>
        </row>
        <row r="28812">
          <cell r="B28812" t="str">
            <v>41190600</v>
          </cell>
          <cell r="C28812" t="str">
            <v>1510</v>
          </cell>
          <cell r="D28812" t="str">
            <v>DNU - COVER</v>
          </cell>
          <cell r="E28812" t="str">
            <v>98</v>
          </cell>
          <cell r="F28812">
            <v>1.0000000000000001E-5</v>
          </cell>
        </row>
        <row r="28813">
          <cell r="B28813" t="str">
            <v>41190601</v>
          </cell>
          <cell r="C28813" t="str">
            <v>1510</v>
          </cell>
          <cell r="D28813" t="str">
            <v>DNU-SHELL</v>
          </cell>
          <cell r="E28813" t="str">
            <v>98</v>
          </cell>
          <cell r="F28813">
            <v>1.0000000000000001E-5</v>
          </cell>
        </row>
        <row r="28814">
          <cell r="B28814" t="str">
            <v>41190800</v>
          </cell>
          <cell r="C28814" t="str">
            <v>1510</v>
          </cell>
          <cell r="D28814" t="str">
            <v>DNU - COVER</v>
          </cell>
          <cell r="E28814" t="str">
            <v>98</v>
          </cell>
          <cell r="F28814">
            <v>1.0000000000000001E-5</v>
          </cell>
        </row>
        <row r="28815">
          <cell r="B28815" t="str">
            <v>41191401</v>
          </cell>
          <cell r="C28815" t="str">
            <v>1510</v>
          </cell>
          <cell r="D28815" t="str">
            <v>DNU-FOND</v>
          </cell>
          <cell r="E28815" t="str">
            <v>98</v>
          </cell>
          <cell r="F28815">
            <v>1.0000000000000001E-5</v>
          </cell>
        </row>
        <row r="28816">
          <cell r="B28816" t="str">
            <v>41191703</v>
          </cell>
          <cell r="C28816" t="str">
            <v>1510</v>
          </cell>
          <cell r="D28816" t="str">
            <v>DNU - CLIP BOX</v>
          </cell>
          <cell r="E28816" t="str">
            <v>98</v>
          </cell>
          <cell r="F28816">
            <v>1.0000000000000001E-5</v>
          </cell>
        </row>
        <row r="28817">
          <cell r="B28817" t="str">
            <v>41191800</v>
          </cell>
          <cell r="C28817" t="str">
            <v>1510</v>
          </cell>
          <cell r="D28817" t="str">
            <v>DNU - COVER (LEFT) 918</v>
          </cell>
          <cell r="E28817" t="str">
            <v>98</v>
          </cell>
          <cell r="F28817">
            <v>1.0000000000000001E-5</v>
          </cell>
        </row>
        <row r="28818">
          <cell r="B28818" t="str">
            <v>41191801</v>
          </cell>
          <cell r="C28818" t="str">
            <v>1510</v>
          </cell>
          <cell r="D28818" t="str">
            <v>DNU - COVER (RIGHT) 918</v>
          </cell>
          <cell r="E28818" t="str">
            <v>98</v>
          </cell>
          <cell r="F28818">
            <v>1.0000000000000001E-5</v>
          </cell>
        </row>
        <row r="28819">
          <cell r="B28819" t="str">
            <v>41200200</v>
          </cell>
          <cell r="C28819" t="str">
            <v>1510</v>
          </cell>
          <cell r="D28819" t="str">
            <v>DNU-FUSIBLE 152C</v>
          </cell>
          <cell r="E28819" t="str">
            <v>98</v>
          </cell>
          <cell r="F28819">
            <v>1.0000000000000001E-5</v>
          </cell>
        </row>
        <row r="28820">
          <cell r="B28820" t="str">
            <v>412047</v>
          </cell>
          <cell r="C28820" t="str">
            <v>1510</v>
          </cell>
          <cell r="D28820" t="str">
            <v>DNU - POUCH REF. 8241-00</v>
          </cell>
          <cell r="E28820" t="str">
            <v>98</v>
          </cell>
          <cell r="F28820">
            <v>0</v>
          </cell>
        </row>
        <row r="28821">
          <cell r="B28821" t="str">
            <v>41230220</v>
          </cell>
          <cell r="C28821" t="str">
            <v>1510</v>
          </cell>
          <cell r="D28821" t="str">
            <v>DNU-SUPPORT SWITCH. 3022</v>
          </cell>
          <cell r="E28821" t="str">
            <v>98</v>
          </cell>
          <cell r="F28821">
            <v>1.0000000000000001E-5</v>
          </cell>
        </row>
        <row r="28822">
          <cell r="B28822" t="str">
            <v>41230222</v>
          </cell>
          <cell r="C28822" t="str">
            <v>1510</v>
          </cell>
          <cell r="D28822" t="str">
            <v>DNU-SWITCH 3022</v>
          </cell>
          <cell r="E28822" t="str">
            <v>98</v>
          </cell>
          <cell r="F28822">
            <v>1.0000000000000001E-5</v>
          </cell>
        </row>
        <row r="28823">
          <cell r="B28823" t="str">
            <v>41230223</v>
          </cell>
          <cell r="C28823" t="str">
            <v>1510</v>
          </cell>
          <cell r="D28823" t="str">
            <v>DNU-SWITCH KNOB. 3022</v>
          </cell>
          <cell r="E28823" t="str">
            <v>98</v>
          </cell>
          <cell r="F28823">
            <v>1.0000000000000001E-5</v>
          </cell>
        </row>
        <row r="28824">
          <cell r="B28824" t="str">
            <v>41232001</v>
          </cell>
          <cell r="C28824" t="str">
            <v>1510</v>
          </cell>
          <cell r="D28824" t="str">
            <v>DNU-LED 3020</v>
          </cell>
          <cell r="E28824" t="str">
            <v>98</v>
          </cell>
          <cell r="F28824">
            <v>1.0000000000000001E-5</v>
          </cell>
        </row>
        <row r="28825">
          <cell r="B28825" t="str">
            <v>41232002</v>
          </cell>
          <cell r="C28825" t="str">
            <v>1510</v>
          </cell>
          <cell r="D28825" t="str">
            <v>DNU-SWITCH 302</v>
          </cell>
          <cell r="E28825" t="str">
            <v>98</v>
          </cell>
          <cell r="F28825">
            <v>1.0000000000000001E-5</v>
          </cell>
        </row>
        <row r="28826">
          <cell r="B28826" t="str">
            <v>41232004</v>
          </cell>
          <cell r="C28826" t="str">
            <v>1510</v>
          </cell>
          <cell r="D28826" t="str">
            <v>DNU-SUPPORT SWITCH 3020</v>
          </cell>
          <cell r="E28826" t="str">
            <v>98</v>
          </cell>
          <cell r="F28826">
            <v>1.0000000000000001E-5</v>
          </cell>
        </row>
        <row r="28827">
          <cell r="B28827" t="str">
            <v>41232501</v>
          </cell>
          <cell r="C28827" t="str">
            <v>1510</v>
          </cell>
          <cell r="D28827" t="str">
            <v>DNU-LED 3025</v>
          </cell>
          <cell r="E28827" t="str">
            <v>98</v>
          </cell>
          <cell r="F28827">
            <v>1.0000000000000001E-5</v>
          </cell>
        </row>
        <row r="28828">
          <cell r="B28828" t="str">
            <v>41291803</v>
          </cell>
          <cell r="C28828" t="str">
            <v>1510</v>
          </cell>
          <cell r="D28828" t="str">
            <v>DNU - DOT 918</v>
          </cell>
          <cell r="E28828" t="str">
            <v>98</v>
          </cell>
          <cell r="F28828">
            <v>1.0000000000000001E-5</v>
          </cell>
        </row>
        <row r="28829">
          <cell r="B28829" t="str">
            <v>41400000</v>
          </cell>
          <cell r="C28829" t="str">
            <v>1510</v>
          </cell>
          <cell r="D28829" t="str">
            <v>DNU-PLUG 10/16A 2P+T BLACK ALL</v>
          </cell>
          <cell r="E28829" t="str">
            <v>98</v>
          </cell>
          <cell r="F28829">
            <v>1.0000000000000001E-5</v>
          </cell>
        </row>
        <row r="28830">
          <cell r="B28830" t="str">
            <v>41430220</v>
          </cell>
          <cell r="C28830" t="str">
            <v>1510</v>
          </cell>
          <cell r="D28830" t="str">
            <v>DNU-CORD 3022</v>
          </cell>
          <cell r="E28830" t="str">
            <v>98</v>
          </cell>
          <cell r="F28830">
            <v>1.0000000000000001E-5</v>
          </cell>
        </row>
        <row r="28831">
          <cell r="B28831" t="str">
            <v>41500000</v>
          </cell>
          <cell r="C28831" t="str">
            <v>1510</v>
          </cell>
          <cell r="D28831" t="str">
            <v>DNU-PLUG 10/16A 2P+T BLACK France</v>
          </cell>
          <cell r="E28831" t="str">
            <v>98</v>
          </cell>
          <cell r="F28831">
            <v>1.0000000000000001E-5</v>
          </cell>
        </row>
        <row r="28832">
          <cell r="B28832" t="str">
            <v>41530200</v>
          </cell>
          <cell r="C28832" t="str">
            <v>1510</v>
          </cell>
          <cell r="D28832" t="str">
            <v>DNU-HEATER 3020</v>
          </cell>
          <cell r="E28832" t="str">
            <v>98</v>
          </cell>
          <cell r="F28832">
            <v>1.0000000000000001E-5</v>
          </cell>
        </row>
        <row r="28833">
          <cell r="B28833" t="str">
            <v>41530220</v>
          </cell>
          <cell r="C28833" t="str">
            <v>1510</v>
          </cell>
          <cell r="D28833" t="str">
            <v>DNU-HEATER 3022</v>
          </cell>
          <cell r="E28833" t="str">
            <v>98</v>
          </cell>
          <cell r="F28833">
            <v>1.0000000000000001E-5</v>
          </cell>
        </row>
        <row r="28834">
          <cell r="B28834" t="str">
            <v>41530250</v>
          </cell>
          <cell r="C28834" t="str">
            <v>1510</v>
          </cell>
          <cell r="D28834" t="str">
            <v>DNU-HEATER 3025</v>
          </cell>
          <cell r="E28834" t="str">
            <v>98</v>
          </cell>
          <cell r="F28834">
            <v>1.0000000000000001E-5</v>
          </cell>
        </row>
        <row r="28835">
          <cell r="B28835" t="str">
            <v>41530251</v>
          </cell>
          <cell r="C28835" t="str">
            <v>1510</v>
          </cell>
          <cell r="D28835" t="str">
            <v>DNU - SUPPORT ELEMENT CHAUF. 3025</v>
          </cell>
          <cell r="E28835" t="str">
            <v>98</v>
          </cell>
          <cell r="F28835">
            <v>1.0000000000000001E-5</v>
          </cell>
        </row>
        <row r="28836">
          <cell r="B28836" t="str">
            <v>41830271</v>
          </cell>
          <cell r="C28836" t="str">
            <v>1510</v>
          </cell>
          <cell r="D28836" t="str">
            <v>DNU - ROLLER AVEC VOYANT(BIG)3027</v>
          </cell>
          <cell r="E28836" t="str">
            <v>98</v>
          </cell>
          <cell r="F28836">
            <v>1.0000000000000001E-5</v>
          </cell>
        </row>
        <row r="28837">
          <cell r="B28837" t="str">
            <v>43027350</v>
          </cell>
          <cell r="C28837" t="str">
            <v>1510</v>
          </cell>
          <cell r="D28837" t="str">
            <v>POUCH 2735E-2736E</v>
          </cell>
          <cell r="E28837" t="str">
            <v>98</v>
          </cell>
          <cell r="F28837">
            <v>0.01</v>
          </cell>
        </row>
        <row r="28838">
          <cell r="B28838" t="str">
            <v>43292400</v>
          </cell>
          <cell r="C28838" t="str">
            <v>1510</v>
          </cell>
          <cell r="D28838" t="str">
            <v>DNU-CORPS</v>
          </cell>
          <cell r="E28838" t="str">
            <v>98</v>
          </cell>
          <cell r="F28838">
            <v>1.0000000000000001E-5</v>
          </cell>
        </row>
        <row r="28839">
          <cell r="B28839" t="str">
            <v>443001</v>
          </cell>
          <cell r="C28839" t="str">
            <v>1510</v>
          </cell>
          <cell r="D28839" t="str">
            <v>DNU-SWITCH (COOL) 4430B</v>
          </cell>
          <cell r="E28839" t="str">
            <v>98</v>
          </cell>
          <cell r="F28839">
            <v>1.0000000000000001E-5</v>
          </cell>
        </row>
        <row r="28840">
          <cell r="B28840" t="str">
            <v>443003</v>
          </cell>
          <cell r="C28840" t="str">
            <v>1510</v>
          </cell>
          <cell r="D28840" t="str">
            <v>DNU - UNIT BOX  4430</v>
          </cell>
          <cell r="E28840" t="str">
            <v>98</v>
          </cell>
          <cell r="F28840">
            <v>0</v>
          </cell>
        </row>
        <row r="28841">
          <cell r="B28841" t="str">
            <v>470001</v>
          </cell>
          <cell r="C28841" t="str">
            <v>1510</v>
          </cell>
          <cell r="D28841" t="str">
            <v>DNU-HEATER S.C. ORKAN 4700</v>
          </cell>
          <cell r="E28841" t="str">
            <v>98</v>
          </cell>
          <cell r="F28841">
            <v>1.0000000000000001E-5</v>
          </cell>
        </row>
        <row r="28842">
          <cell r="B28842" t="str">
            <v>470002</v>
          </cell>
          <cell r="C28842" t="str">
            <v>1510</v>
          </cell>
          <cell r="D28842" t="str">
            <v>DNU - UNIT BOX  4700B</v>
          </cell>
          <cell r="E28842" t="str">
            <v>98</v>
          </cell>
          <cell r="F28842">
            <v>0</v>
          </cell>
        </row>
        <row r="28843">
          <cell r="B28843" t="str">
            <v>4715G</v>
          </cell>
          <cell r="C28843" t="str">
            <v>1510</v>
          </cell>
          <cell r="D28843" t="str">
            <v>DNU- GEL EXFOLIANT AVANT EPILATION</v>
          </cell>
          <cell r="E28843" t="str">
            <v>01</v>
          </cell>
          <cell r="F28843">
            <v>0.84304000000000001</v>
          </cell>
        </row>
        <row r="28844">
          <cell r="B28844" t="str">
            <v>4920</v>
          </cell>
          <cell r="C28844" t="str">
            <v>1510</v>
          </cell>
          <cell r="D28844" t="str">
            <v>DNU- PRESENTOIR 5360</v>
          </cell>
          <cell r="E28844" t="str">
            <v>01</v>
          </cell>
          <cell r="F28844">
            <v>1.0000000000000001E-5</v>
          </cell>
        </row>
        <row r="28845">
          <cell r="B28845" t="str">
            <v>4923</v>
          </cell>
          <cell r="C28845" t="str">
            <v>1510</v>
          </cell>
          <cell r="D28845" t="str">
            <v>PRESENTOIR PLEXI 1 SS</v>
          </cell>
          <cell r="E28845" t="str">
            <v>01</v>
          </cell>
          <cell r="F28845">
            <v>0.01</v>
          </cell>
        </row>
        <row r="28846">
          <cell r="B28846" t="str">
            <v>4924</v>
          </cell>
          <cell r="C28846" t="str">
            <v>1510</v>
          </cell>
          <cell r="D28846" t="str">
            <v>DNU-MIROIR DE POCHE VIOLET</v>
          </cell>
          <cell r="E28846" t="str">
            <v>01</v>
          </cell>
          <cell r="F28846">
            <v>1.0000000000000001E-5</v>
          </cell>
        </row>
        <row r="28847">
          <cell r="B28847" t="str">
            <v>4998</v>
          </cell>
          <cell r="C28847" t="str">
            <v>1510</v>
          </cell>
          <cell r="D28847" t="str">
            <v>CUISINART/PAUL BOCUSE BAGS</v>
          </cell>
          <cell r="E28847" t="str">
            <v>09</v>
          </cell>
          <cell r="F28847">
            <v>0.01</v>
          </cell>
        </row>
        <row r="28848">
          <cell r="B28848" t="str">
            <v>4999</v>
          </cell>
          <cell r="C28848" t="str">
            <v>1510</v>
          </cell>
          <cell r="D28848" t="str">
            <v>BABYLISS SHOULDER BAG</v>
          </cell>
          <cell r="E28848" t="str">
            <v>01</v>
          </cell>
          <cell r="F28848">
            <v>0.01</v>
          </cell>
        </row>
        <row r="28849">
          <cell r="B28849" t="str">
            <v>5060220V</v>
          </cell>
          <cell r="C28849" t="str">
            <v>1510</v>
          </cell>
          <cell r="D28849" t="str">
            <v>DNU- STICKER 50/60HZ 220V</v>
          </cell>
          <cell r="E28849" t="str">
            <v>98</v>
          </cell>
          <cell r="F28849">
            <v>1.0000000000000001E-5</v>
          </cell>
        </row>
        <row r="28850">
          <cell r="B28850" t="str">
            <v>50816</v>
          </cell>
          <cell r="C28850" t="str">
            <v>1510</v>
          </cell>
          <cell r="D28850" t="str">
            <v>IB TURKEY 5082</v>
          </cell>
          <cell r="E28850" t="str">
            <v>98</v>
          </cell>
          <cell r="F28850">
            <v>1.0000000000000001E-5</v>
          </cell>
        </row>
        <row r="28851">
          <cell r="B28851" t="str">
            <v>51197201</v>
          </cell>
          <cell r="C28851" t="str">
            <v>1510</v>
          </cell>
          <cell r="D28851" t="str">
            <v>DNU- REPCBPIENT</v>
          </cell>
          <cell r="E28851" t="str">
            <v>98</v>
          </cell>
          <cell r="F28851">
            <v>1.0000000000000001E-5</v>
          </cell>
        </row>
        <row r="28852">
          <cell r="B28852" t="str">
            <v>60099500</v>
          </cell>
          <cell r="C28852" t="str">
            <v>1510</v>
          </cell>
          <cell r="D28852" t="str">
            <v>DNU- VAT</v>
          </cell>
          <cell r="E28852" t="str">
            <v>98</v>
          </cell>
          <cell r="F28852">
            <v>1.0000000000000001E-5</v>
          </cell>
        </row>
        <row r="28853">
          <cell r="B28853" t="str">
            <v>60099600</v>
          </cell>
          <cell r="C28853" t="str">
            <v>1510</v>
          </cell>
          <cell r="D28853" t="str">
            <v>DNU</v>
          </cell>
          <cell r="E28853" t="str">
            <v>98</v>
          </cell>
          <cell r="F28853">
            <v>0.01</v>
          </cell>
        </row>
        <row r="28854">
          <cell r="B28854" t="str">
            <v>60172301</v>
          </cell>
          <cell r="C28854" t="str">
            <v>1510</v>
          </cell>
          <cell r="D28854" t="str">
            <v>DNU - APPLICATOR</v>
          </cell>
          <cell r="E28854" t="str">
            <v>98</v>
          </cell>
          <cell r="F28854">
            <v>1.0000000000000001E-5</v>
          </cell>
        </row>
        <row r="28855">
          <cell r="B28855" t="str">
            <v>60198901</v>
          </cell>
          <cell r="C28855" t="str">
            <v>1510</v>
          </cell>
          <cell r="D28855" t="str">
            <v>DNU - COVER 716B</v>
          </cell>
          <cell r="E28855" t="str">
            <v>98</v>
          </cell>
          <cell r="F28855">
            <v>1.0000000000000001E-5</v>
          </cell>
        </row>
        <row r="28856">
          <cell r="B28856" t="str">
            <v>60199501</v>
          </cell>
          <cell r="C28856" t="str">
            <v>1510</v>
          </cell>
          <cell r="D28856" t="str">
            <v>DNU-THERMOSTAT KNOB 716B</v>
          </cell>
          <cell r="E28856" t="str">
            <v>98</v>
          </cell>
          <cell r="F28856">
            <v>1.0000000000000001E-5</v>
          </cell>
        </row>
        <row r="28857">
          <cell r="B28857" t="str">
            <v>60199601</v>
          </cell>
          <cell r="C28857" t="str">
            <v>1510</v>
          </cell>
          <cell r="D28857" t="str">
            <v>DNU - BASE 716B</v>
          </cell>
          <cell r="E28857" t="str">
            <v>98</v>
          </cell>
          <cell r="F28857">
            <v>1.0000000000000001E-5</v>
          </cell>
        </row>
        <row r="28858">
          <cell r="B28858" t="str">
            <v>60698800</v>
          </cell>
          <cell r="C28858" t="str">
            <v>1510</v>
          </cell>
          <cell r="D28858" t="str">
            <v>DNU-THERMOSTAT CLIP 716B</v>
          </cell>
          <cell r="E28858" t="str">
            <v>98</v>
          </cell>
          <cell r="F28858">
            <v>1.0000000000000001E-5</v>
          </cell>
        </row>
        <row r="28859">
          <cell r="B28859" t="str">
            <v>60699000</v>
          </cell>
          <cell r="C28859" t="str">
            <v>1510</v>
          </cell>
          <cell r="D28859" t="str">
            <v>DNU-THERMIC INSULATION 716B</v>
          </cell>
          <cell r="E28859" t="str">
            <v>98</v>
          </cell>
          <cell r="F28859">
            <v>1.0000000000000001E-5</v>
          </cell>
        </row>
        <row r="28860">
          <cell r="B28860" t="str">
            <v>60699100</v>
          </cell>
          <cell r="C28860" t="str">
            <v>1510</v>
          </cell>
          <cell r="D28860" t="str">
            <v>DNU-HANDLE FILTER</v>
          </cell>
          <cell r="E28860" t="str">
            <v>98</v>
          </cell>
          <cell r="F28860">
            <v>1.0000000000000001E-5</v>
          </cell>
        </row>
        <row r="28861">
          <cell r="B28861" t="str">
            <v>61173104</v>
          </cell>
          <cell r="C28861" t="str">
            <v>1510</v>
          </cell>
          <cell r="D28861" t="str">
            <v>DNU - MESURE</v>
          </cell>
          <cell r="E28861" t="str">
            <v>98</v>
          </cell>
          <cell r="F28861">
            <v>1.0000000000000001E-5</v>
          </cell>
        </row>
        <row r="28862">
          <cell r="B28862" t="str">
            <v>613040</v>
          </cell>
          <cell r="C28862" t="str">
            <v>1510</v>
          </cell>
          <cell r="D28862" t="str">
            <v>DNU- NOZZLE FIN  REF. 613</v>
          </cell>
          <cell r="E28862" t="str">
            <v>98</v>
          </cell>
          <cell r="F28862">
            <v>0</v>
          </cell>
        </row>
        <row r="28863">
          <cell r="B28863" t="str">
            <v>61A202C3CE</v>
          </cell>
          <cell r="C28863" t="str">
            <v>1510</v>
          </cell>
          <cell r="D28863" t="str">
            <v>2PC PURSE KIT</v>
          </cell>
          <cell r="E28863" t="str">
            <v>12</v>
          </cell>
          <cell r="F28863">
            <v>0.01</v>
          </cell>
        </row>
        <row r="28864">
          <cell r="B28864" t="str">
            <v>656860DDBE</v>
          </cell>
          <cell r="C28864" t="str">
            <v>1510</v>
          </cell>
          <cell r="D28864" t="str">
            <v>SIGNATURE TRAIN CASE 41353BCO</v>
          </cell>
          <cell r="E28864" t="str">
            <v>01</v>
          </cell>
          <cell r="F28864">
            <v>0.01</v>
          </cell>
        </row>
        <row r="28865">
          <cell r="B28865" t="str">
            <v>74658</v>
          </cell>
          <cell r="C28865" t="str">
            <v>1510</v>
          </cell>
          <cell r="D28865" t="str">
            <v>DNU-IB RUSSIA 7465E</v>
          </cell>
          <cell r="E28865" t="str">
            <v>98</v>
          </cell>
          <cell r="F28865">
            <v>1.0000000000000001E-5</v>
          </cell>
        </row>
        <row r="28866">
          <cell r="B28866" t="str">
            <v>74859</v>
          </cell>
          <cell r="C28866" t="str">
            <v>1510</v>
          </cell>
          <cell r="D28866" t="str">
            <v>DNU-IB ISRAEL 7485</v>
          </cell>
          <cell r="E28866" t="str">
            <v>98</v>
          </cell>
          <cell r="F28866">
            <v>1.0000000000000001E-5</v>
          </cell>
        </row>
        <row r="28867">
          <cell r="B28867" t="str">
            <v>750001</v>
          </cell>
          <cell r="C28867" t="str">
            <v>1510</v>
          </cell>
          <cell r="D28867" t="str">
            <v>DNU- TRANSFO  7500</v>
          </cell>
          <cell r="E28867" t="str">
            <v>98</v>
          </cell>
          <cell r="F28867">
            <v>0</v>
          </cell>
        </row>
        <row r="28868">
          <cell r="B28868" t="str">
            <v>7618-128</v>
          </cell>
          <cell r="C28868" t="str">
            <v>1510</v>
          </cell>
          <cell r="D28868" t="str">
            <v>DNU-SET OF SCREWS</v>
          </cell>
          <cell r="E28868" t="str">
            <v>98</v>
          </cell>
          <cell r="F28868">
            <v>1.0000000000000001E-5</v>
          </cell>
        </row>
        <row r="28869">
          <cell r="B28869" t="str">
            <v>764400</v>
          </cell>
          <cell r="C28869" t="str">
            <v>1510</v>
          </cell>
          <cell r="D28869" t="str">
            <v>DNU- CHARGER WHITE TYPE 3515</v>
          </cell>
          <cell r="E28869" t="str">
            <v>98</v>
          </cell>
          <cell r="F28869">
            <v>0</v>
          </cell>
        </row>
        <row r="28870">
          <cell r="B28870" t="str">
            <v>790826</v>
          </cell>
          <cell r="C28870" t="str">
            <v>1510</v>
          </cell>
          <cell r="D28870" t="str">
            <v>DNU- DISPLAY NOEL 2007 MONTE</v>
          </cell>
          <cell r="E28870" t="str">
            <v>12</v>
          </cell>
          <cell r="F28870">
            <v>0</v>
          </cell>
        </row>
        <row r="28871">
          <cell r="B28871" t="str">
            <v>790850D</v>
          </cell>
          <cell r="C28871" t="str">
            <v>1510</v>
          </cell>
          <cell r="D28871" t="str">
            <v>DNU- DISPLAY EMPTY FOR 790850</v>
          </cell>
          <cell r="E28871" t="str">
            <v>12</v>
          </cell>
          <cell r="F28871">
            <v>1.0000000000000001E-5</v>
          </cell>
        </row>
        <row r="28872">
          <cell r="B28872" t="str">
            <v>790865D</v>
          </cell>
          <cell r="C28872" t="str">
            <v>1510</v>
          </cell>
          <cell r="D28872" t="str">
            <v>DNU-DISPLAY EMPTY FOR 790865</v>
          </cell>
          <cell r="E28872" t="str">
            <v>12</v>
          </cell>
          <cell r="F28872">
            <v>1.0000000000000001E-5</v>
          </cell>
        </row>
        <row r="28873">
          <cell r="B28873" t="str">
            <v>790874D</v>
          </cell>
          <cell r="C28873" t="str">
            <v>1510</v>
          </cell>
          <cell r="D28873" t="str">
            <v>DNU- EMPTY ANTI LICE DISPLAY</v>
          </cell>
          <cell r="E28873" t="str">
            <v>12</v>
          </cell>
          <cell r="F28873">
            <v>1.0000000000000001E-5</v>
          </cell>
        </row>
        <row r="28874">
          <cell r="B28874" t="str">
            <v>791601</v>
          </cell>
          <cell r="C28874" t="str">
            <v>1510</v>
          </cell>
          <cell r="D28874" t="str">
            <v>DNU-METALLIC HOOK 150/4 FOR CARTON</v>
          </cell>
          <cell r="E28874" t="str">
            <v>12</v>
          </cell>
          <cell r="F28874">
            <v>0.01</v>
          </cell>
        </row>
        <row r="28875">
          <cell r="B28875" t="str">
            <v>792001</v>
          </cell>
          <cell r="C28875" t="str">
            <v>1510</v>
          </cell>
          <cell r="D28875" t="str">
            <v>DNU- Posters Performers</v>
          </cell>
          <cell r="E28875" t="str">
            <v>12</v>
          </cell>
          <cell r="F28875">
            <v>1.0000000000000001E-5</v>
          </cell>
        </row>
        <row r="28876">
          <cell r="B28876" t="str">
            <v>792002</v>
          </cell>
          <cell r="C28876" t="str">
            <v>1510</v>
          </cell>
          <cell r="D28876" t="str">
            <v>DNU- POSTERS CLASSICS</v>
          </cell>
          <cell r="E28876" t="str">
            <v>12</v>
          </cell>
          <cell r="F28876">
            <v>1.0000000000000001E-5</v>
          </cell>
        </row>
        <row r="28877">
          <cell r="B28877" t="str">
            <v>792003</v>
          </cell>
          <cell r="C28877" t="str">
            <v>1510</v>
          </cell>
          <cell r="D28877" t="str">
            <v>DNU- POSTERS FUSIONS</v>
          </cell>
          <cell r="E28877" t="str">
            <v>12</v>
          </cell>
          <cell r="F28877">
            <v>1.0000000000000001E-5</v>
          </cell>
        </row>
        <row r="28878">
          <cell r="B28878" t="str">
            <v>792004</v>
          </cell>
          <cell r="C28878" t="str">
            <v>1510</v>
          </cell>
          <cell r="D28878" t="str">
            <v>DNU- POSTERS BROSSES SACS</v>
          </cell>
          <cell r="E28878" t="str">
            <v>12</v>
          </cell>
          <cell r="F28878">
            <v>1.0000000000000001E-5</v>
          </cell>
        </row>
        <row r="28879">
          <cell r="B28879" t="str">
            <v>792005</v>
          </cell>
          <cell r="C28879" t="str">
            <v>1510</v>
          </cell>
          <cell r="D28879" t="str">
            <v>DNU- POSTERS MINI BROSSES</v>
          </cell>
          <cell r="E28879" t="str">
            <v>12</v>
          </cell>
          <cell r="F28879">
            <v>1.0000000000000001E-5</v>
          </cell>
        </row>
        <row r="28880">
          <cell r="B28880" t="str">
            <v>792301</v>
          </cell>
          <cell r="C28880" t="str">
            <v>1510</v>
          </cell>
          <cell r="D28880" t="str">
            <v>DNU- MINI BRUSH DISPLAY</v>
          </cell>
          <cell r="E28880" t="str">
            <v>12</v>
          </cell>
          <cell r="F28880">
            <v>1.0000000000000001E-5</v>
          </cell>
        </row>
        <row r="28881">
          <cell r="B28881" t="str">
            <v>792301NM</v>
          </cell>
          <cell r="C28881" t="str">
            <v>1510</v>
          </cell>
          <cell r="D28881" t="str">
            <v>DNU- MINI BRUSH DISPLAY</v>
          </cell>
          <cell r="E28881" t="str">
            <v>98</v>
          </cell>
          <cell r="F28881">
            <v>1.0000000000000001E-5</v>
          </cell>
        </row>
        <row r="28882">
          <cell r="B28882" t="str">
            <v>792302</v>
          </cell>
          <cell r="C28882" t="str">
            <v>1510</v>
          </cell>
          <cell r="D28882" t="str">
            <v>DNU- MEDIUM BRUSH DISPLAY</v>
          </cell>
          <cell r="E28882" t="str">
            <v>12</v>
          </cell>
          <cell r="F28882">
            <v>1.0000000000000001E-5</v>
          </cell>
        </row>
        <row r="28883">
          <cell r="B28883" t="str">
            <v>792303</v>
          </cell>
          <cell r="C28883" t="str">
            <v>1510</v>
          </cell>
          <cell r="D28883" t="str">
            <v>DNU- HAIR ACCESSORIES DISPLAY</v>
          </cell>
          <cell r="E28883" t="str">
            <v>12</v>
          </cell>
          <cell r="F28883">
            <v>1.0000000000000001E-5</v>
          </cell>
        </row>
        <row r="28884">
          <cell r="B28884" t="str">
            <v>792303NM</v>
          </cell>
          <cell r="C28884" t="str">
            <v>1510</v>
          </cell>
          <cell r="D28884" t="str">
            <v>DNU- HAIR ACCESSORIES DISPLAY</v>
          </cell>
          <cell r="E28884" t="str">
            <v>98</v>
          </cell>
          <cell r="F28884">
            <v>0</v>
          </cell>
        </row>
        <row r="28885">
          <cell r="B28885" t="str">
            <v>792304</v>
          </cell>
          <cell r="C28885" t="str">
            <v>1510</v>
          </cell>
          <cell r="D28885" t="str">
            <v>DNU- VANITY DISPLAY</v>
          </cell>
          <cell r="E28885" t="str">
            <v>12</v>
          </cell>
          <cell r="F28885">
            <v>1.4999999999999999E-4</v>
          </cell>
        </row>
        <row r="28886">
          <cell r="B28886" t="str">
            <v>792304NM</v>
          </cell>
          <cell r="C28886" t="str">
            <v>1510</v>
          </cell>
          <cell r="D28886" t="str">
            <v>DNU- VANITY DISPLAY</v>
          </cell>
          <cell r="E28886" t="str">
            <v>98</v>
          </cell>
          <cell r="F28886">
            <v>1.0000000000000001E-5</v>
          </cell>
        </row>
        <row r="28887">
          <cell r="B28887" t="str">
            <v>792305</v>
          </cell>
          <cell r="C28887" t="str">
            <v>1510</v>
          </cell>
          <cell r="D28887" t="str">
            <v>DNU- MINI DISPLAY FOR MINI BRUSH</v>
          </cell>
          <cell r="E28887" t="str">
            <v>12</v>
          </cell>
          <cell r="F28887">
            <v>1.0000000000000001E-5</v>
          </cell>
        </row>
        <row r="28888">
          <cell r="B28888" t="str">
            <v>792306</v>
          </cell>
          <cell r="C28888" t="str">
            <v>1510</v>
          </cell>
          <cell r="D28888" t="str">
            <v>DNU- PLATEAU VIDE PERFORMERS</v>
          </cell>
          <cell r="E28888" t="str">
            <v>12</v>
          </cell>
          <cell r="F28888">
            <v>1.0000000000000001E-5</v>
          </cell>
        </row>
        <row r="28889">
          <cell r="B28889" t="str">
            <v>792307</v>
          </cell>
          <cell r="C28889" t="str">
            <v>1510</v>
          </cell>
          <cell r="D28889" t="str">
            <v>DNU- PLATEAU VIDE CLASSICS</v>
          </cell>
          <cell r="E28889" t="str">
            <v>12</v>
          </cell>
          <cell r="F28889">
            <v>1.0000000000000001E-5</v>
          </cell>
        </row>
        <row r="28890">
          <cell r="B28890" t="str">
            <v>792309</v>
          </cell>
          <cell r="C28890" t="str">
            <v>1510</v>
          </cell>
          <cell r="D28890" t="str">
            <v>DNU- DISPLAY VIDE CROCHET</v>
          </cell>
          <cell r="E28890" t="str">
            <v>12</v>
          </cell>
          <cell r="F28890">
            <v>4.6000000000000001E-4</v>
          </cell>
        </row>
        <row r="28891">
          <cell r="B28891" t="str">
            <v>792309NM</v>
          </cell>
          <cell r="C28891" t="str">
            <v>1510</v>
          </cell>
          <cell r="D28891" t="str">
            <v>DNU- DISPLAY VIDE POUR ACC PETIT PRIX</v>
          </cell>
          <cell r="E28891" t="str">
            <v>98</v>
          </cell>
          <cell r="F28891">
            <v>1.0000000000000001E-5</v>
          </cell>
        </row>
        <row r="28892">
          <cell r="B28892" t="str">
            <v>792310</v>
          </cell>
          <cell r="C28892" t="str">
            <v>1510</v>
          </cell>
          <cell r="D28892" t="str">
            <v>DNU- DISPLAY 3 BACS</v>
          </cell>
          <cell r="E28892" t="str">
            <v>12</v>
          </cell>
          <cell r="F28892">
            <v>1E-4</v>
          </cell>
        </row>
        <row r="28893">
          <cell r="B28893" t="str">
            <v>792310NM</v>
          </cell>
          <cell r="C28893" t="str">
            <v>1510</v>
          </cell>
          <cell r="D28893" t="str">
            <v>DNU- Display Vide Sacs Accessoirs J</v>
          </cell>
          <cell r="E28893" t="str">
            <v>98</v>
          </cell>
          <cell r="F28893">
            <v>1.0000000000000001E-5</v>
          </cell>
        </row>
        <row r="28894">
          <cell r="B28894" t="str">
            <v>792311</v>
          </cell>
          <cell r="C28894" t="str">
            <v>1510</v>
          </cell>
          <cell r="D28894" t="str">
            <v>DNU- KIT FOR DISPLAY HAIR ACCESSORIES</v>
          </cell>
          <cell r="E28894" t="str">
            <v>12</v>
          </cell>
          <cell r="F28894">
            <v>1.0000000000000001E-5</v>
          </cell>
        </row>
        <row r="28895">
          <cell r="B28895" t="str">
            <v>792312</v>
          </cell>
          <cell r="C28895" t="str">
            <v>1510</v>
          </cell>
          <cell r="D28895" t="str">
            <v>DNU- KIT FOR DISPLAY HAIR BRUCHES</v>
          </cell>
          <cell r="E28895" t="str">
            <v>12</v>
          </cell>
          <cell r="F28895">
            <v>1.0000000000000001E-5</v>
          </cell>
        </row>
        <row r="28896">
          <cell r="B28896" t="str">
            <v>792313</v>
          </cell>
          <cell r="C28896" t="str">
            <v>1510</v>
          </cell>
          <cell r="D28896" t="str">
            <v>DNU- EMPTY DISPLAY FOR MEDIUM BRUSH</v>
          </cell>
          <cell r="E28896" t="str">
            <v>12</v>
          </cell>
          <cell r="F28896">
            <v>1.0000000000000001E-5</v>
          </cell>
        </row>
        <row r="28897">
          <cell r="B28897" t="str">
            <v>792313NM</v>
          </cell>
          <cell r="C28897" t="str">
            <v>1510</v>
          </cell>
          <cell r="D28897" t="str">
            <v>DNU- Empty Display For Medium Brush</v>
          </cell>
          <cell r="E28897" t="str">
            <v>98</v>
          </cell>
          <cell r="F28897">
            <v>0</v>
          </cell>
        </row>
        <row r="28898">
          <cell r="B28898" t="str">
            <v>792314</v>
          </cell>
          <cell r="C28898" t="str">
            <v>1510</v>
          </cell>
          <cell r="D28898" t="str">
            <v>DNU- EMPTY DISPLAY  FOR MIRRORS</v>
          </cell>
          <cell r="E28898" t="str">
            <v>12</v>
          </cell>
          <cell r="F28898">
            <v>1.0000000000000001E-5</v>
          </cell>
        </row>
        <row r="28899">
          <cell r="B28899" t="str">
            <v>792314NM</v>
          </cell>
          <cell r="C28899" t="str">
            <v>1510</v>
          </cell>
          <cell r="D28899" t="str">
            <v>DNU- Empty display for mirrors</v>
          </cell>
          <cell r="E28899" t="str">
            <v>98</v>
          </cell>
          <cell r="F28899">
            <v>0</v>
          </cell>
        </row>
        <row r="28900">
          <cell r="B28900" t="str">
            <v>792315</v>
          </cell>
          <cell r="C28900" t="str">
            <v>1510</v>
          </cell>
          <cell r="D28900" t="str">
            <v>DNU- EMPTY PVC FOR FUSION BRUSHES</v>
          </cell>
          <cell r="E28900" t="str">
            <v>12</v>
          </cell>
          <cell r="F28900">
            <v>1.0000000000000001E-5</v>
          </cell>
        </row>
        <row r="28901">
          <cell r="B28901" t="str">
            <v>792316</v>
          </cell>
          <cell r="C28901" t="str">
            <v>1510</v>
          </cell>
          <cell r="D28901" t="str">
            <v>DNU- EMPTY DISPLAY FOLDING BRUSHES</v>
          </cell>
          <cell r="E28901" t="str">
            <v>12</v>
          </cell>
          <cell r="F28901">
            <v>1.0000000000000001E-5</v>
          </cell>
        </row>
        <row r="28902">
          <cell r="B28902" t="str">
            <v>792316NM</v>
          </cell>
          <cell r="C28902" t="str">
            <v>1510</v>
          </cell>
          <cell r="D28902" t="str">
            <v>DNU- Empty display folding brushes</v>
          </cell>
          <cell r="E28902" t="str">
            <v>98</v>
          </cell>
          <cell r="F28902">
            <v>0</v>
          </cell>
        </row>
        <row r="28903">
          <cell r="B28903" t="str">
            <v>792317</v>
          </cell>
          <cell r="C28903" t="str">
            <v>1510</v>
          </cell>
          <cell r="D28903" t="str">
            <v>DNU- EMPTY DISPLAY HEART GIFT SETS</v>
          </cell>
          <cell r="E28903" t="str">
            <v>12</v>
          </cell>
          <cell r="F28903">
            <v>1.0000000000000001E-5</v>
          </cell>
        </row>
        <row r="28904">
          <cell r="B28904" t="str">
            <v>792318</v>
          </cell>
          <cell r="C28904" t="str">
            <v>1510</v>
          </cell>
          <cell r="D28904" t="str">
            <v>DNU- EMPTY DISPLAY TRANSPAR. VANITY</v>
          </cell>
          <cell r="E28904" t="str">
            <v>12</v>
          </cell>
          <cell r="F28904">
            <v>1.0000000000000001E-5</v>
          </cell>
        </row>
        <row r="28905">
          <cell r="B28905" t="str">
            <v>792319</v>
          </cell>
          <cell r="C28905" t="str">
            <v>1510</v>
          </cell>
          <cell r="D28905" t="str">
            <v>DNU- EMPTY DISPLAY VANITY TRAVEL</v>
          </cell>
          <cell r="E28905" t="str">
            <v>12</v>
          </cell>
          <cell r="F28905">
            <v>1.0000000000000001E-5</v>
          </cell>
        </row>
        <row r="28906">
          <cell r="B28906" t="str">
            <v>792320</v>
          </cell>
          <cell r="C28906" t="str">
            <v>1510</v>
          </cell>
          <cell r="D28906" t="str">
            <v>DNU- EMPTY DISPLAY PYRAMIDAL</v>
          </cell>
          <cell r="E28906" t="str">
            <v>12</v>
          </cell>
          <cell r="F28906">
            <v>1.0000000000000001E-5</v>
          </cell>
        </row>
        <row r="28907">
          <cell r="B28907" t="str">
            <v>792320NM</v>
          </cell>
          <cell r="C28907" t="str">
            <v>1510</v>
          </cell>
          <cell r="D28907" t="str">
            <v>DNU- Empty display Pyramidal</v>
          </cell>
          <cell r="E28907" t="str">
            <v>98</v>
          </cell>
          <cell r="F28907">
            <v>0</v>
          </cell>
        </row>
        <row r="28908">
          <cell r="B28908" t="str">
            <v>792321</v>
          </cell>
          <cell r="C28908" t="str">
            <v>1510</v>
          </cell>
          <cell r="D28908" t="str">
            <v>DNU- EMPTY DISPLAY VINYL FUSION SET</v>
          </cell>
          <cell r="E28908" t="str">
            <v>12</v>
          </cell>
          <cell r="F28908">
            <v>1.0000000000000001E-5</v>
          </cell>
        </row>
        <row r="28909">
          <cell r="B28909" t="str">
            <v>792322</v>
          </cell>
          <cell r="C28909" t="str">
            <v>1510</v>
          </cell>
          <cell r="D28909" t="str">
            <v>DNU- EMPTY DISPLAY SUNFLOWER GIFT</v>
          </cell>
          <cell r="E28909" t="str">
            <v>12</v>
          </cell>
          <cell r="F28909">
            <v>1.0000000000000001E-5</v>
          </cell>
        </row>
        <row r="28910">
          <cell r="B28910" t="str">
            <v>792323</v>
          </cell>
          <cell r="C28910" t="str">
            <v>1510</v>
          </cell>
          <cell r="D28910" t="str">
            <v>DNU- HANGER METAL DISPLAY WT PE</v>
          </cell>
          <cell r="E28910" t="str">
            <v>12</v>
          </cell>
          <cell r="F28910">
            <v>1.0000000000000001E-5</v>
          </cell>
        </row>
        <row r="28911">
          <cell r="B28911" t="str">
            <v>792324</v>
          </cell>
          <cell r="C28911" t="str">
            <v>1510</v>
          </cell>
          <cell r="D28911" t="str">
            <v>DNU-HANGER METAL DISPLAY PE</v>
          </cell>
          <cell r="E28911" t="str">
            <v>12</v>
          </cell>
          <cell r="F28911">
            <v>0.01</v>
          </cell>
        </row>
        <row r="28912">
          <cell r="B28912" t="str">
            <v>792325</v>
          </cell>
          <cell r="C28912" t="str">
            <v>1510</v>
          </cell>
          <cell r="D28912" t="str">
            <v>HANGER CARDBOARD BABYLISS</v>
          </cell>
          <cell r="E28912" t="str">
            <v>12</v>
          </cell>
          <cell r="F28912">
            <v>0.01</v>
          </cell>
        </row>
        <row r="28913">
          <cell r="B28913" t="str">
            <v>792326</v>
          </cell>
          <cell r="C28913" t="str">
            <v>1510</v>
          </cell>
          <cell r="D28913" t="str">
            <v>DNU-BANDEAU PRIX PVC CODE LETTRE</v>
          </cell>
          <cell r="E28913" t="str">
            <v>12</v>
          </cell>
          <cell r="F28913">
            <v>0.01</v>
          </cell>
        </row>
        <row r="28914">
          <cell r="B28914" t="str">
            <v>792327</v>
          </cell>
          <cell r="C28914" t="str">
            <v>1510</v>
          </cell>
          <cell r="D28914" t="str">
            <v>DNU-KIT ONE PRICE SIGNS FP 400MM</v>
          </cell>
          <cell r="E28914" t="str">
            <v>12</v>
          </cell>
          <cell r="F28914">
            <v>0.01</v>
          </cell>
        </row>
        <row r="28915">
          <cell r="B28915" t="str">
            <v>792328</v>
          </cell>
          <cell r="C28915" t="str">
            <v>1510</v>
          </cell>
          <cell r="D28915" t="str">
            <v>DNU- KIT ONE PRICE  SIGNS BCH500MM</v>
          </cell>
          <cell r="E28915" t="str">
            <v>12</v>
          </cell>
          <cell r="F28915">
            <v>1.0000000000000001E-5</v>
          </cell>
        </row>
        <row r="28916">
          <cell r="B28916" t="str">
            <v>792329</v>
          </cell>
          <cell r="C28916" t="str">
            <v>1510</v>
          </cell>
          <cell r="D28916" t="str">
            <v>DNU- KIT ONE PRICE SIGNS BCH400MM</v>
          </cell>
          <cell r="E28916" t="str">
            <v>12</v>
          </cell>
          <cell r="F28916">
            <v>1.0000000000000001E-5</v>
          </cell>
        </row>
        <row r="28917">
          <cell r="B28917" t="str">
            <v>792330</v>
          </cell>
          <cell r="C28917" t="str">
            <v>1510</v>
          </cell>
          <cell r="D28917" t="str">
            <v>DNU- KIT ONE PRICE SIGNS BCH400MM</v>
          </cell>
          <cell r="E28917" t="str">
            <v>12</v>
          </cell>
          <cell r="F28917">
            <v>1.0000000000000001E-5</v>
          </cell>
        </row>
        <row r="28918">
          <cell r="B28918" t="str">
            <v>792331</v>
          </cell>
          <cell r="C28918" t="str">
            <v>1510</v>
          </cell>
          <cell r="D28918" t="str">
            <v>DNU- CLIP STOP HANGER 8MM</v>
          </cell>
          <cell r="E28918" t="str">
            <v>12</v>
          </cell>
          <cell r="F28918">
            <v>1.0000000000000001E-5</v>
          </cell>
        </row>
        <row r="28919">
          <cell r="B28919" t="str">
            <v>792333</v>
          </cell>
          <cell r="C28919" t="str">
            <v>1510</v>
          </cell>
          <cell r="D28919" t="str">
            <v>DNU- RSAL DISPLAY</v>
          </cell>
          <cell r="E28919" t="str">
            <v>12</v>
          </cell>
          <cell r="F28919">
            <v>1.0000000000000001E-5</v>
          </cell>
        </row>
        <row r="28920">
          <cell r="B28920" t="str">
            <v>792334</v>
          </cell>
          <cell r="C28920" t="str">
            <v>1510</v>
          </cell>
          <cell r="D28920" t="str">
            <v>DNU- FIL S/BDC 30 X 15.400MM</v>
          </cell>
          <cell r="E28920" t="str">
            <v>12</v>
          </cell>
          <cell r="F28920">
            <v>1.0000000000000001E-5</v>
          </cell>
        </row>
        <row r="28921">
          <cell r="B28921" t="str">
            <v>792335</v>
          </cell>
          <cell r="C28921" t="str">
            <v>1510</v>
          </cell>
          <cell r="D28921" t="str">
            <v>DNU- S+PE/BDC 30 X 15.400MM</v>
          </cell>
          <cell r="E28921" t="str">
            <v>12</v>
          </cell>
          <cell r="F28921">
            <v>1.0000000000000001E-5</v>
          </cell>
        </row>
        <row r="28922">
          <cell r="B28922" t="str">
            <v>792336</v>
          </cell>
          <cell r="C28922" t="str">
            <v>1510</v>
          </cell>
          <cell r="D28922" t="str">
            <v>DNU- FIL B/BDC 30 X 15.400MM</v>
          </cell>
          <cell r="E28922" t="str">
            <v>12</v>
          </cell>
          <cell r="F28922">
            <v>1.0000000000000001E-5</v>
          </cell>
        </row>
        <row r="28923">
          <cell r="B28923" t="str">
            <v>792337</v>
          </cell>
          <cell r="C28923" t="str">
            <v>1510</v>
          </cell>
          <cell r="D28923" t="str">
            <v>DNU- B+PE/BDC 30 X 15.400MM</v>
          </cell>
          <cell r="E28923" t="str">
            <v>12</v>
          </cell>
          <cell r="F28923">
            <v>1.0000000000000001E-5</v>
          </cell>
        </row>
        <row r="28924">
          <cell r="B28924" t="str">
            <v>792338</v>
          </cell>
          <cell r="C28924" t="str">
            <v>1510</v>
          </cell>
          <cell r="D28924" t="str">
            <v>DNU-  BOARD RENFORCE 400MM</v>
          </cell>
          <cell r="E28924" t="str">
            <v>12</v>
          </cell>
          <cell r="F28924">
            <v>1.0000000000000001E-5</v>
          </cell>
        </row>
        <row r="28925">
          <cell r="B28925" t="str">
            <v>792339</v>
          </cell>
          <cell r="C28925" t="str">
            <v>1510</v>
          </cell>
          <cell r="D28925" t="str">
            <v>DNU-PEG BOARD RENFORCE+PE 400MM</v>
          </cell>
          <cell r="E28925" t="str">
            <v>12</v>
          </cell>
          <cell r="F28925">
            <v>0.01</v>
          </cell>
        </row>
        <row r="28926">
          <cell r="B28926" t="str">
            <v>792340</v>
          </cell>
          <cell r="C28926" t="str">
            <v>1510</v>
          </cell>
          <cell r="D28926" t="str">
            <v>DNU-  BOARD BLISTER 400MM</v>
          </cell>
          <cell r="E28926" t="str">
            <v>12</v>
          </cell>
          <cell r="F28926">
            <v>1.0000000000000001E-5</v>
          </cell>
        </row>
        <row r="28927">
          <cell r="B28927" t="str">
            <v>792341</v>
          </cell>
          <cell r="C28927" t="str">
            <v>1510</v>
          </cell>
          <cell r="D28927" t="str">
            <v>DNU- OARD BLISTER+PE 400MM</v>
          </cell>
          <cell r="E28927" t="str">
            <v>12</v>
          </cell>
          <cell r="F28927">
            <v>1.0000000000000001E-5</v>
          </cell>
        </row>
        <row r="28928">
          <cell r="B28928" t="str">
            <v>792342</v>
          </cell>
          <cell r="C28928" t="str">
            <v>1510</v>
          </cell>
          <cell r="D28928" t="str">
            <v>DNU- E FIL SIMPLE 40/10 300MM</v>
          </cell>
          <cell r="E28928" t="str">
            <v>12</v>
          </cell>
          <cell r="F28928">
            <v>1.0000000000000001E-5</v>
          </cell>
        </row>
        <row r="28929">
          <cell r="B28929" t="str">
            <v>792343</v>
          </cell>
          <cell r="C28929" t="str">
            <v>1510</v>
          </cell>
          <cell r="D28929" t="str">
            <v>DNU- BROCHE FIL SIMPLE + PE 300MM</v>
          </cell>
          <cell r="E28929" t="str">
            <v>12</v>
          </cell>
          <cell r="F28929">
            <v>1.0000000000000001E-5</v>
          </cell>
        </row>
        <row r="28930">
          <cell r="B28930" t="str">
            <v>792344</v>
          </cell>
          <cell r="C28930" t="str">
            <v>1510</v>
          </cell>
          <cell r="D28930" t="str">
            <v>GLISSIERE PVC "PRIX UNIQUE"</v>
          </cell>
          <cell r="E28930" t="str">
            <v>12</v>
          </cell>
          <cell r="F28930">
            <v>0.01</v>
          </cell>
        </row>
        <row r="28931">
          <cell r="B28931" t="str">
            <v>792345</v>
          </cell>
          <cell r="C28931" t="str">
            <v>1510</v>
          </cell>
          <cell r="D28931" t="str">
            <v>DNU- DISPLAY VIDE OFFRE EXCEPTIONELLE</v>
          </cell>
          <cell r="E28931" t="str">
            <v>12</v>
          </cell>
          <cell r="F28931">
            <v>1.0000000000000001E-5</v>
          </cell>
        </row>
        <row r="28932">
          <cell r="B28932" t="str">
            <v>792346</v>
          </cell>
          <cell r="C28932" t="str">
            <v>1510</v>
          </cell>
          <cell r="D28932" t="str">
            <v>DNU- BROCHE 300 MM AVEC PE FP</v>
          </cell>
          <cell r="E28932" t="str">
            <v>12</v>
          </cell>
          <cell r="F28932">
            <v>1.0000000000000001E-5</v>
          </cell>
        </row>
        <row r="28933">
          <cell r="B28933" t="str">
            <v>792347</v>
          </cell>
          <cell r="C28933" t="str">
            <v>1510</v>
          </cell>
          <cell r="D28933" t="str">
            <v>DNU- BROCHE 300 MM SANS PE FP</v>
          </cell>
          <cell r="E28933" t="str">
            <v>12</v>
          </cell>
          <cell r="F28933">
            <v>1.0000000000000001E-5</v>
          </cell>
        </row>
        <row r="28934">
          <cell r="B28934" t="str">
            <v>792348</v>
          </cell>
          <cell r="C28934" t="str">
            <v>1510</v>
          </cell>
          <cell r="D28934" t="str">
            <v>BARRE CHARGE 30x15 1300:1330</v>
          </cell>
          <cell r="E28934" t="str">
            <v>12</v>
          </cell>
          <cell r="F28934">
            <v>0.01</v>
          </cell>
        </row>
        <row r="28935">
          <cell r="B28935" t="str">
            <v>792349</v>
          </cell>
          <cell r="C28935" t="str">
            <v>1510</v>
          </cell>
          <cell r="D28935" t="str">
            <v>DNU- PLATEAU 12 TROUS BROSSE LISSANTES</v>
          </cell>
          <cell r="E28935" t="str">
            <v>12</v>
          </cell>
          <cell r="F28935">
            <v>1.0000000000000001E-5</v>
          </cell>
        </row>
        <row r="28936">
          <cell r="B28936" t="str">
            <v>792350</v>
          </cell>
          <cell r="C28936" t="str">
            <v>1510</v>
          </cell>
          <cell r="D28936" t="str">
            <v>DNU- BALISAGE PVC PRIX UNIQUE 1M33</v>
          </cell>
          <cell r="E28936" t="str">
            <v>12</v>
          </cell>
          <cell r="F28936">
            <v>1.0000000000000001E-5</v>
          </cell>
        </row>
        <row r="28937">
          <cell r="B28937" t="str">
            <v>792351</v>
          </cell>
          <cell r="C28937" t="str">
            <v>1510</v>
          </cell>
          <cell r="D28937" t="str">
            <v>DNU- BALISAGE PVC PRIX UNIQUE 0M33</v>
          </cell>
          <cell r="E28937" t="str">
            <v>12</v>
          </cell>
          <cell r="F28937">
            <v>1.0000000000000001E-5</v>
          </cell>
        </row>
        <row r="28938">
          <cell r="B28938" t="str">
            <v>792352</v>
          </cell>
          <cell r="C28938" t="str">
            <v>1510</v>
          </cell>
          <cell r="D28938" t="str">
            <v>DNU- BROCHE FIL 300M BARRE DC 30x15</v>
          </cell>
          <cell r="E28938" t="str">
            <v>12</v>
          </cell>
          <cell r="F28938">
            <v>1.0000000000000001E-5</v>
          </cell>
        </row>
        <row r="28939">
          <cell r="B28939" t="str">
            <v>792353</v>
          </cell>
          <cell r="C28939" t="str">
            <v>1510</v>
          </cell>
          <cell r="D28939" t="str">
            <v>DNU- BROCHE FIL 300M BARRE DC 30x15 PE</v>
          </cell>
          <cell r="E28939" t="str">
            <v>12</v>
          </cell>
          <cell r="F28939">
            <v>1.0000000000000001E-5</v>
          </cell>
        </row>
        <row r="28940">
          <cell r="B28940" t="str">
            <v>792354</v>
          </cell>
          <cell r="C28940" t="str">
            <v>1510</v>
          </cell>
          <cell r="D28940" t="str">
            <v>DNU-RATEAU (8 BROCHES)POUR PRESENTOIR ME</v>
          </cell>
          <cell r="E28940" t="str">
            <v>12</v>
          </cell>
          <cell r="F28940">
            <v>0.01</v>
          </cell>
        </row>
        <row r="28941">
          <cell r="B28941" t="str">
            <v>792355</v>
          </cell>
          <cell r="C28941" t="str">
            <v>1510</v>
          </cell>
          <cell r="D28941" t="str">
            <v>DNU-PRESENTOIR METAL VIDE AVEC PRIX UNIQ</v>
          </cell>
          <cell r="E28941" t="str">
            <v>12</v>
          </cell>
          <cell r="F28941">
            <v>0.01</v>
          </cell>
        </row>
        <row r="28942">
          <cell r="B28942" t="str">
            <v>792356</v>
          </cell>
          <cell r="C28942" t="str">
            <v>1510</v>
          </cell>
          <cell r="D28942" t="str">
            <v>DNU- DISPLAY VIDE POUR HAUTE COIFFURE</v>
          </cell>
          <cell r="E28942" t="str">
            <v>12</v>
          </cell>
          <cell r="F28942">
            <v>1.0000000000000001E-5</v>
          </cell>
        </row>
        <row r="28943">
          <cell r="B28943" t="str">
            <v>792357</v>
          </cell>
          <cell r="C28943" t="str">
            <v>1510</v>
          </cell>
          <cell r="D28943" t="str">
            <v>DNU- ETIQUETTE AUTOCOLLANTE PVS 3# PM</v>
          </cell>
          <cell r="E28943" t="str">
            <v>12</v>
          </cell>
          <cell r="F28943">
            <v>1.0000000000000001E-5</v>
          </cell>
        </row>
        <row r="28944">
          <cell r="B28944" t="str">
            <v>792358</v>
          </cell>
          <cell r="C28944" t="str">
            <v>1510</v>
          </cell>
          <cell r="D28944" t="str">
            <v>DNU-PORTE FRONTON UNIVERSEL</v>
          </cell>
          <cell r="E28944" t="str">
            <v>12</v>
          </cell>
          <cell r="F28944">
            <v>0.01</v>
          </cell>
        </row>
        <row r="28945">
          <cell r="B28945" t="str">
            <v>792359</v>
          </cell>
          <cell r="C28945" t="str">
            <v>1510</v>
          </cell>
          <cell r="D28945" t="str">
            <v>DNU-ETIQUET AUTOCOL PVC GM 3#</v>
          </cell>
          <cell r="E28945" t="str">
            <v>12</v>
          </cell>
          <cell r="F28945">
            <v>1.0000000000000001E-5</v>
          </cell>
        </row>
        <row r="28946">
          <cell r="B28946" t="str">
            <v>792360</v>
          </cell>
          <cell r="C28946" t="str">
            <v>1510</v>
          </cell>
          <cell r="D28946" t="str">
            <v>DNU- DISPLAY VIDE LOT DE 3 PINCES</v>
          </cell>
          <cell r="E28946" t="str">
            <v>12</v>
          </cell>
          <cell r="F28946">
            <v>1.0000000000000001E-5</v>
          </cell>
        </row>
        <row r="28947">
          <cell r="B28947" t="str">
            <v>792361</v>
          </cell>
          <cell r="C28947" t="str">
            <v>1510</v>
          </cell>
          <cell r="D28947" t="str">
            <v>DNU- STOP HANGER 6MM DIAMETER</v>
          </cell>
          <cell r="E28947" t="str">
            <v>12</v>
          </cell>
          <cell r="F28947">
            <v>0.01</v>
          </cell>
        </row>
        <row r="28948">
          <cell r="B28948" t="str">
            <v>792362</v>
          </cell>
          <cell r="C28948" t="str">
            <v>1510</v>
          </cell>
          <cell r="D28948" t="str">
            <v>DNU- MARY KATE &amp; ASHLEY HEADER</v>
          </cell>
          <cell r="E28948" t="str">
            <v>12</v>
          </cell>
          <cell r="F28948">
            <v>1.0000000000000001E-5</v>
          </cell>
        </row>
        <row r="28949">
          <cell r="B28949" t="str">
            <v>792363</v>
          </cell>
          <cell r="C28949" t="str">
            <v>1510</v>
          </cell>
          <cell r="D28949" t="str">
            <v>DNU- HEADER FOR TRIO ITEMS</v>
          </cell>
          <cell r="E28949" t="str">
            <v>12</v>
          </cell>
          <cell r="F28949">
            <v>1.0000000000000001E-5</v>
          </cell>
        </row>
        <row r="28950">
          <cell r="B28950" t="str">
            <v>792364</v>
          </cell>
          <cell r="C28950" t="str">
            <v>1510</v>
          </cell>
          <cell r="D28950" t="str">
            <v>DNU- VANITY HEADER</v>
          </cell>
          <cell r="E28950" t="str">
            <v>12</v>
          </cell>
          <cell r="F28950">
            <v>1.0000000000000001E-5</v>
          </cell>
        </row>
        <row r="28951">
          <cell r="B28951" t="str">
            <v>792365</v>
          </cell>
          <cell r="C28951" t="str">
            <v>1510</v>
          </cell>
          <cell r="D28951" t="str">
            <v>DNU- CHRISTMAS HAIR ACCESSORIES HEADER</v>
          </cell>
          <cell r="E28951" t="str">
            <v>12</v>
          </cell>
          <cell r="F28951">
            <v>1.0000000000000001E-5</v>
          </cell>
        </row>
        <row r="28952">
          <cell r="B28952" t="str">
            <v>792366</v>
          </cell>
          <cell r="C28952" t="str">
            <v>1510</v>
          </cell>
          <cell r="D28952" t="str">
            <v>PALLET 600x400</v>
          </cell>
          <cell r="E28952" t="str">
            <v>12</v>
          </cell>
          <cell r="F28952">
            <v>0.01</v>
          </cell>
        </row>
        <row r="28953">
          <cell r="B28953" t="str">
            <v>792367</v>
          </cell>
          <cell r="C28953" t="str">
            <v>1510</v>
          </cell>
          <cell r="D28953" t="str">
            <v>DNU- HOOK N°3.400MM. LAMELLE</v>
          </cell>
          <cell r="E28953" t="str">
            <v>12</v>
          </cell>
          <cell r="F28953">
            <v>1.0000000000000001E-5</v>
          </cell>
        </row>
        <row r="28954">
          <cell r="B28954" t="str">
            <v>792368</v>
          </cell>
          <cell r="C28954" t="str">
            <v>1510</v>
          </cell>
          <cell r="D28954" t="str">
            <v>DNU-HOOK N°3.400MM WITH STICKER SUP.LAM.</v>
          </cell>
          <cell r="E28954" t="str">
            <v>12</v>
          </cell>
          <cell r="F28954">
            <v>1.0000000000000001E-5</v>
          </cell>
        </row>
        <row r="28955">
          <cell r="B28955" t="str">
            <v>792369</v>
          </cell>
          <cell r="C28955" t="str">
            <v>1510</v>
          </cell>
          <cell r="D28955" t="str">
            <v>DNU-HOOK PROTECTOR 6MM</v>
          </cell>
          <cell r="E28955" t="str">
            <v>12</v>
          </cell>
          <cell r="F28955">
            <v>0.01</v>
          </cell>
        </row>
        <row r="28956">
          <cell r="B28956" t="str">
            <v>792370</v>
          </cell>
          <cell r="C28956" t="str">
            <v>1510</v>
          </cell>
          <cell r="D28956" t="str">
            <v>DNU-HOOK PROTECTOR 8MM</v>
          </cell>
          <cell r="E28956" t="str">
            <v>12</v>
          </cell>
          <cell r="F28956">
            <v>0.01</v>
          </cell>
        </row>
        <row r="28957">
          <cell r="B28957" t="str">
            <v>792371</v>
          </cell>
          <cell r="C28957" t="str">
            <v>1510</v>
          </cell>
          <cell r="D28957" t="str">
            <v>DNU-LUMINOUS METALLIC DISPLAY 1M33</v>
          </cell>
          <cell r="E28957" t="str">
            <v>12</v>
          </cell>
          <cell r="F28957">
            <v>0.01</v>
          </cell>
        </row>
        <row r="28958">
          <cell r="B28958" t="str">
            <v>792372</v>
          </cell>
          <cell r="C28958" t="str">
            <v>1510</v>
          </cell>
          <cell r="D28958" t="str">
            <v>LABEL RAILS PVC</v>
          </cell>
          <cell r="E28958" t="str">
            <v>12</v>
          </cell>
          <cell r="F28958">
            <v>0.01</v>
          </cell>
        </row>
        <row r="28959">
          <cell r="B28959" t="str">
            <v>792373</v>
          </cell>
          <cell r="C28959" t="str">
            <v>1510</v>
          </cell>
          <cell r="D28959" t="str">
            <v>NEW HOOK LAMELLED WITH PRICE SIGN</v>
          </cell>
          <cell r="E28959" t="str">
            <v>12</v>
          </cell>
          <cell r="F28959">
            <v>0.01</v>
          </cell>
        </row>
        <row r="28960">
          <cell r="B28960" t="str">
            <v>792374</v>
          </cell>
          <cell r="C28960" t="str">
            <v>1510</v>
          </cell>
          <cell r="D28960" t="str">
            <v>NEW HOOK LAMELLED WITHOUT PRICE SIGN</v>
          </cell>
          <cell r="E28960" t="str">
            <v>12</v>
          </cell>
          <cell r="F28960">
            <v>0.01</v>
          </cell>
        </row>
        <row r="28961">
          <cell r="B28961" t="str">
            <v>792375</v>
          </cell>
          <cell r="C28961" t="str">
            <v>1510</v>
          </cell>
          <cell r="D28961" t="str">
            <v>DNU- DOUBLE HOOK 300MM</v>
          </cell>
          <cell r="E28961" t="str">
            <v>12</v>
          </cell>
          <cell r="F28961">
            <v>1.0000000000000001E-5</v>
          </cell>
        </row>
        <row r="28962">
          <cell r="B28962" t="str">
            <v>792376</v>
          </cell>
          <cell r="C28962" t="str">
            <v>1510</v>
          </cell>
          <cell r="D28962" t="str">
            <v>DNU- DOUBLE HOOK 300MM W/ PRICE SUPPORT</v>
          </cell>
          <cell r="E28962" t="str">
            <v>12</v>
          </cell>
          <cell r="F28962">
            <v>0</v>
          </cell>
        </row>
        <row r="28963">
          <cell r="B28963" t="str">
            <v>792377</v>
          </cell>
          <cell r="C28963" t="str">
            <v>1510</v>
          </cell>
          <cell r="D28963" t="str">
            <v>SUPPORT HOOK 30X15 1M33</v>
          </cell>
          <cell r="E28963" t="str">
            <v>12</v>
          </cell>
          <cell r="F28963">
            <v>0.01</v>
          </cell>
        </row>
        <row r="28964">
          <cell r="B28964" t="str">
            <v>792378</v>
          </cell>
          <cell r="C28964" t="str">
            <v>1510</v>
          </cell>
          <cell r="D28964" t="str">
            <v>BROOCH 400MM WITHOUT PRICE HANGER</v>
          </cell>
          <cell r="E28964" t="str">
            <v>12</v>
          </cell>
          <cell r="F28964">
            <v>0.01</v>
          </cell>
        </row>
        <row r="28965">
          <cell r="B28965" t="str">
            <v>792379</v>
          </cell>
          <cell r="C28965" t="str">
            <v>1510</v>
          </cell>
          <cell r="D28965" t="str">
            <v>BROCHE DOUBLE 300MM*15 DIAM 5MM</v>
          </cell>
          <cell r="E28965" t="str">
            <v>12</v>
          </cell>
          <cell r="F28965">
            <v>0.01</v>
          </cell>
        </row>
        <row r="28966">
          <cell r="B28966" t="str">
            <v>792380</v>
          </cell>
          <cell r="C28966" t="str">
            <v>1510</v>
          </cell>
          <cell r="D28966" t="str">
            <v>DNU-SIMPLE HOOK 400MM WITH PE 25MM</v>
          </cell>
          <cell r="E28966" t="str">
            <v>12</v>
          </cell>
          <cell r="F28966">
            <v>0.01</v>
          </cell>
        </row>
        <row r="28967">
          <cell r="B28967" t="str">
            <v>792381</v>
          </cell>
          <cell r="C28967" t="str">
            <v>1510</v>
          </cell>
          <cell r="D28967" t="str">
            <v>DOUBLE HOOK 400MM "U 25MM" DIAM.5MM</v>
          </cell>
          <cell r="E28967" t="str">
            <v>12</v>
          </cell>
          <cell r="F28967">
            <v>0.01</v>
          </cell>
        </row>
        <row r="28968">
          <cell r="B28968" t="str">
            <v>792382</v>
          </cell>
          <cell r="C28968" t="str">
            <v>1510</v>
          </cell>
          <cell r="D28968" t="str">
            <v>DNU- SIMPLE HOOK 300MM WITH PE 5MM</v>
          </cell>
          <cell r="E28968" t="str">
            <v>12</v>
          </cell>
          <cell r="F28968">
            <v>0</v>
          </cell>
        </row>
        <row r="28969">
          <cell r="B28969" t="str">
            <v>792383</v>
          </cell>
          <cell r="C28969" t="str">
            <v>1510</v>
          </cell>
          <cell r="D28969" t="str">
            <v>DOUBLE HOOK 300MM "U 25MM" DIAM.5MM</v>
          </cell>
          <cell r="E28969" t="str">
            <v>12</v>
          </cell>
          <cell r="F28969">
            <v>0.01</v>
          </cell>
        </row>
        <row r="28970">
          <cell r="B28970" t="str">
            <v>792384</v>
          </cell>
          <cell r="C28970" t="str">
            <v>1510</v>
          </cell>
          <cell r="D28970" t="str">
            <v>DNU- POUCH DISPLAYER FOR METALIC DISPLAY</v>
          </cell>
          <cell r="E28970" t="str">
            <v>12</v>
          </cell>
          <cell r="F28970">
            <v>0</v>
          </cell>
        </row>
        <row r="28971">
          <cell r="B28971" t="str">
            <v>792385</v>
          </cell>
          <cell r="C28971" t="str">
            <v>1510</v>
          </cell>
          <cell r="D28971" t="str">
            <v>DNU- 8 HOOK FOR METALLIC DISP.+C87</v>
          </cell>
          <cell r="E28971" t="str">
            <v>12</v>
          </cell>
          <cell r="F28971">
            <v>0</v>
          </cell>
        </row>
        <row r="28972">
          <cell r="B28972" t="str">
            <v>792386</v>
          </cell>
          <cell r="C28972" t="str">
            <v>1510</v>
          </cell>
          <cell r="D28972" t="str">
            <v>DOUBLE HOOK WITHOUT PE 300MM</v>
          </cell>
          <cell r="E28972" t="str">
            <v>12</v>
          </cell>
          <cell r="F28972">
            <v>0.01</v>
          </cell>
        </row>
        <row r="28973">
          <cell r="B28973" t="str">
            <v>792387</v>
          </cell>
          <cell r="C28973" t="str">
            <v>1510</v>
          </cell>
          <cell r="D28973" t="str">
            <v>DNU- DOUBLE HOOK WITH PE 300MM</v>
          </cell>
          <cell r="E28973" t="str">
            <v>12</v>
          </cell>
          <cell r="F28973">
            <v>0</v>
          </cell>
        </row>
        <row r="28974">
          <cell r="B28974" t="str">
            <v>792388</v>
          </cell>
          <cell r="C28974" t="str">
            <v>1510</v>
          </cell>
          <cell r="D28974" t="str">
            <v>MATRIX TG 400x1900MM</v>
          </cell>
          <cell r="E28974" t="str">
            <v>12</v>
          </cell>
          <cell r="F28974">
            <v>0.01</v>
          </cell>
        </row>
        <row r="28975">
          <cell r="B28975" t="str">
            <v>792389</v>
          </cell>
          <cell r="C28975" t="str">
            <v>1510</v>
          </cell>
          <cell r="D28975" t="str">
            <v>DNU-MATRIX TG 300x1900MM</v>
          </cell>
          <cell r="E28975" t="str">
            <v>12</v>
          </cell>
          <cell r="F28975">
            <v>0.01</v>
          </cell>
        </row>
        <row r="28976">
          <cell r="B28976" t="str">
            <v>792390</v>
          </cell>
          <cell r="C28976" t="str">
            <v>1510</v>
          </cell>
          <cell r="D28976" t="str">
            <v>DOUBLE HOOK WITH PE 200MM</v>
          </cell>
          <cell r="E28976" t="str">
            <v>12</v>
          </cell>
          <cell r="F28976">
            <v>0.01</v>
          </cell>
        </row>
        <row r="28977">
          <cell r="B28977" t="str">
            <v>792391</v>
          </cell>
          <cell r="C28977" t="str">
            <v>1510</v>
          </cell>
          <cell r="D28977" t="str">
            <v>DOUBLE HOOK WITHOUT PE 200MM</v>
          </cell>
          <cell r="E28977" t="str">
            <v>12</v>
          </cell>
          <cell r="F28977">
            <v>0.01</v>
          </cell>
        </row>
        <row r="28978">
          <cell r="B28978" t="str">
            <v>792392</v>
          </cell>
          <cell r="C28978" t="str">
            <v>1510</v>
          </cell>
          <cell r="D28978" t="str">
            <v>DNU- BIG LOGO STICKER FOR HEADER</v>
          </cell>
          <cell r="E28978" t="str">
            <v>12</v>
          </cell>
          <cell r="F28978">
            <v>0</v>
          </cell>
        </row>
        <row r="28979">
          <cell r="B28979" t="str">
            <v>792393</v>
          </cell>
          <cell r="C28979" t="str">
            <v>1510</v>
          </cell>
          <cell r="D28979" t="str">
            <v>DNU- SIDE LIGHT DISPLAY 400MMx2</v>
          </cell>
          <cell r="E28979" t="str">
            <v>12</v>
          </cell>
          <cell r="F28979">
            <v>0</v>
          </cell>
        </row>
        <row r="28980">
          <cell r="B28980" t="str">
            <v>792394</v>
          </cell>
          <cell r="C28980" t="str">
            <v>1510</v>
          </cell>
          <cell r="D28980" t="str">
            <v>DNU- 1M HEADER FOR LIGHT DISPLAY</v>
          </cell>
          <cell r="E28980" t="str">
            <v>12</v>
          </cell>
          <cell r="F28980">
            <v>0</v>
          </cell>
        </row>
        <row r="28981">
          <cell r="B28981" t="str">
            <v>792395</v>
          </cell>
          <cell r="C28981" t="str">
            <v>1510</v>
          </cell>
          <cell r="D28981" t="str">
            <v>DNU- 1M33 HEADER FOR LIGHT DISPLAY</v>
          </cell>
          <cell r="E28981" t="str">
            <v>12</v>
          </cell>
          <cell r="F28981">
            <v>0</v>
          </cell>
        </row>
        <row r="28982">
          <cell r="B28982" t="str">
            <v>792396</v>
          </cell>
          <cell r="C28982" t="str">
            <v>1510</v>
          </cell>
          <cell r="D28982" t="str">
            <v>STOP RUBBER FOR DOUBLE HOOK</v>
          </cell>
          <cell r="E28982" t="str">
            <v>12</v>
          </cell>
          <cell r="F28982">
            <v>0.01</v>
          </cell>
        </row>
        <row r="28983">
          <cell r="B28983" t="str">
            <v>792397</v>
          </cell>
          <cell r="C28983" t="str">
            <v>1510</v>
          </cell>
          <cell r="D28983" t="str">
            <v>DNUSUPPPORT HOOK FOR METALLIC DISP. +C87</v>
          </cell>
          <cell r="E28983" t="str">
            <v>12</v>
          </cell>
          <cell r="F28983">
            <v>0</v>
          </cell>
        </row>
        <row r="28984">
          <cell r="B28984" t="str">
            <v>792398</v>
          </cell>
          <cell r="C28984" t="str">
            <v>1510</v>
          </cell>
          <cell r="D28984" t="str">
            <v>DNU- PRICE SIGN 1M33</v>
          </cell>
          <cell r="E28984" t="str">
            <v>12</v>
          </cell>
          <cell r="F28984">
            <v>0.01</v>
          </cell>
        </row>
        <row r="28985">
          <cell r="B28985" t="str">
            <v>792399</v>
          </cell>
          <cell r="C28985" t="str">
            <v>1510</v>
          </cell>
          <cell r="D28985" t="str">
            <v>DNU-METALLIC DISPLAY WITH SHELVES</v>
          </cell>
          <cell r="E28985" t="str">
            <v>12</v>
          </cell>
          <cell r="F28985">
            <v>0.01</v>
          </cell>
        </row>
        <row r="28986">
          <cell r="B28986" t="str">
            <v>792400</v>
          </cell>
          <cell r="C28986" t="str">
            <v>1510</v>
          </cell>
          <cell r="D28986" t="str">
            <v>DNU-6 METALLIC HANGPARTS</v>
          </cell>
          <cell r="E28986" t="str">
            <v>12</v>
          </cell>
          <cell r="F28986">
            <v>0.01</v>
          </cell>
        </row>
        <row r="28987">
          <cell r="B28987" t="str">
            <v>792403</v>
          </cell>
          <cell r="C28987" t="str">
            <v>1510</v>
          </cell>
          <cell r="D28987" t="str">
            <v>BROOCH 400MM WITH PRICE HANGER</v>
          </cell>
          <cell r="E28987" t="str">
            <v>12</v>
          </cell>
          <cell r="F28987">
            <v>0.01</v>
          </cell>
        </row>
        <row r="28988">
          <cell r="B28988" t="str">
            <v>792404</v>
          </cell>
          <cell r="C28988" t="str">
            <v>1510</v>
          </cell>
          <cell r="D28988" t="str">
            <v>BROOCH 300MM WITH PRICE HANGER</v>
          </cell>
          <cell r="E28988" t="str">
            <v>12</v>
          </cell>
          <cell r="F28988">
            <v>0.01</v>
          </cell>
        </row>
        <row r="28989">
          <cell r="B28989" t="str">
            <v>792405</v>
          </cell>
          <cell r="C28989" t="str">
            <v>1510</v>
          </cell>
          <cell r="D28989" t="str">
            <v>BARRE DE CHARGE 1M</v>
          </cell>
          <cell r="E28989" t="str">
            <v>12</v>
          </cell>
          <cell r="F28989">
            <v>0.01</v>
          </cell>
        </row>
        <row r="28990">
          <cell r="B28990" t="str">
            <v>792407</v>
          </cell>
          <cell r="C28990" t="str">
            <v>1510</v>
          </cell>
          <cell r="D28990" t="str">
            <v>DNU- BARRE DE CHARGE PAS 50MM</v>
          </cell>
          <cell r="E28990" t="str">
            <v>12</v>
          </cell>
          <cell r="F28990">
            <v>0</v>
          </cell>
        </row>
        <row r="28991">
          <cell r="B28991" t="str">
            <v>792408</v>
          </cell>
          <cell r="C28991" t="str">
            <v>1510</v>
          </cell>
          <cell r="D28991" t="str">
            <v>DNU-PORTE ETIQUETTE</v>
          </cell>
          <cell r="E28991" t="str">
            <v>12</v>
          </cell>
          <cell r="F28991">
            <v>0.01</v>
          </cell>
        </row>
        <row r="28992">
          <cell r="B28992" t="str">
            <v>792409</v>
          </cell>
          <cell r="C28992" t="str">
            <v>1510</v>
          </cell>
          <cell r="D28992" t="str">
            <v>CROSS MARKETING</v>
          </cell>
          <cell r="E28992" t="str">
            <v>12</v>
          </cell>
          <cell r="F28992">
            <v>0.01</v>
          </cell>
        </row>
        <row r="28993">
          <cell r="B28993" t="str">
            <v>792410</v>
          </cell>
          <cell r="C28993" t="str">
            <v>1510</v>
          </cell>
          <cell r="D28993" t="str">
            <v>HOOKS CROSS MARKETING</v>
          </cell>
          <cell r="E28993" t="str">
            <v>12</v>
          </cell>
          <cell r="F28993">
            <v>0.01</v>
          </cell>
        </row>
        <row r="28994">
          <cell r="B28994" t="str">
            <v>792411</v>
          </cell>
          <cell r="C28994" t="str">
            <v>1510</v>
          </cell>
          <cell r="D28994" t="str">
            <v>DNU- DISPLAY METAL EXPORT</v>
          </cell>
          <cell r="E28994" t="str">
            <v>12</v>
          </cell>
          <cell r="F28994">
            <v>0</v>
          </cell>
        </row>
        <row r="28995">
          <cell r="B28995" t="str">
            <v>792412</v>
          </cell>
          <cell r="C28995" t="str">
            <v>1510</v>
          </cell>
          <cell r="D28995" t="str">
            <v>DNU- BOX ACC.MONTE 30X34</v>
          </cell>
          <cell r="E28995" t="str">
            <v>12</v>
          </cell>
          <cell r="F28995">
            <v>0</v>
          </cell>
        </row>
        <row r="28996">
          <cell r="B28996" t="str">
            <v>792413</v>
          </cell>
          <cell r="C28996" t="str">
            <v>1510</v>
          </cell>
          <cell r="D28996" t="str">
            <v>DNU-CROCHETS HBA 200/4</v>
          </cell>
          <cell r="E28996" t="str">
            <v>12</v>
          </cell>
          <cell r="F28996">
            <v>0.01</v>
          </cell>
        </row>
        <row r="28997">
          <cell r="B28997" t="str">
            <v>792414</v>
          </cell>
          <cell r="C28997" t="str">
            <v>1510</v>
          </cell>
          <cell r="D28997" t="str">
            <v>DNU- BOX BROSSES MONTE 30X34</v>
          </cell>
          <cell r="E28997" t="str">
            <v>12</v>
          </cell>
          <cell r="F28997">
            <v>0</v>
          </cell>
        </row>
        <row r="28998">
          <cell r="B28998" t="str">
            <v>792415</v>
          </cell>
          <cell r="C28998" t="str">
            <v>1510</v>
          </cell>
          <cell r="D28998" t="str">
            <v>BROCHE DOUBLE METALLIQUE 160MM</v>
          </cell>
          <cell r="E28998" t="str">
            <v>12</v>
          </cell>
          <cell r="F28998">
            <v>0.01</v>
          </cell>
        </row>
        <row r="28999">
          <cell r="B28999" t="str">
            <v>792416</v>
          </cell>
          <cell r="C28999" t="str">
            <v>1510</v>
          </cell>
          <cell r="D28999" t="str">
            <v>CROCHET HBA 200 FOND PERFORE</v>
          </cell>
          <cell r="E28999" t="str">
            <v>12</v>
          </cell>
          <cell r="F28999">
            <v>0.01</v>
          </cell>
        </row>
        <row r="29000">
          <cell r="B29000" t="str">
            <v>792417</v>
          </cell>
          <cell r="C29000" t="str">
            <v>1510</v>
          </cell>
          <cell r="D29000" t="str">
            <v>CROCHET HBA 300 FOND PERFORE</v>
          </cell>
          <cell r="E29000" t="str">
            <v>12</v>
          </cell>
          <cell r="F29000">
            <v>0.01</v>
          </cell>
        </row>
        <row r="29001">
          <cell r="B29001" t="str">
            <v>792418</v>
          </cell>
          <cell r="C29001" t="str">
            <v>1510</v>
          </cell>
          <cell r="D29001" t="str">
            <v>DNU- PORTE PRIX CROCHET DBLE PLASTIQ BLC</v>
          </cell>
          <cell r="E29001" t="str">
            <v>12</v>
          </cell>
          <cell r="F29001">
            <v>0</v>
          </cell>
        </row>
        <row r="29002">
          <cell r="B29002" t="str">
            <v>792419</v>
          </cell>
          <cell r="C29002" t="str">
            <v>1510</v>
          </cell>
          <cell r="D29002" t="str">
            <v>DNU- CALAGE BOITES + TUBES LIKE A STAR</v>
          </cell>
          <cell r="E29002" t="str">
            <v>02</v>
          </cell>
          <cell r="F29002">
            <v>0</v>
          </cell>
        </row>
        <row r="29003">
          <cell r="B29003" t="str">
            <v>792420</v>
          </cell>
          <cell r="C29003" t="str">
            <v>1510</v>
          </cell>
          <cell r="D29003" t="str">
            <v>DNU- CALAGE BOITES LIKE A STAR</v>
          </cell>
          <cell r="E29003" t="str">
            <v>02</v>
          </cell>
          <cell r="F29003">
            <v>0</v>
          </cell>
        </row>
        <row r="29004">
          <cell r="B29004" t="str">
            <v>792421</v>
          </cell>
          <cell r="C29004" t="str">
            <v>1510</v>
          </cell>
          <cell r="D29004" t="str">
            <v>DNU-CAVALIER ADHESIF POUR MELI MELO</v>
          </cell>
          <cell r="E29004" t="str">
            <v>12</v>
          </cell>
          <cell r="F29004">
            <v>0.01</v>
          </cell>
        </row>
        <row r="29005">
          <cell r="B29005" t="str">
            <v>792422</v>
          </cell>
          <cell r="C29005" t="str">
            <v>1510</v>
          </cell>
          <cell r="D29005" t="str">
            <v>DNU- FRONTON INDIV.POUR MEUBLE 792355</v>
          </cell>
          <cell r="E29005" t="str">
            <v>12</v>
          </cell>
          <cell r="F29005">
            <v>0.01</v>
          </cell>
        </row>
        <row r="29006">
          <cell r="B29006" t="str">
            <v>792423</v>
          </cell>
          <cell r="C29006" t="str">
            <v>1510</v>
          </cell>
          <cell r="D29006" t="str">
            <v>DNU- MEUBLE SALONS DPH MONTE</v>
          </cell>
          <cell r="E29006" t="str">
            <v>12</v>
          </cell>
          <cell r="F29006">
            <v>0</v>
          </cell>
        </row>
        <row r="29007">
          <cell r="B29007" t="str">
            <v>792424</v>
          </cell>
          <cell r="C29007" t="str">
            <v>1510</v>
          </cell>
          <cell r="D29007" t="str">
            <v>DNU- PALETTE BOIS POUR DISPLAY</v>
          </cell>
          <cell r="E29007" t="str">
            <v>12</v>
          </cell>
          <cell r="F29007">
            <v>0</v>
          </cell>
        </row>
        <row r="29008">
          <cell r="B29008" t="str">
            <v>792425</v>
          </cell>
          <cell r="C29008" t="str">
            <v>1510</v>
          </cell>
          <cell r="D29008" t="str">
            <v>DNU- CALE MEUBLE SALONS DPH</v>
          </cell>
          <cell r="E29008" t="str">
            <v>12</v>
          </cell>
          <cell r="F29008">
            <v>0</v>
          </cell>
        </row>
        <row r="29009">
          <cell r="B29009" t="str">
            <v>792426</v>
          </cell>
          <cell r="C29009" t="str">
            <v>1510</v>
          </cell>
          <cell r="D29009" t="str">
            <v>DNU- ROCHES MEUBLE SALON</v>
          </cell>
          <cell r="E29009" t="str">
            <v>12</v>
          </cell>
          <cell r="F29009">
            <v>0</v>
          </cell>
        </row>
        <row r="29010">
          <cell r="B29010" t="str">
            <v>792427</v>
          </cell>
          <cell r="C29010" t="str">
            <v>1510</v>
          </cell>
          <cell r="D29010" t="str">
            <v>DNU- BALISAGE PVC PRIX PETITE CARTE</v>
          </cell>
          <cell r="E29010" t="str">
            <v>12</v>
          </cell>
          <cell r="F29010">
            <v>0.01</v>
          </cell>
        </row>
        <row r="29011">
          <cell r="B29011" t="str">
            <v>792432</v>
          </cell>
          <cell r="C29011" t="str">
            <v>1510</v>
          </cell>
          <cell r="D29011" t="str">
            <v>PORTE ETIQUETTE ADHESIVE 39X500MM</v>
          </cell>
          <cell r="E29011" t="str">
            <v>12</v>
          </cell>
          <cell r="F29011">
            <v>0.01</v>
          </cell>
        </row>
        <row r="29012">
          <cell r="B29012" t="str">
            <v>792433</v>
          </cell>
          <cell r="C29012" t="str">
            <v>1510</v>
          </cell>
          <cell r="D29012" t="str">
            <v>BROCHE DOUBLE PE 160MM</v>
          </cell>
          <cell r="E29012" t="str">
            <v>12</v>
          </cell>
          <cell r="F29012">
            <v>0.01</v>
          </cell>
        </row>
        <row r="29013">
          <cell r="B29013" t="str">
            <v>792434</v>
          </cell>
          <cell r="C29013" t="str">
            <v>1510</v>
          </cell>
          <cell r="D29013" t="str">
            <v>PORTE ETIQUETTE 52MM</v>
          </cell>
          <cell r="E29013" t="str">
            <v>12</v>
          </cell>
          <cell r="F29013">
            <v>0.01</v>
          </cell>
        </row>
        <row r="29014">
          <cell r="B29014" t="str">
            <v>792435</v>
          </cell>
          <cell r="C29014" t="str">
            <v>1510</v>
          </cell>
          <cell r="D29014" t="str">
            <v>DNU-KAKEMONO ACCESSOIRES </v>
          </cell>
          <cell r="E29014" t="str">
            <v>12</v>
          </cell>
          <cell r="F29014">
            <v>0.01</v>
          </cell>
        </row>
        <row r="29015">
          <cell r="B29015" t="str">
            <v>792436</v>
          </cell>
          <cell r="C29015" t="str">
            <v>1510</v>
          </cell>
          <cell r="D29015" t="str">
            <v>POTENCE KAKEMONO BARRE DE CHARGE</v>
          </cell>
          <cell r="E29015" t="str">
            <v>12</v>
          </cell>
          <cell r="F29015">
            <v>0.01</v>
          </cell>
        </row>
        <row r="29016">
          <cell r="B29016" t="str">
            <v>792437</v>
          </cell>
          <cell r="C29016" t="str">
            <v>1510</v>
          </cell>
          <cell r="D29016" t="str">
            <v>DNU- PLAQUE PVC ROSE FRONTON 1,33m</v>
          </cell>
          <cell r="E29016" t="str">
            <v>12</v>
          </cell>
          <cell r="F29016">
            <v>0</v>
          </cell>
        </row>
        <row r="29017">
          <cell r="B29017" t="str">
            <v>792438</v>
          </cell>
          <cell r="C29017" t="str">
            <v>1510</v>
          </cell>
          <cell r="D29017" t="str">
            <v>DNU- PLAQUE PVC ROSE FRONTON 1m</v>
          </cell>
          <cell r="E29017" t="str">
            <v>12</v>
          </cell>
          <cell r="F29017">
            <v>0</v>
          </cell>
        </row>
        <row r="29018">
          <cell r="B29018" t="str">
            <v>792439</v>
          </cell>
          <cell r="C29018" t="str">
            <v>1510</v>
          </cell>
          <cell r="D29018" t="str">
            <v>DNU- STOP RAYON NOUVEAUTE</v>
          </cell>
          <cell r="E29018" t="str">
            <v>12</v>
          </cell>
          <cell r="F29018">
            <v>0</v>
          </cell>
        </row>
        <row r="29019">
          <cell r="B29019" t="str">
            <v>792440</v>
          </cell>
          <cell r="C29019" t="str">
            <v>1510</v>
          </cell>
          <cell r="D29019" t="str">
            <v>DNU- STOP RAYON INNOVATION</v>
          </cell>
          <cell r="E29019" t="str">
            <v>12</v>
          </cell>
          <cell r="F29019">
            <v>0</v>
          </cell>
        </row>
        <row r="29020">
          <cell r="B29020" t="str">
            <v>792441</v>
          </cell>
          <cell r="C29020" t="str">
            <v>1510</v>
          </cell>
          <cell r="D29020" t="str">
            <v>DNU-STOP RAYON EXCLUSIVITE</v>
          </cell>
          <cell r="E29020" t="str">
            <v>12</v>
          </cell>
          <cell r="F29020">
            <v>0.01</v>
          </cell>
        </row>
        <row r="29021">
          <cell r="B29021" t="str">
            <v>792442</v>
          </cell>
          <cell r="C29021" t="str">
            <v>1510</v>
          </cell>
          <cell r="D29021" t="str">
            <v>DNU-STOP RAYON NOUVEAUTE-NIEUW</v>
          </cell>
          <cell r="E29021" t="str">
            <v>12</v>
          </cell>
          <cell r="F29021">
            <v>0.01</v>
          </cell>
        </row>
        <row r="29022">
          <cell r="B29022" t="str">
            <v>792443</v>
          </cell>
          <cell r="C29022" t="str">
            <v>1510</v>
          </cell>
          <cell r="D29022" t="str">
            <v>DNU-STOP RAYON NEW</v>
          </cell>
          <cell r="E29022" t="str">
            <v>12</v>
          </cell>
          <cell r="F29022">
            <v>0.01</v>
          </cell>
        </row>
        <row r="29023">
          <cell r="B29023" t="str">
            <v>792445</v>
          </cell>
          <cell r="C29023" t="str">
            <v>1510</v>
          </cell>
          <cell r="D29023" t="str">
            <v>EXTENSION CRAVATE 8 ATT</v>
          </cell>
          <cell r="E29023" t="str">
            <v>12</v>
          </cell>
          <cell r="F29023">
            <v>0.01</v>
          </cell>
        </row>
        <row r="29024">
          <cell r="B29024" t="str">
            <v>792446</v>
          </cell>
          <cell r="C29024" t="str">
            <v>1510</v>
          </cell>
          <cell r="D29024" t="str">
            <v>DNU-MEUBLE METAL 0,48 M</v>
          </cell>
          <cell r="E29024" t="str">
            <v>12</v>
          </cell>
          <cell r="F29024">
            <v>0.01</v>
          </cell>
        </row>
        <row r="29025">
          <cell r="B29025" t="str">
            <v>792447</v>
          </cell>
          <cell r="C29025" t="str">
            <v>1510</v>
          </cell>
          <cell r="D29025" t="str">
            <v>BROCHE DOUBLE PE 200MM</v>
          </cell>
          <cell r="E29025" t="str">
            <v>12</v>
          </cell>
          <cell r="F29025">
            <v>0.01</v>
          </cell>
        </row>
        <row r="29026">
          <cell r="B29026" t="str">
            <v>792448</v>
          </cell>
          <cell r="C29026" t="str">
            <v>1510</v>
          </cell>
          <cell r="D29026" t="str">
            <v>MEUBLE METAL PERFORE 0,60M</v>
          </cell>
          <cell r="E29026" t="str">
            <v>12</v>
          </cell>
          <cell r="F29026">
            <v>0.01</v>
          </cell>
        </row>
        <row r="29027">
          <cell r="B29027" t="str">
            <v>792449</v>
          </cell>
          <cell r="C29027" t="str">
            <v>1510</v>
          </cell>
          <cell r="D29027" t="str">
            <v>DNU- POTENCE MEUBLE EXTENSION</v>
          </cell>
          <cell r="E29027" t="str">
            <v>12</v>
          </cell>
          <cell r="F29027">
            <v>0</v>
          </cell>
        </row>
        <row r="29028">
          <cell r="B29028" t="str">
            <v>792550</v>
          </cell>
          <cell r="C29028" t="str">
            <v>1510</v>
          </cell>
          <cell r="D29028" t="str">
            <v>DNU-KAKEMONO BABYLISS FOR MEN</v>
          </cell>
          <cell r="E29028" t="str">
            <v>12</v>
          </cell>
          <cell r="F29028">
            <v>0.01</v>
          </cell>
        </row>
        <row r="29029">
          <cell r="B29029" t="str">
            <v>792551</v>
          </cell>
          <cell r="C29029" t="str">
            <v>1510</v>
          </cell>
          <cell r="D29029" t="str">
            <v>DNU- STOP RAYON ECOLOGIQUE</v>
          </cell>
          <cell r="E29029" t="str">
            <v>12</v>
          </cell>
          <cell r="F29029">
            <v>0.01</v>
          </cell>
        </row>
        <row r="29030">
          <cell r="B29030" t="str">
            <v>792552</v>
          </cell>
          <cell r="C29030" t="str">
            <v>1510</v>
          </cell>
          <cell r="D29030" t="str">
            <v>DNU- KAKEMONO BABYLISS ESPAGNE</v>
          </cell>
          <cell r="E29030" t="str">
            <v>12</v>
          </cell>
          <cell r="F29030">
            <v>0</v>
          </cell>
        </row>
        <row r="29031">
          <cell r="B29031" t="str">
            <v>792553</v>
          </cell>
          <cell r="C29031" t="str">
            <v>1510</v>
          </cell>
          <cell r="D29031" t="str">
            <v>DNU-FENETRE PLV MISE EN AVANT</v>
          </cell>
          <cell r="E29031" t="str">
            <v>12</v>
          </cell>
          <cell r="F29031">
            <v>0.01</v>
          </cell>
        </row>
        <row r="29032">
          <cell r="B29032" t="str">
            <v>792554</v>
          </cell>
          <cell r="C29032" t="str">
            <v>1510</v>
          </cell>
          <cell r="D29032" t="str">
            <v>DNU- FRISE CASINO AUTOMNE-HIVER</v>
          </cell>
          <cell r="E29032" t="str">
            <v>12</v>
          </cell>
          <cell r="F29032">
            <v>0</v>
          </cell>
        </row>
        <row r="29033">
          <cell r="B29033" t="str">
            <v>792556</v>
          </cell>
          <cell r="C29033" t="str">
            <v>1510</v>
          </cell>
          <cell r="D29033" t="str">
            <v>BROCHE 350MM SANS PE</v>
          </cell>
          <cell r="E29033" t="str">
            <v>12</v>
          </cell>
          <cell r="F29033">
            <v>0.01</v>
          </cell>
        </row>
        <row r="29034">
          <cell r="B29034" t="str">
            <v>792557</v>
          </cell>
          <cell r="C29034" t="str">
            <v>1510</v>
          </cell>
          <cell r="D29034" t="str">
            <v>BROCHE 350MM AVEC PE</v>
          </cell>
          <cell r="E29034" t="str">
            <v>12</v>
          </cell>
          <cell r="F29034">
            <v>0.01</v>
          </cell>
        </row>
        <row r="29035">
          <cell r="B29035" t="str">
            <v>792558</v>
          </cell>
          <cell r="C29035" t="str">
            <v>1510</v>
          </cell>
          <cell r="D29035" t="str">
            <v>DNU- BANDEAU ACCESSOIRES ESSENTIELS</v>
          </cell>
          <cell r="E29035" t="str">
            <v>12</v>
          </cell>
          <cell r="F29035">
            <v>0</v>
          </cell>
        </row>
        <row r="29036">
          <cell r="B29036" t="str">
            <v>792559</v>
          </cell>
          <cell r="C29036" t="str">
            <v>1510</v>
          </cell>
          <cell r="D29036" t="str">
            <v>DNU- BANDEAU ACCESSOIRES ECOLO</v>
          </cell>
          <cell r="E29036" t="str">
            <v>12</v>
          </cell>
          <cell r="F29036">
            <v>0</v>
          </cell>
        </row>
        <row r="29037">
          <cell r="B29037" t="str">
            <v>792560</v>
          </cell>
          <cell r="C29037" t="str">
            <v>1510</v>
          </cell>
          <cell r="D29037" t="str">
            <v>DNU- BANDEAU ACCESSOIRES MINI PRIX</v>
          </cell>
          <cell r="E29037" t="str">
            <v>12</v>
          </cell>
          <cell r="F29037">
            <v>0</v>
          </cell>
        </row>
        <row r="29038">
          <cell r="B29038" t="str">
            <v>792561</v>
          </cell>
          <cell r="C29038" t="str">
            <v>1510</v>
          </cell>
          <cell r="D29038" t="str">
            <v>DNU- BANDEAU ACCESSOIRES TRENDY</v>
          </cell>
          <cell r="E29038" t="str">
            <v>12</v>
          </cell>
          <cell r="F29038">
            <v>0</v>
          </cell>
        </row>
        <row r="29039">
          <cell r="B29039" t="str">
            <v>792562</v>
          </cell>
          <cell r="C29039" t="str">
            <v>1510</v>
          </cell>
          <cell r="D29039" t="str">
            <v>DNU- BANDEAU ACCESSOIRES GIRLY</v>
          </cell>
          <cell r="E29039" t="str">
            <v>12</v>
          </cell>
          <cell r="F29039">
            <v>0</v>
          </cell>
        </row>
        <row r="29040">
          <cell r="B29040" t="str">
            <v>792563</v>
          </cell>
          <cell r="C29040" t="str">
            <v>1510</v>
          </cell>
          <cell r="D29040" t="str">
            <v>DNU- BANDEAU BROSSES BRUSHINGS</v>
          </cell>
          <cell r="E29040" t="str">
            <v>12</v>
          </cell>
          <cell r="F29040">
            <v>0</v>
          </cell>
        </row>
        <row r="29041">
          <cell r="B29041" t="str">
            <v>792564</v>
          </cell>
          <cell r="C29041" t="str">
            <v>1510</v>
          </cell>
          <cell r="D29041" t="str">
            <v>DNU- BANDEAU BROSSES LISSANTES</v>
          </cell>
          <cell r="E29041" t="str">
            <v>12</v>
          </cell>
          <cell r="F29041">
            <v>0</v>
          </cell>
        </row>
        <row r="29042">
          <cell r="B29042" t="str">
            <v>792565</v>
          </cell>
          <cell r="C29042" t="str">
            <v>1510</v>
          </cell>
          <cell r="D29042" t="str">
            <v>DNU- BANDEAU BROSSES VOLUME</v>
          </cell>
          <cell r="E29042" t="str">
            <v>12</v>
          </cell>
          <cell r="F29042">
            <v>0</v>
          </cell>
        </row>
        <row r="29043">
          <cell r="B29043" t="str">
            <v>792566</v>
          </cell>
          <cell r="C29043" t="str">
            <v>1510</v>
          </cell>
          <cell r="D29043" t="str">
            <v>DNU- BANDEAU BROSSES DEMELANTES</v>
          </cell>
          <cell r="E29043" t="str">
            <v>12</v>
          </cell>
          <cell r="F29043">
            <v>0</v>
          </cell>
        </row>
        <row r="29044">
          <cell r="B29044" t="str">
            <v>792567</v>
          </cell>
          <cell r="C29044" t="str">
            <v>1510</v>
          </cell>
          <cell r="D29044" t="str">
            <v>DNU- BANDEAU MAKE UP</v>
          </cell>
          <cell r="E29044" t="str">
            <v>12</v>
          </cell>
          <cell r="F29044">
            <v>0.01</v>
          </cell>
        </row>
        <row r="29045">
          <cell r="B29045" t="str">
            <v>792568</v>
          </cell>
          <cell r="C29045" t="str">
            <v>1510</v>
          </cell>
          <cell r="D29045" t="str">
            <v>DNU- BANDEAU MANUCURE</v>
          </cell>
          <cell r="E29045" t="str">
            <v>12</v>
          </cell>
          <cell r="F29045">
            <v>0.01</v>
          </cell>
        </row>
        <row r="29046">
          <cell r="B29046" t="str">
            <v>792569</v>
          </cell>
          <cell r="C29046" t="str">
            <v>1510</v>
          </cell>
          <cell r="D29046" t="str">
            <v>DNU- BANDEAU SPA</v>
          </cell>
          <cell r="E29046" t="str">
            <v>12</v>
          </cell>
          <cell r="F29046">
            <v>0.01</v>
          </cell>
        </row>
        <row r="29047">
          <cell r="B29047" t="str">
            <v>792570</v>
          </cell>
          <cell r="C29047" t="str">
            <v>1510</v>
          </cell>
          <cell r="D29047" t="str">
            <v>DNU- BANDEAU LES POCKETS</v>
          </cell>
          <cell r="E29047" t="str">
            <v>12</v>
          </cell>
          <cell r="F29047">
            <v>0.01</v>
          </cell>
        </row>
        <row r="29048">
          <cell r="B29048" t="str">
            <v>792571</v>
          </cell>
          <cell r="C29048" t="str">
            <v>1510</v>
          </cell>
          <cell r="D29048" t="str">
            <v>DNU-TOURNIQUET ACCESSOIRES JLD</v>
          </cell>
          <cell r="E29048" t="str">
            <v>12</v>
          </cell>
          <cell r="F29048">
            <v>0.01</v>
          </cell>
        </row>
        <row r="29049">
          <cell r="B29049" t="str">
            <v>792572</v>
          </cell>
          <cell r="C29049" t="str">
            <v>1510</v>
          </cell>
          <cell r="D29049" t="str">
            <v>DNU- RATEAU 8 BROCHES</v>
          </cell>
          <cell r="E29049" t="str">
            <v>12</v>
          </cell>
          <cell r="F29049">
            <v>0</v>
          </cell>
        </row>
        <row r="29050">
          <cell r="B29050" t="str">
            <v>792573</v>
          </cell>
          <cell r="C29050" t="str">
            <v>1510</v>
          </cell>
          <cell r="D29050" t="str">
            <v>DNU- RATEAU 6 BROSSES</v>
          </cell>
          <cell r="E29050" t="str">
            <v>12</v>
          </cell>
          <cell r="F29050">
            <v>0</v>
          </cell>
        </row>
        <row r="29051">
          <cell r="B29051" t="str">
            <v>792574</v>
          </cell>
          <cell r="C29051" t="str">
            <v>1510</v>
          </cell>
          <cell r="D29051" t="str">
            <v>DNU-TUBE SERRE TETE</v>
          </cell>
          <cell r="E29051" t="str">
            <v>12</v>
          </cell>
          <cell r="F29051">
            <v>0.01</v>
          </cell>
        </row>
        <row r="29052">
          <cell r="B29052" t="str">
            <v>792575</v>
          </cell>
          <cell r="C29052" t="str">
            <v>1510</v>
          </cell>
          <cell r="D29052" t="str">
            <v>DNU- COLONNE URBAN LIFE + 32 BROCHES</v>
          </cell>
          <cell r="E29052" t="str">
            <v>12</v>
          </cell>
          <cell r="F29052">
            <v>0</v>
          </cell>
        </row>
        <row r="29053">
          <cell r="B29053" t="str">
            <v>792576</v>
          </cell>
          <cell r="C29053" t="str">
            <v>1510</v>
          </cell>
          <cell r="D29053" t="str">
            <v>DNU- FRONTON AMOVIBLE JLD</v>
          </cell>
          <cell r="E29053" t="str">
            <v>12</v>
          </cell>
          <cell r="F29053">
            <v>0</v>
          </cell>
        </row>
        <row r="29054">
          <cell r="B29054" t="str">
            <v>792577</v>
          </cell>
          <cell r="C29054" t="str">
            <v>1510</v>
          </cell>
          <cell r="D29054" t="str">
            <v>DNU-BAC PLEXI GM</v>
          </cell>
          <cell r="E29054" t="str">
            <v>12</v>
          </cell>
          <cell r="F29054">
            <v>0.01</v>
          </cell>
        </row>
        <row r="29055">
          <cell r="B29055" t="str">
            <v>792578</v>
          </cell>
          <cell r="C29055" t="str">
            <v>1510</v>
          </cell>
          <cell r="D29055" t="str">
            <v>DNU- MEUBLE BAS JLD 1M</v>
          </cell>
          <cell r="E29055" t="str">
            <v>12</v>
          </cell>
          <cell r="F29055">
            <v>0</v>
          </cell>
        </row>
        <row r="29056">
          <cell r="B29056" t="str">
            <v>792579</v>
          </cell>
          <cell r="C29056" t="str">
            <v>1510</v>
          </cell>
          <cell r="D29056" t="str">
            <v>DNU- EXT MEUBLE JLD 0.33M + TABLETTE </v>
          </cell>
          <cell r="E29056" t="str">
            <v>12</v>
          </cell>
          <cell r="F29056">
            <v>0</v>
          </cell>
        </row>
        <row r="29057">
          <cell r="B29057" t="str">
            <v>792580</v>
          </cell>
          <cell r="C29057" t="str">
            <v>1510</v>
          </cell>
          <cell r="D29057" t="str">
            <v>DNU- LOT 2 SPOTS JLD</v>
          </cell>
          <cell r="E29057" t="str">
            <v>12</v>
          </cell>
          <cell r="F29057">
            <v>0</v>
          </cell>
        </row>
        <row r="29058">
          <cell r="B29058" t="str">
            <v>792581</v>
          </cell>
          <cell r="C29058" t="str">
            <v>1510</v>
          </cell>
          <cell r="D29058" t="str">
            <v>DNU- JOUES METAL ROSES X2</v>
          </cell>
          <cell r="E29058" t="str">
            <v>12</v>
          </cell>
          <cell r="F29058">
            <v>0</v>
          </cell>
        </row>
        <row r="29059">
          <cell r="B29059" t="str">
            <v>792582</v>
          </cell>
          <cell r="C29059" t="str">
            <v>1510</v>
          </cell>
          <cell r="D29059" t="str">
            <v>DNU-POTENCE ATTACHE CREMAILLERE</v>
          </cell>
          <cell r="E29059" t="str">
            <v>12</v>
          </cell>
          <cell r="F29059">
            <v>0.01</v>
          </cell>
        </row>
        <row r="29060">
          <cell r="B29060" t="str">
            <v>792583</v>
          </cell>
          <cell r="C29060" t="str">
            <v>1510</v>
          </cell>
          <cell r="D29060" t="str">
            <v>DNU- KAKEMONO JLD</v>
          </cell>
          <cell r="E29060" t="str">
            <v>12</v>
          </cell>
          <cell r="F29060">
            <v>0</v>
          </cell>
        </row>
        <row r="29061">
          <cell r="B29061" t="str">
            <v>792584</v>
          </cell>
          <cell r="C29061" t="str">
            <v>1510</v>
          </cell>
          <cell r="D29061" t="str">
            <v>DNU- MEUBLE SALON 1,33M</v>
          </cell>
          <cell r="E29061" t="str">
            <v>12</v>
          </cell>
          <cell r="F29061">
            <v>0</v>
          </cell>
        </row>
        <row r="29062">
          <cell r="B29062" t="str">
            <v>792585</v>
          </cell>
          <cell r="C29062" t="str">
            <v>1510</v>
          </cell>
          <cell r="D29062" t="str">
            <v>DNU- PLATEAU + 2 MONTANTS CUBE PLEXI </v>
          </cell>
          <cell r="E29062" t="str">
            <v>12</v>
          </cell>
          <cell r="F29062">
            <v>0</v>
          </cell>
        </row>
        <row r="29063">
          <cell r="B29063" t="str">
            <v>792586</v>
          </cell>
          <cell r="C29063" t="str">
            <v>1510</v>
          </cell>
          <cell r="D29063" t="str">
            <v>DNU- COIFFE 4 CUBES PLEXI </v>
          </cell>
          <cell r="E29063" t="str">
            <v>12</v>
          </cell>
          <cell r="F29063">
            <v>0</v>
          </cell>
        </row>
        <row r="29064">
          <cell r="B29064" t="str">
            <v>792587</v>
          </cell>
          <cell r="C29064" t="str">
            <v>1510</v>
          </cell>
          <cell r="D29064" t="str">
            <v>DNU- FRONTON FIXE CUBE</v>
          </cell>
          <cell r="E29064" t="str">
            <v>12</v>
          </cell>
          <cell r="F29064">
            <v>0</v>
          </cell>
        </row>
        <row r="29065">
          <cell r="B29065" t="str">
            <v>792588</v>
          </cell>
          <cell r="C29065" t="str">
            <v>1510</v>
          </cell>
          <cell r="D29065" t="str">
            <v>DNU- BROCHES NOIRES 35CM FONDS PERFORES</v>
          </cell>
          <cell r="E29065" t="str">
            <v>12</v>
          </cell>
          <cell r="F29065">
            <v>0</v>
          </cell>
        </row>
        <row r="29066">
          <cell r="B29066" t="str">
            <v>792589</v>
          </cell>
          <cell r="C29066" t="str">
            <v>1510</v>
          </cell>
          <cell r="D29066" t="str">
            <v>DNU-BAC PLEXI PM</v>
          </cell>
          <cell r="E29066" t="str">
            <v>12</v>
          </cell>
          <cell r="F29066">
            <v>0.01</v>
          </cell>
        </row>
        <row r="29067">
          <cell r="B29067" t="str">
            <v>792590</v>
          </cell>
          <cell r="C29067" t="str">
            <v>1510</v>
          </cell>
          <cell r="D29067" t="str">
            <v>DNU-SEPARATEUR BAC</v>
          </cell>
          <cell r="E29067" t="str">
            <v>12</v>
          </cell>
          <cell r="F29067">
            <v>0.01</v>
          </cell>
        </row>
        <row r="29068">
          <cell r="B29068" t="str">
            <v>792591</v>
          </cell>
          <cell r="C29068" t="str">
            <v>1510</v>
          </cell>
          <cell r="D29068" t="str">
            <v>DNU-REGLETTE AIMANTEE</v>
          </cell>
          <cell r="E29068" t="str">
            <v>12</v>
          </cell>
          <cell r="F29068">
            <v>0.01</v>
          </cell>
        </row>
        <row r="29069">
          <cell r="B29069" t="str">
            <v>792592</v>
          </cell>
          <cell r="C29069" t="str">
            <v>1510</v>
          </cell>
          <cell r="D29069" t="str">
            <v>DNU-TABLETTE NICHE</v>
          </cell>
          <cell r="E29069" t="str">
            <v>12</v>
          </cell>
          <cell r="F29069">
            <v>0.01</v>
          </cell>
        </row>
        <row r="29070">
          <cell r="B29070" t="str">
            <v>792594</v>
          </cell>
          <cell r="C29070" t="str">
            <v>1510</v>
          </cell>
          <cell r="D29070" t="str">
            <v>DNU-BANDEAU PRIX JLD</v>
          </cell>
          <cell r="E29070" t="str">
            <v>12</v>
          </cell>
          <cell r="F29070">
            <v>0.01</v>
          </cell>
        </row>
        <row r="29071">
          <cell r="B29071" t="str">
            <v>792595</v>
          </cell>
          <cell r="C29071" t="str">
            <v>1510</v>
          </cell>
          <cell r="D29071" t="str">
            <v>DNU-DOTATION MEUBLE JLD 1,33M</v>
          </cell>
          <cell r="E29071" t="str">
            <v>12</v>
          </cell>
          <cell r="F29071">
            <v>0.01</v>
          </cell>
        </row>
        <row r="29072">
          <cell r="B29072" t="str">
            <v>792596</v>
          </cell>
          <cell r="C29072" t="str">
            <v>1510</v>
          </cell>
          <cell r="D29072" t="str">
            <v>DNU-DOTATION MEUBLE JLD 1M</v>
          </cell>
          <cell r="E29072" t="str">
            <v>12</v>
          </cell>
          <cell r="F29072">
            <v>0.01</v>
          </cell>
        </row>
        <row r="29073">
          <cell r="B29073" t="str">
            <v>792597</v>
          </cell>
          <cell r="C29073" t="str">
            <v>1510</v>
          </cell>
          <cell r="D29073" t="str">
            <v>BARRE DE CHARGE INTERM.1 PATTE 1M</v>
          </cell>
          <cell r="E29073" t="str">
            <v>12</v>
          </cell>
          <cell r="F29073">
            <v>0.01</v>
          </cell>
        </row>
        <row r="29074">
          <cell r="B29074" t="str">
            <v>792598</v>
          </cell>
          <cell r="C29074" t="str">
            <v>1510</v>
          </cell>
          <cell r="D29074" t="str">
            <v>MEUBLE TG PERFORE METALLIQUE</v>
          </cell>
          <cell r="E29074" t="str">
            <v>12</v>
          </cell>
          <cell r="F29074">
            <v>0.01</v>
          </cell>
        </row>
        <row r="29075">
          <cell r="B29075" t="str">
            <v>792599</v>
          </cell>
          <cell r="C29075" t="str">
            <v>1510</v>
          </cell>
          <cell r="D29075" t="str">
            <v>DNU-BANDEAU PRIX HORIZONTAL JLD</v>
          </cell>
          <cell r="E29075" t="str">
            <v>12</v>
          </cell>
          <cell r="F29075">
            <v>0.01</v>
          </cell>
        </row>
        <row r="29076">
          <cell r="B29076" t="str">
            <v>792601</v>
          </cell>
          <cell r="C29076" t="str">
            <v>1510</v>
          </cell>
          <cell r="D29076" t="str">
            <v>DNU- HEADER FOR METTALIC BOX</v>
          </cell>
          <cell r="E29076" t="str">
            <v>12</v>
          </cell>
          <cell r="F29076">
            <v>1.0000000000000001E-5</v>
          </cell>
        </row>
        <row r="29077">
          <cell r="B29077" t="str">
            <v>792602</v>
          </cell>
          <cell r="C29077" t="str">
            <v>1510</v>
          </cell>
          <cell r="D29077" t="str">
            <v>DNU- BANDEAU FENETRE ACCESSOIRE</v>
          </cell>
          <cell r="E29077" t="str">
            <v>12</v>
          </cell>
          <cell r="F29077">
            <v>0.01</v>
          </cell>
        </row>
        <row r="29078">
          <cell r="B29078" t="str">
            <v>792603</v>
          </cell>
          <cell r="C29078" t="str">
            <v>1510</v>
          </cell>
          <cell r="D29078" t="str">
            <v>DNU- HEADER FOR DISPLAY 790836</v>
          </cell>
          <cell r="E29078" t="str">
            <v>12</v>
          </cell>
          <cell r="F29078">
            <v>1.0000000000000001E-5</v>
          </cell>
        </row>
        <row r="29079">
          <cell r="B29079" t="str">
            <v>792604</v>
          </cell>
          <cell r="C29079" t="str">
            <v>1510</v>
          </cell>
          <cell r="D29079" t="str">
            <v>DNU-FONDS BROCHE JLD</v>
          </cell>
          <cell r="E29079" t="str">
            <v>12</v>
          </cell>
          <cell r="F29079">
            <v>0.01</v>
          </cell>
        </row>
        <row r="29080">
          <cell r="B29080" t="str">
            <v>792605</v>
          </cell>
          <cell r="C29080" t="str">
            <v>1510</v>
          </cell>
          <cell r="D29080" t="str">
            <v>DNU- KIT MEUBLE SALON HBA #1</v>
          </cell>
          <cell r="E29080" t="str">
            <v>12</v>
          </cell>
          <cell r="F29080">
            <v>0</v>
          </cell>
        </row>
        <row r="29081">
          <cell r="B29081" t="str">
            <v>792606</v>
          </cell>
          <cell r="C29081" t="str">
            <v>1510</v>
          </cell>
          <cell r="D29081" t="str">
            <v>DNU- KIT MEUBLE SALON HBA #2</v>
          </cell>
          <cell r="E29081" t="str">
            <v>12</v>
          </cell>
          <cell r="F29081">
            <v>0</v>
          </cell>
        </row>
        <row r="29082">
          <cell r="B29082" t="str">
            <v>792607</v>
          </cell>
          <cell r="C29082" t="str">
            <v>1510</v>
          </cell>
          <cell r="D29082" t="str">
            <v>DNU- KIT MEUBLE SALON HBA #3</v>
          </cell>
          <cell r="E29082" t="str">
            <v>12</v>
          </cell>
          <cell r="F29082">
            <v>0</v>
          </cell>
        </row>
        <row r="29083">
          <cell r="B29083" t="str">
            <v>792608</v>
          </cell>
          <cell r="C29083" t="str">
            <v>1510</v>
          </cell>
          <cell r="D29083" t="str">
            <v>DNU-FRONTON LUMINEUX ROSE 1,33M</v>
          </cell>
          <cell r="E29083" t="str">
            <v>12</v>
          </cell>
          <cell r="F29083">
            <v>0.01</v>
          </cell>
        </row>
        <row r="29084">
          <cell r="B29084" t="str">
            <v>792609</v>
          </cell>
          <cell r="C29084" t="str">
            <v>1510</v>
          </cell>
          <cell r="D29084" t="str">
            <v>DNU- DOTATION CRF 1M - 300MM</v>
          </cell>
          <cell r="E29084" t="str">
            <v>12</v>
          </cell>
          <cell r="F29084">
            <v>0</v>
          </cell>
        </row>
        <row r="29085">
          <cell r="B29085" t="str">
            <v>792610</v>
          </cell>
          <cell r="C29085" t="str">
            <v>1510</v>
          </cell>
          <cell r="D29085" t="str">
            <v>DNU- DOTATION CRF 1M - 400MM</v>
          </cell>
          <cell r="E29085" t="str">
            <v>12</v>
          </cell>
          <cell r="F29085">
            <v>0</v>
          </cell>
        </row>
        <row r="29086">
          <cell r="B29086" t="str">
            <v>792611</v>
          </cell>
          <cell r="C29086" t="str">
            <v>1510</v>
          </cell>
          <cell r="D29086" t="str">
            <v>DNU- DOTATION CRF 1M30 - 300MM</v>
          </cell>
          <cell r="E29086" t="str">
            <v>12</v>
          </cell>
          <cell r="F29086">
            <v>0</v>
          </cell>
        </row>
        <row r="29087">
          <cell r="B29087" t="str">
            <v>792612</v>
          </cell>
          <cell r="C29087" t="str">
            <v>1510</v>
          </cell>
          <cell r="D29087" t="str">
            <v>DNU- DOTATION CRF 1M30 - 400MM</v>
          </cell>
          <cell r="E29087" t="str">
            <v>12</v>
          </cell>
          <cell r="F29087">
            <v>0</v>
          </cell>
        </row>
        <row r="29088">
          <cell r="B29088" t="str">
            <v>792613</v>
          </cell>
          <cell r="C29088" t="str">
            <v>1510</v>
          </cell>
          <cell r="D29088" t="str">
            <v>DNU- KAKEMONO BROSSES</v>
          </cell>
          <cell r="E29088" t="str">
            <v>12</v>
          </cell>
          <cell r="F29088">
            <v>0</v>
          </cell>
        </row>
        <row r="29089">
          <cell r="B29089" t="str">
            <v>792614</v>
          </cell>
          <cell r="C29089" t="str">
            <v>1510</v>
          </cell>
          <cell r="D29089" t="str">
            <v>DNU- KAKEMONO MANUCURE</v>
          </cell>
          <cell r="E29089" t="str">
            <v>12</v>
          </cell>
          <cell r="F29089">
            <v>0</v>
          </cell>
        </row>
        <row r="29090">
          <cell r="B29090" t="str">
            <v>792615</v>
          </cell>
          <cell r="C29090" t="str">
            <v>1510</v>
          </cell>
          <cell r="D29090" t="str">
            <v>DNU- KAKEMONO ACCESSOIRES</v>
          </cell>
          <cell r="E29090" t="str">
            <v>12</v>
          </cell>
          <cell r="F29090">
            <v>0</v>
          </cell>
        </row>
        <row r="29091">
          <cell r="B29091" t="str">
            <v>792616</v>
          </cell>
          <cell r="C29091" t="str">
            <v>1510</v>
          </cell>
          <cell r="D29091" t="str">
            <v>DNU-KIT IMPLANTATION MANUCURE CRF</v>
          </cell>
          <cell r="E29091" t="str">
            <v>12</v>
          </cell>
          <cell r="F29091">
            <v>0.01</v>
          </cell>
        </row>
        <row r="29092">
          <cell r="B29092" t="str">
            <v>792617</v>
          </cell>
          <cell r="C29092" t="str">
            <v>1510</v>
          </cell>
          <cell r="D29092" t="str">
            <v>DNU-MAIN COURANTE MANUCURE BDC</v>
          </cell>
          <cell r="E29092" t="str">
            <v>12</v>
          </cell>
          <cell r="F29092">
            <v>0.01</v>
          </cell>
        </row>
        <row r="29093">
          <cell r="B29093" t="str">
            <v>792618</v>
          </cell>
          <cell r="C29093" t="str">
            <v>1510</v>
          </cell>
          <cell r="D29093" t="str">
            <v>DNU-SEPARATEUR ACCESSOIRES</v>
          </cell>
          <cell r="E29093" t="str">
            <v>12</v>
          </cell>
          <cell r="F29093">
            <v>0.01</v>
          </cell>
        </row>
        <row r="29094">
          <cell r="B29094" t="str">
            <v>792619</v>
          </cell>
          <cell r="C29094" t="str">
            <v>1510</v>
          </cell>
          <cell r="D29094" t="str">
            <v>DNU-SEPARATEUR BROSSES</v>
          </cell>
          <cell r="E29094" t="str">
            <v>12</v>
          </cell>
          <cell r="F29094">
            <v>0.01</v>
          </cell>
        </row>
        <row r="29095">
          <cell r="B29095" t="str">
            <v>792620</v>
          </cell>
          <cell r="C29095" t="str">
            <v>1510</v>
          </cell>
          <cell r="D29095" t="str">
            <v>DNU-SEPARATEUR MANUCURE</v>
          </cell>
          <cell r="E29095" t="str">
            <v>12</v>
          </cell>
          <cell r="F29095">
            <v>0.01</v>
          </cell>
        </row>
        <row r="29096">
          <cell r="B29096" t="str">
            <v>792621</v>
          </cell>
          <cell r="C29096" t="str">
            <v>1510</v>
          </cell>
          <cell r="D29096" t="str">
            <v>DNU-SEPARATEUR GIRLY</v>
          </cell>
          <cell r="E29096" t="str">
            <v>12</v>
          </cell>
          <cell r="F29096">
            <v>0.01</v>
          </cell>
        </row>
        <row r="29097">
          <cell r="B29097" t="str">
            <v>792622</v>
          </cell>
          <cell r="C29097" t="str">
            <v>1510</v>
          </cell>
          <cell r="D29097" t="str">
            <v>DNU-BANDEAU FRONTON BBFM</v>
          </cell>
          <cell r="E29097" t="str">
            <v>12</v>
          </cell>
          <cell r="F29097">
            <v>0.01</v>
          </cell>
        </row>
        <row r="29098">
          <cell r="B29098" t="str">
            <v>792623</v>
          </cell>
          <cell r="C29098" t="str">
            <v>1510</v>
          </cell>
          <cell r="D29098" t="str">
            <v>DNU- BANDEAU FRONTON BROSSES</v>
          </cell>
          <cell r="E29098" t="str">
            <v>12</v>
          </cell>
          <cell r="F29098">
            <v>0</v>
          </cell>
        </row>
        <row r="29099">
          <cell r="B29099" t="str">
            <v>792624</v>
          </cell>
          <cell r="C29099" t="str">
            <v>1510</v>
          </cell>
          <cell r="D29099" t="str">
            <v>DNU-BANDEAU FRONTON GIRLY</v>
          </cell>
          <cell r="E29099" t="str">
            <v>12</v>
          </cell>
          <cell r="F29099">
            <v>0.01</v>
          </cell>
        </row>
        <row r="29100">
          <cell r="B29100" t="str">
            <v>792625</v>
          </cell>
          <cell r="C29100" t="str">
            <v>1510</v>
          </cell>
          <cell r="D29100" t="str">
            <v>DNU- SEPARATEUR TROUSSES </v>
          </cell>
          <cell r="E29100" t="str">
            <v>12</v>
          </cell>
          <cell r="F29100">
            <v>0</v>
          </cell>
        </row>
        <row r="29101">
          <cell r="B29101" t="str">
            <v>792626</v>
          </cell>
          <cell r="C29101" t="str">
            <v>1510</v>
          </cell>
          <cell r="D29101" t="str">
            <v>DNU-DISTRIBUTEUR CIRES LIKE A STAR</v>
          </cell>
          <cell r="E29101" t="str">
            <v>12</v>
          </cell>
          <cell r="F29101">
            <v>0.01</v>
          </cell>
        </row>
        <row r="29102">
          <cell r="B29102" t="str">
            <v>792627</v>
          </cell>
          <cell r="C29102" t="str">
            <v>1510</v>
          </cell>
          <cell r="D29102" t="str">
            <v>DNU-KIT JOUES MANUCURE GH</v>
          </cell>
          <cell r="E29102" t="str">
            <v>12</v>
          </cell>
          <cell r="F29102">
            <v>0.01</v>
          </cell>
        </row>
        <row r="29103">
          <cell r="B29103" t="str">
            <v>792628</v>
          </cell>
          <cell r="C29103" t="str">
            <v>1510</v>
          </cell>
          <cell r="D29103" t="str">
            <v>DNU-KIT 100 BROCHES 40 CM</v>
          </cell>
          <cell r="E29103" t="str">
            <v>12</v>
          </cell>
          <cell r="F29103">
            <v>0.01</v>
          </cell>
        </row>
        <row r="29104">
          <cell r="B29104" t="str">
            <v>792629</v>
          </cell>
          <cell r="C29104" t="str">
            <v>1510</v>
          </cell>
          <cell r="D29104" t="str">
            <v>DNU-KIT 80 BROCHES 25 CM</v>
          </cell>
          <cell r="E29104" t="str">
            <v>12</v>
          </cell>
          <cell r="F29104">
            <v>0.01</v>
          </cell>
        </row>
        <row r="29105">
          <cell r="B29105" t="str">
            <v>792630</v>
          </cell>
          <cell r="C29105" t="str">
            <v>1510</v>
          </cell>
          <cell r="D29105" t="str">
            <v>DNU-KIT 10 BARRES DE CHARGE</v>
          </cell>
          <cell r="E29105" t="str">
            <v>12</v>
          </cell>
          <cell r="F29105">
            <v>0.01</v>
          </cell>
        </row>
        <row r="29106">
          <cell r="B29106" t="str">
            <v>792631</v>
          </cell>
          <cell r="C29106" t="str">
            <v>1510</v>
          </cell>
          <cell r="D29106" t="str">
            <v>DNU-CAISSON CENTRAL</v>
          </cell>
          <cell r="E29106" t="str">
            <v>12</v>
          </cell>
          <cell r="F29106">
            <v>0.01</v>
          </cell>
        </row>
        <row r="29107">
          <cell r="B29107" t="str">
            <v>792632</v>
          </cell>
          <cell r="C29107" t="str">
            <v>1510</v>
          </cell>
          <cell r="D29107" t="str">
            <v>DNU-COLONNE GAUCHE + VISSERIE</v>
          </cell>
          <cell r="E29107" t="str">
            <v>12</v>
          </cell>
          <cell r="F29107">
            <v>0.01</v>
          </cell>
        </row>
        <row r="29108">
          <cell r="B29108" t="str">
            <v>792633</v>
          </cell>
          <cell r="C29108" t="str">
            <v>1510</v>
          </cell>
          <cell r="D29108" t="str">
            <v>DNU-COLONNE DROITE + VISSERIE</v>
          </cell>
          <cell r="E29108" t="str">
            <v>12</v>
          </cell>
          <cell r="F29108">
            <v>0.01</v>
          </cell>
        </row>
        <row r="29109">
          <cell r="B29109" t="str">
            <v>792634</v>
          </cell>
          <cell r="C29109" t="str">
            <v>1510</v>
          </cell>
          <cell r="D29109" t="str">
            <v>DNU-FRONTON CENTRAL + VISSERIE</v>
          </cell>
          <cell r="E29109" t="str">
            <v>12</v>
          </cell>
          <cell r="F29109">
            <v>0.01</v>
          </cell>
        </row>
        <row r="29110">
          <cell r="B29110" t="str">
            <v>792635</v>
          </cell>
          <cell r="C29110" t="str">
            <v>1510</v>
          </cell>
          <cell r="D29110" t="str">
            <v>DNU-FRONTON GAUCHE + VISSERIE</v>
          </cell>
          <cell r="E29110" t="str">
            <v>12</v>
          </cell>
          <cell r="F29110">
            <v>0.01</v>
          </cell>
        </row>
        <row r="29111">
          <cell r="B29111" t="str">
            <v>792636</v>
          </cell>
          <cell r="C29111" t="str">
            <v>1510</v>
          </cell>
          <cell r="D29111" t="str">
            <v>DNU-FRONTON DROIT + VISSERIE</v>
          </cell>
          <cell r="E29111" t="str">
            <v>12</v>
          </cell>
          <cell r="F29111">
            <v>0.01</v>
          </cell>
        </row>
        <row r="29112">
          <cell r="B29112" t="str">
            <v>792637</v>
          </cell>
          <cell r="C29112" t="str">
            <v>1510</v>
          </cell>
          <cell r="D29112" t="str">
            <v>DNU-KIT HABILLAGE AKILUX GRIS</v>
          </cell>
          <cell r="E29112" t="str">
            <v>12</v>
          </cell>
          <cell r="F29112">
            <v>0.01</v>
          </cell>
        </row>
        <row r="29113">
          <cell r="B29113" t="str">
            <v>792638</v>
          </cell>
          <cell r="C29113" t="str">
            <v>1510</v>
          </cell>
          <cell r="D29113" t="str">
            <v>DNU-KIT 3 LEDS</v>
          </cell>
          <cell r="E29113" t="str">
            <v>12</v>
          </cell>
          <cell r="F29113">
            <v>0.01</v>
          </cell>
        </row>
        <row r="29114">
          <cell r="B29114" t="str">
            <v>792639</v>
          </cell>
          <cell r="C29114" t="str">
            <v>1510</v>
          </cell>
          <cell r="D29114" t="str">
            <v>DNU-KIT 2 VISUELS MICRO VENTOUSES</v>
          </cell>
          <cell r="E29114" t="str">
            <v>12</v>
          </cell>
          <cell r="F29114">
            <v>0.01</v>
          </cell>
        </row>
        <row r="29115">
          <cell r="B29115" t="str">
            <v>792640</v>
          </cell>
          <cell r="C29115" t="str">
            <v>1510</v>
          </cell>
          <cell r="D29115" t="str">
            <v>DNU-KIT 5 VISUELS FRONTON</v>
          </cell>
          <cell r="E29115" t="str">
            <v>12</v>
          </cell>
          <cell r="F29115">
            <v>0.01</v>
          </cell>
        </row>
        <row r="29116">
          <cell r="B29116" t="str">
            <v>792641</v>
          </cell>
          <cell r="C29116" t="str">
            <v>1510</v>
          </cell>
          <cell r="D29116" t="str">
            <v>DNU-KIT COMPLET MEUBLE NOIR TG AVEC LED</v>
          </cell>
          <cell r="E29116" t="str">
            <v>12</v>
          </cell>
          <cell r="F29116">
            <v>0.01</v>
          </cell>
        </row>
        <row r="29117">
          <cell r="B29117" t="str">
            <v>792642</v>
          </cell>
          <cell r="C29117" t="str">
            <v>1510</v>
          </cell>
          <cell r="D29117" t="str">
            <v>DNU-KIT COMPLET MEUBLE NOIR TG</v>
          </cell>
          <cell r="E29117" t="str">
            <v>12</v>
          </cell>
          <cell r="F29117">
            <v>0.01</v>
          </cell>
        </row>
        <row r="29118">
          <cell r="B29118" t="str">
            <v>792643</v>
          </cell>
          <cell r="C29118" t="str">
            <v>1510</v>
          </cell>
          <cell r="D29118" t="str">
            <v>PANIERE TROUSSE 60 CM</v>
          </cell>
          <cell r="E29118" t="str">
            <v>12</v>
          </cell>
          <cell r="F29118">
            <v>0.01</v>
          </cell>
        </row>
        <row r="29119">
          <cell r="B29119" t="str">
            <v>792645</v>
          </cell>
          <cell r="C29119" t="str">
            <v>1510</v>
          </cell>
          <cell r="D29119" t="str">
            <v>DNU-PALETTE BOIS 60*40 DISPLAY TROUSSE</v>
          </cell>
          <cell r="E29119" t="str">
            <v>12</v>
          </cell>
          <cell r="F29119">
            <v>0</v>
          </cell>
        </row>
        <row r="29120">
          <cell r="B29120" t="str">
            <v>792646</v>
          </cell>
          <cell r="C29120" t="str">
            <v>1510</v>
          </cell>
          <cell r="D29120" t="str">
            <v>DNU-KIT 60 BROCHES 350 SUPPLEMENTAIRE PE</v>
          </cell>
          <cell r="E29120" t="str">
            <v>12</v>
          </cell>
          <cell r="F29120">
            <v>0</v>
          </cell>
        </row>
        <row r="29121">
          <cell r="B29121" t="str">
            <v>792647</v>
          </cell>
          <cell r="C29121" t="str">
            <v>1510</v>
          </cell>
          <cell r="D29121" t="str">
            <v>DNU-KIT 3 BARRES DE CHARGES</v>
          </cell>
          <cell r="E29121" t="str">
            <v>12</v>
          </cell>
          <cell r="F29121">
            <v>0</v>
          </cell>
        </row>
        <row r="29122">
          <cell r="B29122" t="str">
            <v>792648</v>
          </cell>
          <cell r="C29122" t="str">
            <v>1510</v>
          </cell>
          <cell r="D29122" t="str">
            <v>1 BROCHE PLASTIQUE 10 CM</v>
          </cell>
          <cell r="E29122" t="str">
            <v>12</v>
          </cell>
          <cell r="F29122">
            <v>0.01</v>
          </cell>
        </row>
        <row r="29123">
          <cell r="B29123" t="str">
            <v>792649</v>
          </cell>
          <cell r="C29123" t="str">
            <v>1510</v>
          </cell>
          <cell r="D29123" t="str">
            <v>BROCHE NOIRE 350 MM SANS PE</v>
          </cell>
          <cell r="E29123" t="str">
            <v>12</v>
          </cell>
          <cell r="F29123">
            <v>0.01</v>
          </cell>
        </row>
        <row r="29124">
          <cell r="B29124" t="str">
            <v>792650</v>
          </cell>
          <cell r="C29124" t="str">
            <v>1510</v>
          </cell>
          <cell r="D29124" t="str">
            <v>BROCHE AVEC PE DIAM SAV POUR CONCEPT</v>
          </cell>
          <cell r="E29124" t="str">
            <v>12</v>
          </cell>
          <cell r="F29124">
            <v>0</v>
          </cell>
        </row>
        <row r="29125">
          <cell r="B29125" t="str">
            <v>792651</v>
          </cell>
          <cell r="C29125" t="str">
            <v>1510</v>
          </cell>
          <cell r="D29125" t="str">
            <v>BROCHE SS PE DIAM POUR SAV CONCEPT</v>
          </cell>
          <cell r="E29125" t="str">
            <v>12</v>
          </cell>
          <cell r="F29125">
            <v>0</v>
          </cell>
        </row>
        <row r="29126">
          <cell r="B29126" t="str">
            <v>792652</v>
          </cell>
          <cell r="C29126" t="str">
            <v>1510</v>
          </cell>
          <cell r="D29126" t="str">
            <v>DNU-ECRAN CARTON VIDEOS TWIST SECRET</v>
          </cell>
          <cell r="E29126" t="str">
            <v>12</v>
          </cell>
          <cell r="F29126">
            <v>0</v>
          </cell>
        </row>
        <row r="29127">
          <cell r="B29127" t="str">
            <v>792653</v>
          </cell>
          <cell r="C29127" t="str">
            <v>1510</v>
          </cell>
          <cell r="D29127" t="str">
            <v>DNU-BOULON SAV DIAM</v>
          </cell>
          <cell r="E29127" t="str">
            <v>12</v>
          </cell>
          <cell r="F29127">
            <v>0</v>
          </cell>
        </row>
        <row r="29128">
          <cell r="B29128" t="str">
            <v>792654</v>
          </cell>
          <cell r="C29128" t="str">
            <v>1510</v>
          </cell>
          <cell r="D29128" t="str">
            <v>DNU-JEU 2 PATES FRONTON SAV CONCEPT MERC</v>
          </cell>
          <cell r="E29128" t="str">
            <v>12</v>
          </cell>
          <cell r="F29128">
            <v>0.01</v>
          </cell>
        </row>
        <row r="29129">
          <cell r="B29129" t="str">
            <v>792656</v>
          </cell>
          <cell r="C29129" t="str">
            <v>1510</v>
          </cell>
          <cell r="D29129" t="str">
            <v>DNU-REGLETTE PRIX 2016</v>
          </cell>
          <cell r="E29129" t="str">
            <v>12</v>
          </cell>
          <cell r="F29129">
            <v>0</v>
          </cell>
        </row>
        <row r="29130">
          <cell r="B29130" t="str">
            <v>792672</v>
          </cell>
          <cell r="C29130" t="str">
            <v>1510</v>
          </cell>
          <cell r="D29130" t="str">
            <v>BARRE DE CHARGE INTERM GRISE 1.33 SHB</v>
          </cell>
          <cell r="E29130" t="str">
            <v>12</v>
          </cell>
          <cell r="F29130">
            <v>0.01</v>
          </cell>
        </row>
        <row r="29131">
          <cell r="B29131" t="str">
            <v>792673</v>
          </cell>
          <cell r="C29131" t="str">
            <v>1510</v>
          </cell>
          <cell r="D29131" t="str">
            <v>BROCHE DOUBLE PE 350 GRISE</v>
          </cell>
          <cell r="E29131" t="str">
            <v>12</v>
          </cell>
          <cell r="F29131">
            <v>0.01</v>
          </cell>
        </row>
        <row r="29132">
          <cell r="B29132" t="str">
            <v>792674</v>
          </cell>
          <cell r="C29132" t="str">
            <v>1510</v>
          </cell>
          <cell r="D29132" t="str">
            <v>BROCHE DOUBLE SANS PE 350 GRISE</v>
          </cell>
          <cell r="E29132" t="str">
            <v>12</v>
          </cell>
          <cell r="F29132">
            <v>0.01</v>
          </cell>
        </row>
        <row r="29133">
          <cell r="B29133" t="str">
            <v>792675</v>
          </cell>
          <cell r="C29133" t="str">
            <v>1510</v>
          </cell>
          <cell r="D29133" t="str">
            <v>DNU-BROCHE DOUBLE PE 300 GRISE</v>
          </cell>
          <cell r="E29133" t="str">
            <v>12</v>
          </cell>
          <cell r="F29133">
            <v>0.01</v>
          </cell>
        </row>
        <row r="29134">
          <cell r="B29134" t="str">
            <v>792676</v>
          </cell>
          <cell r="C29134" t="str">
            <v>1510</v>
          </cell>
          <cell r="D29134" t="str">
            <v>BROCHE DOUBLE SANS PE 300 GRISE</v>
          </cell>
          <cell r="E29134" t="str">
            <v>12</v>
          </cell>
          <cell r="F29134">
            <v>0.01</v>
          </cell>
        </row>
        <row r="29135">
          <cell r="B29135" t="str">
            <v>792677</v>
          </cell>
          <cell r="C29135" t="str">
            <v>1510</v>
          </cell>
          <cell r="D29135" t="str">
            <v>BROCHE DOUBLE SANS PE 400 GRISE</v>
          </cell>
          <cell r="E29135" t="str">
            <v>12</v>
          </cell>
          <cell r="F29135">
            <v>0.01</v>
          </cell>
        </row>
        <row r="29136">
          <cell r="B29136" t="str">
            <v>792678</v>
          </cell>
          <cell r="C29136" t="str">
            <v>1510</v>
          </cell>
          <cell r="D29136" t="str">
            <v>POTENCE GRISE BARRE DE CHARGE</v>
          </cell>
          <cell r="E29136" t="str">
            <v>12</v>
          </cell>
          <cell r="F29136">
            <v>0.01</v>
          </cell>
        </row>
        <row r="29137">
          <cell r="B29137" t="str">
            <v>792679</v>
          </cell>
          <cell r="C29137" t="str">
            <v>1510</v>
          </cell>
          <cell r="D29137" t="str">
            <v>BROCHE DOUBLE METAL PE 150 MM</v>
          </cell>
          <cell r="E29137" t="str">
            <v>12</v>
          </cell>
          <cell r="F29137">
            <v>0.01</v>
          </cell>
        </row>
        <row r="29138">
          <cell r="B29138" t="str">
            <v>792680</v>
          </cell>
          <cell r="C29138" t="str">
            <v>1510</v>
          </cell>
          <cell r="D29138" t="str">
            <v>BROCHE DOUBLE PE NOIRE 40 CM</v>
          </cell>
          <cell r="E29138" t="str">
            <v>12</v>
          </cell>
          <cell r="F29138">
            <v>0.01</v>
          </cell>
        </row>
        <row r="29139">
          <cell r="B29139" t="str">
            <v>792681</v>
          </cell>
          <cell r="C29139" t="str">
            <v>1510</v>
          </cell>
          <cell r="D29139" t="str">
            <v>BROCHE DOUBLE NOIRE 40 CM</v>
          </cell>
          <cell r="E29139" t="str">
            <v>12</v>
          </cell>
          <cell r="F29139">
            <v>0.01</v>
          </cell>
        </row>
        <row r="29140">
          <cell r="B29140" t="str">
            <v>792682</v>
          </cell>
          <cell r="C29140" t="str">
            <v>1510</v>
          </cell>
          <cell r="D29140" t="str">
            <v>BARRE DE CHARGE NOIRE 133 CM</v>
          </cell>
          <cell r="E29140" t="str">
            <v>12</v>
          </cell>
          <cell r="F29140">
            <v>0.01</v>
          </cell>
        </row>
        <row r="29141">
          <cell r="B29141" t="str">
            <v>792683</v>
          </cell>
          <cell r="C29141" t="str">
            <v>1510</v>
          </cell>
          <cell r="D29141" t="str">
            <v>DNU-ARCEAUX + VIS POUR TG METAL PERFO</v>
          </cell>
          <cell r="E29141" t="str">
            <v>12</v>
          </cell>
          <cell r="F29141">
            <v>0.01</v>
          </cell>
        </row>
        <row r="29142">
          <cell r="B29142" t="str">
            <v>792685</v>
          </cell>
          <cell r="C29142" t="str">
            <v>1510</v>
          </cell>
          <cell r="D29142" t="str">
            <v>BANDEAU PRIX 2016 V2</v>
          </cell>
          <cell r="E29142" t="str">
            <v>12</v>
          </cell>
          <cell r="F29142">
            <v>0</v>
          </cell>
        </row>
        <row r="29143">
          <cell r="B29143" t="str">
            <v>792686</v>
          </cell>
          <cell r="C29143" t="str">
            <v>1510</v>
          </cell>
          <cell r="D29143" t="str">
            <v>DNU-BARRE DE CHARGE 1 33m Ral9003</v>
          </cell>
          <cell r="E29143" t="str">
            <v>12</v>
          </cell>
          <cell r="F29143">
            <v>0</v>
          </cell>
        </row>
        <row r="29144">
          <cell r="B29144" t="str">
            <v>792687</v>
          </cell>
          <cell r="C29144" t="str">
            <v>1510</v>
          </cell>
          <cell r="D29144" t="str">
            <v>DNU-BROCHE PE 350 Ral9003</v>
          </cell>
          <cell r="E29144" t="str">
            <v>12</v>
          </cell>
          <cell r="F29144">
            <v>0</v>
          </cell>
        </row>
        <row r="29145">
          <cell r="B29145" t="str">
            <v>792688</v>
          </cell>
          <cell r="C29145" t="str">
            <v>1510</v>
          </cell>
          <cell r="D29145" t="str">
            <v>DNU-BROCHE SS PE 350 Ral9003</v>
          </cell>
          <cell r="E29145" t="str">
            <v>12</v>
          </cell>
          <cell r="F29145">
            <v>0</v>
          </cell>
        </row>
        <row r="29146">
          <cell r="B29146" t="str">
            <v>792689</v>
          </cell>
          <cell r="C29146" t="str">
            <v>1510</v>
          </cell>
          <cell r="D29146" t="str">
            <v>FRONTON SHB MODULE 1</v>
          </cell>
          <cell r="E29146" t="str">
            <v>12</v>
          </cell>
          <cell r="F29146">
            <v>0</v>
          </cell>
        </row>
        <row r="29147">
          <cell r="B29147" t="str">
            <v>792690</v>
          </cell>
          <cell r="C29147" t="str">
            <v>1510</v>
          </cell>
          <cell r="D29147" t="str">
            <v>FRONTON SHB MODULE 2</v>
          </cell>
          <cell r="E29147" t="str">
            <v>12</v>
          </cell>
          <cell r="F29147">
            <v>0</v>
          </cell>
        </row>
        <row r="29148">
          <cell r="B29148" t="str">
            <v>792691</v>
          </cell>
          <cell r="C29148" t="str">
            <v>1510</v>
          </cell>
          <cell r="D29148" t="str">
            <v>FRONTON SHB MODULE 3</v>
          </cell>
          <cell r="E29148" t="str">
            <v>12</v>
          </cell>
          <cell r="F29148">
            <v>0</v>
          </cell>
        </row>
        <row r="29149">
          <cell r="B29149" t="str">
            <v>792692</v>
          </cell>
          <cell r="C29149" t="str">
            <v>1510</v>
          </cell>
          <cell r="D29149" t="str">
            <v>CAISSON DURATRANS SHB X 2</v>
          </cell>
          <cell r="E29149" t="str">
            <v>12</v>
          </cell>
          <cell r="F29149">
            <v>0</v>
          </cell>
        </row>
        <row r="29150">
          <cell r="B29150" t="str">
            <v>792693</v>
          </cell>
          <cell r="C29150" t="str">
            <v>1510</v>
          </cell>
          <cell r="D29150" t="str">
            <v>DNU-BDC GRISE 1.33M SHB</v>
          </cell>
          <cell r="E29150" t="str">
            <v>12</v>
          </cell>
          <cell r="F29150">
            <v>0</v>
          </cell>
        </row>
        <row r="29151">
          <cell r="B29151" t="str">
            <v>792694</v>
          </cell>
          <cell r="C29151" t="str">
            <v>1510</v>
          </cell>
          <cell r="D29151" t="str">
            <v>MEUBLE TG 1M</v>
          </cell>
          <cell r="E29151" t="str">
            <v>12</v>
          </cell>
          <cell r="F29151">
            <v>0</v>
          </cell>
        </row>
        <row r="29152">
          <cell r="B29152" t="str">
            <v>792695</v>
          </cell>
          <cell r="C29152" t="str">
            <v>1510</v>
          </cell>
          <cell r="D29152" t="str">
            <v>ADAPTATEUR FRONTON SHB</v>
          </cell>
          <cell r="E29152" t="str">
            <v>12</v>
          </cell>
          <cell r="F29152">
            <v>0</v>
          </cell>
        </row>
        <row r="29153">
          <cell r="B29153" t="str">
            <v>792696</v>
          </cell>
          <cell r="C29153" t="str">
            <v>1510</v>
          </cell>
          <cell r="D29153" t="str">
            <v>TRANSFO FRONTON SHB</v>
          </cell>
          <cell r="E29153" t="str">
            <v>12</v>
          </cell>
          <cell r="F29153">
            <v>0</v>
          </cell>
        </row>
        <row r="29154">
          <cell r="B29154" t="str">
            <v>792697</v>
          </cell>
          <cell r="C29154" t="str">
            <v>1510</v>
          </cell>
          <cell r="D29154" t="str">
            <v>FRONTON ECLAIRAGE LED SHB V2</v>
          </cell>
          <cell r="E29154" t="str">
            <v>12</v>
          </cell>
          <cell r="F29154">
            <v>0.01</v>
          </cell>
        </row>
        <row r="29155">
          <cell r="B29155" t="str">
            <v>792698</v>
          </cell>
          <cell r="C29155" t="str">
            <v>1510</v>
          </cell>
          <cell r="D29155" t="str">
            <v>JOUE RETROECLAIREE SHB V2</v>
          </cell>
          <cell r="E29155" t="str">
            <v>12</v>
          </cell>
          <cell r="F29155">
            <v>0.01</v>
          </cell>
        </row>
        <row r="29156">
          <cell r="B29156" t="str">
            <v>792699</v>
          </cell>
          <cell r="C29156" t="str">
            <v>1510</v>
          </cell>
          <cell r="D29156" t="str">
            <v>JUPE BAS GONDOLE ECLAIRAGE LED SHB V2</v>
          </cell>
          <cell r="E29156" t="str">
            <v>12</v>
          </cell>
          <cell r="F29156">
            <v>0.01</v>
          </cell>
        </row>
        <row r="29157">
          <cell r="B29157" t="str">
            <v>792700</v>
          </cell>
          <cell r="C29157" t="str">
            <v>1510</v>
          </cell>
          <cell r="D29157" t="str">
            <v>HABILLAGE FOND GOND AIMANTE LED SHB V2</v>
          </cell>
          <cell r="E29157" t="str">
            <v>12</v>
          </cell>
          <cell r="F29157">
            <v>0.01</v>
          </cell>
        </row>
        <row r="29158">
          <cell r="B29158" t="str">
            <v>792701</v>
          </cell>
          <cell r="C29158" t="str">
            <v>1510</v>
          </cell>
          <cell r="D29158" t="str">
            <v>KIT DE 3 TABLETTES BLANCHES SHB V2</v>
          </cell>
          <cell r="E29158" t="str">
            <v>12</v>
          </cell>
          <cell r="F29158">
            <v>0.01</v>
          </cell>
        </row>
        <row r="29159">
          <cell r="B29159" t="str">
            <v>792702</v>
          </cell>
          <cell r="C29159" t="str">
            <v>1510</v>
          </cell>
          <cell r="D29159" t="str">
            <v>KIT 60 BROCHES 350MM AVEC PE BLANCHES</v>
          </cell>
          <cell r="E29159" t="str">
            <v>12</v>
          </cell>
          <cell r="F29159">
            <v>0.01</v>
          </cell>
        </row>
        <row r="29160">
          <cell r="B29160" t="str">
            <v>792703</v>
          </cell>
          <cell r="C29160" t="str">
            <v>1510</v>
          </cell>
          <cell r="D29160" t="str">
            <v>KIT 60 BROCHES 350MM SANS PE BLANCHES</v>
          </cell>
          <cell r="E29160" t="str">
            <v>12</v>
          </cell>
          <cell r="F29160">
            <v>0.01</v>
          </cell>
        </row>
        <row r="29161">
          <cell r="B29161" t="str">
            <v>792704</v>
          </cell>
          <cell r="C29161" t="str">
            <v>1510</v>
          </cell>
          <cell r="D29161" t="str">
            <v>KIT 5 BARRES DE CHARGE INTERMED BLANCHES</v>
          </cell>
          <cell r="E29161" t="str">
            <v>12</v>
          </cell>
          <cell r="F29161">
            <v>0.01</v>
          </cell>
        </row>
        <row r="29162">
          <cell r="B29162" t="str">
            <v>792705</v>
          </cell>
          <cell r="C29162" t="str">
            <v>1510</v>
          </cell>
          <cell r="D29162" t="str">
            <v>KIT 2 GOULOTTES PASSE FIL BLANCHE 1M</v>
          </cell>
          <cell r="E29162" t="str">
            <v>12</v>
          </cell>
          <cell r="F29162">
            <v>0.01</v>
          </cell>
        </row>
        <row r="29163">
          <cell r="B29163" t="str">
            <v>792706</v>
          </cell>
          <cell r="C29163" t="str">
            <v>1510</v>
          </cell>
          <cell r="D29163" t="str">
            <v>KIT 4 SEGMENTA DURATRANS POUR SHB V2</v>
          </cell>
          <cell r="E29163" t="str">
            <v>12</v>
          </cell>
          <cell r="F29163">
            <v>0.01</v>
          </cell>
        </row>
        <row r="29164">
          <cell r="B29164" t="str">
            <v>792707</v>
          </cell>
          <cell r="C29164" t="str">
            <v>1510</v>
          </cell>
          <cell r="D29164" t="str">
            <v>NICHE SEGMENTATION ACC POUR SHB V2</v>
          </cell>
          <cell r="E29164" t="str">
            <v>12</v>
          </cell>
          <cell r="F29164">
            <v>0.01</v>
          </cell>
        </row>
        <row r="29165">
          <cell r="B29165" t="str">
            <v>792708</v>
          </cell>
          <cell r="C29165" t="str">
            <v>1510</v>
          </cell>
          <cell r="D29165" t="str">
            <v>DNU-JOUE RETROECLAIREE SHB V2 PR GOND BA</v>
          </cell>
          <cell r="E29165" t="str">
            <v>12</v>
          </cell>
          <cell r="F29165">
            <v>0</v>
          </cell>
        </row>
        <row r="29166">
          <cell r="B29166" t="str">
            <v>792709</v>
          </cell>
          <cell r="C29166" t="str">
            <v>1510</v>
          </cell>
          <cell r="D29166" t="str">
            <v>DNU-TOURNIQUET AC ACCROCHE BDC COLLEC EN</v>
          </cell>
          <cell r="E29166" t="str">
            <v>12</v>
          </cell>
          <cell r="F29166">
            <v>0</v>
          </cell>
        </row>
        <row r="29167">
          <cell r="B29167" t="str">
            <v>792710</v>
          </cell>
          <cell r="C29167" t="str">
            <v>1510</v>
          </cell>
          <cell r="D29167" t="str">
            <v>DNU-CACHE FRONTON SHB PLEXI OPAQUE BLANC</v>
          </cell>
          <cell r="E29167" t="str">
            <v>12</v>
          </cell>
          <cell r="F29167">
            <v>0</v>
          </cell>
        </row>
        <row r="29168">
          <cell r="B29168" t="str">
            <v>792711</v>
          </cell>
          <cell r="C29168" t="str">
            <v>1510</v>
          </cell>
          <cell r="D29168" t="str">
            <v>SUSPENDED DISPLAY</v>
          </cell>
          <cell r="E29168" t="str">
            <v>12</v>
          </cell>
          <cell r="F29168">
            <v>0</v>
          </cell>
        </row>
        <row r="29169">
          <cell r="B29169" t="str">
            <v>792712</v>
          </cell>
          <cell r="C29169" t="str">
            <v>1510</v>
          </cell>
          <cell r="D29169" t="str">
            <v>DNU-PLASTIC HOOKS</v>
          </cell>
          <cell r="E29169" t="str">
            <v>12</v>
          </cell>
          <cell r="F29169">
            <v>0</v>
          </cell>
        </row>
        <row r="29170">
          <cell r="B29170" t="str">
            <v>792713</v>
          </cell>
          <cell r="C29170" t="str">
            <v>1510</v>
          </cell>
          <cell r="D29170" t="str">
            <v>DISPLAY SUSPENDU OLD VERSION</v>
          </cell>
          <cell r="E29170" t="str">
            <v>12</v>
          </cell>
          <cell r="F29170">
            <v>0</v>
          </cell>
        </row>
        <row r="29171">
          <cell r="B29171" t="str">
            <v>792714</v>
          </cell>
          <cell r="C29171" t="str">
            <v>1510</v>
          </cell>
          <cell r="D29171" t="str">
            <v>HABILLAGE LINEAIRE NOIR 0,9 A 1,30 M</v>
          </cell>
          <cell r="E29171" t="str">
            <v>12</v>
          </cell>
          <cell r="F29171">
            <v>0</v>
          </cell>
        </row>
        <row r="29172">
          <cell r="B29172" t="str">
            <v>792715</v>
          </cell>
          <cell r="C29172" t="str">
            <v>1510</v>
          </cell>
          <cell r="D29172" t="str">
            <v>HABILLAGE LINEAIRE BLANC 0,9 A 1,30 M</v>
          </cell>
          <cell r="E29172" t="str">
            <v>12</v>
          </cell>
          <cell r="F29172">
            <v>0</v>
          </cell>
        </row>
        <row r="29173">
          <cell r="B29173" t="str">
            <v>792716</v>
          </cell>
          <cell r="C29173" t="str">
            <v>1510</v>
          </cell>
          <cell r="D29173" t="str">
            <v>BROCHE DISPLAY SUSPENDU</v>
          </cell>
          <cell r="E29173" t="str">
            <v>12</v>
          </cell>
          <cell r="F29173">
            <v>0</v>
          </cell>
        </row>
        <row r="29174">
          <cell r="B29174" t="str">
            <v>792717</v>
          </cell>
          <cell r="C29174" t="str">
            <v>1510</v>
          </cell>
          <cell r="D29174" t="str">
            <v>KIT HABILLAGE GONDOLE BASSE BLANCHE</v>
          </cell>
          <cell r="E29174" t="str">
            <v>12</v>
          </cell>
          <cell r="F29174">
            <v>0</v>
          </cell>
        </row>
        <row r="29175">
          <cell r="B29175" t="str">
            <v>792718</v>
          </cell>
          <cell r="C29175" t="str">
            <v>1510</v>
          </cell>
          <cell r="D29175" t="str">
            <v>KIT HABILLAGE GONDOLE BASSE NOIRE</v>
          </cell>
          <cell r="E29175" t="str">
            <v>12</v>
          </cell>
          <cell r="F29175">
            <v>0</v>
          </cell>
        </row>
        <row r="29176">
          <cell r="B29176" t="str">
            <v>792719</v>
          </cell>
          <cell r="C29176" t="str">
            <v>1510</v>
          </cell>
          <cell r="D29176" t="str">
            <v>MEUBLE SECRET HAIR BAR V2 - 1ELT</v>
          </cell>
          <cell r="E29176" t="str">
            <v>12</v>
          </cell>
          <cell r="F29176">
            <v>0</v>
          </cell>
        </row>
        <row r="29177">
          <cell r="B29177" t="str">
            <v>792720</v>
          </cell>
          <cell r="C29177" t="str">
            <v>1510</v>
          </cell>
          <cell r="D29177" t="str">
            <v>MEUBLE SECRET HAIR BAR V2 - 2ELT</v>
          </cell>
          <cell r="E29177" t="str">
            <v>12</v>
          </cell>
          <cell r="F29177">
            <v>0</v>
          </cell>
        </row>
        <row r="29178">
          <cell r="B29178" t="str">
            <v>792721</v>
          </cell>
          <cell r="C29178" t="str">
            <v>1510</v>
          </cell>
          <cell r="D29178" t="str">
            <v>MEUBLE SECRET HAIR BAR V2 - 3ELT</v>
          </cell>
          <cell r="E29178" t="str">
            <v>12</v>
          </cell>
          <cell r="F29178">
            <v>0</v>
          </cell>
        </row>
        <row r="29179">
          <cell r="B29179" t="str">
            <v>792722</v>
          </cell>
          <cell r="C29179" t="str">
            <v>1510</v>
          </cell>
          <cell r="D29179" t="str">
            <v>CRAVATTE BROSSES X24</v>
          </cell>
          <cell r="E29179" t="str">
            <v>12</v>
          </cell>
          <cell r="F29179">
            <v>0</v>
          </cell>
        </row>
        <row r="29180">
          <cell r="B29180" t="str">
            <v>792723</v>
          </cell>
          <cell r="C29180" t="str">
            <v>1510</v>
          </cell>
          <cell r="D29180" t="str">
            <v>BARRE DE CHARGE BLANC 30X15 / 0.90*1M10</v>
          </cell>
          <cell r="E29180" t="str">
            <v>12</v>
          </cell>
          <cell r="F29180">
            <v>0</v>
          </cell>
        </row>
        <row r="29181">
          <cell r="B29181" t="str">
            <v>792724</v>
          </cell>
          <cell r="C29181" t="str">
            <v>1510</v>
          </cell>
          <cell r="D29181" t="str">
            <v>BROCHE DOUBLE EN PLASTIQUE CRAVATE</v>
          </cell>
          <cell r="E29181" t="str">
            <v>12</v>
          </cell>
          <cell r="F29181">
            <v>0</v>
          </cell>
        </row>
        <row r="29182">
          <cell r="B29182" t="str">
            <v>793059</v>
          </cell>
          <cell r="C29182" t="str">
            <v>1510</v>
          </cell>
          <cell r="D29182" t="str">
            <v>DNU-FONDS BROCHES CASINO 0,46M</v>
          </cell>
          <cell r="E29182" t="str">
            <v>12</v>
          </cell>
          <cell r="F29182">
            <v>0.01</v>
          </cell>
        </row>
        <row r="29183">
          <cell r="B29183" t="str">
            <v>793060</v>
          </cell>
          <cell r="C29183" t="str">
            <v>1510</v>
          </cell>
          <cell r="D29183" t="str">
            <v>DNU- FONDS BROCHES CASINO 0,66M</v>
          </cell>
          <cell r="E29183" t="str">
            <v>12</v>
          </cell>
          <cell r="F29183">
            <v>0</v>
          </cell>
        </row>
        <row r="29184">
          <cell r="B29184" t="str">
            <v>793061</v>
          </cell>
          <cell r="C29184" t="str">
            <v>1510</v>
          </cell>
          <cell r="D29184" t="str">
            <v>DNU- FONDS BROCHES CASINO 1M GH</v>
          </cell>
          <cell r="E29184" t="str">
            <v>12</v>
          </cell>
          <cell r="F29184">
            <v>0</v>
          </cell>
        </row>
        <row r="29185">
          <cell r="B29185" t="str">
            <v>793062</v>
          </cell>
          <cell r="C29185" t="str">
            <v>1510</v>
          </cell>
          <cell r="D29185" t="str">
            <v>DNU- FONDS BROCHES CASINO 0,89M</v>
          </cell>
          <cell r="E29185" t="str">
            <v>12</v>
          </cell>
          <cell r="F29185">
            <v>0</v>
          </cell>
        </row>
        <row r="29186">
          <cell r="B29186" t="str">
            <v>793063</v>
          </cell>
          <cell r="C29186" t="str">
            <v>1510</v>
          </cell>
          <cell r="D29186" t="str">
            <v>DNU-FONDS BROCHES CASINO 1M GB</v>
          </cell>
          <cell r="E29186" t="str">
            <v>12</v>
          </cell>
          <cell r="F29186">
            <v>0.01</v>
          </cell>
        </row>
        <row r="29187">
          <cell r="B29187" t="str">
            <v>80466</v>
          </cell>
          <cell r="C29187" t="str">
            <v>1510</v>
          </cell>
          <cell r="D29187" t="str">
            <v>DNU-IB TURKEY 8047</v>
          </cell>
          <cell r="E29187" t="str">
            <v>98</v>
          </cell>
          <cell r="F29187">
            <v>1.0000000000000001E-5</v>
          </cell>
        </row>
        <row r="29188">
          <cell r="B29188" t="str">
            <v>80488</v>
          </cell>
          <cell r="C29188" t="str">
            <v>1510</v>
          </cell>
          <cell r="D29188" t="str">
            <v>DNU-IB RUSSIA 8049</v>
          </cell>
          <cell r="E29188" t="str">
            <v>98</v>
          </cell>
          <cell r="F29188">
            <v>1.0000000000000001E-5</v>
          </cell>
        </row>
        <row r="29189">
          <cell r="B29189" t="str">
            <v>80518</v>
          </cell>
          <cell r="C29189" t="str">
            <v>1510</v>
          </cell>
          <cell r="D29189" t="str">
            <v>DNU-IB RUSSIA 8051E</v>
          </cell>
          <cell r="E29189" t="str">
            <v>98</v>
          </cell>
          <cell r="F29189">
            <v>1.0000000000000001E-5</v>
          </cell>
        </row>
        <row r="29190">
          <cell r="B29190" t="str">
            <v>810702</v>
          </cell>
          <cell r="C29190" t="str">
            <v>1510</v>
          </cell>
          <cell r="D29190" t="str">
            <v>DNU - POUCH INFRAFORM</v>
          </cell>
          <cell r="E29190" t="str">
            <v>98</v>
          </cell>
          <cell r="F29190">
            <v>0</v>
          </cell>
        </row>
        <row r="29191">
          <cell r="B29191" t="str">
            <v>817</v>
          </cell>
          <cell r="C29191" t="str">
            <v>1510</v>
          </cell>
          <cell r="D29191" t="str">
            <v>DNU - DIFFUSER FOR 568A</v>
          </cell>
          <cell r="E29191" t="str">
            <v>98</v>
          </cell>
          <cell r="F29191">
            <v>1.0000000000000001E-5</v>
          </cell>
        </row>
        <row r="29192">
          <cell r="B29192" t="str">
            <v>81893E</v>
          </cell>
          <cell r="C29192" t="str">
            <v>1510</v>
          </cell>
          <cell r="D29192" t="str">
            <v>DNU- 3 pieces styling kit green wat</v>
          </cell>
          <cell r="E29192" t="str">
            <v>12</v>
          </cell>
          <cell r="F29192">
            <v>1.0000000000000001E-5</v>
          </cell>
        </row>
        <row r="29193">
          <cell r="B29193" t="str">
            <v>82302E</v>
          </cell>
          <cell r="C29193" t="str">
            <v>1510</v>
          </cell>
          <cell r="D29193" t="str">
            <v>DNU- BOX BIG SPIRIT</v>
          </cell>
          <cell r="E29193" t="str">
            <v>01</v>
          </cell>
          <cell r="F29193">
            <v>1.0000000000000001E-5</v>
          </cell>
        </row>
        <row r="29194">
          <cell r="B29194" t="str">
            <v>82304E</v>
          </cell>
          <cell r="C29194" t="str">
            <v>1510</v>
          </cell>
          <cell r="D29194" t="str">
            <v>DNU- KIT BOX GRAND CANYON</v>
          </cell>
          <cell r="E29194" t="str">
            <v>01</v>
          </cell>
          <cell r="F29194">
            <v>1.0000000000000001E-5</v>
          </cell>
        </row>
        <row r="29195">
          <cell r="B29195" t="str">
            <v>82305E</v>
          </cell>
          <cell r="C29195" t="str">
            <v>1510</v>
          </cell>
          <cell r="D29195" t="str">
            <v>DNU- BOX GRAND CANYON 1986</v>
          </cell>
          <cell r="E29195" t="str">
            <v>01</v>
          </cell>
          <cell r="F29195">
            <v>1.0000000000000001E-5</v>
          </cell>
        </row>
        <row r="29196">
          <cell r="B29196" t="str">
            <v>82306E</v>
          </cell>
          <cell r="C29196" t="str">
            <v>1510</v>
          </cell>
          <cell r="D29196" t="str">
            <v>DNU- BOX CANYON VIDE</v>
          </cell>
          <cell r="E29196" t="str">
            <v>01</v>
          </cell>
          <cell r="F29196">
            <v>1.0000000000000001E-5</v>
          </cell>
        </row>
        <row r="29197">
          <cell r="B29197" t="str">
            <v>82309</v>
          </cell>
          <cell r="C29197" t="str">
            <v>1510</v>
          </cell>
          <cell r="D29197" t="str">
            <v>DNU- Box Vide 1987</v>
          </cell>
          <cell r="E29197" t="str">
            <v>01</v>
          </cell>
          <cell r="F29197">
            <v>1.0000000000000001E-5</v>
          </cell>
        </row>
        <row r="29198">
          <cell r="B29198" t="str">
            <v>82310</v>
          </cell>
          <cell r="C29198" t="str">
            <v>1510</v>
          </cell>
          <cell r="D29198" t="str">
            <v>DNU- Box Vide 1990</v>
          </cell>
          <cell r="E29198" t="str">
            <v>01</v>
          </cell>
          <cell r="F29198">
            <v>1.0000000000000001E-5</v>
          </cell>
        </row>
        <row r="29199">
          <cell r="B29199" t="str">
            <v>82311</v>
          </cell>
          <cell r="C29199" t="str">
            <v>1510</v>
          </cell>
          <cell r="D29199" t="str">
            <v>DNU- Box Vide 1991</v>
          </cell>
          <cell r="E29199" t="str">
            <v>01</v>
          </cell>
          <cell r="F29199">
            <v>1.0000000000000001E-5</v>
          </cell>
        </row>
        <row r="29200">
          <cell r="B29200" t="str">
            <v>82312</v>
          </cell>
          <cell r="C29200" t="str">
            <v>1510</v>
          </cell>
          <cell r="D29200" t="str">
            <v>DNU- Box Vide 1992</v>
          </cell>
          <cell r="E29200" t="str">
            <v>01</v>
          </cell>
          <cell r="F29200">
            <v>1.0000000000000001E-5</v>
          </cell>
        </row>
        <row r="29201">
          <cell r="B29201" t="str">
            <v>82313</v>
          </cell>
          <cell r="C29201" t="str">
            <v>1510</v>
          </cell>
          <cell r="D29201" t="str">
            <v>DNU- Box Vide 1988</v>
          </cell>
          <cell r="E29201" t="str">
            <v>01</v>
          </cell>
          <cell r="F29201">
            <v>1.0000000000000001E-5</v>
          </cell>
        </row>
        <row r="29202">
          <cell r="B29202" t="str">
            <v>82501</v>
          </cell>
          <cell r="C29202" t="str">
            <v>1510</v>
          </cell>
          <cell r="D29202" t="str">
            <v>DNU- PRESENTOIR LEAFLETS</v>
          </cell>
          <cell r="E29202" t="str">
            <v>01</v>
          </cell>
          <cell r="F29202">
            <v>1.0000000000000001E-5</v>
          </cell>
        </row>
        <row r="29203">
          <cell r="B29203" t="str">
            <v>82502</v>
          </cell>
          <cell r="C29203" t="str">
            <v>1510</v>
          </cell>
          <cell r="D29203" t="str">
            <v>DNU- PLV 8635</v>
          </cell>
          <cell r="E29203" t="str">
            <v>01</v>
          </cell>
          <cell r="F29203">
            <v>1.0000000000000001E-5</v>
          </cell>
        </row>
        <row r="29204">
          <cell r="B29204" t="str">
            <v>82503</v>
          </cell>
          <cell r="C29204" t="str">
            <v>1510</v>
          </cell>
          <cell r="D29204" t="str">
            <v>DNU- PLV 8023</v>
          </cell>
          <cell r="E29204" t="str">
            <v>01</v>
          </cell>
          <cell r="F29204">
            <v>1.0000000000000001E-5</v>
          </cell>
        </row>
        <row r="29205">
          <cell r="B29205" t="str">
            <v>82504</v>
          </cell>
          <cell r="C29205" t="str">
            <v>1510</v>
          </cell>
          <cell r="D29205" t="str">
            <v>DNU- Posters 7030</v>
          </cell>
          <cell r="E29205" t="str">
            <v>01</v>
          </cell>
          <cell r="F29205">
            <v>1.0000000000000001E-5</v>
          </cell>
        </row>
        <row r="29206">
          <cell r="B29206" t="str">
            <v>82505</v>
          </cell>
          <cell r="C29206" t="str">
            <v>1510</v>
          </cell>
          <cell r="D29206" t="str">
            <v>DNU- Posters 8635</v>
          </cell>
          <cell r="E29206" t="str">
            <v>01</v>
          </cell>
          <cell r="F29206">
            <v>1.0000000000000001E-5</v>
          </cell>
        </row>
        <row r="29207">
          <cell r="B29207" t="str">
            <v>82506</v>
          </cell>
          <cell r="C29207" t="str">
            <v>1510</v>
          </cell>
          <cell r="D29207" t="str">
            <v>DNU- Posters 2030</v>
          </cell>
          <cell r="E29207" t="str">
            <v>01</v>
          </cell>
          <cell r="F29207">
            <v>1.0000000000000001E-5</v>
          </cell>
        </row>
        <row r="29208">
          <cell r="B29208" t="str">
            <v>82510</v>
          </cell>
          <cell r="C29208" t="str">
            <v>1510</v>
          </cell>
          <cell r="D29208" t="str">
            <v>DNU- Leaflet + Stand Plat Holl</v>
          </cell>
          <cell r="E29208" t="str">
            <v>01</v>
          </cell>
          <cell r="F29208">
            <v>1.0000000000000001E-5</v>
          </cell>
        </row>
        <row r="29209">
          <cell r="B29209" t="str">
            <v>82511</v>
          </cell>
          <cell r="C29209" t="str">
            <v>1510</v>
          </cell>
          <cell r="D29209" t="str">
            <v>DNU- Leaflet Platinium Holl</v>
          </cell>
          <cell r="E29209" t="str">
            <v>01</v>
          </cell>
          <cell r="F29209">
            <v>1.0000000000000001E-5</v>
          </cell>
        </row>
        <row r="29210">
          <cell r="B29210" t="str">
            <v>82512</v>
          </cell>
          <cell r="C29210" t="str">
            <v>1510</v>
          </cell>
          <cell r="D29210" t="str">
            <v>DNU- Chevalet Platinium</v>
          </cell>
          <cell r="E29210" t="str">
            <v>01</v>
          </cell>
          <cell r="F29210">
            <v>1.0000000000000001E-5</v>
          </cell>
        </row>
        <row r="29211">
          <cell r="B29211" t="str">
            <v>82513</v>
          </cell>
          <cell r="C29211" t="str">
            <v>1510</v>
          </cell>
          <cell r="D29211" t="str">
            <v>DNU- PLV Tondeuse 7494 (Franc/Angl)</v>
          </cell>
          <cell r="E29211" t="str">
            <v>01</v>
          </cell>
          <cell r="F29211">
            <v>1.0000000000000001E-5</v>
          </cell>
        </row>
        <row r="29212">
          <cell r="B29212" t="str">
            <v>82514</v>
          </cell>
          <cell r="C29212" t="str">
            <v>1510</v>
          </cell>
          <cell r="D29212" t="str">
            <v>DNU- PLV Tondeuse 7650 (Franc/Angl)</v>
          </cell>
          <cell r="E29212" t="str">
            <v>01</v>
          </cell>
          <cell r="F29212">
            <v>1.0000000000000001E-5</v>
          </cell>
        </row>
        <row r="29213">
          <cell r="B29213" t="str">
            <v>82515</v>
          </cell>
          <cell r="C29213" t="str">
            <v>1510</v>
          </cell>
          <cell r="D29213" t="str">
            <v>DNU- PLV Tondeuse 7650 (Franc/Flam)</v>
          </cell>
          <cell r="E29213" t="str">
            <v>01</v>
          </cell>
          <cell r="F29213">
            <v>1.0000000000000001E-5</v>
          </cell>
        </row>
        <row r="29214">
          <cell r="B29214" t="str">
            <v>82520</v>
          </cell>
          <cell r="C29214" t="str">
            <v>1510</v>
          </cell>
          <cell r="D29214" t="str">
            <v>DNU- Leaflet platinum+stand-english</v>
          </cell>
          <cell r="E29214" t="str">
            <v>01</v>
          </cell>
          <cell r="F29214">
            <v>1.0000000000000001E-5</v>
          </cell>
        </row>
        <row r="29215">
          <cell r="B29215" t="str">
            <v>82521</v>
          </cell>
          <cell r="C29215" t="str">
            <v>1510</v>
          </cell>
          <cell r="D29215" t="str">
            <v>DNU- Box Vide 1994</v>
          </cell>
          <cell r="E29215" t="str">
            <v>01</v>
          </cell>
          <cell r="F29215">
            <v>1.0000000000000001E-5</v>
          </cell>
        </row>
        <row r="29216">
          <cell r="B29216" t="str">
            <v>82521B</v>
          </cell>
          <cell r="C29216" t="str">
            <v>1510</v>
          </cell>
          <cell r="D29216" t="str">
            <v>DNU- Box Vide 1994 Version Anglaise</v>
          </cell>
          <cell r="E29216" t="str">
            <v>01</v>
          </cell>
          <cell r="F29216">
            <v>1.0000000000000001E-5</v>
          </cell>
        </row>
        <row r="29217">
          <cell r="B29217" t="str">
            <v>82521BNM</v>
          </cell>
          <cell r="C29217" t="str">
            <v>1510</v>
          </cell>
          <cell r="D29217" t="str">
            <v>DNU- Box Vide 1994 Version Anglaise</v>
          </cell>
          <cell r="E29217" t="str">
            <v>98</v>
          </cell>
          <cell r="F29217">
            <v>0</v>
          </cell>
        </row>
        <row r="29218">
          <cell r="B29218" t="str">
            <v>82521NM</v>
          </cell>
          <cell r="C29218" t="str">
            <v>1510</v>
          </cell>
          <cell r="D29218" t="str">
            <v>DNU- Box Vide 1994</v>
          </cell>
          <cell r="E29218" t="str">
            <v>98</v>
          </cell>
          <cell r="F29218">
            <v>0</v>
          </cell>
        </row>
        <row r="29219">
          <cell r="B29219" t="str">
            <v>82522</v>
          </cell>
          <cell r="C29219" t="str">
            <v>1510</v>
          </cell>
          <cell r="D29219" t="str">
            <v>DNU- Box Vide Olivia</v>
          </cell>
          <cell r="E29219" t="str">
            <v>01</v>
          </cell>
          <cell r="F29219">
            <v>1.0000000000000001E-5</v>
          </cell>
        </row>
        <row r="29220">
          <cell r="B29220" t="str">
            <v>82523</v>
          </cell>
          <cell r="C29220" t="str">
            <v>1510</v>
          </cell>
          <cell r="D29220" t="str">
            <v>DNU- Box Vide Standard 1996</v>
          </cell>
          <cell r="E29220" t="str">
            <v>01</v>
          </cell>
          <cell r="F29220">
            <v>1.0000000000000001E-5</v>
          </cell>
        </row>
        <row r="29221">
          <cell r="B29221" t="str">
            <v>82523NM</v>
          </cell>
          <cell r="C29221" t="str">
            <v>1510</v>
          </cell>
          <cell r="D29221" t="str">
            <v>DNU- Box Vide Standard 1996</v>
          </cell>
          <cell r="E29221" t="str">
            <v>98</v>
          </cell>
          <cell r="F29221">
            <v>1.0000000000000001E-5</v>
          </cell>
        </row>
        <row r="29222">
          <cell r="B29222" t="str">
            <v>82524</v>
          </cell>
          <cell r="C29222" t="str">
            <v>1510</v>
          </cell>
          <cell r="D29222" t="str">
            <v>DNU- Box Vide Standard 1997</v>
          </cell>
          <cell r="E29222" t="str">
            <v>01</v>
          </cell>
          <cell r="F29222">
            <v>1.0000000000000001E-5</v>
          </cell>
        </row>
        <row r="29223">
          <cell r="B29223" t="str">
            <v>82524NM</v>
          </cell>
          <cell r="C29223" t="str">
            <v>1510</v>
          </cell>
          <cell r="D29223" t="str">
            <v>DNU- Box Vide Standard 1997</v>
          </cell>
          <cell r="E29223" t="str">
            <v>98</v>
          </cell>
          <cell r="F29223">
            <v>1.0000000000000001E-5</v>
          </cell>
        </row>
        <row r="29224">
          <cell r="B29224" t="str">
            <v>82526</v>
          </cell>
          <cell r="C29224" t="str">
            <v>1510</v>
          </cell>
          <cell r="D29224" t="str">
            <v>DNU- PLV Métal pour 8056</v>
          </cell>
          <cell r="E29224" t="str">
            <v>01</v>
          </cell>
          <cell r="F29224">
            <v>1.0000000000000001E-5</v>
          </cell>
        </row>
        <row r="29225">
          <cell r="B29225" t="str">
            <v>82527</v>
          </cell>
          <cell r="C29225" t="str">
            <v>1510</v>
          </cell>
          <cell r="D29225" t="str">
            <v>DNU- PLV Plexi pour 3200B</v>
          </cell>
          <cell r="E29225" t="str">
            <v>01</v>
          </cell>
          <cell r="F29225">
            <v>1.0000000000000001E-5</v>
          </cell>
        </row>
        <row r="29226">
          <cell r="B29226" t="str">
            <v>82529</v>
          </cell>
          <cell r="C29226" t="str">
            <v>1510</v>
          </cell>
          <cell r="D29226" t="str">
            <v>DNU- PLV PLEXI pour 5290</v>
          </cell>
          <cell r="E29226" t="str">
            <v>01</v>
          </cell>
          <cell r="F29226">
            <v>1.0000000000000001E-5</v>
          </cell>
        </row>
        <row r="29227">
          <cell r="B29227" t="str">
            <v>82530</v>
          </cell>
          <cell r="C29227" t="str">
            <v>1510</v>
          </cell>
          <cell r="D29227" t="str">
            <v>DNU- Meuble vide 1903B et 1905</v>
          </cell>
          <cell r="E29227" t="str">
            <v>01</v>
          </cell>
          <cell r="F29227">
            <v>1.0000000000000001E-5</v>
          </cell>
        </row>
        <row r="29228">
          <cell r="B29228" t="str">
            <v>82531</v>
          </cell>
          <cell r="C29228" t="str">
            <v>1510</v>
          </cell>
          <cell r="D29228" t="str">
            <v>DNU- Meuble vide 1998 et 1967</v>
          </cell>
          <cell r="E29228" t="str">
            <v>01</v>
          </cell>
          <cell r="F29228">
            <v>1.0000000000000001E-5</v>
          </cell>
        </row>
        <row r="29229">
          <cell r="B29229" t="str">
            <v>82532</v>
          </cell>
          <cell r="C29229" t="str">
            <v>1510</v>
          </cell>
          <cell r="D29229" t="str">
            <v>Meuble vide 1950 1951 1952</v>
          </cell>
          <cell r="E29229" t="str">
            <v>01</v>
          </cell>
          <cell r="F29229">
            <v>0.01</v>
          </cell>
        </row>
        <row r="29230">
          <cell r="B29230" t="str">
            <v>82532NM</v>
          </cell>
          <cell r="C29230" t="str">
            <v>1510</v>
          </cell>
          <cell r="D29230" t="str">
            <v>DNU- Meuble vide 1950 1951 1952</v>
          </cell>
          <cell r="E29230" t="str">
            <v>98</v>
          </cell>
          <cell r="F29230">
            <v>1.0000000000000001E-5</v>
          </cell>
        </row>
        <row r="29231">
          <cell r="B29231" t="str">
            <v>82533</v>
          </cell>
          <cell r="C29231" t="str">
            <v>1510</v>
          </cell>
          <cell r="D29231" t="str">
            <v>DNU- PLV Skinliss</v>
          </cell>
          <cell r="E29231" t="str">
            <v>01</v>
          </cell>
          <cell r="F29231">
            <v>1.0000000000000001E-5</v>
          </cell>
        </row>
        <row r="29232">
          <cell r="B29232" t="str">
            <v>82534</v>
          </cell>
          <cell r="C29232" t="str">
            <v>1510</v>
          </cell>
          <cell r="D29232" t="str">
            <v>DNU- Argumentaire Skinliss</v>
          </cell>
          <cell r="E29232" t="str">
            <v>01</v>
          </cell>
          <cell r="F29232">
            <v>1.0000000000000001E-5</v>
          </cell>
        </row>
        <row r="29233">
          <cell r="B29233" t="str">
            <v>82535</v>
          </cell>
          <cell r="C29233" t="str">
            <v>1510</v>
          </cell>
          <cell r="D29233" t="str">
            <v>DNU- Leaflet Epilation</v>
          </cell>
          <cell r="E29233" t="str">
            <v>01</v>
          </cell>
          <cell r="F29233">
            <v>1.0000000000000001E-5</v>
          </cell>
        </row>
        <row r="29234">
          <cell r="B29234" t="str">
            <v>82536</v>
          </cell>
          <cell r="C29234" t="str">
            <v>1510</v>
          </cell>
          <cell r="D29234" t="str">
            <v>DNU- Posters</v>
          </cell>
          <cell r="E29234" t="str">
            <v>01</v>
          </cell>
          <cell r="F29234">
            <v>1.0000000000000001E-5</v>
          </cell>
        </row>
        <row r="29235">
          <cell r="B29235" t="str">
            <v>82539</v>
          </cell>
          <cell r="C29235" t="str">
            <v>1510</v>
          </cell>
          <cell r="D29235" t="str">
            <v>DNU- Tabliers Cuisinart</v>
          </cell>
          <cell r="E29235" t="str">
            <v>09</v>
          </cell>
          <cell r="F29235">
            <v>1.0000000000000001E-5</v>
          </cell>
        </row>
        <row r="29236">
          <cell r="B29236" t="str">
            <v>82540</v>
          </cell>
          <cell r="C29236" t="str">
            <v>1510</v>
          </cell>
          <cell r="D29236" t="str">
            <v>DNU- Sac Cuisinart</v>
          </cell>
          <cell r="E29236" t="str">
            <v>09</v>
          </cell>
          <cell r="F29236">
            <v>1.0000000000000001E-5</v>
          </cell>
        </row>
        <row r="29237">
          <cell r="B29237" t="str">
            <v>82541</v>
          </cell>
          <cell r="C29237" t="str">
            <v>1510</v>
          </cell>
          <cell r="D29237" t="str">
            <v>DNU- PLV 7560 FCAIS</v>
          </cell>
          <cell r="E29237" t="str">
            <v>01</v>
          </cell>
          <cell r="F29237">
            <v>1.0000000000000001E-5</v>
          </cell>
        </row>
        <row r="29238">
          <cell r="B29238" t="str">
            <v>82542</v>
          </cell>
          <cell r="C29238" t="str">
            <v>1510</v>
          </cell>
          <cell r="D29238" t="str">
            <v>DNU- PLV 7660 FCAIS</v>
          </cell>
          <cell r="E29238" t="str">
            <v>01</v>
          </cell>
          <cell r="F29238">
            <v>1.0000000000000001E-5</v>
          </cell>
        </row>
        <row r="29239">
          <cell r="B29239" t="str">
            <v>82543</v>
          </cell>
          <cell r="C29239" t="str">
            <v>1510</v>
          </cell>
          <cell r="D29239" t="str">
            <v>DNU- PLV 7560 BEL</v>
          </cell>
          <cell r="E29239" t="str">
            <v>01</v>
          </cell>
          <cell r="F29239">
            <v>1.0000000000000001E-5</v>
          </cell>
        </row>
        <row r="29240">
          <cell r="B29240" t="str">
            <v>82544</v>
          </cell>
          <cell r="C29240" t="str">
            <v>1510</v>
          </cell>
          <cell r="D29240" t="str">
            <v>DNU- PLV 7660 BEL</v>
          </cell>
          <cell r="E29240" t="str">
            <v>01</v>
          </cell>
          <cell r="F29240">
            <v>1.0000000000000001E-5</v>
          </cell>
        </row>
        <row r="29241">
          <cell r="B29241" t="str">
            <v>82546</v>
          </cell>
          <cell r="C29241" t="str">
            <v>1510</v>
          </cell>
          <cell r="D29241" t="str">
            <v>DNU- meuble vide soins du corps</v>
          </cell>
          <cell r="E29241" t="str">
            <v>01</v>
          </cell>
          <cell r="F29241">
            <v>1.0000000000000001E-5</v>
          </cell>
        </row>
        <row r="29242">
          <cell r="B29242" t="str">
            <v>82546NM</v>
          </cell>
          <cell r="C29242" t="str">
            <v>1510</v>
          </cell>
          <cell r="D29242" t="str">
            <v>DNU- Box Soins du Corps non monte</v>
          </cell>
          <cell r="E29242" t="str">
            <v>98</v>
          </cell>
          <cell r="F29242">
            <v>1.0000000000000001E-5</v>
          </cell>
        </row>
        <row r="29243">
          <cell r="B29243" t="str">
            <v>82547</v>
          </cell>
          <cell r="C29243" t="str">
            <v>1510</v>
          </cell>
          <cell r="D29243" t="str">
            <v>DNU- Meuble Vide 1807 à 1812</v>
          </cell>
          <cell r="E29243" t="str">
            <v>01</v>
          </cell>
          <cell r="F29243">
            <v>1.0000000000000001E-5</v>
          </cell>
        </row>
        <row r="29244">
          <cell r="B29244" t="str">
            <v>82548</v>
          </cell>
          <cell r="C29244" t="str">
            <v>1510</v>
          </cell>
          <cell r="D29244" t="str">
            <v>DNU- PLV Export pour 3200B</v>
          </cell>
          <cell r="E29244" t="str">
            <v>01</v>
          </cell>
          <cell r="F29244">
            <v>1.0000000000000001E-5</v>
          </cell>
        </row>
        <row r="29245">
          <cell r="B29245" t="str">
            <v>82550</v>
          </cell>
          <cell r="C29245" t="str">
            <v>1510</v>
          </cell>
          <cell r="D29245" t="str">
            <v>DNU- Stop Rayon 8635</v>
          </cell>
          <cell r="E29245" t="str">
            <v>01</v>
          </cell>
          <cell r="F29245">
            <v>1.0000000000000001E-5</v>
          </cell>
        </row>
        <row r="29246">
          <cell r="B29246" t="str">
            <v>82553</v>
          </cell>
          <cell r="C29246" t="str">
            <v>1510</v>
          </cell>
          <cell r="D29246" t="str">
            <v>DNU- Plaquette Magic Twist</v>
          </cell>
          <cell r="E29246" t="str">
            <v>01</v>
          </cell>
          <cell r="F29246">
            <v>1.0000000000000001E-5</v>
          </cell>
        </row>
        <row r="29247">
          <cell r="B29247" t="str">
            <v>82554</v>
          </cell>
          <cell r="C29247" t="str">
            <v>1510</v>
          </cell>
          <cell r="D29247" t="str">
            <v>DNU- PLV Matelas Spa</v>
          </cell>
          <cell r="E29247" t="str">
            <v>01</v>
          </cell>
          <cell r="F29247">
            <v>1.0000000000000001E-5</v>
          </cell>
        </row>
        <row r="29248">
          <cell r="B29248" t="str">
            <v>82555</v>
          </cell>
          <cell r="C29248" t="str">
            <v>1510</v>
          </cell>
          <cell r="D29248" t="str">
            <v>DNU- Cire  Coiffante Careline</v>
          </cell>
          <cell r="E29248" t="str">
            <v>01</v>
          </cell>
          <cell r="F29248">
            <v>1.0000000000000001E-5</v>
          </cell>
        </row>
        <row r="29249">
          <cell r="B29249" t="str">
            <v>82556</v>
          </cell>
          <cell r="C29249" t="str">
            <v>1510</v>
          </cell>
          <cell r="D29249" t="str">
            <v>DNU- Meuble vide carton Epilation</v>
          </cell>
          <cell r="E29249" t="str">
            <v>01</v>
          </cell>
          <cell r="F29249">
            <v>1.0000000000000001E-5</v>
          </cell>
        </row>
        <row r="29250">
          <cell r="B29250" t="str">
            <v>82556NM</v>
          </cell>
          <cell r="C29250" t="str">
            <v>1510</v>
          </cell>
          <cell r="D29250" t="str">
            <v>DNU- Meuble vide carton Epilation</v>
          </cell>
          <cell r="E29250" t="str">
            <v>98</v>
          </cell>
          <cell r="F29250">
            <v>1.0000000000000001E-5</v>
          </cell>
        </row>
        <row r="29251">
          <cell r="B29251" t="str">
            <v>82557</v>
          </cell>
          <cell r="C29251" t="str">
            <v>1510</v>
          </cell>
          <cell r="D29251" t="str">
            <v>DNU- Meuble vide Coif.Chvx Bouclés</v>
          </cell>
          <cell r="E29251" t="str">
            <v>01</v>
          </cell>
          <cell r="F29251">
            <v>1.0000000000000001E-5</v>
          </cell>
        </row>
        <row r="29252">
          <cell r="B29252" t="str">
            <v>82557NM</v>
          </cell>
          <cell r="C29252" t="str">
            <v>1510</v>
          </cell>
          <cell r="D29252" t="str">
            <v>DNU- MEUBLE VIDE COIF. CHVX BOUCLES</v>
          </cell>
          <cell r="E29252" t="str">
            <v>98</v>
          </cell>
          <cell r="F29252">
            <v>1.0000000000000001E-5</v>
          </cell>
        </row>
        <row r="29253">
          <cell r="B29253" t="str">
            <v>82558</v>
          </cell>
          <cell r="C29253" t="str">
            <v>1510</v>
          </cell>
          <cell r="D29253" t="str">
            <v>DNU- Meuble vide Coif.Chvx Lisses</v>
          </cell>
          <cell r="E29253" t="str">
            <v>01</v>
          </cell>
          <cell r="F29253">
            <v>1.0000000000000001E-5</v>
          </cell>
        </row>
        <row r="29254">
          <cell r="B29254" t="str">
            <v>82558MKA</v>
          </cell>
          <cell r="C29254" t="str">
            <v>1510</v>
          </cell>
          <cell r="D29254" t="str">
            <v>DNU- Fronton du box 1855MKE</v>
          </cell>
          <cell r="E29254" t="str">
            <v>01</v>
          </cell>
          <cell r="F29254">
            <v>1.0000000000000001E-5</v>
          </cell>
        </row>
        <row r="29255">
          <cell r="B29255" t="str">
            <v>82558NM</v>
          </cell>
          <cell r="C29255" t="str">
            <v>1510</v>
          </cell>
          <cell r="D29255" t="str">
            <v>DNU- Meuble vide Coif.Chvx Lisses</v>
          </cell>
          <cell r="E29255" t="str">
            <v>98</v>
          </cell>
          <cell r="F29255">
            <v>1.0000000000000001E-5</v>
          </cell>
        </row>
        <row r="29256">
          <cell r="B29256" t="str">
            <v>82559</v>
          </cell>
          <cell r="C29256" t="str">
            <v>1510</v>
          </cell>
          <cell r="D29256" t="str">
            <v>DNU- Meuble vide Magic Locks 4étag.</v>
          </cell>
          <cell r="E29256" t="str">
            <v>01</v>
          </cell>
          <cell r="F29256">
            <v>1.0000000000000001E-5</v>
          </cell>
        </row>
        <row r="29257">
          <cell r="B29257" t="str">
            <v>82559NM</v>
          </cell>
          <cell r="C29257" t="str">
            <v>1510</v>
          </cell>
          <cell r="D29257" t="str">
            <v>DNU- Meuble vide Magic Locks 4#tag.</v>
          </cell>
          <cell r="E29257" t="str">
            <v>98</v>
          </cell>
          <cell r="F29257">
            <v>1.0000000000000001E-5</v>
          </cell>
        </row>
        <row r="29258">
          <cell r="B29258" t="str">
            <v>82560</v>
          </cell>
          <cell r="C29258" t="str">
            <v>1510</v>
          </cell>
          <cell r="D29258" t="str">
            <v>DNU- Meuble vide Magic Locks 5étag.</v>
          </cell>
          <cell r="E29258" t="str">
            <v>01</v>
          </cell>
          <cell r="F29258">
            <v>1.0000000000000001E-5</v>
          </cell>
        </row>
        <row r="29259">
          <cell r="B29259" t="str">
            <v>82561</v>
          </cell>
          <cell r="C29259" t="str">
            <v>1510</v>
          </cell>
          <cell r="D29259" t="str">
            <v>DNU- PLV Tondeuse E700X</v>
          </cell>
          <cell r="E29259" t="str">
            <v>01</v>
          </cell>
          <cell r="F29259">
            <v>1.0000000000000001E-5</v>
          </cell>
        </row>
        <row r="29260">
          <cell r="B29260" t="str">
            <v>82562</v>
          </cell>
          <cell r="C29260" t="str">
            <v>1510</v>
          </cell>
          <cell r="D29260" t="str">
            <v>DNU- PLV Tondeuse E760TT/E770TT</v>
          </cell>
          <cell r="E29260" t="str">
            <v>01</v>
          </cell>
          <cell r="F29260">
            <v>1.0000000000000001E-5</v>
          </cell>
        </row>
        <row r="29261">
          <cell r="B29261" t="str">
            <v>82563</v>
          </cell>
          <cell r="C29261" t="str">
            <v>1510</v>
          </cell>
          <cell r="D29261" t="str">
            <v>DNU- PLV Epilation 8740E</v>
          </cell>
          <cell r="E29261" t="str">
            <v>01</v>
          </cell>
          <cell r="F29261">
            <v>1.0000000000000001E-5</v>
          </cell>
        </row>
        <row r="29262">
          <cell r="B29262" t="str">
            <v>82564</v>
          </cell>
          <cell r="C29262" t="str">
            <v>1510</v>
          </cell>
          <cell r="D29262" t="str">
            <v>DNU- PLV Epilation 8750E</v>
          </cell>
          <cell r="E29262" t="str">
            <v>01</v>
          </cell>
          <cell r="F29262">
            <v>1.0000000000000001E-5</v>
          </cell>
        </row>
        <row r="29263">
          <cell r="B29263" t="str">
            <v>82565</v>
          </cell>
          <cell r="C29263" t="str">
            <v>1510</v>
          </cell>
          <cell r="D29263" t="str">
            <v>DNU- PLV Epilation 8755E</v>
          </cell>
          <cell r="E29263" t="str">
            <v>01</v>
          </cell>
          <cell r="F29263">
            <v>1.0000000000000001E-5</v>
          </cell>
        </row>
        <row r="29264">
          <cell r="B29264" t="str">
            <v>82566</v>
          </cell>
          <cell r="C29264" t="str">
            <v>1510</v>
          </cell>
          <cell r="D29264" t="str">
            <v>DNU- PLV Magic Locks</v>
          </cell>
          <cell r="E29264" t="str">
            <v>01</v>
          </cell>
          <cell r="F29264">
            <v>1.0000000000000001E-5</v>
          </cell>
        </row>
        <row r="29265">
          <cell r="B29265" t="str">
            <v>82567</v>
          </cell>
          <cell r="C29265" t="str">
            <v>1510</v>
          </cell>
          <cell r="D29265" t="str">
            <v>DNU- PLV Magic Twist</v>
          </cell>
          <cell r="E29265" t="str">
            <v>01</v>
          </cell>
          <cell r="F29265">
            <v>1.0000000000000001E-5</v>
          </cell>
        </row>
        <row r="29266">
          <cell r="B29266" t="str">
            <v>82568</v>
          </cell>
          <cell r="C29266" t="str">
            <v>1510</v>
          </cell>
          <cell r="D29266" t="str">
            <v>DNU- Catalogue des Magiques</v>
          </cell>
          <cell r="E29266" t="str">
            <v>01</v>
          </cell>
          <cell r="F29266">
            <v>1.0000000000000001E-5</v>
          </cell>
        </row>
        <row r="29267">
          <cell r="B29267" t="str">
            <v>82569</v>
          </cell>
          <cell r="C29267" t="str">
            <v>1510</v>
          </cell>
          <cell r="D29267" t="str">
            <v>DNU- PLV Body Tech</v>
          </cell>
          <cell r="E29267" t="str">
            <v>01</v>
          </cell>
          <cell r="F29267">
            <v>1.0000000000000001E-5</v>
          </cell>
        </row>
        <row r="29268">
          <cell r="B29268" t="str">
            <v>82570</v>
          </cell>
          <cell r="C29268" t="str">
            <v>1510</v>
          </cell>
          <cell r="D29268" t="str">
            <v>DNU- Sticker : Offert 1 Mini Brosse</v>
          </cell>
          <cell r="E29268" t="str">
            <v>01</v>
          </cell>
          <cell r="F29268">
            <v>1.0000000000000001E-5</v>
          </cell>
        </row>
        <row r="29269">
          <cell r="B29269" t="str">
            <v>82571</v>
          </cell>
          <cell r="C29269" t="str">
            <v>1510</v>
          </cell>
          <cell r="D29269" t="str">
            <v>DNU- Sticker : Free 1 Mini Brush</v>
          </cell>
          <cell r="E29269" t="str">
            <v>01</v>
          </cell>
          <cell r="F29269">
            <v>1.0000000000000001E-5</v>
          </cell>
        </row>
        <row r="29270">
          <cell r="B29270" t="str">
            <v>82572</v>
          </cell>
          <cell r="C29270" t="str">
            <v>1510</v>
          </cell>
          <cell r="D29270" t="str">
            <v>DNU- Sticker : With 1 Mini Brush</v>
          </cell>
          <cell r="E29270" t="str">
            <v>01</v>
          </cell>
          <cell r="F29270">
            <v>1.0000000000000001E-5</v>
          </cell>
        </row>
        <row r="29271">
          <cell r="B29271" t="str">
            <v>82573</v>
          </cell>
          <cell r="C29271" t="str">
            <v>1510</v>
          </cell>
          <cell r="D29271" t="str">
            <v>DNU- PLV EPILATEUR TWINLISS</v>
          </cell>
          <cell r="E29271" t="str">
            <v>01</v>
          </cell>
          <cell r="F29271">
            <v>1.0000000000000001E-5</v>
          </cell>
        </row>
        <row r="29272">
          <cell r="B29272" t="str">
            <v>82574</v>
          </cell>
          <cell r="C29272" t="str">
            <v>1510</v>
          </cell>
          <cell r="D29272" t="str">
            <v>DNU- PLV EPILATEUR SOFTLISS</v>
          </cell>
          <cell r="E29272" t="str">
            <v>01</v>
          </cell>
          <cell r="F29272">
            <v>1.0000000000000001E-5</v>
          </cell>
        </row>
        <row r="29273">
          <cell r="B29273" t="str">
            <v>82575</v>
          </cell>
          <cell r="C29273" t="str">
            <v>1510</v>
          </cell>
          <cell r="D29273" t="str">
            <v>DNU- PLV EPILATEUR SOFTLISS NEERLANDAIS</v>
          </cell>
          <cell r="E29273" t="str">
            <v>01</v>
          </cell>
          <cell r="F29273">
            <v>1.0000000000000001E-5</v>
          </cell>
        </row>
        <row r="29274">
          <cell r="B29274" t="str">
            <v>82576</v>
          </cell>
          <cell r="C29274" t="str">
            <v>1510</v>
          </cell>
          <cell r="D29274" t="str">
            <v>DNU- PLAQUETTE EPILATION TWINLISS</v>
          </cell>
          <cell r="E29274" t="str">
            <v>01</v>
          </cell>
          <cell r="F29274">
            <v>1.0000000000000001E-5</v>
          </cell>
        </row>
        <row r="29275">
          <cell r="B29275" t="str">
            <v>82577</v>
          </cell>
          <cell r="C29275" t="str">
            <v>1510</v>
          </cell>
          <cell r="D29275" t="str">
            <v>DNU- PLV TWINLISS F/NEERLANDAIS</v>
          </cell>
          <cell r="E29275" t="str">
            <v>01</v>
          </cell>
          <cell r="F29275">
            <v>0</v>
          </cell>
        </row>
        <row r="29276">
          <cell r="B29276" t="str">
            <v>82578</v>
          </cell>
          <cell r="C29276" t="str">
            <v>1510</v>
          </cell>
          <cell r="D29276" t="str">
            <v>PLV TWINLISS SPAIN</v>
          </cell>
          <cell r="E29276" t="str">
            <v>01</v>
          </cell>
          <cell r="F29276">
            <v>0.01</v>
          </cell>
        </row>
        <row r="29277">
          <cell r="B29277" t="str">
            <v>82701E</v>
          </cell>
          <cell r="C29277" t="str">
            <v>1510</v>
          </cell>
          <cell r="D29277" t="str">
            <v>PEIGNOIR</v>
          </cell>
          <cell r="E29277" t="str">
            <v>01</v>
          </cell>
          <cell r="F29277">
            <v>0.01</v>
          </cell>
        </row>
        <row r="29278">
          <cell r="B29278" t="str">
            <v>82703</v>
          </cell>
          <cell r="C29278" t="str">
            <v>1510</v>
          </cell>
          <cell r="D29278" t="str">
            <v>DNU- LEA HUILE DE BAIN</v>
          </cell>
          <cell r="E29278" t="str">
            <v>01</v>
          </cell>
          <cell r="F29278">
            <v>1.0000000000000001E-5</v>
          </cell>
        </row>
        <row r="29279">
          <cell r="B29279" t="str">
            <v>82704</v>
          </cell>
          <cell r="C29279" t="str">
            <v>1510</v>
          </cell>
          <cell r="D29279" t="str">
            <v>DNU- LEA HUILE CIRCULATION</v>
          </cell>
          <cell r="E29279" t="str">
            <v>01</v>
          </cell>
          <cell r="F29279">
            <v>1.0000000000000001E-5</v>
          </cell>
        </row>
        <row r="29280">
          <cell r="B29280" t="str">
            <v>82705</v>
          </cell>
          <cell r="C29280" t="str">
            <v>1510</v>
          </cell>
          <cell r="D29280" t="str">
            <v>DNU- LEA MASQUE RELAXANT</v>
          </cell>
          <cell r="E29280" t="str">
            <v>01</v>
          </cell>
          <cell r="F29280">
            <v>1.0000000000000001E-5</v>
          </cell>
        </row>
        <row r="29281">
          <cell r="B29281" t="str">
            <v>82707</v>
          </cell>
          <cell r="C29281" t="str">
            <v>1510</v>
          </cell>
          <cell r="D29281" t="str">
            <v>DNU- BKI HUILE ESSENTIELLE</v>
          </cell>
          <cell r="E29281" t="str">
            <v>01</v>
          </cell>
          <cell r="F29281">
            <v>1.0000000000000001E-5</v>
          </cell>
        </row>
        <row r="29282">
          <cell r="B29282" t="str">
            <v>82708</v>
          </cell>
          <cell r="C29282" t="str">
            <v>1510</v>
          </cell>
          <cell r="D29282" t="str">
            <v>DNU- Cadeau 40 ans BabByliss</v>
          </cell>
          <cell r="E29282" t="str">
            <v>01</v>
          </cell>
          <cell r="F29282">
            <v>1.0000000000000001E-5</v>
          </cell>
        </row>
        <row r="29283">
          <cell r="B29283" t="str">
            <v>82709</v>
          </cell>
          <cell r="C29283" t="str">
            <v>1510</v>
          </cell>
          <cell r="D29283" t="str">
            <v>DNU- BROSSE BABYLISS 5323</v>
          </cell>
          <cell r="E29283" t="str">
            <v>01</v>
          </cell>
          <cell r="F29283">
            <v>1.0000000000000001E-5</v>
          </cell>
        </row>
        <row r="29284">
          <cell r="B29284" t="str">
            <v>82709E</v>
          </cell>
          <cell r="C29284" t="str">
            <v>1510</v>
          </cell>
          <cell r="D29284" t="str">
            <v>DNU- Brosse BaByliss 5323</v>
          </cell>
          <cell r="E29284" t="str">
            <v>01</v>
          </cell>
          <cell r="F29284">
            <v>0</v>
          </cell>
        </row>
        <row r="29285">
          <cell r="B29285" t="str">
            <v>82710B</v>
          </cell>
          <cell r="C29285" t="str">
            <v>1510</v>
          </cell>
          <cell r="D29285" t="str">
            <v>DNU- CALCULATRICE</v>
          </cell>
          <cell r="E29285" t="str">
            <v>01</v>
          </cell>
          <cell r="F29285">
            <v>1.0000000000000001E-5</v>
          </cell>
        </row>
        <row r="29286">
          <cell r="B29286" t="str">
            <v>84000BASE1E</v>
          </cell>
          <cell r="C29286" t="str">
            <v>1510</v>
          </cell>
          <cell r="D29286" t="str">
            <v>DNU- 4-SHELVES METAL DISPLAY BASE</v>
          </cell>
          <cell r="E29286" t="str">
            <v>01</v>
          </cell>
          <cell r="F29286">
            <v>0</v>
          </cell>
        </row>
        <row r="29287">
          <cell r="B29287" t="str">
            <v>84000BASE2E</v>
          </cell>
          <cell r="C29287" t="str">
            <v>1510</v>
          </cell>
          <cell r="D29287" t="str">
            <v>DNU-4-SHELVES METAL DISPLAY BASE</v>
          </cell>
          <cell r="E29287" t="str">
            <v>01</v>
          </cell>
          <cell r="F29287">
            <v>0</v>
          </cell>
        </row>
        <row r="29288">
          <cell r="B29288" t="str">
            <v>84000D1E</v>
          </cell>
          <cell r="C29288" t="str">
            <v>1510</v>
          </cell>
          <cell r="D29288" t="str">
            <v>DNU- METAL DISPLAY BODY</v>
          </cell>
          <cell r="E29288" t="str">
            <v>01</v>
          </cell>
          <cell r="F29288">
            <v>0</v>
          </cell>
        </row>
        <row r="29289">
          <cell r="B29289" t="str">
            <v>84000DCE</v>
          </cell>
          <cell r="C29289" t="str">
            <v>1510</v>
          </cell>
          <cell r="D29289" t="str">
            <v>DNU- CARTON COVER FOR METALLIC DISPLAY</v>
          </cell>
          <cell r="E29289" t="str">
            <v>98</v>
          </cell>
          <cell r="F29289">
            <v>1.0000000000000001E-5</v>
          </cell>
        </row>
        <row r="29290">
          <cell r="B29290" t="str">
            <v>84000DD10E</v>
          </cell>
          <cell r="C29290" t="str">
            <v>1510</v>
          </cell>
          <cell r="D29290" t="str">
            <v>DNU- LEFT SIDE DECORATION</v>
          </cell>
          <cell r="E29290" t="str">
            <v>01</v>
          </cell>
          <cell r="F29290">
            <v>0</v>
          </cell>
        </row>
        <row r="29291">
          <cell r="B29291" t="str">
            <v>84000DD11E</v>
          </cell>
          <cell r="C29291" t="str">
            <v>1510</v>
          </cell>
          <cell r="D29291" t="str">
            <v>DNU- RIGHT SIDE DECORATION</v>
          </cell>
          <cell r="E29291" t="str">
            <v>01</v>
          </cell>
          <cell r="F29291">
            <v>0</v>
          </cell>
        </row>
        <row r="29292">
          <cell r="B29292" t="str">
            <v>84000DD1E</v>
          </cell>
          <cell r="C29292" t="str">
            <v>1510</v>
          </cell>
          <cell r="D29292" t="str">
            <v>DNU- SIDE DECO FOR METALLICCLIPER DISPL</v>
          </cell>
          <cell r="E29292" t="str">
            <v>98</v>
          </cell>
          <cell r="F29292">
            <v>1.0000000000000001E-5</v>
          </cell>
        </row>
        <row r="29293">
          <cell r="B29293" t="str">
            <v>84000DD2E</v>
          </cell>
          <cell r="C29293" t="str">
            <v>1510</v>
          </cell>
          <cell r="D29293" t="str">
            <v>DNU- SIDE DECO FOR METALLIC DISPLAY FOR</v>
          </cell>
          <cell r="E29293" t="str">
            <v>98</v>
          </cell>
          <cell r="F29293">
            <v>1.0000000000000001E-5</v>
          </cell>
        </row>
        <row r="29294">
          <cell r="B29294" t="str">
            <v>84000DD3E</v>
          </cell>
          <cell r="C29294" t="str">
            <v>1510</v>
          </cell>
          <cell r="D29294" t="str">
            <v>DNU- SIDE DECO FOR METALLIC DISPLAY FOR</v>
          </cell>
          <cell r="E29294" t="str">
            <v>98</v>
          </cell>
          <cell r="F29294">
            <v>0</v>
          </cell>
        </row>
        <row r="29295">
          <cell r="B29295" t="str">
            <v>84000DD4E</v>
          </cell>
          <cell r="C29295" t="str">
            <v>1510</v>
          </cell>
          <cell r="D29295" t="str">
            <v>DNU- SIDE DECORATION FOR METALLIC DISP</v>
          </cell>
          <cell r="E29295" t="str">
            <v>01</v>
          </cell>
          <cell r="F29295">
            <v>1.0000000000000001E-5</v>
          </cell>
        </row>
        <row r="29296">
          <cell r="B29296" t="str">
            <v>84000DD5E</v>
          </cell>
          <cell r="C29296" t="str">
            <v>1510</v>
          </cell>
          <cell r="D29296" t="str">
            <v>DNU- SIDE DECORATION METAL DISPLAY</v>
          </cell>
          <cell r="E29296" t="str">
            <v>01</v>
          </cell>
          <cell r="F29296">
            <v>0</v>
          </cell>
        </row>
        <row r="29297">
          <cell r="B29297" t="str">
            <v>84000DD7E</v>
          </cell>
          <cell r="C29297" t="str">
            <v>1510</v>
          </cell>
          <cell r="D29297" t="str">
            <v>DNU- SIDE DECORATION BABYLISS LOGO</v>
          </cell>
          <cell r="E29297" t="str">
            <v>01</v>
          </cell>
          <cell r="F29297">
            <v>0</v>
          </cell>
        </row>
        <row r="29298">
          <cell r="B29298" t="str">
            <v>84000DD8E</v>
          </cell>
          <cell r="C29298" t="str">
            <v>1510</v>
          </cell>
          <cell r="D29298" t="str">
            <v>DNU- PANNEAU G COLLECT. PRIVE TONDEUSES</v>
          </cell>
          <cell r="E29298" t="str">
            <v>01</v>
          </cell>
          <cell r="F29298">
            <v>0</v>
          </cell>
        </row>
        <row r="29299">
          <cell r="B29299" t="str">
            <v>84000DD9E</v>
          </cell>
          <cell r="C29299" t="str">
            <v>1510</v>
          </cell>
          <cell r="D29299" t="str">
            <v>DNU- PANNEAU D COLLECT. PRIVE TONDEUSES</v>
          </cell>
          <cell r="E29299" t="str">
            <v>01</v>
          </cell>
          <cell r="F29299">
            <v>0</v>
          </cell>
        </row>
        <row r="29300">
          <cell r="B29300" t="str">
            <v>84000DE</v>
          </cell>
          <cell r="C29300" t="str">
            <v>1510</v>
          </cell>
          <cell r="D29300" t="str">
            <v>DNU- METAL PART DISPLAY</v>
          </cell>
          <cell r="E29300" t="str">
            <v>98</v>
          </cell>
          <cell r="F29300">
            <v>1.0000000000000001E-5</v>
          </cell>
        </row>
        <row r="29301">
          <cell r="B29301" t="str">
            <v>84000DH1E</v>
          </cell>
          <cell r="C29301" t="str">
            <v>1510</v>
          </cell>
          <cell r="D29301" t="str">
            <v>DNU- TOP OF METALLIC DISPLAY FOR CLIPPER</v>
          </cell>
          <cell r="E29301" t="str">
            <v>98</v>
          </cell>
          <cell r="F29301">
            <v>1.0000000000000001E-5</v>
          </cell>
        </row>
        <row r="29302">
          <cell r="B29302" t="str">
            <v>84000DH2E</v>
          </cell>
          <cell r="C29302" t="str">
            <v>1510</v>
          </cell>
          <cell r="D29302" t="str">
            <v>DNU- TOP OF METALLIC DISP  BODY BENEFIT</v>
          </cell>
          <cell r="E29302" t="str">
            <v>98</v>
          </cell>
          <cell r="F29302">
            <v>1.0000000000000001E-5</v>
          </cell>
        </row>
        <row r="29303">
          <cell r="B29303" t="str">
            <v>84000DH3E</v>
          </cell>
          <cell r="C29303" t="str">
            <v>1510</v>
          </cell>
          <cell r="D29303" t="str">
            <v>DNU- TOP METALLIC DISPLAY FOR HAIR</v>
          </cell>
          <cell r="E29303" t="str">
            <v>98</v>
          </cell>
          <cell r="F29303">
            <v>0</v>
          </cell>
        </row>
        <row r="29304">
          <cell r="B29304" t="str">
            <v>84000DH4E</v>
          </cell>
          <cell r="C29304" t="str">
            <v>1510</v>
          </cell>
          <cell r="D29304" t="str">
            <v>DNU- TOP OF METALLIC DISPLAY FOR DEPIL</v>
          </cell>
          <cell r="E29304" t="str">
            <v>01</v>
          </cell>
          <cell r="F29304">
            <v>1.0000000000000001E-5</v>
          </cell>
        </row>
        <row r="29305">
          <cell r="B29305" t="str">
            <v>84000DH5E</v>
          </cell>
          <cell r="C29305" t="str">
            <v>1510</v>
          </cell>
          <cell r="D29305" t="str">
            <v>DNU- TOP METAL DISPLAY HIST DE FAMILLE</v>
          </cell>
          <cell r="E29305" t="str">
            <v>01</v>
          </cell>
          <cell r="F29305">
            <v>0</v>
          </cell>
        </row>
        <row r="29306">
          <cell r="B29306" t="str">
            <v>84000DH6E</v>
          </cell>
          <cell r="C29306" t="str">
            <v>1510</v>
          </cell>
          <cell r="D29306" t="str">
            <v>DNU- FRONTON  METAL OP EPIL. DIFFEREE</v>
          </cell>
          <cell r="E29306" t="str">
            <v>01</v>
          </cell>
          <cell r="F29306">
            <v>0</v>
          </cell>
        </row>
        <row r="29307">
          <cell r="B29307" t="str">
            <v>84000DH7E</v>
          </cell>
          <cell r="C29307" t="str">
            <v>1510</v>
          </cell>
          <cell r="D29307" t="str">
            <v>DNU- FRONTON BABYLISS</v>
          </cell>
          <cell r="E29307" t="str">
            <v>01</v>
          </cell>
          <cell r="F29307">
            <v>0</v>
          </cell>
        </row>
        <row r="29308">
          <cell r="B29308" t="str">
            <v>84000DH8E</v>
          </cell>
          <cell r="C29308" t="str">
            <v>1510</v>
          </cell>
          <cell r="D29308" t="str">
            <v>DNU- FRONTON COLLECTION PRIVE TONDEUSES</v>
          </cell>
          <cell r="E29308" t="str">
            <v>01</v>
          </cell>
          <cell r="F29308">
            <v>0</v>
          </cell>
        </row>
        <row r="29309">
          <cell r="B29309" t="str">
            <v>84000DM1E</v>
          </cell>
          <cell r="C29309" t="str">
            <v>1510</v>
          </cell>
          <cell r="D29309" t="str">
            <v>DNU- MEUBLE COLLEC.PRIVE TOND.MONTE VIDE</v>
          </cell>
          <cell r="E29309" t="str">
            <v>01</v>
          </cell>
          <cell r="F29309">
            <v>5.9999999999999995E-5</v>
          </cell>
        </row>
        <row r="29310">
          <cell r="B29310" t="str">
            <v>84000DM2E</v>
          </cell>
          <cell r="C29310" t="str">
            <v>1510</v>
          </cell>
          <cell r="D29310" t="str">
            <v>DNU-M.COLLECT.PRIVE VIDE AVEC ADHESIF</v>
          </cell>
          <cell r="E29310" t="str">
            <v>01</v>
          </cell>
          <cell r="F29310">
            <v>0</v>
          </cell>
        </row>
        <row r="29311">
          <cell r="B29311" t="str">
            <v>84000DM7E</v>
          </cell>
          <cell r="C29311" t="str">
            <v>1510</v>
          </cell>
          <cell r="D29311" t="str">
            <v>DNU- MEUBLE METAL BABYLISS</v>
          </cell>
          <cell r="E29311" t="str">
            <v>01</v>
          </cell>
          <cell r="F29311">
            <v>1E-4</v>
          </cell>
        </row>
        <row r="29312">
          <cell r="B29312" t="str">
            <v>84000DP1E</v>
          </cell>
          <cell r="C29312" t="str">
            <v>1510</v>
          </cell>
          <cell r="D29312" t="str">
            <v>DNU- METAL PALLET</v>
          </cell>
          <cell r="E29312" t="str">
            <v>01</v>
          </cell>
          <cell r="F29312">
            <v>0</v>
          </cell>
        </row>
        <row r="29313">
          <cell r="B29313" t="str">
            <v>84000DPE</v>
          </cell>
          <cell r="C29313" t="str">
            <v>1510</v>
          </cell>
          <cell r="D29313" t="str">
            <v>DNU- METAL PALLET</v>
          </cell>
          <cell r="E29313" t="str">
            <v>98</v>
          </cell>
          <cell r="F29313">
            <v>1.0000000000000001E-5</v>
          </cell>
        </row>
        <row r="29314">
          <cell r="B29314" t="str">
            <v>84000DRE</v>
          </cell>
          <cell r="C29314" t="str">
            <v>1510</v>
          </cell>
          <cell r="D29314" t="str">
            <v>DNU- ROULETTES MEUBLE 84000</v>
          </cell>
          <cell r="E29314" t="str">
            <v>01</v>
          </cell>
          <cell r="F29314">
            <v>0</v>
          </cell>
        </row>
        <row r="29315">
          <cell r="B29315" t="str">
            <v>84000DSE</v>
          </cell>
          <cell r="C29315" t="str">
            <v>1510</v>
          </cell>
          <cell r="D29315" t="str">
            <v>DNU- SHELVES COVER</v>
          </cell>
          <cell r="E29315" t="str">
            <v>98</v>
          </cell>
          <cell r="F29315">
            <v>1.0000000000000001E-5</v>
          </cell>
        </row>
        <row r="29316">
          <cell r="B29316" t="str">
            <v>84001BASEE</v>
          </cell>
          <cell r="C29316" t="str">
            <v>1510</v>
          </cell>
          <cell r="D29316" t="str">
            <v>DNU- BASE BOX CARTON LARGE</v>
          </cell>
          <cell r="E29316" t="str">
            <v>01</v>
          </cell>
          <cell r="F29316">
            <v>0</v>
          </cell>
        </row>
        <row r="29317">
          <cell r="B29317" t="str">
            <v>84001D1E</v>
          </cell>
          <cell r="C29317" t="str">
            <v>1510</v>
          </cell>
          <cell r="D29317" t="str">
            <v>DNU- CORPS DISPLAY CARTON ALIZE</v>
          </cell>
          <cell r="E29317" t="str">
            <v>01</v>
          </cell>
          <cell r="F29317">
            <v>0</v>
          </cell>
        </row>
        <row r="29318">
          <cell r="B29318" t="str">
            <v>84001D1LE</v>
          </cell>
          <cell r="C29318" t="str">
            <v>1510</v>
          </cell>
          <cell r="D29318" t="str">
            <v>DNU- LATTES DE RENFORT</v>
          </cell>
          <cell r="E29318" t="str">
            <v>01</v>
          </cell>
          <cell r="F29318">
            <v>0</v>
          </cell>
        </row>
        <row r="29319">
          <cell r="B29319" t="str">
            <v>84001D1RE</v>
          </cell>
          <cell r="C29319" t="str">
            <v>1510</v>
          </cell>
          <cell r="D29319" t="str">
            <v>DNU- SHELVES SUPPORT</v>
          </cell>
          <cell r="E29319" t="str">
            <v>01</v>
          </cell>
          <cell r="F29319">
            <v>0</v>
          </cell>
        </row>
        <row r="29320">
          <cell r="B29320" t="str">
            <v>84001D1SE</v>
          </cell>
          <cell r="C29320" t="str">
            <v>1510</v>
          </cell>
          <cell r="D29320" t="str">
            <v>DNU- SHELVES</v>
          </cell>
          <cell r="E29320" t="str">
            <v>01</v>
          </cell>
          <cell r="F29320">
            <v>0</v>
          </cell>
        </row>
        <row r="29321">
          <cell r="B29321" t="str">
            <v>84001D1XE</v>
          </cell>
          <cell r="C29321" t="str">
            <v>1510</v>
          </cell>
          <cell r="D29321" t="str">
            <v>DNU- GRAND CROISILLON</v>
          </cell>
          <cell r="E29321" t="str">
            <v>01</v>
          </cell>
          <cell r="F29321">
            <v>0</v>
          </cell>
        </row>
        <row r="29322">
          <cell r="B29322" t="str">
            <v>84001D1YE</v>
          </cell>
          <cell r="C29322" t="str">
            <v>1510</v>
          </cell>
          <cell r="D29322" t="str">
            <v>DNU- CLIP DE CALAGE PLATEAUX</v>
          </cell>
          <cell r="E29322" t="str">
            <v>01</v>
          </cell>
          <cell r="F29322">
            <v>0</v>
          </cell>
        </row>
        <row r="29323">
          <cell r="B29323" t="str">
            <v>84001D2XE</v>
          </cell>
          <cell r="C29323" t="str">
            <v>1510</v>
          </cell>
          <cell r="D29323" t="str">
            <v>DNU- PETIT CROISILLON</v>
          </cell>
          <cell r="E29323" t="str">
            <v>01</v>
          </cell>
          <cell r="F29323">
            <v>0</v>
          </cell>
        </row>
        <row r="29324">
          <cell r="B29324" t="str">
            <v>84001D3CE</v>
          </cell>
          <cell r="C29324" t="str">
            <v>1510</v>
          </cell>
          <cell r="D29324" t="str">
            <v>DNU- CLIP DE CALAGE ETAGERES</v>
          </cell>
          <cell r="E29324" t="str">
            <v>01</v>
          </cell>
          <cell r="F29324">
            <v>0</v>
          </cell>
        </row>
        <row r="29325">
          <cell r="B29325" t="str">
            <v>84001D3E</v>
          </cell>
          <cell r="C29325" t="str">
            <v>1510</v>
          </cell>
          <cell r="D29325" t="str">
            <v>DNU- CORPS BOX CARTON</v>
          </cell>
          <cell r="E29325" t="str">
            <v>01</v>
          </cell>
          <cell r="F29325">
            <v>0</v>
          </cell>
        </row>
        <row r="29326">
          <cell r="B29326" t="str">
            <v>84001D3LE</v>
          </cell>
          <cell r="C29326" t="str">
            <v>1510</v>
          </cell>
          <cell r="D29326" t="str">
            <v>DNU- LATTES EN BOIS</v>
          </cell>
          <cell r="E29326" t="str">
            <v>01</v>
          </cell>
          <cell r="F29326">
            <v>0</v>
          </cell>
        </row>
        <row r="29327">
          <cell r="B29327" t="str">
            <v>84001D3RE</v>
          </cell>
          <cell r="C29327" t="str">
            <v>1510</v>
          </cell>
          <cell r="D29327" t="str">
            <v>DNU- RENFORT ETAGERES</v>
          </cell>
          <cell r="E29327" t="str">
            <v>01</v>
          </cell>
          <cell r="F29327">
            <v>0</v>
          </cell>
        </row>
        <row r="29328">
          <cell r="B29328" t="str">
            <v>84001D3SE</v>
          </cell>
          <cell r="C29328" t="str">
            <v>1510</v>
          </cell>
          <cell r="D29328" t="str">
            <v>DNU- ETAGERES</v>
          </cell>
          <cell r="E29328" t="str">
            <v>01</v>
          </cell>
          <cell r="F29328">
            <v>0</v>
          </cell>
        </row>
        <row r="29329">
          <cell r="B29329" t="str">
            <v>84001D3XE</v>
          </cell>
          <cell r="C29329" t="str">
            <v>1510</v>
          </cell>
          <cell r="D29329" t="str">
            <v>DNU- PETIT CROISILLON</v>
          </cell>
          <cell r="E29329" t="str">
            <v>01</v>
          </cell>
          <cell r="F29329">
            <v>0</v>
          </cell>
        </row>
        <row r="29330">
          <cell r="B29330" t="str">
            <v>84001D3YE</v>
          </cell>
          <cell r="C29330" t="str">
            <v>1510</v>
          </cell>
          <cell r="D29330" t="str">
            <v>DNU- GRAND CROISILLON</v>
          </cell>
          <cell r="E29330" t="str">
            <v>01</v>
          </cell>
          <cell r="F29330">
            <v>0</v>
          </cell>
        </row>
        <row r="29331">
          <cell r="B29331" t="str">
            <v>84001DCE</v>
          </cell>
          <cell r="C29331" t="str">
            <v>1510</v>
          </cell>
          <cell r="D29331" t="str">
            <v>DNU- CARTON COVER FOR CARD BOX DISPLAY</v>
          </cell>
          <cell r="E29331" t="str">
            <v>98</v>
          </cell>
          <cell r="F29331">
            <v>1.0000000000000001E-5</v>
          </cell>
        </row>
        <row r="29332">
          <cell r="B29332" t="str">
            <v>84001DE</v>
          </cell>
          <cell r="C29332" t="str">
            <v>1510</v>
          </cell>
          <cell r="D29332" t="str">
            <v>DNU- PART CARD BOX DISPLAY</v>
          </cell>
          <cell r="E29332" t="str">
            <v>98</v>
          </cell>
          <cell r="F29332">
            <v>1.0000000000000001E-5</v>
          </cell>
        </row>
        <row r="29333">
          <cell r="B29333" t="str">
            <v>84001DH10E</v>
          </cell>
          <cell r="C29333" t="str">
            <v>1510</v>
          </cell>
          <cell r="D29333" t="str">
            <v>DNU- HEADER 2085CTE</v>
          </cell>
          <cell r="E29333" t="str">
            <v>01</v>
          </cell>
          <cell r="F29333">
            <v>0</v>
          </cell>
        </row>
        <row r="29334">
          <cell r="B29334" t="str">
            <v>84001DH11E</v>
          </cell>
          <cell r="C29334" t="str">
            <v>1510</v>
          </cell>
          <cell r="D29334" t="str">
            <v>DNU- HEADER E930XE</v>
          </cell>
          <cell r="E29334" t="str">
            <v>01</v>
          </cell>
          <cell r="F29334">
            <v>0</v>
          </cell>
        </row>
        <row r="29335">
          <cell r="B29335" t="str">
            <v>84001DH12E</v>
          </cell>
          <cell r="C29335" t="str">
            <v>1510</v>
          </cell>
          <cell r="D29335" t="str">
            <v>DNU- FRONTON COIFFURE ESPAGNE</v>
          </cell>
          <cell r="E29335" t="str">
            <v>01</v>
          </cell>
          <cell r="F29335">
            <v>0</v>
          </cell>
        </row>
        <row r="29336">
          <cell r="B29336" t="str">
            <v>84001DH13E</v>
          </cell>
          <cell r="C29336" t="str">
            <v>1510</v>
          </cell>
          <cell r="D29336" t="str">
            <v>DNU- FRONTON SPAIN 2085 / BELISS</v>
          </cell>
          <cell r="E29336" t="str">
            <v>01</v>
          </cell>
          <cell r="F29336">
            <v>0</v>
          </cell>
        </row>
        <row r="29337">
          <cell r="B29337" t="str">
            <v>84001DH14E</v>
          </cell>
          <cell r="C29337" t="str">
            <v>1510</v>
          </cell>
          <cell r="D29337" t="str">
            <v>DNU- FRONTON SPAIN D131 / 2170 / E700</v>
          </cell>
          <cell r="E29337" t="str">
            <v>01</v>
          </cell>
          <cell r="F29337">
            <v>0</v>
          </cell>
        </row>
        <row r="29338">
          <cell r="B29338" t="str">
            <v>84001DH15E</v>
          </cell>
          <cell r="C29338" t="str">
            <v>1510</v>
          </cell>
          <cell r="D29338" t="str">
            <v>DNU- FRONTON MIXTE MEN AND WOMEN</v>
          </cell>
          <cell r="E29338" t="str">
            <v>01</v>
          </cell>
          <cell r="F29338">
            <v>0</v>
          </cell>
        </row>
        <row r="29339">
          <cell r="B29339" t="str">
            <v>84001DH16E</v>
          </cell>
          <cell r="C29339" t="str">
            <v>1510</v>
          </cell>
          <cell r="D29339" t="str">
            <v>DNU- FRONTON COIFFURE NEW</v>
          </cell>
          <cell r="E29339" t="str">
            <v>01</v>
          </cell>
          <cell r="F29339">
            <v>0</v>
          </cell>
        </row>
        <row r="29340">
          <cell r="B29340" t="str">
            <v>84001DH17E</v>
          </cell>
          <cell r="C29340" t="str">
            <v>1510</v>
          </cell>
          <cell r="D29340" t="str">
            <v>DNU- FRONTON 2715E</v>
          </cell>
          <cell r="E29340" t="str">
            <v>01</v>
          </cell>
          <cell r="F29340">
            <v>0</v>
          </cell>
        </row>
        <row r="29341">
          <cell r="B29341" t="str">
            <v>84001DH18E</v>
          </cell>
          <cell r="C29341" t="str">
            <v>1510</v>
          </cell>
          <cell r="D29341" t="str">
            <v>DNU- HEADER 2715E BIG DISPLAY SPAIN</v>
          </cell>
          <cell r="E29341" t="str">
            <v>01</v>
          </cell>
          <cell r="F29341">
            <v>0</v>
          </cell>
        </row>
        <row r="29342">
          <cell r="B29342" t="str">
            <v>84001DH19E</v>
          </cell>
          <cell r="C29342" t="str">
            <v>1510</v>
          </cell>
          <cell r="D29342" t="str">
            <v>DNU- HEADER 2715E BELGIQUE</v>
          </cell>
          <cell r="E29342" t="str">
            <v>01</v>
          </cell>
          <cell r="F29342">
            <v>0</v>
          </cell>
        </row>
        <row r="29343">
          <cell r="B29343" t="str">
            <v>84001DH1E</v>
          </cell>
          <cell r="C29343" t="str">
            <v>1510</v>
          </cell>
          <cell r="D29343" t="str">
            <v>DNU- TOP OF DISP FOR HAIR CARD BOX DISP</v>
          </cell>
          <cell r="E29343" t="str">
            <v>98</v>
          </cell>
          <cell r="F29343">
            <v>1.0000000000000001E-5</v>
          </cell>
        </row>
        <row r="29344">
          <cell r="B29344" t="str">
            <v>84001DH20E</v>
          </cell>
          <cell r="C29344" t="str">
            <v>1510</v>
          </cell>
          <cell r="D29344" t="str">
            <v>DNU- HEADER BELISS BIG DISPLAY SPAIN</v>
          </cell>
          <cell r="E29344" t="str">
            <v>01</v>
          </cell>
          <cell r="F29344">
            <v>0</v>
          </cell>
        </row>
        <row r="29345">
          <cell r="B29345" t="str">
            <v>84001DH21E</v>
          </cell>
          <cell r="C29345" t="str">
            <v>1510</v>
          </cell>
          <cell r="D29345" t="str">
            <v>DNU- HEADER FOR MEN NEW</v>
          </cell>
          <cell r="E29345" t="str">
            <v>01</v>
          </cell>
          <cell r="F29345">
            <v>0</v>
          </cell>
        </row>
        <row r="29346">
          <cell r="B29346" t="str">
            <v>84001DH22E</v>
          </cell>
          <cell r="C29346" t="str">
            <v>1510</v>
          </cell>
          <cell r="D29346" t="str">
            <v>DNU- FRONTON EXPERT D160E D140E</v>
          </cell>
          <cell r="E29346" t="str">
            <v>01</v>
          </cell>
          <cell r="F29346">
            <v>0</v>
          </cell>
        </row>
        <row r="29347">
          <cell r="B29347" t="str">
            <v>84001DH23E</v>
          </cell>
          <cell r="C29347" t="str">
            <v>1510</v>
          </cell>
          <cell r="D29347" t="str">
            <v>DNU- FRONTON LISSEUR 2088E 2085CTE</v>
          </cell>
          <cell r="E29347" t="str">
            <v>01</v>
          </cell>
          <cell r="F29347">
            <v>0</v>
          </cell>
        </row>
        <row r="29348">
          <cell r="B29348" t="str">
            <v>84001DH24E</v>
          </cell>
          <cell r="C29348" t="str">
            <v>1510</v>
          </cell>
          <cell r="D29348" t="str">
            <v>DNU-FRONTON LISSEUR 2088 2085 2170 SPAIN</v>
          </cell>
          <cell r="E29348" t="str">
            <v>01</v>
          </cell>
          <cell r="F29348">
            <v>0</v>
          </cell>
        </row>
        <row r="29349">
          <cell r="B29349" t="str">
            <v>84001DH25E</v>
          </cell>
          <cell r="C29349" t="str">
            <v>1510</v>
          </cell>
          <cell r="D29349" t="str">
            <v>DNU- FRONTON BELISS 5712E 2715E SPAIN</v>
          </cell>
          <cell r="E29349" t="str">
            <v>01</v>
          </cell>
          <cell r="F29349">
            <v>0</v>
          </cell>
        </row>
        <row r="29350">
          <cell r="B29350" t="str">
            <v>84001DH26E</v>
          </cell>
          <cell r="C29350" t="str">
            <v>1510</v>
          </cell>
          <cell r="D29350" t="str">
            <v>DNU- ON ST88 ST86</v>
          </cell>
          <cell r="E29350" t="str">
            <v>01</v>
          </cell>
          <cell r="F29350">
            <v>0</v>
          </cell>
        </row>
        <row r="29351">
          <cell r="B29351" t="str">
            <v>84001DH27E</v>
          </cell>
          <cell r="C29351" t="str">
            <v>1510</v>
          </cell>
          <cell r="D29351" t="str">
            <v>DNU- ON CORPORATE GRAND MDL EXPORT</v>
          </cell>
          <cell r="E29351" t="str">
            <v>01</v>
          </cell>
          <cell r="F29351">
            <v>0</v>
          </cell>
        </row>
        <row r="29352">
          <cell r="B29352" t="str">
            <v>84001DH28E</v>
          </cell>
          <cell r="C29352" t="str">
            <v>1510</v>
          </cell>
          <cell r="D29352" t="str">
            <v>DNU- FRONTON EXPERT GRD MDL EXPORT</v>
          </cell>
          <cell r="E29352" t="str">
            <v>01</v>
          </cell>
          <cell r="F29352">
            <v>0</v>
          </cell>
        </row>
        <row r="29353">
          <cell r="B29353" t="str">
            <v>84001DH29E</v>
          </cell>
          <cell r="C29353" t="str">
            <v>1510</v>
          </cell>
          <cell r="D29353" t="str">
            <v>DNU- FRONTON PRO230 GRD MDL EXPORT</v>
          </cell>
          <cell r="E29353" t="str">
            <v>01</v>
          </cell>
          <cell r="F29353">
            <v>0</v>
          </cell>
        </row>
        <row r="29354">
          <cell r="B29354" t="str">
            <v>84001DH2E</v>
          </cell>
          <cell r="C29354" t="str">
            <v>1510</v>
          </cell>
          <cell r="D29354" t="str">
            <v>DNU- TOP OF DISP FOR HAIR CARD BOX DISP</v>
          </cell>
          <cell r="E29354" t="str">
            <v>98</v>
          </cell>
          <cell r="F29354">
            <v>1.0000000000000001E-5</v>
          </cell>
        </row>
        <row r="29355">
          <cell r="B29355" t="str">
            <v>84001DH30E</v>
          </cell>
          <cell r="C29355" t="str">
            <v>1510</v>
          </cell>
          <cell r="D29355" t="str">
            <v>DNU- FRONTON TETE FOOT GRD MDL EXPORT</v>
          </cell>
          <cell r="E29355" t="str">
            <v>01</v>
          </cell>
          <cell r="F29355">
            <v>0</v>
          </cell>
        </row>
        <row r="29356">
          <cell r="B29356" t="str">
            <v>84001DH31E</v>
          </cell>
          <cell r="C29356" t="str">
            <v>1510</v>
          </cell>
          <cell r="D29356" t="str">
            <v>DNU- FRONTON FFF GRD MDL EXPORT</v>
          </cell>
          <cell r="E29356" t="str">
            <v>01</v>
          </cell>
          <cell r="F29356">
            <v>0</v>
          </cell>
        </row>
        <row r="29357">
          <cell r="B29357" t="str">
            <v>84001DH32</v>
          </cell>
          <cell r="C29357" t="str">
            <v>1510</v>
          </cell>
          <cell r="D29357" t="str">
            <v>DNU-HEADER BELISS</v>
          </cell>
          <cell r="E29357" t="str">
            <v>01</v>
          </cell>
          <cell r="F29357">
            <v>0</v>
          </cell>
        </row>
        <row r="29358">
          <cell r="B29358" t="str">
            <v>84001DH32E</v>
          </cell>
          <cell r="C29358" t="str">
            <v>1510</v>
          </cell>
          <cell r="D29358" t="str">
            <v>DNU- HEADER BELISS</v>
          </cell>
          <cell r="E29358" t="str">
            <v>01</v>
          </cell>
          <cell r="F29358">
            <v>0</v>
          </cell>
        </row>
        <row r="29359">
          <cell r="B29359" t="str">
            <v>84001DH33E</v>
          </cell>
          <cell r="C29359" t="str">
            <v>1510</v>
          </cell>
          <cell r="D29359" t="str">
            <v>DNU- FRONTON COIFFURE 2008</v>
          </cell>
          <cell r="E29359" t="str">
            <v>01</v>
          </cell>
          <cell r="F29359">
            <v>0</v>
          </cell>
        </row>
        <row r="29360">
          <cell r="B29360" t="str">
            <v>84001DH34E</v>
          </cell>
          <cell r="C29360" t="str">
            <v>1510</v>
          </cell>
          <cell r="D29360" t="str">
            <v>DNU-FRONTON 2735E</v>
          </cell>
          <cell r="E29360" t="str">
            <v>01</v>
          </cell>
          <cell r="F29360">
            <v>0</v>
          </cell>
        </row>
        <row r="29361">
          <cell r="B29361" t="str">
            <v>84001DH35E</v>
          </cell>
          <cell r="C29361" t="str">
            <v>1510</v>
          </cell>
          <cell r="D29361" t="str">
            <v>DNU- FRONTON FUTBOL DISPLAY ESPAGNE</v>
          </cell>
          <cell r="E29361" t="str">
            <v>01</v>
          </cell>
          <cell r="F29361">
            <v>0</v>
          </cell>
        </row>
        <row r="29362">
          <cell r="B29362" t="str">
            <v>84001DH3E</v>
          </cell>
          <cell r="C29362" t="str">
            <v>1510</v>
          </cell>
          <cell r="D29362" t="str">
            <v>DNU- TOP OF DISPLAY "CLIPPER FOR MEN'S"</v>
          </cell>
          <cell r="E29362" t="str">
            <v>01</v>
          </cell>
          <cell r="F29362">
            <v>1.0000000000000001E-5</v>
          </cell>
        </row>
        <row r="29363">
          <cell r="B29363" t="str">
            <v>84001DH4E</v>
          </cell>
          <cell r="C29363" t="str">
            <v>1510</v>
          </cell>
          <cell r="D29363" t="str">
            <v>DNU- TOP OF DISPL DEPIL OP DIFFEREE</v>
          </cell>
          <cell r="E29363" t="str">
            <v>01</v>
          </cell>
          <cell r="F29363">
            <v>1.0000000000000001E-5</v>
          </cell>
        </row>
        <row r="29364">
          <cell r="B29364" t="str">
            <v>84001DH5E</v>
          </cell>
          <cell r="C29364" t="str">
            <v>1510</v>
          </cell>
          <cell r="D29364" t="str">
            <v>DNU- TOP OF DISPLAY DEPILATION SPAIN</v>
          </cell>
          <cell r="E29364" t="str">
            <v>01</v>
          </cell>
          <cell r="F29364">
            <v>0</v>
          </cell>
        </row>
        <row r="29365">
          <cell r="B29365" t="str">
            <v>84001DH6E</v>
          </cell>
          <cell r="C29365" t="str">
            <v>1510</v>
          </cell>
          <cell r="D29365" t="str">
            <v>DNU- FRONTON OP BODY TECH 8320E</v>
          </cell>
          <cell r="E29365" t="str">
            <v>01</v>
          </cell>
          <cell r="F29365">
            <v>0</v>
          </cell>
        </row>
        <row r="29366">
          <cell r="B29366" t="str">
            <v>84001DH7E</v>
          </cell>
          <cell r="C29366" t="str">
            <v>1510</v>
          </cell>
          <cell r="D29366" t="str">
            <v>DNU- FRONTON "BABYLISS LOGO"</v>
          </cell>
          <cell r="E29366" t="str">
            <v>01</v>
          </cell>
          <cell r="F29366">
            <v>0</v>
          </cell>
        </row>
        <row r="29367">
          <cell r="B29367" t="str">
            <v>84001DH8E</v>
          </cell>
          <cell r="C29367" t="str">
            <v>1510</v>
          </cell>
          <cell r="D29367" t="str">
            <v>DNU- TOP OF DISPL DEPIL OP DIFFEREE</v>
          </cell>
          <cell r="E29367" t="str">
            <v>01</v>
          </cell>
          <cell r="F29367">
            <v>0</v>
          </cell>
        </row>
        <row r="29368">
          <cell r="B29368" t="str">
            <v>84001DH9E</v>
          </cell>
          <cell r="C29368" t="str">
            <v>1510</v>
          </cell>
          <cell r="D29368" t="str">
            <v>DNU- FRONTON NEO RETRO</v>
          </cell>
          <cell r="E29368" t="str">
            <v>01</v>
          </cell>
          <cell r="F29368">
            <v>0</v>
          </cell>
        </row>
        <row r="29369">
          <cell r="B29369" t="str">
            <v>84001DM2E</v>
          </cell>
          <cell r="C29369" t="str">
            <v>1510</v>
          </cell>
          <cell r="D29369" t="str">
            <v>DNU- EMPTY MOUNTED DISPLAY</v>
          </cell>
          <cell r="E29369" t="str">
            <v>01</v>
          </cell>
          <cell r="F29369">
            <v>0</v>
          </cell>
        </row>
        <row r="29370">
          <cell r="B29370" t="str">
            <v>84001DM9E</v>
          </cell>
          <cell r="C29370" t="str">
            <v>1510</v>
          </cell>
          <cell r="D29370" t="str">
            <v>DNU- NEO RETRO MEUBLE MONTE VIDE</v>
          </cell>
          <cell r="E29370" t="str">
            <v>01</v>
          </cell>
          <cell r="F29370">
            <v>4.0000000000000003E-5</v>
          </cell>
        </row>
        <row r="29371">
          <cell r="B29371" t="str">
            <v>84001DME</v>
          </cell>
          <cell r="C29371" t="str">
            <v>1510</v>
          </cell>
          <cell r="D29371" t="str">
            <v>DNU- BOX VIDE COIFFURE</v>
          </cell>
          <cell r="E29371" t="str">
            <v>01</v>
          </cell>
          <cell r="F29371">
            <v>2.9999999999999997E-5</v>
          </cell>
        </row>
        <row r="29372">
          <cell r="B29372" t="str">
            <v>84001DPE</v>
          </cell>
          <cell r="C29372" t="str">
            <v>1510</v>
          </cell>
          <cell r="D29372" t="str">
            <v>DNU- PALLET FOR CARD BOX DISPLAY</v>
          </cell>
          <cell r="E29372" t="str">
            <v>98</v>
          </cell>
          <cell r="F29372">
            <v>1.0000000000000001E-5</v>
          </cell>
        </row>
        <row r="29373">
          <cell r="B29373" t="str">
            <v>84002BASE</v>
          </cell>
          <cell r="C29373" t="str">
            <v>1510</v>
          </cell>
          <cell r="D29373" t="str">
            <v>DNU-MEN WINDOW METAL DISPLAY BASE</v>
          </cell>
          <cell r="E29373" t="str">
            <v>01</v>
          </cell>
          <cell r="F29373">
            <v>0</v>
          </cell>
        </row>
        <row r="29374">
          <cell r="B29374" t="str">
            <v>84002BASEE</v>
          </cell>
          <cell r="C29374" t="str">
            <v>1510</v>
          </cell>
          <cell r="D29374" t="str">
            <v>DNU- WINDOW METAL DISPLAY BASE</v>
          </cell>
          <cell r="E29374" t="str">
            <v>01</v>
          </cell>
          <cell r="F29374">
            <v>0</v>
          </cell>
        </row>
        <row r="29375">
          <cell r="B29375" t="str">
            <v>84002D1E</v>
          </cell>
          <cell r="C29375" t="str">
            <v>1510</v>
          </cell>
          <cell r="D29375" t="str">
            <v>DNU-METAL SHELVES W LABEL RAIL&amp;METAL TOP</v>
          </cell>
          <cell r="E29375" t="str">
            <v>01</v>
          </cell>
          <cell r="F29375">
            <v>0</v>
          </cell>
        </row>
        <row r="29376">
          <cell r="B29376" t="str">
            <v>84002D2E</v>
          </cell>
          <cell r="C29376" t="str">
            <v>1510</v>
          </cell>
          <cell r="D29376" t="str">
            <v>METAL PALLET</v>
          </cell>
          <cell r="E29376" t="str">
            <v>01</v>
          </cell>
          <cell r="F29376">
            <v>0.01</v>
          </cell>
        </row>
        <row r="29377">
          <cell r="B29377" t="str">
            <v>84002D3E</v>
          </cell>
          <cell r="C29377" t="str">
            <v>1510</v>
          </cell>
          <cell r="D29377" t="str">
            <v>DNU-METAL PARTS FOR MAIN BODY, DISP UNIT</v>
          </cell>
          <cell r="E29377" t="str">
            <v>01</v>
          </cell>
          <cell r="F29377">
            <v>0</v>
          </cell>
        </row>
        <row r="29378">
          <cell r="B29378" t="str">
            <v>84002DCE</v>
          </cell>
          <cell r="C29378" t="str">
            <v>1510</v>
          </cell>
          <cell r="D29378" t="str">
            <v>DNU- CARTON COVER</v>
          </cell>
          <cell r="E29378" t="str">
            <v>01</v>
          </cell>
          <cell r="F29378">
            <v>0</v>
          </cell>
        </row>
        <row r="29379">
          <cell r="B29379" t="str">
            <v>84002DE</v>
          </cell>
          <cell r="C29379" t="str">
            <v>1510</v>
          </cell>
          <cell r="D29379" t="str">
            <v>MEUBLE MULTI PRODUITS DEMONTE</v>
          </cell>
          <cell r="E29379" t="str">
            <v>01</v>
          </cell>
          <cell r="F29379">
            <v>0.01</v>
          </cell>
        </row>
        <row r="29380">
          <cell r="B29380" t="str">
            <v>84002DME</v>
          </cell>
          <cell r="C29380" t="str">
            <v>1510</v>
          </cell>
          <cell r="D29380" t="str">
            <v>DNU- MEUBLE MULTI PRODUITS MONTE VIDE</v>
          </cell>
          <cell r="E29380" t="str">
            <v>01</v>
          </cell>
          <cell r="F29380">
            <v>8.9999999999999992E-5</v>
          </cell>
        </row>
        <row r="29381">
          <cell r="B29381" t="str">
            <v>84003D10E</v>
          </cell>
          <cell r="C29381" t="str">
            <v>1510</v>
          </cell>
          <cell r="D29381" t="str">
            <v>DNU- ETAGERE METALLIQUE MILIEU</v>
          </cell>
          <cell r="E29381" t="str">
            <v>01</v>
          </cell>
          <cell r="F29381">
            <v>0</v>
          </cell>
        </row>
        <row r="29382">
          <cell r="B29382" t="str">
            <v>84003D11E</v>
          </cell>
          <cell r="C29382" t="str">
            <v>1510</v>
          </cell>
          <cell r="D29382" t="str">
            <v>DNU- ETAGERE METALLIQUE BAS</v>
          </cell>
          <cell r="E29382" t="str">
            <v>01</v>
          </cell>
          <cell r="F29382">
            <v>0</v>
          </cell>
        </row>
        <row r="29383">
          <cell r="B29383" t="str">
            <v>84003D12E</v>
          </cell>
          <cell r="C29383" t="str">
            <v>1510</v>
          </cell>
          <cell r="D29383" t="str">
            <v>DNU- PALETTE</v>
          </cell>
          <cell r="E29383" t="str">
            <v>01</v>
          </cell>
          <cell r="F29383">
            <v>0</v>
          </cell>
        </row>
        <row r="29384">
          <cell r="B29384" t="str">
            <v>84003D13E</v>
          </cell>
          <cell r="C29384" t="str">
            <v>1510</v>
          </cell>
          <cell r="D29384" t="str">
            <v>DNU- FRONTON BABYLISS</v>
          </cell>
          <cell r="E29384" t="str">
            <v>01</v>
          </cell>
          <cell r="F29384">
            <v>0</v>
          </cell>
        </row>
        <row r="29385">
          <cell r="B29385" t="str">
            <v>84003D14E</v>
          </cell>
          <cell r="C29385" t="str">
            <v>1510</v>
          </cell>
          <cell r="D29385" t="str">
            <v>DNU- CROCHET</v>
          </cell>
          <cell r="E29385" t="str">
            <v>01</v>
          </cell>
          <cell r="F29385">
            <v>0</v>
          </cell>
        </row>
        <row r="29386">
          <cell r="B29386" t="str">
            <v>84003D1E</v>
          </cell>
          <cell r="C29386" t="str">
            <v>1510</v>
          </cell>
          <cell r="D29386" t="str">
            <v>DNU- TPANNEAU ARRIERE</v>
          </cell>
          <cell r="E29386" t="str">
            <v>01</v>
          </cell>
          <cell r="F29386">
            <v>0</v>
          </cell>
        </row>
        <row r="29387">
          <cell r="B29387" t="str">
            <v>84003D2E</v>
          </cell>
          <cell r="C29387" t="str">
            <v>1510</v>
          </cell>
          <cell r="D29387" t="str">
            <v>DNU- CACHE PALETTE</v>
          </cell>
          <cell r="E29387" t="str">
            <v>01</v>
          </cell>
          <cell r="F29387">
            <v>0</v>
          </cell>
        </row>
        <row r="29388">
          <cell r="B29388" t="str">
            <v>84003D3E</v>
          </cell>
          <cell r="C29388" t="str">
            <v>1510</v>
          </cell>
          <cell r="D29388" t="str">
            <v>DNU- MAT LISSE</v>
          </cell>
          <cell r="E29388" t="str">
            <v>01</v>
          </cell>
          <cell r="F29388">
            <v>0</v>
          </cell>
        </row>
        <row r="29389">
          <cell r="B29389" t="str">
            <v>84003D4E</v>
          </cell>
          <cell r="C29389" t="str">
            <v>1510</v>
          </cell>
          <cell r="D29389" t="str">
            <v>DNU- CLIP</v>
          </cell>
          <cell r="E29389" t="str">
            <v>01</v>
          </cell>
          <cell r="F29389">
            <v>0</v>
          </cell>
        </row>
        <row r="29390">
          <cell r="B29390" t="str">
            <v>84003D5E</v>
          </cell>
          <cell r="C29390" t="str">
            <v>1510</v>
          </cell>
          <cell r="D29390" t="str">
            <v>DNU- 3 TABLETTES</v>
          </cell>
          <cell r="E29390" t="str">
            <v>01</v>
          </cell>
          <cell r="F29390">
            <v>0</v>
          </cell>
        </row>
        <row r="29391">
          <cell r="B29391" t="str">
            <v>84003D6E</v>
          </cell>
          <cell r="C29391" t="str">
            <v>1510</v>
          </cell>
          <cell r="D29391" t="str">
            <v>DNU- JEU DE BANNIERE GAUCHE ET DROITE</v>
          </cell>
          <cell r="E29391" t="str">
            <v>01</v>
          </cell>
          <cell r="F29391">
            <v>0</v>
          </cell>
        </row>
        <row r="29392">
          <cell r="B29392" t="str">
            <v>84003D7E</v>
          </cell>
          <cell r="C29392" t="str">
            <v>1510</v>
          </cell>
          <cell r="D29392" t="str">
            <v>DNU- MONTANT METALLIQUE GAUCHE</v>
          </cell>
          <cell r="E29392" t="str">
            <v>01</v>
          </cell>
          <cell r="F29392">
            <v>0</v>
          </cell>
        </row>
        <row r="29393">
          <cell r="B29393" t="str">
            <v>84003D8E</v>
          </cell>
          <cell r="C29393" t="str">
            <v>1510</v>
          </cell>
          <cell r="D29393" t="str">
            <v>DNU- MONTANT METALLIQUE DROITE</v>
          </cell>
          <cell r="E29393" t="str">
            <v>01</v>
          </cell>
          <cell r="F29393">
            <v>0</v>
          </cell>
        </row>
        <row r="29394">
          <cell r="B29394" t="str">
            <v>84003D9E</v>
          </cell>
          <cell r="C29394" t="str">
            <v>1510</v>
          </cell>
          <cell r="D29394" t="str">
            <v>DNU- ETAGERE METALLIQUE HAUT</v>
          </cell>
          <cell r="E29394" t="str">
            <v>01</v>
          </cell>
          <cell r="F29394">
            <v>0</v>
          </cell>
        </row>
        <row r="29395">
          <cell r="B29395" t="str">
            <v>84004BASE</v>
          </cell>
          <cell r="C29395" t="str">
            <v>1510</v>
          </cell>
          <cell r="D29395" t="str">
            <v>DNU-WOMEN WINDOW METAL DISPLAY BASE</v>
          </cell>
          <cell r="E29395" t="str">
            <v>01</v>
          </cell>
          <cell r="F29395">
            <v>0</v>
          </cell>
        </row>
        <row r="29396">
          <cell r="B29396" t="str">
            <v>84004BASEE</v>
          </cell>
          <cell r="C29396" t="str">
            <v>1510</v>
          </cell>
          <cell r="D29396" t="str">
            <v>DNU- WOMEN WINDOW METAL DISPLAY BASE</v>
          </cell>
          <cell r="E29396" t="str">
            <v>01</v>
          </cell>
          <cell r="F29396">
            <v>0</v>
          </cell>
        </row>
        <row r="29397">
          <cell r="B29397" t="str">
            <v>84004D1E</v>
          </cell>
          <cell r="C29397" t="str">
            <v>1510</v>
          </cell>
          <cell r="D29397" t="str">
            <v>DNU- METAL SHELVES</v>
          </cell>
          <cell r="E29397" t="str">
            <v>01</v>
          </cell>
          <cell r="F29397">
            <v>0</v>
          </cell>
        </row>
        <row r="29398">
          <cell r="B29398" t="str">
            <v>84004D2E</v>
          </cell>
          <cell r="C29398" t="str">
            <v>1510</v>
          </cell>
          <cell r="D29398" t="str">
            <v>DNU- METAL PALLET</v>
          </cell>
          <cell r="E29398" t="str">
            <v>01</v>
          </cell>
          <cell r="F29398">
            <v>0</v>
          </cell>
        </row>
        <row r="29399">
          <cell r="B29399" t="str">
            <v>84004D3E</v>
          </cell>
          <cell r="C29399" t="str">
            <v>1510</v>
          </cell>
          <cell r="D29399" t="str">
            <v>MAIN BODY</v>
          </cell>
          <cell r="E29399" t="str">
            <v>01</v>
          </cell>
          <cell r="F29399">
            <v>0.01</v>
          </cell>
        </row>
        <row r="29400">
          <cell r="B29400" t="str">
            <v>84004D4E</v>
          </cell>
          <cell r="C29400" t="str">
            <v>1510</v>
          </cell>
          <cell r="D29400" t="str">
            <v>DNU- DECORATION FOR MEN</v>
          </cell>
          <cell r="E29400" t="str">
            <v>01</v>
          </cell>
          <cell r="F29400">
            <v>0</v>
          </cell>
        </row>
        <row r="29401">
          <cell r="B29401" t="str">
            <v>84004D5E</v>
          </cell>
          <cell r="C29401" t="str">
            <v>1510</v>
          </cell>
          <cell r="D29401" t="str">
            <v>DNU- DECORATION FOR WOMEN</v>
          </cell>
          <cell r="E29401" t="str">
            <v>01</v>
          </cell>
          <cell r="F29401">
            <v>0</v>
          </cell>
        </row>
        <row r="29402">
          <cell r="B29402" t="str">
            <v>84004D6E</v>
          </cell>
          <cell r="C29402" t="str">
            <v>1510</v>
          </cell>
          <cell r="D29402" t="str">
            <v>DNU- DECORATION FOR MEN WITHOUT TEXT</v>
          </cell>
          <cell r="E29402" t="str">
            <v>01</v>
          </cell>
          <cell r="F29402">
            <v>0</v>
          </cell>
        </row>
        <row r="29403">
          <cell r="B29403" t="str">
            <v>84004D7E</v>
          </cell>
          <cell r="C29403" t="str">
            <v>1510</v>
          </cell>
          <cell r="D29403" t="str">
            <v>DNU- DECORATION FOR WOMEN WITHOUT TEXT</v>
          </cell>
          <cell r="E29403" t="str">
            <v>01</v>
          </cell>
          <cell r="F29403">
            <v>0</v>
          </cell>
        </row>
        <row r="29404">
          <cell r="B29404" t="str">
            <v>84004D8E</v>
          </cell>
          <cell r="C29404" t="str">
            <v>1510</v>
          </cell>
          <cell r="D29404" t="str">
            <v>DNU- HABILLAGE NOIR POUR DISPLAY METAL</v>
          </cell>
          <cell r="E29404" t="str">
            <v>01</v>
          </cell>
          <cell r="F29404">
            <v>0</v>
          </cell>
        </row>
        <row r="29405">
          <cell r="B29405" t="str">
            <v>84004DM4E</v>
          </cell>
          <cell r="C29405" t="str">
            <v>1510</v>
          </cell>
          <cell r="D29405" t="str">
            <v>DNU- MEUBLE BEAUTE MONTE VIDE H.TEXTE</v>
          </cell>
          <cell r="E29405" t="str">
            <v>01</v>
          </cell>
          <cell r="F29405">
            <v>5.9999999999999995E-5</v>
          </cell>
        </row>
        <row r="29406">
          <cell r="B29406" t="str">
            <v>84004DM5E</v>
          </cell>
          <cell r="C29406" t="str">
            <v>1510</v>
          </cell>
          <cell r="D29406" t="str">
            <v>DNU- MEUBLE BEAUTE MONTE VIDE F.TEXTE</v>
          </cell>
          <cell r="E29406" t="str">
            <v>01</v>
          </cell>
          <cell r="F29406">
            <v>5.9999999999999995E-5</v>
          </cell>
        </row>
        <row r="29407">
          <cell r="B29407" t="str">
            <v>84004DM6E</v>
          </cell>
          <cell r="C29407" t="str">
            <v>1510</v>
          </cell>
          <cell r="D29407" t="str">
            <v>DNU- MEUBLE BEAUTE MONTE VIDE H.S/TEXTE</v>
          </cell>
          <cell r="E29407" t="str">
            <v>01</v>
          </cell>
          <cell r="F29407">
            <v>5.9999999999999995E-5</v>
          </cell>
        </row>
        <row r="29408">
          <cell r="B29408" t="str">
            <v>84004DM7E</v>
          </cell>
          <cell r="C29408" t="str">
            <v>1510</v>
          </cell>
          <cell r="D29408" t="str">
            <v>DNU- MEUBLE BEAUTE MONTE VIDE F.S/TEXTE</v>
          </cell>
          <cell r="E29408" t="str">
            <v>01</v>
          </cell>
          <cell r="F29408">
            <v>5.9999999999999995E-5</v>
          </cell>
        </row>
        <row r="29409">
          <cell r="B29409" t="str">
            <v>84004DPE</v>
          </cell>
          <cell r="C29409" t="str">
            <v>1510</v>
          </cell>
          <cell r="D29409" t="str">
            <v>1/8 PALLET</v>
          </cell>
          <cell r="E29409" t="str">
            <v>01</v>
          </cell>
          <cell r="F29409">
            <v>0.01</v>
          </cell>
        </row>
        <row r="29410">
          <cell r="B29410" t="str">
            <v>84005BASE</v>
          </cell>
          <cell r="C29410" t="str">
            <v>1510</v>
          </cell>
          <cell r="D29410" t="str">
            <v>DNU-GREY NARROW CARDBOARD DISPLAY BASE</v>
          </cell>
          <cell r="E29410" t="str">
            <v>01</v>
          </cell>
          <cell r="F29410">
            <v>0</v>
          </cell>
        </row>
        <row r="29411">
          <cell r="B29411" t="str">
            <v>84005BASEE</v>
          </cell>
          <cell r="C29411" t="str">
            <v>1510</v>
          </cell>
          <cell r="D29411" t="str">
            <v>DNU- GREY NARROW CARDBOARD DISPLAY BASE</v>
          </cell>
          <cell r="E29411" t="str">
            <v>01</v>
          </cell>
          <cell r="F29411">
            <v>0</v>
          </cell>
        </row>
        <row r="29412">
          <cell r="B29412" t="str">
            <v>84005D1E</v>
          </cell>
          <cell r="C29412" t="str">
            <v>1510</v>
          </cell>
          <cell r="D29412" t="str">
            <v>DNU- MAIN BODY</v>
          </cell>
          <cell r="E29412" t="str">
            <v>01</v>
          </cell>
          <cell r="F29412">
            <v>0</v>
          </cell>
        </row>
        <row r="29413">
          <cell r="B29413" t="str">
            <v>84005DH1E</v>
          </cell>
          <cell r="C29413" t="str">
            <v>1510</v>
          </cell>
          <cell r="D29413" t="str">
            <v>DNU- HEADER</v>
          </cell>
          <cell r="E29413" t="str">
            <v>01</v>
          </cell>
          <cell r="F29413">
            <v>0</v>
          </cell>
        </row>
        <row r="29414">
          <cell r="B29414" t="str">
            <v>84005DH2E</v>
          </cell>
          <cell r="C29414" t="str">
            <v>1510</v>
          </cell>
          <cell r="D29414" t="str">
            <v>DNU- HEADER SPAIN</v>
          </cell>
          <cell r="E29414" t="str">
            <v>01</v>
          </cell>
          <cell r="F29414">
            <v>0</v>
          </cell>
        </row>
        <row r="29415">
          <cell r="B29415" t="str">
            <v>84005DH3E</v>
          </cell>
          <cell r="C29415" t="str">
            <v>1510</v>
          </cell>
          <cell r="D29415" t="str">
            <v>DNU- HEADER 2715E SMALL DISPLAY SPAIN</v>
          </cell>
          <cell r="E29415" t="str">
            <v>01</v>
          </cell>
          <cell r="F29415">
            <v>0</v>
          </cell>
        </row>
        <row r="29416">
          <cell r="B29416" t="str">
            <v>84005DH4E</v>
          </cell>
          <cell r="C29416" t="str">
            <v>1510</v>
          </cell>
          <cell r="D29416" t="str">
            <v>DNU- HEADER BELISS SMALL DISPLAY SPAIN</v>
          </cell>
          <cell r="E29416" t="str">
            <v>01</v>
          </cell>
          <cell r="F29416">
            <v>0</v>
          </cell>
        </row>
        <row r="29417">
          <cell r="B29417" t="str">
            <v>84005DH5E</v>
          </cell>
          <cell r="C29417" t="str">
            <v>1510</v>
          </cell>
          <cell r="D29417" t="str">
            <v>DNU- HEADER 2715/5712 SPAIN</v>
          </cell>
          <cell r="E29417" t="str">
            <v>01</v>
          </cell>
          <cell r="F29417">
            <v>0</v>
          </cell>
        </row>
        <row r="29418">
          <cell r="B29418" t="str">
            <v>84005DH6E</v>
          </cell>
          <cell r="C29418" t="str">
            <v>1510</v>
          </cell>
          <cell r="D29418" t="str">
            <v>DNU- SMALL HEADER SPAIN BELISS+PRO 230</v>
          </cell>
          <cell r="E29418" t="str">
            <v>01</v>
          </cell>
          <cell r="F29418">
            <v>0</v>
          </cell>
        </row>
        <row r="29419">
          <cell r="B29419" t="str">
            <v>84005DH7E</v>
          </cell>
          <cell r="C29419" t="str">
            <v>1510</v>
          </cell>
          <cell r="D29419" t="str">
            <v>DNU- HEADER GENERIC</v>
          </cell>
          <cell r="E29419" t="str">
            <v>01</v>
          </cell>
          <cell r="F29419">
            <v>0</v>
          </cell>
        </row>
        <row r="29420">
          <cell r="B29420" t="str">
            <v>84005DME</v>
          </cell>
          <cell r="C29420" t="str">
            <v>1510</v>
          </cell>
          <cell r="D29420" t="str">
            <v>DNU- PETIT DISPLAY CARTON MONTE</v>
          </cell>
          <cell r="E29420" t="str">
            <v>01</v>
          </cell>
          <cell r="F29420">
            <v>2.0000000000000002E-5</v>
          </cell>
        </row>
        <row r="29421">
          <cell r="B29421" t="str">
            <v>84006BASE</v>
          </cell>
          <cell r="C29421" t="str">
            <v>1510</v>
          </cell>
          <cell r="D29421" t="str">
            <v>DNU-BELISS METAL DISPLAY BASE</v>
          </cell>
          <cell r="E29421" t="str">
            <v>01</v>
          </cell>
          <cell r="F29421">
            <v>0</v>
          </cell>
        </row>
        <row r="29422">
          <cell r="B29422" t="str">
            <v>84006BASEE</v>
          </cell>
          <cell r="C29422" t="str">
            <v>1510</v>
          </cell>
          <cell r="D29422" t="str">
            <v>DNU- BELISS METAL DISPLAY BASE</v>
          </cell>
          <cell r="E29422" t="str">
            <v>01</v>
          </cell>
          <cell r="F29422">
            <v>0</v>
          </cell>
        </row>
        <row r="29423">
          <cell r="B29423" t="str">
            <v>84006D1E</v>
          </cell>
          <cell r="C29423" t="str">
            <v>1510</v>
          </cell>
          <cell r="D29423" t="str">
            <v>DNU- CORPS BE LISS</v>
          </cell>
          <cell r="E29423" t="str">
            <v>01</v>
          </cell>
          <cell r="F29423">
            <v>0</v>
          </cell>
        </row>
        <row r="29424">
          <cell r="B29424" t="str">
            <v>84006D2E</v>
          </cell>
          <cell r="C29424" t="str">
            <v>1510</v>
          </cell>
          <cell r="D29424" t="str">
            <v>DNU- SHELVES BE LISS</v>
          </cell>
          <cell r="E29424" t="str">
            <v>01</v>
          </cell>
          <cell r="F29424">
            <v>0</v>
          </cell>
        </row>
        <row r="29425">
          <cell r="B29425" t="str">
            <v>84006D3E</v>
          </cell>
          <cell r="C29425" t="str">
            <v>1510</v>
          </cell>
          <cell r="D29425" t="str">
            <v>DNU- TABLETTES BE LISS</v>
          </cell>
          <cell r="E29425" t="str">
            <v>01</v>
          </cell>
          <cell r="F29425">
            <v>0</v>
          </cell>
        </row>
        <row r="29426">
          <cell r="B29426" t="str">
            <v>84006D4E</v>
          </cell>
          <cell r="C29426" t="str">
            <v>1510</v>
          </cell>
          <cell r="D29426" t="str">
            <v>DNU- DOS CARTONNE BE LISS</v>
          </cell>
          <cell r="E29426" t="str">
            <v>01</v>
          </cell>
          <cell r="F29426">
            <v>0</v>
          </cell>
        </row>
        <row r="29427">
          <cell r="B29427" t="str">
            <v>84006D5E</v>
          </cell>
          <cell r="C29427" t="str">
            <v>1510</v>
          </cell>
          <cell r="D29427" t="str">
            <v>DNU- CACHE PALETTE BE LISS</v>
          </cell>
          <cell r="E29427" t="str">
            <v>01</v>
          </cell>
          <cell r="F29427">
            <v>0</v>
          </cell>
        </row>
        <row r="29428">
          <cell r="B29428" t="str">
            <v>84006D6E</v>
          </cell>
          <cell r="C29428" t="str">
            <v>1510</v>
          </cell>
          <cell r="D29428" t="str">
            <v>DNU- PANNEAU ARRIERE</v>
          </cell>
          <cell r="E29428" t="str">
            <v>01</v>
          </cell>
          <cell r="F29428">
            <v>0</v>
          </cell>
        </row>
        <row r="29429">
          <cell r="B29429" t="str">
            <v>84006DCE</v>
          </cell>
          <cell r="C29429" t="str">
            <v>1510</v>
          </cell>
          <cell r="D29429" t="str">
            <v>DNU- COIFFE BE LISS</v>
          </cell>
          <cell r="E29429" t="str">
            <v>01</v>
          </cell>
          <cell r="F29429">
            <v>0</v>
          </cell>
        </row>
        <row r="29430">
          <cell r="B29430" t="str">
            <v>84006DD1CE</v>
          </cell>
          <cell r="C29430" t="str">
            <v>1510</v>
          </cell>
          <cell r="D29430" t="str">
            <v>DNU- LEFT CARDBOARD SIDE DECO.BE LISS</v>
          </cell>
          <cell r="E29430" t="str">
            <v>01</v>
          </cell>
          <cell r="F29430">
            <v>0</v>
          </cell>
        </row>
        <row r="29431">
          <cell r="B29431" t="str">
            <v>84006DD1E</v>
          </cell>
          <cell r="C29431" t="str">
            <v>1510</v>
          </cell>
          <cell r="D29431" t="str">
            <v>DNU- COTE GAUCHE METAL BE LISS</v>
          </cell>
          <cell r="E29431" t="str">
            <v>01</v>
          </cell>
          <cell r="F29431">
            <v>0</v>
          </cell>
        </row>
        <row r="29432">
          <cell r="B29432" t="str">
            <v>84006DD2CE</v>
          </cell>
          <cell r="C29432" t="str">
            <v>1510</v>
          </cell>
          <cell r="D29432" t="str">
            <v>DNU- RIGHT CARDBOARD DECO.BE LISS</v>
          </cell>
          <cell r="E29432" t="str">
            <v>01</v>
          </cell>
          <cell r="F29432">
            <v>0</v>
          </cell>
        </row>
        <row r="29433">
          <cell r="B29433" t="str">
            <v>84006DD2E</v>
          </cell>
          <cell r="C29433" t="str">
            <v>1510</v>
          </cell>
          <cell r="D29433" t="str">
            <v>DNU- COTE DROIT METAL BE LISS</v>
          </cell>
          <cell r="E29433" t="str">
            <v>01</v>
          </cell>
          <cell r="F29433">
            <v>0</v>
          </cell>
        </row>
        <row r="29434">
          <cell r="B29434" t="str">
            <v>84006DD3CE</v>
          </cell>
          <cell r="C29434" t="str">
            <v>1510</v>
          </cell>
          <cell r="D29434" t="str">
            <v>DNU- HABILLAGE DROIT BELISS</v>
          </cell>
          <cell r="E29434" t="str">
            <v>01</v>
          </cell>
          <cell r="F29434">
            <v>0</v>
          </cell>
        </row>
        <row r="29435">
          <cell r="B29435" t="str">
            <v>84006DD4CE</v>
          </cell>
          <cell r="C29435" t="str">
            <v>1510</v>
          </cell>
          <cell r="D29435" t="str">
            <v>DNU- HABILL.DROIT SECHE-CHEV.BROSSE 2715</v>
          </cell>
          <cell r="E29435" t="str">
            <v>01</v>
          </cell>
          <cell r="F29435">
            <v>0</v>
          </cell>
        </row>
        <row r="29436">
          <cell r="B29436" t="str">
            <v>84006DD5CE</v>
          </cell>
          <cell r="C29436" t="str">
            <v>1510</v>
          </cell>
          <cell r="D29436" t="str">
            <v>DNU- HABILLAGE GAUCHE BELISS</v>
          </cell>
          <cell r="E29436" t="str">
            <v>01</v>
          </cell>
          <cell r="F29436">
            <v>0</v>
          </cell>
        </row>
        <row r="29437">
          <cell r="B29437" t="str">
            <v>84006DH1E</v>
          </cell>
          <cell r="C29437" t="str">
            <v>1510</v>
          </cell>
          <cell r="D29437" t="str">
            <v>DNU- FRONTON BE LISS</v>
          </cell>
          <cell r="E29437" t="str">
            <v>01</v>
          </cell>
          <cell r="F29437">
            <v>0</v>
          </cell>
        </row>
        <row r="29438">
          <cell r="B29438" t="str">
            <v>84006DH2E</v>
          </cell>
          <cell r="C29438" t="str">
            <v>1510</v>
          </cell>
          <cell r="D29438" t="str">
            <v>DNU- HEADER BE LISS</v>
          </cell>
          <cell r="E29438" t="str">
            <v>01</v>
          </cell>
          <cell r="F29438">
            <v>0</v>
          </cell>
        </row>
        <row r="29439">
          <cell r="B29439" t="str">
            <v>84006DH3E</v>
          </cell>
          <cell r="C29439" t="str">
            <v>1510</v>
          </cell>
          <cell r="D29439" t="str">
            <v>DNU- FRONTON BELISS 5712E-2715E</v>
          </cell>
          <cell r="E29439" t="str">
            <v>01</v>
          </cell>
          <cell r="F29439">
            <v>0</v>
          </cell>
        </row>
        <row r="29440">
          <cell r="B29440" t="str">
            <v>84006DH4E</v>
          </cell>
          <cell r="C29440" t="str">
            <v>1510</v>
          </cell>
          <cell r="D29440" t="str">
            <v>DNU- FRONTON BE LISS</v>
          </cell>
          <cell r="E29440" t="str">
            <v>01</v>
          </cell>
          <cell r="F29440">
            <v>0</v>
          </cell>
        </row>
        <row r="29441">
          <cell r="B29441" t="str">
            <v>84006DM3E</v>
          </cell>
          <cell r="C29441" t="str">
            <v>1510</v>
          </cell>
          <cell r="D29441" t="str">
            <v>DNU- MEUBLE METAL MONTE BELISS 5712 2715</v>
          </cell>
          <cell r="E29441" t="str">
            <v>01</v>
          </cell>
          <cell r="F29441">
            <v>0</v>
          </cell>
        </row>
        <row r="29442">
          <cell r="B29442" t="str">
            <v>84006DM4E</v>
          </cell>
          <cell r="C29442" t="str">
            <v>1510</v>
          </cell>
          <cell r="D29442" t="str">
            <v>DNU- MEUBLE METAL MONTE VIDE BELISS 5712</v>
          </cell>
          <cell r="E29442" t="str">
            <v>01</v>
          </cell>
          <cell r="F29442">
            <v>0</v>
          </cell>
        </row>
        <row r="29443">
          <cell r="B29443" t="str">
            <v>84006DM5E</v>
          </cell>
          <cell r="C29443" t="str">
            <v>1510</v>
          </cell>
          <cell r="D29443" t="str">
            <v>DNU-MEUBLE METAL MONTE VIDE BELISS 5720E</v>
          </cell>
          <cell r="E29443" t="str">
            <v>01</v>
          </cell>
          <cell r="F29443">
            <v>0</v>
          </cell>
        </row>
        <row r="29444">
          <cell r="B29444" t="str">
            <v>84006DME</v>
          </cell>
          <cell r="C29444" t="str">
            <v>1510</v>
          </cell>
          <cell r="D29444" t="str">
            <v>DNU-MEUBLE BE LISS VIDE MONTE</v>
          </cell>
          <cell r="E29444" t="str">
            <v>01</v>
          </cell>
          <cell r="F29444">
            <v>1.7999999999999998E-4</v>
          </cell>
        </row>
        <row r="29445">
          <cell r="B29445" t="str">
            <v>84006DP1E</v>
          </cell>
          <cell r="C29445" t="str">
            <v>1510</v>
          </cell>
          <cell r="D29445" t="str">
            <v>DNU- PALETTE BE LISS</v>
          </cell>
          <cell r="E29445" t="str">
            <v>01</v>
          </cell>
          <cell r="F29445">
            <v>0</v>
          </cell>
        </row>
        <row r="29446">
          <cell r="B29446" t="str">
            <v>84007BASEE</v>
          </cell>
          <cell r="C29446" t="str">
            <v>1510</v>
          </cell>
          <cell r="D29446" t="str">
            <v>DNU- BASE MEUBLE ROULETTES</v>
          </cell>
          <cell r="E29446" t="str">
            <v>01</v>
          </cell>
          <cell r="F29446">
            <v>0</v>
          </cell>
        </row>
        <row r="29447">
          <cell r="B29447" t="str">
            <v>84007D1E</v>
          </cell>
          <cell r="C29447" t="str">
            <v>1510</v>
          </cell>
          <cell r="D29447" t="str">
            <v>DNU- METALLIC STRUCTURE RIGHT</v>
          </cell>
          <cell r="E29447" t="str">
            <v>01</v>
          </cell>
          <cell r="F29447">
            <v>0</v>
          </cell>
        </row>
        <row r="29448">
          <cell r="B29448" t="str">
            <v>84007D2E</v>
          </cell>
          <cell r="C29448" t="str">
            <v>1510</v>
          </cell>
          <cell r="D29448" t="str">
            <v>DNU- METALLIC STRUCTURE LEFT</v>
          </cell>
          <cell r="E29448" t="str">
            <v>01</v>
          </cell>
          <cell r="F29448">
            <v>0</v>
          </cell>
        </row>
        <row r="29449">
          <cell r="B29449" t="str">
            <v>84007D3E</v>
          </cell>
          <cell r="C29449" t="str">
            <v>1510</v>
          </cell>
          <cell r="D29449" t="str">
            <v>DNU- METALLIC STRUCTURE LOW</v>
          </cell>
          <cell r="E29449" t="str">
            <v>01</v>
          </cell>
          <cell r="F29449">
            <v>0</v>
          </cell>
        </row>
        <row r="29450">
          <cell r="B29450" t="str">
            <v>84007D4E</v>
          </cell>
          <cell r="C29450" t="str">
            <v>1510</v>
          </cell>
          <cell r="D29450" t="str">
            <v>DNU- METALLIC STRUCTURE HIGH</v>
          </cell>
          <cell r="E29450" t="str">
            <v>01</v>
          </cell>
          <cell r="F29450">
            <v>0</v>
          </cell>
        </row>
        <row r="29451">
          <cell r="B29451" t="str">
            <v>84007D5E</v>
          </cell>
          <cell r="C29451" t="str">
            <v>1510</v>
          </cell>
          <cell r="D29451" t="str">
            <v>DNU- CALE RENFORT JOUE</v>
          </cell>
          <cell r="E29451" t="str">
            <v>01</v>
          </cell>
          <cell r="F29451">
            <v>0</v>
          </cell>
        </row>
        <row r="29452">
          <cell r="B29452" t="str">
            <v>84007D6E</v>
          </cell>
          <cell r="C29452" t="str">
            <v>1510</v>
          </cell>
          <cell r="D29452" t="str">
            <v>DNU- ENTRETOISE</v>
          </cell>
          <cell r="E29452" t="str">
            <v>01</v>
          </cell>
          <cell r="F29452">
            <v>0</v>
          </cell>
        </row>
        <row r="29453">
          <cell r="B29453" t="str">
            <v>84007DB1E</v>
          </cell>
          <cell r="C29453" t="str">
            <v>1510</v>
          </cell>
          <cell r="D29453" t="str">
            <v>DNU- 18 BROCHE COIFFURE</v>
          </cell>
          <cell r="E29453" t="str">
            <v>01</v>
          </cell>
          <cell r="F29453">
            <v>0</v>
          </cell>
        </row>
        <row r="29454">
          <cell r="B29454" t="str">
            <v>84007DB2E</v>
          </cell>
          <cell r="C29454" t="str">
            <v>1510</v>
          </cell>
          <cell r="D29454" t="str">
            <v>DNU- 12 BROCHE EPILATION</v>
          </cell>
          <cell r="E29454" t="str">
            <v>01</v>
          </cell>
          <cell r="F29454">
            <v>0</v>
          </cell>
        </row>
        <row r="29455">
          <cell r="B29455" t="str">
            <v>84007DB3E</v>
          </cell>
          <cell r="C29455" t="str">
            <v>1510</v>
          </cell>
          <cell r="D29455" t="str">
            <v>DNU- 25 BROCHE TONDEUSE</v>
          </cell>
          <cell r="E29455" t="str">
            <v>01</v>
          </cell>
          <cell r="F29455">
            <v>0</v>
          </cell>
        </row>
        <row r="29456">
          <cell r="B29456" t="str">
            <v>84007DBCE</v>
          </cell>
          <cell r="C29456" t="str">
            <v>1510</v>
          </cell>
          <cell r="D29456" t="str">
            <v>DNU- BARRE DE CHARGE</v>
          </cell>
          <cell r="E29456" t="str">
            <v>01</v>
          </cell>
          <cell r="F29456">
            <v>0</v>
          </cell>
        </row>
        <row r="29457">
          <cell r="B29457" t="str">
            <v>84007DBE</v>
          </cell>
          <cell r="C29457" t="str">
            <v>1510</v>
          </cell>
          <cell r="D29457" t="str">
            <v>DNU- HOOK</v>
          </cell>
          <cell r="E29457" t="str">
            <v>01</v>
          </cell>
          <cell r="F29457">
            <v>0</v>
          </cell>
        </row>
        <row r="29458">
          <cell r="B29458" t="str">
            <v>84007DCE</v>
          </cell>
          <cell r="C29458" t="str">
            <v>1510</v>
          </cell>
          <cell r="D29458" t="str">
            <v>DNU- COIFFE MEUBLE A ROULETTE</v>
          </cell>
          <cell r="E29458" t="str">
            <v>01</v>
          </cell>
          <cell r="F29458">
            <v>0</v>
          </cell>
        </row>
        <row r="29459">
          <cell r="B29459" t="str">
            <v>84007DD10E</v>
          </cell>
          <cell r="C29459" t="str">
            <v>1510</v>
          </cell>
          <cell r="D29459" t="str">
            <v>DNU- JOUE DROITE COIFFURE</v>
          </cell>
          <cell r="E29459" t="str">
            <v>01</v>
          </cell>
          <cell r="F29459">
            <v>0</v>
          </cell>
        </row>
        <row r="29460">
          <cell r="B29460" t="str">
            <v>84007DD11E</v>
          </cell>
          <cell r="C29460" t="str">
            <v>1510</v>
          </cell>
          <cell r="D29460" t="str">
            <v>DNU- HABILLAGE DROIT LISSEUR</v>
          </cell>
          <cell r="E29460" t="str">
            <v>01</v>
          </cell>
          <cell r="F29460">
            <v>0</v>
          </cell>
        </row>
        <row r="29461">
          <cell r="B29461" t="str">
            <v>84007DD12E</v>
          </cell>
          <cell r="C29461" t="str">
            <v>1510</v>
          </cell>
          <cell r="D29461" t="str">
            <v>DNU- HABILLAGE DROIT COIFFURE ESPAGNE</v>
          </cell>
          <cell r="E29461" t="str">
            <v>01</v>
          </cell>
          <cell r="F29461">
            <v>0</v>
          </cell>
        </row>
        <row r="29462">
          <cell r="B29462" t="str">
            <v>84007DD13E</v>
          </cell>
          <cell r="C29462" t="str">
            <v>1510</v>
          </cell>
          <cell r="D29462" t="str">
            <v>DNU- JOUE DROITE COIFFURE OR</v>
          </cell>
          <cell r="E29462" t="str">
            <v>01</v>
          </cell>
          <cell r="F29462">
            <v>0</v>
          </cell>
        </row>
        <row r="29463">
          <cell r="B29463" t="str">
            <v>84007DD1E</v>
          </cell>
          <cell r="C29463" t="str">
            <v>1510</v>
          </cell>
          <cell r="D29463" t="str">
            <v>DNU- JOUE DROITE COIFFURE</v>
          </cell>
          <cell r="E29463" t="str">
            <v>01</v>
          </cell>
          <cell r="F29463">
            <v>0</v>
          </cell>
        </row>
        <row r="29464">
          <cell r="B29464" t="str">
            <v>84007DD20E</v>
          </cell>
          <cell r="C29464" t="str">
            <v>1510</v>
          </cell>
          <cell r="D29464" t="str">
            <v>DNU- JOUE DROITE EPILATION</v>
          </cell>
          <cell r="E29464" t="str">
            <v>01</v>
          </cell>
          <cell r="F29464">
            <v>0</v>
          </cell>
        </row>
        <row r="29465">
          <cell r="B29465" t="str">
            <v>84007DD21E</v>
          </cell>
          <cell r="C29465" t="str">
            <v>1510</v>
          </cell>
          <cell r="D29465" t="str">
            <v>DNU- HABILLAGE DROIT EPILATION</v>
          </cell>
          <cell r="E29465" t="str">
            <v>01</v>
          </cell>
          <cell r="F29465">
            <v>0</v>
          </cell>
        </row>
        <row r="29466">
          <cell r="B29466" t="str">
            <v>84007DD22E</v>
          </cell>
          <cell r="C29466" t="str">
            <v>1510</v>
          </cell>
          <cell r="D29466" t="str">
            <v>DNU- JOUE DROITE EPILATION</v>
          </cell>
          <cell r="E29466" t="str">
            <v>01</v>
          </cell>
          <cell r="F29466">
            <v>0</v>
          </cell>
        </row>
        <row r="29467">
          <cell r="B29467" t="str">
            <v>84007DD2E</v>
          </cell>
          <cell r="C29467" t="str">
            <v>1510</v>
          </cell>
          <cell r="D29467" t="str">
            <v>DNU- JOUE DROITE BEAUTE</v>
          </cell>
          <cell r="E29467" t="str">
            <v>01</v>
          </cell>
          <cell r="F29467">
            <v>0</v>
          </cell>
        </row>
        <row r="29468">
          <cell r="B29468" t="str">
            <v>84007DD30E</v>
          </cell>
          <cell r="C29468" t="str">
            <v>1510</v>
          </cell>
          <cell r="D29468" t="str">
            <v>DNU- HABILLAGE DROIT TONDEUSE</v>
          </cell>
          <cell r="E29468" t="str">
            <v>01</v>
          </cell>
          <cell r="F29468">
            <v>0</v>
          </cell>
        </row>
        <row r="29469">
          <cell r="B29469" t="str">
            <v>84007DD32E</v>
          </cell>
          <cell r="C29469" t="str">
            <v>1510</v>
          </cell>
          <cell r="D29469" t="str">
            <v>DNU- JOUE DROITE EURO 2008</v>
          </cell>
          <cell r="E29469" t="str">
            <v>01</v>
          </cell>
          <cell r="F29469">
            <v>0</v>
          </cell>
        </row>
        <row r="29470">
          <cell r="B29470" t="str">
            <v>84007DD33E</v>
          </cell>
          <cell r="C29470" t="str">
            <v>1510</v>
          </cell>
          <cell r="D29470" t="str">
            <v>DNU- JOUE DROITE COIFFURE 2008</v>
          </cell>
          <cell r="E29470" t="str">
            <v>01</v>
          </cell>
          <cell r="F29470">
            <v>0</v>
          </cell>
        </row>
        <row r="29471">
          <cell r="B29471" t="str">
            <v>84007DD34E</v>
          </cell>
          <cell r="C29471" t="str">
            <v>1510</v>
          </cell>
          <cell r="D29471" t="str">
            <v>DNU- JOUE DROITE LISSEURS 2008</v>
          </cell>
          <cell r="E29471" t="str">
            <v>01</v>
          </cell>
          <cell r="F29471">
            <v>0</v>
          </cell>
        </row>
        <row r="29472">
          <cell r="B29472" t="str">
            <v>84007DD3E</v>
          </cell>
          <cell r="C29472" t="str">
            <v>1510</v>
          </cell>
          <cell r="D29472" t="str">
            <v>DNU- JOUE DROITE TONDEUSE</v>
          </cell>
          <cell r="E29472" t="str">
            <v>01</v>
          </cell>
          <cell r="F29472">
            <v>0</v>
          </cell>
        </row>
        <row r="29473">
          <cell r="B29473" t="str">
            <v>84007DG10E</v>
          </cell>
          <cell r="C29473" t="str">
            <v>1510</v>
          </cell>
          <cell r="D29473" t="str">
            <v>DNU- JOUE GAUCHE COIFFURE</v>
          </cell>
          <cell r="E29473" t="str">
            <v>01</v>
          </cell>
          <cell r="F29473">
            <v>0</v>
          </cell>
        </row>
        <row r="29474">
          <cell r="B29474" t="str">
            <v>84007DG11E</v>
          </cell>
          <cell r="C29474" t="str">
            <v>1510</v>
          </cell>
          <cell r="D29474" t="str">
            <v>DNU- HABILLAGE GAUCHE SECHE CHEVEUX</v>
          </cell>
          <cell r="E29474" t="str">
            <v>01</v>
          </cell>
          <cell r="F29474">
            <v>0</v>
          </cell>
        </row>
        <row r="29475">
          <cell r="B29475" t="str">
            <v>84007DG12E</v>
          </cell>
          <cell r="C29475" t="str">
            <v>1510</v>
          </cell>
          <cell r="D29475" t="str">
            <v>DNU- HABILLAGE GAUCHE COIFFURE ESPAGNE</v>
          </cell>
          <cell r="E29475" t="str">
            <v>01</v>
          </cell>
          <cell r="F29475">
            <v>0</v>
          </cell>
        </row>
        <row r="29476">
          <cell r="B29476" t="str">
            <v>84007DG13E</v>
          </cell>
          <cell r="C29476" t="str">
            <v>1510</v>
          </cell>
          <cell r="D29476" t="str">
            <v>DNU- JOUE GAUCHE COIFFURE OR</v>
          </cell>
          <cell r="E29476" t="str">
            <v>01</v>
          </cell>
          <cell r="F29476">
            <v>0</v>
          </cell>
        </row>
        <row r="29477">
          <cell r="B29477" t="str">
            <v>84007DG1E</v>
          </cell>
          <cell r="C29477" t="str">
            <v>1510</v>
          </cell>
          <cell r="D29477" t="str">
            <v>DNU- JOUE GAUCHE COIFFURE</v>
          </cell>
          <cell r="E29477" t="str">
            <v>01</v>
          </cell>
          <cell r="F29477">
            <v>0</v>
          </cell>
        </row>
        <row r="29478">
          <cell r="B29478" t="str">
            <v>84007DG20E</v>
          </cell>
          <cell r="C29478" t="str">
            <v>1510</v>
          </cell>
          <cell r="D29478" t="str">
            <v>DNU- JOUE GAUCHE EPILATION</v>
          </cell>
          <cell r="E29478" t="str">
            <v>01</v>
          </cell>
          <cell r="F29478">
            <v>0</v>
          </cell>
        </row>
        <row r="29479">
          <cell r="B29479" t="str">
            <v>84007DG22E</v>
          </cell>
          <cell r="C29479" t="str">
            <v>1510</v>
          </cell>
          <cell r="D29479" t="str">
            <v>DNU- JOUE GAUCHE EPILATION</v>
          </cell>
          <cell r="E29479" t="str">
            <v>01</v>
          </cell>
          <cell r="F29479">
            <v>0</v>
          </cell>
        </row>
        <row r="29480">
          <cell r="B29480" t="str">
            <v>84007DG2E</v>
          </cell>
          <cell r="C29480" t="str">
            <v>1510</v>
          </cell>
          <cell r="D29480" t="str">
            <v>DNU- JOUE GAUCHE BEAUTE</v>
          </cell>
          <cell r="E29480" t="str">
            <v>01</v>
          </cell>
          <cell r="F29480">
            <v>0</v>
          </cell>
        </row>
        <row r="29481">
          <cell r="B29481" t="str">
            <v>84007DG30E</v>
          </cell>
          <cell r="C29481" t="str">
            <v>1510</v>
          </cell>
          <cell r="D29481" t="str">
            <v>DNU- HABILLAGE GAUCHE TONDEUSE</v>
          </cell>
          <cell r="E29481" t="str">
            <v>01</v>
          </cell>
          <cell r="F29481">
            <v>0</v>
          </cell>
        </row>
        <row r="29482">
          <cell r="B29482" t="str">
            <v>84007DG32E</v>
          </cell>
          <cell r="C29482" t="str">
            <v>1510</v>
          </cell>
          <cell r="D29482" t="str">
            <v>DNU- JOUE GAUCHE EURO 2008</v>
          </cell>
          <cell r="E29482" t="str">
            <v>01</v>
          </cell>
          <cell r="F29482">
            <v>0</v>
          </cell>
        </row>
        <row r="29483">
          <cell r="B29483" t="str">
            <v>84007DG33E</v>
          </cell>
          <cell r="C29483" t="str">
            <v>1510</v>
          </cell>
          <cell r="D29483" t="str">
            <v>DNU- JOUE GAUCHE COIFFURE 2008</v>
          </cell>
          <cell r="E29483" t="str">
            <v>12</v>
          </cell>
          <cell r="F29483">
            <v>0</v>
          </cell>
        </row>
        <row r="29484">
          <cell r="B29484" t="str">
            <v>84007DG34E</v>
          </cell>
          <cell r="C29484" t="str">
            <v>1510</v>
          </cell>
          <cell r="D29484" t="str">
            <v>DNU- JOUE GAUCHE LISSEURS 2008</v>
          </cell>
          <cell r="E29484" t="str">
            <v>01</v>
          </cell>
          <cell r="F29484">
            <v>0</v>
          </cell>
        </row>
        <row r="29485">
          <cell r="B29485" t="str">
            <v>84007DG3E</v>
          </cell>
          <cell r="C29485" t="str">
            <v>1510</v>
          </cell>
          <cell r="D29485" t="str">
            <v>DNU- JOUE GAUCHE TONDEUSE</v>
          </cell>
          <cell r="E29485" t="str">
            <v>01</v>
          </cell>
          <cell r="F29485">
            <v>0</v>
          </cell>
        </row>
        <row r="29486">
          <cell r="B29486" t="str">
            <v>84007DH10E</v>
          </cell>
          <cell r="C29486" t="str">
            <v>1510</v>
          </cell>
          <cell r="D29486" t="str">
            <v>DNU- FRONTON COIFFURE</v>
          </cell>
          <cell r="E29486" t="str">
            <v>01</v>
          </cell>
          <cell r="F29486">
            <v>0</v>
          </cell>
        </row>
        <row r="29487">
          <cell r="B29487" t="str">
            <v>84007DH11E</v>
          </cell>
          <cell r="C29487" t="str">
            <v>1510</v>
          </cell>
          <cell r="D29487" t="str">
            <v>DNU- FRONTON COIFFURE</v>
          </cell>
          <cell r="E29487" t="str">
            <v>01</v>
          </cell>
          <cell r="F29487">
            <v>0</v>
          </cell>
        </row>
        <row r="29488">
          <cell r="B29488" t="str">
            <v>84007DH12E</v>
          </cell>
          <cell r="C29488" t="str">
            <v>1510</v>
          </cell>
          <cell r="D29488" t="str">
            <v>DNU- FRONTON COIFFURE ESPAGNE</v>
          </cell>
          <cell r="E29488" t="str">
            <v>01</v>
          </cell>
          <cell r="F29488">
            <v>0</v>
          </cell>
        </row>
        <row r="29489">
          <cell r="B29489" t="str">
            <v>84007DH13E</v>
          </cell>
          <cell r="C29489" t="str">
            <v>1510</v>
          </cell>
          <cell r="D29489" t="str">
            <v>DNU- FRONTON COIFFURE OR</v>
          </cell>
          <cell r="E29489" t="str">
            <v>01</v>
          </cell>
          <cell r="F29489">
            <v>0</v>
          </cell>
        </row>
        <row r="29490">
          <cell r="B29490" t="str">
            <v>84007DH1E</v>
          </cell>
          <cell r="C29490" t="str">
            <v>1510</v>
          </cell>
          <cell r="D29490" t="str">
            <v>DNU- FRONTON COIFFURE</v>
          </cell>
          <cell r="E29490" t="str">
            <v>01</v>
          </cell>
          <cell r="F29490">
            <v>0</v>
          </cell>
        </row>
        <row r="29491">
          <cell r="B29491" t="str">
            <v>84007DH20E</v>
          </cell>
          <cell r="C29491" t="str">
            <v>1510</v>
          </cell>
          <cell r="D29491" t="str">
            <v>DNU- FRONTON EPILATION</v>
          </cell>
          <cell r="E29491" t="str">
            <v>01</v>
          </cell>
          <cell r="F29491">
            <v>0</v>
          </cell>
        </row>
        <row r="29492">
          <cell r="B29492" t="str">
            <v>84007DH21E</v>
          </cell>
          <cell r="C29492" t="str">
            <v>1510</v>
          </cell>
          <cell r="D29492" t="str">
            <v>DNU- FRONTON EPILATION</v>
          </cell>
          <cell r="E29492" t="str">
            <v>01</v>
          </cell>
          <cell r="F29492">
            <v>0</v>
          </cell>
        </row>
        <row r="29493">
          <cell r="B29493" t="str">
            <v>84007DH22E</v>
          </cell>
          <cell r="C29493" t="str">
            <v>1510</v>
          </cell>
          <cell r="D29493" t="str">
            <v>DNU- FRONTON EPILATION</v>
          </cell>
          <cell r="E29493" t="str">
            <v>01</v>
          </cell>
          <cell r="F29493">
            <v>0</v>
          </cell>
        </row>
        <row r="29494">
          <cell r="B29494" t="str">
            <v>84007DH2E</v>
          </cell>
          <cell r="C29494" t="str">
            <v>1510</v>
          </cell>
          <cell r="D29494" t="str">
            <v>DNU- FRONTON BEAUTE</v>
          </cell>
          <cell r="E29494" t="str">
            <v>01</v>
          </cell>
          <cell r="F29494">
            <v>0</v>
          </cell>
        </row>
        <row r="29495">
          <cell r="B29495" t="str">
            <v>84007DH30E</v>
          </cell>
          <cell r="C29495" t="str">
            <v>1510</v>
          </cell>
          <cell r="D29495" t="str">
            <v>DNU- FRONTON TONDEUSE</v>
          </cell>
          <cell r="E29495" t="str">
            <v>01</v>
          </cell>
          <cell r="F29495">
            <v>0</v>
          </cell>
        </row>
        <row r="29496">
          <cell r="B29496" t="str">
            <v>84007DH32E</v>
          </cell>
          <cell r="C29496" t="str">
            <v>1510</v>
          </cell>
          <cell r="D29496" t="str">
            <v>DNU- FRONTON EURO 2008</v>
          </cell>
          <cell r="E29496" t="str">
            <v>01</v>
          </cell>
          <cell r="F29496">
            <v>0</v>
          </cell>
        </row>
        <row r="29497">
          <cell r="B29497" t="str">
            <v>84007DH33E</v>
          </cell>
          <cell r="C29497" t="str">
            <v>1510</v>
          </cell>
          <cell r="D29497" t="str">
            <v>DNU- FRONTON COIFFURE 2008</v>
          </cell>
          <cell r="E29497" t="str">
            <v>01</v>
          </cell>
          <cell r="F29497">
            <v>0</v>
          </cell>
        </row>
        <row r="29498">
          <cell r="B29498" t="str">
            <v>84007DH34E</v>
          </cell>
          <cell r="C29498" t="str">
            <v>1510</v>
          </cell>
          <cell r="D29498" t="str">
            <v>DNU- FRONTON LISSEURS 2008</v>
          </cell>
          <cell r="E29498" t="str">
            <v>01</v>
          </cell>
          <cell r="F29498">
            <v>0</v>
          </cell>
        </row>
        <row r="29499">
          <cell r="B29499" t="str">
            <v>84007DH3E</v>
          </cell>
          <cell r="C29499" t="str">
            <v>1510</v>
          </cell>
          <cell r="D29499" t="str">
            <v>DNU- FRONTON TONDEUSE</v>
          </cell>
          <cell r="E29499" t="str">
            <v>01</v>
          </cell>
          <cell r="F29499">
            <v>0</v>
          </cell>
        </row>
        <row r="29500">
          <cell r="B29500" t="str">
            <v>84007DM11E</v>
          </cell>
          <cell r="C29500" t="str">
            <v>1510</v>
          </cell>
          <cell r="D29500" t="str">
            <v>DNU- MEUBLE ROULETTE VIDE MONTE COIFFURE</v>
          </cell>
          <cell r="E29500" t="str">
            <v>01</v>
          </cell>
          <cell r="F29500">
            <v>2.0999999999999998E-4</v>
          </cell>
        </row>
        <row r="29501">
          <cell r="B29501" t="str">
            <v>84007DM12E</v>
          </cell>
          <cell r="C29501" t="str">
            <v>1510</v>
          </cell>
          <cell r="D29501" t="str">
            <v>DNU- MEUBLE ROULETTE VIDE MONTE EPILAT.</v>
          </cell>
          <cell r="E29501" t="str">
            <v>01</v>
          </cell>
          <cell r="F29501">
            <v>2.2000000000000001E-4</v>
          </cell>
        </row>
        <row r="29502">
          <cell r="B29502" t="str">
            <v>84007DM13E</v>
          </cell>
          <cell r="C29502" t="str">
            <v>1510</v>
          </cell>
          <cell r="D29502" t="str">
            <v>DNU- MEUBLE ROULETTE VIDE MONTE TONDEUSE</v>
          </cell>
          <cell r="E29502" t="str">
            <v>01</v>
          </cell>
          <cell r="F29502">
            <v>2.2000000000000001E-4</v>
          </cell>
        </row>
        <row r="29503">
          <cell r="B29503" t="str">
            <v>84007DM14E</v>
          </cell>
          <cell r="C29503" t="str">
            <v>1510</v>
          </cell>
          <cell r="D29503" t="str">
            <v>DNU- PANNEAU ARRIERE COIFFURE OR</v>
          </cell>
          <cell r="E29503" t="str">
            <v>01</v>
          </cell>
          <cell r="F29503">
            <v>0</v>
          </cell>
        </row>
        <row r="29504">
          <cell r="B29504" t="str">
            <v>84007DM1E</v>
          </cell>
          <cell r="C29504" t="str">
            <v>1510</v>
          </cell>
          <cell r="D29504" t="str">
            <v>DNU- PANNEAU ARRIERE COIFFURE-TONDEUSE</v>
          </cell>
          <cell r="E29504" t="str">
            <v>01</v>
          </cell>
          <cell r="F29504">
            <v>0</v>
          </cell>
        </row>
        <row r="29505">
          <cell r="B29505" t="str">
            <v>84007DM20E</v>
          </cell>
          <cell r="C29505" t="str">
            <v>1510</v>
          </cell>
          <cell r="D29505" t="str">
            <v>DNU- PANNEAU ARRIERE EPILATION</v>
          </cell>
          <cell r="E29505" t="str">
            <v>01</v>
          </cell>
          <cell r="F29505">
            <v>0</v>
          </cell>
        </row>
        <row r="29506">
          <cell r="B29506" t="str">
            <v>84007DM21E</v>
          </cell>
          <cell r="C29506" t="str">
            <v>1510</v>
          </cell>
          <cell r="D29506" t="str">
            <v>DNU- MEUBLE MONTE VIDE COIF.ROULETTES</v>
          </cell>
          <cell r="E29506" t="str">
            <v>01</v>
          </cell>
          <cell r="F29506">
            <v>0</v>
          </cell>
        </row>
        <row r="29507">
          <cell r="B29507" t="str">
            <v>84007DM22E</v>
          </cell>
          <cell r="C29507" t="str">
            <v>1510</v>
          </cell>
          <cell r="D29507" t="str">
            <v>DNU- PANNEAU ARRIERE EPILATION</v>
          </cell>
          <cell r="E29507" t="str">
            <v>01</v>
          </cell>
          <cell r="F29507">
            <v>0</v>
          </cell>
        </row>
        <row r="29508">
          <cell r="B29508" t="str">
            <v>84007DM23E</v>
          </cell>
          <cell r="C29508" t="str">
            <v>1510</v>
          </cell>
          <cell r="D29508" t="str">
            <v>DNU- MEUBLE MONTE VIDE TOND. ROULETTES</v>
          </cell>
          <cell r="E29508" t="str">
            <v>01</v>
          </cell>
          <cell r="F29508">
            <v>0</v>
          </cell>
        </row>
        <row r="29509">
          <cell r="B29509" t="str">
            <v>84007DM2E</v>
          </cell>
          <cell r="C29509" t="str">
            <v>1510</v>
          </cell>
          <cell r="D29509" t="str">
            <v>DNU- PANNEAU ARRIERE BEAUTE</v>
          </cell>
          <cell r="E29509" t="str">
            <v>01</v>
          </cell>
          <cell r="F29509">
            <v>0</v>
          </cell>
        </row>
        <row r="29510">
          <cell r="B29510" t="str">
            <v>84007DM31E</v>
          </cell>
          <cell r="C29510" t="str">
            <v>1510</v>
          </cell>
          <cell r="D29510" t="str">
            <v>DNU- MEUBLE MONTE VIDE COIF ROULETTES</v>
          </cell>
          <cell r="E29510" t="str">
            <v>01</v>
          </cell>
          <cell r="F29510">
            <v>0</v>
          </cell>
        </row>
        <row r="29511">
          <cell r="B29511" t="str">
            <v>84007DM32E</v>
          </cell>
          <cell r="C29511" t="str">
            <v>1510</v>
          </cell>
          <cell r="D29511" t="str">
            <v>DNU- PANNEAU ARRIERE EURO 2008</v>
          </cell>
          <cell r="E29511" t="str">
            <v>01</v>
          </cell>
          <cell r="F29511">
            <v>0</v>
          </cell>
        </row>
        <row r="29512">
          <cell r="B29512" t="str">
            <v>84007DM33E</v>
          </cell>
          <cell r="C29512" t="str">
            <v>1510</v>
          </cell>
          <cell r="D29512" t="str">
            <v>DNU- MEUBLE MONTE VIDE TONDEUSES ROUL</v>
          </cell>
          <cell r="E29512" t="str">
            <v>01</v>
          </cell>
          <cell r="F29512">
            <v>0</v>
          </cell>
        </row>
        <row r="29513">
          <cell r="B29513" t="str">
            <v>84007DM44E</v>
          </cell>
          <cell r="C29513" t="str">
            <v>1510</v>
          </cell>
          <cell r="D29513" t="str">
            <v>DNU- MEUBLE ROULETTE MONTE VIDE COIFF ES</v>
          </cell>
          <cell r="E29513" t="str">
            <v>01</v>
          </cell>
          <cell r="F29513">
            <v>0</v>
          </cell>
        </row>
        <row r="29514">
          <cell r="B29514" t="str">
            <v>84007DP13E</v>
          </cell>
          <cell r="C29514" t="str">
            <v>1510</v>
          </cell>
          <cell r="D29514" t="str">
            <v>DNU- CACHE PALETTE COIFFURE OR</v>
          </cell>
          <cell r="E29514" t="str">
            <v>01</v>
          </cell>
          <cell r="F29514">
            <v>0</v>
          </cell>
        </row>
        <row r="29515">
          <cell r="B29515" t="str">
            <v>84007DP1E</v>
          </cell>
          <cell r="C29515" t="str">
            <v>1510</v>
          </cell>
          <cell r="D29515" t="str">
            <v>DNU- CACHE PALETTE COIFFURE-TONDEUSE</v>
          </cell>
          <cell r="E29515" t="str">
            <v>01</v>
          </cell>
          <cell r="F29515">
            <v>0</v>
          </cell>
        </row>
        <row r="29516">
          <cell r="B29516" t="str">
            <v>84007DP20E</v>
          </cell>
          <cell r="C29516" t="str">
            <v>1510</v>
          </cell>
          <cell r="D29516" t="str">
            <v>DNU- CACHE PALETTE EPILATION</v>
          </cell>
          <cell r="E29516" t="str">
            <v>01</v>
          </cell>
          <cell r="F29516">
            <v>0</v>
          </cell>
        </row>
        <row r="29517">
          <cell r="B29517" t="str">
            <v>84007DP22E</v>
          </cell>
          <cell r="C29517" t="str">
            <v>1510</v>
          </cell>
          <cell r="D29517" t="str">
            <v>DNU- CACHE PALETTE EPILATION</v>
          </cell>
          <cell r="E29517" t="str">
            <v>01</v>
          </cell>
          <cell r="F29517">
            <v>0</v>
          </cell>
        </row>
        <row r="29518">
          <cell r="B29518" t="str">
            <v>84007DP2E</v>
          </cell>
          <cell r="C29518" t="str">
            <v>1510</v>
          </cell>
          <cell r="D29518" t="str">
            <v>DNU- CACHE PALETTE BEAUTE</v>
          </cell>
          <cell r="E29518" t="str">
            <v>01</v>
          </cell>
          <cell r="F29518">
            <v>0</v>
          </cell>
        </row>
        <row r="29519">
          <cell r="B29519" t="str">
            <v>84007DP30E</v>
          </cell>
          <cell r="C29519" t="str">
            <v>1510</v>
          </cell>
          <cell r="D29519" t="str">
            <v>DNU- CACHE PALETTE TONDEUSE</v>
          </cell>
          <cell r="E29519" t="str">
            <v>01</v>
          </cell>
          <cell r="F29519">
            <v>0</v>
          </cell>
        </row>
        <row r="29520">
          <cell r="B29520" t="str">
            <v>84007DP32E</v>
          </cell>
          <cell r="C29520" t="str">
            <v>1510</v>
          </cell>
          <cell r="D29520" t="str">
            <v>DNU- CACHE PALETTE EURO 2008</v>
          </cell>
          <cell r="E29520" t="str">
            <v>01</v>
          </cell>
          <cell r="F29520">
            <v>0</v>
          </cell>
        </row>
        <row r="29521">
          <cell r="B29521" t="str">
            <v>84007DP3E</v>
          </cell>
          <cell r="C29521" t="str">
            <v>1510</v>
          </cell>
          <cell r="D29521" t="str">
            <v>DNU- PALETTE TOLE</v>
          </cell>
          <cell r="E29521" t="str">
            <v>01</v>
          </cell>
          <cell r="F29521">
            <v>0</v>
          </cell>
        </row>
        <row r="29522">
          <cell r="B29522" t="str">
            <v>84007DPE</v>
          </cell>
          <cell r="C29522" t="str">
            <v>1510</v>
          </cell>
          <cell r="D29522" t="str">
            <v>DNU- PALETTE ET SOCLE</v>
          </cell>
          <cell r="E29522" t="str">
            <v>01</v>
          </cell>
          <cell r="F29522">
            <v>0</v>
          </cell>
        </row>
        <row r="29523">
          <cell r="B29523" t="str">
            <v>84007DS2E</v>
          </cell>
          <cell r="C29523" t="str">
            <v>1510</v>
          </cell>
          <cell r="D29523" t="str">
            <v>DNU- CARDBOARD SHELVES</v>
          </cell>
          <cell r="E29523" t="str">
            <v>01</v>
          </cell>
          <cell r="F29523">
            <v>0</v>
          </cell>
        </row>
        <row r="29524">
          <cell r="B29524" t="str">
            <v>84007DS3E</v>
          </cell>
          <cell r="C29524" t="str">
            <v>1510</v>
          </cell>
          <cell r="D29524" t="str">
            <v>DNU- ETAGERE RENFORCEE</v>
          </cell>
          <cell r="E29524" t="str">
            <v>01</v>
          </cell>
          <cell r="F29524">
            <v>0</v>
          </cell>
        </row>
        <row r="29525">
          <cell r="B29525" t="str">
            <v>84007DSE</v>
          </cell>
          <cell r="C29525" t="str">
            <v>1510</v>
          </cell>
          <cell r="D29525" t="str">
            <v>DNU- METALLIC SHELVES</v>
          </cell>
          <cell r="E29525" t="str">
            <v>01</v>
          </cell>
          <cell r="F29525">
            <v>0</v>
          </cell>
        </row>
        <row r="29526">
          <cell r="B29526" t="str">
            <v>84008BASE1E</v>
          </cell>
          <cell r="C29526" t="str">
            <v>1510</v>
          </cell>
          <cell r="D29526" t="str">
            <v>DNU- BASE BOX CARTON ROUGE</v>
          </cell>
          <cell r="E29526" t="str">
            <v>01</v>
          </cell>
          <cell r="F29526">
            <v>0</v>
          </cell>
        </row>
        <row r="29527">
          <cell r="B29527" t="str">
            <v>84008BASE2E</v>
          </cell>
          <cell r="C29527" t="str">
            <v>1510</v>
          </cell>
          <cell r="D29527" t="str">
            <v>DNU-BASE BOX CARTON ROUGE EXPORT</v>
          </cell>
          <cell r="E29527" t="str">
            <v>01</v>
          </cell>
          <cell r="F29527">
            <v>0.01</v>
          </cell>
        </row>
        <row r="29528">
          <cell r="B29528" t="str">
            <v>84008BASE3E</v>
          </cell>
          <cell r="C29528" t="str">
            <v>1510</v>
          </cell>
          <cell r="D29528" t="str">
            <v>DNU- MEUBLE ROUGE ESPAGNE</v>
          </cell>
          <cell r="E29528" t="str">
            <v>01</v>
          </cell>
          <cell r="F29528">
            <v>0</v>
          </cell>
        </row>
        <row r="29529">
          <cell r="B29529" t="str">
            <v>84008BASE4E</v>
          </cell>
          <cell r="C29529" t="str">
            <v>1510</v>
          </cell>
          <cell r="D29529" t="str">
            <v>DNU- MEUBLE DOUBLE</v>
          </cell>
          <cell r="E29529" t="str">
            <v>01</v>
          </cell>
          <cell r="F29529">
            <v>0</v>
          </cell>
        </row>
        <row r="29530">
          <cell r="B29530" t="str">
            <v>84008BASE6E</v>
          </cell>
          <cell r="C29530" t="str">
            <v>1510</v>
          </cell>
          <cell r="D29530" t="str">
            <v>DNU-DISPLAY BAB6160INE + BAB2151E</v>
          </cell>
          <cell r="E29530" t="str">
            <v>03</v>
          </cell>
          <cell r="F29530">
            <v>0</v>
          </cell>
        </row>
        <row r="29531">
          <cell r="B29531" t="str">
            <v>84008BASEE</v>
          </cell>
          <cell r="C29531" t="str">
            <v>1510</v>
          </cell>
          <cell r="D29531" t="str">
            <v>BASE BOX CARTON</v>
          </cell>
          <cell r="E29531" t="str">
            <v>01</v>
          </cell>
          <cell r="F29531">
            <v>0.01</v>
          </cell>
        </row>
        <row r="29532">
          <cell r="B29532" t="str">
            <v>84008D10E</v>
          </cell>
          <cell r="C29532" t="str">
            <v>1510</v>
          </cell>
          <cell r="D29532" t="str">
            <v>DNU- ETAGERE ST95E ROUGE</v>
          </cell>
          <cell r="E29532" t="str">
            <v>01</v>
          </cell>
          <cell r="F29532">
            <v>0</v>
          </cell>
        </row>
        <row r="29533">
          <cell r="B29533" t="str">
            <v>84008D11E</v>
          </cell>
          <cell r="C29533" t="str">
            <v>1510</v>
          </cell>
          <cell r="D29533" t="str">
            <v>DNU- COIFFE ST95E</v>
          </cell>
          <cell r="E29533" t="str">
            <v>01</v>
          </cell>
          <cell r="F29533">
            <v>0</v>
          </cell>
        </row>
        <row r="29534">
          <cell r="B29534" t="str">
            <v>84008D12E</v>
          </cell>
          <cell r="C29534" t="str">
            <v>1510</v>
          </cell>
          <cell r="D29534" t="str">
            <v>DNU- CORPS ROUGE SPAIN</v>
          </cell>
          <cell r="E29534" t="str">
            <v>01</v>
          </cell>
          <cell r="F29534">
            <v>0</v>
          </cell>
        </row>
        <row r="29535">
          <cell r="B29535" t="str">
            <v>84008D13E</v>
          </cell>
          <cell r="C29535" t="str">
            <v>1510</v>
          </cell>
          <cell r="D29535" t="str">
            <v>DNU- ETAGERE ROUGE SPAIN</v>
          </cell>
          <cell r="E29535" t="str">
            <v>01</v>
          </cell>
          <cell r="F29535">
            <v>0</v>
          </cell>
        </row>
        <row r="29536">
          <cell r="B29536" t="str">
            <v>84008D14E</v>
          </cell>
          <cell r="C29536" t="str">
            <v>1510</v>
          </cell>
          <cell r="D29536" t="str">
            <v>DNU- CLIPPER SIDE SPEC</v>
          </cell>
          <cell r="E29536" t="str">
            <v>01</v>
          </cell>
          <cell r="F29536">
            <v>0</v>
          </cell>
        </row>
        <row r="29537">
          <cell r="B29537" t="str">
            <v>84008D15E</v>
          </cell>
          <cell r="C29537" t="str">
            <v>1510</v>
          </cell>
          <cell r="D29537" t="str">
            <v>CORPS ST95E EXPORT</v>
          </cell>
          <cell r="E29537" t="str">
            <v>01</v>
          </cell>
          <cell r="F29537">
            <v>0.01</v>
          </cell>
        </row>
        <row r="29538">
          <cell r="B29538" t="str">
            <v>84008D16E</v>
          </cell>
          <cell r="C29538" t="str">
            <v>1510</v>
          </cell>
          <cell r="D29538" t="str">
            <v>DNU- ST95E SIDE PANEL SPAIN</v>
          </cell>
          <cell r="E29538" t="str">
            <v>01</v>
          </cell>
          <cell r="F29538">
            <v>0</v>
          </cell>
        </row>
        <row r="29539">
          <cell r="B29539" t="str">
            <v>84008D17E</v>
          </cell>
          <cell r="C29539" t="str">
            <v>1510</v>
          </cell>
          <cell r="D29539" t="str">
            <v>DNU- CAVALIER POUR DOUBLAGE BOX</v>
          </cell>
          <cell r="E29539" t="str">
            <v>01</v>
          </cell>
          <cell r="F29539">
            <v>0</v>
          </cell>
        </row>
        <row r="29540">
          <cell r="B29540" t="str">
            <v>84008D18E</v>
          </cell>
          <cell r="C29540" t="str">
            <v>1510</v>
          </cell>
          <cell r="D29540" t="str">
            <v>DNU-BANDEAU PRO</v>
          </cell>
          <cell r="E29540" t="str">
            <v>03</v>
          </cell>
          <cell r="F29540">
            <v>0.01</v>
          </cell>
        </row>
        <row r="29541">
          <cell r="B29541" t="str">
            <v>84008D1E</v>
          </cell>
          <cell r="C29541" t="str">
            <v>1510</v>
          </cell>
          <cell r="D29541" t="str">
            <v>CORPS BOX CARTON</v>
          </cell>
          <cell r="E29541" t="str">
            <v>01</v>
          </cell>
          <cell r="F29541">
            <v>0.01</v>
          </cell>
        </row>
        <row r="29542">
          <cell r="B29542" t="str">
            <v>84008D2E</v>
          </cell>
          <cell r="C29542" t="str">
            <v>1510</v>
          </cell>
          <cell r="D29542" t="str">
            <v>ETAGERE</v>
          </cell>
          <cell r="E29542" t="str">
            <v>01</v>
          </cell>
          <cell r="F29542">
            <v>0.01</v>
          </cell>
        </row>
        <row r="29543">
          <cell r="B29543" t="str">
            <v>84008D3E</v>
          </cell>
          <cell r="C29543" t="str">
            <v>1510</v>
          </cell>
          <cell r="D29543" t="str">
            <v>PRESSION POUR ETAGERE</v>
          </cell>
          <cell r="E29543" t="str">
            <v>01</v>
          </cell>
          <cell r="F29543">
            <v>0.01</v>
          </cell>
        </row>
        <row r="29544">
          <cell r="B29544" t="str">
            <v>84008D4E</v>
          </cell>
          <cell r="C29544" t="str">
            <v>1510</v>
          </cell>
          <cell r="D29544" t="str">
            <v>LATTE</v>
          </cell>
          <cell r="E29544" t="str">
            <v>01</v>
          </cell>
          <cell r="F29544">
            <v>0.01</v>
          </cell>
        </row>
        <row r="29545">
          <cell r="B29545" t="str">
            <v>84008D5E</v>
          </cell>
          <cell r="C29545" t="str">
            <v>1510</v>
          </cell>
          <cell r="D29545" t="str">
            <v>DNU- CALAGE 2085CTE</v>
          </cell>
          <cell r="E29545" t="str">
            <v>01</v>
          </cell>
          <cell r="F29545">
            <v>0</v>
          </cell>
        </row>
        <row r="29546">
          <cell r="B29546" t="str">
            <v>84008D6E</v>
          </cell>
          <cell r="C29546" t="str">
            <v>1510</v>
          </cell>
          <cell r="D29546" t="str">
            <v>DNU- CALAGE BE LISS</v>
          </cell>
          <cell r="E29546" t="str">
            <v>01</v>
          </cell>
          <cell r="F29546">
            <v>0</v>
          </cell>
        </row>
        <row r="29547">
          <cell r="B29547" t="str">
            <v>84008D7E</v>
          </cell>
          <cell r="C29547" t="str">
            <v>1510</v>
          </cell>
          <cell r="D29547" t="str">
            <v>DNU- CALAGE</v>
          </cell>
          <cell r="E29547" t="str">
            <v>01</v>
          </cell>
          <cell r="F29547">
            <v>0</v>
          </cell>
        </row>
        <row r="29548">
          <cell r="B29548" t="str">
            <v>84008D8E</v>
          </cell>
          <cell r="C29548" t="str">
            <v>1510</v>
          </cell>
          <cell r="D29548" t="str">
            <v>DNU- HABILLAGE DROIT ST95E</v>
          </cell>
          <cell r="E29548" t="str">
            <v>01</v>
          </cell>
          <cell r="F29548">
            <v>0</v>
          </cell>
        </row>
        <row r="29549">
          <cell r="B29549" t="str">
            <v>84008D9E</v>
          </cell>
          <cell r="C29549" t="str">
            <v>1510</v>
          </cell>
          <cell r="D29549" t="str">
            <v>DNU- CORPS ST95E ROUGE</v>
          </cell>
          <cell r="E29549" t="str">
            <v>01</v>
          </cell>
          <cell r="F29549">
            <v>0</v>
          </cell>
        </row>
        <row r="29550">
          <cell r="B29550" t="str">
            <v>84008DC2E</v>
          </cell>
          <cell r="C29550" t="str">
            <v>1510</v>
          </cell>
          <cell r="D29550" t="str">
            <v>DNU- COIFFE POUR MEUBLE DOUBLE</v>
          </cell>
          <cell r="E29550" t="str">
            <v>01</v>
          </cell>
          <cell r="F29550">
            <v>0</v>
          </cell>
        </row>
        <row r="29551">
          <cell r="B29551" t="str">
            <v>84008DCA1E</v>
          </cell>
          <cell r="C29551" t="str">
            <v>1510</v>
          </cell>
          <cell r="D29551" t="str">
            <v>DNU- CARTE ADHESIVE REVLON LOGO ITALIE</v>
          </cell>
          <cell r="E29551" t="str">
            <v>01</v>
          </cell>
          <cell r="F29551">
            <v>0</v>
          </cell>
        </row>
        <row r="29552">
          <cell r="B29552" t="str">
            <v>84008DCE</v>
          </cell>
          <cell r="C29552" t="str">
            <v>1510</v>
          </cell>
          <cell r="D29552" t="str">
            <v>COIFFE</v>
          </cell>
          <cell r="E29552" t="str">
            <v>01</v>
          </cell>
          <cell r="F29552">
            <v>0.01</v>
          </cell>
        </row>
        <row r="29553">
          <cell r="B29553" t="str">
            <v>84008DD34E</v>
          </cell>
          <cell r="C29553" t="str">
            <v>1510</v>
          </cell>
          <cell r="D29553" t="str">
            <v>DNU- A RECYCLER</v>
          </cell>
          <cell r="E29553" t="str">
            <v>01</v>
          </cell>
          <cell r="F29553">
            <v>0</v>
          </cell>
        </row>
        <row r="29554">
          <cell r="B29554" t="str">
            <v>84008DG34E</v>
          </cell>
          <cell r="C29554" t="str">
            <v>1510</v>
          </cell>
          <cell r="D29554" t="str">
            <v>DNU- A RECYCLER</v>
          </cell>
          <cell r="E29554" t="str">
            <v>01</v>
          </cell>
          <cell r="F29554">
            <v>0</v>
          </cell>
        </row>
        <row r="29555">
          <cell r="B29555" t="str">
            <v>84008DH10E</v>
          </cell>
          <cell r="C29555" t="str">
            <v>1510</v>
          </cell>
          <cell r="D29555" t="str">
            <v>DNU- FRONTON EXPERT ITALY</v>
          </cell>
          <cell r="E29555" t="str">
            <v>01</v>
          </cell>
          <cell r="F29555">
            <v>0</v>
          </cell>
        </row>
        <row r="29556">
          <cell r="B29556" t="str">
            <v>84008DH11E</v>
          </cell>
          <cell r="C29556" t="str">
            <v>1510</v>
          </cell>
          <cell r="D29556" t="str">
            <v>DNU- FRONTON 2085 2088 ITALY</v>
          </cell>
          <cell r="E29556" t="str">
            <v>01</v>
          </cell>
          <cell r="F29556">
            <v>0</v>
          </cell>
        </row>
        <row r="29557">
          <cell r="B29557" t="str">
            <v>84008DH12E</v>
          </cell>
          <cell r="C29557" t="str">
            <v>1510</v>
          </cell>
          <cell r="D29557" t="str">
            <v>DNU- FRONTON MEN AND WOMEN ITALY</v>
          </cell>
          <cell r="E29557" t="str">
            <v>01</v>
          </cell>
          <cell r="F29557">
            <v>0</v>
          </cell>
        </row>
        <row r="29558">
          <cell r="B29558" t="str">
            <v>84008DH13E</v>
          </cell>
          <cell r="C29558" t="str">
            <v>1510</v>
          </cell>
          <cell r="D29558" t="str">
            <v>DNU- FRONTON FOR MEN EXPORT</v>
          </cell>
          <cell r="E29558" t="str">
            <v>01</v>
          </cell>
          <cell r="F29558">
            <v>0</v>
          </cell>
        </row>
        <row r="29559">
          <cell r="B29559" t="str">
            <v>84008DH14E</v>
          </cell>
          <cell r="C29559" t="str">
            <v>1510</v>
          </cell>
          <cell r="D29559" t="str">
            <v>DNU- FRONTON 5712E ITALY</v>
          </cell>
          <cell r="E29559" t="str">
            <v>01</v>
          </cell>
          <cell r="F29559">
            <v>0</v>
          </cell>
        </row>
        <row r="29560">
          <cell r="B29560" t="str">
            <v>84008DH15E</v>
          </cell>
          <cell r="C29560" t="str">
            <v>1510</v>
          </cell>
          <cell r="D29560" t="str">
            <v>DNU- FRONTON ST95E</v>
          </cell>
          <cell r="E29560" t="str">
            <v>01</v>
          </cell>
          <cell r="F29560">
            <v>0</v>
          </cell>
        </row>
        <row r="29561">
          <cell r="B29561" t="str">
            <v>84008DH16E</v>
          </cell>
          <cell r="C29561" t="str">
            <v>1510</v>
          </cell>
          <cell r="D29561" t="str">
            <v>DNU- FRONTON ST95E</v>
          </cell>
          <cell r="E29561" t="str">
            <v>01</v>
          </cell>
          <cell r="F29561">
            <v>0</v>
          </cell>
        </row>
        <row r="29562">
          <cell r="B29562" t="str">
            <v>84008DH17E</v>
          </cell>
          <cell r="C29562" t="str">
            <v>1510</v>
          </cell>
          <cell r="D29562" t="str">
            <v>DNU- FRONTON ST86E+BELISS</v>
          </cell>
          <cell r="E29562" t="str">
            <v>01</v>
          </cell>
          <cell r="F29562">
            <v>0</v>
          </cell>
        </row>
        <row r="29563">
          <cell r="B29563" t="str">
            <v>84008DH18E</v>
          </cell>
          <cell r="C29563" t="str">
            <v>1510</v>
          </cell>
          <cell r="D29563" t="str">
            <v>DNU- FRONTON TONDEUSE SPEC</v>
          </cell>
          <cell r="E29563" t="str">
            <v>01</v>
          </cell>
          <cell r="F29563">
            <v>0</v>
          </cell>
        </row>
        <row r="29564">
          <cell r="B29564" t="str">
            <v>84008DH19E</v>
          </cell>
          <cell r="C29564" t="str">
            <v>1510</v>
          </cell>
          <cell r="D29564" t="str">
            <v>DNU- FRONTON DEPILATION ITALY</v>
          </cell>
          <cell r="E29564" t="str">
            <v>01</v>
          </cell>
          <cell r="F29564">
            <v>0</v>
          </cell>
        </row>
        <row r="29565">
          <cell r="B29565" t="str">
            <v>84008DH1E</v>
          </cell>
          <cell r="C29565" t="str">
            <v>1510</v>
          </cell>
          <cell r="D29565" t="str">
            <v>DNU- FRONTON BELISS ITALIE</v>
          </cell>
          <cell r="E29565" t="str">
            <v>01</v>
          </cell>
          <cell r="F29565">
            <v>0</v>
          </cell>
        </row>
        <row r="29566">
          <cell r="B29566" t="str">
            <v>84008DH20E</v>
          </cell>
          <cell r="C29566" t="str">
            <v>1510</v>
          </cell>
          <cell r="D29566" t="str">
            <v>FRONTON CORPORATE ETROIT EXPORT</v>
          </cell>
          <cell r="E29566" t="str">
            <v>01</v>
          </cell>
          <cell r="F29566">
            <v>0.01</v>
          </cell>
        </row>
        <row r="29567">
          <cell r="B29567" t="str">
            <v>84008DH21E</v>
          </cell>
          <cell r="C29567" t="str">
            <v>1510</v>
          </cell>
          <cell r="D29567" t="str">
            <v>DNU- FRONTON EXPERT ETROIT</v>
          </cell>
          <cell r="E29567" t="str">
            <v>01</v>
          </cell>
          <cell r="F29567">
            <v>0</v>
          </cell>
        </row>
        <row r="29568">
          <cell r="B29568" t="str">
            <v>84008DH22E</v>
          </cell>
          <cell r="C29568" t="str">
            <v>1510</v>
          </cell>
          <cell r="D29568" t="str">
            <v>DNU- FRONTON PRO230 ETROIT</v>
          </cell>
          <cell r="E29568" t="str">
            <v>01</v>
          </cell>
          <cell r="F29568">
            <v>0</v>
          </cell>
        </row>
        <row r="29569">
          <cell r="B29569" t="str">
            <v>84008DH23E</v>
          </cell>
          <cell r="C29569" t="str">
            <v>1510</v>
          </cell>
          <cell r="D29569" t="str">
            <v>DNU- FRONTON TETE FOOT ETROIT</v>
          </cell>
          <cell r="E29569" t="str">
            <v>01</v>
          </cell>
          <cell r="F29569">
            <v>0</v>
          </cell>
        </row>
        <row r="29570">
          <cell r="B29570" t="str">
            <v>84008DH24E</v>
          </cell>
          <cell r="C29570" t="str">
            <v>1510</v>
          </cell>
          <cell r="D29570" t="str">
            <v>DNU- ST95E SPAIN HEADER</v>
          </cell>
          <cell r="E29570" t="str">
            <v>01</v>
          </cell>
          <cell r="F29570">
            <v>0</v>
          </cell>
        </row>
        <row r="29571">
          <cell r="B29571" t="str">
            <v>84008DH25E</v>
          </cell>
          <cell r="C29571" t="str">
            <v>1510</v>
          </cell>
          <cell r="D29571" t="str">
            <v>DNU- HEADER BELISS WITH BACK HOLDER</v>
          </cell>
          <cell r="E29571" t="str">
            <v>01</v>
          </cell>
          <cell r="F29571">
            <v>0</v>
          </cell>
        </row>
        <row r="29572">
          <cell r="B29572" t="str">
            <v>84008DH26E</v>
          </cell>
          <cell r="C29572" t="str">
            <v>1510</v>
          </cell>
          <cell r="D29572" t="str">
            <v>DNU- HEADER ST95E WITH BACK HOLDER</v>
          </cell>
          <cell r="E29572" t="str">
            <v>01</v>
          </cell>
          <cell r="F29572">
            <v>0</v>
          </cell>
        </row>
        <row r="29573">
          <cell r="B29573" t="str">
            <v>84008DH27E</v>
          </cell>
          <cell r="C29573" t="str">
            <v>1510</v>
          </cell>
          <cell r="D29573" t="str">
            <v>DNU- FRONTON REVLON ITALIE</v>
          </cell>
          <cell r="E29573" t="str">
            <v>01</v>
          </cell>
          <cell r="F29573">
            <v>0</v>
          </cell>
        </row>
        <row r="29574">
          <cell r="B29574" t="str">
            <v>84008DH28E</v>
          </cell>
          <cell r="C29574" t="str">
            <v>1510</v>
          </cell>
          <cell r="D29574" t="str">
            <v>DNU- HEADER BIOSCOOP 2008</v>
          </cell>
          <cell r="E29574" t="str">
            <v>01</v>
          </cell>
          <cell r="F29574">
            <v>0</v>
          </cell>
        </row>
        <row r="29575">
          <cell r="B29575" t="str">
            <v>84008DH29E</v>
          </cell>
          <cell r="C29575" t="str">
            <v>1510</v>
          </cell>
          <cell r="D29575" t="str">
            <v>DNU- FRONTON LISSEUR 2008</v>
          </cell>
          <cell r="E29575" t="str">
            <v>01</v>
          </cell>
          <cell r="F29575">
            <v>0</v>
          </cell>
        </row>
        <row r="29576">
          <cell r="B29576" t="str">
            <v>84008DH2E</v>
          </cell>
          <cell r="C29576" t="str">
            <v>1510</v>
          </cell>
          <cell r="D29576" t="str">
            <v>DNU- FRONTON 2085CTE ITALIE</v>
          </cell>
          <cell r="E29576" t="str">
            <v>01</v>
          </cell>
          <cell r="F29576">
            <v>0</v>
          </cell>
        </row>
        <row r="29577">
          <cell r="B29577" t="str">
            <v>84008DH30E</v>
          </cell>
          <cell r="C29577" t="str">
            <v>1510</v>
          </cell>
          <cell r="D29577" t="str">
            <v>DNU- FRONTON LARGE LISSEUR 2008</v>
          </cell>
          <cell r="E29577" t="str">
            <v>01</v>
          </cell>
          <cell r="F29577">
            <v>0</v>
          </cell>
        </row>
        <row r="29578">
          <cell r="B29578" t="str">
            <v>84008DH31E</v>
          </cell>
          <cell r="C29578" t="str">
            <v>1510</v>
          </cell>
          <cell r="D29578" t="str">
            <v>DNU- FRONTON BABYLISS HOMME ET FEMME</v>
          </cell>
          <cell r="E29578" t="str">
            <v>01</v>
          </cell>
          <cell r="F29578">
            <v>0</v>
          </cell>
        </row>
        <row r="29579">
          <cell r="B29579" t="str">
            <v>84008DH32E</v>
          </cell>
          <cell r="C29579" t="str">
            <v>1510</v>
          </cell>
          <cell r="D29579" t="str">
            <v>DNU-HEADER BELISS</v>
          </cell>
          <cell r="E29579" t="str">
            <v>01</v>
          </cell>
          <cell r="F29579">
            <v>0</v>
          </cell>
        </row>
        <row r="29580">
          <cell r="B29580" t="str">
            <v>84008DH33E</v>
          </cell>
          <cell r="C29580" t="str">
            <v>1510</v>
          </cell>
          <cell r="D29580" t="str">
            <v>DNU- FRONTON + 1ER PLAN PRO 100% ITALIE</v>
          </cell>
          <cell r="E29580" t="str">
            <v>03</v>
          </cell>
          <cell r="F29580">
            <v>0</v>
          </cell>
        </row>
        <row r="29581">
          <cell r="B29581" t="str">
            <v>84008DH34E</v>
          </cell>
          <cell r="C29581" t="str">
            <v>1510</v>
          </cell>
          <cell r="D29581" t="str">
            <v>DNU- 1ER PLAN FRONTON 84008DH33E</v>
          </cell>
          <cell r="E29581" t="str">
            <v>03</v>
          </cell>
          <cell r="F29581">
            <v>0</v>
          </cell>
        </row>
        <row r="29582">
          <cell r="B29582" t="str">
            <v>84008DH35E</v>
          </cell>
          <cell r="C29582" t="str">
            <v>1510</v>
          </cell>
          <cell r="D29582" t="str">
            <v>DNU- FRONTON + 1ER PLAN PRO NEUTRE</v>
          </cell>
          <cell r="E29582" t="str">
            <v>03</v>
          </cell>
          <cell r="F29582">
            <v>0</v>
          </cell>
        </row>
        <row r="29583">
          <cell r="B29583" t="str">
            <v>84008DH36E</v>
          </cell>
          <cell r="C29583" t="str">
            <v>1510</v>
          </cell>
          <cell r="D29583" t="str">
            <v>DNU- FRONTON COUPE DE MONDE 2010 FR</v>
          </cell>
          <cell r="E29583" t="str">
            <v>01</v>
          </cell>
          <cell r="F29583">
            <v>0</v>
          </cell>
        </row>
        <row r="29584">
          <cell r="B29584" t="str">
            <v>84008DH37E</v>
          </cell>
          <cell r="C29584" t="str">
            <v>1510</v>
          </cell>
          <cell r="D29584" t="str">
            <v>DNU- HEADER WORLD CUP 2010 EXPORT</v>
          </cell>
          <cell r="E29584" t="str">
            <v>01</v>
          </cell>
          <cell r="F29584">
            <v>0</v>
          </cell>
        </row>
        <row r="29585">
          <cell r="B29585" t="str">
            <v>84008DH38E</v>
          </cell>
          <cell r="C29585" t="str">
            <v>1510</v>
          </cell>
          <cell r="D29585" t="str">
            <v>DNU- HEADER ST70E</v>
          </cell>
          <cell r="E29585" t="str">
            <v>01</v>
          </cell>
          <cell r="F29585">
            <v>0</v>
          </cell>
        </row>
        <row r="29586">
          <cell r="B29586" t="str">
            <v>84008DH39E</v>
          </cell>
          <cell r="C29586" t="str">
            <v>1510</v>
          </cell>
          <cell r="D29586" t="str">
            <v>DNU- HEADER WORLD CUP SPAIN</v>
          </cell>
          <cell r="E29586" t="str">
            <v>01</v>
          </cell>
          <cell r="F29586">
            <v>0</v>
          </cell>
        </row>
        <row r="29587">
          <cell r="B29587" t="str">
            <v>84008DH3E</v>
          </cell>
          <cell r="C29587" t="str">
            <v>1510</v>
          </cell>
          <cell r="D29587" t="str">
            <v>DNU- FRONTON 2715E ITALIE</v>
          </cell>
          <cell r="E29587" t="str">
            <v>01</v>
          </cell>
          <cell r="F29587">
            <v>0</v>
          </cell>
        </row>
        <row r="29588">
          <cell r="B29588" t="str">
            <v>84008DH4E</v>
          </cell>
          <cell r="C29588" t="str">
            <v>1510</v>
          </cell>
          <cell r="D29588" t="str">
            <v>DNU- FRONTON BELISS EXPORT</v>
          </cell>
          <cell r="E29588" t="str">
            <v>01</v>
          </cell>
          <cell r="F29588">
            <v>0</v>
          </cell>
        </row>
        <row r="29589">
          <cell r="B29589" t="str">
            <v>84008DH5E</v>
          </cell>
          <cell r="C29589" t="str">
            <v>1510</v>
          </cell>
          <cell r="D29589" t="str">
            <v>DNU- FRONTON 2085 EXPORT</v>
          </cell>
          <cell r="E29589" t="str">
            <v>01</v>
          </cell>
          <cell r="F29589">
            <v>0</v>
          </cell>
        </row>
        <row r="29590">
          <cell r="B29590" t="str">
            <v>84008DH6E</v>
          </cell>
          <cell r="C29590" t="str">
            <v>1510</v>
          </cell>
          <cell r="D29590" t="str">
            <v>DNU- FRONTON 2715E EXPORT</v>
          </cell>
          <cell r="E29590" t="str">
            <v>01</v>
          </cell>
          <cell r="F29590">
            <v>0</v>
          </cell>
        </row>
        <row r="29591">
          <cell r="B29591" t="str">
            <v>84008DH7E</v>
          </cell>
          <cell r="C29591" t="str">
            <v>1510</v>
          </cell>
          <cell r="D29591" t="str">
            <v>DNU- FRONTON BELISS FRANCE</v>
          </cell>
          <cell r="E29591" t="str">
            <v>01</v>
          </cell>
          <cell r="F29591">
            <v>0</v>
          </cell>
        </row>
        <row r="29592">
          <cell r="B29592" t="str">
            <v>84008DH8E</v>
          </cell>
          <cell r="C29592" t="str">
            <v>1510</v>
          </cell>
          <cell r="D29592" t="str">
            <v>DNU- FRONTON RUGBY ITALIE</v>
          </cell>
          <cell r="E29592" t="str">
            <v>01</v>
          </cell>
          <cell r="F29592">
            <v>0</v>
          </cell>
        </row>
        <row r="29593">
          <cell r="B29593" t="str">
            <v>84008DH9E</v>
          </cell>
          <cell r="C29593" t="str">
            <v>1510</v>
          </cell>
          <cell r="D29593" t="str">
            <v>DNU- FRONTON ESPAGNE</v>
          </cell>
          <cell r="E29593" t="str">
            <v>01</v>
          </cell>
          <cell r="F29593">
            <v>0</v>
          </cell>
        </row>
        <row r="29594">
          <cell r="B29594" t="str">
            <v>84008DJ1E</v>
          </cell>
          <cell r="C29594" t="str">
            <v>1510</v>
          </cell>
          <cell r="D29594" t="str">
            <v>DNU- JOUE E842FCE</v>
          </cell>
          <cell r="E29594" t="str">
            <v>01</v>
          </cell>
          <cell r="F29594">
            <v>0</v>
          </cell>
        </row>
        <row r="29595">
          <cell r="B29595" t="str">
            <v>84008DJ2E</v>
          </cell>
          <cell r="C29595" t="str">
            <v>1510</v>
          </cell>
          <cell r="D29595" t="str">
            <v>DNU- JOUE CONCOURS WORLD CUP CARREFOUR</v>
          </cell>
          <cell r="E29595" t="str">
            <v>01</v>
          </cell>
          <cell r="F29595">
            <v>0</v>
          </cell>
        </row>
        <row r="29596">
          <cell r="B29596" t="str">
            <v>84008DJ3E</v>
          </cell>
          <cell r="C29596" t="str">
            <v>1510</v>
          </cell>
          <cell r="D29596" t="str">
            <v>DNU- JOUE E773WE</v>
          </cell>
          <cell r="E29596" t="str">
            <v>01</v>
          </cell>
          <cell r="F29596">
            <v>0</v>
          </cell>
        </row>
        <row r="29597">
          <cell r="B29597" t="str">
            <v>84008DJ4E</v>
          </cell>
          <cell r="C29597" t="str">
            <v>1510</v>
          </cell>
          <cell r="D29597" t="str">
            <v>DNU- SIDE PANEL E773ESE</v>
          </cell>
          <cell r="E29597" t="str">
            <v>01</v>
          </cell>
          <cell r="F29597">
            <v>0</v>
          </cell>
        </row>
        <row r="29598">
          <cell r="B29598" t="str">
            <v>84008DK14E</v>
          </cell>
          <cell r="C29598" t="str">
            <v>1510</v>
          </cell>
          <cell r="D29598" t="str">
            <v>DNU- KIT SMALL RED DISPLAY</v>
          </cell>
          <cell r="E29598" t="str">
            <v>01</v>
          </cell>
          <cell r="F29598">
            <v>0</v>
          </cell>
        </row>
        <row r="29599">
          <cell r="B29599" t="str">
            <v>84008DK4E</v>
          </cell>
          <cell r="C29599" t="str">
            <v>1510</v>
          </cell>
          <cell r="D29599" t="str">
            <v>DNU-5710E EXPORT DISPLAY KIT</v>
          </cell>
          <cell r="E29599" t="str">
            <v>01</v>
          </cell>
          <cell r="F29599">
            <v>0</v>
          </cell>
        </row>
        <row r="29600">
          <cell r="B29600" t="str">
            <v>84008DK5E</v>
          </cell>
          <cell r="C29600" t="str">
            <v>1510</v>
          </cell>
          <cell r="D29600" t="str">
            <v>DNU-PRO 230 EXPORT DISPLAY KIT</v>
          </cell>
          <cell r="E29600" t="str">
            <v>01</v>
          </cell>
          <cell r="F29600">
            <v>0.01</v>
          </cell>
        </row>
        <row r="29601">
          <cell r="B29601" t="str">
            <v>84008DK6E</v>
          </cell>
          <cell r="C29601" t="str">
            <v>1510</v>
          </cell>
          <cell r="D29601" t="str">
            <v>DNU- 2715E EXPORT DISPLAY KIT</v>
          </cell>
          <cell r="E29601" t="str">
            <v>01</v>
          </cell>
          <cell r="F29601">
            <v>0</v>
          </cell>
        </row>
        <row r="29602">
          <cell r="B29602" t="str">
            <v>84008DM10E</v>
          </cell>
          <cell r="C29602" t="str">
            <v>1510</v>
          </cell>
          <cell r="D29602" t="str">
            <v>DNU- EMPTY DISPLAY EXPERT</v>
          </cell>
          <cell r="E29602" t="str">
            <v>01</v>
          </cell>
          <cell r="F29602">
            <v>0</v>
          </cell>
        </row>
        <row r="29603">
          <cell r="B29603" t="str">
            <v>84008DM11E</v>
          </cell>
          <cell r="C29603" t="str">
            <v>1510</v>
          </cell>
          <cell r="D29603" t="str">
            <v>DNU- EMPTY DISPLAY 2085 2088</v>
          </cell>
          <cell r="E29603" t="str">
            <v>01</v>
          </cell>
          <cell r="F29603">
            <v>0</v>
          </cell>
        </row>
        <row r="29604">
          <cell r="B29604" t="str">
            <v>84008DM12E</v>
          </cell>
          <cell r="C29604" t="str">
            <v>1510</v>
          </cell>
          <cell r="D29604" t="str">
            <v>DNU- EMPTY DISPLAY MEN AND WOMEN</v>
          </cell>
          <cell r="E29604" t="str">
            <v>01</v>
          </cell>
          <cell r="F29604">
            <v>0</v>
          </cell>
        </row>
        <row r="29605">
          <cell r="B29605" t="str">
            <v>84008DM13E</v>
          </cell>
          <cell r="C29605" t="str">
            <v>1510</v>
          </cell>
          <cell r="D29605" t="str">
            <v>DNU- DISPLAY MONTE VIDE ST95E ITALY</v>
          </cell>
          <cell r="E29605" t="str">
            <v>01</v>
          </cell>
          <cell r="F29605">
            <v>0</v>
          </cell>
        </row>
        <row r="29606">
          <cell r="B29606" t="str">
            <v>84008DM14E</v>
          </cell>
          <cell r="C29606" t="str">
            <v>1510</v>
          </cell>
          <cell r="D29606" t="str">
            <v>DNU- SMALL RED FOOTBALL BOX ASSEMBLED</v>
          </cell>
          <cell r="E29606" t="str">
            <v>01</v>
          </cell>
          <cell r="F29606">
            <v>0</v>
          </cell>
        </row>
        <row r="29607">
          <cell r="B29607" t="str">
            <v>84008DM15E</v>
          </cell>
          <cell r="C29607" t="str">
            <v>1510</v>
          </cell>
          <cell r="D29607" t="str">
            <v>DNU- DISPLAY ST95E MONTE VIDE FRANCE</v>
          </cell>
          <cell r="E29607" t="str">
            <v>01</v>
          </cell>
          <cell r="F29607">
            <v>0</v>
          </cell>
        </row>
        <row r="29608">
          <cell r="B29608" t="str">
            <v>84008DM16E</v>
          </cell>
          <cell r="C29608" t="str">
            <v>1510</v>
          </cell>
          <cell r="D29608" t="str">
            <v>DNU- EMPTY MOUNTED DISPLAY ST95E SPAIN</v>
          </cell>
          <cell r="E29608" t="str">
            <v>01</v>
          </cell>
          <cell r="F29608">
            <v>0</v>
          </cell>
        </row>
        <row r="29609">
          <cell r="B29609" t="str">
            <v>84008DM17E</v>
          </cell>
          <cell r="C29609" t="str">
            <v>1510</v>
          </cell>
          <cell r="D29609" t="str">
            <v>DNU- EMPTY DISPLAY REVLON ITALY</v>
          </cell>
          <cell r="E29609" t="str">
            <v>01</v>
          </cell>
          <cell r="F29609">
            <v>0</v>
          </cell>
        </row>
        <row r="29610">
          <cell r="B29610" t="str">
            <v>84008DM18E</v>
          </cell>
          <cell r="C29610" t="str">
            <v>1510</v>
          </cell>
          <cell r="D29610" t="str">
            <v>DNU- MOUNTED BODY DISPLAY 84008</v>
          </cell>
          <cell r="E29610" t="str">
            <v>01</v>
          </cell>
          <cell r="F29610">
            <v>0</v>
          </cell>
        </row>
        <row r="29611">
          <cell r="B29611" t="str">
            <v>84008DM1E</v>
          </cell>
          <cell r="C29611" t="str">
            <v>1510</v>
          </cell>
          <cell r="D29611" t="str">
            <v>DNU- BOX MONTE VIDE BE LISS ITALIE</v>
          </cell>
          <cell r="E29611" t="str">
            <v>01</v>
          </cell>
          <cell r="F29611">
            <v>2.2000000000000001E-4</v>
          </cell>
        </row>
        <row r="29612">
          <cell r="B29612" t="str">
            <v>84008DM2E</v>
          </cell>
          <cell r="C29612" t="str">
            <v>1510</v>
          </cell>
          <cell r="D29612" t="str">
            <v>DNU- BOX MONTE VIDE 2085 ITALIE</v>
          </cell>
          <cell r="E29612" t="str">
            <v>01</v>
          </cell>
          <cell r="F29612">
            <v>4.0000000000000002E-4</v>
          </cell>
        </row>
        <row r="29613">
          <cell r="B29613" t="str">
            <v>84008DM7E</v>
          </cell>
          <cell r="C29613" t="str">
            <v>1510</v>
          </cell>
          <cell r="D29613" t="str">
            <v>DNU- PETIT BOX MONTE BELISS 5712 2715</v>
          </cell>
          <cell r="E29613" t="str">
            <v>01</v>
          </cell>
          <cell r="F29613">
            <v>0</v>
          </cell>
        </row>
        <row r="29614">
          <cell r="B29614" t="str">
            <v>84008DM8E</v>
          </cell>
          <cell r="C29614" t="str">
            <v>1510</v>
          </cell>
          <cell r="D29614" t="str">
            <v>DNU- EMPTY DISPLAY RUGBY WORLD CUP</v>
          </cell>
          <cell r="E29614" t="str">
            <v>01</v>
          </cell>
          <cell r="F29614">
            <v>0</v>
          </cell>
        </row>
        <row r="29615">
          <cell r="B29615" t="str">
            <v>84008DME</v>
          </cell>
          <cell r="C29615" t="str">
            <v>1510</v>
          </cell>
          <cell r="D29615" t="str">
            <v>DNU-BABYLISS PRO ITALIAN DRYERS DISPLAY</v>
          </cell>
          <cell r="E29615" t="str">
            <v>03</v>
          </cell>
          <cell r="F29615">
            <v>0.01</v>
          </cell>
        </row>
        <row r="29616">
          <cell r="B29616" t="str">
            <v>84008DP1E</v>
          </cell>
          <cell r="C29616" t="str">
            <v>1510</v>
          </cell>
          <cell r="D29616" t="str">
            <v>PALETTE</v>
          </cell>
          <cell r="E29616" t="str">
            <v>01</v>
          </cell>
          <cell r="F29616">
            <v>0.01</v>
          </cell>
        </row>
        <row r="29617">
          <cell r="B29617" t="str">
            <v>84008DP2E</v>
          </cell>
          <cell r="C29617" t="str">
            <v>1510</v>
          </cell>
          <cell r="D29617" t="str">
            <v>DNU- PALETTE POUR MEUBLE DOUBLE</v>
          </cell>
          <cell r="E29617" t="str">
            <v>01</v>
          </cell>
          <cell r="F29617">
            <v>0</v>
          </cell>
        </row>
        <row r="29618">
          <cell r="B29618" t="str">
            <v>84008DP3E</v>
          </cell>
          <cell r="C29618" t="str">
            <v>1510</v>
          </cell>
          <cell r="D29618" t="str">
            <v>DNU- CACHE PALETTE DOUBLE</v>
          </cell>
          <cell r="E29618" t="str">
            <v>01</v>
          </cell>
          <cell r="F29618">
            <v>0</v>
          </cell>
        </row>
        <row r="29619">
          <cell r="B29619" t="str">
            <v>84008DPE</v>
          </cell>
          <cell r="C29619" t="str">
            <v>1510</v>
          </cell>
          <cell r="D29619" t="str">
            <v>PALETTE</v>
          </cell>
          <cell r="E29619" t="str">
            <v>01</v>
          </cell>
          <cell r="F29619">
            <v>0.01</v>
          </cell>
        </row>
        <row r="29620">
          <cell r="B29620" t="str">
            <v>84008KDE</v>
          </cell>
          <cell r="C29620" t="str">
            <v>1510</v>
          </cell>
          <cell r="D29620" t="str">
            <v>DNU- KIT BODY DISPLAY 84008</v>
          </cell>
          <cell r="E29620" t="str">
            <v>01</v>
          </cell>
          <cell r="F29620">
            <v>0</v>
          </cell>
        </row>
        <row r="29621">
          <cell r="B29621" t="str">
            <v>84009BASEE</v>
          </cell>
          <cell r="C29621" t="str">
            <v>1510</v>
          </cell>
          <cell r="D29621" t="str">
            <v>DNU- BASE MEUBLE MINILISS</v>
          </cell>
          <cell r="E29621" t="str">
            <v>01</v>
          </cell>
          <cell r="F29621">
            <v>0</v>
          </cell>
        </row>
        <row r="29622">
          <cell r="B29622" t="str">
            <v>84009D10E</v>
          </cell>
          <cell r="C29622" t="str">
            <v>1510</v>
          </cell>
          <cell r="D29622" t="str">
            <v>DNU- CALE</v>
          </cell>
          <cell r="E29622" t="str">
            <v>01</v>
          </cell>
          <cell r="F29622">
            <v>0</v>
          </cell>
        </row>
        <row r="29623">
          <cell r="B29623" t="str">
            <v>84009D11E</v>
          </cell>
          <cell r="C29623" t="str">
            <v>1510</v>
          </cell>
          <cell r="D29623" t="str">
            <v>DNU- COUVRE PALETTE</v>
          </cell>
          <cell r="E29623" t="str">
            <v>01</v>
          </cell>
          <cell r="F29623">
            <v>0</v>
          </cell>
        </row>
        <row r="29624">
          <cell r="B29624" t="str">
            <v>84009D12E</v>
          </cell>
          <cell r="C29624" t="str">
            <v>1510</v>
          </cell>
          <cell r="D29624" t="str">
            <v>DNU- ENTRETOISE A</v>
          </cell>
          <cell r="E29624" t="str">
            <v>01</v>
          </cell>
          <cell r="F29624">
            <v>0</v>
          </cell>
        </row>
        <row r="29625">
          <cell r="B29625" t="str">
            <v>84009D13E</v>
          </cell>
          <cell r="C29625" t="str">
            <v>1510</v>
          </cell>
          <cell r="D29625" t="str">
            <v>DNU- ENTRETOISE B</v>
          </cell>
          <cell r="E29625" t="str">
            <v>01</v>
          </cell>
          <cell r="F29625">
            <v>0</v>
          </cell>
        </row>
        <row r="29626">
          <cell r="B29626" t="str">
            <v>84009D14E</v>
          </cell>
          <cell r="C29626" t="str">
            <v>1510</v>
          </cell>
          <cell r="D29626" t="str">
            <v>DNU- CLIP NATUREL 30/22</v>
          </cell>
          <cell r="E29626" t="str">
            <v>01</v>
          </cell>
          <cell r="F29626">
            <v>0</v>
          </cell>
        </row>
        <row r="29627">
          <cell r="B29627" t="str">
            <v>84009D15E</v>
          </cell>
          <cell r="C29627" t="str">
            <v>1510</v>
          </cell>
          <cell r="D29627" t="str">
            <v>DNU- CLIP RIVET</v>
          </cell>
          <cell r="E29627" t="str">
            <v>01</v>
          </cell>
          <cell r="F29627">
            <v>0</v>
          </cell>
        </row>
        <row r="29628">
          <cell r="B29628" t="str">
            <v>84009D16E</v>
          </cell>
          <cell r="C29628" t="str">
            <v>1510</v>
          </cell>
          <cell r="D29628" t="str">
            <v>DNU- ALVEOLES</v>
          </cell>
          <cell r="E29628" t="str">
            <v>01</v>
          </cell>
          <cell r="F29628">
            <v>0</v>
          </cell>
        </row>
        <row r="29629">
          <cell r="B29629" t="str">
            <v>84009D1E</v>
          </cell>
          <cell r="C29629" t="str">
            <v>1510</v>
          </cell>
          <cell r="D29629" t="str">
            <v>DNU- 3/4 AVANT DISPLAY MINILISS</v>
          </cell>
          <cell r="E29629" t="str">
            <v>01</v>
          </cell>
          <cell r="F29629">
            <v>0</v>
          </cell>
        </row>
        <row r="29630">
          <cell r="B29630" t="str">
            <v>84009D2E</v>
          </cell>
          <cell r="C29630" t="str">
            <v>1510</v>
          </cell>
          <cell r="D29630" t="str">
            <v>DNU- HAUT DE DOS DISPLAY MINILISS</v>
          </cell>
          <cell r="E29630" t="str">
            <v>01</v>
          </cell>
          <cell r="F29630">
            <v>0</v>
          </cell>
        </row>
        <row r="29631">
          <cell r="B29631" t="str">
            <v>84009D3E</v>
          </cell>
          <cell r="C29631" t="str">
            <v>1510</v>
          </cell>
          <cell r="D29631" t="str">
            <v>DNU- CLES</v>
          </cell>
          <cell r="E29631" t="str">
            <v>01</v>
          </cell>
          <cell r="F29631">
            <v>0</v>
          </cell>
        </row>
        <row r="29632">
          <cell r="B29632" t="str">
            <v>84009D4E</v>
          </cell>
          <cell r="C29632" t="str">
            <v>1510</v>
          </cell>
          <cell r="D29632" t="str">
            <v>DNU- PLAQUES</v>
          </cell>
          <cell r="E29632" t="str">
            <v>01</v>
          </cell>
          <cell r="F29632">
            <v>0</v>
          </cell>
        </row>
        <row r="29633">
          <cell r="B29633" t="str">
            <v>84009D5E</v>
          </cell>
          <cell r="C29633" t="str">
            <v>1510</v>
          </cell>
          <cell r="D29633" t="str">
            <v>DNU- FACE AVANT</v>
          </cell>
          <cell r="E29633" t="str">
            <v>01</v>
          </cell>
          <cell r="F29633">
            <v>0</v>
          </cell>
        </row>
        <row r="29634">
          <cell r="B29634" t="str">
            <v>84009D6E</v>
          </cell>
          <cell r="C29634" t="str">
            <v>1510</v>
          </cell>
          <cell r="D29634" t="str">
            <v>DNU- CALE DE TRANSPORT</v>
          </cell>
          <cell r="E29634" t="str">
            <v>01</v>
          </cell>
          <cell r="F29634">
            <v>0</v>
          </cell>
        </row>
        <row r="29635">
          <cell r="B29635" t="str">
            <v>84009D7E</v>
          </cell>
          <cell r="C29635" t="str">
            <v>1510</v>
          </cell>
          <cell r="D29635" t="str">
            <v>DNU- CROISILLON PM</v>
          </cell>
          <cell r="E29635" t="str">
            <v>01</v>
          </cell>
          <cell r="F29635">
            <v>0</v>
          </cell>
        </row>
        <row r="29636">
          <cell r="B29636" t="str">
            <v>84009D8E</v>
          </cell>
          <cell r="C29636" t="str">
            <v>1510</v>
          </cell>
          <cell r="D29636" t="str">
            <v>DNU- CROISILLON GM</v>
          </cell>
          <cell r="E29636" t="str">
            <v>01</v>
          </cell>
          <cell r="F29636">
            <v>0</v>
          </cell>
        </row>
        <row r="29637">
          <cell r="B29637" t="str">
            <v>84009D9E</v>
          </cell>
          <cell r="C29637" t="str">
            <v>1510</v>
          </cell>
          <cell r="D29637" t="str">
            <v>DNU- BARQUETTES</v>
          </cell>
          <cell r="E29637" t="str">
            <v>01</v>
          </cell>
          <cell r="F29637">
            <v>0</v>
          </cell>
        </row>
        <row r="29638">
          <cell r="B29638" t="str">
            <v>84009DCE</v>
          </cell>
          <cell r="C29638" t="str">
            <v>1510</v>
          </cell>
          <cell r="D29638" t="str">
            <v>DNU- COIFFE</v>
          </cell>
          <cell r="E29638" t="str">
            <v>01</v>
          </cell>
          <cell r="F29638">
            <v>0</v>
          </cell>
        </row>
        <row r="29639">
          <cell r="B29639" t="str">
            <v>84009DH1E</v>
          </cell>
          <cell r="C29639" t="str">
            <v>1510</v>
          </cell>
          <cell r="D29639" t="str">
            <v>DNU- FRONTON MINILISS</v>
          </cell>
          <cell r="E29639" t="str">
            <v>01</v>
          </cell>
          <cell r="F29639">
            <v>0</v>
          </cell>
        </row>
        <row r="29640">
          <cell r="B29640" t="str">
            <v>84009DH2E</v>
          </cell>
          <cell r="C29640" t="str">
            <v>1510</v>
          </cell>
          <cell r="D29640" t="str">
            <v>DNU- FRONTON MINILISS</v>
          </cell>
          <cell r="E29640" t="str">
            <v>01</v>
          </cell>
          <cell r="F29640">
            <v>0</v>
          </cell>
        </row>
        <row r="29641">
          <cell r="B29641" t="str">
            <v>84009DH3E</v>
          </cell>
          <cell r="C29641" t="str">
            <v>1510</v>
          </cell>
          <cell r="D29641" t="str">
            <v>DNU- FRONTON EPILATION 2008</v>
          </cell>
          <cell r="E29641" t="str">
            <v>01</v>
          </cell>
          <cell r="F29641">
            <v>0</v>
          </cell>
        </row>
        <row r="29642">
          <cell r="B29642" t="str">
            <v>84009DME</v>
          </cell>
          <cell r="C29642" t="str">
            <v>1510</v>
          </cell>
          <cell r="D29642" t="str">
            <v>DNU- MEUBLE MINILISS PAREO MONTE VIDE</v>
          </cell>
          <cell r="E29642" t="str">
            <v>01</v>
          </cell>
          <cell r="F29642">
            <v>0</v>
          </cell>
        </row>
        <row r="29643">
          <cell r="B29643" t="str">
            <v>84009DPE</v>
          </cell>
          <cell r="C29643" t="str">
            <v>1510</v>
          </cell>
          <cell r="D29643" t="str">
            <v>DNU- PALETTE</v>
          </cell>
          <cell r="E29643" t="str">
            <v>01</v>
          </cell>
          <cell r="F29643">
            <v>0</v>
          </cell>
        </row>
        <row r="29644">
          <cell r="B29644" t="str">
            <v>84010BASEE</v>
          </cell>
          <cell r="C29644" t="str">
            <v>1510</v>
          </cell>
          <cell r="D29644" t="str">
            <v>DNU- BASE MEUBLE RUGBY</v>
          </cell>
          <cell r="E29644" t="str">
            <v>01</v>
          </cell>
          <cell r="F29644">
            <v>0</v>
          </cell>
        </row>
        <row r="29645">
          <cell r="B29645" t="str">
            <v>84010D10E</v>
          </cell>
          <cell r="C29645" t="str">
            <v>1510</v>
          </cell>
          <cell r="D29645" t="str">
            <v>DNU- PM ENTRETOISE</v>
          </cell>
          <cell r="E29645" t="str">
            <v>01</v>
          </cell>
          <cell r="F29645">
            <v>0</v>
          </cell>
        </row>
        <row r="29646">
          <cell r="B29646" t="str">
            <v>84010D11E</v>
          </cell>
          <cell r="C29646" t="str">
            <v>1510</v>
          </cell>
          <cell r="D29646" t="str">
            <v>DNU- GM ENTRETOISE</v>
          </cell>
          <cell r="E29646" t="str">
            <v>01</v>
          </cell>
          <cell r="F29646">
            <v>0</v>
          </cell>
        </row>
        <row r="29647">
          <cell r="B29647" t="str">
            <v>84010D12E</v>
          </cell>
          <cell r="C29647" t="str">
            <v>1510</v>
          </cell>
          <cell r="D29647" t="str">
            <v>DNU- NEOCLIPS</v>
          </cell>
          <cell r="E29647" t="str">
            <v>01</v>
          </cell>
          <cell r="F29647">
            <v>0</v>
          </cell>
        </row>
        <row r="29648">
          <cell r="B29648" t="str">
            <v>84010D13E</v>
          </cell>
          <cell r="C29648" t="str">
            <v>1510</v>
          </cell>
          <cell r="D29648" t="str">
            <v>DNU- CLE</v>
          </cell>
          <cell r="E29648" t="str">
            <v>01</v>
          </cell>
          <cell r="F29648">
            <v>0</v>
          </cell>
        </row>
        <row r="29649">
          <cell r="B29649" t="str">
            <v>84010D1E</v>
          </cell>
          <cell r="C29649" t="str">
            <v>1510</v>
          </cell>
          <cell r="D29649" t="str">
            <v>DNU- CEINTURE 4 MORCEAUX RUGBY</v>
          </cell>
          <cell r="E29649" t="str">
            <v>01</v>
          </cell>
          <cell r="F29649">
            <v>0</v>
          </cell>
        </row>
        <row r="29650">
          <cell r="B29650" t="str">
            <v>84010D2E</v>
          </cell>
          <cell r="C29650" t="str">
            <v>1510</v>
          </cell>
          <cell r="D29650" t="str">
            <v>DNU- CEINTURE 4 MORCEAUX FOR MEN</v>
          </cell>
          <cell r="E29650" t="str">
            <v>01</v>
          </cell>
          <cell r="F29650">
            <v>0</v>
          </cell>
        </row>
        <row r="29651">
          <cell r="B29651" t="str">
            <v>84010D3E</v>
          </cell>
          <cell r="C29651" t="str">
            <v>1510</v>
          </cell>
          <cell r="D29651" t="str">
            <v>DNU- CACHE FRONTON</v>
          </cell>
          <cell r="E29651" t="str">
            <v>01</v>
          </cell>
          <cell r="F29651">
            <v>0</v>
          </cell>
        </row>
        <row r="29652">
          <cell r="B29652" t="str">
            <v>84010D4E</v>
          </cell>
          <cell r="C29652" t="str">
            <v>1510</v>
          </cell>
          <cell r="D29652" t="str">
            <v>DNU- COUVRE PALETTE</v>
          </cell>
          <cell r="E29652" t="str">
            <v>01</v>
          </cell>
          <cell r="F29652">
            <v>0</v>
          </cell>
        </row>
        <row r="29653">
          <cell r="B29653" t="str">
            <v>84010D5E</v>
          </cell>
          <cell r="C29653" t="str">
            <v>1510</v>
          </cell>
          <cell r="D29653" t="str">
            <v>DNU- BARQUETTE</v>
          </cell>
          <cell r="E29653" t="str">
            <v>01</v>
          </cell>
          <cell r="F29653">
            <v>0</v>
          </cell>
        </row>
        <row r="29654">
          <cell r="B29654" t="str">
            <v>84010D6E</v>
          </cell>
          <cell r="C29654" t="str">
            <v>1510</v>
          </cell>
          <cell r="D29654" t="str">
            <v>DNU- FACE AVANT</v>
          </cell>
          <cell r="E29654" t="str">
            <v>01</v>
          </cell>
          <cell r="F29654">
            <v>0</v>
          </cell>
        </row>
        <row r="29655">
          <cell r="B29655" t="str">
            <v>84010D7E</v>
          </cell>
          <cell r="C29655" t="str">
            <v>1510</v>
          </cell>
          <cell r="D29655" t="str">
            <v>DNU- GALBE+BANDEAU</v>
          </cell>
          <cell r="E29655" t="str">
            <v>01</v>
          </cell>
          <cell r="F29655">
            <v>0</v>
          </cell>
        </row>
        <row r="29656">
          <cell r="B29656" t="str">
            <v>84010D8E</v>
          </cell>
          <cell r="C29656" t="str">
            <v>1510</v>
          </cell>
          <cell r="D29656" t="str">
            <v>DNU- PM CROISILLONS</v>
          </cell>
          <cell r="E29656" t="str">
            <v>01</v>
          </cell>
          <cell r="F29656">
            <v>0</v>
          </cell>
        </row>
        <row r="29657">
          <cell r="B29657" t="str">
            <v>84010D9E</v>
          </cell>
          <cell r="C29657" t="str">
            <v>1510</v>
          </cell>
          <cell r="D29657" t="str">
            <v>DNU- GM CROISILLONS</v>
          </cell>
          <cell r="E29657" t="str">
            <v>01</v>
          </cell>
          <cell r="F29657">
            <v>0</v>
          </cell>
        </row>
        <row r="29658">
          <cell r="B29658" t="str">
            <v>84010DCE</v>
          </cell>
          <cell r="C29658" t="str">
            <v>1510</v>
          </cell>
          <cell r="D29658" t="str">
            <v>DNU- COIFFE</v>
          </cell>
          <cell r="E29658" t="str">
            <v>01</v>
          </cell>
          <cell r="F29658">
            <v>0</v>
          </cell>
        </row>
        <row r="29659">
          <cell r="B29659" t="str">
            <v>84010DD1E</v>
          </cell>
          <cell r="C29659" t="str">
            <v>1510</v>
          </cell>
          <cell r="D29659" t="str">
            <v>DNU- COTE BARBE 2008</v>
          </cell>
          <cell r="E29659" t="str">
            <v>01</v>
          </cell>
          <cell r="F29659">
            <v>0</v>
          </cell>
        </row>
        <row r="29660">
          <cell r="B29660" t="str">
            <v>84010DG1E</v>
          </cell>
          <cell r="C29660" t="str">
            <v>1510</v>
          </cell>
          <cell r="D29660" t="str">
            <v>DNU- COTE CHEVEUX 2008</v>
          </cell>
          <cell r="E29660" t="str">
            <v>01</v>
          </cell>
          <cell r="F29660">
            <v>0</v>
          </cell>
        </row>
        <row r="29661">
          <cell r="B29661" t="str">
            <v>84010DH1E</v>
          </cell>
          <cell r="C29661" t="str">
            <v>1510</v>
          </cell>
          <cell r="D29661" t="str">
            <v>DNU- FRONTON RUGBY</v>
          </cell>
          <cell r="E29661" t="str">
            <v>01</v>
          </cell>
          <cell r="F29661">
            <v>0</v>
          </cell>
        </row>
        <row r="29662">
          <cell r="B29662" t="str">
            <v>84010DH2E</v>
          </cell>
          <cell r="C29662" t="str">
            <v>1510</v>
          </cell>
          <cell r="D29662" t="str">
            <v>DNU- FRONTON BABYLISS FOR MEN</v>
          </cell>
          <cell r="E29662" t="str">
            <v>01</v>
          </cell>
          <cell r="F29662">
            <v>0</v>
          </cell>
        </row>
        <row r="29663">
          <cell r="B29663" t="str">
            <v>84010DH3E</v>
          </cell>
          <cell r="C29663" t="str">
            <v>1510</v>
          </cell>
          <cell r="D29663" t="str">
            <v>DNU- FRONTON EURO 2008</v>
          </cell>
          <cell r="E29663" t="str">
            <v>01</v>
          </cell>
          <cell r="F29663">
            <v>0</v>
          </cell>
        </row>
        <row r="29664">
          <cell r="B29664" t="str">
            <v>84010DH4E</v>
          </cell>
          <cell r="C29664" t="str">
            <v>1510</v>
          </cell>
          <cell r="D29664" t="str">
            <v>DNU- FRONTON FOOT 2008</v>
          </cell>
          <cell r="E29664" t="str">
            <v>01</v>
          </cell>
          <cell r="F29664">
            <v>0</v>
          </cell>
        </row>
        <row r="29665">
          <cell r="B29665" t="str">
            <v>84010DM1E</v>
          </cell>
          <cell r="C29665" t="str">
            <v>1510</v>
          </cell>
          <cell r="D29665" t="str">
            <v>DNU- MEUBLE MONTE VIDE TONDEUSES RUGBY</v>
          </cell>
          <cell r="E29665" t="str">
            <v>01</v>
          </cell>
          <cell r="F29665">
            <v>0</v>
          </cell>
        </row>
        <row r="29666">
          <cell r="B29666" t="str">
            <v>84010DPE</v>
          </cell>
          <cell r="C29666" t="str">
            <v>1510</v>
          </cell>
          <cell r="D29666" t="str">
            <v>DNU- PALETTE</v>
          </cell>
          <cell r="E29666" t="str">
            <v>01</v>
          </cell>
          <cell r="F29666">
            <v>0</v>
          </cell>
        </row>
        <row r="29667">
          <cell r="B29667" t="str">
            <v>84011BASEE</v>
          </cell>
          <cell r="C29667" t="str">
            <v>1510</v>
          </cell>
          <cell r="D29667" t="str">
            <v>DNU- BOX BASE CARTON ECOLISS</v>
          </cell>
          <cell r="E29667" t="str">
            <v>01</v>
          </cell>
          <cell r="F29667">
            <v>0</v>
          </cell>
        </row>
        <row r="29668">
          <cell r="B29668" t="str">
            <v>84011D10E</v>
          </cell>
          <cell r="C29668" t="str">
            <v>1510</v>
          </cell>
          <cell r="D29668" t="str">
            <v>DNU- CLIP NATUREL</v>
          </cell>
          <cell r="E29668" t="str">
            <v>01</v>
          </cell>
          <cell r="F29668">
            <v>0</v>
          </cell>
        </row>
        <row r="29669">
          <cell r="B29669" t="str">
            <v>84011D11E</v>
          </cell>
          <cell r="C29669" t="str">
            <v>1510</v>
          </cell>
          <cell r="D29669" t="str">
            <v>DNU- CLIP 30/16 NATUREL</v>
          </cell>
          <cell r="E29669" t="str">
            <v>01</v>
          </cell>
          <cell r="F29669">
            <v>0</v>
          </cell>
        </row>
        <row r="29670">
          <cell r="B29670" t="str">
            <v>84011D1E</v>
          </cell>
          <cell r="C29670" t="str">
            <v>1510</v>
          </cell>
          <cell r="D29670" t="str">
            <v>DNU- CORPS ECOLISS</v>
          </cell>
          <cell r="E29670" t="str">
            <v>01</v>
          </cell>
          <cell r="F29670">
            <v>0</v>
          </cell>
        </row>
        <row r="29671">
          <cell r="B29671" t="str">
            <v>84011D2E</v>
          </cell>
          <cell r="C29671" t="str">
            <v>1510</v>
          </cell>
          <cell r="D29671" t="str">
            <v>DNU- FACE ECOLISS</v>
          </cell>
          <cell r="E29671" t="str">
            <v>01</v>
          </cell>
          <cell r="F29671">
            <v>0</v>
          </cell>
        </row>
        <row r="29672">
          <cell r="B29672" t="str">
            <v>84011D4E</v>
          </cell>
          <cell r="C29672" t="str">
            <v>1510</v>
          </cell>
          <cell r="D29672" t="str">
            <v>DNU- CROISILLON ECOLISS</v>
          </cell>
          <cell r="E29672" t="str">
            <v>01</v>
          </cell>
          <cell r="F29672">
            <v>0</v>
          </cell>
        </row>
        <row r="29673">
          <cell r="B29673" t="str">
            <v>84011D5E</v>
          </cell>
          <cell r="C29673" t="str">
            <v>1510</v>
          </cell>
          <cell r="D29673" t="str">
            <v>DNU- COUVRE PALETTE ECOLISS</v>
          </cell>
          <cell r="E29673" t="str">
            <v>01</v>
          </cell>
          <cell r="F29673">
            <v>0</v>
          </cell>
        </row>
        <row r="29674">
          <cell r="B29674" t="str">
            <v>84011D6E</v>
          </cell>
          <cell r="C29674" t="str">
            <v>1510</v>
          </cell>
          <cell r="D29674" t="str">
            <v>DNU- CALE EPILATEUR</v>
          </cell>
          <cell r="E29674" t="str">
            <v>01</v>
          </cell>
          <cell r="F29674">
            <v>0</v>
          </cell>
        </row>
        <row r="29675">
          <cell r="B29675" t="str">
            <v>84011D7E</v>
          </cell>
          <cell r="C29675" t="str">
            <v>1510</v>
          </cell>
          <cell r="D29675" t="str">
            <v>DNU- CALE TONDEUSE</v>
          </cell>
          <cell r="E29675" t="str">
            <v>01</v>
          </cell>
          <cell r="F29675">
            <v>0</v>
          </cell>
        </row>
        <row r="29676">
          <cell r="B29676" t="str">
            <v>84011D8E</v>
          </cell>
          <cell r="C29676" t="str">
            <v>1510</v>
          </cell>
          <cell r="D29676" t="str">
            <v>DNU- CALE FER FRISEUR</v>
          </cell>
          <cell r="E29676" t="str">
            <v>01</v>
          </cell>
          <cell r="F29676">
            <v>0</v>
          </cell>
        </row>
        <row r="29677">
          <cell r="B29677" t="str">
            <v>84011D9E</v>
          </cell>
          <cell r="C29677" t="str">
            <v>1510</v>
          </cell>
          <cell r="D29677" t="str">
            <v>DNU- NEOCLIP</v>
          </cell>
          <cell r="E29677" t="str">
            <v>01</v>
          </cell>
          <cell r="F29677">
            <v>0</v>
          </cell>
        </row>
        <row r="29678">
          <cell r="B29678" t="str">
            <v>84011DCE</v>
          </cell>
          <cell r="C29678" t="str">
            <v>1510</v>
          </cell>
          <cell r="D29678" t="str">
            <v>DNU- COIFFE ECOLISS</v>
          </cell>
          <cell r="E29678" t="str">
            <v>01</v>
          </cell>
          <cell r="F29678">
            <v>0</v>
          </cell>
        </row>
        <row r="29679">
          <cell r="B29679" t="str">
            <v>84011DH1E</v>
          </cell>
          <cell r="C29679" t="str">
            <v>1510</v>
          </cell>
          <cell r="D29679" t="str">
            <v>DNU- FRONTON FRANCE ECOLISS</v>
          </cell>
          <cell r="E29679" t="str">
            <v>01</v>
          </cell>
          <cell r="F29679">
            <v>0</v>
          </cell>
        </row>
        <row r="29680">
          <cell r="B29680" t="str">
            <v>84011DH2E</v>
          </cell>
          <cell r="C29680" t="str">
            <v>1510</v>
          </cell>
          <cell r="D29680" t="str">
            <v>DNU- FRONTON BL ECOLISS</v>
          </cell>
          <cell r="E29680" t="str">
            <v>01</v>
          </cell>
          <cell r="F29680">
            <v>0</v>
          </cell>
        </row>
        <row r="29681">
          <cell r="B29681" t="str">
            <v>84011DH3E</v>
          </cell>
          <cell r="C29681" t="str">
            <v>1510</v>
          </cell>
          <cell r="D29681" t="str">
            <v>DNU- HEADER ECOLISS GREECE</v>
          </cell>
          <cell r="E29681" t="str">
            <v>01</v>
          </cell>
          <cell r="F29681">
            <v>0</v>
          </cell>
        </row>
        <row r="29682">
          <cell r="B29682" t="str">
            <v>84011DH4E</v>
          </cell>
          <cell r="C29682" t="str">
            <v>1510</v>
          </cell>
          <cell r="D29682" t="str">
            <v>DNU- HEADER ECOLISS SWEDEN</v>
          </cell>
          <cell r="E29682" t="str">
            <v>01</v>
          </cell>
          <cell r="F29682">
            <v>0</v>
          </cell>
        </row>
        <row r="29683">
          <cell r="B29683" t="str">
            <v>84011DH5E</v>
          </cell>
          <cell r="C29683" t="str">
            <v>1510</v>
          </cell>
          <cell r="D29683" t="str">
            <v>DNU- HEADER ECOLISS DENMARK</v>
          </cell>
          <cell r="E29683" t="str">
            <v>01</v>
          </cell>
          <cell r="F29683">
            <v>0</v>
          </cell>
        </row>
        <row r="29684">
          <cell r="B29684" t="str">
            <v>84011DH6E</v>
          </cell>
          <cell r="C29684" t="str">
            <v>1510</v>
          </cell>
          <cell r="D29684" t="str">
            <v>DNU- FRONTON ECOLISS ITALIE</v>
          </cell>
          <cell r="E29684" t="str">
            <v>01</v>
          </cell>
          <cell r="F29684">
            <v>0</v>
          </cell>
        </row>
        <row r="29685">
          <cell r="B29685" t="str">
            <v>84011DM1E</v>
          </cell>
          <cell r="C29685" t="str">
            <v>1510</v>
          </cell>
          <cell r="D29685" t="str">
            <v>DNU- EMPTY DISPLAY ECOLISS</v>
          </cell>
          <cell r="E29685" t="str">
            <v>01</v>
          </cell>
          <cell r="F29685">
            <v>0</v>
          </cell>
        </row>
        <row r="29686">
          <cell r="B29686" t="str">
            <v>84011DM2E</v>
          </cell>
          <cell r="C29686" t="str">
            <v>1510</v>
          </cell>
          <cell r="D29686" t="str">
            <v>DNU- EMPTY DISPLAY ECOLISS ITALY</v>
          </cell>
          <cell r="E29686" t="str">
            <v>01</v>
          </cell>
          <cell r="F29686">
            <v>0</v>
          </cell>
        </row>
        <row r="29687">
          <cell r="B29687" t="str">
            <v>84011DPE</v>
          </cell>
          <cell r="C29687" t="str">
            <v>1510</v>
          </cell>
          <cell r="D29687" t="str">
            <v>DNU- PALETTE ECOLISS</v>
          </cell>
          <cell r="E29687" t="str">
            <v>01</v>
          </cell>
          <cell r="F29687">
            <v>0</v>
          </cell>
        </row>
        <row r="29688">
          <cell r="B29688" t="str">
            <v>84011DSE</v>
          </cell>
          <cell r="C29688" t="str">
            <v>1510</v>
          </cell>
          <cell r="D29688" t="str">
            <v>DNU- ETAGERE ECOLISS</v>
          </cell>
          <cell r="E29688" t="str">
            <v>01</v>
          </cell>
          <cell r="F29688">
            <v>0</v>
          </cell>
        </row>
        <row r="29689">
          <cell r="B29689" t="str">
            <v>84012BASE</v>
          </cell>
          <cell r="C29689" t="str">
            <v>1510</v>
          </cell>
          <cell r="D29689" t="str">
            <v>DNU-BARQUETTE BASE</v>
          </cell>
          <cell r="E29689" t="str">
            <v>01</v>
          </cell>
          <cell r="F29689">
            <v>0</v>
          </cell>
        </row>
        <row r="29690">
          <cell r="B29690" t="str">
            <v>84012BASEE</v>
          </cell>
          <cell r="C29690" t="str">
            <v>1510</v>
          </cell>
          <cell r="D29690" t="str">
            <v>DNU-BARQUETTE BASE</v>
          </cell>
          <cell r="E29690" t="str">
            <v>01</v>
          </cell>
          <cell r="F29690">
            <v>0</v>
          </cell>
        </row>
        <row r="29691">
          <cell r="B29691" t="str">
            <v>84012D1E</v>
          </cell>
          <cell r="C29691" t="str">
            <v>1510</v>
          </cell>
          <cell r="D29691" t="str">
            <v>BARQUETTE</v>
          </cell>
          <cell r="E29691" t="str">
            <v>01</v>
          </cell>
          <cell r="F29691">
            <v>0.01</v>
          </cell>
        </row>
        <row r="29692">
          <cell r="B29692" t="str">
            <v>84012D2E</v>
          </cell>
          <cell r="C29692" t="str">
            <v>1510</v>
          </cell>
          <cell r="D29692" t="str">
            <v>DNU- CALAGE MINILISS</v>
          </cell>
          <cell r="E29692" t="str">
            <v>01</v>
          </cell>
          <cell r="F29692">
            <v>0</v>
          </cell>
        </row>
        <row r="29693">
          <cell r="B29693" t="str">
            <v>84012D3E</v>
          </cell>
          <cell r="C29693" t="str">
            <v>1510</v>
          </cell>
          <cell r="D29693" t="str">
            <v>DNU- CALAGE ST95E</v>
          </cell>
          <cell r="E29693" t="str">
            <v>01</v>
          </cell>
          <cell r="F29693">
            <v>0</v>
          </cell>
        </row>
        <row r="29694">
          <cell r="B29694" t="str">
            <v>84012D4E</v>
          </cell>
          <cell r="C29694" t="str">
            <v>1510</v>
          </cell>
          <cell r="D29694" t="str">
            <v>DNU- CALAGE ST29E</v>
          </cell>
          <cell r="E29694" t="str">
            <v>01</v>
          </cell>
          <cell r="F29694">
            <v>0</v>
          </cell>
        </row>
        <row r="29695">
          <cell r="B29695" t="str">
            <v>84012DCE</v>
          </cell>
          <cell r="C29695" t="str">
            <v>1510</v>
          </cell>
          <cell r="D29695" t="str">
            <v>BOITE AMERICAINE DISPLAY 84012</v>
          </cell>
          <cell r="E29695" t="str">
            <v>01</v>
          </cell>
          <cell r="F29695">
            <v>0.01</v>
          </cell>
        </row>
        <row r="29696">
          <cell r="B29696" t="str">
            <v>84012DCFE</v>
          </cell>
          <cell r="C29696" t="str">
            <v>1510</v>
          </cell>
          <cell r="D29696" t="str">
            <v>DNU- CARTON BARQUETTE FEMMES</v>
          </cell>
          <cell r="E29696" t="str">
            <v>01</v>
          </cell>
          <cell r="F29696">
            <v>0</v>
          </cell>
        </row>
        <row r="29697">
          <cell r="B29697" t="str">
            <v>84012DCHE</v>
          </cell>
          <cell r="C29697" t="str">
            <v>1510</v>
          </cell>
          <cell r="D29697" t="str">
            <v>DNU- CARTON BARQUETTE HOMMES</v>
          </cell>
          <cell r="E29697" t="str">
            <v>01</v>
          </cell>
          <cell r="F29697">
            <v>0</v>
          </cell>
        </row>
        <row r="29698">
          <cell r="B29698" t="str">
            <v>84012DH1E</v>
          </cell>
          <cell r="C29698" t="str">
            <v>1510</v>
          </cell>
          <cell r="D29698" t="str">
            <v>DNU- FRONTON BARQUETTES HOMMES</v>
          </cell>
          <cell r="E29698" t="str">
            <v>01</v>
          </cell>
          <cell r="F29698">
            <v>0</v>
          </cell>
        </row>
        <row r="29699">
          <cell r="B29699" t="str">
            <v>84012DH2E</v>
          </cell>
          <cell r="C29699" t="str">
            <v>1510</v>
          </cell>
          <cell r="D29699" t="str">
            <v>DNU- FRONTON BARQUETTES FEMMES</v>
          </cell>
          <cell r="E29699" t="str">
            <v>01</v>
          </cell>
          <cell r="F29699">
            <v>0</v>
          </cell>
        </row>
        <row r="29700">
          <cell r="B29700" t="str">
            <v>84013BASE1E</v>
          </cell>
          <cell r="C29700" t="str">
            <v>1510</v>
          </cell>
          <cell r="D29700" t="str">
            <v>DNU- BASE MEUBLE LCD HOMME</v>
          </cell>
          <cell r="E29700" t="str">
            <v>01</v>
          </cell>
          <cell r="F29700">
            <v>0</v>
          </cell>
        </row>
        <row r="29701">
          <cell r="B29701" t="str">
            <v>84013BASE2E</v>
          </cell>
          <cell r="C29701" t="str">
            <v>1510</v>
          </cell>
          <cell r="D29701" t="str">
            <v>DNU- BASE MEUBLE LCD FEMME</v>
          </cell>
          <cell r="E29701" t="str">
            <v>01</v>
          </cell>
          <cell r="F29701">
            <v>0</v>
          </cell>
        </row>
        <row r="29702">
          <cell r="B29702" t="str">
            <v>84013D10E</v>
          </cell>
          <cell r="C29702" t="str">
            <v>1510</v>
          </cell>
          <cell r="D29702" t="str">
            <v>DNU- SUPPORT PLATEAU HAUT</v>
          </cell>
          <cell r="E29702" t="str">
            <v>01</v>
          </cell>
          <cell r="F29702">
            <v>0</v>
          </cell>
        </row>
        <row r="29703">
          <cell r="B29703" t="str">
            <v>84013D11E</v>
          </cell>
          <cell r="C29703" t="str">
            <v>1510</v>
          </cell>
          <cell r="D29703" t="str">
            <v>DNU- SUPPORT PLATEAU BAS</v>
          </cell>
          <cell r="E29703" t="str">
            <v>01</v>
          </cell>
          <cell r="F29703">
            <v>0</v>
          </cell>
        </row>
        <row r="29704">
          <cell r="B29704" t="str">
            <v>84013D12E</v>
          </cell>
          <cell r="C29704" t="str">
            <v>1510</v>
          </cell>
          <cell r="D29704" t="str">
            <v>DNU- CALAGE EXPEDITION</v>
          </cell>
          <cell r="E29704" t="str">
            <v>01</v>
          </cell>
          <cell r="F29704">
            <v>0</v>
          </cell>
        </row>
        <row r="29705">
          <cell r="B29705" t="str">
            <v>84013D13E</v>
          </cell>
          <cell r="C29705" t="str">
            <v>1510</v>
          </cell>
          <cell r="D29705" t="str">
            <v>DNU- CAISSE EMBALLAGE</v>
          </cell>
          <cell r="E29705" t="str">
            <v>01</v>
          </cell>
          <cell r="F29705">
            <v>0</v>
          </cell>
        </row>
        <row r="29706">
          <cell r="B29706" t="str">
            <v>84013D14E</v>
          </cell>
          <cell r="C29706" t="str">
            <v>1510</v>
          </cell>
          <cell r="D29706" t="str">
            <v>DNU- VIS BOIS</v>
          </cell>
          <cell r="E29706" t="str">
            <v>01</v>
          </cell>
          <cell r="F29706">
            <v>0</v>
          </cell>
        </row>
        <row r="29707">
          <cell r="B29707" t="str">
            <v>84013D15E</v>
          </cell>
          <cell r="C29707" t="str">
            <v>1510</v>
          </cell>
          <cell r="D29707" t="str">
            <v>DNU- CLIP PLASTIQUE</v>
          </cell>
          <cell r="E29707" t="str">
            <v>01</v>
          </cell>
          <cell r="F29707">
            <v>0</v>
          </cell>
        </row>
        <row r="29708">
          <cell r="B29708" t="str">
            <v>84013D16E</v>
          </cell>
          <cell r="C29708" t="str">
            <v>1510</v>
          </cell>
          <cell r="D29708" t="str">
            <v>DNU- RONDELLE PLASTIQUE</v>
          </cell>
          <cell r="E29708" t="str">
            <v>01</v>
          </cell>
          <cell r="F29708">
            <v>0</v>
          </cell>
        </row>
        <row r="29709">
          <cell r="B29709" t="str">
            <v>84013D17E</v>
          </cell>
          <cell r="C29709" t="str">
            <v>1510</v>
          </cell>
          <cell r="D29709" t="str">
            <v>DNU- VIS POUR CABLE ANTIVOL</v>
          </cell>
          <cell r="E29709" t="str">
            <v>01</v>
          </cell>
          <cell r="F29709">
            <v>0</v>
          </cell>
        </row>
        <row r="29710">
          <cell r="B29710" t="str">
            <v>84013D18E</v>
          </cell>
          <cell r="C29710" t="str">
            <v>1510</v>
          </cell>
          <cell r="D29710" t="str">
            <v>DNU- POTENCE DROITE</v>
          </cell>
          <cell r="E29710" t="str">
            <v>01</v>
          </cell>
          <cell r="F29710">
            <v>0</v>
          </cell>
        </row>
        <row r="29711">
          <cell r="B29711" t="str">
            <v>84013D19E</v>
          </cell>
          <cell r="C29711" t="str">
            <v>1510</v>
          </cell>
          <cell r="D29711" t="str">
            <v>DNU- POTENCE GAUCHE</v>
          </cell>
          <cell r="E29711" t="str">
            <v>01</v>
          </cell>
          <cell r="F29711">
            <v>0</v>
          </cell>
        </row>
        <row r="29712">
          <cell r="B29712" t="str">
            <v>84013D1E</v>
          </cell>
          <cell r="C29712" t="str">
            <v>1510</v>
          </cell>
          <cell r="D29712" t="str">
            <v>DNU- COLONNE MEUBLE FEMME</v>
          </cell>
          <cell r="E29712" t="str">
            <v>01</v>
          </cell>
          <cell r="F29712">
            <v>0</v>
          </cell>
        </row>
        <row r="29713">
          <cell r="B29713" t="str">
            <v>84013D20E</v>
          </cell>
          <cell r="C29713" t="str">
            <v>1510</v>
          </cell>
          <cell r="D29713" t="str">
            <v>DNU- BAC</v>
          </cell>
          <cell r="E29713" t="str">
            <v>01</v>
          </cell>
          <cell r="F29713">
            <v>0</v>
          </cell>
        </row>
        <row r="29714">
          <cell r="B29714" t="str">
            <v>84013D21E</v>
          </cell>
          <cell r="C29714" t="str">
            <v>1510</v>
          </cell>
          <cell r="D29714" t="str">
            <v>DNU- BAC AVEC S SOUDE</v>
          </cell>
          <cell r="E29714" t="str">
            <v>01</v>
          </cell>
          <cell r="F29714">
            <v>0</v>
          </cell>
        </row>
        <row r="29715">
          <cell r="B29715" t="str">
            <v>84013D22E</v>
          </cell>
          <cell r="C29715" t="str">
            <v>1510</v>
          </cell>
          <cell r="D29715" t="str">
            <v>DNU- CROISILLON ARRIERE</v>
          </cell>
          <cell r="E29715" t="str">
            <v>01</v>
          </cell>
          <cell r="F29715">
            <v>0</v>
          </cell>
        </row>
        <row r="29716">
          <cell r="B29716" t="str">
            <v>84013D23E</v>
          </cell>
          <cell r="C29716" t="str">
            <v>1510</v>
          </cell>
          <cell r="D29716" t="str">
            <v>DNU- TRAVERSE HORIZONTALE</v>
          </cell>
          <cell r="E29716" t="str">
            <v>01</v>
          </cell>
          <cell r="F29716">
            <v>0</v>
          </cell>
        </row>
        <row r="29717">
          <cell r="B29717" t="str">
            <v>84013D24E</v>
          </cell>
          <cell r="C29717" t="str">
            <v>1510</v>
          </cell>
          <cell r="D29717" t="str">
            <v>DNU- VIS BTR</v>
          </cell>
          <cell r="E29717" t="str">
            <v>01</v>
          </cell>
          <cell r="F29717">
            <v>0</v>
          </cell>
        </row>
        <row r="29718">
          <cell r="B29718" t="str">
            <v>84013D25E</v>
          </cell>
          <cell r="C29718" t="str">
            <v>1510</v>
          </cell>
          <cell r="D29718" t="str">
            <v>DNU- COLONNE DECOR FEMMES NOEL 08</v>
          </cell>
          <cell r="E29718" t="str">
            <v>01</v>
          </cell>
          <cell r="F29718">
            <v>0</v>
          </cell>
        </row>
        <row r="29719">
          <cell r="B29719" t="str">
            <v>84013D26E</v>
          </cell>
          <cell r="C29719" t="str">
            <v>1510</v>
          </cell>
          <cell r="D29719" t="str">
            <v>DNU- CACHE ECRAN LCD BLANC</v>
          </cell>
          <cell r="E29719" t="str">
            <v>01</v>
          </cell>
          <cell r="F29719">
            <v>0</v>
          </cell>
        </row>
        <row r="29720">
          <cell r="B29720" t="str">
            <v>84013D2E</v>
          </cell>
          <cell r="C29720" t="str">
            <v>1510</v>
          </cell>
          <cell r="D29720" t="str">
            <v>DNU- COLONNE MEUBLE HOMME</v>
          </cell>
          <cell r="E29720" t="str">
            <v>01</v>
          </cell>
          <cell r="F29720">
            <v>0</v>
          </cell>
        </row>
        <row r="29721">
          <cell r="B29721" t="str">
            <v>84013D3E</v>
          </cell>
          <cell r="C29721" t="str">
            <v>1510</v>
          </cell>
          <cell r="D29721" t="str">
            <v>DNU- CACHE ECRAN FEMME</v>
          </cell>
          <cell r="E29721" t="str">
            <v>01</v>
          </cell>
          <cell r="F29721">
            <v>0</v>
          </cell>
        </row>
        <row r="29722">
          <cell r="B29722" t="str">
            <v>84013D4E</v>
          </cell>
          <cell r="C29722" t="str">
            <v>1510</v>
          </cell>
          <cell r="D29722" t="str">
            <v>DNU- CACHE ECRAN HOMME</v>
          </cell>
          <cell r="E29722" t="str">
            <v>01</v>
          </cell>
          <cell r="F29722">
            <v>0</v>
          </cell>
        </row>
        <row r="29723">
          <cell r="B29723" t="str">
            <v>84013D5E</v>
          </cell>
          <cell r="C29723" t="str">
            <v>1510</v>
          </cell>
          <cell r="D29723" t="str">
            <v>DNU- ROULOTTE INTERIEUR COLONNE</v>
          </cell>
          <cell r="E29723" t="str">
            <v>01</v>
          </cell>
          <cell r="F29723">
            <v>0</v>
          </cell>
        </row>
        <row r="29724">
          <cell r="B29724" t="str">
            <v>84013D6E</v>
          </cell>
          <cell r="C29724" t="str">
            <v>1510</v>
          </cell>
          <cell r="D29724" t="str">
            <v>DNU- CALE RENFORT COLONNE</v>
          </cell>
          <cell r="E29724" t="str">
            <v>01</v>
          </cell>
          <cell r="F29724">
            <v>0</v>
          </cell>
        </row>
        <row r="29725">
          <cell r="B29725" t="str">
            <v>84013D7E</v>
          </cell>
          <cell r="C29725" t="str">
            <v>1510</v>
          </cell>
          <cell r="D29725" t="str">
            <v>DNU- CABLE ANTIVOL</v>
          </cell>
          <cell r="E29725" t="str">
            <v>01</v>
          </cell>
          <cell r="F29725">
            <v>0</v>
          </cell>
        </row>
        <row r="29726">
          <cell r="B29726" t="str">
            <v>84013D8E</v>
          </cell>
          <cell r="C29726" t="str">
            <v>1510</v>
          </cell>
          <cell r="D29726" t="str">
            <v>DNU- INTERIEUR PLATEAU</v>
          </cell>
          <cell r="E29726" t="str">
            <v>01</v>
          </cell>
          <cell r="F29726">
            <v>0</v>
          </cell>
        </row>
        <row r="29727">
          <cell r="B29727" t="str">
            <v>84013D9E</v>
          </cell>
          <cell r="C29727" t="str">
            <v>1510</v>
          </cell>
          <cell r="D29727" t="str">
            <v>DNU- DESSUS PLATEAU</v>
          </cell>
          <cell r="E29727" t="str">
            <v>01</v>
          </cell>
          <cell r="F29727">
            <v>0</v>
          </cell>
        </row>
        <row r="29728">
          <cell r="B29728" t="str">
            <v>84013DB3E</v>
          </cell>
          <cell r="C29728" t="str">
            <v>1510</v>
          </cell>
          <cell r="D29728" t="str">
            <v>DNU- DOS MEUBLE FEMME</v>
          </cell>
          <cell r="E29728" t="str">
            <v>01</v>
          </cell>
          <cell r="F29728">
            <v>0</v>
          </cell>
        </row>
        <row r="29729">
          <cell r="B29729" t="str">
            <v>84013DB4E</v>
          </cell>
          <cell r="C29729" t="str">
            <v>1510</v>
          </cell>
          <cell r="D29729" t="str">
            <v>DNU- DOS MEUBLE HOMME</v>
          </cell>
          <cell r="E29729" t="str">
            <v>01</v>
          </cell>
          <cell r="F29729">
            <v>0</v>
          </cell>
        </row>
        <row r="29730">
          <cell r="B29730" t="str">
            <v>84013DD3E</v>
          </cell>
          <cell r="C29730" t="str">
            <v>1510</v>
          </cell>
          <cell r="D29730" t="str">
            <v>DNU- JOUE DROITE FEMME</v>
          </cell>
          <cell r="E29730" t="str">
            <v>01</v>
          </cell>
          <cell r="F29730">
            <v>0</v>
          </cell>
        </row>
        <row r="29731">
          <cell r="B29731" t="str">
            <v>84013DD4E</v>
          </cell>
          <cell r="C29731" t="str">
            <v>1510</v>
          </cell>
          <cell r="D29731" t="str">
            <v>DNU- JOUE DROITE HOMME</v>
          </cell>
          <cell r="E29731" t="str">
            <v>01</v>
          </cell>
          <cell r="F29731">
            <v>0</v>
          </cell>
        </row>
        <row r="29732">
          <cell r="B29732" t="str">
            <v>84013DE3E</v>
          </cell>
          <cell r="C29732" t="str">
            <v>1510</v>
          </cell>
          <cell r="D29732" t="str">
            <v>DNU- ETIQUETTES FEMME</v>
          </cell>
          <cell r="E29732" t="str">
            <v>01</v>
          </cell>
          <cell r="F29732">
            <v>0</v>
          </cell>
        </row>
        <row r="29733">
          <cell r="B29733" t="str">
            <v>84013DE4E</v>
          </cell>
          <cell r="C29733" t="str">
            <v>1510</v>
          </cell>
          <cell r="D29733" t="str">
            <v>DNU- ETIQUETTES HOMME</v>
          </cell>
          <cell r="E29733" t="str">
            <v>01</v>
          </cell>
          <cell r="F29733">
            <v>0</v>
          </cell>
        </row>
        <row r="29734">
          <cell r="B29734" t="str">
            <v>84013DF3E</v>
          </cell>
          <cell r="C29734" t="str">
            <v>1510</v>
          </cell>
          <cell r="D29734" t="str">
            <v>DNU- FRONTON FEMMES</v>
          </cell>
          <cell r="E29734" t="str">
            <v>01</v>
          </cell>
          <cell r="F29734">
            <v>0</v>
          </cell>
        </row>
        <row r="29735">
          <cell r="B29735" t="str">
            <v>84013DF4E</v>
          </cell>
          <cell r="C29735" t="str">
            <v>1510</v>
          </cell>
          <cell r="D29735" t="str">
            <v>DNU- FRONTON HOMMES</v>
          </cell>
          <cell r="E29735" t="str">
            <v>01</v>
          </cell>
          <cell r="F29735">
            <v>0</v>
          </cell>
        </row>
        <row r="29736">
          <cell r="B29736" t="str">
            <v>84013DF5E</v>
          </cell>
          <cell r="C29736" t="str">
            <v>1510</v>
          </cell>
          <cell r="D29736" t="str">
            <v>DNU- HAUT MEUBLE + FR FEMMES NOEL 08</v>
          </cell>
          <cell r="E29736" t="str">
            <v>01</v>
          </cell>
          <cell r="F29736">
            <v>0</v>
          </cell>
        </row>
        <row r="29737">
          <cell r="B29737" t="str">
            <v>84013DP3E</v>
          </cell>
          <cell r="C29737" t="str">
            <v>1510</v>
          </cell>
          <cell r="D29737" t="str">
            <v>DNU- CACHE PALETTE FEMME</v>
          </cell>
          <cell r="E29737" t="str">
            <v>01</v>
          </cell>
          <cell r="F29737">
            <v>0</v>
          </cell>
        </row>
        <row r="29738">
          <cell r="B29738" t="str">
            <v>84013DP4E</v>
          </cell>
          <cell r="C29738" t="str">
            <v>1510</v>
          </cell>
          <cell r="D29738" t="str">
            <v>DNU- CACHE PALETTE HOMME</v>
          </cell>
          <cell r="E29738" t="str">
            <v>01</v>
          </cell>
          <cell r="F29738">
            <v>0</v>
          </cell>
        </row>
        <row r="29739">
          <cell r="B29739" t="str">
            <v>84014D1E</v>
          </cell>
          <cell r="C29739" t="str">
            <v>1510</v>
          </cell>
          <cell r="D29739" t="str">
            <v>DNU- PRESENTOIR LCD HOMME</v>
          </cell>
          <cell r="E29739" t="str">
            <v>01</v>
          </cell>
          <cell r="F29739">
            <v>0</v>
          </cell>
        </row>
        <row r="29740">
          <cell r="B29740" t="str">
            <v>84014D2E</v>
          </cell>
          <cell r="C29740" t="str">
            <v>1510</v>
          </cell>
          <cell r="D29740" t="str">
            <v>DNU- PRESENTOIR LCD FEMME</v>
          </cell>
          <cell r="E29740" t="str">
            <v>01</v>
          </cell>
          <cell r="F29740">
            <v>0</v>
          </cell>
        </row>
        <row r="29741">
          <cell r="B29741" t="str">
            <v>84014DM2E</v>
          </cell>
          <cell r="C29741" t="str">
            <v>1510</v>
          </cell>
          <cell r="D29741" t="str">
            <v>DNU- PRESENTOIR DE COMPTOIR LCD FEMME</v>
          </cell>
          <cell r="E29741" t="str">
            <v>01</v>
          </cell>
          <cell r="F29741">
            <v>0</v>
          </cell>
        </row>
        <row r="29742">
          <cell r="B29742" t="str">
            <v>84014DM3E</v>
          </cell>
          <cell r="C29742" t="str">
            <v>1510</v>
          </cell>
          <cell r="D29742" t="str">
            <v>DNU-PRESENTOIR DE COMPTOIR LCD HOMME</v>
          </cell>
          <cell r="E29742" t="str">
            <v>01</v>
          </cell>
          <cell r="F29742">
            <v>0</v>
          </cell>
        </row>
        <row r="29743">
          <cell r="B29743" t="str">
            <v>84014DM4E</v>
          </cell>
          <cell r="C29743" t="str">
            <v>1510</v>
          </cell>
          <cell r="D29743" t="str">
            <v>DNU-PRESENTOIR DE COMPTOIR LCD FEMME</v>
          </cell>
          <cell r="E29743" t="str">
            <v>01</v>
          </cell>
          <cell r="F29743">
            <v>0</v>
          </cell>
        </row>
        <row r="29744">
          <cell r="B29744" t="str">
            <v>84014DM5E</v>
          </cell>
          <cell r="C29744" t="str">
            <v>1510</v>
          </cell>
          <cell r="D29744" t="str">
            <v>DNU-PRESENTOIR DE COMPTOIR LCD FEMME</v>
          </cell>
          <cell r="E29744" t="str">
            <v>01</v>
          </cell>
          <cell r="F29744">
            <v>0</v>
          </cell>
        </row>
        <row r="29745">
          <cell r="B29745" t="str">
            <v>84014DM6E</v>
          </cell>
          <cell r="C29745" t="str">
            <v>1510</v>
          </cell>
          <cell r="D29745" t="str">
            <v>DNU-PRESENTOIR DE COMPTOIR LCD FEMME</v>
          </cell>
          <cell r="E29745" t="str">
            <v>01</v>
          </cell>
          <cell r="F29745">
            <v>0</v>
          </cell>
        </row>
        <row r="29746">
          <cell r="B29746" t="str">
            <v>84015BASE</v>
          </cell>
          <cell r="C29746" t="str">
            <v>1510</v>
          </cell>
          <cell r="D29746" t="str">
            <v>DNU-REVLON CARDBOARD DISPLAY BASE</v>
          </cell>
          <cell r="E29746" t="str">
            <v>01</v>
          </cell>
          <cell r="F29746">
            <v>0</v>
          </cell>
        </row>
        <row r="29747">
          <cell r="B29747" t="str">
            <v>84015BASEE</v>
          </cell>
          <cell r="C29747" t="str">
            <v>1510</v>
          </cell>
          <cell r="D29747" t="str">
            <v>DNU- REVLON CARDBOARD DISPLAY BASE</v>
          </cell>
          <cell r="E29747" t="str">
            <v>01</v>
          </cell>
          <cell r="F29747">
            <v>0</v>
          </cell>
        </row>
        <row r="29748">
          <cell r="B29748" t="str">
            <v>84015D1E</v>
          </cell>
          <cell r="C29748" t="str">
            <v>1510</v>
          </cell>
          <cell r="D29748" t="str">
            <v>DNU- BODY DISPLAY REVLON</v>
          </cell>
          <cell r="E29748" t="str">
            <v>01</v>
          </cell>
          <cell r="F29748">
            <v>0</v>
          </cell>
        </row>
        <row r="29749">
          <cell r="B29749" t="str">
            <v>84015D2E</v>
          </cell>
          <cell r="C29749" t="str">
            <v>1510</v>
          </cell>
          <cell r="D29749" t="str">
            <v>DNU- SHELF REVLON</v>
          </cell>
          <cell r="E29749" t="str">
            <v>01</v>
          </cell>
          <cell r="F29749">
            <v>0</v>
          </cell>
        </row>
        <row r="29750">
          <cell r="B29750" t="str">
            <v>84015D3E</v>
          </cell>
          <cell r="C29750" t="str">
            <v>1510</v>
          </cell>
          <cell r="D29750" t="str">
            <v>DNU-CLIP REVLON</v>
          </cell>
          <cell r="E29750" t="str">
            <v>01</v>
          </cell>
          <cell r="F29750">
            <v>0</v>
          </cell>
        </row>
        <row r="29751">
          <cell r="B29751" t="str">
            <v>84015D4E</v>
          </cell>
          <cell r="C29751" t="str">
            <v>1510</v>
          </cell>
          <cell r="D29751" t="str">
            <v>DNU- SHELF HOLDER REVLON WOOD STICK</v>
          </cell>
          <cell r="E29751" t="str">
            <v>01</v>
          </cell>
          <cell r="F29751">
            <v>0</v>
          </cell>
        </row>
        <row r="29752">
          <cell r="B29752" t="str">
            <v>84015D5E</v>
          </cell>
          <cell r="C29752" t="str">
            <v>1510</v>
          </cell>
          <cell r="D29752" t="str">
            <v>DNU- CARDBOARD COVER FOR PALLET REVLON</v>
          </cell>
          <cell r="E29752" t="str">
            <v>01</v>
          </cell>
          <cell r="F29752">
            <v>0</v>
          </cell>
        </row>
        <row r="29753">
          <cell r="B29753" t="str">
            <v>84015D6E</v>
          </cell>
          <cell r="C29753" t="str">
            <v>1510</v>
          </cell>
          <cell r="D29753" t="str">
            <v>DNU- REINFORCEMENT FOR BODY REVLON</v>
          </cell>
          <cell r="E29753" t="str">
            <v>01</v>
          </cell>
          <cell r="F29753">
            <v>0</v>
          </cell>
        </row>
        <row r="29754">
          <cell r="B29754" t="str">
            <v>84015D7E</v>
          </cell>
          <cell r="C29754" t="str">
            <v>1510</v>
          </cell>
          <cell r="D29754" t="str">
            <v>DNU- HOOK REVLON</v>
          </cell>
          <cell r="E29754" t="str">
            <v>01</v>
          </cell>
          <cell r="F29754">
            <v>0</v>
          </cell>
        </row>
        <row r="29755">
          <cell r="B29755" t="str">
            <v>84015D8E</v>
          </cell>
          <cell r="C29755" t="str">
            <v>1510</v>
          </cell>
          <cell r="D29755" t="str">
            <v>DNU- CARDBOARD BRACE FOR DISPLAY REVLON</v>
          </cell>
          <cell r="E29755" t="str">
            <v>01</v>
          </cell>
          <cell r="F29755">
            <v>0</v>
          </cell>
        </row>
        <row r="29756">
          <cell r="B29756" t="str">
            <v>84015DCE</v>
          </cell>
          <cell r="C29756" t="str">
            <v>1510</v>
          </cell>
          <cell r="D29756" t="str">
            <v>DNU- CARDBOARD CAP REVLON</v>
          </cell>
          <cell r="E29756" t="str">
            <v>01</v>
          </cell>
          <cell r="F29756">
            <v>0</v>
          </cell>
        </row>
        <row r="29757">
          <cell r="B29757" t="str">
            <v>84015DH1E</v>
          </cell>
          <cell r="C29757" t="str">
            <v>1510</v>
          </cell>
          <cell r="D29757" t="str">
            <v>DNU- HEADER REVLON</v>
          </cell>
          <cell r="E29757" t="str">
            <v>01</v>
          </cell>
          <cell r="F29757">
            <v>0</v>
          </cell>
        </row>
        <row r="29758">
          <cell r="B29758" t="str">
            <v>84015DM1E</v>
          </cell>
          <cell r="C29758" t="str">
            <v>1510</v>
          </cell>
          <cell r="D29758" t="str">
            <v>DNU- REVLON EMPTY MOUNTED DISPLAY</v>
          </cell>
          <cell r="E29758" t="str">
            <v>01</v>
          </cell>
          <cell r="F29758">
            <v>0</v>
          </cell>
        </row>
        <row r="29759">
          <cell r="B29759" t="str">
            <v>84015DPE</v>
          </cell>
          <cell r="C29759" t="str">
            <v>1510</v>
          </cell>
          <cell r="D29759" t="str">
            <v>DNU- PALLET REVLON</v>
          </cell>
          <cell r="E29759" t="str">
            <v>01</v>
          </cell>
          <cell r="F29759">
            <v>0</v>
          </cell>
        </row>
        <row r="29760">
          <cell r="B29760" t="str">
            <v>84016BASEE</v>
          </cell>
          <cell r="C29760" t="str">
            <v>1510</v>
          </cell>
          <cell r="D29760" t="str">
            <v>DNU-BASE BOX CARTON MOYEN</v>
          </cell>
          <cell r="E29760" t="str">
            <v>01</v>
          </cell>
          <cell r="F29760">
            <v>0.01</v>
          </cell>
        </row>
        <row r="29761">
          <cell r="B29761" t="str">
            <v>84016D10E</v>
          </cell>
          <cell r="C29761" t="str">
            <v>1510</v>
          </cell>
          <cell r="D29761" t="str">
            <v>DNU- CALE 2 (TONDEUSE)</v>
          </cell>
          <cell r="E29761" t="str">
            <v>01</v>
          </cell>
          <cell r="F29761">
            <v>0</v>
          </cell>
        </row>
        <row r="29762">
          <cell r="B29762" t="str">
            <v>84016D11E</v>
          </cell>
          <cell r="C29762" t="str">
            <v>1510</v>
          </cell>
          <cell r="D29762" t="str">
            <v>DNU- CALE 3 (TONDEUSE)</v>
          </cell>
          <cell r="E29762" t="str">
            <v>01</v>
          </cell>
          <cell r="F29762">
            <v>0</v>
          </cell>
        </row>
        <row r="29763">
          <cell r="B29763" t="str">
            <v>84016D12E</v>
          </cell>
          <cell r="C29763" t="str">
            <v>1510</v>
          </cell>
          <cell r="D29763" t="str">
            <v>DNU- CALE 4 (EPILATION)</v>
          </cell>
          <cell r="E29763" t="str">
            <v>01</v>
          </cell>
          <cell r="F29763">
            <v>0</v>
          </cell>
        </row>
        <row r="29764">
          <cell r="B29764" t="str">
            <v>84016D13E</v>
          </cell>
          <cell r="C29764" t="str">
            <v>1510</v>
          </cell>
          <cell r="D29764" t="str">
            <v>DNU- CLIP NATUREL</v>
          </cell>
          <cell r="E29764" t="str">
            <v>01</v>
          </cell>
          <cell r="F29764">
            <v>0</v>
          </cell>
        </row>
        <row r="29765">
          <cell r="B29765" t="str">
            <v>84016D14E</v>
          </cell>
          <cell r="C29765" t="str">
            <v>1510</v>
          </cell>
          <cell r="D29765" t="str">
            <v>DNU- NEOCLIP</v>
          </cell>
          <cell r="E29765" t="str">
            <v>01</v>
          </cell>
          <cell r="F29765">
            <v>0</v>
          </cell>
        </row>
        <row r="29766">
          <cell r="B29766" t="str">
            <v>84016D15E</v>
          </cell>
          <cell r="C29766" t="str">
            <v>1510</v>
          </cell>
          <cell r="D29766" t="str">
            <v>DNU-CALE 0 (DRYERS-LISSEUR-GENERIC)</v>
          </cell>
          <cell r="E29766" t="str">
            <v>01</v>
          </cell>
          <cell r="F29766">
            <v>0</v>
          </cell>
        </row>
        <row r="29767">
          <cell r="B29767" t="str">
            <v>84016D16E</v>
          </cell>
          <cell r="C29767" t="str">
            <v>1510</v>
          </cell>
          <cell r="D29767" t="str">
            <v>DNU-CALE 1 (TONDEUSE-BELISS)</v>
          </cell>
          <cell r="E29767" t="str">
            <v>01</v>
          </cell>
          <cell r="F29767">
            <v>0</v>
          </cell>
        </row>
        <row r="29768">
          <cell r="B29768" t="str">
            <v>84016D17E</v>
          </cell>
          <cell r="C29768" t="str">
            <v>1510</v>
          </cell>
          <cell r="D29768" t="str">
            <v>DNU-CALE 2 (TONDEUSE)</v>
          </cell>
          <cell r="E29768" t="str">
            <v>01</v>
          </cell>
          <cell r="F29768">
            <v>0</v>
          </cell>
        </row>
        <row r="29769">
          <cell r="B29769" t="str">
            <v>84016D18E</v>
          </cell>
          <cell r="C29769" t="str">
            <v>1510</v>
          </cell>
          <cell r="D29769" t="str">
            <v>DNU-CALE 3 (TONDEUSE)</v>
          </cell>
          <cell r="E29769" t="str">
            <v>01</v>
          </cell>
          <cell r="F29769">
            <v>0</v>
          </cell>
        </row>
        <row r="29770">
          <cell r="B29770" t="str">
            <v>84016D19E</v>
          </cell>
          <cell r="C29770" t="str">
            <v>1510</v>
          </cell>
          <cell r="D29770" t="str">
            <v>DNU-CALE 4 (EPILATION)</v>
          </cell>
          <cell r="E29770" t="str">
            <v>01</v>
          </cell>
          <cell r="F29770">
            <v>0</v>
          </cell>
        </row>
        <row r="29771">
          <cell r="B29771" t="str">
            <v>84016D1E</v>
          </cell>
          <cell r="C29771" t="str">
            <v>1510</v>
          </cell>
          <cell r="D29771" t="str">
            <v>DNU- COUVRE PALETTE</v>
          </cell>
          <cell r="E29771" t="str">
            <v>01</v>
          </cell>
          <cell r="F29771">
            <v>0</v>
          </cell>
        </row>
        <row r="29772">
          <cell r="B29772" t="str">
            <v>84016D20E</v>
          </cell>
          <cell r="C29772" t="str">
            <v>1510</v>
          </cell>
          <cell r="D29772" t="str">
            <v>DNU-COIFFE</v>
          </cell>
          <cell r="E29772" t="str">
            <v>01</v>
          </cell>
          <cell r="F29772">
            <v>0</v>
          </cell>
        </row>
        <row r="29773">
          <cell r="B29773" t="str">
            <v>84016D2E</v>
          </cell>
          <cell r="C29773" t="str">
            <v>1510</v>
          </cell>
          <cell r="D29773" t="str">
            <v>DNU- COTE GAUCHE</v>
          </cell>
          <cell r="E29773" t="str">
            <v>01</v>
          </cell>
          <cell r="F29773">
            <v>0</v>
          </cell>
        </row>
        <row r="29774">
          <cell r="B29774" t="str">
            <v>84016D3E</v>
          </cell>
          <cell r="C29774" t="str">
            <v>1510</v>
          </cell>
          <cell r="D29774" t="str">
            <v>DNU- FACE AVANT</v>
          </cell>
          <cell r="E29774" t="str">
            <v>01</v>
          </cell>
          <cell r="F29774">
            <v>0</v>
          </cell>
        </row>
        <row r="29775">
          <cell r="B29775" t="str">
            <v>84016D4E</v>
          </cell>
          <cell r="C29775" t="str">
            <v>1510</v>
          </cell>
          <cell r="D29775" t="str">
            <v>DNU-DOS</v>
          </cell>
          <cell r="E29775" t="str">
            <v>01</v>
          </cell>
          <cell r="F29775">
            <v>0</v>
          </cell>
        </row>
        <row r="29776">
          <cell r="B29776" t="str">
            <v>84016D5E</v>
          </cell>
          <cell r="C29776" t="str">
            <v>1510</v>
          </cell>
          <cell r="D29776" t="str">
            <v>DNU-JONCTION</v>
          </cell>
          <cell r="E29776" t="str">
            <v>01</v>
          </cell>
          <cell r="F29776">
            <v>0</v>
          </cell>
        </row>
        <row r="29777">
          <cell r="B29777" t="str">
            <v>84016D6E</v>
          </cell>
          <cell r="C29777" t="str">
            <v>1510</v>
          </cell>
          <cell r="D29777" t="str">
            <v>DNU- BARQUETTE X 3</v>
          </cell>
          <cell r="E29777" t="str">
            <v>01</v>
          </cell>
          <cell r="F29777">
            <v>0</v>
          </cell>
        </row>
        <row r="29778">
          <cell r="B29778" t="str">
            <v>84016D7E</v>
          </cell>
          <cell r="C29778" t="str">
            <v>1510</v>
          </cell>
          <cell r="D29778" t="str">
            <v>DNU- FOND DE BARQUETTE X 3</v>
          </cell>
          <cell r="E29778" t="str">
            <v>01</v>
          </cell>
          <cell r="F29778">
            <v>0</v>
          </cell>
        </row>
        <row r="29779">
          <cell r="B29779" t="str">
            <v>84016D8E</v>
          </cell>
          <cell r="C29779" t="str">
            <v>1510</v>
          </cell>
          <cell r="D29779" t="str">
            <v>DNU- CALE 0 (DRYERS-LISSEUR-GENERIC)</v>
          </cell>
          <cell r="E29779" t="str">
            <v>01</v>
          </cell>
          <cell r="F29779">
            <v>0</v>
          </cell>
        </row>
        <row r="29780">
          <cell r="B29780" t="str">
            <v>84016D9E</v>
          </cell>
          <cell r="C29780" t="str">
            <v>1510</v>
          </cell>
          <cell r="D29780" t="str">
            <v>DNU- CALE 1 (TONDEUSE-BELISS)</v>
          </cell>
          <cell r="E29780" t="str">
            <v>01</v>
          </cell>
          <cell r="F29780">
            <v>0</v>
          </cell>
        </row>
        <row r="29781">
          <cell r="B29781" t="str">
            <v>84016DCE</v>
          </cell>
          <cell r="C29781" t="str">
            <v>1510</v>
          </cell>
          <cell r="D29781" t="str">
            <v>DNU- COIFFE</v>
          </cell>
          <cell r="E29781" t="str">
            <v>01</v>
          </cell>
          <cell r="F29781">
            <v>0</v>
          </cell>
        </row>
        <row r="29782">
          <cell r="B29782" t="str">
            <v>84016DH1E</v>
          </cell>
          <cell r="C29782" t="str">
            <v>1510</v>
          </cell>
          <cell r="D29782" t="str">
            <v>DNU- FRONTON + FACE AVANT</v>
          </cell>
          <cell r="E29782" t="str">
            <v>01</v>
          </cell>
          <cell r="F29782">
            <v>0</v>
          </cell>
        </row>
        <row r="29783">
          <cell r="B29783" t="str">
            <v>84016DH2E</v>
          </cell>
          <cell r="C29783" t="str">
            <v>1510</v>
          </cell>
          <cell r="D29783" t="str">
            <v>DNU- FRONTON BELISS</v>
          </cell>
          <cell r="E29783" t="str">
            <v>01</v>
          </cell>
          <cell r="F29783">
            <v>0</v>
          </cell>
        </row>
        <row r="29784">
          <cell r="B29784" t="str">
            <v>84016DH3E</v>
          </cell>
          <cell r="C29784" t="str">
            <v>1510</v>
          </cell>
          <cell r="D29784" t="str">
            <v>DNU- FRONTON DRYER</v>
          </cell>
          <cell r="E29784" t="str">
            <v>01</v>
          </cell>
          <cell r="F29784">
            <v>0</v>
          </cell>
        </row>
        <row r="29785">
          <cell r="B29785" t="str">
            <v>84016DH4E</v>
          </cell>
          <cell r="C29785" t="str">
            <v>1510</v>
          </cell>
          <cell r="D29785" t="str">
            <v>DNU- FRONTON STRAIGHTENERS</v>
          </cell>
          <cell r="E29785" t="str">
            <v>01</v>
          </cell>
          <cell r="F29785">
            <v>0</v>
          </cell>
        </row>
        <row r="29786">
          <cell r="B29786" t="str">
            <v>84016DH5E</v>
          </cell>
          <cell r="C29786" t="str">
            <v>1510</v>
          </cell>
          <cell r="D29786" t="str">
            <v>DNU- FRONTON BFM</v>
          </cell>
          <cell r="E29786" t="str">
            <v>01</v>
          </cell>
          <cell r="F29786">
            <v>0</v>
          </cell>
        </row>
        <row r="29787">
          <cell r="B29787" t="str">
            <v>84016DH6E</v>
          </cell>
          <cell r="C29787" t="str">
            <v>1510</v>
          </cell>
          <cell r="D29787" t="str">
            <v>DNU- FRONTON DEPILATION</v>
          </cell>
          <cell r="E29787" t="str">
            <v>01</v>
          </cell>
          <cell r="F29787">
            <v>0</v>
          </cell>
        </row>
        <row r="29788">
          <cell r="B29788" t="str">
            <v>84016DH7E</v>
          </cell>
          <cell r="C29788" t="str">
            <v>1510</v>
          </cell>
          <cell r="D29788" t="str">
            <v>FRONTON GENERIC</v>
          </cell>
          <cell r="E29788" t="str">
            <v>01</v>
          </cell>
          <cell r="F29788">
            <v>0.01</v>
          </cell>
        </row>
        <row r="29789">
          <cell r="B29789" t="str">
            <v>84016DH8E</v>
          </cell>
          <cell r="C29789" t="str">
            <v>1510</v>
          </cell>
          <cell r="D29789" t="str">
            <v>DNU- HEADER WORLD FOOTBALL CUP 2010 FR</v>
          </cell>
          <cell r="E29789" t="str">
            <v>01</v>
          </cell>
          <cell r="F29789">
            <v>0</v>
          </cell>
        </row>
        <row r="29790">
          <cell r="B29790" t="str">
            <v>84016DH9E</v>
          </cell>
          <cell r="C29790" t="str">
            <v>1510</v>
          </cell>
          <cell r="D29790" t="str">
            <v>DNU HEADER WORLD FOOTBALL CUP 2010 EXP</v>
          </cell>
          <cell r="E29790" t="str">
            <v>01</v>
          </cell>
          <cell r="F29790">
            <v>0</v>
          </cell>
        </row>
        <row r="29791">
          <cell r="B29791" t="str">
            <v>84016DJ1E</v>
          </cell>
          <cell r="C29791" t="str">
            <v>1510</v>
          </cell>
          <cell r="D29791" t="str">
            <v>JOUE HOMMES</v>
          </cell>
          <cell r="E29791" t="str">
            <v>01</v>
          </cell>
          <cell r="F29791">
            <v>0.01</v>
          </cell>
        </row>
        <row r="29792">
          <cell r="B29792" t="str">
            <v>84016DJ2E</v>
          </cell>
          <cell r="C29792" t="str">
            <v>1510</v>
          </cell>
          <cell r="D29792" t="str">
            <v>JOUE FEMMES</v>
          </cell>
          <cell r="E29792" t="str">
            <v>01</v>
          </cell>
          <cell r="F29792">
            <v>0.01</v>
          </cell>
        </row>
        <row r="29793">
          <cell r="B29793" t="str">
            <v>84016DJ3E</v>
          </cell>
          <cell r="C29793" t="str">
            <v>1510</v>
          </cell>
          <cell r="D29793" t="str">
            <v>DNU- JOUE EPILATION</v>
          </cell>
          <cell r="E29793" t="str">
            <v>01</v>
          </cell>
          <cell r="F29793">
            <v>0</v>
          </cell>
        </row>
        <row r="29794">
          <cell r="B29794" t="str">
            <v>84016DJ4E</v>
          </cell>
          <cell r="C29794" t="str">
            <v>1510</v>
          </cell>
          <cell r="D29794" t="str">
            <v>DNU- JOUE TONDEUSE FRANCE</v>
          </cell>
          <cell r="E29794" t="str">
            <v>01</v>
          </cell>
          <cell r="F29794">
            <v>0</v>
          </cell>
        </row>
        <row r="29795">
          <cell r="B29795" t="str">
            <v>84016DJ5E</v>
          </cell>
          <cell r="C29795" t="str">
            <v>1510</v>
          </cell>
          <cell r="D29795" t="str">
            <v>DNU- JOUE TONDEUSE EXPORT</v>
          </cell>
          <cell r="E29795" t="str">
            <v>01</v>
          </cell>
          <cell r="F29795">
            <v>0</v>
          </cell>
        </row>
        <row r="29796">
          <cell r="B29796" t="str">
            <v>84016DP1E</v>
          </cell>
          <cell r="C29796" t="str">
            <v>1510</v>
          </cell>
          <cell r="D29796" t="str">
            <v>1/2 PALETTE PLEINE</v>
          </cell>
          <cell r="E29796" t="str">
            <v>01</v>
          </cell>
          <cell r="F29796">
            <v>0.01</v>
          </cell>
        </row>
        <row r="29797">
          <cell r="B29797" t="str">
            <v>84016DPE</v>
          </cell>
          <cell r="C29797" t="str">
            <v>1510</v>
          </cell>
          <cell r="D29797" t="str">
            <v>PALETTE</v>
          </cell>
          <cell r="E29797" t="str">
            <v>01</v>
          </cell>
          <cell r="F29797">
            <v>0.01</v>
          </cell>
        </row>
        <row r="29798">
          <cell r="B29798" t="str">
            <v>84016DPHE</v>
          </cell>
          <cell r="C29798" t="str">
            <v>1510</v>
          </cell>
          <cell r="D29798" t="str">
            <v>DNU- LANGUETTE HABILLAGE PLATEAU NOIRE</v>
          </cell>
          <cell r="E29798" t="str">
            <v>01</v>
          </cell>
          <cell r="F29798">
            <v>0</v>
          </cell>
        </row>
        <row r="29799">
          <cell r="B29799" t="str">
            <v>84017BASE1E</v>
          </cell>
          <cell r="C29799" t="str">
            <v>1510</v>
          </cell>
          <cell r="D29799" t="str">
            <v>DNU-DISPLAY TOTEM JEAN LOUIS DAVID</v>
          </cell>
          <cell r="E29799" t="str">
            <v>01</v>
          </cell>
          <cell r="F29799">
            <v>0.01</v>
          </cell>
        </row>
        <row r="29800">
          <cell r="B29800" t="str">
            <v>84017BASE2E</v>
          </cell>
          <cell r="C29800" t="str">
            <v>1510</v>
          </cell>
          <cell r="D29800" t="str">
            <v>DNU-DISPLAY TOTEM</v>
          </cell>
          <cell r="E29800" t="str">
            <v>01</v>
          </cell>
          <cell r="F29800">
            <v>0.01</v>
          </cell>
        </row>
        <row r="29801">
          <cell r="B29801" t="str">
            <v>84017BASE3E</v>
          </cell>
          <cell r="C29801" t="str">
            <v>1510</v>
          </cell>
          <cell r="D29801" t="str">
            <v>DNU- DISPLAY TOTEM BELGIUM</v>
          </cell>
          <cell r="E29801" t="str">
            <v>01</v>
          </cell>
          <cell r="F29801">
            <v>0</v>
          </cell>
        </row>
        <row r="29802">
          <cell r="B29802" t="str">
            <v>84017BASE4E</v>
          </cell>
          <cell r="C29802" t="str">
            <v>1510</v>
          </cell>
          <cell r="D29802" t="str">
            <v>DNU- DISPLAY TOTEM BELGIUM 2</v>
          </cell>
          <cell r="E29802" t="str">
            <v>01</v>
          </cell>
          <cell r="F29802">
            <v>0</v>
          </cell>
        </row>
        <row r="29803">
          <cell r="B29803" t="str">
            <v>84017BASEE</v>
          </cell>
          <cell r="C29803" t="str">
            <v>1510</v>
          </cell>
          <cell r="D29803" t="str">
            <v>DNU- MEUBLE CUBES DE BASE</v>
          </cell>
          <cell r="E29803" t="str">
            <v>01</v>
          </cell>
          <cell r="F29803">
            <v>0</v>
          </cell>
        </row>
        <row r="29804">
          <cell r="B29804" t="str">
            <v>84017D1E</v>
          </cell>
          <cell r="C29804" t="str">
            <v>1510</v>
          </cell>
          <cell r="D29804" t="str">
            <v>DNU- PLATEAU + 2 MONTANTS CUBE PLEXI</v>
          </cell>
          <cell r="E29804" t="str">
            <v>01</v>
          </cell>
          <cell r="F29804">
            <v>0</v>
          </cell>
        </row>
        <row r="29805">
          <cell r="B29805" t="str">
            <v>84017DBE</v>
          </cell>
          <cell r="C29805" t="str">
            <v>1510</v>
          </cell>
          <cell r="D29805" t="str">
            <v>DNU-BROCHES DISPLAY TOTEM</v>
          </cell>
          <cell r="E29805" t="str">
            <v>12</v>
          </cell>
          <cell r="F29805">
            <v>0.01</v>
          </cell>
        </row>
        <row r="29806">
          <cell r="B29806" t="str">
            <v>84017DCE</v>
          </cell>
          <cell r="C29806" t="str">
            <v>1510</v>
          </cell>
          <cell r="D29806" t="str">
            <v>DNU- COIFFE 4 CUBES</v>
          </cell>
          <cell r="E29806" t="str">
            <v>01</v>
          </cell>
          <cell r="F29806">
            <v>0</v>
          </cell>
        </row>
        <row r="29807">
          <cell r="B29807" t="str">
            <v>84017DF1E</v>
          </cell>
          <cell r="C29807" t="str">
            <v>1510</v>
          </cell>
          <cell r="D29807" t="str">
            <v>DNU- FOURREAU JLD SECHE CHEVEUX</v>
          </cell>
          <cell r="E29807" t="str">
            <v>01</v>
          </cell>
          <cell r="F29807">
            <v>0</v>
          </cell>
        </row>
        <row r="29808">
          <cell r="B29808" t="str">
            <v>84017DF2E</v>
          </cell>
          <cell r="C29808" t="str">
            <v>1510</v>
          </cell>
          <cell r="D29808" t="str">
            <v>DNU- FOURREAU JLD LISSEUR</v>
          </cell>
          <cell r="E29808" t="str">
            <v>01</v>
          </cell>
          <cell r="F29808">
            <v>0</v>
          </cell>
        </row>
        <row r="29809">
          <cell r="B29809" t="str">
            <v>84017DF3E</v>
          </cell>
          <cell r="C29809" t="str">
            <v>1510</v>
          </cell>
          <cell r="D29809" t="str">
            <v>DNU- FOURREAU SECHE CHEVEUX ST70E</v>
          </cell>
          <cell r="E29809" t="str">
            <v>01</v>
          </cell>
          <cell r="F29809">
            <v>0</v>
          </cell>
        </row>
        <row r="29810">
          <cell r="B29810" t="str">
            <v>84017DF4E</v>
          </cell>
          <cell r="C29810" t="str">
            <v>1510</v>
          </cell>
          <cell r="D29810" t="str">
            <v>DNU- FOURREAU LISSEUR/BROSSE SOUFFLANTE</v>
          </cell>
          <cell r="E29810" t="str">
            <v>01</v>
          </cell>
          <cell r="F29810">
            <v>0</v>
          </cell>
        </row>
        <row r="29811">
          <cell r="B29811" t="str">
            <v>84017DF5E</v>
          </cell>
          <cell r="C29811" t="str">
            <v>1510</v>
          </cell>
          <cell r="D29811" t="str">
            <v>DNU- FOURREAU BB ST70E</v>
          </cell>
          <cell r="E29811" t="str">
            <v>01</v>
          </cell>
          <cell r="F29811">
            <v>0</v>
          </cell>
        </row>
        <row r="29812">
          <cell r="B29812" t="str">
            <v>84017DF6E</v>
          </cell>
          <cell r="C29812" t="str">
            <v>1510</v>
          </cell>
          <cell r="D29812" t="str">
            <v>DNU- FOURREAU BB FERS A LISSER</v>
          </cell>
          <cell r="E29812" t="str">
            <v>01</v>
          </cell>
          <cell r="F29812">
            <v>0</v>
          </cell>
        </row>
        <row r="29813">
          <cell r="B29813" t="str">
            <v>84017DH1E</v>
          </cell>
          <cell r="C29813" t="str">
            <v>1510</v>
          </cell>
          <cell r="D29813" t="str">
            <v>DNU- FRONTON JLD</v>
          </cell>
          <cell r="E29813" t="str">
            <v>01</v>
          </cell>
          <cell r="F29813">
            <v>0</v>
          </cell>
        </row>
        <row r="29814">
          <cell r="B29814" t="str">
            <v>84017DH2E</v>
          </cell>
          <cell r="C29814" t="str">
            <v>1510</v>
          </cell>
          <cell r="D29814" t="str">
            <v>DNU- FRONTON BABYLISS GENERIQUE</v>
          </cell>
          <cell r="E29814" t="str">
            <v>01</v>
          </cell>
          <cell r="F29814">
            <v>0</v>
          </cell>
        </row>
        <row r="29815">
          <cell r="B29815" t="str">
            <v>84017DJ1E</v>
          </cell>
          <cell r="C29815" t="str">
            <v>1510</v>
          </cell>
          <cell r="D29815" t="str">
            <v>DNU- JUPE JLD CUBE</v>
          </cell>
          <cell r="E29815" t="str">
            <v>12</v>
          </cell>
          <cell r="F29815">
            <v>0</v>
          </cell>
        </row>
        <row r="29816">
          <cell r="B29816" t="str">
            <v>84017DJ2E</v>
          </cell>
          <cell r="C29816" t="str">
            <v>1510</v>
          </cell>
          <cell r="D29816" t="str">
            <v>DNU- JUPE BABYLISS CUBE</v>
          </cell>
          <cell r="E29816" t="str">
            <v>01</v>
          </cell>
          <cell r="F29816">
            <v>0</v>
          </cell>
        </row>
        <row r="29817">
          <cell r="B29817" t="str">
            <v>84017DME</v>
          </cell>
          <cell r="C29817" t="str">
            <v>1510</v>
          </cell>
          <cell r="D29817" t="str">
            <v>DNU-DISPLAY TOTEM</v>
          </cell>
          <cell r="E29817" t="str">
            <v>01</v>
          </cell>
          <cell r="F29817">
            <v>0</v>
          </cell>
        </row>
        <row r="29818">
          <cell r="B29818" t="str">
            <v>84017DPE</v>
          </cell>
          <cell r="C29818" t="str">
            <v>1510</v>
          </cell>
          <cell r="D29818" t="str">
            <v>DNU- PALETTE 84017</v>
          </cell>
          <cell r="E29818" t="str">
            <v>01</v>
          </cell>
          <cell r="F29818">
            <v>0</v>
          </cell>
        </row>
        <row r="29819">
          <cell r="B29819" t="str">
            <v>84017DRE</v>
          </cell>
          <cell r="C29819" t="str">
            <v>1510</v>
          </cell>
          <cell r="D29819" t="str">
            <v>DNU- RENFORT + 8 BROCHES</v>
          </cell>
          <cell r="E29819" t="str">
            <v>01</v>
          </cell>
          <cell r="F29819">
            <v>0</v>
          </cell>
        </row>
        <row r="29820">
          <cell r="B29820" t="str">
            <v>84018BASE2E</v>
          </cell>
          <cell r="C29820" t="str">
            <v>1510</v>
          </cell>
          <cell r="D29820" t="str">
            <v>NEW GENERIC 1/2 2018</v>
          </cell>
          <cell r="E29820" t="str">
            <v>01</v>
          </cell>
          <cell r="F29820">
            <v>0.01</v>
          </cell>
        </row>
        <row r="29821">
          <cell r="B29821" t="str">
            <v>84018BASEDE</v>
          </cell>
          <cell r="C29821" t="str">
            <v>1510</v>
          </cell>
          <cell r="D29821" t="str">
            <v>DISPLAY 84018 DUBAI</v>
          </cell>
          <cell r="E29821" t="str">
            <v>01</v>
          </cell>
          <cell r="F29821">
            <v>0</v>
          </cell>
        </row>
        <row r="29822">
          <cell r="B29822" t="str">
            <v>84018BASEE</v>
          </cell>
          <cell r="C29822" t="str">
            <v>1510</v>
          </cell>
          <cell r="D29822" t="str">
            <v>DISPLAY 84018 MONTE</v>
          </cell>
          <cell r="E29822" t="str">
            <v>01</v>
          </cell>
          <cell r="F29822">
            <v>0.01</v>
          </cell>
        </row>
        <row r="29823">
          <cell r="B29823" t="str">
            <v>84018D2E</v>
          </cell>
          <cell r="C29823" t="str">
            <v>1510</v>
          </cell>
          <cell r="D29823" t="str">
            <v>BLACK &amp; WHITE BODY</v>
          </cell>
          <cell r="E29823" t="str">
            <v>01</v>
          </cell>
          <cell r="F29823">
            <v>0.01</v>
          </cell>
        </row>
        <row r="29824">
          <cell r="B29824" t="str">
            <v>84018DBDE</v>
          </cell>
          <cell r="C29824" t="str">
            <v>1510</v>
          </cell>
          <cell r="D29824" t="str">
            <v>BARRES METALIQUES DUBAI</v>
          </cell>
          <cell r="E29824" t="str">
            <v>01</v>
          </cell>
          <cell r="F29824">
            <v>0</v>
          </cell>
        </row>
        <row r="29825">
          <cell r="B29825" t="str">
            <v>84018DBE</v>
          </cell>
          <cell r="C29825" t="str">
            <v>1510</v>
          </cell>
          <cell r="D29825" t="str">
            <v>BARRES METALLIQUES</v>
          </cell>
          <cell r="E29825" t="str">
            <v>01</v>
          </cell>
          <cell r="F29825">
            <v>0.01</v>
          </cell>
        </row>
        <row r="29826">
          <cell r="B29826" t="str">
            <v>84018DCADE</v>
          </cell>
          <cell r="C29826" t="str">
            <v>1510</v>
          </cell>
          <cell r="D29826" t="str">
            <v>CALES DUBAI</v>
          </cell>
          <cell r="E29826" t="str">
            <v>01</v>
          </cell>
          <cell r="F29826">
            <v>0</v>
          </cell>
        </row>
        <row r="29827">
          <cell r="B29827" t="str">
            <v>84018DCAE</v>
          </cell>
          <cell r="C29827" t="str">
            <v>1510</v>
          </cell>
          <cell r="D29827" t="str">
            <v>PALETTE / CALE</v>
          </cell>
          <cell r="E29827" t="str">
            <v>01</v>
          </cell>
          <cell r="F29827">
            <v>0.01</v>
          </cell>
        </row>
        <row r="29828">
          <cell r="B29828" t="str">
            <v>84018DCDE</v>
          </cell>
          <cell r="C29828" t="str">
            <v>1510</v>
          </cell>
          <cell r="D29828" t="str">
            <v>COIFFE DUBAI</v>
          </cell>
          <cell r="E29828" t="str">
            <v>01</v>
          </cell>
          <cell r="F29828">
            <v>0</v>
          </cell>
        </row>
        <row r="29829">
          <cell r="B29829" t="str">
            <v>84018DCE</v>
          </cell>
          <cell r="C29829" t="str">
            <v>1510</v>
          </cell>
          <cell r="D29829" t="str">
            <v>COIFFE DE TRANSPORT</v>
          </cell>
          <cell r="E29829" t="str">
            <v>01</v>
          </cell>
          <cell r="F29829">
            <v>0.01</v>
          </cell>
        </row>
        <row r="29830">
          <cell r="B29830" t="str">
            <v>84018DCLDE</v>
          </cell>
          <cell r="C29830" t="str">
            <v>1510</v>
          </cell>
          <cell r="D29830" t="str">
            <v>CLIPS</v>
          </cell>
          <cell r="E29830" t="str">
            <v>01</v>
          </cell>
          <cell r="F29830">
            <v>0</v>
          </cell>
        </row>
        <row r="29831">
          <cell r="B29831" t="str">
            <v>84018DCLE</v>
          </cell>
          <cell r="C29831" t="str">
            <v>1510</v>
          </cell>
          <cell r="D29831" t="str">
            <v>CLIPS</v>
          </cell>
          <cell r="E29831" t="str">
            <v>01</v>
          </cell>
          <cell r="F29831">
            <v>0.01</v>
          </cell>
        </row>
        <row r="29832">
          <cell r="B29832" t="str">
            <v>84018DDE</v>
          </cell>
          <cell r="C29832" t="str">
            <v>1510</v>
          </cell>
          <cell r="D29832" t="str">
            <v>BODY DUBAI</v>
          </cell>
          <cell r="E29832" t="str">
            <v>01</v>
          </cell>
          <cell r="F29832">
            <v>0</v>
          </cell>
        </row>
        <row r="29833">
          <cell r="B29833" t="str">
            <v>84018DDSE</v>
          </cell>
          <cell r="C29833" t="str">
            <v>1510</v>
          </cell>
          <cell r="D29833" t="str">
            <v>SEPARATEURS</v>
          </cell>
          <cell r="E29833" t="str">
            <v>01</v>
          </cell>
          <cell r="F29833">
            <v>0</v>
          </cell>
        </row>
        <row r="29834">
          <cell r="B29834" t="str">
            <v>84018DE</v>
          </cell>
          <cell r="C29834" t="str">
            <v>1510</v>
          </cell>
          <cell r="D29834" t="str">
            <v>CORPS MEUBLE ROULETTES</v>
          </cell>
          <cell r="E29834" t="str">
            <v>01</v>
          </cell>
          <cell r="F29834">
            <v>0.01</v>
          </cell>
        </row>
        <row r="29835">
          <cell r="B29835" t="str">
            <v>84018DH10E</v>
          </cell>
          <cell r="C29835" t="str">
            <v>1510</v>
          </cell>
          <cell r="D29835" t="str">
            <v>HEADER MIXTE 2016/17</v>
          </cell>
          <cell r="E29835" t="str">
            <v>01</v>
          </cell>
          <cell r="F29835">
            <v>0.01</v>
          </cell>
        </row>
        <row r="29836">
          <cell r="B29836" t="str">
            <v>84018DH11E</v>
          </cell>
          <cell r="C29836" t="str">
            <v>1510</v>
          </cell>
          <cell r="D29836" t="str">
            <v>HEADER LIVRE BABYLISS/DAPHNE</v>
          </cell>
          <cell r="E29836" t="str">
            <v>01</v>
          </cell>
          <cell r="F29836">
            <v>0</v>
          </cell>
        </row>
        <row r="29837">
          <cell r="B29837" t="str">
            <v>84018DH12E</v>
          </cell>
          <cell r="C29837" t="str">
            <v>1510</v>
          </cell>
          <cell r="D29837" t="str">
            <v>HEADER GENERIC WOMEN 2018/19</v>
          </cell>
          <cell r="E29837" t="str">
            <v>01</v>
          </cell>
          <cell r="F29837">
            <v>0.01</v>
          </cell>
        </row>
        <row r="29838">
          <cell r="B29838" t="str">
            <v>84018DH13E</v>
          </cell>
          <cell r="C29838" t="str">
            <v>1510</v>
          </cell>
          <cell r="D29838" t="str">
            <v>HEADER GENERIC MEN 2018/19</v>
          </cell>
          <cell r="E29838" t="str">
            <v>01</v>
          </cell>
          <cell r="F29838">
            <v>0.01</v>
          </cell>
        </row>
        <row r="29839">
          <cell r="B29839" t="str">
            <v>84018DH14E</v>
          </cell>
          <cell r="C29839" t="str">
            <v>1510</v>
          </cell>
          <cell r="D29839" t="str">
            <v>HEADER GENERIC MIXED 2018/19</v>
          </cell>
          <cell r="E29839" t="str">
            <v>01</v>
          </cell>
          <cell r="F29839">
            <v>0.01</v>
          </cell>
        </row>
        <row r="29840">
          <cell r="B29840" t="str">
            <v>84018DH1E</v>
          </cell>
          <cell r="C29840" t="str">
            <v>1510</v>
          </cell>
          <cell r="D29840" t="str">
            <v>FRONTON GENERIQUE HOMMES</v>
          </cell>
          <cell r="E29840" t="str">
            <v>01</v>
          </cell>
          <cell r="F29840">
            <v>0.01</v>
          </cell>
        </row>
        <row r="29841">
          <cell r="B29841" t="str">
            <v>84018DH2DE</v>
          </cell>
          <cell r="C29841" t="str">
            <v>1510</v>
          </cell>
          <cell r="D29841" t="str">
            <v>FRONTON FEMMES DUBAI</v>
          </cell>
          <cell r="E29841" t="str">
            <v>01</v>
          </cell>
          <cell r="F29841">
            <v>0</v>
          </cell>
        </row>
        <row r="29842">
          <cell r="B29842" t="str">
            <v>84018DH2E</v>
          </cell>
          <cell r="C29842" t="str">
            <v>1510</v>
          </cell>
          <cell r="D29842" t="str">
            <v>FRONTON GENERIQUE FEMMES</v>
          </cell>
          <cell r="E29842" t="str">
            <v>01</v>
          </cell>
          <cell r="F29842">
            <v>0.01</v>
          </cell>
        </row>
        <row r="29843">
          <cell r="B29843" t="str">
            <v>84018DH3E</v>
          </cell>
          <cell r="C29843" t="str">
            <v>1510</v>
          </cell>
          <cell r="D29843" t="str">
            <v>FRONTON GENERIQUE MIXTE</v>
          </cell>
          <cell r="E29843" t="str">
            <v>01</v>
          </cell>
          <cell r="F29843">
            <v>0.01</v>
          </cell>
        </row>
        <row r="29844">
          <cell r="B29844" t="str">
            <v>84018DH4E</v>
          </cell>
          <cell r="C29844" t="str">
            <v>1510</v>
          </cell>
          <cell r="D29844" t="str">
            <v>HEADER BBFM 2015</v>
          </cell>
          <cell r="E29844" t="str">
            <v>01</v>
          </cell>
          <cell r="F29844">
            <v>0</v>
          </cell>
        </row>
        <row r="29845">
          <cell r="B29845" t="str">
            <v>84018DH5E</v>
          </cell>
          <cell r="C29845" t="str">
            <v>1510</v>
          </cell>
          <cell r="D29845" t="str">
            <v>HEADER BB WOMAN 2015</v>
          </cell>
          <cell r="E29845" t="str">
            <v>01</v>
          </cell>
          <cell r="F29845">
            <v>0.01</v>
          </cell>
        </row>
        <row r="29846">
          <cell r="B29846" t="str">
            <v>84018DH6E</v>
          </cell>
          <cell r="C29846" t="str">
            <v>1510</v>
          </cell>
          <cell r="D29846" t="str">
            <v>HEADER MIXTED 2015</v>
          </cell>
          <cell r="E29846" t="str">
            <v>01</v>
          </cell>
          <cell r="F29846">
            <v>0</v>
          </cell>
        </row>
        <row r="29847">
          <cell r="B29847" t="str">
            <v>84018DH7E</v>
          </cell>
          <cell r="C29847" t="str">
            <v>1510</v>
          </cell>
          <cell r="D29847" t="str">
            <v>HEADER FOOT 2016</v>
          </cell>
          <cell r="E29847" t="str">
            <v>01</v>
          </cell>
          <cell r="F29847">
            <v>0.01</v>
          </cell>
        </row>
        <row r="29848">
          <cell r="B29848" t="str">
            <v>84018DH8E</v>
          </cell>
          <cell r="C29848" t="str">
            <v>1510</v>
          </cell>
          <cell r="D29848" t="str">
            <v>HEADER WOMAN 2016/17</v>
          </cell>
          <cell r="E29848" t="str">
            <v>01</v>
          </cell>
          <cell r="F29848">
            <v>0</v>
          </cell>
        </row>
        <row r="29849">
          <cell r="B29849" t="str">
            <v>84018DH9E</v>
          </cell>
          <cell r="C29849" t="str">
            <v>1510</v>
          </cell>
          <cell r="D29849" t="str">
            <v>HEADER MEN 2016/17</v>
          </cell>
          <cell r="E29849" t="str">
            <v>01</v>
          </cell>
          <cell r="F29849">
            <v>0.01</v>
          </cell>
        </row>
        <row r="29850">
          <cell r="B29850" t="str">
            <v>84018DRDE</v>
          </cell>
          <cell r="C29850" t="str">
            <v>1510</v>
          </cell>
          <cell r="D29850" t="str">
            <v>BASEMENT + CASTERS</v>
          </cell>
          <cell r="E29850" t="str">
            <v>01</v>
          </cell>
          <cell r="F29850">
            <v>0</v>
          </cell>
        </row>
        <row r="29851">
          <cell r="B29851" t="str">
            <v>84018DRE</v>
          </cell>
          <cell r="C29851" t="str">
            <v>1510</v>
          </cell>
          <cell r="D29851" t="str">
            <v>BASE + ROULETTE</v>
          </cell>
          <cell r="E29851" t="str">
            <v>01</v>
          </cell>
          <cell r="F29851">
            <v>0.01</v>
          </cell>
        </row>
        <row r="29852">
          <cell r="B29852" t="str">
            <v>84018DS2E</v>
          </cell>
          <cell r="C29852" t="str">
            <v>1510</v>
          </cell>
          <cell r="D29852" t="str">
            <v>WHITE SHELVES SEPARATORS</v>
          </cell>
          <cell r="E29852" t="str">
            <v>01</v>
          </cell>
          <cell r="F29852">
            <v>0.01</v>
          </cell>
        </row>
        <row r="29853">
          <cell r="B29853" t="str">
            <v>84018DSDE</v>
          </cell>
          <cell r="C29853" t="str">
            <v>1510</v>
          </cell>
          <cell r="D29853" t="str">
            <v>SHELVES DUBAI</v>
          </cell>
          <cell r="E29853" t="str">
            <v>01</v>
          </cell>
          <cell r="F29853">
            <v>0</v>
          </cell>
        </row>
        <row r="29854">
          <cell r="B29854" t="str">
            <v>84018DSE</v>
          </cell>
          <cell r="C29854" t="str">
            <v>1510</v>
          </cell>
          <cell r="D29854" t="str">
            <v>SEPARATEURS PLATEAUX</v>
          </cell>
          <cell r="E29854" t="str">
            <v>01</v>
          </cell>
          <cell r="F29854">
            <v>0.01</v>
          </cell>
        </row>
        <row r="29855">
          <cell r="B29855" t="str">
            <v>84019BASE1E</v>
          </cell>
          <cell r="C29855" t="str">
            <v>1510</v>
          </cell>
          <cell r="D29855" t="str">
            <v>DISPLAY 84019 MONTE 2016</v>
          </cell>
          <cell r="E29855" t="str">
            <v>01</v>
          </cell>
          <cell r="F29855">
            <v>0.01</v>
          </cell>
        </row>
        <row r="29856">
          <cell r="B29856" t="str">
            <v>84019BASE2E</v>
          </cell>
          <cell r="C29856" t="str">
            <v>1510</v>
          </cell>
          <cell r="D29856" t="str">
            <v>NEW GENERIC 1/2 BY DEPTH 2018</v>
          </cell>
          <cell r="E29856" t="str">
            <v>01</v>
          </cell>
          <cell r="F29856">
            <v>0</v>
          </cell>
        </row>
        <row r="29857">
          <cell r="B29857" t="str">
            <v>84019BASEDE</v>
          </cell>
          <cell r="C29857" t="str">
            <v>1510</v>
          </cell>
          <cell r="D29857" t="str">
            <v>DISPLAY 84019 DUBAI</v>
          </cell>
          <cell r="E29857" t="str">
            <v>01</v>
          </cell>
          <cell r="F29857">
            <v>0</v>
          </cell>
        </row>
        <row r="29858">
          <cell r="B29858" t="str">
            <v>84019BASEE</v>
          </cell>
          <cell r="C29858" t="str">
            <v>1510</v>
          </cell>
          <cell r="D29858" t="str">
            <v>DISPLAY 84019 MONTE</v>
          </cell>
          <cell r="E29858" t="str">
            <v>01</v>
          </cell>
          <cell r="F29858">
            <v>0.01</v>
          </cell>
        </row>
        <row r="29859">
          <cell r="B29859" t="str">
            <v>84019D0E</v>
          </cell>
          <cell r="C29859" t="str">
            <v>1510</v>
          </cell>
          <cell r="D29859" t="str">
            <v>BLACK &amp; WHITE BODY</v>
          </cell>
          <cell r="E29859" t="str">
            <v>01</v>
          </cell>
          <cell r="F29859">
            <v>0</v>
          </cell>
        </row>
        <row r="29860">
          <cell r="B29860" t="str">
            <v>84019D10E</v>
          </cell>
          <cell r="C29860" t="str">
            <v>1510</v>
          </cell>
          <cell r="D29860" t="str">
            <v>PLAIN FRONT FACE</v>
          </cell>
          <cell r="E29860" t="str">
            <v>01</v>
          </cell>
          <cell r="F29860">
            <v>0.01</v>
          </cell>
        </row>
        <row r="29861">
          <cell r="B29861" t="str">
            <v>84019D11E</v>
          </cell>
          <cell r="C29861" t="str">
            <v>1510</v>
          </cell>
          <cell r="D29861" t="str">
            <v>COUVRE PALETTE BLANC</v>
          </cell>
          <cell r="E29861" t="str">
            <v>01</v>
          </cell>
          <cell r="F29861">
            <v>0.01</v>
          </cell>
        </row>
        <row r="29862">
          <cell r="B29862" t="str">
            <v>84019D13DE</v>
          </cell>
          <cell r="C29862" t="str">
            <v>1510</v>
          </cell>
          <cell r="D29862" t="str">
            <v>CLIPS NATURELS DUBAI</v>
          </cell>
          <cell r="E29862" t="str">
            <v>01</v>
          </cell>
          <cell r="F29862">
            <v>0</v>
          </cell>
        </row>
        <row r="29863">
          <cell r="B29863" t="str">
            <v>84019D13E</v>
          </cell>
          <cell r="C29863" t="str">
            <v>1510</v>
          </cell>
          <cell r="D29863" t="str">
            <v>CLIPS NATURELS</v>
          </cell>
          <cell r="E29863" t="str">
            <v>01</v>
          </cell>
          <cell r="F29863">
            <v>0.01</v>
          </cell>
        </row>
        <row r="29864">
          <cell r="B29864" t="str">
            <v>84019D14DE</v>
          </cell>
          <cell r="C29864" t="str">
            <v>1510</v>
          </cell>
          <cell r="D29864" t="str">
            <v>NEOCLIP DUBAI</v>
          </cell>
          <cell r="E29864" t="str">
            <v>01</v>
          </cell>
          <cell r="F29864">
            <v>0</v>
          </cell>
        </row>
        <row r="29865">
          <cell r="B29865" t="str">
            <v>84019D14E</v>
          </cell>
          <cell r="C29865" t="str">
            <v>1510</v>
          </cell>
          <cell r="D29865" t="str">
            <v>NEOCLIP</v>
          </cell>
          <cell r="E29865" t="str">
            <v>01</v>
          </cell>
          <cell r="F29865">
            <v>0.01</v>
          </cell>
        </row>
        <row r="29866">
          <cell r="B29866" t="str">
            <v>84019D1DE</v>
          </cell>
          <cell r="C29866" t="str">
            <v>1510</v>
          </cell>
          <cell r="D29866" t="str">
            <v>PALETT COVER DUBAI</v>
          </cell>
          <cell r="E29866" t="str">
            <v>01</v>
          </cell>
          <cell r="F29866">
            <v>0</v>
          </cell>
        </row>
        <row r="29867">
          <cell r="B29867" t="str">
            <v>84019D1E</v>
          </cell>
          <cell r="C29867" t="str">
            <v>1510</v>
          </cell>
          <cell r="D29867" t="str">
            <v>COUVRE PALETTE</v>
          </cell>
          <cell r="E29867" t="str">
            <v>01</v>
          </cell>
          <cell r="F29867">
            <v>0.01</v>
          </cell>
        </row>
        <row r="29868">
          <cell r="B29868" t="str">
            <v>84019D2DE</v>
          </cell>
          <cell r="C29868" t="str">
            <v>1510</v>
          </cell>
          <cell r="D29868" t="str">
            <v>CEINTURE DUBAI</v>
          </cell>
          <cell r="E29868" t="str">
            <v>01</v>
          </cell>
          <cell r="F29868">
            <v>0</v>
          </cell>
        </row>
        <row r="29869">
          <cell r="B29869" t="str">
            <v>84019D2E</v>
          </cell>
          <cell r="C29869" t="str">
            <v>1510</v>
          </cell>
          <cell r="D29869" t="str">
            <v>CEINTURE</v>
          </cell>
          <cell r="E29869" t="str">
            <v>01</v>
          </cell>
          <cell r="F29869">
            <v>0.01</v>
          </cell>
        </row>
        <row r="29870">
          <cell r="B29870" t="str">
            <v>84019D3DE</v>
          </cell>
          <cell r="C29870" t="str">
            <v>1510</v>
          </cell>
          <cell r="D29870" t="str">
            <v>FACE AVANT DUBAI</v>
          </cell>
          <cell r="E29870" t="str">
            <v>01</v>
          </cell>
          <cell r="F29870">
            <v>0</v>
          </cell>
        </row>
        <row r="29871">
          <cell r="B29871" t="str">
            <v>84019D3E</v>
          </cell>
          <cell r="C29871" t="str">
            <v>1510</v>
          </cell>
          <cell r="D29871" t="str">
            <v>FACE AVANT</v>
          </cell>
          <cell r="E29871" t="str">
            <v>01</v>
          </cell>
          <cell r="F29871">
            <v>0.01</v>
          </cell>
        </row>
        <row r="29872">
          <cell r="B29872" t="str">
            <v>84019D4E</v>
          </cell>
          <cell r="C29872" t="str">
            <v>1510</v>
          </cell>
          <cell r="D29872" t="str">
            <v>FACE AVANT HOMME</v>
          </cell>
          <cell r="E29872" t="str">
            <v>01</v>
          </cell>
          <cell r="F29872">
            <v>0.01</v>
          </cell>
        </row>
        <row r="29873">
          <cell r="B29873" t="str">
            <v>84019D6DE</v>
          </cell>
          <cell r="C29873" t="str">
            <v>1510</v>
          </cell>
          <cell r="D29873" t="str">
            <v>SHELVES DUBAI</v>
          </cell>
          <cell r="E29873" t="str">
            <v>01</v>
          </cell>
          <cell r="F29873">
            <v>0</v>
          </cell>
        </row>
        <row r="29874">
          <cell r="B29874" t="str">
            <v>84019D6E</v>
          </cell>
          <cell r="C29874" t="str">
            <v>1510</v>
          </cell>
          <cell r="D29874" t="str">
            <v>BARQUETTES</v>
          </cell>
          <cell r="E29874" t="str">
            <v>01</v>
          </cell>
          <cell r="F29874">
            <v>0.01</v>
          </cell>
        </row>
        <row r="29875">
          <cell r="B29875" t="str">
            <v>84019D7DE</v>
          </cell>
          <cell r="C29875" t="str">
            <v>1510</v>
          </cell>
          <cell r="D29875" t="str">
            <v>FOND BARQUETTE DUBAI</v>
          </cell>
          <cell r="E29875" t="str">
            <v>01</v>
          </cell>
          <cell r="F29875">
            <v>0</v>
          </cell>
        </row>
        <row r="29876">
          <cell r="B29876" t="str">
            <v>84019D7E</v>
          </cell>
          <cell r="C29876" t="str">
            <v>1510</v>
          </cell>
          <cell r="D29876" t="str">
            <v>FONDS DE BARQUETTE</v>
          </cell>
          <cell r="E29876" t="str">
            <v>01</v>
          </cell>
          <cell r="F29876">
            <v>0.01</v>
          </cell>
        </row>
        <row r="29877">
          <cell r="B29877" t="str">
            <v>84019D8E</v>
          </cell>
          <cell r="C29877" t="str">
            <v>1510</v>
          </cell>
          <cell r="D29877" t="str">
            <v>FACE AVANT BB</v>
          </cell>
          <cell r="E29877" t="str">
            <v>01</v>
          </cell>
          <cell r="F29877">
            <v>0.01</v>
          </cell>
        </row>
        <row r="29878">
          <cell r="B29878" t="str">
            <v>84019D9E</v>
          </cell>
          <cell r="C29878" t="str">
            <v>1510</v>
          </cell>
          <cell r="D29878" t="str">
            <v>FACE AVANT BBFM</v>
          </cell>
          <cell r="E29878" t="str">
            <v>01</v>
          </cell>
          <cell r="F29878">
            <v>0.01</v>
          </cell>
        </row>
        <row r="29879">
          <cell r="B29879" t="str">
            <v>84019DCDE</v>
          </cell>
          <cell r="C29879" t="str">
            <v>1510</v>
          </cell>
          <cell r="D29879" t="str">
            <v>COIFFE DUBAI</v>
          </cell>
          <cell r="E29879" t="str">
            <v>01</v>
          </cell>
          <cell r="F29879">
            <v>0</v>
          </cell>
        </row>
        <row r="29880">
          <cell r="B29880" t="str">
            <v>84019DCE</v>
          </cell>
          <cell r="C29880" t="str">
            <v>1510</v>
          </cell>
          <cell r="D29880" t="str">
            <v>COIFFE</v>
          </cell>
          <cell r="E29880" t="str">
            <v>01</v>
          </cell>
          <cell r="F29880">
            <v>0.01</v>
          </cell>
        </row>
        <row r="29881">
          <cell r="B29881" t="str">
            <v>84019DE</v>
          </cell>
          <cell r="C29881" t="str">
            <v>1510</v>
          </cell>
          <cell r="D29881" t="str">
            <v>CEINTURE</v>
          </cell>
          <cell r="E29881" t="str">
            <v>01</v>
          </cell>
          <cell r="F29881">
            <v>0.01</v>
          </cell>
        </row>
        <row r="29882">
          <cell r="B29882" t="str">
            <v>84019DH10E</v>
          </cell>
          <cell r="C29882" t="str">
            <v>1510</v>
          </cell>
          <cell r="D29882" t="str">
            <v>FRONTON 2016 MIXTE</v>
          </cell>
          <cell r="E29882" t="str">
            <v>01</v>
          </cell>
          <cell r="F29882">
            <v>0.01</v>
          </cell>
        </row>
        <row r="29883">
          <cell r="B29883" t="str">
            <v>84019DH11E</v>
          </cell>
          <cell r="C29883" t="str">
            <v>1510</v>
          </cell>
          <cell r="D29883" t="str">
            <v>HEADER FOOT 2016</v>
          </cell>
          <cell r="E29883" t="str">
            <v>01</v>
          </cell>
          <cell r="F29883">
            <v>0.01</v>
          </cell>
        </row>
        <row r="29884">
          <cell r="B29884" t="str">
            <v>84019DH12E</v>
          </cell>
          <cell r="C29884" t="str">
            <v>1510</v>
          </cell>
          <cell r="D29884" t="str">
            <v>HEADER WOMAN 2016/17</v>
          </cell>
          <cell r="E29884" t="str">
            <v>01</v>
          </cell>
          <cell r="F29884">
            <v>0.01</v>
          </cell>
        </row>
        <row r="29885">
          <cell r="B29885" t="str">
            <v>84019DH13E</v>
          </cell>
          <cell r="C29885" t="str">
            <v>1510</v>
          </cell>
          <cell r="D29885" t="str">
            <v>HEADER MEN 2016/17</v>
          </cell>
          <cell r="E29885" t="str">
            <v>01</v>
          </cell>
          <cell r="F29885">
            <v>0.01</v>
          </cell>
        </row>
        <row r="29886">
          <cell r="B29886" t="str">
            <v>84019DH14E</v>
          </cell>
          <cell r="C29886" t="str">
            <v>1510</v>
          </cell>
          <cell r="D29886" t="str">
            <v>HEADER MIXTE 2016/17</v>
          </cell>
          <cell r="E29886" t="str">
            <v>01</v>
          </cell>
          <cell r="F29886">
            <v>0.01</v>
          </cell>
        </row>
        <row r="29887">
          <cell r="B29887" t="str">
            <v>84019DH15E</v>
          </cell>
          <cell r="C29887" t="str">
            <v>1510</v>
          </cell>
          <cell r="D29887" t="str">
            <v>HEADER LIVRE BABYLISS/DAPHNE</v>
          </cell>
          <cell r="E29887" t="str">
            <v>01</v>
          </cell>
          <cell r="F29887">
            <v>0</v>
          </cell>
        </row>
        <row r="29888">
          <cell r="B29888" t="str">
            <v>84019DH16E</v>
          </cell>
          <cell r="C29888" t="str">
            <v>1510</v>
          </cell>
          <cell r="D29888" t="str">
            <v>FRONTON FOOT 2018 - 1/2 PALETTE</v>
          </cell>
          <cell r="E29888" t="str">
            <v>01</v>
          </cell>
          <cell r="F29888">
            <v>0</v>
          </cell>
        </row>
        <row r="29889">
          <cell r="B29889" t="str">
            <v>84019DH17E</v>
          </cell>
          <cell r="C29889" t="str">
            <v>1510</v>
          </cell>
          <cell r="D29889" t="str">
            <v>HEADER GENERIC WOMEN 2018/19</v>
          </cell>
          <cell r="E29889" t="str">
            <v>01</v>
          </cell>
          <cell r="F29889">
            <v>0</v>
          </cell>
        </row>
        <row r="29890">
          <cell r="B29890" t="str">
            <v>84019DH18E</v>
          </cell>
          <cell r="C29890" t="str">
            <v>1510</v>
          </cell>
          <cell r="D29890" t="str">
            <v>HEADER GENERIC MEN 2018/19</v>
          </cell>
          <cell r="E29890" t="str">
            <v>01</v>
          </cell>
          <cell r="F29890">
            <v>0</v>
          </cell>
        </row>
        <row r="29891">
          <cell r="B29891" t="str">
            <v>84019DH19E</v>
          </cell>
          <cell r="C29891" t="str">
            <v>1510</v>
          </cell>
          <cell r="D29891" t="str">
            <v>HEADER GENERIC MIXED 2018/19</v>
          </cell>
          <cell r="E29891" t="str">
            <v>01</v>
          </cell>
          <cell r="F29891">
            <v>0</v>
          </cell>
        </row>
        <row r="29892">
          <cell r="B29892" t="str">
            <v>84019DH1DE</v>
          </cell>
          <cell r="C29892" t="str">
            <v>1510</v>
          </cell>
          <cell r="D29892" t="str">
            <v>FRONTON HOMMES DUBAI</v>
          </cell>
          <cell r="E29892" t="str">
            <v>01</v>
          </cell>
          <cell r="F29892">
            <v>0</v>
          </cell>
        </row>
        <row r="29893">
          <cell r="B29893" t="str">
            <v>84019DH1E</v>
          </cell>
          <cell r="C29893" t="str">
            <v>1510</v>
          </cell>
          <cell r="D29893" t="str">
            <v>FRONTON HOMMES</v>
          </cell>
          <cell r="E29893" t="str">
            <v>01</v>
          </cell>
          <cell r="F29893">
            <v>0.01</v>
          </cell>
        </row>
        <row r="29894">
          <cell r="B29894" t="str">
            <v>84019DH2E</v>
          </cell>
          <cell r="C29894" t="str">
            <v>1510</v>
          </cell>
          <cell r="D29894" t="str">
            <v>FRONTON FEMMES</v>
          </cell>
          <cell r="E29894" t="str">
            <v>01</v>
          </cell>
          <cell r="F29894">
            <v>0.01</v>
          </cell>
        </row>
        <row r="29895">
          <cell r="B29895" t="str">
            <v>84019DH3E</v>
          </cell>
          <cell r="C29895" t="str">
            <v>1510</v>
          </cell>
          <cell r="D29895" t="str">
            <v>FRONTON HOMME ET FEMME</v>
          </cell>
          <cell r="E29895" t="str">
            <v>01</v>
          </cell>
          <cell r="F29895">
            <v>0.01</v>
          </cell>
        </row>
        <row r="29896">
          <cell r="B29896" t="str">
            <v>84019DH4E</v>
          </cell>
          <cell r="C29896" t="str">
            <v>1510</v>
          </cell>
          <cell r="D29896" t="str">
            <v>FRONTON DISPLAY SAMBA</v>
          </cell>
          <cell r="E29896" t="str">
            <v>01</v>
          </cell>
          <cell r="F29896">
            <v>0</v>
          </cell>
        </row>
        <row r="29897">
          <cell r="B29897" t="str">
            <v>84019DH5E</v>
          </cell>
          <cell r="C29897" t="str">
            <v>1510</v>
          </cell>
          <cell r="D29897" t="str">
            <v>HEADER BBFM 2015</v>
          </cell>
          <cell r="E29897" t="str">
            <v>01</v>
          </cell>
          <cell r="F29897">
            <v>0.01</v>
          </cell>
        </row>
        <row r="29898">
          <cell r="B29898" t="str">
            <v>84019DH6E</v>
          </cell>
          <cell r="C29898" t="str">
            <v>1510</v>
          </cell>
          <cell r="D29898" t="str">
            <v>HEADER BB WOMAN 2015</v>
          </cell>
          <cell r="E29898" t="str">
            <v>01</v>
          </cell>
          <cell r="F29898">
            <v>0.01</v>
          </cell>
        </row>
        <row r="29899">
          <cell r="B29899" t="str">
            <v>84019DH7E</v>
          </cell>
          <cell r="C29899" t="str">
            <v>1510</v>
          </cell>
          <cell r="D29899" t="str">
            <v>HEADER MIXTED 2015</v>
          </cell>
          <cell r="E29899" t="str">
            <v>01</v>
          </cell>
          <cell r="F29899">
            <v>0</v>
          </cell>
        </row>
        <row r="29900">
          <cell r="B29900" t="str">
            <v>84019DH8E</v>
          </cell>
          <cell r="C29900" t="str">
            <v>1510</v>
          </cell>
          <cell r="D29900" t="str">
            <v>FRONTON 2016 BBFM</v>
          </cell>
          <cell r="E29900" t="str">
            <v>01</v>
          </cell>
          <cell r="F29900">
            <v>0.01</v>
          </cell>
        </row>
        <row r="29901">
          <cell r="B29901" t="str">
            <v>84019DH9E</v>
          </cell>
          <cell r="C29901" t="str">
            <v>1510</v>
          </cell>
          <cell r="D29901" t="str">
            <v>FRONTON 2016 FEMMES</v>
          </cell>
          <cell r="E29901" t="str">
            <v>01</v>
          </cell>
          <cell r="F29901">
            <v>0.01</v>
          </cell>
        </row>
        <row r="29902">
          <cell r="B29902" t="str">
            <v>84019DPDE</v>
          </cell>
          <cell r="C29902" t="str">
            <v>1510</v>
          </cell>
          <cell r="D29902" t="str">
            <v>BASEMENT DUBAI</v>
          </cell>
          <cell r="E29902" t="str">
            <v>01</v>
          </cell>
          <cell r="F29902">
            <v>0</v>
          </cell>
        </row>
        <row r="29903">
          <cell r="B29903" t="str">
            <v>84019DTE</v>
          </cell>
          <cell r="C29903" t="str">
            <v>1510</v>
          </cell>
          <cell r="D29903" t="str">
            <v>TABLE PRESENTATRICE BB + TOTEM BB</v>
          </cell>
          <cell r="E29903" t="str">
            <v>01</v>
          </cell>
          <cell r="F29903">
            <v>0.01</v>
          </cell>
        </row>
        <row r="29904">
          <cell r="B29904" t="str">
            <v>84019DTOE</v>
          </cell>
          <cell r="C29904" t="str">
            <v>1510</v>
          </cell>
          <cell r="D29904" t="str">
            <v>DNU-TOTEM BABYLISS</v>
          </cell>
          <cell r="E29904" t="str">
            <v>01</v>
          </cell>
          <cell r="F29904">
            <v>0</v>
          </cell>
        </row>
        <row r="29905">
          <cell r="B29905" t="str">
            <v>84019SPE</v>
          </cell>
          <cell r="C29905" t="str">
            <v>1510</v>
          </cell>
          <cell r="D29905" t="str">
            <v>BARQUETTE BLANCHE</v>
          </cell>
          <cell r="E29905" t="str">
            <v>01</v>
          </cell>
          <cell r="F29905">
            <v>0.01</v>
          </cell>
        </row>
        <row r="29906">
          <cell r="B29906" t="str">
            <v>84020BASE2E</v>
          </cell>
          <cell r="C29906" t="str">
            <v>1510</v>
          </cell>
          <cell r="D29906" t="str">
            <v>NEW GENERIC 1/4 2018</v>
          </cell>
          <cell r="E29906" t="str">
            <v>01</v>
          </cell>
          <cell r="F29906">
            <v>0.01</v>
          </cell>
        </row>
        <row r="29907">
          <cell r="B29907" t="str">
            <v>84020BASEE</v>
          </cell>
          <cell r="C29907" t="str">
            <v>1510</v>
          </cell>
          <cell r="D29907" t="str">
            <v>DISPLAY 84020 MONTE</v>
          </cell>
          <cell r="E29907" t="str">
            <v>01</v>
          </cell>
          <cell r="F29907">
            <v>0.01</v>
          </cell>
        </row>
        <row r="29908">
          <cell r="B29908" t="str">
            <v>84020D01E</v>
          </cell>
          <cell r="C29908" t="str">
            <v>1510</v>
          </cell>
          <cell r="D29908" t="str">
            <v>BLACK PALLET COVER</v>
          </cell>
          <cell r="E29908" t="str">
            <v>01</v>
          </cell>
          <cell r="F29908">
            <v>0.01</v>
          </cell>
        </row>
        <row r="29909">
          <cell r="B29909" t="str">
            <v>84020D1E</v>
          </cell>
          <cell r="C29909" t="str">
            <v>1510</v>
          </cell>
          <cell r="D29909" t="str">
            <v>PALETT COVER</v>
          </cell>
          <cell r="E29909" t="str">
            <v>01</v>
          </cell>
          <cell r="F29909">
            <v>0</v>
          </cell>
        </row>
        <row r="29910">
          <cell r="B29910" t="str">
            <v>84020D2E</v>
          </cell>
          <cell r="C29910" t="str">
            <v>1510</v>
          </cell>
          <cell r="D29910" t="str">
            <v>BLACK &amp; WHITE BODY</v>
          </cell>
          <cell r="E29910" t="str">
            <v>01</v>
          </cell>
          <cell r="F29910">
            <v>0.01</v>
          </cell>
        </row>
        <row r="29911">
          <cell r="B29911" t="str">
            <v>84020D5E</v>
          </cell>
          <cell r="C29911" t="str">
            <v>1510</v>
          </cell>
          <cell r="D29911" t="str">
            <v>FRONTON WORLD CUP 2014</v>
          </cell>
          <cell r="E29911" t="str">
            <v>01</v>
          </cell>
          <cell r="F29911">
            <v>0</v>
          </cell>
        </row>
        <row r="29912">
          <cell r="B29912" t="str">
            <v>84020D6E</v>
          </cell>
          <cell r="C29912" t="str">
            <v>1510</v>
          </cell>
          <cell r="D29912" t="str">
            <v>FRONTON DEPART EN VACANCES</v>
          </cell>
          <cell r="E29912" t="str">
            <v>01</v>
          </cell>
          <cell r="F29912">
            <v>0</v>
          </cell>
        </row>
        <row r="29913">
          <cell r="B29913" t="str">
            <v>84020DBE</v>
          </cell>
          <cell r="C29913" t="str">
            <v>1510</v>
          </cell>
          <cell r="D29913" t="str">
            <v>BARRES METALLIQUES</v>
          </cell>
          <cell r="E29913" t="str">
            <v>01</v>
          </cell>
          <cell r="F29913">
            <v>0.01</v>
          </cell>
        </row>
        <row r="29914">
          <cell r="B29914" t="str">
            <v>84020DCE</v>
          </cell>
          <cell r="C29914" t="str">
            <v>1510</v>
          </cell>
          <cell r="D29914" t="str">
            <v>COIFFE TRANSPORT</v>
          </cell>
          <cell r="E29914" t="str">
            <v>01</v>
          </cell>
          <cell r="F29914">
            <v>0.01</v>
          </cell>
        </row>
        <row r="29915">
          <cell r="B29915" t="str">
            <v>84020DCL1E</v>
          </cell>
          <cell r="C29915" t="str">
            <v>1510</v>
          </cell>
          <cell r="D29915" t="str">
            <v>SHORT CLIPS</v>
          </cell>
          <cell r="E29915" t="str">
            <v>01</v>
          </cell>
          <cell r="F29915">
            <v>0.01</v>
          </cell>
        </row>
        <row r="29916">
          <cell r="B29916" t="str">
            <v>84020DCL2E</v>
          </cell>
          <cell r="C29916" t="str">
            <v>1510</v>
          </cell>
          <cell r="D29916" t="str">
            <v>LONG CLIPS</v>
          </cell>
          <cell r="E29916" t="str">
            <v>01</v>
          </cell>
          <cell r="F29916">
            <v>0.01</v>
          </cell>
        </row>
        <row r="29917">
          <cell r="B29917" t="str">
            <v>84020DCLE</v>
          </cell>
          <cell r="C29917" t="str">
            <v>1510</v>
          </cell>
          <cell r="D29917" t="str">
            <v>CLIPS</v>
          </cell>
          <cell r="E29917" t="str">
            <v>01</v>
          </cell>
          <cell r="F29917">
            <v>0.01</v>
          </cell>
        </row>
        <row r="29918">
          <cell r="B29918" t="str">
            <v>84020DE</v>
          </cell>
          <cell r="C29918" t="str">
            <v>1510</v>
          </cell>
          <cell r="D29918" t="str">
            <v>CORPS 1/4 PALETTE</v>
          </cell>
          <cell r="E29918" t="str">
            <v>01</v>
          </cell>
          <cell r="F29918">
            <v>0.01</v>
          </cell>
        </row>
        <row r="29919">
          <cell r="B29919" t="str">
            <v>84020DFE</v>
          </cell>
          <cell r="C29919" t="str">
            <v>1510</v>
          </cell>
          <cell r="D29919" t="str">
            <v>FACE AVANT</v>
          </cell>
          <cell r="E29919" t="str">
            <v>01</v>
          </cell>
          <cell r="F29919">
            <v>0.01</v>
          </cell>
        </row>
        <row r="29920">
          <cell r="B29920" t="str">
            <v>84020DH10E</v>
          </cell>
          <cell r="C29920" t="str">
            <v>1510</v>
          </cell>
          <cell r="D29920" t="str">
            <v>HEADER MIXTED 2015</v>
          </cell>
          <cell r="E29920" t="str">
            <v>01</v>
          </cell>
          <cell r="F29920">
            <v>0</v>
          </cell>
        </row>
        <row r="29921">
          <cell r="B29921" t="str">
            <v>84020DH11E</v>
          </cell>
          <cell r="C29921" t="str">
            <v>1510</v>
          </cell>
          <cell r="D29921" t="str">
            <v>HEADER IPL 2015</v>
          </cell>
          <cell r="E29921" t="str">
            <v>01</v>
          </cell>
          <cell r="F29921">
            <v>0</v>
          </cell>
        </row>
        <row r="29922">
          <cell r="B29922" t="str">
            <v>84020DH12E</v>
          </cell>
          <cell r="C29922" t="str">
            <v>1510</v>
          </cell>
          <cell r="D29922" t="str">
            <v>FRONTON VACANCES</v>
          </cell>
          <cell r="E29922" t="str">
            <v>01</v>
          </cell>
          <cell r="F29922">
            <v>0</v>
          </cell>
        </row>
        <row r="29923">
          <cell r="B29923" t="str">
            <v>84020DH13E</v>
          </cell>
          <cell r="C29923" t="str">
            <v>1510</v>
          </cell>
          <cell r="D29923" t="str">
            <v>FRONTON BACK TO SCHOOL</v>
          </cell>
          <cell r="E29923" t="str">
            <v>01</v>
          </cell>
          <cell r="F29923">
            <v>0</v>
          </cell>
        </row>
        <row r="29924">
          <cell r="B29924" t="str">
            <v>84020DH14E</v>
          </cell>
          <cell r="C29924" t="str">
            <v>1510</v>
          </cell>
          <cell r="D29924" t="str">
            <v>HEADER FOOT 2016</v>
          </cell>
          <cell r="E29924" t="str">
            <v>01</v>
          </cell>
          <cell r="F29924">
            <v>0.01</v>
          </cell>
        </row>
        <row r="29925">
          <cell r="B29925" t="str">
            <v>84020DH15E</v>
          </cell>
          <cell r="C29925" t="str">
            <v>1510</v>
          </cell>
          <cell r="D29925" t="str">
            <v>HEADER WOMAN 2016/17</v>
          </cell>
          <cell r="E29925" t="str">
            <v>01</v>
          </cell>
          <cell r="F29925">
            <v>0</v>
          </cell>
        </row>
        <row r="29926">
          <cell r="B29926" t="str">
            <v>84020DH16E</v>
          </cell>
          <cell r="C29926" t="str">
            <v>1510</v>
          </cell>
          <cell r="D29926" t="str">
            <v>HEADER MEN 2016/17</v>
          </cell>
          <cell r="E29926" t="str">
            <v>01</v>
          </cell>
          <cell r="F29926">
            <v>0.01</v>
          </cell>
        </row>
        <row r="29927">
          <cell r="B29927" t="str">
            <v>84020DH17E</v>
          </cell>
          <cell r="C29927" t="str">
            <v>1510</v>
          </cell>
          <cell r="D29927" t="str">
            <v>HEADER MIXTE 2016/17</v>
          </cell>
          <cell r="E29927" t="str">
            <v>01</v>
          </cell>
          <cell r="F29927">
            <v>0.01</v>
          </cell>
        </row>
        <row r="29928">
          <cell r="B29928" t="str">
            <v>84020DH18E</v>
          </cell>
          <cell r="C29928" t="str">
            <v>1510</v>
          </cell>
          <cell r="D29928" t="str">
            <v>HEADER STR-BRUSH PINK FR 2016</v>
          </cell>
          <cell r="E29928" t="str">
            <v>01</v>
          </cell>
          <cell r="F29928">
            <v>0</v>
          </cell>
        </row>
        <row r="29929">
          <cell r="B29929" t="str">
            <v>84020DH19E</v>
          </cell>
          <cell r="C29929" t="str">
            <v>1510</v>
          </cell>
          <cell r="D29929" t="str">
            <v>HEADER STR-BRUSH BLACK FR 2016</v>
          </cell>
          <cell r="E29929" t="str">
            <v>01</v>
          </cell>
          <cell r="F29929">
            <v>0.01</v>
          </cell>
        </row>
        <row r="29930">
          <cell r="B29930" t="str">
            <v>84020DH1E</v>
          </cell>
          <cell r="C29930" t="str">
            <v>1510</v>
          </cell>
          <cell r="D29930" t="str">
            <v>FRONTON GENERIQUE HOMMES</v>
          </cell>
          <cell r="E29930" t="str">
            <v>01</v>
          </cell>
          <cell r="F29930">
            <v>0.01</v>
          </cell>
        </row>
        <row r="29931">
          <cell r="B29931" t="str">
            <v>84020DH20E</v>
          </cell>
          <cell r="C29931" t="str">
            <v>1510</v>
          </cell>
          <cell r="D29931" t="str">
            <v>HEADER ST480E &amp; ST495E FR</v>
          </cell>
          <cell r="E29931" t="str">
            <v>01</v>
          </cell>
          <cell r="F29931">
            <v>0.01</v>
          </cell>
        </row>
        <row r="29932">
          <cell r="B29932" t="str">
            <v>84020DH21E</v>
          </cell>
          <cell r="C29932" t="str">
            <v>1510</v>
          </cell>
          <cell r="D29932" t="str">
            <v>HEADER ST481E AND ST495E FR</v>
          </cell>
          <cell r="E29932" t="str">
            <v>01</v>
          </cell>
          <cell r="F29932">
            <v>0.01</v>
          </cell>
        </row>
        <row r="29933">
          <cell r="B29933" t="str">
            <v>84020DH22E</v>
          </cell>
          <cell r="C29933" t="str">
            <v>1510</v>
          </cell>
          <cell r="D29933" t="str">
            <v>HEADER LIVRE BABYLISS/DAPHNE</v>
          </cell>
          <cell r="E29933" t="str">
            <v>01</v>
          </cell>
          <cell r="F29933">
            <v>0</v>
          </cell>
        </row>
        <row r="29934">
          <cell r="B29934" t="str">
            <v>84020DH23E</v>
          </cell>
          <cell r="C29934" t="str">
            <v>1510</v>
          </cell>
          <cell r="D29934" t="str">
            <v>FRONTON FOOT 2018 - 1/4 PALETTE</v>
          </cell>
          <cell r="E29934" t="str">
            <v>01</v>
          </cell>
          <cell r="F29934">
            <v>0</v>
          </cell>
        </row>
        <row r="29935">
          <cell r="B29935" t="str">
            <v>84020DH24E</v>
          </cell>
          <cell r="C29935" t="str">
            <v>1510</v>
          </cell>
          <cell r="D29935" t="str">
            <v>HEADER GENERIC WOMEN 2018/19</v>
          </cell>
          <cell r="E29935" t="str">
            <v>01</v>
          </cell>
          <cell r="F29935">
            <v>0</v>
          </cell>
        </row>
        <row r="29936">
          <cell r="B29936" t="str">
            <v>84020DH25E</v>
          </cell>
          <cell r="C29936" t="str">
            <v>1510</v>
          </cell>
          <cell r="D29936" t="str">
            <v>HEADER GENERIC MEN 2018/19</v>
          </cell>
          <cell r="E29936" t="str">
            <v>01</v>
          </cell>
          <cell r="F29936">
            <v>0.01</v>
          </cell>
        </row>
        <row r="29937">
          <cell r="B29937" t="str">
            <v>84020DH26E</v>
          </cell>
          <cell r="C29937" t="str">
            <v>1510</v>
          </cell>
          <cell r="D29937" t="str">
            <v>HEADER GENERIC MIXED 2018/19</v>
          </cell>
          <cell r="E29937" t="str">
            <v>01</v>
          </cell>
          <cell r="F29937">
            <v>0.01</v>
          </cell>
        </row>
        <row r="29938">
          <cell r="B29938" t="str">
            <v>84020DH27E</v>
          </cell>
          <cell r="C29938" t="str">
            <v>1510</v>
          </cell>
          <cell r="D29938" t="str">
            <v>HEADER IPL ENG</v>
          </cell>
          <cell r="E29938" t="str">
            <v>01</v>
          </cell>
          <cell r="F29938">
            <v>0</v>
          </cell>
        </row>
        <row r="29939">
          <cell r="B29939" t="str">
            <v>84020DH2E</v>
          </cell>
          <cell r="C29939" t="str">
            <v>1510</v>
          </cell>
          <cell r="D29939" t="str">
            <v>FRONTON GENERIQUE FEMMES</v>
          </cell>
          <cell r="E29939" t="str">
            <v>01</v>
          </cell>
          <cell r="F29939">
            <v>0.01</v>
          </cell>
        </row>
        <row r="29940">
          <cell r="B29940" t="str">
            <v>84020DH3E</v>
          </cell>
          <cell r="C29940" t="str">
            <v>1510</v>
          </cell>
          <cell r="D29940" t="str">
            <v>FRONTON GENERIQUE MIXTE</v>
          </cell>
          <cell r="E29940" t="str">
            <v>01</v>
          </cell>
          <cell r="F29940">
            <v>0.01</v>
          </cell>
        </row>
        <row r="29941">
          <cell r="B29941" t="str">
            <v>84020DH4E</v>
          </cell>
          <cell r="C29941" t="str">
            <v>1510</v>
          </cell>
          <cell r="D29941" t="str">
            <v>FRONTON EPILATION</v>
          </cell>
          <cell r="E29941" t="str">
            <v>01</v>
          </cell>
          <cell r="F29941">
            <v>0.01</v>
          </cell>
        </row>
        <row r="29942">
          <cell r="B29942" t="str">
            <v>84020DH5E</v>
          </cell>
          <cell r="C29942" t="str">
            <v>1510</v>
          </cell>
          <cell r="D29942" t="str">
            <v>DNU- EURO CUP 2012 HEADER</v>
          </cell>
          <cell r="E29942" t="str">
            <v>01</v>
          </cell>
          <cell r="F29942">
            <v>0</v>
          </cell>
        </row>
        <row r="29943">
          <cell r="B29943" t="str">
            <v>84020DH6E</v>
          </cell>
          <cell r="C29943" t="str">
            <v>1510</v>
          </cell>
          <cell r="D29943" t="str">
            <v>FRONTON EPILATION 2013</v>
          </cell>
          <cell r="E29943" t="str">
            <v>01</v>
          </cell>
          <cell r="F29943">
            <v>0.01</v>
          </cell>
        </row>
        <row r="29944">
          <cell r="B29944" t="str">
            <v>84020DH7E</v>
          </cell>
          <cell r="C29944" t="str">
            <v>1510</v>
          </cell>
          <cell r="D29944" t="str">
            <v>FRONTON SAMBA 2014</v>
          </cell>
          <cell r="E29944" t="str">
            <v>01</v>
          </cell>
          <cell r="F29944">
            <v>0</v>
          </cell>
        </row>
        <row r="29945">
          <cell r="B29945" t="str">
            <v>84020DH8E</v>
          </cell>
          <cell r="C29945" t="str">
            <v>1510</v>
          </cell>
          <cell r="D29945" t="str">
            <v>HEADER BBFM 2015</v>
          </cell>
          <cell r="E29945" t="str">
            <v>01</v>
          </cell>
          <cell r="F29945">
            <v>0</v>
          </cell>
        </row>
        <row r="29946">
          <cell r="B29946" t="str">
            <v>84020DH9E</v>
          </cell>
          <cell r="C29946" t="str">
            <v>1510</v>
          </cell>
          <cell r="D29946" t="str">
            <v>HEADER BB WOMAN 2015</v>
          </cell>
          <cell r="E29946" t="str">
            <v>01</v>
          </cell>
          <cell r="F29946">
            <v>0</v>
          </cell>
        </row>
        <row r="29947">
          <cell r="B29947" t="str">
            <v>84020SPE</v>
          </cell>
          <cell r="C29947" t="str">
            <v>1510</v>
          </cell>
          <cell r="D29947" t="str">
            <v>WHITE SHELVES</v>
          </cell>
          <cell r="E29947" t="str">
            <v>01</v>
          </cell>
          <cell r="F29947">
            <v>0.01</v>
          </cell>
        </row>
        <row r="29948">
          <cell r="B29948" t="str">
            <v>84020SPE1E</v>
          </cell>
          <cell r="C29948" t="str">
            <v>1510</v>
          </cell>
          <cell r="D29948" t="str">
            <v>BLACK SHELVING</v>
          </cell>
          <cell r="E29948" t="str">
            <v>01</v>
          </cell>
          <cell r="F29948">
            <v>0.01</v>
          </cell>
        </row>
        <row r="29949">
          <cell r="B29949" t="str">
            <v>84021BASEE</v>
          </cell>
          <cell r="C29949" t="str">
            <v>1510</v>
          </cell>
          <cell r="D29949" t="str">
            <v>DNU-DISPLAY 84021BASEE JLD PEM</v>
          </cell>
          <cell r="E29949" t="str">
            <v>01</v>
          </cell>
          <cell r="F29949">
            <v>0.01</v>
          </cell>
        </row>
        <row r="29950">
          <cell r="B29950" t="str">
            <v>84021DCE</v>
          </cell>
          <cell r="C29950" t="str">
            <v>1510</v>
          </cell>
          <cell r="D29950" t="str">
            <v>DNU- COIFFE TRANSPORT</v>
          </cell>
          <cell r="E29950" t="str">
            <v>01</v>
          </cell>
          <cell r="F29950">
            <v>0</v>
          </cell>
        </row>
        <row r="29951">
          <cell r="B29951" t="str">
            <v>84021DE</v>
          </cell>
          <cell r="C29951" t="str">
            <v>1510</v>
          </cell>
          <cell r="D29951" t="str">
            <v>DNU- CORPS DISPLAY COMPTOIR IONIC JLD</v>
          </cell>
          <cell r="E29951" t="str">
            <v>01</v>
          </cell>
          <cell r="F29951">
            <v>0</v>
          </cell>
        </row>
        <row r="29952">
          <cell r="B29952" t="str">
            <v>84021DP1E</v>
          </cell>
          <cell r="C29952" t="str">
            <v>1510</v>
          </cell>
          <cell r="D29952" t="str">
            <v>DNU- REGLETTE PVC</v>
          </cell>
          <cell r="E29952" t="str">
            <v>01</v>
          </cell>
          <cell r="F29952">
            <v>0</v>
          </cell>
        </row>
        <row r="29953">
          <cell r="B29953" t="str">
            <v>84021DRE</v>
          </cell>
          <cell r="C29953" t="str">
            <v>1510</v>
          </cell>
          <cell r="D29953" t="str">
            <v>DNU- RECTANGLE EXPLICATION BROSSE</v>
          </cell>
          <cell r="E29953" t="str">
            <v>01</v>
          </cell>
          <cell r="F29953">
            <v>0</v>
          </cell>
        </row>
        <row r="29954">
          <cell r="B29954" t="str">
            <v>84021DSE</v>
          </cell>
          <cell r="C29954" t="str">
            <v>1510</v>
          </cell>
          <cell r="D29954" t="str">
            <v>DNU- STOP RAYON "VU A LA TV"</v>
          </cell>
          <cell r="E29954" t="str">
            <v>01</v>
          </cell>
          <cell r="F29954">
            <v>0</v>
          </cell>
        </row>
        <row r="29955">
          <cell r="B29955" t="str">
            <v>84022BASEE</v>
          </cell>
          <cell r="C29955" t="str">
            <v>1510</v>
          </cell>
          <cell r="D29955" t="str">
            <v>DNU- DISPLAY 84022BASEE JLD PEM</v>
          </cell>
          <cell r="E29955" t="str">
            <v>01</v>
          </cell>
          <cell r="F29955">
            <v>0</v>
          </cell>
        </row>
        <row r="29956">
          <cell r="B29956" t="str">
            <v>84022DCAE</v>
          </cell>
          <cell r="C29956" t="str">
            <v>1510</v>
          </cell>
          <cell r="D29956" t="str">
            <v>DNU- CALE DE TRANSPORT DISPLAY IONIC JLD</v>
          </cell>
          <cell r="E29956" t="str">
            <v>01</v>
          </cell>
          <cell r="F29956">
            <v>0</v>
          </cell>
        </row>
        <row r="29957">
          <cell r="B29957" t="str">
            <v>84022DCE</v>
          </cell>
          <cell r="C29957" t="str">
            <v>1510</v>
          </cell>
          <cell r="D29957" t="str">
            <v>DNU- COIFFE TRANSPORT</v>
          </cell>
          <cell r="E29957" t="str">
            <v>01</v>
          </cell>
          <cell r="F29957">
            <v>0</v>
          </cell>
        </row>
        <row r="29958">
          <cell r="B29958" t="str">
            <v>84022DE</v>
          </cell>
          <cell r="C29958" t="str">
            <v>1510</v>
          </cell>
          <cell r="D29958" t="str">
            <v>DNU- CORPS DISPLAY IONIC JLD</v>
          </cell>
          <cell r="E29958" t="str">
            <v>01</v>
          </cell>
          <cell r="F29958">
            <v>0</v>
          </cell>
        </row>
        <row r="29959">
          <cell r="B29959" t="str">
            <v>84022DPE</v>
          </cell>
          <cell r="C29959" t="str">
            <v>1510</v>
          </cell>
          <cell r="D29959" t="str">
            <v>DNU- DNU- PLATEAUX</v>
          </cell>
          <cell r="E29959" t="str">
            <v>01</v>
          </cell>
          <cell r="F29959">
            <v>0</v>
          </cell>
        </row>
        <row r="29960">
          <cell r="B29960" t="str">
            <v>84022DRS1E</v>
          </cell>
          <cell r="C29960" t="str">
            <v>1510</v>
          </cell>
          <cell r="D29960" t="str">
            <v>DNU- GRANDS CROISILLONS</v>
          </cell>
          <cell r="E29960" t="str">
            <v>01</v>
          </cell>
          <cell r="F29960">
            <v>0</v>
          </cell>
        </row>
        <row r="29961">
          <cell r="B29961" t="str">
            <v>84022DRS2E</v>
          </cell>
          <cell r="C29961" t="str">
            <v>1510</v>
          </cell>
          <cell r="D29961" t="str">
            <v>DNU- PETITS CROISILLONS</v>
          </cell>
          <cell r="E29961" t="str">
            <v>01</v>
          </cell>
          <cell r="F29961">
            <v>0</v>
          </cell>
        </row>
        <row r="29962">
          <cell r="B29962" t="str">
            <v>84023BASE1E</v>
          </cell>
          <cell r="C29962" t="str">
            <v>1510</v>
          </cell>
          <cell r="D29962" t="str">
            <v>DNU- DISPLAY BABYLISS PEM NETHERLAND</v>
          </cell>
          <cell r="E29962" t="str">
            <v>01</v>
          </cell>
          <cell r="F29962">
            <v>0</v>
          </cell>
        </row>
        <row r="29963">
          <cell r="B29963" t="str">
            <v>84023BASEE</v>
          </cell>
          <cell r="C29963" t="str">
            <v>1510</v>
          </cell>
          <cell r="D29963" t="str">
            <v>DISPLAY 84023BASEE BABYLISS PEM</v>
          </cell>
          <cell r="E29963" t="str">
            <v>01</v>
          </cell>
          <cell r="F29963">
            <v>0.01</v>
          </cell>
        </row>
        <row r="29964">
          <cell r="B29964" t="str">
            <v>84023D1E</v>
          </cell>
          <cell r="C29964" t="str">
            <v>1510</v>
          </cell>
          <cell r="D29964" t="str">
            <v>DNU- IONIC BODY DISPLAY BABYLISS NL</v>
          </cell>
          <cell r="E29964" t="str">
            <v>01</v>
          </cell>
          <cell r="F29964">
            <v>0</v>
          </cell>
        </row>
        <row r="29965">
          <cell r="B29965" t="str">
            <v>84023DCE</v>
          </cell>
          <cell r="C29965" t="str">
            <v>1510</v>
          </cell>
          <cell r="D29965" t="str">
            <v>DNU- CARTON COVER</v>
          </cell>
          <cell r="E29965" t="str">
            <v>01</v>
          </cell>
          <cell r="F29965">
            <v>0</v>
          </cell>
        </row>
        <row r="29966">
          <cell r="B29966" t="str">
            <v>84023DE</v>
          </cell>
          <cell r="C29966" t="str">
            <v>1510</v>
          </cell>
          <cell r="D29966" t="str">
            <v>DNU- IONIC BODY DISPLAY BABYLISS</v>
          </cell>
          <cell r="E29966" t="str">
            <v>01</v>
          </cell>
          <cell r="F29966">
            <v>0</v>
          </cell>
        </row>
        <row r="29967">
          <cell r="B29967" t="str">
            <v>84023DP1E</v>
          </cell>
          <cell r="C29967" t="str">
            <v>1510</v>
          </cell>
          <cell r="D29967" t="str">
            <v>DNU- PLASTIC SLIDE</v>
          </cell>
          <cell r="E29967" t="str">
            <v>01</v>
          </cell>
          <cell r="F29967">
            <v>0</v>
          </cell>
        </row>
        <row r="29968">
          <cell r="B29968" t="str">
            <v>84023DR1E</v>
          </cell>
          <cell r="C29968" t="str">
            <v>1510</v>
          </cell>
          <cell r="D29968" t="str">
            <v>DNU- BRUSH INFORMATION CARD NETHERLAND</v>
          </cell>
          <cell r="E29968" t="str">
            <v>01</v>
          </cell>
          <cell r="F29968">
            <v>0</v>
          </cell>
        </row>
        <row r="29969">
          <cell r="B29969" t="str">
            <v>84023DRE</v>
          </cell>
          <cell r="C29969" t="str">
            <v>1510</v>
          </cell>
          <cell r="D29969" t="str">
            <v>DNU- BRUSH INFORMATION CARD</v>
          </cell>
          <cell r="E29969" t="str">
            <v>01</v>
          </cell>
          <cell r="F29969">
            <v>0</v>
          </cell>
        </row>
        <row r="29970">
          <cell r="B29970" t="str">
            <v>84023DSE</v>
          </cell>
          <cell r="C29970" t="str">
            <v>1510</v>
          </cell>
          <cell r="D29970" t="str">
            <v>DNU- STOP SHELF "SEEN ON TV"</v>
          </cell>
          <cell r="E29970" t="str">
            <v>01</v>
          </cell>
          <cell r="F29970">
            <v>0</v>
          </cell>
        </row>
        <row r="29971">
          <cell r="B29971" t="str">
            <v>84024BASEE</v>
          </cell>
          <cell r="C29971" t="str">
            <v>1510</v>
          </cell>
          <cell r="D29971" t="str">
            <v>DNU-DISPLAY 84024BASEE BB PEM</v>
          </cell>
          <cell r="E29971" t="str">
            <v>01</v>
          </cell>
          <cell r="F29971">
            <v>0.01</v>
          </cell>
        </row>
        <row r="29972">
          <cell r="B29972" t="str">
            <v>84024DCAE</v>
          </cell>
          <cell r="C29972" t="str">
            <v>1510</v>
          </cell>
          <cell r="D29972" t="str">
            <v>DNU- CALE TRANSPORT DISPLAY IONIC BB 18P</v>
          </cell>
          <cell r="E29972" t="str">
            <v>01</v>
          </cell>
          <cell r="F29972">
            <v>0</v>
          </cell>
        </row>
        <row r="29973">
          <cell r="B29973" t="str">
            <v>84024DCE</v>
          </cell>
          <cell r="C29973" t="str">
            <v>1510</v>
          </cell>
          <cell r="D29973" t="str">
            <v>DNU- CARTON COVER</v>
          </cell>
          <cell r="E29973" t="str">
            <v>01</v>
          </cell>
          <cell r="F29973">
            <v>0</v>
          </cell>
        </row>
        <row r="29974">
          <cell r="B29974" t="str">
            <v>84024DE</v>
          </cell>
          <cell r="C29974" t="str">
            <v>1510</v>
          </cell>
          <cell r="D29974" t="str">
            <v>DNU- IONIC BODY DISPLAY 18PCS BB</v>
          </cell>
          <cell r="E29974" t="str">
            <v>01</v>
          </cell>
          <cell r="F29974">
            <v>0</v>
          </cell>
        </row>
        <row r="29975">
          <cell r="B29975" t="str">
            <v>84024DPE</v>
          </cell>
          <cell r="C29975" t="str">
            <v>1510</v>
          </cell>
          <cell r="D29975" t="str">
            <v>DNU- SHELF</v>
          </cell>
          <cell r="E29975" t="str">
            <v>01</v>
          </cell>
          <cell r="F29975">
            <v>0</v>
          </cell>
        </row>
        <row r="29976">
          <cell r="B29976" t="str">
            <v>84024DRS1E</v>
          </cell>
          <cell r="C29976" t="str">
            <v>1510</v>
          </cell>
          <cell r="D29976" t="str">
            <v>DNU- BIG CROSSPIECES</v>
          </cell>
          <cell r="E29976" t="str">
            <v>01</v>
          </cell>
          <cell r="F29976">
            <v>0</v>
          </cell>
        </row>
        <row r="29977">
          <cell r="B29977" t="str">
            <v>84024DRS2E</v>
          </cell>
          <cell r="C29977" t="str">
            <v>1510</v>
          </cell>
          <cell r="D29977" t="str">
            <v>DNU- SMALL CROSSPIECES</v>
          </cell>
          <cell r="E29977" t="str">
            <v>01</v>
          </cell>
          <cell r="F29977">
            <v>0</v>
          </cell>
        </row>
        <row r="29978">
          <cell r="B29978" t="str">
            <v>84024DSE</v>
          </cell>
          <cell r="C29978" t="str">
            <v>1510</v>
          </cell>
          <cell r="D29978" t="str">
            <v>HEADER REPLACEMENT IONIC BRUSH</v>
          </cell>
          <cell r="E29978" t="str">
            <v>01</v>
          </cell>
          <cell r="F29978">
            <v>0.01</v>
          </cell>
        </row>
        <row r="29979">
          <cell r="B29979" t="str">
            <v>84025DE</v>
          </cell>
          <cell r="C29979" t="str">
            <v>1510</v>
          </cell>
          <cell r="D29979" t="str">
            <v>DNU- DISPLAY PLEXI</v>
          </cell>
          <cell r="E29979" t="str">
            <v>01</v>
          </cell>
          <cell r="F29979">
            <v>0</v>
          </cell>
        </row>
        <row r="29980">
          <cell r="B29980" t="str">
            <v>84026</v>
          </cell>
          <cell r="C29980" t="str">
            <v>1510</v>
          </cell>
          <cell r="D29980" t="str">
            <v>HAIR DRYER SUPPORT</v>
          </cell>
          <cell r="E29980" t="str">
            <v>01</v>
          </cell>
          <cell r="F29980">
            <v>0.01</v>
          </cell>
        </row>
        <row r="29981">
          <cell r="B29981" t="str">
            <v>84026DE</v>
          </cell>
          <cell r="C29981" t="str">
            <v>1510</v>
          </cell>
          <cell r="D29981" t="str">
            <v>DISPLAY G900E</v>
          </cell>
          <cell r="E29981" t="str">
            <v>01</v>
          </cell>
          <cell r="F29981">
            <v>0.01</v>
          </cell>
        </row>
        <row r="29982">
          <cell r="B29982" t="str">
            <v>84027BASEE</v>
          </cell>
          <cell r="C29982" t="str">
            <v>1510</v>
          </cell>
          <cell r="D29982" t="str">
            <v>DNU-DISPLAY 84027BASEE JLD PEM</v>
          </cell>
          <cell r="E29982" t="str">
            <v>01</v>
          </cell>
          <cell r="F29982">
            <v>0.01</v>
          </cell>
        </row>
        <row r="29983">
          <cell r="B29983" t="str">
            <v>84027DBE</v>
          </cell>
          <cell r="C29983" t="str">
            <v>1510</v>
          </cell>
          <cell r="D29983" t="str">
            <v>DNU-BARRES METALLIQUES</v>
          </cell>
          <cell r="E29983" t="str">
            <v>01</v>
          </cell>
          <cell r="F29983">
            <v>0.01</v>
          </cell>
        </row>
        <row r="29984">
          <cell r="B29984" t="str">
            <v>84027DCE</v>
          </cell>
          <cell r="C29984" t="str">
            <v>1510</v>
          </cell>
          <cell r="D29984" t="str">
            <v>COIFFE TRANSPORT</v>
          </cell>
          <cell r="E29984" t="str">
            <v>01</v>
          </cell>
          <cell r="F29984">
            <v>0.01</v>
          </cell>
        </row>
        <row r="29985">
          <cell r="B29985" t="str">
            <v>84027DCLE</v>
          </cell>
          <cell r="C29985" t="str">
            <v>1510</v>
          </cell>
          <cell r="D29985" t="str">
            <v>DNU-CLIPS</v>
          </cell>
          <cell r="E29985" t="str">
            <v>01</v>
          </cell>
          <cell r="F29985">
            <v>0.01</v>
          </cell>
        </row>
        <row r="29986">
          <cell r="B29986" t="str">
            <v>84027DE</v>
          </cell>
          <cell r="C29986" t="str">
            <v>1510</v>
          </cell>
          <cell r="D29986" t="str">
            <v>DNU-CORPS 1/4 PALETTE JLD</v>
          </cell>
          <cell r="E29986" t="str">
            <v>01</v>
          </cell>
          <cell r="F29986">
            <v>0.01</v>
          </cell>
        </row>
        <row r="29987">
          <cell r="B29987" t="str">
            <v>84027DFE</v>
          </cell>
          <cell r="C29987" t="str">
            <v>1510</v>
          </cell>
          <cell r="D29987" t="str">
            <v>FACE AVANT JLD</v>
          </cell>
          <cell r="E29987" t="str">
            <v>01</v>
          </cell>
          <cell r="F29987">
            <v>0.01</v>
          </cell>
        </row>
        <row r="29988">
          <cell r="B29988" t="str">
            <v>84027DH1E</v>
          </cell>
          <cell r="C29988" t="str">
            <v>1510</v>
          </cell>
          <cell r="D29988" t="str">
            <v>FRONTON GENERIQUE JLD</v>
          </cell>
          <cell r="E29988" t="str">
            <v>01</v>
          </cell>
          <cell r="F29988">
            <v>0.01</v>
          </cell>
        </row>
        <row r="29989">
          <cell r="B29989" t="str">
            <v>84028DDE</v>
          </cell>
          <cell r="C29989" t="str">
            <v>1510</v>
          </cell>
          <cell r="D29989" t="str">
            <v>DNU- ST290E DISPLAY WITH DUMMY DE</v>
          </cell>
          <cell r="E29989" t="str">
            <v>01</v>
          </cell>
          <cell r="F29989">
            <v>0</v>
          </cell>
        </row>
        <row r="29990">
          <cell r="B29990" t="str">
            <v>84028DEE</v>
          </cell>
          <cell r="C29990" t="str">
            <v>1510</v>
          </cell>
          <cell r="D29990" t="str">
            <v>DNU-ST290E DISPLAY WITH DUMMY EN</v>
          </cell>
          <cell r="E29990" t="str">
            <v>01</v>
          </cell>
          <cell r="F29990">
            <v>0</v>
          </cell>
        </row>
        <row r="29991">
          <cell r="B29991" t="str">
            <v>84028DFE</v>
          </cell>
          <cell r="C29991" t="str">
            <v>1510</v>
          </cell>
          <cell r="D29991" t="str">
            <v>ST290E DISPLAY WITH DUMMY FR/EN</v>
          </cell>
          <cell r="E29991" t="str">
            <v>01</v>
          </cell>
          <cell r="F29991">
            <v>0.01</v>
          </cell>
        </row>
        <row r="29992">
          <cell r="B29992" t="str">
            <v>84028DIE</v>
          </cell>
          <cell r="C29992" t="str">
            <v>1510</v>
          </cell>
          <cell r="D29992" t="str">
            <v>DNU- ST290E DISPLAY WITH DUMMY IT/ES</v>
          </cell>
          <cell r="E29992" t="str">
            <v>01</v>
          </cell>
          <cell r="F29992">
            <v>0</v>
          </cell>
        </row>
        <row r="29993">
          <cell r="B29993" t="str">
            <v>84028DUE</v>
          </cell>
          <cell r="C29993" t="str">
            <v>1510</v>
          </cell>
          <cell r="D29993" t="str">
            <v>DNU-ST290E DISPLAY WITH DUMMY RU</v>
          </cell>
          <cell r="E29993" t="str">
            <v>01</v>
          </cell>
          <cell r="F29993">
            <v>0</v>
          </cell>
        </row>
        <row r="29994">
          <cell r="B29994" t="str">
            <v>84029DDE</v>
          </cell>
          <cell r="C29994" t="str">
            <v>1510</v>
          </cell>
          <cell r="D29994" t="str">
            <v>G910E DISPLAY WITH DUMMY DE</v>
          </cell>
          <cell r="E29994" t="str">
            <v>01</v>
          </cell>
          <cell r="F29994">
            <v>0.01</v>
          </cell>
        </row>
        <row r="29995">
          <cell r="B29995" t="str">
            <v>84029DEE</v>
          </cell>
          <cell r="C29995" t="str">
            <v>1510</v>
          </cell>
          <cell r="D29995" t="str">
            <v>G910E DISPLAY WITH DUMMY EN</v>
          </cell>
          <cell r="E29995" t="str">
            <v>01</v>
          </cell>
          <cell r="F29995">
            <v>0.01</v>
          </cell>
        </row>
        <row r="29996">
          <cell r="B29996" t="str">
            <v>84029DFE</v>
          </cell>
          <cell r="C29996" t="str">
            <v>1510</v>
          </cell>
          <cell r="D29996" t="str">
            <v>DNU- G910E DISPLAY WITH DUMMY FR</v>
          </cell>
          <cell r="E29996" t="str">
            <v>01</v>
          </cell>
          <cell r="F29996">
            <v>0</v>
          </cell>
        </row>
        <row r="29997">
          <cell r="B29997" t="str">
            <v>84029DFHE</v>
          </cell>
          <cell r="C29997" t="str">
            <v>1510</v>
          </cell>
          <cell r="D29997" t="str">
            <v>G910E DISPLAY WITH DUMMY FR HL</v>
          </cell>
          <cell r="E29997" t="str">
            <v>01</v>
          </cell>
          <cell r="F29997">
            <v>0.01</v>
          </cell>
        </row>
        <row r="29998">
          <cell r="B29998" t="str">
            <v>84029DSE</v>
          </cell>
          <cell r="C29998" t="str">
            <v>1510</v>
          </cell>
          <cell r="D29998" t="str">
            <v>DNU- G910E DISPLAY WITH DUMMY SP</v>
          </cell>
          <cell r="E29998" t="str">
            <v>01</v>
          </cell>
          <cell r="F29998">
            <v>0</v>
          </cell>
        </row>
        <row r="29999">
          <cell r="B29999" t="str">
            <v>84030BASEE</v>
          </cell>
          <cell r="C29999" t="str">
            <v>1510</v>
          </cell>
          <cell r="D29999" t="str">
            <v>DNU- DISPLAY ST290E</v>
          </cell>
          <cell r="E29999" t="str">
            <v>01</v>
          </cell>
          <cell r="F29999">
            <v>0</v>
          </cell>
        </row>
        <row r="30000">
          <cell r="B30000" t="str">
            <v>84030DBE</v>
          </cell>
          <cell r="C30000" t="str">
            <v>1510</v>
          </cell>
          <cell r="D30000" t="str">
            <v>BARRES METALLIQUES</v>
          </cell>
          <cell r="E30000" t="str">
            <v>01</v>
          </cell>
          <cell r="F30000">
            <v>0.01</v>
          </cell>
        </row>
        <row r="30001">
          <cell r="B30001" t="str">
            <v>84030DCE</v>
          </cell>
          <cell r="C30001" t="str">
            <v>1510</v>
          </cell>
          <cell r="D30001" t="str">
            <v>COIFFE TRANSPORT</v>
          </cell>
          <cell r="E30001" t="str">
            <v>01</v>
          </cell>
          <cell r="F30001">
            <v>0.01</v>
          </cell>
        </row>
        <row r="30002">
          <cell r="B30002" t="str">
            <v>84030DE</v>
          </cell>
          <cell r="C30002" t="str">
            <v>1510</v>
          </cell>
          <cell r="D30002" t="str">
            <v>CORPS DISLAY LISSEUR ST290E</v>
          </cell>
          <cell r="E30002" t="str">
            <v>01</v>
          </cell>
          <cell r="F30002">
            <v>0.01</v>
          </cell>
        </row>
        <row r="30003">
          <cell r="B30003" t="str">
            <v>84030DPE</v>
          </cell>
          <cell r="C30003" t="str">
            <v>1510</v>
          </cell>
          <cell r="D30003" t="str">
            <v>DNU- PALETTE DISPLAY ST290E</v>
          </cell>
          <cell r="E30003" t="str">
            <v>01</v>
          </cell>
          <cell r="F30003">
            <v>0</v>
          </cell>
        </row>
        <row r="30004">
          <cell r="B30004" t="str">
            <v>84030DPLE</v>
          </cell>
          <cell r="C30004" t="str">
            <v>1510</v>
          </cell>
          <cell r="D30004" t="str">
            <v>PLATEAUX</v>
          </cell>
          <cell r="E30004" t="str">
            <v>01</v>
          </cell>
          <cell r="F30004">
            <v>0.01</v>
          </cell>
        </row>
        <row r="30005">
          <cell r="B30005" t="str">
            <v>84031BASE1E</v>
          </cell>
          <cell r="C30005" t="str">
            <v>1510</v>
          </cell>
          <cell r="D30005" t="str">
            <v>DNU- DISPLAY G910E FINNISH</v>
          </cell>
          <cell r="E30005" t="str">
            <v>01</v>
          </cell>
          <cell r="F30005">
            <v>0</v>
          </cell>
        </row>
        <row r="30006">
          <cell r="B30006" t="str">
            <v>84031BASE2E</v>
          </cell>
          <cell r="C30006" t="str">
            <v>1510</v>
          </cell>
          <cell r="D30006" t="str">
            <v>DNU- BARQUETTE G910E SANS FACTICE</v>
          </cell>
          <cell r="E30006" t="str">
            <v>01</v>
          </cell>
          <cell r="F30006">
            <v>0</v>
          </cell>
        </row>
        <row r="30007">
          <cell r="B30007" t="str">
            <v>84031BASE3E</v>
          </cell>
          <cell r="C30007" t="str">
            <v>1510</v>
          </cell>
          <cell r="D30007" t="str">
            <v>CARTON DISPLAY G910E WITHOUT HOLE IT/SP</v>
          </cell>
          <cell r="E30007" t="str">
            <v>01</v>
          </cell>
          <cell r="F30007">
            <v>0.01</v>
          </cell>
        </row>
        <row r="30008">
          <cell r="B30008" t="str">
            <v>84031BASE4E</v>
          </cell>
          <cell r="C30008" t="str">
            <v>1510</v>
          </cell>
          <cell r="D30008" t="str">
            <v>DNU- CARTON DISPLAY G910E EN</v>
          </cell>
          <cell r="E30008" t="str">
            <v>01</v>
          </cell>
          <cell r="F30008">
            <v>0</v>
          </cell>
        </row>
        <row r="30009">
          <cell r="B30009" t="str">
            <v>84031BASE5E</v>
          </cell>
          <cell r="C30009" t="str">
            <v>1510</v>
          </cell>
          <cell r="D30009" t="str">
            <v>DNU-TRAY G910E WITH HOLE IT/ES</v>
          </cell>
          <cell r="E30009" t="str">
            <v>01</v>
          </cell>
          <cell r="F30009">
            <v>0.01</v>
          </cell>
        </row>
        <row r="30010">
          <cell r="B30010" t="str">
            <v>84031BASEE</v>
          </cell>
          <cell r="C30010" t="str">
            <v>1510</v>
          </cell>
          <cell r="D30010" t="str">
            <v>DNU-DISPLAY G910E</v>
          </cell>
          <cell r="E30010" t="str">
            <v>01</v>
          </cell>
          <cell r="F30010">
            <v>0.01</v>
          </cell>
        </row>
        <row r="30011">
          <cell r="B30011" t="str">
            <v>84031D1E</v>
          </cell>
          <cell r="C30011" t="str">
            <v>1510</v>
          </cell>
          <cell r="D30011" t="str">
            <v>DNU- G910E BODY FINNISH</v>
          </cell>
          <cell r="E30011" t="str">
            <v>01</v>
          </cell>
          <cell r="F30011">
            <v>0</v>
          </cell>
        </row>
        <row r="30012">
          <cell r="B30012" t="str">
            <v>84031D2E</v>
          </cell>
          <cell r="C30012" t="str">
            <v>1510</v>
          </cell>
          <cell r="D30012" t="str">
            <v>DNU- BODY G910E FRENCH WITHOUT HOLE</v>
          </cell>
          <cell r="E30012" t="str">
            <v>01</v>
          </cell>
          <cell r="F30012">
            <v>0</v>
          </cell>
        </row>
        <row r="30013">
          <cell r="B30013" t="str">
            <v>84031D3E</v>
          </cell>
          <cell r="C30013" t="str">
            <v>1510</v>
          </cell>
          <cell r="D30013" t="str">
            <v>BODY G910E IT/SP WITHOUT HOLE</v>
          </cell>
          <cell r="E30013" t="str">
            <v>01</v>
          </cell>
          <cell r="F30013">
            <v>0.01</v>
          </cell>
        </row>
        <row r="30014">
          <cell r="B30014" t="str">
            <v>84031D4E</v>
          </cell>
          <cell r="C30014" t="str">
            <v>1510</v>
          </cell>
          <cell r="D30014" t="str">
            <v>BODY G910E EN</v>
          </cell>
          <cell r="E30014" t="str">
            <v>01</v>
          </cell>
          <cell r="F30014">
            <v>0.01</v>
          </cell>
        </row>
        <row r="30015">
          <cell r="B30015" t="str">
            <v>84031D5E</v>
          </cell>
          <cell r="C30015" t="str">
            <v>1510</v>
          </cell>
          <cell r="D30015" t="str">
            <v>DNU- BODY G910E WITH HOLE IT/ES</v>
          </cell>
          <cell r="E30015" t="str">
            <v>01</v>
          </cell>
          <cell r="F30015">
            <v>0</v>
          </cell>
        </row>
        <row r="30016">
          <cell r="B30016" t="str">
            <v>84031DAE</v>
          </cell>
          <cell r="C30016" t="str">
            <v>1510</v>
          </cell>
          <cell r="D30016" t="str">
            <v>G910E ANTI-THEFT</v>
          </cell>
          <cell r="E30016" t="str">
            <v>01</v>
          </cell>
          <cell r="F30016">
            <v>0.01</v>
          </cell>
        </row>
        <row r="30017">
          <cell r="B30017" t="str">
            <v>84031DCA1E</v>
          </cell>
          <cell r="C30017" t="str">
            <v>1510</v>
          </cell>
          <cell r="D30017" t="str">
            <v>SMALL CALE</v>
          </cell>
          <cell r="E30017" t="str">
            <v>01</v>
          </cell>
          <cell r="F30017">
            <v>0.01</v>
          </cell>
        </row>
        <row r="30018">
          <cell r="B30018" t="str">
            <v>84031DCAE</v>
          </cell>
          <cell r="C30018" t="str">
            <v>1510</v>
          </cell>
          <cell r="D30018" t="str">
            <v>BIG CALE</v>
          </cell>
          <cell r="E30018" t="str">
            <v>01</v>
          </cell>
          <cell r="F30018">
            <v>0.01</v>
          </cell>
        </row>
        <row r="30019">
          <cell r="B30019" t="str">
            <v>84031DCE</v>
          </cell>
          <cell r="C30019" t="str">
            <v>1510</v>
          </cell>
          <cell r="D30019" t="str">
            <v>G910E CARTON COVER</v>
          </cell>
          <cell r="E30019" t="str">
            <v>01</v>
          </cell>
          <cell r="F30019">
            <v>0.01</v>
          </cell>
        </row>
        <row r="30020">
          <cell r="B30020" t="str">
            <v>84031DE</v>
          </cell>
          <cell r="C30020" t="str">
            <v>1510</v>
          </cell>
          <cell r="D30020" t="str">
            <v>G910E BODY DISPLAY</v>
          </cell>
          <cell r="E30020" t="str">
            <v>01</v>
          </cell>
          <cell r="F30020">
            <v>0.01</v>
          </cell>
        </row>
        <row r="30021">
          <cell r="B30021" t="str">
            <v>84031DFE</v>
          </cell>
          <cell r="C30021" t="str">
            <v>1510</v>
          </cell>
          <cell r="D30021" t="str">
            <v>PATTE DE MAINTIEN FACTICE</v>
          </cell>
          <cell r="E30021" t="str">
            <v>01</v>
          </cell>
          <cell r="F30021">
            <v>0.01</v>
          </cell>
        </row>
        <row r="30022">
          <cell r="B30022" t="str">
            <v>84031DH1E</v>
          </cell>
          <cell r="C30022" t="str">
            <v>1510</v>
          </cell>
          <cell r="D30022" t="str">
            <v>DNU- G910E HEADER FINNISH</v>
          </cell>
          <cell r="E30022" t="str">
            <v>01</v>
          </cell>
          <cell r="F30022">
            <v>0</v>
          </cell>
        </row>
        <row r="30023">
          <cell r="B30023" t="str">
            <v>84031DH3E</v>
          </cell>
          <cell r="C30023" t="str">
            <v>1510</v>
          </cell>
          <cell r="D30023" t="str">
            <v>HEADER G910E ITALIAN/SPANISH</v>
          </cell>
          <cell r="E30023" t="str">
            <v>01</v>
          </cell>
          <cell r="F30023">
            <v>0.01</v>
          </cell>
        </row>
        <row r="30024">
          <cell r="B30024" t="str">
            <v>84031DH4E</v>
          </cell>
          <cell r="C30024" t="str">
            <v>1510</v>
          </cell>
          <cell r="D30024" t="str">
            <v>HEADER G910E EN</v>
          </cell>
          <cell r="E30024" t="str">
            <v>01</v>
          </cell>
          <cell r="F30024">
            <v>0.01</v>
          </cell>
        </row>
        <row r="30025">
          <cell r="B30025" t="str">
            <v>84031DH5E</v>
          </cell>
          <cell r="C30025" t="str">
            <v>1510</v>
          </cell>
          <cell r="D30025" t="str">
            <v>DNU- HEADER G910E IT/ES WITH HOLE</v>
          </cell>
          <cell r="E30025" t="str">
            <v>01</v>
          </cell>
          <cell r="F30025">
            <v>0</v>
          </cell>
        </row>
        <row r="30026">
          <cell r="B30026" t="str">
            <v>84031DHE</v>
          </cell>
          <cell r="C30026" t="str">
            <v>1510</v>
          </cell>
          <cell r="D30026" t="str">
            <v>G910E HEADER</v>
          </cell>
          <cell r="E30026" t="str">
            <v>01</v>
          </cell>
          <cell r="F30026">
            <v>0.01</v>
          </cell>
        </row>
        <row r="30027">
          <cell r="B30027" t="str">
            <v>84031DPE</v>
          </cell>
          <cell r="C30027" t="str">
            <v>1510</v>
          </cell>
          <cell r="D30027" t="str">
            <v>PLASTIC SIDE</v>
          </cell>
          <cell r="E30027" t="str">
            <v>01</v>
          </cell>
          <cell r="F30027">
            <v>0.01</v>
          </cell>
        </row>
        <row r="30028">
          <cell r="B30028" t="str">
            <v>84032BASEE</v>
          </cell>
          <cell r="C30028" t="str">
            <v>1510</v>
          </cell>
          <cell r="D30028" t="str">
            <v>DNU-DISPLAY PRO NETHERLANDS</v>
          </cell>
          <cell r="E30028" t="str">
            <v>03</v>
          </cell>
          <cell r="F30028">
            <v>0.01</v>
          </cell>
        </row>
        <row r="30029">
          <cell r="B30029" t="str">
            <v>84032DCE</v>
          </cell>
          <cell r="C30029" t="str">
            <v>1510</v>
          </cell>
          <cell r="D30029" t="str">
            <v>DNU- CARTON COVER</v>
          </cell>
          <cell r="E30029" t="str">
            <v>03</v>
          </cell>
          <cell r="F30029">
            <v>0</v>
          </cell>
        </row>
        <row r="30030">
          <cell r="B30030" t="str">
            <v>84032DE</v>
          </cell>
          <cell r="C30030" t="str">
            <v>1510</v>
          </cell>
          <cell r="D30030" t="str">
            <v>DNU- BODY DISPLAY</v>
          </cell>
          <cell r="E30030" t="str">
            <v>03</v>
          </cell>
          <cell r="F30030">
            <v>0</v>
          </cell>
        </row>
        <row r="30031">
          <cell r="B30031" t="str">
            <v>84032DHE</v>
          </cell>
          <cell r="C30031" t="str">
            <v>1510</v>
          </cell>
          <cell r="D30031" t="str">
            <v>DNU- HEADER</v>
          </cell>
          <cell r="E30031" t="str">
            <v>03</v>
          </cell>
          <cell r="F30031">
            <v>0</v>
          </cell>
        </row>
        <row r="30032">
          <cell r="B30032" t="str">
            <v>84032DSE</v>
          </cell>
          <cell r="C30032" t="str">
            <v>1510</v>
          </cell>
          <cell r="D30032" t="str">
            <v>DNU- MINI SAMPLE STAGE</v>
          </cell>
          <cell r="E30032" t="str">
            <v>03</v>
          </cell>
          <cell r="F30032">
            <v>0</v>
          </cell>
        </row>
        <row r="30033">
          <cell r="B30033" t="str">
            <v>84033BASEE</v>
          </cell>
          <cell r="C30033" t="str">
            <v>1510</v>
          </cell>
          <cell r="D30033" t="str">
            <v>DISPLAY 1/4 PALET</v>
          </cell>
          <cell r="E30033" t="str">
            <v>01</v>
          </cell>
          <cell r="F30033">
            <v>0.01</v>
          </cell>
        </row>
        <row r="30034">
          <cell r="B30034" t="str">
            <v>84033DCE</v>
          </cell>
          <cell r="C30034" t="str">
            <v>1510</v>
          </cell>
          <cell r="D30034" t="str">
            <v>HEADER DISPLAY SPAIN</v>
          </cell>
          <cell r="E30034" t="str">
            <v>01</v>
          </cell>
          <cell r="F30034">
            <v>0.01</v>
          </cell>
        </row>
        <row r="30035">
          <cell r="B30035" t="str">
            <v>84033DE</v>
          </cell>
          <cell r="C30035" t="str">
            <v>1510</v>
          </cell>
          <cell r="D30035" t="str">
            <v>BODY DISPLAY SPAIN</v>
          </cell>
          <cell r="E30035" t="str">
            <v>01</v>
          </cell>
          <cell r="F30035">
            <v>0.01</v>
          </cell>
        </row>
        <row r="30036">
          <cell r="B30036" t="str">
            <v>84033DHE</v>
          </cell>
          <cell r="C30036" t="str">
            <v>1510</v>
          </cell>
          <cell r="D30036" t="str">
            <v>HEADER DISPLAY SPAIN</v>
          </cell>
          <cell r="E30036" t="str">
            <v>01</v>
          </cell>
          <cell r="F30036">
            <v>0.01</v>
          </cell>
        </row>
        <row r="30037">
          <cell r="B30037" t="str">
            <v>84033DKE</v>
          </cell>
          <cell r="C30037" t="str">
            <v>1510</v>
          </cell>
          <cell r="D30037" t="str">
            <v>CUBE DISPLAY SPAIN</v>
          </cell>
          <cell r="E30037" t="str">
            <v>01</v>
          </cell>
          <cell r="F30037">
            <v>0.01</v>
          </cell>
        </row>
        <row r="30038">
          <cell r="B30038" t="str">
            <v>84033DPBE</v>
          </cell>
          <cell r="C30038" t="str">
            <v>1510</v>
          </cell>
          <cell r="D30038" t="str">
            <v>DNU- POTENCE BARRE DE CHARGE</v>
          </cell>
          <cell r="E30038" t="str">
            <v>01</v>
          </cell>
          <cell r="F30038">
            <v>0</v>
          </cell>
        </row>
        <row r="30039">
          <cell r="B30039" t="str">
            <v>84034BASEE</v>
          </cell>
          <cell r="C30039" t="str">
            <v>1510</v>
          </cell>
          <cell r="D30039" t="str">
            <v>DISPLAY 84034 MONTE</v>
          </cell>
          <cell r="E30039" t="str">
            <v>01</v>
          </cell>
          <cell r="F30039">
            <v>0.01</v>
          </cell>
        </row>
        <row r="30040">
          <cell r="B30040" t="str">
            <v>84034DCE</v>
          </cell>
          <cell r="C30040" t="str">
            <v>1510</v>
          </cell>
          <cell r="D30040" t="str">
            <v>COIFFE TRANSPORT</v>
          </cell>
          <cell r="E30040" t="str">
            <v>01</v>
          </cell>
          <cell r="F30040">
            <v>0.01</v>
          </cell>
        </row>
        <row r="30041">
          <cell r="B30041" t="str">
            <v>84034DCLE</v>
          </cell>
          <cell r="C30041" t="str">
            <v>1510</v>
          </cell>
          <cell r="D30041" t="str">
            <v>CLIPS</v>
          </cell>
          <cell r="E30041" t="str">
            <v>01</v>
          </cell>
          <cell r="F30041">
            <v>0.01</v>
          </cell>
        </row>
        <row r="30042">
          <cell r="B30042" t="str">
            <v>84034DE</v>
          </cell>
          <cell r="C30042" t="str">
            <v>1510</v>
          </cell>
          <cell r="D30042" t="str">
            <v>CORPS</v>
          </cell>
          <cell r="E30042" t="str">
            <v>01</v>
          </cell>
          <cell r="F30042">
            <v>0.01</v>
          </cell>
        </row>
        <row r="30043">
          <cell r="B30043" t="str">
            <v>84034DP1E</v>
          </cell>
          <cell r="C30043" t="str">
            <v>1510</v>
          </cell>
          <cell r="D30043" t="str">
            <v>CACHE PALETTE</v>
          </cell>
          <cell r="E30043" t="str">
            <v>01</v>
          </cell>
          <cell r="F30043">
            <v>0.01</v>
          </cell>
        </row>
        <row r="30044">
          <cell r="B30044" t="str">
            <v>84034DPBE</v>
          </cell>
          <cell r="C30044" t="str">
            <v>1510</v>
          </cell>
          <cell r="D30044" t="str">
            <v>POTENCE CREMAILLERE</v>
          </cell>
          <cell r="E30044" t="str">
            <v>01</v>
          </cell>
          <cell r="F30044">
            <v>0.01</v>
          </cell>
        </row>
        <row r="30045">
          <cell r="B30045" t="str">
            <v>84034DPE</v>
          </cell>
          <cell r="C30045" t="str">
            <v>1510</v>
          </cell>
          <cell r="D30045" t="str">
            <v>PALETTE</v>
          </cell>
          <cell r="E30045" t="str">
            <v>01</v>
          </cell>
          <cell r="F30045">
            <v>0.01</v>
          </cell>
        </row>
        <row r="30046">
          <cell r="B30046" t="str">
            <v>84034DSE</v>
          </cell>
          <cell r="C30046" t="str">
            <v>1510</v>
          </cell>
          <cell r="D30046" t="str">
            <v>ETAGERES</v>
          </cell>
          <cell r="E30046" t="str">
            <v>01</v>
          </cell>
          <cell r="F30046">
            <v>0.01</v>
          </cell>
        </row>
        <row r="30047">
          <cell r="B30047" t="str">
            <v>84034DSFE</v>
          </cell>
          <cell r="C30047" t="str">
            <v>1510</v>
          </cell>
          <cell r="D30047" t="str">
            <v>ETAGERE AVEC FACE AVANT</v>
          </cell>
          <cell r="E30047" t="str">
            <v>01</v>
          </cell>
          <cell r="F30047">
            <v>0.01</v>
          </cell>
        </row>
        <row r="30048">
          <cell r="B30048" t="str">
            <v>84035BASE2E</v>
          </cell>
          <cell r="C30048" t="str">
            <v>1510</v>
          </cell>
          <cell r="D30048" t="str">
            <v>DISPLAY CARTON CURL V2 MONTE</v>
          </cell>
          <cell r="E30048" t="str">
            <v>01</v>
          </cell>
          <cell r="F30048">
            <v>0.01</v>
          </cell>
        </row>
        <row r="30049">
          <cell r="B30049" t="str">
            <v>84035BASE3E</v>
          </cell>
          <cell r="C30049" t="str">
            <v>1510</v>
          </cell>
          <cell r="D30049" t="str">
            <v>DISPLAY CARTON CURL V3</v>
          </cell>
          <cell r="E30049" t="str">
            <v>01</v>
          </cell>
          <cell r="F30049">
            <v>0.01</v>
          </cell>
        </row>
        <row r="30050">
          <cell r="B30050" t="str">
            <v>84035BASEE</v>
          </cell>
          <cell r="C30050" t="str">
            <v>1510</v>
          </cell>
          <cell r="D30050" t="str">
            <v>DISPLAY 84035 MONTE</v>
          </cell>
          <cell r="E30050" t="str">
            <v>01</v>
          </cell>
          <cell r="F30050">
            <v>0.01</v>
          </cell>
        </row>
        <row r="30051">
          <cell r="B30051" t="str">
            <v>84035CAE</v>
          </cell>
          <cell r="C30051" t="str">
            <v>1510</v>
          </cell>
          <cell r="D30051" t="str">
            <v>CALE DE TRANSPORT</v>
          </cell>
          <cell r="E30051" t="str">
            <v>01</v>
          </cell>
          <cell r="F30051">
            <v>0.01</v>
          </cell>
        </row>
        <row r="30052">
          <cell r="B30052" t="str">
            <v>84035CLE</v>
          </cell>
          <cell r="C30052" t="str">
            <v>1510</v>
          </cell>
          <cell r="D30052" t="str">
            <v>CALE DE FOND</v>
          </cell>
          <cell r="E30052" t="str">
            <v>01</v>
          </cell>
          <cell r="F30052">
            <v>0.01</v>
          </cell>
        </row>
        <row r="30053">
          <cell r="B30053" t="str">
            <v>84035D1E</v>
          </cell>
          <cell r="C30053" t="str">
            <v>1510</v>
          </cell>
          <cell r="D30053" t="str">
            <v>COUVRE PALETTE</v>
          </cell>
          <cell r="E30053" t="str">
            <v>01</v>
          </cell>
          <cell r="F30053">
            <v>0.01</v>
          </cell>
        </row>
        <row r="30054">
          <cell r="B30054" t="str">
            <v>84035D2E</v>
          </cell>
          <cell r="C30054" t="str">
            <v>1510</v>
          </cell>
          <cell r="D30054" t="str">
            <v>PALETT COVER</v>
          </cell>
          <cell r="E30054" t="str">
            <v>01</v>
          </cell>
          <cell r="F30054">
            <v>0.01</v>
          </cell>
        </row>
        <row r="30055">
          <cell r="B30055" t="str">
            <v>84035D3E</v>
          </cell>
          <cell r="C30055" t="str">
            <v>1510</v>
          </cell>
          <cell r="D30055" t="str">
            <v>PLAETTE COVER</v>
          </cell>
          <cell r="E30055" t="str">
            <v>01</v>
          </cell>
          <cell r="F30055">
            <v>0.01</v>
          </cell>
        </row>
        <row r="30056">
          <cell r="B30056" t="str">
            <v>84035DC2E</v>
          </cell>
          <cell r="C30056" t="str">
            <v>1510</v>
          </cell>
          <cell r="D30056" t="str">
            <v>COIFFE</v>
          </cell>
          <cell r="E30056" t="str">
            <v>01</v>
          </cell>
          <cell r="F30056">
            <v>0.01</v>
          </cell>
        </row>
        <row r="30057">
          <cell r="B30057" t="str">
            <v>84035DC3E</v>
          </cell>
          <cell r="C30057" t="str">
            <v>1510</v>
          </cell>
          <cell r="D30057" t="str">
            <v>CARTON COVER</v>
          </cell>
          <cell r="E30057" t="str">
            <v>01</v>
          </cell>
          <cell r="F30057">
            <v>0.01</v>
          </cell>
        </row>
        <row r="30058">
          <cell r="B30058" t="str">
            <v>84035DCE</v>
          </cell>
          <cell r="C30058" t="str">
            <v>1510</v>
          </cell>
          <cell r="D30058" t="str">
            <v>COIFFE</v>
          </cell>
          <cell r="E30058" t="str">
            <v>01</v>
          </cell>
          <cell r="F30058">
            <v>0.01</v>
          </cell>
        </row>
        <row r="30059">
          <cell r="B30059" t="str">
            <v>84035DCLE</v>
          </cell>
          <cell r="C30059" t="str">
            <v>1510</v>
          </cell>
          <cell r="D30059" t="str">
            <v>CLIPS</v>
          </cell>
          <cell r="E30059" t="str">
            <v>01</v>
          </cell>
          <cell r="F30059">
            <v>0.01</v>
          </cell>
        </row>
        <row r="30060">
          <cell r="B30060" t="str">
            <v>84035DE</v>
          </cell>
          <cell r="C30060" t="str">
            <v>1510</v>
          </cell>
          <cell r="D30060" t="str">
            <v>CORPS</v>
          </cell>
          <cell r="E30060" t="str">
            <v>01</v>
          </cell>
          <cell r="F30060">
            <v>0.01</v>
          </cell>
        </row>
        <row r="30061">
          <cell r="B30061" t="str">
            <v>84035DE2E</v>
          </cell>
          <cell r="C30061" t="str">
            <v>1510</v>
          </cell>
          <cell r="D30061" t="str">
            <v>BODY</v>
          </cell>
          <cell r="E30061" t="str">
            <v>01</v>
          </cell>
          <cell r="F30061">
            <v>0.01</v>
          </cell>
        </row>
        <row r="30062">
          <cell r="B30062" t="str">
            <v>84035DE3E</v>
          </cell>
          <cell r="C30062" t="str">
            <v>1510</v>
          </cell>
          <cell r="D30062" t="str">
            <v>BODY</v>
          </cell>
          <cell r="E30062" t="str">
            <v>01</v>
          </cell>
          <cell r="F30062">
            <v>0.01</v>
          </cell>
        </row>
        <row r="30063">
          <cell r="B30063" t="str">
            <v>84035DH1E</v>
          </cell>
          <cell r="C30063" t="str">
            <v>1510</v>
          </cell>
          <cell r="D30063" t="str">
            <v>HEADER GENERIC CURL FR</v>
          </cell>
          <cell r="E30063" t="str">
            <v>01</v>
          </cell>
          <cell r="F30063">
            <v>0.01</v>
          </cell>
        </row>
        <row r="30064">
          <cell r="B30064" t="str">
            <v>84035DPBE</v>
          </cell>
          <cell r="C30064" t="str">
            <v>1510</v>
          </cell>
          <cell r="D30064" t="str">
            <v>POTENCE AIMANTEES</v>
          </cell>
          <cell r="E30064" t="str">
            <v>01</v>
          </cell>
          <cell r="F30064">
            <v>0.01</v>
          </cell>
        </row>
        <row r="30065">
          <cell r="B30065" t="str">
            <v>84035SPE</v>
          </cell>
          <cell r="C30065" t="str">
            <v>1510</v>
          </cell>
          <cell r="D30065" t="str">
            <v>ETAGERE</v>
          </cell>
          <cell r="E30065" t="str">
            <v>01</v>
          </cell>
          <cell r="F30065">
            <v>0.01</v>
          </cell>
        </row>
        <row r="30066">
          <cell r="B30066" t="str">
            <v>84035SPE3E</v>
          </cell>
          <cell r="C30066" t="str">
            <v>1510</v>
          </cell>
          <cell r="D30066" t="str">
            <v>SHELF</v>
          </cell>
          <cell r="E30066" t="str">
            <v>01</v>
          </cell>
          <cell r="F30066">
            <v>0.01</v>
          </cell>
        </row>
        <row r="30067">
          <cell r="B30067" t="str">
            <v>84036BASEE</v>
          </cell>
          <cell r="C30067" t="str">
            <v>1510</v>
          </cell>
          <cell r="D30067" t="str">
            <v>DISPLAY MONTE</v>
          </cell>
          <cell r="E30067" t="str">
            <v>01</v>
          </cell>
          <cell r="F30067">
            <v>0.01</v>
          </cell>
        </row>
        <row r="30068">
          <cell r="B30068" t="str">
            <v>84036DCE</v>
          </cell>
          <cell r="C30068" t="str">
            <v>1510</v>
          </cell>
          <cell r="D30068" t="str">
            <v>COIFFE</v>
          </cell>
          <cell r="E30068" t="str">
            <v>01</v>
          </cell>
          <cell r="F30068">
            <v>0.01</v>
          </cell>
        </row>
        <row r="30069">
          <cell r="B30069" t="str">
            <v>84036DE</v>
          </cell>
          <cell r="C30069" t="str">
            <v>1510</v>
          </cell>
          <cell r="D30069" t="str">
            <v>CORPS</v>
          </cell>
          <cell r="E30069" t="str">
            <v>01</v>
          </cell>
          <cell r="F30069">
            <v>0.01</v>
          </cell>
        </row>
        <row r="30070">
          <cell r="B30070" t="str">
            <v>84036DH1E</v>
          </cell>
          <cell r="C30070" t="str">
            <v>1510</v>
          </cell>
          <cell r="D30070" t="str">
            <v>FRONTON</v>
          </cell>
          <cell r="E30070" t="str">
            <v>01</v>
          </cell>
          <cell r="F30070">
            <v>0.01</v>
          </cell>
        </row>
        <row r="30071">
          <cell r="B30071" t="str">
            <v>84037BASE1E</v>
          </cell>
          <cell r="C30071" t="str">
            <v>1510</v>
          </cell>
          <cell r="D30071" t="str">
            <v>DISPLAY MONTE</v>
          </cell>
          <cell r="E30071" t="str">
            <v>01</v>
          </cell>
          <cell r="F30071">
            <v>0.01</v>
          </cell>
        </row>
        <row r="30072">
          <cell r="B30072" t="str">
            <v>84037BASE2E</v>
          </cell>
          <cell r="C30072" t="str">
            <v>1510</v>
          </cell>
          <cell r="D30072" t="str">
            <v>DISPLAY MONTE NL</v>
          </cell>
          <cell r="E30072" t="str">
            <v>01</v>
          </cell>
          <cell r="F30072">
            <v>0.01</v>
          </cell>
        </row>
        <row r="30073">
          <cell r="B30073" t="str">
            <v>84037BASEE</v>
          </cell>
          <cell r="C30073" t="str">
            <v>1510</v>
          </cell>
          <cell r="D30073" t="str">
            <v>DISPLAY MONTE</v>
          </cell>
          <cell r="E30073" t="str">
            <v>01</v>
          </cell>
          <cell r="F30073">
            <v>0.01</v>
          </cell>
        </row>
        <row r="30074">
          <cell r="B30074" t="str">
            <v>84037D1E</v>
          </cell>
          <cell r="C30074" t="str">
            <v>1510</v>
          </cell>
          <cell r="D30074" t="str">
            <v>FACE AVANT FR</v>
          </cell>
          <cell r="E30074" t="str">
            <v>01</v>
          </cell>
          <cell r="F30074">
            <v>0.01</v>
          </cell>
        </row>
        <row r="30075">
          <cell r="B30075" t="str">
            <v>84037D2E</v>
          </cell>
          <cell r="C30075" t="str">
            <v>1510</v>
          </cell>
          <cell r="D30075" t="str">
            <v>FACE ARRIERE FR</v>
          </cell>
          <cell r="E30075" t="str">
            <v>01</v>
          </cell>
          <cell r="F30075">
            <v>0.01</v>
          </cell>
        </row>
        <row r="30076">
          <cell r="B30076" t="str">
            <v>84037D3E</v>
          </cell>
          <cell r="C30076" t="str">
            <v>1510</v>
          </cell>
          <cell r="D30076" t="str">
            <v>FACE AVANT NL</v>
          </cell>
          <cell r="E30076" t="str">
            <v>01</v>
          </cell>
          <cell r="F30076">
            <v>0.01</v>
          </cell>
        </row>
        <row r="30077">
          <cell r="B30077" t="str">
            <v>84037D4E</v>
          </cell>
          <cell r="C30077" t="str">
            <v>1510</v>
          </cell>
          <cell r="D30077" t="str">
            <v>FACE ARRIERE NL</v>
          </cell>
          <cell r="E30077" t="str">
            <v>01</v>
          </cell>
          <cell r="F30077">
            <v>0.01</v>
          </cell>
        </row>
        <row r="30078">
          <cell r="B30078" t="str">
            <v>84037DC1E</v>
          </cell>
          <cell r="C30078" t="str">
            <v>1510</v>
          </cell>
          <cell r="D30078" t="str">
            <v>CALE 1</v>
          </cell>
          <cell r="E30078" t="str">
            <v>01</v>
          </cell>
          <cell r="F30078">
            <v>0.01</v>
          </cell>
        </row>
        <row r="30079">
          <cell r="B30079" t="str">
            <v>84037DC2E</v>
          </cell>
          <cell r="C30079" t="str">
            <v>1510</v>
          </cell>
          <cell r="D30079" t="str">
            <v>CALE 2</v>
          </cell>
          <cell r="E30079" t="str">
            <v>01</v>
          </cell>
          <cell r="F30079">
            <v>0.01</v>
          </cell>
        </row>
        <row r="30080">
          <cell r="B30080" t="str">
            <v>84037DC3E</v>
          </cell>
          <cell r="C30080" t="str">
            <v>1510</v>
          </cell>
          <cell r="D30080" t="str">
            <v>CALE 3</v>
          </cell>
          <cell r="E30080" t="str">
            <v>01</v>
          </cell>
          <cell r="F30080">
            <v>0.01</v>
          </cell>
        </row>
        <row r="30081">
          <cell r="B30081" t="str">
            <v>84037DCCE</v>
          </cell>
          <cell r="C30081" t="str">
            <v>1510</v>
          </cell>
          <cell r="D30081" t="str">
            <v>CACHE PALETTE</v>
          </cell>
          <cell r="E30081" t="str">
            <v>01</v>
          </cell>
          <cell r="F30081">
            <v>0.01</v>
          </cell>
        </row>
        <row r="30082">
          <cell r="B30082" t="str">
            <v>84037DCE</v>
          </cell>
          <cell r="C30082" t="str">
            <v>1510</v>
          </cell>
          <cell r="D30082" t="str">
            <v>COIFFE</v>
          </cell>
          <cell r="E30082" t="str">
            <v>01</v>
          </cell>
          <cell r="F30082">
            <v>0.01</v>
          </cell>
        </row>
        <row r="30083">
          <cell r="B30083" t="str">
            <v>84037DDE</v>
          </cell>
          <cell r="C30083" t="str">
            <v>1510</v>
          </cell>
          <cell r="D30083" t="str">
            <v>PATTE A FREIN</v>
          </cell>
          <cell r="E30083" t="str">
            <v>01</v>
          </cell>
          <cell r="F30083">
            <v>0.01</v>
          </cell>
        </row>
        <row r="30084">
          <cell r="B30084" t="str">
            <v>84037DLLE</v>
          </cell>
          <cell r="C30084" t="str">
            <v>1510</v>
          </cell>
          <cell r="D30084" t="str">
            <v>PORTE LEAFLET</v>
          </cell>
          <cell r="E30084" t="str">
            <v>01</v>
          </cell>
          <cell r="F30084">
            <v>0.01</v>
          </cell>
        </row>
        <row r="30085">
          <cell r="B30085" t="str">
            <v>84037DPE</v>
          </cell>
          <cell r="C30085" t="str">
            <v>1510</v>
          </cell>
          <cell r="D30085" t="str">
            <v>PALETTE</v>
          </cell>
          <cell r="E30085" t="str">
            <v>01</v>
          </cell>
          <cell r="F30085">
            <v>0.01</v>
          </cell>
        </row>
        <row r="30086">
          <cell r="B30086" t="str">
            <v>84037DRE</v>
          </cell>
          <cell r="C30086" t="str">
            <v>1510</v>
          </cell>
          <cell r="D30086" t="str">
            <v>STRUCTURE</v>
          </cell>
          <cell r="E30086" t="str">
            <v>01</v>
          </cell>
          <cell r="F30086">
            <v>0.01</v>
          </cell>
        </row>
        <row r="30087">
          <cell r="B30087" t="str">
            <v>84037DSE</v>
          </cell>
          <cell r="C30087" t="str">
            <v>1510</v>
          </cell>
          <cell r="D30087" t="str">
            <v>SEPARATEUR</v>
          </cell>
          <cell r="E30087" t="str">
            <v>01</v>
          </cell>
          <cell r="F30087">
            <v>0.01</v>
          </cell>
        </row>
        <row r="30088">
          <cell r="B30088" t="str">
            <v>84038BASE1E</v>
          </cell>
          <cell r="C30088" t="str">
            <v>1510</v>
          </cell>
          <cell r="D30088" t="str">
            <v>BARQUETTE MONTEE G930E FR ALL</v>
          </cell>
          <cell r="E30088" t="str">
            <v>01</v>
          </cell>
          <cell r="F30088">
            <v>0</v>
          </cell>
        </row>
        <row r="30089">
          <cell r="B30089" t="str">
            <v>84038BASE2E</v>
          </cell>
          <cell r="C30089" t="str">
            <v>1510</v>
          </cell>
          <cell r="D30089" t="str">
            <v>BARQUETTE MONTEE G930E ENG HONGROIS</v>
          </cell>
          <cell r="E30089" t="str">
            <v>01</v>
          </cell>
          <cell r="F30089">
            <v>0</v>
          </cell>
        </row>
        <row r="30090">
          <cell r="B30090" t="str">
            <v>84038BASE3E</v>
          </cell>
          <cell r="C30090" t="str">
            <v>1510</v>
          </cell>
          <cell r="D30090" t="str">
            <v>BARQUETTE MONTEE G930E ENG HEBREU</v>
          </cell>
          <cell r="E30090" t="str">
            <v>01</v>
          </cell>
          <cell r="F30090">
            <v>0</v>
          </cell>
        </row>
        <row r="30091">
          <cell r="B30091" t="str">
            <v>84038BASE4E</v>
          </cell>
          <cell r="C30091" t="str">
            <v>1510</v>
          </cell>
          <cell r="D30091" t="str">
            <v>BARQUETTE MONTEE G930E AUTRICHIEN</v>
          </cell>
          <cell r="E30091" t="str">
            <v>01</v>
          </cell>
          <cell r="F30091">
            <v>0</v>
          </cell>
        </row>
        <row r="30092">
          <cell r="B30092" t="str">
            <v>84038BASE5E</v>
          </cell>
          <cell r="C30092" t="str">
            <v>1510</v>
          </cell>
          <cell r="D30092" t="str">
            <v>BARQUETTE MONTEE G930E ENG</v>
          </cell>
          <cell r="E30092" t="str">
            <v>01</v>
          </cell>
          <cell r="F30092">
            <v>0</v>
          </cell>
        </row>
        <row r="30093">
          <cell r="B30093" t="str">
            <v>84038BASEE</v>
          </cell>
          <cell r="C30093" t="str">
            <v>1510</v>
          </cell>
          <cell r="D30093" t="str">
            <v>BARQUETTE MONTEE</v>
          </cell>
          <cell r="E30093" t="str">
            <v>01</v>
          </cell>
          <cell r="F30093">
            <v>0.01</v>
          </cell>
        </row>
        <row r="30094">
          <cell r="B30094" t="str">
            <v>84038CAE</v>
          </cell>
          <cell r="C30094" t="str">
            <v>1510</v>
          </cell>
          <cell r="D30094" t="str">
            <v>CALE DE TRANSPORT</v>
          </cell>
          <cell r="E30094" t="str">
            <v>01</v>
          </cell>
          <cell r="F30094">
            <v>0.01</v>
          </cell>
        </row>
        <row r="30095">
          <cell r="B30095" t="str">
            <v>84038CLE</v>
          </cell>
          <cell r="C30095" t="str">
            <v>1510</v>
          </cell>
          <cell r="D30095" t="str">
            <v>CALE</v>
          </cell>
          <cell r="E30095" t="str">
            <v>01</v>
          </cell>
          <cell r="F30095">
            <v>0.01</v>
          </cell>
        </row>
        <row r="30096">
          <cell r="B30096" t="str">
            <v>84038D1E</v>
          </cell>
          <cell r="C30096" t="str">
            <v>1510</v>
          </cell>
          <cell r="D30096" t="str">
            <v>CORPS FR ALL</v>
          </cell>
          <cell r="E30096" t="str">
            <v>01</v>
          </cell>
          <cell r="F30096">
            <v>0</v>
          </cell>
        </row>
        <row r="30097">
          <cell r="B30097" t="str">
            <v>84038D2E</v>
          </cell>
          <cell r="C30097" t="str">
            <v>1510</v>
          </cell>
          <cell r="D30097" t="str">
            <v>CORPS ENG HONGROIS</v>
          </cell>
          <cell r="E30097" t="str">
            <v>01</v>
          </cell>
          <cell r="F30097">
            <v>0</v>
          </cell>
        </row>
        <row r="30098">
          <cell r="B30098" t="str">
            <v>84038D3E</v>
          </cell>
          <cell r="C30098" t="str">
            <v>1510</v>
          </cell>
          <cell r="D30098" t="str">
            <v>CORPS ENG HEBREU</v>
          </cell>
          <cell r="E30098" t="str">
            <v>01</v>
          </cell>
          <cell r="F30098">
            <v>0</v>
          </cell>
        </row>
        <row r="30099">
          <cell r="B30099" t="str">
            <v>84038D4E</v>
          </cell>
          <cell r="C30099" t="str">
            <v>1510</v>
          </cell>
          <cell r="D30099" t="str">
            <v>CORPS AUTRICHIEN</v>
          </cell>
          <cell r="E30099" t="str">
            <v>01</v>
          </cell>
          <cell r="F30099">
            <v>0</v>
          </cell>
        </row>
        <row r="30100">
          <cell r="B30100" t="str">
            <v>84038D5E</v>
          </cell>
          <cell r="C30100" t="str">
            <v>1510</v>
          </cell>
          <cell r="D30100" t="str">
            <v>CORPS ENG</v>
          </cell>
          <cell r="E30100" t="str">
            <v>01</v>
          </cell>
          <cell r="F30100">
            <v>0</v>
          </cell>
        </row>
        <row r="30101">
          <cell r="B30101" t="str">
            <v>84038DCE</v>
          </cell>
          <cell r="C30101" t="str">
            <v>1510</v>
          </cell>
          <cell r="D30101" t="str">
            <v>CAISSE</v>
          </cell>
          <cell r="E30101" t="str">
            <v>01</v>
          </cell>
          <cell r="F30101">
            <v>0.01</v>
          </cell>
        </row>
        <row r="30102">
          <cell r="B30102" t="str">
            <v>84038DE</v>
          </cell>
          <cell r="C30102" t="str">
            <v>1510</v>
          </cell>
          <cell r="D30102" t="str">
            <v>CORPS</v>
          </cell>
          <cell r="E30102" t="str">
            <v>01</v>
          </cell>
          <cell r="F30102">
            <v>0.01</v>
          </cell>
        </row>
        <row r="30103">
          <cell r="B30103" t="str">
            <v>84038DH1E</v>
          </cell>
          <cell r="C30103" t="str">
            <v>1510</v>
          </cell>
          <cell r="D30103" t="str">
            <v>FRONTON FR ALL</v>
          </cell>
          <cell r="E30103" t="str">
            <v>01</v>
          </cell>
          <cell r="F30103">
            <v>0</v>
          </cell>
        </row>
        <row r="30104">
          <cell r="B30104" t="str">
            <v>84038DH2E</v>
          </cell>
          <cell r="C30104" t="str">
            <v>1510</v>
          </cell>
          <cell r="D30104" t="str">
            <v>FRONTON ENG HONGROIS</v>
          </cell>
          <cell r="E30104" t="str">
            <v>01</v>
          </cell>
          <cell r="F30104">
            <v>0</v>
          </cell>
        </row>
        <row r="30105">
          <cell r="B30105" t="str">
            <v>84038DH3E</v>
          </cell>
          <cell r="C30105" t="str">
            <v>1510</v>
          </cell>
          <cell r="D30105" t="str">
            <v>FRONTON ENG HEBREU</v>
          </cell>
          <cell r="E30105" t="str">
            <v>01</v>
          </cell>
          <cell r="F30105">
            <v>0</v>
          </cell>
        </row>
        <row r="30106">
          <cell r="B30106" t="str">
            <v>84038DH4E</v>
          </cell>
          <cell r="C30106" t="str">
            <v>1510</v>
          </cell>
          <cell r="D30106" t="str">
            <v>FRONTON AUTRICHIEN</v>
          </cell>
          <cell r="E30106" t="str">
            <v>01</v>
          </cell>
          <cell r="F30106">
            <v>0</v>
          </cell>
        </row>
        <row r="30107">
          <cell r="B30107" t="str">
            <v>84038DH5E</v>
          </cell>
          <cell r="C30107" t="str">
            <v>1510</v>
          </cell>
          <cell r="D30107" t="str">
            <v>FRONTON ENG</v>
          </cell>
          <cell r="E30107" t="str">
            <v>01</v>
          </cell>
          <cell r="F30107">
            <v>0</v>
          </cell>
        </row>
        <row r="30108">
          <cell r="B30108" t="str">
            <v>84038DHE</v>
          </cell>
          <cell r="C30108" t="str">
            <v>1510</v>
          </cell>
          <cell r="D30108" t="str">
            <v>FRONTON</v>
          </cell>
          <cell r="E30108" t="str">
            <v>01</v>
          </cell>
          <cell r="F30108">
            <v>0.01</v>
          </cell>
        </row>
        <row r="30109">
          <cell r="B30109" t="str">
            <v>84038FX1E</v>
          </cell>
          <cell r="C30109" t="str">
            <v>1510</v>
          </cell>
          <cell r="D30109" t="str">
            <v>ANTIVOL</v>
          </cell>
          <cell r="E30109" t="str">
            <v>01</v>
          </cell>
          <cell r="F30109">
            <v>0.01</v>
          </cell>
        </row>
        <row r="30110">
          <cell r="B30110" t="str">
            <v>84038FX2E</v>
          </cell>
          <cell r="C30110" t="str">
            <v>1510</v>
          </cell>
          <cell r="D30110" t="str">
            <v>CABLE</v>
          </cell>
          <cell r="E30110" t="str">
            <v>01</v>
          </cell>
          <cell r="F30110">
            <v>0.01</v>
          </cell>
        </row>
        <row r="30111">
          <cell r="B30111" t="str">
            <v>84041DPE</v>
          </cell>
          <cell r="C30111" t="str">
            <v>1510</v>
          </cell>
          <cell r="D30111" t="str">
            <v>AMERICAN PALETT</v>
          </cell>
          <cell r="E30111" t="str">
            <v>01</v>
          </cell>
          <cell r="F30111">
            <v>0.01</v>
          </cell>
        </row>
        <row r="30112">
          <cell r="B30112" t="str">
            <v>84045BASEE</v>
          </cell>
          <cell r="C30112" t="str">
            <v>1510</v>
          </cell>
          <cell r="D30112" t="str">
            <v>BUILT GENERIC DISPLAY SPAIN</v>
          </cell>
          <cell r="E30112" t="str">
            <v>01</v>
          </cell>
          <cell r="F30112">
            <v>0</v>
          </cell>
        </row>
        <row r="30113">
          <cell r="B30113" t="str">
            <v>84045DE</v>
          </cell>
          <cell r="C30113" t="str">
            <v>1510</v>
          </cell>
          <cell r="D30113" t="str">
            <v>BODY GENERIC DISPLAY SPAIN</v>
          </cell>
          <cell r="E30113" t="str">
            <v>01</v>
          </cell>
          <cell r="F30113">
            <v>0</v>
          </cell>
        </row>
        <row r="30114">
          <cell r="B30114" t="str">
            <v>84045DH1E</v>
          </cell>
          <cell r="C30114" t="str">
            <v>1510</v>
          </cell>
          <cell r="D30114" t="str">
            <v>HEADER GENERIC DISPLAY SPAIN</v>
          </cell>
          <cell r="E30114" t="str">
            <v>01</v>
          </cell>
          <cell r="F30114">
            <v>0</v>
          </cell>
        </row>
        <row r="30115">
          <cell r="B30115" t="str">
            <v>84046BASEDE</v>
          </cell>
          <cell r="C30115" t="str">
            <v>1510</v>
          </cell>
          <cell r="D30115" t="str">
            <v>DISPLAY IPL DUBAI</v>
          </cell>
          <cell r="E30115" t="str">
            <v>01</v>
          </cell>
          <cell r="F30115">
            <v>0</v>
          </cell>
        </row>
        <row r="30116">
          <cell r="B30116" t="str">
            <v>84046BASEE</v>
          </cell>
          <cell r="C30116" t="str">
            <v>1510</v>
          </cell>
          <cell r="D30116" t="str">
            <v>DISPLAY CARTON IPL G930-32-34</v>
          </cell>
          <cell r="E30116" t="str">
            <v>01</v>
          </cell>
          <cell r="F30116">
            <v>0</v>
          </cell>
        </row>
        <row r="30117">
          <cell r="B30117" t="str">
            <v>84046D1DE</v>
          </cell>
          <cell r="C30117" t="str">
            <v>1510</v>
          </cell>
          <cell r="D30117" t="str">
            <v>PALETT COVER DUBAI</v>
          </cell>
          <cell r="E30117" t="str">
            <v>01</v>
          </cell>
          <cell r="F30117">
            <v>0</v>
          </cell>
        </row>
        <row r="30118">
          <cell r="B30118" t="str">
            <v>84046D1E</v>
          </cell>
          <cell r="C30118" t="str">
            <v>1510</v>
          </cell>
          <cell r="D30118" t="str">
            <v>COUVRE PALETTE</v>
          </cell>
          <cell r="E30118" t="str">
            <v>01</v>
          </cell>
          <cell r="F30118">
            <v>0</v>
          </cell>
        </row>
        <row r="30119">
          <cell r="B30119" t="str">
            <v>84046DC1DE</v>
          </cell>
          <cell r="C30119" t="str">
            <v>1510</v>
          </cell>
          <cell r="D30119" t="str">
            <v>CALE LATERALE DUBAI</v>
          </cell>
          <cell r="E30119" t="str">
            <v>01</v>
          </cell>
          <cell r="F30119">
            <v>0</v>
          </cell>
        </row>
        <row r="30120">
          <cell r="B30120" t="str">
            <v>84046DC1E</v>
          </cell>
          <cell r="C30120" t="str">
            <v>1510</v>
          </cell>
          <cell r="D30120" t="str">
            <v>CALE LATERALE</v>
          </cell>
          <cell r="E30120" t="str">
            <v>01</v>
          </cell>
          <cell r="F30120">
            <v>0</v>
          </cell>
        </row>
        <row r="30121">
          <cell r="B30121" t="str">
            <v>84046DC2DE</v>
          </cell>
          <cell r="C30121" t="str">
            <v>1510</v>
          </cell>
          <cell r="D30121" t="str">
            <v>CALE DE FOND DUBAI</v>
          </cell>
          <cell r="E30121" t="str">
            <v>01</v>
          </cell>
          <cell r="F30121">
            <v>0</v>
          </cell>
        </row>
        <row r="30122">
          <cell r="B30122" t="str">
            <v>84046DC2E</v>
          </cell>
          <cell r="C30122" t="str">
            <v>1510</v>
          </cell>
          <cell r="D30122" t="str">
            <v>CALE DE FOND</v>
          </cell>
          <cell r="E30122" t="str">
            <v>01</v>
          </cell>
          <cell r="F30122">
            <v>0</v>
          </cell>
        </row>
        <row r="30123">
          <cell r="B30123" t="str">
            <v>84046DCDE</v>
          </cell>
          <cell r="C30123" t="str">
            <v>1510</v>
          </cell>
          <cell r="D30123" t="str">
            <v>COIFFE DUBAI</v>
          </cell>
          <cell r="E30123" t="str">
            <v>01</v>
          </cell>
          <cell r="F30123">
            <v>0</v>
          </cell>
        </row>
        <row r="30124">
          <cell r="B30124" t="str">
            <v>84046DCE</v>
          </cell>
          <cell r="C30124" t="str">
            <v>1510</v>
          </cell>
          <cell r="D30124" t="str">
            <v>COIFFE</v>
          </cell>
          <cell r="E30124" t="str">
            <v>01</v>
          </cell>
          <cell r="F30124">
            <v>0</v>
          </cell>
        </row>
        <row r="30125">
          <cell r="B30125" t="str">
            <v>84046DCLDE</v>
          </cell>
          <cell r="C30125" t="str">
            <v>1510</v>
          </cell>
          <cell r="D30125" t="str">
            <v>CLIPS</v>
          </cell>
          <cell r="E30125" t="str">
            <v>01</v>
          </cell>
          <cell r="F30125">
            <v>0</v>
          </cell>
        </row>
        <row r="30126">
          <cell r="B30126" t="str">
            <v>84046DCLE</v>
          </cell>
          <cell r="C30126" t="str">
            <v>1510</v>
          </cell>
          <cell r="D30126" t="str">
            <v>CLIPS</v>
          </cell>
          <cell r="E30126" t="str">
            <v>01</v>
          </cell>
          <cell r="F30126">
            <v>0</v>
          </cell>
        </row>
        <row r="30127">
          <cell r="B30127" t="str">
            <v>84046DDE</v>
          </cell>
          <cell r="C30127" t="str">
            <v>1510</v>
          </cell>
          <cell r="D30127" t="str">
            <v>BODY DUBAI</v>
          </cell>
          <cell r="E30127" t="str">
            <v>01</v>
          </cell>
          <cell r="F30127">
            <v>0</v>
          </cell>
        </row>
        <row r="30128">
          <cell r="B30128" t="str">
            <v>84046DE</v>
          </cell>
          <cell r="C30128" t="str">
            <v>1510</v>
          </cell>
          <cell r="D30128" t="str">
            <v>CORPS ET FRONTON</v>
          </cell>
          <cell r="E30128" t="str">
            <v>01</v>
          </cell>
          <cell r="F30128">
            <v>0</v>
          </cell>
        </row>
        <row r="30129">
          <cell r="B30129" t="str">
            <v>84046DPDE</v>
          </cell>
          <cell r="C30129" t="str">
            <v>1510</v>
          </cell>
          <cell r="D30129" t="str">
            <v>BASEMENT</v>
          </cell>
          <cell r="E30129" t="str">
            <v>01</v>
          </cell>
          <cell r="F30129">
            <v>0</v>
          </cell>
        </row>
        <row r="30130">
          <cell r="B30130" t="str">
            <v>84046SPDE</v>
          </cell>
          <cell r="C30130" t="str">
            <v>1510</v>
          </cell>
          <cell r="D30130" t="str">
            <v>SHELVES DUBAI</v>
          </cell>
          <cell r="E30130" t="str">
            <v>01</v>
          </cell>
          <cell r="F30130">
            <v>0</v>
          </cell>
        </row>
        <row r="30131">
          <cell r="B30131" t="str">
            <v>84046SPE</v>
          </cell>
          <cell r="C30131" t="str">
            <v>1510</v>
          </cell>
          <cell r="D30131" t="str">
            <v>ETAGERES</v>
          </cell>
          <cell r="E30131" t="str">
            <v>01</v>
          </cell>
          <cell r="F30131">
            <v>0</v>
          </cell>
        </row>
        <row r="30132">
          <cell r="B30132" t="str">
            <v>84047BASEE</v>
          </cell>
          <cell r="C30132" t="str">
            <v>1510</v>
          </cell>
          <cell r="D30132" t="str">
            <v>ALL IPL DISPLAY UK G930-32-34</v>
          </cell>
          <cell r="E30132" t="str">
            <v>01</v>
          </cell>
          <cell r="F30132">
            <v>0.01</v>
          </cell>
        </row>
        <row r="30133">
          <cell r="B30133" t="str">
            <v>84047D1E</v>
          </cell>
          <cell r="C30133" t="str">
            <v>1510</v>
          </cell>
          <cell r="D30133" t="str">
            <v>COUVRE PALETTE</v>
          </cell>
          <cell r="E30133" t="str">
            <v>01</v>
          </cell>
          <cell r="F30133">
            <v>0.01</v>
          </cell>
        </row>
        <row r="30134">
          <cell r="B30134" t="str">
            <v>84047DC1E</v>
          </cell>
          <cell r="C30134" t="str">
            <v>1510</v>
          </cell>
          <cell r="D30134" t="str">
            <v>CALE LATERALE</v>
          </cell>
          <cell r="E30134" t="str">
            <v>01</v>
          </cell>
          <cell r="F30134">
            <v>0.01</v>
          </cell>
        </row>
        <row r="30135">
          <cell r="B30135" t="str">
            <v>84047DC2E</v>
          </cell>
          <cell r="C30135" t="str">
            <v>1510</v>
          </cell>
          <cell r="D30135" t="str">
            <v>CALE DE FOND</v>
          </cell>
          <cell r="E30135" t="str">
            <v>01</v>
          </cell>
          <cell r="F30135">
            <v>0.01</v>
          </cell>
        </row>
        <row r="30136">
          <cell r="B30136" t="str">
            <v>84047DCE</v>
          </cell>
          <cell r="C30136" t="str">
            <v>1510</v>
          </cell>
          <cell r="D30136" t="str">
            <v>COIFFE</v>
          </cell>
          <cell r="E30136" t="str">
            <v>01</v>
          </cell>
          <cell r="F30136">
            <v>0.01</v>
          </cell>
        </row>
        <row r="30137">
          <cell r="B30137" t="str">
            <v>84047DE</v>
          </cell>
          <cell r="C30137" t="str">
            <v>1510</v>
          </cell>
          <cell r="D30137" t="str">
            <v>CORPS ET FRONTON</v>
          </cell>
          <cell r="E30137" t="str">
            <v>01</v>
          </cell>
          <cell r="F30137">
            <v>0.01</v>
          </cell>
        </row>
        <row r="30138">
          <cell r="B30138" t="str">
            <v>84047SPE</v>
          </cell>
          <cell r="C30138" t="str">
            <v>1510</v>
          </cell>
          <cell r="D30138" t="str">
            <v>ETAGERES</v>
          </cell>
          <cell r="E30138" t="str">
            <v>01</v>
          </cell>
          <cell r="F30138">
            <v>0.01</v>
          </cell>
        </row>
        <row r="30139">
          <cell r="B30139" t="str">
            <v>84048BASEE</v>
          </cell>
          <cell r="C30139" t="str">
            <v>1510</v>
          </cell>
          <cell r="D30139" t="str">
            <v>DISPLAY CARTON 6000E - v1</v>
          </cell>
          <cell r="E30139" t="str">
            <v>01</v>
          </cell>
          <cell r="F30139">
            <v>0.01</v>
          </cell>
        </row>
        <row r="30140">
          <cell r="B30140" t="str">
            <v>84048CA2E</v>
          </cell>
          <cell r="C30140" t="str">
            <v>1510</v>
          </cell>
          <cell r="D30140" t="str">
            <v>CALE TRANSPORT AVANT</v>
          </cell>
          <cell r="E30140" t="str">
            <v>01</v>
          </cell>
          <cell r="F30140">
            <v>0.01</v>
          </cell>
        </row>
        <row r="30141">
          <cell r="B30141" t="str">
            <v>84048CAE</v>
          </cell>
          <cell r="C30141" t="str">
            <v>1510</v>
          </cell>
          <cell r="D30141" t="str">
            <v>CALE TRANSPORT</v>
          </cell>
          <cell r="E30141" t="str">
            <v>01</v>
          </cell>
          <cell r="F30141">
            <v>0</v>
          </cell>
        </row>
        <row r="30142">
          <cell r="B30142" t="str">
            <v>84048D1E</v>
          </cell>
          <cell r="C30142" t="str">
            <v>1510</v>
          </cell>
          <cell r="D30142" t="str">
            <v>COUVRE PALETTE</v>
          </cell>
          <cell r="E30142" t="str">
            <v>01</v>
          </cell>
          <cell r="F30142">
            <v>0</v>
          </cell>
        </row>
        <row r="30143">
          <cell r="B30143" t="str">
            <v>84048DCE</v>
          </cell>
          <cell r="C30143" t="str">
            <v>1510</v>
          </cell>
          <cell r="D30143" t="str">
            <v>COIFFE</v>
          </cell>
          <cell r="E30143" t="str">
            <v>01</v>
          </cell>
          <cell r="F30143">
            <v>0</v>
          </cell>
        </row>
        <row r="30144">
          <cell r="B30144" t="str">
            <v>84048DCLE</v>
          </cell>
          <cell r="C30144" t="str">
            <v>1510</v>
          </cell>
          <cell r="D30144" t="str">
            <v>CLIPS</v>
          </cell>
          <cell r="E30144" t="str">
            <v>01</v>
          </cell>
          <cell r="F30144">
            <v>0</v>
          </cell>
        </row>
        <row r="30145">
          <cell r="B30145" t="str">
            <v>84048DE</v>
          </cell>
          <cell r="C30145" t="str">
            <v>1510</v>
          </cell>
          <cell r="D30145" t="str">
            <v>CORPS + FRONTON</v>
          </cell>
          <cell r="E30145" t="str">
            <v>01</v>
          </cell>
          <cell r="F30145">
            <v>0</v>
          </cell>
        </row>
        <row r="30146">
          <cell r="B30146" t="str">
            <v>84048SPE</v>
          </cell>
          <cell r="C30146" t="str">
            <v>1510</v>
          </cell>
          <cell r="D30146" t="str">
            <v>ETAGERES</v>
          </cell>
          <cell r="E30146" t="str">
            <v>01</v>
          </cell>
          <cell r="F30146">
            <v>0</v>
          </cell>
        </row>
        <row r="30147">
          <cell r="B30147" t="str">
            <v>84049BASEE</v>
          </cell>
          <cell r="C30147" t="str">
            <v>1510</v>
          </cell>
          <cell r="D30147" t="str">
            <v>DISPLAY C1100E ENGLISH WO SCREEN</v>
          </cell>
          <cell r="E30147" t="str">
            <v>01</v>
          </cell>
          <cell r="F30147">
            <v>0.01</v>
          </cell>
        </row>
        <row r="30148">
          <cell r="B30148" t="str">
            <v>84049CAE</v>
          </cell>
          <cell r="C30148" t="str">
            <v>1510</v>
          </cell>
          <cell r="D30148" t="str">
            <v>CALE TRANSPORT</v>
          </cell>
          <cell r="E30148" t="str">
            <v>01</v>
          </cell>
          <cell r="F30148">
            <v>0</v>
          </cell>
        </row>
        <row r="30149">
          <cell r="B30149" t="str">
            <v>84049D1E</v>
          </cell>
          <cell r="C30149" t="str">
            <v>1510</v>
          </cell>
          <cell r="D30149" t="str">
            <v>COUVRE PALETTE</v>
          </cell>
          <cell r="E30149" t="str">
            <v>01</v>
          </cell>
          <cell r="F30149">
            <v>0</v>
          </cell>
        </row>
        <row r="30150">
          <cell r="B30150" t="str">
            <v>84049DCE</v>
          </cell>
          <cell r="C30150" t="str">
            <v>1510</v>
          </cell>
          <cell r="D30150" t="str">
            <v>COIFFE</v>
          </cell>
          <cell r="E30150" t="str">
            <v>01</v>
          </cell>
          <cell r="F30150">
            <v>0</v>
          </cell>
        </row>
        <row r="30151">
          <cell r="B30151" t="str">
            <v>84049DCLE</v>
          </cell>
          <cell r="C30151" t="str">
            <v>1510</v>
          </cell>
          <cell r="D30151" t="str">
            <v>CLIPS</v>
          </cell>
          <cell r="E30151" t="str">
            <v>01</v>
          </cell>
          <cell r="F30151">
            <v>0</v>
          </cell>
        </row>
        <row r="30152">
          <cell r="B30152" t="str">
            <v>84049DE</v>
          </cell>
          <cell r="C30152" t="str">
            <v>1510</v>
          </cell>
          <cell r="D30152" t="str">
            <v>CORPS + FRONTON</v>
          </cell>
          <cell r="E30152" t="str">
            <v>01</v>
          </cell>
          <cell r="F30152">
            <v>0</v>
          </cell>
        </row>
        <row r="30153">
          <cell r="B30153" t="str">
            <v>84049SPE</v>
          </cell>
          <cell r="C30153" t="str">
            <v>1510</v>
          </cell>
          <cell r="D30153" t="str">
            <v>ETAGERES</v>
          </cell>
          <cell r="E30153" t="str">
            <v>01</v>
          </cell>
          <cell r="F30153">
            <v>0</v>
          </cell>
        </row>
        <row r="30154">
          <cell r="B30154" t="str">
            <v>84050BASE1E</v>
          </cell>
          <cell r="C30154" t="str">
            <v>1510</v>
          </cell>
          <cell r="D30154" t="str">
            <v>DNU-BOX TWIST OPTI 2016</v>
          </cell>
          <cell r="E30154" t="str">
            <v>12</v>
          </cell>
          <cell r="F30154">
            <v>0</v>
          </cell>
        </row>
        <row r="30155">
          <cell r="B30155" t="str">
            <v>84050BASEE</v>
          </cell>
          <cell r="C30155" t="str">
            <v>1510</v>
          </cell>
          <cell r="D30155" t="str">
            <v>DISPLAY TWIST SECRET</v>
          </cell>
          <cell r="E30155" t="str">
            <v>12</v>
          </cell>
          <cell r="F30155">
            <v>0.01</v>
          </cell>
        </row>
        <row r="30156">
          <cell r="B30156" t="str">
            <v>84050BASEGE</v>
          </cell>
          <cell r="C30156" t="str">
            <v>1510</v>
          </cell>
          <cell r="D30156" t="str">
            <v>DNU-DISPLAY TWIST GALEC 2016</v>
          </cell>
          <cell r="E30156" t="str">
            <v>12</v>
          </cell>
          <cell r="F30156">
            <v>0.01</v>
          </cell>
        </row>
        <row r="30157">
          <cell r="B30157" t="str">
            <v>84050CAE</v>
          </cell>
          <cell r="C30157" t="str">
            <v>1510</v>
          </cell>
          <cell r="D30157" t="str">
            <v>CALE TRANSPORT CLE BROCHES</v>
          </cell>
          <cell r="E30157" t="str">
            <v>01</v>
          </cell>
          <cell r="F30157">
            <v>0</v>
          </cell>
        </row>
        <row r="30158">
          <cell r="B30158" t="str">
            <v>84050D1E</v>
          </cell>
          <cell r="C30158" t="str">
            <v>1510</v>
          </cell>
          <cell r="D30158" t="str">
            <v>COUVRE PALETTE</v>
          </cell>
          <cell r="E30158" t="str">
            <v>01</v>
          </cell>
          <cell r="F30158">
            <v>0</v>
          </cell>
        </row>
        <row r="30159">
          <cell r="B30159" t="str">
            <v>84050D2E</v>
          </cell>
          <cell r="C30159" t="str">
            <v>1510</v>
          </cell>
          <cell r="D30159" t="str">
            <v>CEINTURE</v>
          </cell>
          <cell r="E30159" t="str">
            <v>01</v>
          </cell>
          <cell r="F30159">
            <v>0</v>
          </cell>
        </row>
        <row r="30160">
          <cell r="B30160" t="str">
            <v>84050D3E</v>
          </cell>
          <cell r="C30160" t="str">
            <v>1510</v>
          </cell>
          <cell r="D30160" t="str">
            <v>COUVRE PALETTE</v>
          </cell>
          <cell r="E30160" t="str">
            <v>12</v>
          </cell>
          <cell r="F30160">
            <v>0.01</v>
          </cell>
        </row>
        <row r="30161">
          <cell r="B30161" t="str">
            <v>84050D4E</v>
          </cell>
          <cell r="C30161" t="str">
            <v>1510</v>
          </cell>
          <cell r="D30161" t="str">
            <v>DNU-JOUE H235E</v>
          </cell>
          <cell r="E30161" t="str">
            <v>12</v>
          </cell>
          <cell r="F30161">
            <v>0</v>
          </cell>
        </row>
        <row r="30162">
          <cell r="B30162" t="str">
            <v>84050D5E</v>
          </cell>
          <cell r="C30162" t="str">
            <v>1510</v>
          </cell>
          <cell r="D30162" t="str">
            <v>DNU-JOUE TROPICAL</v>
          </cell>
          <cell r="E30162" t="str">
            <v>12</v>
          </cell>
          <cell r="F30162">
            <v>0</v>
          </cell>
        </row>
        <row r="30163">
          <cell r="B30163" t="str">
            <v>84050DBE</v>
          </cell>
          <cell r="C30163" t="str">
            <v>1510</v>
          </cell>
          <cell r="D30163" t="str">
            <v>BROCHES DISPLAY TWIST</v>
          </cell>
          <cell r="E30163" t="str">
            <v>01</v>
          </cell>
          <cell r="F30163">
            <v>0.01</v>
          </cell>
        </row>
        <row r="30164">
          <cell r="B30164" t="str">
            <v>84050DCE</v>
          </cell>
          <cell r="C30164" t="str">
            <v>1510</v>
          </cell>
          <cell r="D30164" t="str">
            <v>COIFFE</v>
          </cell>
          <cell r="E30164" t="str">
            <v>01</v>
          </cell>
          <cell r="F30164">
            <v>0</v>
          </cell>
        </row>
        <row r="30165">
          <cell r="B30165" t="str">
            <v>84050DCLE</v>
          </cell>
          <cell r="C30165" t="str">
            <v>1510</v>
          </cell>
          <cell r="D30165" t="str">
            <v>CLIPS</v>
          </cell>
          <cell r="E30165" t="str">
            <v>01</v>
          </cell>
          <cell r="F30165">
            <v>0.01</v>
          </cell>
        </row>
        <row r="30166">
          <cell r="B30166" t="str">
            <v>84050DE</v>
          </cell>
          <cell r="C30166" t="str">
            <v>1510</v>
          </cell>
          <cell r="D30166" t="str">
            <v>CORPS ET FRONTON</v>
          </cell>
          <cell r="E30166" t="str">
            <v>01</v>
          </cell>
          <cell r="F30166">
            <v>0</v>
          </cell>
        </row>
        <row r="30167">
          <cell r="B30167" t="str">
            <v>84050DE2E</v>
          </cell>
          <cell r="C30167" t="str">
            <v>1510</v>
          </cell>
          <cell r="D30167" t="str">
            <v>CORPS TWIST 2016</v>
          </cell>
          <cell r="E30167" t="str">
            <v>12</v>
          </cell>
          <cell r="F30167">
            <v>0.01</v>
          </cell>
        </row>
        <row r="30168">
          <cell r="B30168" t="str">
            <v>84050DGE</v>
          </cell>
          <cell r="C30168" t="str">
            <v>1510</v>
          </cell>
          <cell r="D30168" t="str">
            <v>COUVRE PALETTE GALEC 2016</v>
          </cell>
          <cell r="E30168" t="str">
            <v>12</v>
          </cell>
          <cell r="F30168">
            <v>0.01</v>
          </cell>
        </row>
        <row r="30169">
          <cell r="B30169" t="str">
            <v>84050DH10E</v>
          </cell>
          <cell r="C30169" t="str">
            <v>1510</v>
          </cell>
          <cell r="D30169" t="str">
            <v>DNU-FRONTON TWIST TROPICAL</v>
          </cell>
          <cell r="E30169" t="str">
            <v>12</v>
          </cell>
          <cell r="F30169">
            <v>0</v>
          </cell>
        </row>
        <row r="30170">
          <cell r="B30170" t="str">
            <v>84050DH11E</v>
          </cell>
          <cell r="C30170" t="str">
            <v>1510</v>
          </cell>
          <cell r="D30170" t="str">
            <v>FRONTON TWIST MAKE-UP ARTIST</v>
          </cell>
          <cell r="E30170" t="str">
            <v>12</v>
          </cell>
          <cell r="F30170">
            <v>0.01</v>
          </cell>
        </row>
        <row r="30171">
          <cell r="B30171" t="str">
            <v>84050DH12E</v>
          </cell>
          <cell r="C30171" t="str">
            <v>1510</v>
          </cell>
          <cell r="D30171" t="str">
            <v>DNU-FRONTON TWIST B-ELEGANT</v>
          </cell>
          <cell r="E30171" t="str">
            <v>12</v>
          </cell>
          <cell r="F30171">
            <v>0</v>
          </cell>
        </row>
        <row r="30172">
          <cell r="B30172" t="str">
            <v>84050DH1E</v>
          </cell>
          <cell r="C30172" t="str">
            <v>1510</v>
          </cell>
          <cell r="D30172" t="str">
            <v>FRONTON TWIST 2016</v>
          </cell>
          <cell r="E30172" t="str">
            <v>12</v>
          </cell>
          <cell r="F30172">
            <v>0.01</v>
          </cell>
        </row>
        <row r="30173">
          <cell r="B30173" t="str">
            <v>84050DH2E</v>
          </cell>
          <cell r="C30173" t="str">
            <v>1510</v>
          </cell>
          <cell r="D30173" t="str">
            <v>FRONTON TWIST ENFANT 2016</v>
          </cell>
          <cell r="E30173" t="str">
            <v>12</v>
          </cell>
          <cell r="F30173">
            <v>0.01</v>
          </cell>
        </row>
        <row r="30174">
          <cell r="B30174" t="str">
            <v>84050DH3E</v>
          </cell>
          <cell r="C30174" t="str">
            <v>1510</v>
          </cell>
          <cell r="D30174" t="str">
            <v>DNU-FRONTON TWIST NOEL 2016</v>
          </cell>
          <cell r="E30174" t="str">
            <v>12</v>
          </cell>
          <cell r="F30174">
            <v>0.01</v>
          </cell>
        </row>
        <row r="30175">
          <cell r="B30175" t="str">
            <v>84050DH4E</v>
          </cell>
          <cell r="C30175" t="str">
            <v>1510</v>
          </cell>
          <cell r="D30175" t="str">
            <v>FRONTON BROSSE CHAUFFANTE LISSANTE</v>
          </cell>
          <cell r="E30175" t="str">
            <v>12</v>
          </cell>
          <cell r="F30175">
            <v>0.01</v>
          </cell>
        </row>
        <row r="30176">
          <cell r="B30176" t="str">
            <v>84050DH5E</v>
          </cell>
          <cell r="C30176" t="str">
            <v>1510</v>
          </cell>
          <cell r="D30176" t="str">
            <v>FRONTON MINI ELECTRIQUE</v>
          </cell>
          <cell r="E30176" t="str">
            <v>12</v>
          </cell>
          <cell r="F30176">
            <v>0.01</v>
          </cell>
        </row>
        <row r="30177">
          <cell r="B30177" t="str">
            <v>84050DH6E</v>
          </cell>
          <cell r="C30177" t="str">
            <v>1510</v>
          </cell>
          <cell r="D30177" t="str">
            <v>FRONTON BBFM</v>
          </cell>
          <cell r="E30177" t="str">
            <v>12</v>
          </cell>
          <cell r="F30177">
            <v>0.01</v>
          </cell>
        </row>
        <row r="30178">
          <cell r="B30178" t="str">
            <v>84050DH7E</v>
          </cell>
          <cell r="C30178" t="str">
            <v>1510</v>
          </cell>
          <cell r="D30178" t="str">
            <v>DNU-FRONTON H130E</v>
          </cell>
          <cell r="E30178" t="str">
            <v>12</v>
          </cell>
          <cell r="F30178">
            <v>0</v>
          </cell>
        </row>
        <row r="30179">
          <cell r="B30179" t="str">
            <v>84050DH8E</v>
          </cell>
          <cell r="C30179" t="str">
            <v>1510</v>
          </cell>
          <cell r="D30179" t="str">
            <v>FRONTON H235E</v>
          </cell>
          <cell r="E30179" t="str">
            <v>12</v>
          </cell>
          <cell r="F30179">
            <v>0.01</v>
          </cell>
        </row>
        <row r="30180">
          <cell r="B30180" t="str">
            <v>84050DH9E</v>
          </cell>
          <cell r="C30180" t="str">
            <v>1510</v>
          </cell>
          <cell r="D30180" t="str">
            <v>DNU-FRONTON TROPICAL</v>
          </cell>
          <cell r="E30180" t="str">
            <v>12</v>
          </cell>
          <cell r="F30180">
            <v>0</v>
          </cell>
        </row>
        <row r="30181">
          <cell r="B30181" t="str">
            <v>84050DHGE</v>
          </cell>
          <cell r="C30181" t="str">
            <v>1510</v>
          </cell>
          <cell r="D30181" t="str">
            <v>DNU-FRONTON GALEC 2016</v>
          </cell>
          <cell r="E30181" t="str">
            <v>12</v>
          </cell>
          <cell r="F30181">
            <v>0.01</v>
          </cell>
        </row>
        <row r="30182">
          <cell r="B30182" t="str">
            <v>84050DR1E</v>
          </cell>
          <cell r="C30182" t="str">
            <v>1510</v>
          </cell>
          <cell r="D30182" t="str">
            <v>DNU-RENFORT BLANC</v>
          </cell>
          <cell r="E30182" t="str">
            <v>12</v>
          </cell>
          <cell r="F30182">
            <v>0</v>
          </cell>
        </row>
        <row r="30183">
          <cell r="B30183" t="str">
            <v>84050DRE</v>
          </cell>
          <cell r="C30183" t="str">
            <v>1510</v>
          </cell>
          <cell r="D30183" t="str">
            <v>RENFORT HAUT</v>
          </cell>
          <cell r="E30183" t="str">
            <v>01</v>
          </cell>
          <cell r="F30183">
            <v>0</v>
          </cell>
        </row>
        <row r="30184">
          <cell r="B30184" t="str">
            <v>84050DS10E</v>
          </cell>
          <cell r="C30184" t="str">
            <v>1510</v>
          </cell>
          <cell r="D30184" t="str">
            <v>DNU-HABILLAGE TWIST B-ELEGANT</v>
          </cell>
          <cell r="E30184" t="str">
            <v>12</v>
          </cell>
          <cell r="F30184">
            <v>0</v>
          </cell>
        </row>
        <row r="30185">
          <cell r="B30185" t="str">
            <v>84050DS4E</v>
          </cell>
          <cell r="C30185" t="str">
            <v>1510</v>
          </cell>
          <cell r="D30185" t="str">
            <v>HABILLAGE BROSSE CHAUFFANTE LISSANTE</v>
          </cell>
          <cell r="E30185" t="str">
            <v>12</v>
          </cell>
          <cell r="F30185">
            <v>0.01</v>
          </cell>
        </row>
        <row r="30186">
          <cell r="B30186" t="str">
            <v>84050DS5E</v>
          </cell>
          <cell r="C30186" t="str">
            <v>1510</v>
          </cell>
          <cell r="D30186" t="str">
            <v>HABILLAGE MINI ELECTRIQUE</v>
          </cell>
          <cell r="E30186" t="str">
            <v>12</v>
          </cell>
          <cell r="F30186">
            <v>0.01</v>
          </cell>
        </row>
        <row r="30187">
          <cell r="B30187" t="str">
            <v>84050DS6E</v>
          </cell>
          <cell r="C30187" t="str">
            <v>1510</v>
          </cell>
          <cell r="D30187" t="str">
            <v>HABILLAGE BBFM</v>
          </cell>
          <cell r="E30187" t="str">
            <v>12</v>
          </cell>
          <cell r="F30187">
            <v>0.01</v>
          </cell>
        </row>
        <row r="30188">
          <cell r="B30188" t="str">
            <v>84050DS7E</v>
          </cell>
          <cell r="C30188" t="str">
            <v>1510</v>
          </cell>
          <cell r="D30188" t="str">
            <v>DNU-HABILLAGE H130E</v>
          </cell>
          <cell r="E30188" t="str">
            <v>12</v>
          </cell>
          <cell r="F30188">
            <v>0</v>
          </cell>
        </row>
        <row r="30189">
          <cell r="B30189" t="str">
            <v>84050DS8E</v>
          </cell>
          <cell r="C30189" t="str">
            <v>1510</v>
          </cell>
          <cell r="D30189" t="str">
            <v>DNU-HABILLAGE TWIST TROPICAL</v>
          </cell>
          <cell r="E30189" t="str">
            <v>12</v>
          </cell>
          <cell r="F30189">
            <v>0</v>
          </cell>
        </row>
        <row r="30190">
          <cell r="B30190" t="str">
            <v>84050DS9E</v>
          </cell>
          <cell r="C30190" t="str">
            <v>1510</v>
          </cell>
          <cell r="D30190" t="str">
            <v>JOUE TWIST MAKE-UP ARTIST</v>
          </cell>
          <cell r="E30190" t="str">
            <v>12</v>
          </cell>
          <cell r="F30190">
            <v>0.01</v>
          </cell>
        </row>
        <row r="30191">
          <cell r="B30191" t="str">
            <v>84051BASEE</v>
          </cell>
          <cell r="C30191" t="str">
            <v>1510</v>
          </cell>
          <cell r="D30191" t="str">
            <v>BARQUETTE C1100E x3</v>
          </cell>
          <cell r="E30191" t="str">
            <v>01</v>
          </cell>
          <cell r="F30191">
            <v>0.01</v>
          </cell>
        </row>
        <row r="30192">
          <cell r="B30192" t="str">
            <v>84051DCE</v>
          </cell>
          <cell r="C30192" t="str">
            <v>1510</v>
          </cell>
          <cell r="D30192" t="str">
            <v>HEADER</v>
          </cell>
          <cell r="E30192" t="str">
            <v>01</v>
          </cell>
          <cell r="F30192">
            <v>0.01</v>
          </cell>
        </row>
        <row r="30193">
          <cell r="B30193" t="str">
            <v>84051DE</v>
          </cell>
          <cell r="C30193" t="str">
            <v>1510</v>
          </cell>
          <cell r="D30193" t="str">
            <v>BODY</v>
          </cell>
          <cell r="E30193" t="str">
            <v>01</v>
          </cell>
          <cell r="F30193">
            <v>0.01</v>
          </cell>
        </row>
        <row r="30194">
          <cell r="B30194" t="str">
            <v>84051DH1E</v>
          </cell>
          <cell r="C30194" t="str">
            <v>1510</v>
          </cell>
          <cell r="D30194" t="str">
            <v>FRONT HEADER</v>
          </cell>
          <cell r="E30194" t="str">
            <v>01</v>
          </cell>
          <cell r="F30194">
            <v>0.01</v>
          </cell>
        </row>
        <row r="30195">
          <cell r="B30195" t="str">
            <v>84052BASE1E</v>
          </cell>
          <cell r="C30195" t="str">
            <v>1510</v>
          </cell>
          <cell r="D30195" t="str">
            <v>DNU-DISPLAY TWIST WITH SCREEN FR DEMO</v>
          </cell>
          <cell r="E30195" t="str">
            <v>12</v>
          </cell>
          <cell r="F30195">
            <v>0</v>
          </cell>
        </row>
        <row r="30196">
          <cell r="B30196" t="str">
            <v>84052BASEE</v>
          </cell>
          <cell r="C30196" t="str">
            <v>1510</v>
          </cell>
          <cell r="D30196" t="str">
            <v>DISPLAY TWIST WITH SCREEN UK DEMO</v>
          </cell>
          <cell r="E30196" t="str">
            <v>12</v>
          </cell>
          <cell r="F30196">
            <v>0.01</v>
          </cell>
        </row>
        <row r="30197">
          <cell r="B30197" t="str">
            <v>84052CAE</v>
          </cell>
          <cell r="C30197" t="str">
            <v>1510</v>
          </cell>
          <cell r="D30197" t="str">
            <v>CALE TRANSPORT FRONTON ECRAN</v>
          </cell>
          <cell r="E30197" t="str">
            <v>01</v>
          </cell>
          <cell r="F30197">
            <v>0.01</v>
          </cell>
        </row>
        <row r="30198">
          <cell r="B30198" t="str">
            <v>84052DCE</v>
          </cell>
          <cell r="C30198" t="str">
            <v>1510</v>
          </cell>
          <cell r="D30198" t="str">
            <v>COIFFE</v>
          </cell>
          <cell r="E30198" t="str">
            <v>01</v>
          </cell>
          <cell r="F30198">
            <v>0.01</v>
          </cell>
        </row>
        <row r="30199">
          <cell r="B30199" t="str">
            <v>84052DE</v>
          </cell>
          <cell r="C30199" t="str">
            <v>1510</v>
          </cell>
          <cell r="D30199" t="str">
            <v>CORPS ET FRONTON</v>
          </cell>
          <cell r="E30199" t="str">
            <v>01</v>
          </cell>
          <cell r="F30199">
            <v>0</v>
          </cell>
        </row>
        <row r="30200">
          <cell r="B30200" t="str">
            <v>84053BASEE</v>
          </cell>
          <cell r="C30200" t="str">
            <v>1510</v>
          </cell>
          <cell r="D30200" t="str">
            <v>DISPLAY C1100E FRENCH WO SCREEN</v>
          </cell>
          <cell r="E30200" t="str">
            <v>01</v>
          </cell>
          <cell r="F30200">
            <v>0</v>
          </cell>
        </row>
        <row r="30201">
          <cell r="B30201" t="str">
            <v>84053DCE</v>
          </cell>
          <cell r="C30201" t="str">
            <v>1510</v>
          </cell>
          <cell r="D30201" t="str">
            <v>COIFFE</v>
          </cell>
          <cell r="E30201" t="str">
            <v>01</v>
          </cell>
          <cell r="F30201">
            <v>0</v>
          </cell>
        </row>
        <row r="30202">
          <cell r="B30202" t="str">
            <v>84053DE</v>
          </cell>
          <cell r="C30202" t="str">
            <v>1510</v>
          </cell>
          <cell r="D30202" t="str">
            <v>CORPS + FRONTON</v>
          </cell>
          <cell r="E30202" t="str">
            <v>01</v>
          </cell>
          <cell r="F30202">
            <v>0</v>
          </cell>
        </row>
        <row r="30203">
          <cell r="B30203" t="str">
            <v>84054BASEE</v>
          </cell>
          <cell r="C30203" t="str">
            <v>1510</v>
          </cell>
          <cell r="D30203" t="str">
            <v>DISPLAY C1100E FRENCH WITH SCREEN</v>
          </cell>
          <cell r="E30203" t="str">
            <v>01</v>
          </cell>
          <cell r="F30203">
            <v>0</v>
          </cell>
        </row>
        <row r="30204">
          <cell r="B30204" t="str">
            <v>84054CAE</v>
          </cell>
          <cell r="C30204" t="str">
            <v>1510</v>
          </cell>
          <cell r="D30204" t="str">
            <v>CALE DE TRANSPORT ECRAN</v>
          </cell>
          <cell r="E30204" t="str">
            <v>01</v>
          </cell>
          <cell r="F30204">
            <v>0.01</v>
          </cell>
        </row>
        <row r="30205">
          <cell r="B30205" t="str">
            <v>84054DCE</v>
          </cell>
          <cell r="C30205" t="str">
            <v>1510</v>
          </cell>
          <cell r="D30205" t="str">
            <v>COIFFE</v>
          </cell>
          <cell r="E30205" t="str">
            <v>01</v>
          </cell>
          <cell r="F30205">
            <v>0</v>
          </cell>
        </row>
        <row r="30206">
          <cell r="B30206" t="str">
            <v>84054DE</v>
          </cell>
          <cell r="C30206" t="str">
            <v>1510</v>
          </cell>
          <cell r="D30206" t="str">
            <v>CORPS + FRONTON</v>
          </cell>
          <cell r="E30206" t="str">
            <v>01</v>
          </cell>
          <cell r="F30206">
            <v>0</v>
          </cell>
        </row>
        <row r="30207">
          <cell r="B30207" t="str">
            <v>84055BASEE</v>
          </cell>
          <cell r="C30207" t="str">
            <v>1510</v>
          </cell>
          <cell r="D30207" t="str">
            <v>DISPLAY C1100E ENGLISH WITH SCREEN</v>
          </cell>
          <cell r="E30207" t="str">
            <v>01</v>
          </cell>
          <cell r="F30207">
            <v>0</v>
          </cell>
        </row>
        <row r="30208">
          <cell r="B30208" t="str">
            <v>84055DCE</v>
          </cell>
          <cell r="C30208" t="str">
            <v>1510</v>
          </cell>
          <cell r="D30208" t="str">
            <v>COIFFE</v>
          </cell>
          <cell r="E30208" t="str">
            <v>01</v>
          </cell>
          <cell r="F30208">
            <v>0.01</v>
          </cell>
        </row>
        <row r="30209">
          <cell r="B30209" t="str">
            <v>84055DE</v>
          </cell>
          <cell r="C30209" t="str">
            <v>1510</v>
          </cell>
          <cell r="D30209" t="str">
            <v>CORPS + FRONTON</v>
          </cell>
          <cell r="E30209" t="str">
            <v>01</v>
          </cell>
          <cell r="F30209">
            <v>0.01</v>
          </cell>
        </row>
        <row r="30210">
          <cell r="B30210" t="str">
            <v>84056BASEE</v>
          </cell>
          <cell r="C30210" t="str">
            <v>1510</v>
          </cell>
          <cell r="D30210" t="str">
            <v>BARQUETTE C1100E x3 FR</v>
          </cell>
          <cell r="E30210" t="str">
            <v>01</v>
          </cell>
          <cell r="F30210">
            <v>0.01</v>
          </cell>
        </row>
        <row r="30211">
          <cell r="B30211" t="str">
            <v>84056DCE</v>
          </cell>
          <cell r="C30211" t="str">
            <v>1510</v>
          </cell>
          <cell r="D30211" t="str">
            <v>HEADER</v>
          </cell>
          <cell r="E30211" t="str">
            <v>01</v>
          </cell>
          <cell r="F30211">
            <v>0.01</v>
          </cell>
        </row>
        <row r="30212">
          <cell r="B30212" t="str">
            <v>84056DE</v>
          </cell>
          <cell r="C30212" t="str">
            <v>1510</v>
          </cell>
          <cell r="D30212" t="str">
            <v>BODY</v>
          </cell>
          <cell r="E30212" t="str">
            <v>01</v>
          </cell>
          <cell r="F30212">
            <v>0.01</v>
          </cell>
        </row>
        <row r="30213">
          <cell r="B30213" t="str">
            <v>84056DH1E</v>
          </cell>
          <cell r="C30213" t="str">
            <v>1510</v>
          </cell>
          <cell r="D30213" t="str">
            <v>FRONT HEADER</v>
          </cell>
          <cell r="E30213" t="str">
            <v>01</v>
          </cell>
          <cell r="F30213">
            <v>0.01</v>
          </cell>
        </row>
        <row r="30214">
          <cell r="B30214" t="str">
            <v>84058BASEE</v>
          </cell>
          <cell r="C30214" t="str">
            <v>1510</v>
          </cell>
          <cell r="D30214" t="str">
            <v>DISPLAY 6000E-V1 FRENCH WITH SCREEN</v>
          </cell>
          <cell r="E30214" t="str">
            <v>01</v>
          </cell>
          <cell r="F30214">
            <v>0</v>
          </cell>
        </row>
        <row r="30215">
          <cell r="B30215" t="str">
            <v>84058CAE</v>
          </cell>
          <cell r="C30215" t="str">
            <v>1510</v>
          </cell>
          <cell r="D30215" t="str">
            <v>CALE DE TRANSPORT ECRAN</v>
          </cell>
          <cell r="E30215" t="str">
            <v>01</v>
          </cell>
          <cell r="F30215">
            <v>0</v>
          </cell>
        </row>
        <row r="30216">
          <cell r="B30216" t="str">
            <v>84058DCE</v>
          </cell>
          <cell r="C30216" t="str">
            <v>1510</v>
          </cell>
          <cell r="D30216" t="str">
            <v>COIFFE</v>
          </cell>
          <cell r="E30216" t="str">
            <v>01</v>
          </cell>
          <cell r="F30216">
            <v>0.01</v>
          </cell>
        </row>
        <row r="30217">
          <cell r="B30217" t="str">
            <v>84058DE</v>
          </cell>
          <cell r="C30217" t="str">
            <v>1510</v>
          </cell>
          <cell r="D30217" t="str">
            <v>CORPS + FRONTON</v>
          </cell>
          <cell r="E30217" t="str">
            <v>01</v>
          </cell>
          <cell r="F30217">
            <v>0</v>
          </cell>
        </row>
        <row r="30218">
          <cell r="B30218" t="str">
            <v>84059BASEE</v>
          </cell>
          <cell r="C30218" t="str">
            <v>1510</v>
          </cell>
          <cell r="D30218" t="str">
            <v>DISPLAY 6000-V1 UK WO SCREEN</v>
          </cell>
          <cell r="E30218" t="str">
            <v>01</v>
          </cell>
          <cell r="F30218">
            <v>0</v>
          </cell>
        </row>
        <row r="30219">
          <cell r="B30219" t="str">
            <v>84059DCE</v>
          </cell>
          <cell r="C30219" t="str">
            <v>1510</v>
          </cell>
          <cell r="D30219" t="str">
            <v>COIFFE</v>
          </cell>
          <cell r="E30219" t="str">
            <v>01</v>
          </cell>
          <cell r="F30219">
            <v>0</v>
          </cell>
        </row>
        <row r="30220">
          <cell r="B30220" t="str">
            <v>84059DE</v>
          </cell>
          <cell r="C30220" t="str">
            <v>1510</v>
          </cell>
          <cell r="D30220" t="str">
            <v>CORPS + FRONTON</v>
          </cell>
          <cell r="E30220" t="str">
            <v>01</v>
          </cell>
          <cell r="F30220">
            <v>0</v>
          </cell>
        </row>
        <row r="30221">
          <cell r="B30221" t="str">
            <v>84060BASEE</v>
          </cell>
          <cell r="C30221" t="str">
            <v>1510</v>
          </cell>
          <cell r="D30221" t="str">
            <v>DISPLAY 6000-V1 UK WITH SCREEN</v>
          </cell>
          <cell r="E30221" t="str">
            <v>01</v>
          </cell>
          <cell r="F30221">
            <v>0</v>
          </cell>
        </row>
        <row r="30222">
          <cell r="B30222" t="str">
            <v>84060DCE</v>
          </cell>
          <cell r="C30222" t="str">
            <v>1510</v>
          </cell>
          <cell r="D30222" t="str">
            <v>COIFFE</v>
          </cell>
          <cell r="E30222" t="str">
            <v>01</v>
          </cell>
          <cell r="F30222">
            <v>0.01</v>
          </cell>
        </row>
        <row r="30223">
          <cell r="B30223" t="str">
            <v>84060DE</v>
          </cell>
          <cell r="C30223" t="str">
            <v>1510</v>
          </cell>
          <cell r="D30223" t="str">
            <v>CORPS + FRONTON</v>
          </cell>
          <cell r="E30223" t="str">
            <v>01</v>
          </cell>
          <cell r="F30223">
            <v>0</v>
          </cell>
        </row>
        <row r="30224">
          <cell r="B30224" t="str">
            <v>84061BASEE</v>
          </cell>
          <cell r="C30224" t="str">
            <v>1510</v>
          </cell>
          <cell r="D30224" t="str">
            <v>DNU-DISPLAY TWIST ITALY</v>
          </cell>
          <cell r="E30224" t="str">
            <v>12</v>
          </cell>
          <cell r="F30224">
            <v>0</v>
          </cell>
        </row>
        <row r="30225">
          <cell r="B30225" t="str">
            <v>84061CAE</v>
          </cell>
          <cell r="C30225" t="str">
            <v>1510</v>
          </cell>
          <cell r="D30225" t="str">
            <v>KIT BLOCK</v>
          </cell>
          <cell r="E30225" t="str">
            <v>01</v>
          </cell>
          <cell r="F30225">
            <v>0</v>
          </cell>
        </row>
        <row r="30226">
          <cell r="B30226" t="str">
            <v>84061CLE</v>
          </cell>
          <cell r="C30226" t="str">
            <v>1510</v>
          </cell>
          <cell r="D30226" t="str">
            <v>CLIPS</v>
          </cell>
          <cell r="E30226" t="str">
            <v>01</v>
          </cell>
          <cell r="F30226">
            <v>0</v>
          </cell>
        </row>
        <row r="30227">
          <cell r="B30227" t="str">
            <v>84061D1E</v>
          </cell>
          <cell r="C30227" t="str">
            <v>1510</v>
          </cell>
          <cell r="D30227" t="str">
            <v>BASE</v>
          </cell>
          <cell r="E30227" t="str">
            <v>01</v>
          </cell>
          <cell r="F30227">
            <v>0</v>
          </cell>
        </row>
        <row r="30228">
          <cell r="B30228" t="str">
            <v>84061DCE</v>
          </cell>
          <cell r="C30228" t="str">
            <v>1510</v>
          </cell>
          <cell r="D30228" t="str">
            <v>CARTON FOR SHIPMENT</v>
          </cell>
          <cell r="E30228" t="str">
            <v>01</v>
          </cell>
          <cell r="F30228">
            <v>0</v>
          </cell>
        </row>
        <row r="30229">
          <cell r="B30229" t="str">
            <v>84061DE</v>
          </cell>
          <cell r="C30229" t="str">
            <v>1510</v>
          </cell>
          <cell r="D30229" t="str">
            <v>BODY+CROWNER</v>
          </cell>
          <cell r="E30229" t="str">
            <v>01</v>
          </cell>
          <cell r="F30229">
            <v>0</v>
          </cell>
        </row>
        <row r="30230">
          <cell r="B30230" t="str">
            <v>84061SPE</v>
          </cell>
          <cell r="C30230" t="str">
            <v>1510</v>
          </cell>
          <cell r="D30230" t="str">
            <v>SHELF</v>
          </cell>
          <cell r="E30230" t="str">
            <v>01</v>
          </cell>
          <cell r="F30230">
            <v>0</v>
          </cell>
        </row>
        <row r="30231">
          <cell r="B30231" t="str">
            <v>84062BASEE</v>
          </cell>
          <cell r="C30231" t="str">
            <v>1510</v>
          </cell>
          <cell r="D30231" t="str">
            <v>DNU-DISPLAY TWIST</v>
          </cell>
          <cell r="E30231" t="str">
            <v>12</v>
          </cell>
          <cell r="F30231">
            <v>0</v>
          </cell>
        </row>
        <row r="30232">
          <cell r="B30232" t="str">
            <v>84062CA2E</v>
          </cell>
          <cell r="C30232" t="str">
            <v>1510</v>
          </cell>
          <cell r="D30232" t="str">
            <v>DNU-CALE DE TRANSPORT</v>
          </cell>
          <cell r="E30232" t="str">
            <v>12</v>
          </cell>
          <cell r="F30232">
            <v>0</v>
          </cell>
        </row>
        <row r="30233">
          <cell r="B30233" t="str">
            <v>84062CAE</v>
          </cell>
          <cell r="C30233" t="str">
            <v>1510</v>
          </cell>
          <cell r="D30233" t="str">
            <v>DNU-CLES</v>
          </cell>
          <cell r="E30233" t="str">
            <v>12</v>
          </cell>
          <cell r="F30233">
            <v>0</v>
          </cell>
        </row>
        <row r="30234">
          <cell r="B30234" t="str">
            <v>84062D1E</v>
          </cell>
          <cell r="C30234" t="str">
            <v>1510</v>
          </cell>
          <cell r="D30234" t="str">
            <v>DNU-COUVRE PALETTE</v>
          </cell>
          <cell r="E30234" t="str">
            <v>12</v>
          </cell>
          <cell r="F30234">
            <v>0</v>
          </cell>
        </row>
        <row r="30235">
          <cell r="B30235" t="str">
            <v>84062D2E</v>
          </cell>
          <cell r="C30235" t="str">
            <v>1510</v>
          </cell>
          <cell r="D30235" t="str">
            <v>DNU-FACE AVANT</v>
          </cell>
          <cell r="E30235" t="str">
            <v>12</v>
          </cell>
          <cell r="F30235">
            <v>0</v>
          </cell>
        </row>
        <row r="30236">
          <cell r="B30236" t="str">
            <v>84062DBE</v>
          </cell>
          <cell r="C30236" t="str">
            <v>1510</v>
          </cell>
          <cell r="D30236" t="str">
            <v>DNU-BROCHES</v>
          </cell>
          <cell r="E30236" t="str">
            <v>12</v>
          </cell>
          <cell r="F30236">
            <v>0</v>
          </cell>
        </row>
        <row r="30237">
          <cell r="B30237" t="str">
            <v>84062DCE</v>
          </cell>
          <cell r="C30237" t="str">
            <v>1510</v>
          </cell>
          <cell r="D30237" t="str">
            <v>DNU-COIFFE</v>
          </cell>
          <cell r="E30237" t="str">
            <v>12</v>
          </cell>
          <cell r="F30237">
            <v>0</v>
          </cell>
        </row>
        <row r="30238">
          <cell r="B30238" t="str">
            <v>84062DE</v>
          </cell>
          <cell r="C30238" t="str">
            <v>1510</v>
          </cell>
          <cell r="D30238" t="str">
            <v>DNU-CORPS ET FRONTON</v>
          </cell>
          <cell r="E30238" t="str">
            <v>12</v>
          </cell>
          <cell r="F30238">
            <v>0</v>
          </cell>
        </row>
        <row r="30239">
          <cell r="B30239" t="str">
            <v>84062DH1E</v>
          </cell>
          <cell r="C30239" t="str">
            <v>1510</v>
          </cell>
          <cell r="D30239" t="str">
            <v>DNU-FRONTON</v>
          </cell>
          <cell r="E30239" t="str">
            <v>12</v>
          </cell>
          <cell r="F30239">
            <v>0</v>
          </cell>
        </row>
        <row r="30240">
          <cell r="B30240" t="str">
            <v>84062DPE</v>
          </cell>
          <cell r="C30240" t="str">
            <v>1510</v>
          </cell>
          <cell r="D30240" t="str">
            <v>PALLET 40 X 40</v>
          </cell>
          <cell r="E30240" t="str">
            <v>12</v>
          </cell>
          <cell r="F30240">
            <v>0</v>
          </cell>
        </row>
        <row r="30241">
          <cell r="B30241" t="str">
            <v>84063BASEE</v>
          </cell>
          <cell r="C30241" t="str">
            <v>1510</v>
          </cell>
          <cell r="D30241" t="str">
            <v>DNU-TRAY TWIST AS WATSON NL</v>
          </cell>
          <cell r="E30241" t="str">
            <v>12</v>
          </cell>
          <cell r="F30241">
            <v>0</v>
          </cell>
        </row>
        <row r="30242">
          <cell r="B30242" t="str">
            <v>84063CAE</v>
          </cell>
          <cell r="C30242" t="str">
            <v>1510</v>
          </cell>
          <cell r="D30242" t="str">
            <v>DNU-CALE</v>
          </cell>
          <cell r="E30242" t="str">
            <v>12</v>
          </cell>
          <cell r="F30242">
            <v>0</v>
          </cell>
        </row>
        <row r="30243">
          <cell r="B30243" t="str">
            <v>84063D2E</v>
          </cell>
          <cell r="C30243" t="str">
            <v>1510</v>
          </cell>
          <cell r="D30243" t="str">
            <v>DNU-ZONE COMMUNICATION</v>
          </cell>
          <cell r="E30243" t="str">
            <v>12</v>
          </cell>
          <cell r="F30243">
            <v>0</v>
          </cell>
        </row>
        <row r="30244">
          <cell r="B30244" t="str">
            <v>84063DCE</v>
          </cell>
          <cell r="C30244" t="str">
            <v>1510</v>
          </cell>
          <cell r="D30244" t="str">
            <v>DNU-CAISSE</v>
          </cell>
          <cell r="E30244" t="str">
            <v>12</v>
          </cell>
          <cell r="F30244">
            <v>0</v>
          </cell>
        </row>
        <row r="30245">
          <cell r="B30245" t="str">
            <v>84063DE</v>
          </cell>
          <cell r="C30245" t="str">
            <v>1510</v>
          </cell>
          <cell r="D30245" t="str">
            <v>DNU-BASE</v>
          </cell>
          <cell r="E30245" t="str">
            <v>12</v>
          </cell>
          <cell r="F30245">
            <v>0</v>
          </cell>
        </row>
        <row r="30246">
          <cell r="B30246" t="str">
            <v>84063DH1E</v>
          </cell>
          <cell r="C30246" t="str">
            <v>1510</v>
          </cell>
          <cell r="D30246" t="str">
            <v>DNU-FRONTON</v>
          </cell>
          <cell r="E30246" t="str">
            <v>12</v>
          </cell>
          <cell r="F30246">
            <v>0</v>
          </cell>
        </row>
        <row r="30247">
          <cell r="B30247" t="str">
            <v>84064BASEE</v>
          </cell>
          <cell r="C30247" t="str">
            <v>1510</v>
          </cell>
          <cell r="D30247" t="str">
            <v>DISPLAY 6000E FRENCH WO SCREEN</v>
          </cell>
          <cell r="E30247" t="str">
            <v>01</v>
          </cell>
          <cell r="F30247">
            <v>0.01</v>
          </cell>
        </row>
        <row r="30248">
          <cell r="B30248" t="str">
            <v>84064CAE</v>
          </cell>
          <cell r="C30248" t="str">
            <v>1510</v>
          </cell>
          <cell r="D30248" t="str">
            <v>CALE TRANSPORT</v>
          </cell>
          <cell r="E30248" t="str">
            <v>01</v>
          </cell>
          <cell r="F30248">
            <v>0.01</v>
          </cell>
        </row>
        <row r="30249">
          <cell r="B30249" t="str">
            <v>84064D1E</v>
          </cell>
          <cell r="C30249" t="str">
            <v>1510</v>
          </cell>
          <cell r="D30249" t="str">
            <v>CACHE PALETTE</v>
          </cell>
          <cell r="E30249" t="str">
            <v>01</v>
          </cell>
          <cell r="F30249">
            <v>0.01</v>
          </cell>
        </row>
        <row r="30250">
          <cell r="B30250" t="str">
            <v>84064D2E</v>
          </cell>
          <cell r="C30250" t="str">
            <v>1510</v>
          </cell>
          <cell r="D30250" t="str">
            <v>FACE AVANT</v>
          </cell>
          <cell r="E30250" t="str">
            <v>01</v>
          </cell>
          <cell r="F30250">
            <v>0.01</v>
          </cell>
        </row>
        <row r="30251">
          <cell r="B30251" t="str">
            <v>84064DCE</v>
          </cell>
          <cell r="C30251" t="str">
            <v>1510</v>
          </cell>
          <cell r="D30251" t="str">
            <v>COIFFE FR SANS ECRAN</v>
          </cell>
          <cell r="E30251" t="str">
            <v>01</v>
          </cell>
          <cell r="F30251">
            <v>0.01</v>
          </cell>
        </row>
        <row r="30252">
          <cell r="B30252" t="str">
            <v>84064DCLE</v>
          </cell>
          <cell r="C30252" t="str">
            <v>1510</v>
          </cell>
          <cell r="D30252" t="str">
            <v>CLIPS</v>
          </cell>
          <cell r="E30252" t="str">
            <v>01</v>
          </cell>
          <cell r="F30252">
            <v>0.01</v>
          </cell>
        </row>
        <row r="30253">
          <cell r="B30253" t="str">
            <v>84064DE</v>
          </cell>
          <cell r="C30253" t="str">
            <v>1510</v>
          </cell>
          <cell r="D30253" t="str">
            <v>CORPS + FRONTON</v>
          </cell>
          <cell r="E30253" t="str">
            <v>01</v>
          </cell>
          <cell r="F30253">
            <v>0.01</v>
          </cell>
        </row>
        <row r="30254">
          <cell r="B30254" t="str">
            <v>84064DRE</v>
          </cell>
          <cell r="C30254" t="str">
            <v>1510</v>
          </cell>
          <cell r="D30254" t="str">
            <v>BANDEAU</v>
          </cell>
          <cell r="E30254" t="str">
            <v>01</v>
          </cell>
          <cell r="F30254">
            <v>0.01</v>
          </cell>
        </row>
        <row r="30255">
          <cell r="B30255" t="str">
            <v>84064SP1E</v>
          </cell>
          <cell r="C30255" t="str">
            <v>1510</v>
          </cell>
          <cell r="D30255" t="str">
            <v>ETAGERE BAS</v>
          </cell>
          <cell r="E30255" t="str">
            <v>01</v>
          </cell>
          <cell r="F30255">
            <v>0.01</v>
          </cell>
        </row>
        <row r="30256">
          <cell r="B30256" t="str">
            <v>84064SP2E</v>
          </cell>
          <cell r="C30256" t="str">
            <v>1510</v>
          </cell>
          <cell r="D30256" t="str">
            <v>ETAGERE MILIEU</v>
          </cell>
          <cell r="E30256" t="str">
            <v>01</v>
          </cell>
          <cell r="F30256">
            <v>0.01</v>
          </cell>
        </row>
        <row r="30257">
          <cell r="B30257" t="str">
            <v>84064SP3E</v>
          </cell>
          <cell r="C30257" t="str">
            <v>1510</v>
          </cell>
          <cell r="D30257" t="str">
            <v>ETAGERE HAUT</v>
          </cell>
          <cell r="E30257" t="str">
            <v>01</v>
          </cell>
          <cell r="F30257">
            <v>0.01</v>
          </cell>
        </row>
        <row r="30258">
          <cell r="B30258" t="str">
            <v>84065BASEE</v>
          </cell>
          <cell r="C30258" t="str">
            <v>1510</v>
          </cell>
          <cell r="D30258" t="str">
            <v>DISPLAY 6000E FRENCH WITH SCREEN</v>
          </cell>
          <cell r="E30258" t="str">
            <v>01</v>
          </cell>
          <cell r="F30258">
            <v>0.01</v>
          </cell>
        </row>
        <row r="30259">
          <cell r="B30259" t="str">
            <v>84065CA2E</v>
          </cell>
          <cell r="C30259" t="str">
            <v>1510</v>
          </cell>
          <cell r="D30259" t="str">
            <v>CALE TRANSPORT ECRAN</v>
          </cell>
          <cell r="E30259" t="str">
            <v>01</v>
          </cell>
          <cell r="F30259">
            <v>0.01</v>
          </cell>
        </row>
        <row r="30260">
          <cell r="B30260" t="str">
            <v>84065DCE</v>
          </cell>
          <cell r="C30260" t="str">
            <v>1510</v>
          </cell>
          <cell r="D30260" t="str">
            <v>COIFFE FR WITH SCREEN</v>
          </cell>
          <cell r="E30260" t="str">
            <v>01</v>
          </cell>
          <cell r="F30260">
            <v>0.01</v>
          </cell>
        </row>
        <row r="30261">
          <cell r="B30261" t="str">
            <v>84065DE</v>
          </cell>
          <cell r="C30261" t="str">
            <v>1510</v>
          </cell>
          <cell r="D30261" t="str">
            <v>CORPS + FRONTON</v>
          </cell>
          <cell r="E30261" t="str">
            <v>01</v>
          </cell>
          <cell r="F30261">
            <v>0.01</v>
          </cell>
        </row>
        <row r="30262">
          <cell r="B30262" t="str">
            <v>84066BASEE</v>
          </cell>
          <cell r="C30262" t="str">
            <v>1510</v>
          </cell>
          <cell r="D30262" t="str">
            <v>DISPLAY 6000E UK WO SCREEN</v>
          </cell>
          <cell r="E30262" t="str">
            <v>01</v>
          </cell>
          <cell r="F30262">
            <v>0.01</v>
          </cell>
        </row>
        <row r="30263">
          <cell r="B30263" t="str">
            <v>84066DCE</v>
          </cell>
          <cell r="C30263" t="str">
            <v>1510</v>
          </cell>
          <cell r="D30263" t="str">
            <v>COIFFE UK WO SCREEN</v>
          </cell>
          <cell r="E30263" t="str">
            <v>01</v>
          </cell>
          <cell r="F30263">
            <v>0.01</v>
          </cell>
        </row>
        <row r="30264">
          <cell r="B30264" t="str">
            <v>84066DE</v>
          </cell>
          <cell r="C30264" t="str">
            <v>1510</v>
          </cell>
          <cell r="D30264" t="str">
            <v>CORPS + FRONTON</v>
          </cell>
          <cell r="E30264" t="str">
            <v>01</v>
          </cell>
          <cell r="F30264">
            <v>0.01</v>
          </cell>
        </row>
        <row r="30265">
          <cell r="B30265" t="str">
            <v>84067BASEE</v>
          </cell>
          <cell r="C30265" t="str">
            <v>1510</v>
          </cell>
          <cell r="D30265" t="str">
            <v>DISPLAY 6000E UK WITH SCREEN</v>
          </cell>
          <cell r="E30265" t="str">
            <v>01</v>
          </cell>
          <cell r="F30265">
            <v>0.01</v>
          </cell>
        </row>
        <row r="30266">
          <cell r="B30266" t="str">
            <v>84067DCE</v>
          </cell>
          <cell r="C30266" t="str">
            <v>1510</v>
          </cell>
          <cell r="D30266" t="str">
            <v>COIFFE UK WITH SCREEN</v>
          </cell>
          <cell r="E30266" t="str">
            <v>01</v>
          </cell>
          <cell r="F30266">
            <v>0.01</v>
          </cell>
        </row>
        <row r="30267">
          <cell r="B30267" t="str">
            <v>84067DE</v>
          </cell>
          <cell r="C30267" t="str">
            <v>1510</v>
          </cell>
          <cell r="D30267" t="str">
            <v>CORPS + FRONTON</v>
          </cell>
          <cell r="E30267" t="str">
            <v>01</v>
          </cell>
          <cell r="F30267">
            <v>0.01</v>
          </cell>
        </row>
        <row r="30268">
          <cell r="B30268" t="str">
            <v>84068BASEE</v>
          </cell>
          <cell r="C30268" t="str">
            <v>1510</v>
          </cell>
          <cell r="D30268" t="str">
            <v>DISPLAY IPL FR 2015</v>
          </cell>
          <cell r="E30268" t="str">
            <v>01</v>
          </cell>
          <cell r="F30268">
            <v>0</v>
          </cell>
        </row>
        <row r="30269">
          <cell r="B30269" t="str">
            <v>84068D1E</v>
          </cell>
          <cell r="C30269" t="str">
            <v>1510</v>
          </cell>
          <cell r="D30269" t="str">
            <v>COUVRE PALETTE</v>
          </cell>
          <cell r="E30269" t="str">
            <v>01</v>
          </cell>
          <cell r="F30269">
            <v>0</v>
          </cell>
        </row>
        <row r="30270">
          <cell r="B30270" t="str">
            <v>84068DCE</v>
          </cell>
          <cell r="C30270" t="str">
            <v>1510</v>
          </cell>
          <cell r="D30270" t="str">
            <v>COIFFE</v>
          </cell>
          <cell r="E30270" t="str">
            <v>01</v>
          </cell>
          <cell r="F30270">
            <v>0</v>
          </cell>
        </row>
        <row r="30271">
          <cell r="B30271" t="str">
            <v>84068DE</v>
          </cell>
          <cell r="C30271" t="str">
            <v>1510</v>
          </cell>
          <cell r="D30271" t="str">
            <v>CORPS ET FRONTON</v>
          </cell>
          <cell r="E30271" t="str">
            <v>01</v>
          </cell>
          <cell r="F30271">
            <v>0</v>
          </cell>
        </row>
        <row r="30272">
          <cell r="B30272" t="str">
            <v>84069BASEE</v>
          </cell>
          <cell r="C30272" t="str">
            <v>1510</v>
          </cell>
          <cell r="D30272" t="str">
            <v>BARQUETTE CURL X3 FR 2016</v>
          </cell>
          <cell r="E30272" t="str">
            <v>01</v>
          </cell>
          <cell r="F30272">
            <v>0</v>
          </cell>
        </row>
        <row r="30273">
          <cell r="B30273" t="str">
            <v>84069DCE</v>
          </cell>
          <cell r="C30273" t="str">
            <v>1510</v>
          </cell>
          <cell r="D30273" t="str">
            <v>HEADER</v>
          </cell>
          <cell r="E30273" t="str">
            <v>01</v>
          </cell>
          <cell r="F30273">
            <v>0</v>
          </cell>
        </row>
        <row r="30274">
          <cell r="B30274" t="str">
            <v>84069DE</v>
          </cell>
          <cell r="C30274" t="str">
            <v>1510</v>
          </cell>
          <cell r="D30274" t="str">
            <v>BODY</v>
          </cell>
          <cell r="E30274" t="str">
            <v>01</v>
          </cell>
          <cell r="F30274">
            <v>0</v>
          </cell>
        </row>
        <row r="30275">
          <cell r="B30275" t="str">
            <v>84069DH1E</v>
          </cell>
          <cell r="C30275" t="str">
            <v>1510</v>
          </cell>
          <cell r="D30275" t="str">
            <v>FRONT HEADER</v>
          </cell>
          <cell r="E30275" t="str">
            <v>01</v>
          </cell>
          <cell r="F30275">
            <v>0</v>
          </cell>
        </row>
        <row r="30276">
          <cell r="B30276" t="str">
            <v>84070BASEE</v>
          </cell>
          <cell r="C30276" t="str">
            <v>1510</v>
          </cell>
          <cell r="D30276" t="str">
            <v>BARQUETTE CURL X3 UK 2016</v>
          </cell>
          <cell r="E30276" t="str">
            <v>01</v>
          </cell>
          <cell r="F30276">
            <v>0</v>
          </cell>
        </row>
        <row r="30277">
          <cell r="B30277" t="str">
            <v>84070DCE</v>
          </cell>
          <cell r="C30277" t="str">
            <v>1510</v>
          </cell>
          <cell r="D30277" t="str">
            <v>HEADER</v>
          </cell>
          <cell r="E30277" t="str">
            <v>01</v>
          </cell>
          <cell r="F30277">
            <v>0</v>
          </cell>
        </row>
        <row r="30278">
          <cell r="B30278" t="str">
            <v>84070DE</v>
          </cell>
          <cell r="C30278" t="str">
            <v>1510</v>
          </cell>
          <cell r="D30278" t="str">
            <v>BODY</v>
          </cell>
          <cell r="E30278" t="str">
            <v>01</v>
          </cell>
          <cell r="F30278">
            <v>0</v>
          </cell>
        </row>
        <row r="30279">
          <cell r="B30279" t="str">
            <v>84070DH1E</v>
          </cell>
          <cell r="C30279" t="str">
            <v>1510</v>
          </cell>
          <cell r="D30279" t="str">
            <v>FRONT HEADER</v>
          </cell>
          <cell r="E30279" t="str">
            <v>01</v>
          </cell>
          <cell r="F30279">
            <v>0</v>
          </cell>
        </row>
        <row r="30280">
          <cell r="B30280" t="str">
            <v>84071BASEE</v>
          </cell>
          <cell r="C30280" t="str">
            <v>1510</v>
          </cell>
          <cell r="D30280" t="str">
            <v>DESIGNER CARDBOARD DISPLAY</v>
          </cell>
          <cell r="E30280" t="str">
            <v>01</v>
          </cell>
          <cell r="F30280">
            <v>0.01</v>
          </cell>
        </row>
        <row r="30281">
          <cell r="B30281" t="str">
            <v>84071CAE</v>
          </cell>
          <cell r="C30281" t="str">
            <v>1510</v>
          </cell>
          <cell r="D30281" t="str">
            <v>CALE DE TRANSPORT QUANTITE 3</v>
          </cell>
          <cell r="E30281" t="str">
            <v>01</v>
          </cell>
          <cell r="F30281">
            <v>0</v>
          </cell>
        </row>
        <row r="30282">
          <cell r="B30282" t="str">
            <v>84071CLE</v>
          </cell>
          <cell r="C30282" t="str">
            <v>1510</v>
          </cell>
          <cell r="D30282" t="str">
            <v>CALE DE FOND</v>
          </cell>
          <cell r="E30282" t="str">
            <v>01</v>
          </cell>
          <cell r="F30282">
            <v>0</v>
          </cell>
        </row>
        <row r="30283">
          <cell r="B30283" t="str">
            <v>84071D1E</v>
          </cell>
          <cell r="C30283" t="str">
            <v>1510</v>
          </cell>
          <cell r="D30283" t="str">
            <v>CACHE PALETTE</v>
          </cell>
          <cell r="E30283" t="str">
            <v>01</v>
          </cell>
          <cell r="F30283">
            <v>0</v>
          </cell>
        </row>
        <row r="30284">
          <cell r="B30284" t="str">
            <v>84071D2E</v>
          </cell>
          <cell r="C30284" t="str">
            <v>1510</v>
          </cell>
          <cell r="D30284" t="str">
            <v>FACE AVANT</v>
          </cell>
          <cell r="E30284" t="str">
            <v>01</v>
          </cell>
          <cell r="F30284">
            <v>0</v>
          </cell>
        </row>
        <row r="30285">
          <cell r="B30285" t="str">
            <v>84071D3E</v>
          </cell>
          <cell r="C30285" t="str">
            <v>1510</v>
          </cell>
          <cell r="D30285" t="str">
            <v>PIED DE MAINTIEN</v>
          </cell>
          <cell r="E30285" t="str">
            <v>01</v>
          </cell>
          <cell r="F30285">
            <v>0</v>
          </cell>
        </row>
        <row r="30286">
          <cell r="B30286" t="str">
            <v>84071DCE</v>
          </cell>
          <cell r="C30286" t="str">
            <v>1510</v>
          </cell>
          <cell r="D30286" t="str">
            <v>COIFFE</v>
          </cell>
          <cell r="E30286" t="str">
            <v>01</v>
          </cell>
          <cell r="F30286">
            <v>0</v>
          </cell>
        </row>
        <row r="30287">
          <cell r="B30287" t="str">
            <v>84071DCLE</v>
          </cell>
          <cell r="C30287" t="str">
            <v>1510</v>
          </cell>
          <cell r="D30287" t="str">
            <v>CLIPS</v>
          </cell>
          <cell r="E30287" t="str">
            <v>01</v>
          </cell>
          <cell r="F30287">
            <v>0</v>
          </cell>
        </row>
        <row r="30288">
          <cell r="B30288" t="str">
            <v>84071DE</v>
          </cell>
          <cell r="C30288" t="str">
            <v>1510</v>
          </cell>
          <cell r="D30288" t="str">
            <v>BODY</v>
          </cell>
          <cell r="E30288" t="str">
            <v>01</v>
          </cell>
          <cell r="F30288">
            <v>0</v>
          </cell>
        </row>
        <row r="30289">
          <cell r="B30289" t="str">
            <v>84071DH1E</v>
          </cell>
          <cell r="C30289" t="str">
            <v>1510</v>
          </cell>
          <cell r="D30289" t="str">
            <v>FRONTON SH500E FR</v>
          </cell>
          <cell r="E30289" t="str">
            <v>01</v>
          </cell>
          <cell r="F30289">
            <v>0.01</v>
          </cell>
        </row>
        <row r="30290">
          <cell r="B30290" t="str">
            <v>84071DH2E</v>
          </cell>
          <cell r="C30290" t="str">
            <v>1510</v>
          </cell>
          <cell r="D30290" t="str">
            <v>FRONTON SH500E ENG</v>
          </cell>
          <cell r="E30290" t="str">
            <v>01</v>
          </cell>
          <cell r="F30290">
            <v>0.01</v>
          </cell>
        </row>
        <row r="30291">
          <cell r="B30291" t="str">
            <v>84071DH3E</v>
          </cell>
          <cell r="C30291" t="str">
            <v>1510</v>
          </cell>
          <cell r="D30291" t="str">
            <v>FRONTON SH500E DE</v>
          </cell>
          <cell r="E30291" t="str">
            <v>01</v>
          </cell>
          <cell r="F30291">
            <v>0</v>
          </cell>
        </row>
        <row r="30292">
          <cell r="B30292" t="str">
            <v>84071DH4E</v>
          </cell>
          <cell r="C30292" t="str">
            <v>1510</v>
          </cell>
          <cell r="D30292" t="str">
            <v>FRONTON SH500E SP</v>
          </cell>
          <cell r="E30292" t="str">
            <v>01</v>
          </cell>
          <cell r="F30292">
            <v>0</v>
          </cell>
        </row>
        <row r="30293">
          <cell r="B30293" t="str">
            <v>84071DH5E</v>
          </cell>
          <cell r="C30293" t="str">
            <v>1510</v>
          </cell>
          <cell r="D30293" t="str">
            <v>FRONTON SH500E FR NL</v>
          </cell>
          <cell r="E30293" t="str">
            <v>01</v>
          </cell>
          <cell r="F30293">
            <v>0.01</v>
          </cell>
        </row>
        <row r="30294">
          <cell r="B30294" t="str">
            <v>84071DH6E</v>
          </cell>
          <cell r="C30294" t="str">
            <v>1510</v>
          </cell>
          <cell r="D30294" t="str">
            <v>FRONTON SH500E RO</v>
          </cell>
          <cell r="E30294" t="str">
            <v>01</v>
          </cell>
          <cell r="F30294">
            <v>0</v>
          </cell>
        </row>
        <row r="30295">
          <cell r="B30295" t="str">
            <v>84071DH7E</v>
          </cell>
          <cell r="C30295" t="str">
            <v>1510</v>
          </cell>
          <cell r="D30295" t="str">
            <v>FRONTON SH500E HR</v>
          </cell>
          <cell r="E30295" t="str">
            <v>01</v>
          </cell>
          <cell r="F30295">
            <v>0.01</v>
          </cell>
        </row>
        <row r="30296">
          <cell r="B30296" t="str">
            <v>84071SPE</v>
          </cell>
          <cell r="C30296" t="str">
            <v>1510</v>
          </cell>
          <cell r="D30296" t="str">
            <v>ETAGERE</v>
          </cell>
          <cell r="E30296" t="str">
            <v>01</v>
          </cell>
          <cell r="F30296">
            <v>0</v>
          </cell>
        </row>
        <row r="30297">
          <cell r="B30297" t="str">
            <v>84072BASEE</v>
          </cell>
          <cell r="C30297" t="str">
            <v>1510</v>
          </cell>
          <cell r="D30297" t="str">
            <v>BOX DEPIL-PEDICURE 2016</v>
          </cell>
          <cell r="E30297" t="str">
            <v>01</v>
          </cell>
          <cell r="F30297">
            <v>0.01</v>
          </cell>
        </row>
        <row r="30298">
          <cell r="B30298" t="str">
            <v>84072CL1E</v>
          </cell>
          <cell r="C30298" t="str">
            <v>1510</v>
          </cell>
          <cell r="D30298" t="str">
            <v>PRODUCT BLOCK</v>
          </cell>
          <cell r="E30298" t="str">
            <v>01</v>
          </cell>
          <cell r="F30298">
            <v>0.01</v>
          </cell>
        </row>
        <row r="30299">
          <cell r="B30299" t="str">
            <v>84072CL2E</v>
          </cell>
          <cell r="C30299" t="str">
            <v>1510</v>
          </cell>
          <cell r="D30299" t="str">
            <v>REFILLS BLOCK</v>
          </cell>
          <cell r="E30299" t="str">
            <v>01</v>
          </cell>
          <cell r="F30299">
            <v>0</v>
          </cell>
        </row>
        <row r="30300">
          <cell r="B30300" t="str">
            <v>84072D1E</v>
          </cell>
          <cell r="C30300" t="str">
            <v>1510</v>
          </cell>
          <cell r="D30300" t="str">
            <v>PALLET COVER</v>
          </cell>
          <cell r="E30300" t="str">
            <v>01</v>
          </cell>
          <cell r="F30300">
            <v>0.01</v>
          </cell>
        </row>
        <row r="30301">
          <cell r="B30301" t="str">
            <v>84072D2E</v>
          </cell>
          <cell r="C30301" t="str">
            <v>1510</v>
          </cell>
          <cell r="D30301" t="str">
            <v>ELASTICS PALLET COVER</v>
          </cell>
          <cell r="E30301" t="str">
            <v>01</v>
          </cell>
          <cell r="F30301">
            <v>0.01</v>
          </cell>
        </row>
        <row r="30302">
          <cell r="B30302" t="str">
            <v>84072DCE</v>
          </cell>
          <cell r="C30302" t="str">
            <v>1510</v>
          </cell>
          <cell r="D30302" t="str">
            <v>CARTON COVER</v>
          </cell>
          <cell r="E30302" t="str">
            <v>01</v>
          </cell>
          <cell r="F30302">
            <v>0.01</v>
          </cell>
        </row>
        <row r="30303">
          <cell r="B30303" t="str">
            <v>84072DCLE</v>
          </cell>
          <cell r="C30303" t="str">
            <v>1510</v>
          </cell>
          <cell r="D30303" t="str">
            <v>CLIPS</v>
          </cell>
          <cell r="E30303" t="str">
            <v>01</v>
          </cell>
          <cell r="F30303">
            <v>0.01</v>
          </cell>
        </row>
        <row r="30304">
          <cell r="B30304" t="str">
            <v>84072DE</v>
          </cell>
          <cell r="C30304" t="str">
            <v>1510</v>
          </cell>
          <cell r="D30304" t="str">
            <v>BODY</v>
          </cell>
          <cell r="E30304" t="str">
            <v>01</v>
          </cell>
          <cell r="F30304">
            <v>0.01</v>
          </cell>
        </row>
        <row r="30305">
          <cell r="B30305" t="str">
            <v>84072DH1E</v>
          </cell>
          <cell r="C30305" t="str">
            <v>1510</v>
          </cell>
          <cell r="D30305" t="str">
            <v>HEADER DEPILATION ENG 2016</v>
          </cell>
          <cell r="E30305" t="str">
            <v>01</v>
          </cell>
          <cell r="F30305">
            <v>0</v>
          </cell>
        </row>
        <row r="30306">
          <cell r="B30306" t="str">
            <v>84072DH2E</v>
          </cell>
          <cell r="C30306" t="str">
            <v>1510</v>
          </cell>
          <cell r="D30306" t="str">
            <v>HEADER PEDICURE ENG 2016</v>
          </cell>
          <cell r="E30306" t="str">
            <v>01</v>
          </cell>
          <cell r="F30306">
            <v>0</v>
          </cell>
        </row>
        <row r="30307">
          <cell r="B30307" t="str">
            <v>84072DH3E</v>
          </cell>
          <cell r="C30307" t="str">
            <v>1510</v>
          </cell>
          <cell r="D30307" t="str">
            <v>HEADER DEPIL-PEDI ENG 2016</v>
          </cell>
          <cell r="E30307" t="str">
            <v>01</v>
          </cell>
          <cell r="F30307">
            <v>0</v>
          </cell>
        </row>
        <row r="30308">
          <cell r="B30308" t="str">
            <v>84072DH4E</v>
          </cell>
          <cell r="C30308" t="str">
            <v>1510</v>
          </cell>
          <cell r="D30308" t="str">
            <v>HEADER DEPILATION HBA 2016</v>
          </cell>
          <cell r="E30308" t="str">
            <v>01</v>
          </cell>
          <cell r="F30308">
            <v>0.01</v>
          </cell>
        </row>
        <row r="30309">
          <cell r="B30309" t="str">
            <v>84072DH5E</v>
          </cell>
          <cell r="C30309" t="str">
            <v>1510</v>
          </cell>
          <cell r="D30309" t="str">
            <v>HEADER DEPIL + PEDI H700E FR 2017</v>
          </cell>
          <cell r="E30309" t="str">
            <v>01</v>
          </cell>
          <cell r="F30309">
            <v>0</v>
          </cell>
        </row>
        <row r="30310">
          <cell r="B30310" t="str">
            <v>84072DH6E</v>
          </cell>
          <cell r="C30310" t="str">
            <v>1510</v>
          </cell>
          <cell r="D30310" t="str">
            <v>HEADER DEPIL + PEDI H700E ENG 2017</v>
          </cell>
          <cell r="E30310" t="str">
            <v>01</v>
          </cell>
          <cell r="F30310">
            <v>0.01</v>
          </cell>
        </row>
        <row r="30311">
          <cell r="B30311" t="str">
            <v>84072DH7E</v>
          </cell>
          <cell r="C30311" t="str">
            <v>1510</v>
          </cell>
          <cell r="D30311" t="str">
            <v>HEADER DEPIL + PEDI F210E FR</v>
          </cell>
          <cell r="E30311" t="str">
            <v>01</v>
          </cell>
          <cell r="F30311">
            <v>0.01</v>
          </cell>
        </row>
        <row r="30312">
          <cell r="B30312" t="str">
            <v>84072DH8E</v>
          </cell>
          <cell r="C30312" t="str">
            <v>1510</v>
          </cell>
          <cell r="D30312" t="str">
            <v>HEADER DEPI FR</v>
          </cell>
          <cell r="E30312" t="str">
            <v>01</v>
          </cell>
          <cell r="F30312">
            <v>0.01</v>
          </cell>
        </row>
        <row r="30313">
          <cell r="B30313" t="str">
            <v>84072SPE</v>
          </cell>
          <cell r="C30313" t="str">
            <v>1510</v>
          </cell>
          <cell r="D30313" t="str">
            <v>SHELF</v>
          </cell>
          <cell r="E30313" t="str">
            <v>01</v>
          </cell>
          <cell r="F30313">
            <v>0.01</v>
          </cell>
        </row>
        <row r="30314">
          <cell r="B30314" t="str">
            <v>84073BASEE</v>
          </cell>
          <cell r="C30314" t="str">
            <v>1510</v>
          </cell>
          <cell r="D30314" t="str">
            <v>BOX CURL ITALY</v>
          </cell>
          <cell r="E30314" t="str">
            <v>01</v>
          </cell>
          <cell r="F30314">
            <v>0.01</v>
          </cell>
        </row>
        <row r="30315">
          <cell r="B30315" t="str">
            <v>84073D1E</v>
          </cell>
          <cell r="C30315" t="str">
            <v>1510</v>
          </cell>
          <cell r="D30315" t="str">
            <v>CARTON COVER</v>
          </cell>
          <cell r="E30315" t="str">
            <v>01</v>
          </cell>
          <cell r="F30315">
            <v>0.01</v>
          </cell>
        </row>
        <row r="30316">
          <cell r="B30316" t="str">
            <v>84073D2E</v>
          </cell>
          <cell r="C30316" t="str">
            <v>1510</v>
          </cell>
          <cell r="D30316" t="str">
            <v>BASE</v>
          </cell>
          <cell r="E30316" t="str">
            <v>01</v>
          </cell>
          <cell r="F30316">
            <v>0.01</v>
          </cell>
        </row>
        <row r="30317">
          <cell r="B30317" t="str">
            <v>84073DE</v>
          </cell>
          <cell r="C30317" t="str">
            <v>1510</v>
          </cell>
          <cell r="D30317" t="str">
            <v>BODY</v>
          </cell>
          <cell r="E30317" t="str">
            <v>01</v>
          </cell>
          <cell r="F30317">
            <v>0.01</v>
          </cell>
        </row>
        <row r="30318">
          <cell r="B30318" t="str">
            <v>84073DH1E</v>
          </cell>
          <cell r="C30318" t="str">
            <v>1510</v>
          </cell>
          <cell r="D30318" t="str">
            <v>CROWNER</v>
          </cell>
          <cell r="E30318" t="str">
            <v>01</v>
          </cell>
          <cell r="F30318">
            <v>0.01</v>
          </cell>
        </row>
        <row r="30319">
          <cell r="B30319" t="str">
            <v>84073DPE</v>
          </cell>
          <cell r="C30319" t="str">
            <v>1510</v>
          </cell>
          <cell r="D30319" t="str">
            <v>PALLET</v>
          </cell>
          <cell r="E30319" t="str">
            <v>01</v>
          </cell>
          <cell r="F30319">
            <v>0.01</v>
          </cell>
        </row>
        <row r="30320">
          <cell r="B30320" t="str">
            <v>84073SPE</v>
          </cell>
          <cell r="C30320" t="str">
            <v>1510</v>
          </cell>
          <cell r="D30320" t="str">
            <v>SHELVES</v>
          </cell>
          <cell r="E30320" t="str">
            <v>01</v>
          </cell>
          <cell r="F30320">
            <v>0.01</v>
          </cell>
        </row>
        <row r="30321">
          <cell r="B30321" t="str">
            <v>84074BASE2E</v>
          </cell>
          <cell r="C30321" t="str">
            <v>1510</v>
          </cell>
          <cell r="D30321" t="str">
            <v>NEW GENERIC 1/8 2018</v>
          </cell>
          <cell r="E30321" t="str">
            <v>01</v>
          </cell>
          <cell r="F30321">
            <v>0</v>
          </cell>
        </row>
        <row r="30322">
          <cell r="B30322" t="str">
            <v>84074BASEE</v>
          </cell>
          <cell r="C30322" t="str">
            <v>1510</v>
          </cell>
          <cell r="D30322" t="str">
            <v>BOX GENERIC 1/8 2016</v>
          </cell>
          <cell r="E30322" t="str">
            <v>01</v>
          </cell>
          <cell r="F30322">
            <v>0.01</v>
          </cell>
        </row>
        <row r="30323">
          <cell r="B30323" t="str">
            <v>84074D01E</v>
          </cell>
          <cell r="C30323" t="str">
            <v>1510</v>
          </cell>
          <cell r="D30323" t="str">
            <v>BLACK PALLET COVER</v>
          </cell>
          <cell r="E30323" t="str">
            <v>01</v>
          </cell>
          <cell r="F30323">
            <v>0</v>
          </cell>
        </row>
        <row r="30324">
          <cell r="B30324" t="str">
            <v>84074D1E</v>
          </cell>
          <cell r="C30324" t="str">
            <v>1510</v>
          </cell>
          <cell r="D30324" t="str">
            <v>PALLET COVER</v>
          </cell>
          <cell r="E30324" t="str">
            <v>01</v>
          </cell>
          <cell r="F30324">
            <v>0.01</v>
          </cell>
        </row>
        <row r="30325">
          <cell r="B30325" t="str">
            <v>84074D2E</v>
          </cell>
          <cell r="C30325" t="str">
            <v>1510</v>
          </cell>
          <cell r="D30325" t="str">
            <v>BLACK &amp; WHITE BODY</v>
          </cell>
          <cell r="E30325" t="str">
            <v>01</v>
          </cell>
          <cell r="F30325">
            <v>0</v>
          </cell>
        </row>
        <row r="30326">
          <cell r="B30326" t="str">
            <v>84074DCE</v>
          </cell>
          <cell r="C30326" t="str">
            <v>1510</v>
          </cell>
          <cell r="D30326" t="str">
            <v>CARTON COVER</v>
          </cell>
          <cell r="E30326" t="str">
            <v>01</v>
          </cell>
          <cell r="F30326">
            <v>0.01</v>
          </cell>
        </row>
        <row r="30327">
          <cell r="B30327" t="str">
            <v>84074DCLE</v>
          </cell>
          <cell r="C30327" t="str">
            <v>1510</v>
          </cell>
          <cell r="D30327" t="str">
            <v>CLIPS</v>
          </cell>
          <cell r="E30327" t="str">
            <v>01</v>
          </cell>
          <cell r="F30327">
            <v>0.01</v>
          </cell>
        </row>
        <row r="30328">
          <cell r="B30328" t="str">
            <v>84074DE</v>
          </cell>
          <cell r="C30328" t="str">
            <v>1510</v>
          </cell>
          <cell r="D30328" t="str">
            <v>BODY</v>
          </cell>
          <cell r="E30328" t="str">
            <v>01</v>
          </cell>
          <cell r="F30328">
            <v>0.01</v>
          </cell>
        </row>
        <row r="30329">
          <cell r="B30329" t="str">
            <v>84074DE1</v>
          </cell>
          <cell r="C30329" t="str">
            <v>1510</v>
          </cell>
          <cell r="D30329" t="str">
            <v>DNU-FRONT FACE</v>
          </cell>
          <cell r="E30329" t="str">
            <v>01</v>
          </cell>
          <cell r="F30329">
            <v>0</v>
          </cell>
        </row>
        <row r="30330">
          <cell r="B30330" t="str">
            <v>84074DE1E</v>
          </cell>
          <cell r="C30330" t="str">
            <v>1510</v>
          </cell>
          <cell r="D30330" t="str">
            <v>FRONT FACE</v>
          </cell>
          <cell r="E30330" t="str">
            <v>01</v>
          </cell>
          <cell r="F30330">
            <v>0.01</v>
          </cell>
        </row>
        <row r="30331">
          <cell r="B30331" t="str">
            <v>84074DH10E</v>
          </cell>
          <cell r="C30331" t="str">
            <v>1510</v>
          </cell>
          <cell r="D30331" t="str">
            <v>HEADER ST-BRUSH PINK ROMANIAN</v>
          </cell>
          <cell r="E30331" t="str">
            <v>01</v>
          </cell>
          <cell r="F30331">
            <v>0.01</v>
          </cell>
        </row>
        <row r="30332">
          <cell r="B30332" t="str">
            <v>84074DH11E</v>
          </cell>
          <cell r="C30332" t="str">
            <v>1510</v>
          </cell>
          <cell r="D30332" t="str">
            <v>HEADER GENERIC MEN 1/8</v>
          </cell>
          <cell r="E30332" t="str">
            <v>01</v>
          </cell>
          <cell r="F30332">
            <v>0</v>
          </cell>
        </row>
        <row r="30333">
          <cell r="B30333" t="str">
            <v>84074DH12E</v>
          </cell>
          <cell r="C30333" t="str">
            <v>1510</v>
          </cell>
          <cell r="D30333" t="str">
            <v>HEADER ST-BRUSH PINK ESTONIEN</v>
          </cell>
          <cell r="E30333" t="str">
            <v>01</v>
          </cell>
          <cell r="F30333">
            <v>0.01</v>
          </cell>
        </row>
        <row r="30334">
          <cell r="B30334" t="str">
            <v>84074DH13E</v>
          </cell>
          <cell r="C30334" t="str">
            <v>1510</v>
          </cell>
          <cell r="D30334" t="str">
            <v>HEADER ST-BRUSH PINK LITUANIEN</v>
          </cell>
          <cell r="E30334" t="str">
            <v>01</v>
          </cell>
          <cell r="F30334">
            <v>0</v>
          </cell>
        </row>
        <row r="30335">
          <cell r="B30335" t="str">
            <v>84074DH14E</v>
          </cell>
          <cell r="C30335" t="str">
            <v>1510</v>
          </cell>
          <cell r="D30335" t="str">
            <v>HEADER ST-BRUSH PINK CROATE</v>
          </cell>
          <cell r="E30335" t="str">
            <v>01</v>
          </cell>
          <cell r="F30335">
            <v>0.01</v>
          </cell>
        </row>
        <row r="30336">
          <cell r="B30336" t="str">
            <v>84074DH15E</v>
          </cell>
          <cell r="C30336" t="str">
            <v>1510</v>
          </cell>
          <cell r="D30336" t="str">
            <v>HEADER GENERIC WOMEN 2018/19</v>
          </cell>
          <cell r="E30336" t="str">
            <v>01</v>
          </cell>
          <cell r="F30336">
            <v>0.01</v>
          </cell>
        </row>
        <row r="30337">
          <cell r="B30337" t="str">
            <v>84074DH16E</v>
          </cell>
          <cell r="C30337" t="str">
            <v>1510</v>
          </cell>
          <cell r="D30337" t="str">
            <v>HEADER GENERIC MEN 2018/19</v>
          </cell>
          <cell r="E30337" t="str">
            <v>01</v>
          </cell>
          <cell r="F30337">
            <v>0.01</v>
          </cell>
        </row>
        <row r="30338">
          <cell r="B30338" t="str">
            <v>84074DH17E</v>
          </cell>
          <cell r="C30338" t="str">
            <v>1510</v>
          </cell>
          <cell r="D30338" t="str">
            <v>HEADER GENERIC MIXED 2018/19</v>
          </cell>
          <cell r="E30338" t="str">
            <v>01</v>
          </cell>
          <cell r="F30338">
            <v>0</v>
          </cell>
        </row>
        <row r="30339">
          <cell r="B30339" t="str">
            <v>84074DH1E</v>
          </cell>
          <cell r="C30339" t="str">
            <v>1510</v>
          </cell>
          <cell r="D30339" t="str">
            <v>HEADER STR-BRUSH ENG 2016</v>
          </cell>
          <cell r="E30339" t="str">
            <v>01</v>
          </cell>
          <cell r="F30339">
            <v>0.01</v>
          </cell>
        </row>
        <row r="30340">
          <cell r="B30340" t="str">
            <v>84074DH2E</v>
          </cell>
          <cell r="C30340" t="str">
            <v>1510</v>
          </cell>
          <cell r="D30340" t="str">
            <v>HEADER STR-BRUSH FR 2016</v>
          </cell>
          <cell r="E30340" t="str">
            <v>01</v>
          </cell>
          <cell r="F30340">
            <v>0.01</v>
          </cell>
        </row>
        <row r="30341">
          <cell r="B30341" t="str">
            <v>84074DH3E</v>
          </cell>
          <cell r="C30341" t="str">
            <v>1510</v>
          </cell>
          <cell r="D30341" t="str">
            <v>HEADER STR-BRUSH BLACK FR 2016</v>
          </cell>
          <cell r="E30341" t="str">
            <v>01</v>
          </cell>
          <cell r="F30341">
            <v>0.01</v>
          </cell>
        </row>
        <row r="30342">
          <cell r="B30342" t="str">
            <v>84074DH4E</v>
          </cell>
          <cell r="C30342" t="str">
            <v>1510</v>
          </cell>
          <cell r="D30342" t="str">
            <v>HEADER GENERIC WOMEN 2016</v>
          </cell>
          <cell r="E30342" t="str">
            <v>01</v>
          </cell>
          <cell r="F30342">
            <v>0.01</v>
          </cell>
        </row>
        <row r="30343">
          <cell r="B30343" t="str">
            <v>84074DH5E</v>
          </cell>
          <cell r="C30343" t="str">
            <v>1510</v>
          </cell>
          <cell r="D30343" t="str">
            <v>HEADER STR-BRUSH PINK FR/NL 2016</v>
          </cell>
          <cell r="E30343" t="str">
            <v>01</v>
          </cell>
          <cell r="F30343">
            <v>0</v>
          </cell>
        </row>
        <row r="30344">
          <cell r="B30344" t="str">
            <v>84074DH6E</v>
          </cell>
          <cell r="C30344" t="str">
            <v>1510</v>
          </cell>
          <cell r="D30344" t="str">
            <v>HEADER STR-BRUSH BLACK IT 2016</v>
          </cell>
          <cell r="E30344" t="str">
            <v>01</v>
          </cell>
          <cell r="F30344">
            <v>0</v>
          </cell>
        </row>
        <row r="30345">
          <cell r="B30345" t="str">
            <v>84074DH7E</v>
          </cell>
          <cell r="C30345" t="str">
            <v>1510</v>
          </cell>
          <cell r="D30345" t="str">
            <v>HEADER STR-BRUSH PINK GE 2016</v>
          </cell>
          <cell r="E30345" t="str">
            <v>01</v>
          </cell>
          <cell r="F30345">
            <v>0.01</v>
          </cell>
        </row>
        <row r="30346">
          <cell r="B30346" t="str">
            <v>84074DH8E</v>
          </cell>
          <cell r="C30346" t="str">
            <v>1510</v>
          </cell>
          <cell r="D30346" t="str">
            <v>HEADER STR-BRUSH PINK HEBREW 2016</v>
          </cell>
          <cell r="E30346" t="str">
            <v>01</v>
          </cell>
          <cell r="F30346">
            <v>0.01</v>
          </cell>
        </row>
        <row r="30347">
          <cell r="B30347" t="str">
            <v>84074DH9E</v>
          </cell>
          <cell r="C30347" t="str">
            <v>1510</v>
          </cell>
          <cell r="D30347" t="str">
            <v>HEADER ST-BRUSH PINK GREEK</v>
          </cell>
          <cell r="E30347" t="str">
            <v>01</v>
          </cell>
          <cell r="F30347">
            <v>0.01</v>
          </cell>
        </row>
        <row r="30348">
          <cell r="B30348" t="str">
            <v>84074DPE</v>
          </cell>
          <cell r="C30348" t="str">
            <v>1510</v>
          </cell>
          <cell r="D30348" t="str">
            <v>1/8 PALLET</v>
          </cell>
          <cell r="E30348" t="str">
            <v>01</v>
          </cell>
          <cell r="F30348">
            <v>0</v>
          </cell>
        </row>
        <row r="30349">
          <cell r="B30349" t="str">
            <v>84074SP2E</v>
          </cell>
          <cell r="C30349" t="str">
            <v>1510</v>
          </cell>
          <cell r="D30349" t="str">
            <v>WHITE SHELVES</v>
          </cell>
          <cell r="E30349" t="str">
            <v>01</v>
          </cell>
          <cell r="F30349">
            <v>0</v>
          </cell>
        </row>
        <row r="30350">
          <cell r="B30350" t="str">
            <v>84074SPE</v>
          </cell>
          <cell r="C30350" t="str">
            <v>1510</v>
          </cell>
          <cell r="D30350" t="str">
            <v>SHELF</v>
          </cell>
          <cell r="E30350" t="str">
            <v>01</v>
          </cell>
          <cell r="F30350">
            <v>0.01</v>
          </cell>
        </row>
        <row r="30351">
          <cell r="B30351" t="str">
            <v>84074SPE1</v>
          </cell>
          <cell r="C30351" t="str">
            <v>1510</v>
          </cell>
          <cell r="D30351" t="str">
            <v>DNU-SHELF SUPPORT</v>
          </cell>
          <cell r="E30351" t="str">
            <v>01</v>
          </cell>
          <cell r="F30351">
            <v>0</v>
          </cell>
        </row>
        <row r="30352">
          <cell r="B30352" t="str">
            <v>84074SPE1E</v>
          </cell>
          <cell r="C30352" t="str">
            <v>1510</v>
          </cell>
          <cell r="D30352" t="str">
            <v>SHELF SUPPORT</v>
          </cell>
          <cell r="E30352" t="str">
            <v>01</v>
          </cell>
          <cell r="F30352">
            <v>0.01</v>
          </cell>
        </row>
        <row r="30353">
          <cell r="B30353" t="str">
            <v>84075BASEE</v>
          </cell>
          <cell r="C30353" t="str">
            <v>1510</v>
          </cell>
          <cell r="D30353" t="str">
            <v>BOX 6100E 1/4</v>
          </cell>
          <cell r="E30353" t="str">
            <v>01</v>
          </cell>
          <cell r="F30353">
            <v>0</v>
          </cell>
        </row>
        <row r="30354">
          <cell r="B30354" t="str">
            <v>84075CL1E</v>
          </cell>
          <cell r="C30354" t="str">
            <v>1510</v>
          </cell>
          <cell r="D30354" t="str">
            <v>TRANSPORT PRODUCT BLOCK</v>
          </cell>
          <cell r="E30354" t="str">
            <v>01</v>
          </cell>
          <cell r="F30354">
            <v>0.01</v>
          </cell>
        </row>
        <row r="30355">
          <cell r="B30355" t="str">
            <v>84075D1E</v>
          </cell>
          <cell r="C30355" t="str">
            <v>1510</v>
          </cell>
          <cell r="D30355" t="str">
            <v>PALLET COVER</v>
          </cell>
          <cell r="E30355" t="str">
            <v>01</v>
          </cell>
          <cell r="F30355">
            <v>0.01</v>
          </cell>
        </row>
        <row r="30356">
          <cell r="B30356" t="str">
            <v>84075D2E</v>
          </cell>
          <cell r="C30356" t="str">
            <v>1510</v>
          </cell>
          <cell r="D30356" t="str">
            <v>FRONT FACE</v>
          </cell>
          <cell r="E30356" t="str">
            <v>01</v>
          </cell>
          <cell r="F30356">
            <v>0.01</v>
          </cell>
        </row>
        <row r="30357">
          <cell r="B30357" t="str">
            <v>84075D3E</v>
          </cell>
          <cell r="C30357" t="str">
            <v>1510</v>
          </cell>
          <cell r="D30357" t="str">
            <v>BODY HEADER 1/4</v>
          </cell>
          <cell r="E30357" t="str">
            <v>01</v>
          </cell>
          <cell r="F30357">
            <v>0.01</v>
          </cell>
        </row>
        <row r="30358">
          <cell r="B30358" t="str">
            <v>84075DCE</v>
          </cell>
          <cell r="C30358" t="str">
            <v>1510</v>
          </cell>
          <cell r="D30358" t="str">
            <v>CARTON COVER</v>
          </cell>
          <cell r="E30358" t="str">
            <v>01</v>
          </cell>
          <cell r="F30358">
            <v>0.01</v>
          </cell>
        </row>
        <row r="30359">
          <cell r="B30359" t="str">
            <v>84075DCLE</v>
          </cell>
          <cell r="C30359" t="str">
            <v>1510</v>
          </cell>
          <cell r="D30359" t="str">
            <v>CLIPS</v>
          </cell>
          <cell r="E30359" t="str">
            <v>01</v>
          </cell>
          <cell r="F30359">
            <v>0.01</v>
          </cell>
        </row>
        <row r="30360">
          <cell r="B30360" t="str">
            <v>84075DE</v>
          </cell>
          <cell r="C30360" t="str">
            <v>1510</v>
          </cell>
          <cell r="D30360" t="str">
            <v>BODY</v>
          </cell>
          <cell r="E30360" t="str">
            <v>01</v>
          </cell>
          <cell r="F30360">
            <v>0.01</v>
          </cell>
        </row>
        <row r="30361">
          <cell r="B30361" t="str">
            <v>84075DH1E</v>
          </cell>
          <cell r="C30361" t="str">
            <v>1510</v>
          </cell>
          <cell r="D30361" t="str">
            <v>HEADER 6100E FR</v>
          </cell>
          <cell r="E30361" t="str">
            <v>01</v>
          </cell>
          <cell r="F30361">
            <v>0</v>
          </cell>
        </row>
        <row r="30362">
          <cell r="B30362" t="str">
            <v>84075SPE</v>
          </cell>
          <cell r="C30362" t="str">
            <v>1510</v>
          </cell>
          <cell r="D30362" t="str">
            <v>SHELF</v>
          </cell>
          <cell r="E30362" t="str">
            <v>01</v>
          </cell>
          <cell r="F30362">
            <v>0.01</v>
          </cell>
        </row>
        <row r="30363">
          <cell r="B30363" t="str">
            <v>84076BASEE</v>
          </cell>
          <cell r="C30363" t="str">
            <v>1510</v>
          </cell>
          <cell r="D30363" t="str">
            <v>DISPLAY DIGITAL SENSOR RANGE</v>
          </cell>
          <cell r="E30363" t="str">
            <v>01</v>
          </cell>
          <cell r="F30363">
            <v>0</v>
          </cell>
        </row>
        <row r="30364">
          <cell r="B30364" t="str">
            <v>84076D1E</v>
          </cell>
          <cell r="C30364" t="str">
            <v>1510</v>
          </cell>
          <cell r="D30364" t="str">
            <v>PALLET COVER</v>
          </cell>
          <cell r="E30364" t="str">
            <v>01</v>
          </cell>
          <cell r="F30364">
            <v>0.01</v>
          </cell>
        </row>
        <row r="30365">
          <cell r="B30365" t="str">
            <v>84076DBE</v>
          </cell>
          <cell r="C30365" t="str">
            <v>1510</v>
          </cell>
          <cell r="D30365" t="str">
            <v>WHITE METALLIC BARS</v>
          </cell>
          <cell r="E30365" t="str">
            <v>01</v>
          </cell>
          <cell r="F30365">
            <v>0.01</v>
          </cell>
        </row>
        <row r="30366">
          <cell r="B30366" t="str">
            <v>84076DCE</v>
          </cell>
          <cell r="C30366" t="str">
            <v>1510</v>
          </cell>
          <cell r="D30366" t="str">
            <v>CARTON COVER</v>
          </cell>
          <cell r="E30366" t="str">
            <v>01</v>
          </cell>
          <cell r="F30366">
            <v>0.01</v>
          </cell>
        </row>
        <row r="30367">
          <cell r="B30367" t="str">
            <v>84076DCLE</v>
          </cell>
          <cell r="C30367" t="str">
            <v>1510</v>
          </cell>
          <cell r="D30367" t="str">
            <v>WHITE CLIPS</v>
          </cell>
          <cell r="E30367" t="str">
            <v>01</v>
          </cell>
          <cell r="F30367">
            <v>0.01</v>
          </cell>
        </row>
        <row r="30368">
          <cell r="B30368" t="str">
            <v>84076DE</v>
          </cell>
          <cell r="C30368" t="str">
            <v>1510</v>
          </cell>
          <cell r="D30368" t="str">
            <v>BODY</v>
          </cell>
          <cell r="E30368" t="str">
            <v>01</v>
          </cell>
          <cell r="F30368">
            <v>0.01</v>
          </cell>
        </row>
        <row r="30369">
          <cell r="B30369" t="str">
            <v>84076DFE</v>
          </cell>
          <cell r="C30369" t="str">
            <v>1510</v>
          </cell>
          <cell r="D30369" t="str">
            <v>FRONT FACE</v>
          </cell>
          <cell r="E30369" t="str">
            <v>01</v>
          </cell>
          <cell r="F30369">
            <v>0.01</v>
          </cell>
        </row>
        <row r="30370">
          <cell r="B30370" t="str">
            <v>84076DH1E</v>
          </cell>
          <cell r="C30370" t="str">
            <v>1510</v>
          </cell>
          <cell r="D30370" t="str">
            <v>HEADER DIGITAL SENSOR FR</v>
          </cell>
          <cell r="E30370" t="str">
            <v>01</v>
          </cell>
          <cell r="F30370">
            <v>0.01</v>
          </cell>
        </row>
        <row r="30371">
          <cell r="B30371" t="str">
            <v>84077BASEE</v>
          </cell>
          <cell r="C30371" t="str">
            <v>1510</v>
          </cell>
          <cell r="D30371" t="str">
            <v>GENERIC 1/3</v>
          </cell>
          <cell r="E30371" t="str">
            <v>01</v>
          </cell>
          <cell r="F30371">
            <v>0</v>
          </cell>
        </row>
        <row r="30372">
          <cell r="B30372" t="str">
            <v>84077D13E</v>
          </cell>
          <cell r="C30372" t="str">
            <v>1510</v>
          </cell>
          <cell r="D30372" t="str">
            <v>NATURAL CLIPS</v>
          </cell>
          <cell r="E30372" t="str">
            <v>01</v>
          </cell>
          <cell r="F30372">
            <v>0</v>
          </cell>
        </row>
        <row r="30373">
          <cell r="B30373" t="str">
            <v>84077D1E</v>
          </cell>
          <cell r="C30373" t="str">
            <v>1510</v>
          </cell>
          <cell r="D30373" t="str">
            <v>BLACK PALLET COVER</v>
          </cell>
          <cell r="E30373" t="str">
            <v>01</v>
          </cell>
          <cell r="F30373">
            <v>0</v>
          </cell>
        </row>
        <row r="30374">
          <cell r="B30374" t="str">
            <v>84077D7E</v>
          </cell>
          <cell r="C30374" t="str">
            <v>1510</v>
          </cell>
          <cell r="D30374" t="str">
            <v>BLACK SHELVING</v>
          </cell>
          <cell r="E30374" t="str">
            <v>01</v>
          </cell>
          <cell r="F30374">
            <v>0</v>
          </cell>
        </row>
        <row r="30375">
          <cell r="B30375" t="str">
            <v>84077DCE</v>
          </cell>
          <cell r="C30375" t="str">
            <v>1510</v>
          </cell>
          <cell r="D30375" t="str">
            <v>CARTON COVER</v>
          </cell>
          <cell r="E30375" t="str">
            <v>01</v>
          </cell>
          <cell r="F30375">
            <v>0</v>
          </cell>
        </row>
        <row r="30376">
          <cell r="B30376" t="str">
            <v>84077DE</v>
          </cell>
          <cell r="C30376" t="str">
            <v>1510</v>
          </cell>
          <cell r="D30376" t="str">
            <v>BLACK &amp; WHITE BODY</v>
          </cell>
          <cell r="E30376" t="str">
            <v>01</v>
          </cell>
          <cell r="F30376">
            <v>0</v>
          </cell>
        </row>
        <row r="30377">
          <cell r="B30377" t="str">
            <v>84077DH1E</v>
          </cell>
          <cell r="C30377" t="str">
            <v>1510</v>
          </cell>
          <cell r="D30377" t="str">
            <v>GENERIC WOMAN HEADER</v>
          </cell>
          <cell r="E30377" t="str">
            <v>01</v>
          </cell>
          <cell r="F30377">
            <v>0.01</v>
          </cell>
        </row>
        <row r="30378">
          <cell r="B30378" t="str">
            <v>84077DH2E</v>
          </cell>
          <cell r="C30378" t="str">
            <v>1510</v>
          </cell>
          <cell r="D30378" t="str">
            <v>GENERIC MEN HEADER</v>
          </cell>
          <cell r="E30378" t="str">
            <v>01</v>
          </cell>
          <cell r="F30378">
            <v>0</v>
          </cell>
        </row>
        <row r="30379">
          <cell r="B30379" t="str">
            <v>84077DH3E</v>
          </cell>
          <cell r="C30379" t="str">
            <v>1510</v>
          </cell>
          <cell r="D30379" t="str">
            <v>GENERIC MIXED HEADER</v>
          </cell>
          <cell r="E30379" t="str">
            <v>01</v>
          </cell>
          <cell r="F30379">
            <v>0.01</v>
          </cell>
        </row>
        <row r="30380">
          <cell r="B30380" t="str">
            <v>84077DPE</v>
          </cell>
          <cell r="C30380" t="str">
            <v>1510</v>
          </cell>
          <cell r="D30380" t="str">
            <v>1/3 PALLET</v>
          </cell>
          <cell r="E30380" t="str">
            <v>01</v>
          </cell>
          <cell r="F30380">
            <v>0</v>
          </cell>
        </row>
        <row r="30381">
          <cell r="B30381" t="str">
            <v>84077SPE</v>
          </cell>
          <cell r="C30381" t="str">
            <v>1510</v>
          </cell>
          <cell r="D30381" t="str">
            <v>WHITE SHELF</v>
          </cell>
          <cell r="E30381" t="str">
            <v>01</v>
          </cell>
          <cell r="F30381">
            <v>0</v>
          </cell>
        </row>
        <row r="30382">
          <cell r="B30382" t="str">
            <v>84078BASEE</v>
          </cell>
          <cell r="C30382" t="str">
            <v>1510</v>
          </cell>
          <cell r="D30382" t="str">
            <v>2018 PREMIUM CARDBOARD DISPLAY</v>
          </cell>
          <cell r="E30382" t="str">
            <v>01</v>
          </cell>
          <cell r="F30382">
            <v>0.01</v>
          </cell>
        </row>
        <row r="30383">
          <cell r="B30383" t="str">
            <v>84078CA1E</v>
          </cell>
          <cell r="C30383" t="str">
            <v>1510</v>
          </cell>
          <cell r="D30383" t="str">
            <v>CURL SECRET TRANSPORT BLOCK</v>
          </cell>
          <cell r="E30383" t="str">
            <v>01</v>
          </cell>
          <cell r="F30383">
            <v>0.01</v>
          </cell>
        </row>
        <row r="30384">
          <cell r="B30384" t="str">
            <v>84078CA2E</v>
          </cell>
          <cell r="C30384" t="str">
            <v>1510</v>
          </cell>
          <cell r="D30384" t="str">
            <v>TOP SHELF TRANSPORT BLOCK</v>
          </cell>
          <cell r="E30384" t="str">
            <v>01</v>
          </cell>
          <cell r="F30384">
            <v>0.01</v>
          </cell>
        </row>
        <row r="30385">
          <cell r="B30385" t="str">
            <v>84078CAE</v>
          </cell>
          <cell r="C30385" t="str">
            <v>1510</v>
          </cell>
          <cell r="D30385" t="str">
            <v>DRYER TRANSPORT BLOCK</v>
          </cell>
          <cell r="E30385" t="str">
            <v>01</v>
          </cell>
          <cell r="F30385">
            <v>0</v>
          </cell>
        </row>
        <row r="30386">
          <cell r="B30386" t="str">
            <v>84078CL1E</v>
          </cell>
          <cell r="C30386" t="str">
            <v>1510</v>
          </cell>
          <cell r="D30386" t="str">
            <v>DRYER CARDBOARD BLOCK</v>
          </cell>
          <cell r="E30386" t="str">
            <v>01</v>
          </cell>
          <cell r="F30386">
            <v>0</v>
          </cell>
        </row>
        <row r="30387">
          <cell r="B30387" t="str">
            <v>84078CLE</v>
          </cell>
          <cell r="C30387" t="str">
            <v>1510</v>
          </cell>
          <cell r="D30387" t="str">
            <v>CROSS CARDBOARD</v>
          </cell>
          <cell r="E30387" t="str">
            <v>01</v>
          </cell>
          <cell r="F30387">
            <v>0</v>
          </cell>
        </row>
        <row r="30388">
          <cell r="B30388" t="str">
            <v>84078D1E</v>
          </cell>
          <cell r="C30388" t="str">
            <v>1510</v>
          </cell>
          <cell r="D30388" t="str">
            <v>PALLET COVER</v>
          </cell>
          <cell r="E30388" t="str">
            <v>01</v>
          </cell>
          <cell r="F30388">
            <v>0.01</v>
          </cell>
        </row>
        <row r="30389">
          <cell r="B30389" t="str">
            <v>84078DCE</v>
          </cell>
          <cell r="C30389" t="str">
            <v>1510</v>
          </cell>
          <cell r="D30389" t="str">
            <v>CARTON COVER</v>
          </cell>
          <cell r="E30389" t="str">
            <v>01</v>
          </cell>
          <cell r="F30389">
            <v>0.01</v>
          </cell>
        </row>
        <row r="30390">
          <cell r="B30390" t="str">
            <v>84078DCLE</v>
          </cell>
          <cell r="C30390" t="str">
            <v>1510</v>
          </cell>
          <cell r="D30390" t="str">
            <v>PIN TREE CLIPS</v>
          </cell>
          <cell r="E30390" t="str">
            <v>01</v>
          </cell>
          <cell r="F30390">
            <v>0</v>
          </cell>
        </row>
        <row r="30391">
          <cell r="B30391" t="str">
            <v>84078DE</v>
          </cell>
          <cell r="C30391" t="str">
            <v>1510</v>
          </cell>
          <cell r="D30391" t="str">
            <v>BODY</v>
          </cell>
          <cell r="E30391" t="str">
            <v>01</v>
          </cell>
          <cell r="F30391">
            <v>0.01</v>
          </cell>
        </row>
        <row r="30392">
          <cell r="B30392" t="str">
            <v>84078DE1E</v>
          </cell>
          <cell r="C30392" t="str">
            <v>1510</v>
          </cell>
          <cell r="D30392" t="str">
            <v>BACK FACE</v>
          </cell>
          <cell r="E30392" t="str">
            <v>01</v>
          </cell>
          <cell r="F30392">
            <v>0.01</v>
          </cell>
        </row>
        <row r="30393">
          <cell r="B30393" t="str">
            <v>84078DH1E</v>
          </cell>
          <cell r="C30393" t="str">
            <v>1510</v>
          </cell>
          <cell r="D30393" t="str">
            <v>C1600E HEADER FR</v>
          </cell>
          <cell r="E30393" t="str">
            <v>01</v>
          </cell>
          <cell r="F30393">
            <v>0.01</v>
          </cell>
        </row>
        <row r="30394">
          <cell r="B30394" t="str">
            <v>84078DH2E</v>
          </cell>
          <cell r="C30394" t="str">
            <v>1510</v>
          </cell>
          <cell r="D30394" t="str">
            <v>C1600E HEADER FR/NL</v>
          </cell>
          <cell r="E30394" t="str">
            <v>01</v>
          </cell>
          <cell r="F30394">
            <v>0.01</v>
          </cell>
        </row>
        <row r="30395">
          <cell r="B30395" t="str">
            <v>84078DH3E</v>
          </cell>
          <cell r="C30395" t="str">
            <v>1510</v>
          </cell>
          <cell r="D30395" t="str">
            <v>C1600E HEADER ENG</v>
          </cell>
          <cell r="E30395" t="str">
            <v>01</v>
          </cell>
          <cell r="F30395">
            <v>0.01</v>
          </cell>
        </row>
        <row r="30396">
          <cell r="B30396" t="str">
            <v>84078DH4E</v>
          </cell>
          <cell r="C30396" t="str">
            <v>1510</v>
          </cell>
          <cell r="D30396" t="str">
            <v>CODE A RECUPERER</v>
          </cell>
          <cell r="E30396" t="str">
            <v>01</v>
          </cell>
          <cell r="F30396">
            <v>0</v>
          </cell>
        </row>
        <row r="30397">
          <cell r="B30397" t="str">
            <v>84078SPE</v>
          </cell>
          <cell r="C30397" t="str">
            <v>1510</v>
          </cell>
          <cell r="D30397" t="str">
            <v>SHELVES</v>
          </cell>
          <cell r="E30397" t="str">
            <v>01</v>
          </cell>
          <cell r="F30397">
            <v>0.01</v>
          </cell>
        </row>
        <row r="30398">
          <cell r="B30398" t="str">
            <v>84078SPE1E</v>
          </cell>
          <cell r="C30398" t="str">
            <v>1510</v>
          </cell>
          <cell r="D30398" t="str">
            <v>BACK SHELVING</v>
          </cell>
          <cell r="E30398" t="str">
            <v>01</v>
          </cell>
          <cell r="F30398">
            <v>0.01</v>
          </cell>
        </row>
        <row r="30399">
          <cell r="B30399" t="str">
            <v>84079BASEE</v>
          </cell>
          <cell r="C30399" t="str">
            <v>1510</v>
          </cell>
          <cell r="D30399" t="str">
            <v>2018 SENSITIVE CARDBOARD DISPLAY</v>
          </cell>
          <cell r="E30399" t="str">
            <v>01</v>
          </cell>
          <cell r="F30399">
            <v>0</v>
          </cell>
        </row>
        <row r="30400">
          <cell r="B30400" t="str">
            <v>84079CA1E</v>
          </cell>
          <cell r="C30400" t="str">
            <v>1510</v>
          </cell>
          <cell r="D30400" t="str">
            <v>CURLER TRANSPORT BLOCK</v>
          </cell>
          <cell r="E30400" t="str">
            <v>01</v>
          </cell>
          <cell r="F30400">
            <v>0</v>
          </cell>
        </row>
        <row r="30401">
          <cell r="B30401" t="str">
            <v>84079CA2E</v>
          </cell>
          <cell r="C30401" t="str">
            <v>1510</v>
          </cell>
          <cell r="D30401" t="str">
            <v>AIR-BRUSH TRANSPORT BLOCK</v>
          </cell>
          <cell r="E30401" t="str">
            <v>01</v>
          </cell>
          <cell r="F30401">
            <v>0</v>
          </cell>
        </row>
        <row r="30402">
          <cell r="B30402" t="str">
            <v>84079CAE</v>
          </cell>
          <cell r="C30402" t="str">
            <v>1510</v>
          </cell>
          <cell r="D30402" t="str">
            <v>STRAIGHTENER TRANSPORT BLOCK</v>
          </cell>
          <cell r="E30402" t="str">
            <v>01</v>
          </cell>
          <cell r="F30402">
            <v>0</v>
          </cell>
        </row>
        <row r="30403">
          <cell r="B30403" t="str">
            <v>84079CLE</v>
          </cell>
          <cell r="C30403" t="str">
            <v>1510</v>
          </cell>
          <cell r="D30403" t="str">
            <v>CROSS CARDBOARD</v>
          </cell>
          <cell r="E30403" t="str">
            <v>01</v>
          </cell>
          <cell r="F30403">
            <v>0</v>
          </cell>
        </row>
        <row r="30404">
          <cell r="B30404" t="str">
            <v>84079D1E</v>
          </cell>
          <cell r="C30404" t="str">
            <v>1510</v>
          </cell>
          <cell r="D30404" t="str">
            <v>PALLET COVER</v>
          </cell>
          <cell r="E30404" t="str">
            <v>01</v>
          </cell>
          <cell r="F30404">
            <v>0</v>
          </cell>
        </row>
        <row r="30405">
          <cell r="B30405" t="str">
            <v>84079DCE</v>
          </cell>
          <cell r="C30405" t="str">
            <v>1510</v>
          </cell>
          <cell r="D30405" t="str">
            <v>CARTON COVER</v>
          </cell>
          <cell r="E30405" t="str">
            <v>01</v>
          </cell>
          <cell r="F30405">
            <v>0</v>
          </cell>
        </row>
        <row r="30406">
          <cell r="B30406" t="str">
            <v>84079DE</v>
          </cell>
          <cell r="C30406" t="str">
            <v>1510</v>
          </cell>
          <cell r="D30406" t="str">
            <v>BODY</v>
          </cell>
          <cell r="E30406" t="str">
            <v>01</v>
          </cell>
          <cell r="F30406">
            <v>0</v>
          </cell>
        </row>
        <row r="30407">
          <cell r="B30407" t="str">
            <v>84079DE1E</v>
          </cell>
          <cell r="C30407" t="str">
            <v>1510</v>
          </cell>
          <cell r="D30407" t="str">
            <v>BACK FACE &amp; FRENCH HEADER</v>
          </cell>
          <cell r="E30407" t="str">
            <v>01</v>
          </cell>
          <cell r="F30407">
            <v>0</v>
          </cell>
        </row>
        <row r="30408">
          <cell r="B30408" t="str">
            <v>84079SPE</v>
          </cell>
          <cell r="C30408" t="str">
            <v>1510</v>
          </cell>
          <cell r="D30408" t="str">
            <v>SHELVES</v>
          </cell>
          <cell r="E30408" t="str">
            <v>01</v>
          </cell>
          <cell r="F30408">
            <v>0</v>
          </cell>
        </row>
        <row r="30409">
          <cell r="B30409" t="str">
            <v>84080BASEE</v>
          </cell>
          <cell r="C30409" t="str">
            <v>1510</v>
          </cell>
          <cell r="D30409" t="str">
            <v>2018 CREATIVE CARDBOARD DISPLAY</v>
          </cell>
          <cell r="E30409" t="str">
            <v>01</v>
          </cell>
          <cell r="F30409">
            <v>0</v>
          </cell>
        </row>
        <row r="30410">
          <cell r="B30410" t="str">
            <v>84080CA1E</v>
          </cell>
          <cell r="C30410" t="str">
            <v>1510</v>
          </cell>
          <cell r="D30410" t="str">
            <v>THIN TRANSPORT BLOCK</v>
          </cell>
          <cell r="E30410" t="str">
            <v>01</v>
          </cell>
          <cell r="F30410">
            <v>0</v>
          </cell>
        </row>
        <row r="30411">
          <cell r="B30411" t="str">
            <v>84080CAE</v>
          </cell>
          <cell r="C30411" t="str">
            <v>1510</v>
          </cell>
          <cell r="D30411" t="str">
            <v>TRANSPORT BLOCK</v>
          </cell>
          <cell r="E30411" t="str">
            <v>01</v>
          </cell>
          <cell r="F30411">
            <v>0</v>
          </cell>
        </row>
        <row r="30412">
          <cell r="B30412" t="str">
            <v>84080D1E</v>
          </cell>
          <cell r="C30412" t="str">
            <v>1510</v>
          </cell>
          <cell r="D30412" t="str">
            <v>PALLET COVER</v>
          </cell>
          <cell r="E30412" t="str">
            <v>01</v>
          </cell>
          <cell r="F30412">
            <v>0</v>
          </cell>
        </row>
        <row r="30413">
          <cell r="B30413" t="str">
            <v>84080DCE</v>
          </cell>
          <cell r="C30413" t="str">
            <v>1510</v>
          </cell>
          <cell r="D30413" t="str">
            <v>CARTON COVER</v>
          </cell>
          <cell r="E30413" t="str">
            <v>01</v>
          </cell>
          <cell r="F30413">
            <v>0</v>
          </cell>
        </row>
        <row r="30414">
          <cell r="B30414" t="str">
            <v>84080DCL1E</v>
          </cell>
          <cell r="C30414" t="str">
            <v>1510</v>
          </cell>
          <cell r="D30414" t="str">
            <v>PINE TREE CLIPS</v>
          </cell>
          <cell r="E30414" t="str">
            <v>01</v>
          </cell>
          <cell r="F30414">
            <v>0</v>
          </cell>
        </row>
        <row r="30415">
          <cell r="B30415" t="str">
            <v>84080DCLE</v>
          </cell>
          <cell r="C30415" t="str">
            <v>1510</v>
          </cell>
          <cell r="D30415" t="str">
            <v>NATURAL CLIPS</v>
          </cell>
          <cell r="E30415" t="str">
            <v>01</v>
          </cell>
          <cell r="F30415">
            <v>0</v>
          </cell>
        </row>
        <row r="30416">
          <cell r="B30416" t="str">
            <v>84080DE</v>
          </cell>
          <cell r="C30416" t="str">
            <v>1510</v>
          </cell>
          <cell r="D30416" t="str">
            <v>BODY</v>
          </cell>
          <cell r="E30416" t="str">
            <v>01</v>
          </cell>
          <cell r="F30416">
            <v>0</v>
          </cell>
        </row>
        <row r="30417">
          <cell r="B30417" t="str">
            <v>84080DE1E</v>
          </cell>
          <cell r="C30417" t="str">
            <v>1510</v>
          </cell>
          <cell r="D30417" t="str">
            <v>BACK FACE</v>
          </cell>
          <cell r="E30417" t="str">
            <v>01</v>
          </cell>
          <cell r="F30417">
            <v>0</v>
          </cell>
        </row>
        <row r="30418">
          <cell r="B30418" t="str">
            <v>84080DE2E</v>
          </cell>
          <cell r="C30418" t="str">
            <v>1510</v>
          </cell>
          <cell r="D30418" t="str">
            <v>FRONT FACE</v>
          </cell>
          <cell r="E30418" t="str">
            <v>01</v>
          </cell>
          <cell r="F30418">
            <v>0</v>
          </cell>
        </row>
        <row r="30419">
          <cell r="B30419" t="str">
            <v>84080DH0E</v>
          </cell>
          <cell r="C30419" t="str">
            <v>1510</v>
          </cell>
          <cell r="D30419" t="str">
            <v>HEADER SUPPORT</v>
          </cell>
          <cell r="E30419" t="str">
            <v>01</v>
          </cell>
          <cell r="F30419">
            <v>0</v>
          </cell>
        </row>
        <row r="30420">
          <cell r="B30420" t="str">
            <v>84080SPE</v>
          </cell>
          <cell r="C30420" t="str">
            <v>1510</v>
          </cell>
          <cell r="D30420" t="str">
            <v>SHELVES</v>
          </cell>
          <cell r="E30420" t="str">
            <v>01</v>
          </cell>
          <cell r="F30420">
            <v>0</v>
          </cell>
        </row>
        <row r="30421">
          <cell r="B30421" t="str">
            <v>84081BASEE</v>
          </cell>
          <cell r="C30421" t="str">
            <v>1510</v>
          </cell>
          <cell r="D30421" t="str">
            <v>C1600E COUNTER FR</v>
          </cell>
          <cell r="E30421" t="str">
            <v>01</v>
          </cell>
          <cell r="F30421">
            <v>0.01</v>
          </cell>
        </row>
        <row r="30422">
          <cell r="B30422" t="str">
            <v>84081DE</v>
          </cell>
          <cell r="C30422" t="str">
            <v>1510</v>
          </cell>
          <cell r="D30422" t="str">
            <v>C1600E COUNTER FR WO REWORK</v>
          </cell>
          <cell r="E30422" t="str">
            <v>01</v>
          </cell>
          <cell r="F30422">
            <v>0</v>
          </cell>
        </row>
        <row r="30423">
          <cell r="B30423" t="str">
            <v>84082BASEE</v>
          </cell>
          <cell r="C30423" t="str">
            <v>1510</v>
          </cell>
          <cell r="D30423" t="str">
            <v>C1600E COUNTER FR/NL</v>
          </cell>
          <cell r="E30423" t="str">
            <v>01</v>
          </cell>
          <cell r="F30423">
            <v>0</v>
          </cell>
        </row>
        <row r="30424">
          <cell r="B30424" t="str">
            <v>84082DE</v>
          </cell>
          <cell r="C30424" t="str">
            <v>1510</v>
          </cell>
          <cell r="D30424" t="str">
            <v>C1600E COUNTER  FR/NL WO REWORK</v>
          </cell>
          <cell r="E30424" t="str">
            <v>01</v>
          </cell>
          <cell r="F30424">
            <v>0</v>
          </cell>
        </row>
        <row r="30425">
          <cell r="B30425" t="str">
            <v>84083BASEE</v>
          </cell>
          <cell r="C30425" t="str">
            <v>1510</v>
          </cell>
          <cell r="D30425" t="str">
            <v>C1600E COUNTER NL</v>
          </cell>
          <cell r="E30425" t="str">
            <v>01</v>
          </cell>
          <cell r="F30425">
            <v>0</v>
          </cell>
        </row>
        <row r="30426">
          <cell r="B30426" t="str">
            <v>84083DE</v>
          </cell>
          <cell r="C30426" t="str">
            <v>1510</v>
          </cell>
          <cell r="D30426" t="str">
            <v>C1600E COUNTER NL WO REWORK</v>
          </cell>
          <cell r="E30426" t="str">
            <v>01</v>
          </cell>
          <cell r="F30426">
            <v>0</v>
          </cell>
        </row>
        <row r="30427">
          <cell r="B30427" t="str">
            <v>84084BASEE</v>
          </cell>
          <cell r="C30427" t="str">
            <v>1510</v>
          </cell>
          <cell r="D30427" t="str">
            <v>C1600E COUNTER SP</v>
          </cell>
          <cell r="E30427" t="str">
            <v>01</v>
          </cell>
          <cell r="F30427">
            <v>0</v>
          </cell>
        </row>
        <row r="30428">
          <cell r="B30428" t="str">
            <v>84084DE</v>
          </cell>
          <cell r="C30428" t="str">
            <v>1510</v>
          </cell>
          <cell r="D30428" t="str">
            <v>C1600E COUNTER SP WO REWORK</v>
          </cell>
          <cell r="E30428" t="str">
            <v>01</v>
          </cell>
          <cell r="F30428">
            <v>0</v>
          </cell>
        </row>
        <row r="30429">
          <cell r="B30429" t="str">
            <v>84085BASEE</v>
          </cell>
          <cell r="C30429" t="str">
            <v>1510</v>
          </cell>
          <cell r="D30429" t="str">
            <v>6730E COUNTER FR/NL</v>
          </cell>
          <cell r="E30429" t="str">
            <v>01</v>
          </cell>
          <cell r="F30429">
            <v>0</v>
          </cell>
        </row>
        <row r="30430">
          <cell r="B30430" t="str">
            <v>84085DE</v>
          </cell>
          <cell r="C30430" t="str">
            <v>1510</v>
          </cell>
          <cell r="D30430" t="str">
            <v>6730E COUNTER FR/NL WO REWORK</v>
          </cell>
          <cell r="E30430" t="str">
            <v>01</v>
          </cell>
          <cell r="F30430">
            <v>0</v>
          </cell>
        </row>
        <row r="30431">
          <cell r="B30431" t="str">
            <v>84086BASEE</v>
          </cell>
          <cell r="C30431" t="str">
            <v>1510</v>
          </cell>
          <cell r="D30431" t="str">
            <v>ST460E COUNTER FR</v>
          </cell>
          <cell r="E30431" t="str">
            <v>01</v>
          </cell>
          <cell r="F30431">
            <v>0.01</v>
          </cell>
        </row>
        <row r="30432">
          <cell r="B30432" t="str">
            <v>84086DE</v>
          </cell>
          <cell r="C30432" t="str">
            <v>1510</v>
          </cell>
          <cell r="D30432" t="str">
            <v>ST460E COUNTER FR WO REWORK</v>
          </cell>
          <cell r="E30432" t="str">
            <v>01</v>
          </cell>
          <cell r="F30432">
            <v>0</v>
          </cell>
        </row>
        <row r="30433">
          <cell r="B30433" t="str">
            <v>84087BASEE</v>
          </cell>
          <cell r="C30433" t="str">
            <v>1510</v>
          </cell>
          <cell r="D30433" t="str">
            <v>ST460E COUNTER NL</v>
          </cell>
          <cell r="E30433" t="str">
            <v>01</v>
          </cell>
          <cell r="F30433">
            <v>0</v>
          </cell>
        </row>
        <row r="30434">
          <cell r="B30434" t="str">
            <v>84087DE</v>
          </cell>
          <cell r="C30434" t="str">
            <v>1510</v>
          </cell>
          <cell r="D30434" t="str">
            <v>ST460E COUNTER NL WO REWORK</v>
          </cell>
          <cell r="E30434" t="str">
            <v>01</v>
          </cell>
          <cell r="F30434">
            <v>0</v>
          </cell>
        </row>
        <row r="30435">
          <cell r="B30435" t="str">
            <v>84088BASEE</v>
          </cell>
          <cell r="C30435" t="str">
            <v>1510</v>
          </cell>
          <cell r="D30435" t="str">
            <v>ST450E COUNTER FR</v>
          </cell>
          <cell r="E30435" t="str">
            <v>01</v>
          </cell>
          <cell r="F30435">
            <v>0</v>
          </cell>
        </row>
        <row r="30436">
          <cell r="B30436" t="str">
            <v>84088DE</v>
          </cell>
          <cell r="C30436" t="str">
            <v>1510</v>
          </cell>
          <cell r="D30436" t="str">
            <v>ST450E COUNTER FR WO REWORK</v>
          </cell>
          <cell r="E30436" t="str">
            <v>01</v>
          </cell>
          <cell r="F30436">
            <v>0</v>
          </cell>
        </row>
        <row r="30437">
          <cell r="B30437" t="str">
            <v>84089BASEE</v>
          </cell>
          <cell r="C30437" t="str">
            <v>1510</v>
          </cell>
          <cell r="D30437" t="str">
            <v>ST450E COUNTER GE</v>
          </cell>
          <cell r="E30437" t="str">
            <v>01</v>
          </cell>
          <cell r="F30437">
            <v>0</v>
          </cell>
        </row>
        <row r="30438">
          <cell r="B30438" t="str">
            <v>84089DE</v>
          </cell>
          <cell r="C30438" t="str">
            <v>1510</v>
          </cell>
          <cell r="D30438" t="str">
            <v>ST450E COUNTER GE WO REWORK</v>
          </cell>
          <cell r="E30438" t="str">
            <v>01</v>
          </cell>
          <cell r="F30438">
            <v>0</v>
          </cell>
        </row>
        <row r="30439">
          <cell r="B30439" t="str">
            <v>84090BASEE</v>
          </cell>
          <cell r="C30439" t="str">
            <v>1510</v>
          </cell>
          <cell r="D30439" t="str">
            <v>AS520E COUNTER FR</v>
          </cell>
          <cell r="E30439" t="str">
            <v>01</v>
          </cell>
          <cell r="F30439">
            <v>0.01</v>
          </cell>
        </row>
        <row r="30440">
          <cell r="B30440" t="str">
            <v>84090DE</v>
          </cell>
          <cell r="C30440" t="str">
            <v>1510</v>
          </cell>
          <cell r="D30440" t="str">
            <v>AS520E COUNTER FR WO REWORK</v>
          </cell>
          <cell r="E30440" t="str">
            <v>01</v>
          </cell>
          <cell r="F30440">
            <v>0</v>
          </cell>
        </row>
        <row r="30441">
          <cell r="B30441" t="str">
            <v>84091BASEE</v>
          </cell>
          <cell r="C30441" t="str">
            <v>1510</v>
          </cell>
          <cell r="D30441" t="str">
            <v>AS520E COUNTER GE</v>
          </cell>
          <cell r="E30441" t="str">
            <v>01</v>
          </cell>
          <cell r="F30441">
            <v>0</v>
          </cell>
        </row>
        <row r="30442">
          <cell r="B30442" t="str">
            <v>84091DE</v>
          </cell>
          <cell r="C30442" t="str">
            <v>1510</v>
          </cell>
          <cell r="D30442" t="str">
            <v>AS520E COUNTER GE WO REWORK</v>
          </cell>
          <cell r="E30442" t="str">
            <v>01</v>
          </cell>
          <cell r="F30442">
            <v>0</v>
          </cell>
        </row>
        <row r="30443">
          <cell r="B30443" t="str">
            <v>84092BASEE</v>
          </cell>
          <cell r="C30443" t="str">
            <v>1510</v>
          </cell>
          <cell r="D30443" t="str">
            <v>AS520E COUNTER NL</v>
          </cell>
          <cell r="E30443" t="str">
            <v>01</v>
          </cell>
          <cell r="F30443">
            <v>0</v>
          </cell>
        </row>
        <row r="30444">
          <cell r="B30444" t="str">
            <v>84092DE</v>
          </cell>
          <cell r="C30444" t="str">
            <v>1510</v>
          </cell>
          <cell r="D30444" t="str">
            <v>AS520E COUNTER NL WO REWORK</v>
          </cell>
          <cell r="E30444" t="str">
            <v>01</v>
          </cell>
          <cell r="F30444">
            <v>0</v>
          </cell>
        </row>
        <row r="30445">
          <cell r="B30445" t="str">
            <v>84093BASEE</v>
          </cell>
          <cell r="C30445" t="str">
            <v>1510</v>
          </cell>
          <cell r="D30445" t="str">
            <v>E985E COUNTER FR</v>
          </cell>
          <cell r="E30445" t="str">
            <v>01</v>
          </cell>
          <cell r="F30445">
            <v>0.01</v>
          </cell>
        </row>
        <row r="30446">
          <cell r="B30446" t="str">
            <v>84093DE</v>
          </cell>
          <cell r="C30446" t="str">
            <v>1510</v>
          </cell>
          <cell r="D30446" t="str">
            <v>E985E COUNTER FR WO REWORK</v>
          </cell>
          <cell r="E30446" t="str">
            <v>01</v>
          </cell>
          <cell r="F30446">
            <v>0.01</v>
          </cell>
        </row>
        <row r="30447">
          <cell r="B30447" t="str">
            <v>84094BASEE</v>
          </cell>
          <cell r="C30447" t="str">
            <v>1510</v>
          </cell>
          <cell r="D30447" t="str">
            <v>E985E COUNTER FR/NL</v>
          </cell>
          <cell r="E30447" t="str">
            <v>01</v>
          </cell>
          <cell r="F30447">
            <v>0.01</v>
          </cell>
        </row>
        <row r="30448">
          <cell r="B30448" t="str">
            <v>84094DE</v>
          </cell>
          <cell r="C30448" t="str">
            <v>1510</v>
          </cell>
          <cell r="D30448" t="str">
            <v>E985E COUNTER FR/NL WO REWORK</v>
          </cell>
          <cell r="E30448" t="str">
            <v>01</v>
          </cell>
          <cell r="F30448">
            <v>0</v>
          </cell>
        </row>
        <row r="30449">
          <cell r="B30449" t="str">
            <v>84095BASEE</v>
          </cell>
          <cell r="C30449" t="str">
            <v>1510</v>
          </cell>
          <cell r="D30449" t="str">
            <v>E985E COUNTER GE</v>
          </cell>
          <cell r="E30449" t="str">
            <v>01</v>
          </cell>
          <cell r="F30449">
            <v>0</v>
          </cell>
        </row>
        <row r="30450">
          <cell r="B30450" t="str">
            <v>84095DE</v>
          </cell>
          <cell r="C30450" t="str">
            <v>1510</v>
          </cell>
          <cell r="D30450" t="str">
            <v>E985E COUNTER GE WO REWORK</v>
          </cell>
          <cell r="E30450" t="str">
            <v>01</v>
          </cell>
          <cell r="F30450">
            <v>0</v>
          </cell>
        </row>
        <row r="30451">
          <cell r="B30451" t="str">
            <v>84096BASEE</v>
          </cell>
          <cell r="C30451" t="str">
            <v>1510</v>
          </cell>
          <cell r="D30451" t="str">
            <v>E972E COUNTER FR</v>
          </cell>
          <cell r="E30451" t="str">
            <v>01</v>
          </cell>
          <cell r="F30451">
            <v>0.01</v>
          </cell>
        </row>
        <row r="30452">
          <cell r="B30452" t="str">
            <v>84096DE</v>
          </cell>
          <cell r="C30452" t="str">
            <v>1510</v>
          </cell>
          <cell r="D30452" t="str">
            <v>E972E COUNTER FR WO REWORK</v>
          </cell>
          <cell r="E30452" t="str">
            <v>01</v>
          </cell>
          <cell r="F30452">
            <v>0</v>
          </cell>
        </row>
        <row r="30453">
          <cell r="B30453" t="str">
            <v>84097BASEE</v>
          </cell>
          <cell r="C30453" t="str">
            <v>1510</v>
          </cell>
          <cell r="D30453" t="str">
            <v>SMOOTH &amp; WAVE CADBOARD DISPLAY</v>
          </cell>
          <cell r="E30453" t="str">
            <v>01</v>
          </cell>
          <cell r="F30453">
            <v>0.01</v>
          </cell>
        </row>
        <row r="30454">
          <cell r="B30454" t="str">
            <v>84097CA1E</v>
          </cell>
          <cell r="C30454" t="str">
            <v>1510</v>
          </cell>
          <cell r="D30454" t="str">
            <v>C2000 TRANSPORT BLOCK</v>
          </cell>
          <cell r="E30454" t="str">
            <v>01</v>
          </cell>
          <cell r="F30454">
            <v>0</v>
          </cell>
        </row>
        <row r="30455">
          <cell r="B30455" t="str">
            <v>84097CA2E</v>
          </cell>
          <cell r="C30455" t="str">
            <v>1510</v>
          </cell>
          <cell r="D30455" t="str">
            <v>TOP SHELF TRANSPORT BLOCK</v>
          </cell>
          <cell r="E30455" t="str">
            <v>01</v>
          </cell>
          <cell r="F30455">
            <v>0</v>
          </cell>
        </row>
        <row r="30456">
          <cell r="B30456" t="str">
            <v>84097D1E</v>
          </cell>
          <cell r="C30456" t="str">
            <v>1510</v>
          </cell>
          <cell r="D30456" t="str">
            <v>PALLET COVER</v>
          </cell>
          <cell r="E30456" t="str">
            <v>01</v>
          </cell>
          <cell r="F30456">
            <v>0</v>
          </cell>
        </row>
        <row r="30457">
          <cell r="B30457" t="str">
            <v>84097DCE</v>
          </cell>
          <cell r="C30457" t="str">
            <v>1510</v>
          </cell>
          <cell r="D30457" t="str">
            <v>CARTON COVER</v>
          </cell>
          <cell r="E30457" t="str">
            <v>01</v>
          </cell>
          <cell r="F30457">
            <v>0</v>
          </cell>
        </row>
        <row r="30458">
          <cell r="B30458" t="str">
            <v>84097DCLE</v>
          </cell>
          <cell r="C30458" t="str">
            <v>1510</v>
          </cell>
          <cell r="D30458" t="str">
            <v>PIN TREE CLIPS</v>
          </cell>
          <cell r="E30458" t="str">
            <v>01</v>
          </cell>
          <cell r="F30458">
            <v>0</v>
          </cell>
        </row>
        <row r="30459">
          <cell r="B30459" t="str">
            <v>84097DE</v>
          </cell>
          <cell r="C30459" t="str">
            <v>1510</v>
          </cell>
          <cell r="D30459" t="str">
            <v>BODY</v>
          </cell>
          <cell r="E30459" t="str">
            <v>01</v>
          </cell>
          <cell r="F30459">
            <v>0</v>
          </cell>
        </row>
        <row r="30460">
          <cell r="B30460" t="str">
            <v>84097DE1E</v>
          </cell>
          <cell r="C30460" t="str">
            <v>1510</v>
          </cell>
          <cell r="D30460" t="str">
            <v>BACK FACE</v>
          </cell>
          <cell r="E30460" t="str">
            <v>01</v>
          </cell>
          <cell r="F30460">
            <v>0</v>
          </cell>
        </row>
        <row r="30461">
          <cell r="B30461" t="str">
            <v>84097DH1E</v>
          </cell>
          <cell r="C30461" t="str">
            <v>1510</v>
          </cell>
          <cell r="D30461" t="str">
            <v>C2000E HEADER FR</v>
          </cell>
          <cell r="E30461" t="str">
            <v>01</v>
          </cell>
          <cell r="F30461">
            <v>0</v>
          </cell>
        </row>
        <row r="30462">
          <cell r="B30462" t="str">
            <v>84097DH2E</v>
          </cell>
          <cell r="C30462" t="str">
            <v>1510</v>
          </cell>
          <cell r="D30462" t="str">
            <v>C2000E HEADER FR/NL</v>
          </cell>
          <cell r="E30462" t="str">
            <v>01</v>
          </cell>
          <cell r="F30462">
            <v>0.01</v>
          </cell>
        </row>
        <row r="30463">
          <cell r="B30463" t="str">
            <v>84097SPE</v>
          </cell>
          <cell r="C30463" t="str">
            <v>1510</v>
          </cell>
          <cell r="D30463" t="str">
            <v>SHELVES</v>
          </cell>
          <cell r="E30463" t="str">
            <v>01</v>
          </cell>
          <cell r="F30463">
            <v>0</v>
          </cell>
        </row>
        <row r="30464">
          <cell r="B30464" t="str">
            <v>84097SPE1E</v>
          </cell>
          <cell r="C30464" t="str">
            <v>1510</v>
          </cell>
          <cell r="D30464" t="str">
            <v>BACK SHELVING</v>
          </cell>
          <cell r="E30464" t="str">
            <v>01</v>
          </cell>
          <cell r="F30464">
            <v>0</v>
          </cell>
        </row>
        <row r="30465">
          <cell r="B30465" t="str">
            <v>84098BASEE</v>
          </cell>
          <cell r="C30465" t="str">
            <v>1510</v>
          </cell>
          <cell r="D30465" t="str">
            <v>SMOOTH &amp; WAVE COUNTER FR</v>
          </cell>
          <cell r="E30465" t="str">
            <v>01</v>
          </cell>
          <cell r="F30465">
            <v>0</v>
          </cell>
        </row>
        <row r="30466">
          <cell r="B30466" t="str">
            <v>84098DE</v>
          </cell>
          <cell r="C30466" t="str">
            <v>1510</v>
          </cell>
          <cell r="D30466" t="str">
            <v>SMOOTH &amp; WAVE COUNTER FR WO REWORK</v>
          </cell>
          <cell r="E30466" t="str">
            <v>01</v>
          </cell>
          <cell r="F30466">
            <v>0</v>
          </cell>
        </row>
        <row r="30467">
          <cell r="B30467" t="str">
            <v>84100BASE1E</v>
          </cell>
          <cell r="C30467" t="str">
            <v>1510</v>
          </cell>
          <cell r="D30467" t="str">
            <v>EXTRA SMALL GENERIC DISPLAY (1/8)</v>
          </cell>
          <cell r="E30467" t="str">
            <v>01</v>
          </cell>
          <cell r="F30467">
            <v>0</v>
          </cell>
        </row>
        <row r="30468">
          <cell r="B30468" t="str">
            <v>84100BASEE</v>
          </cell>
          <cell r="C30468" t="str">
            <v>1510</v>
          </cell>
          <cell r="D30468" t="str">
            <v>EXTRA SMALL GENERIC DISPLAY (1/8)</v>
          </cell>
          <cell r="E30468" t="str">
            <v>01</v>
          </cell>
          <cell r="F30468">
            <v>0.01</v>
          </cell>
        </row>
        <row r="30469">
          <cell r="B30469" t="str">
            <v>84100CAE</v>
          </cell>
          <cell r="C30469" t="str">
            <v>1510</v>
          </cell>
          <cell r="D30469" t="str">
            <v>CROSS BRACES</v>
          </cell>
          <cell r="E30469" t="str">
            <v>01</v>
          </cell>
          <cell r="F30469">
            <v>0.01</v>
          </cell>
        </row>
        <row r="30470">
          <cell r="B30470" t="str">
            <v>84100D1E</v>
          </cell>
          <cell r="C30470" t="str">
            <v>1510</v>
          </cell>
          <cell r="D30470" t="str">
            <v>BASE</v>
          </cell>
          <cell r="E30470" t="str">
            <v>01</v>
          </cell>
          <cell r="F30470">
            <v>0.01</v>
          </cell>
        </row>
        <row r="30471">
          <cell r="B30471" t="str">
            <v>84100DCE</v>
          </cell>
          <cell r="C30471" t="str">
            <v>1510</v>
          </cell>
          <cell r="D30471" t="str">
            <v>CARTON COVER</v>
          </cell>
          <cell r="E30471" t="str">
            <v>01</v>
          </cell>
          <cell r="F30471">
            <v>0.01</v>
          </cell>
        </row>
        <row r="30472">
          <cell r="B30472" t="str">
            <v>84100DCLE</v>
          </cell>
          <cell r="C30472" t="str">
            <v>1510</v>
          </cell>
          <cell r="D30472" t="str">
            <v>CLIPS</v>
          </cell>
          <cell r="E30472" t="str">
            <v>01</v>
          </cell>
          <cell r="F30472">
            <v>0.01</v>
          </cell>
        </row>
        <row r="30473">
          <cell r="B30473" t="str">
            <v>84100DE</v>
          </cell>
          <cell r="C30473" t="str">
            <v>1510</v>
          </cell>
          <cell r="D30473" t="str">
            <v>BODY</v>
          </cell>
          <cell r="E30473" t="str">
            <v>01</v>
          </cell>
          <cell r="F30473">
            <v>0.01</v>
          </cell>
        </row>
        <row r="30474">
          <cell r="B30474" t="str">
            <v>84100DH1E</v>
          </cell>
          <cell r="C30474" t="str">
            <v>1510</v>
          </cell>
          <cell r="D30474" t="str">
            <v>UNIVERSAL HEADER</v>
          </cell>
          <cell r="E30474" t="str">
            <v>01</v>
          </cell>
          <cell r="F30474">
            <v>0.01</v>
          </cell>
        </row>
        <row r="30475">
          <cell r="B30475" t="str">
            <v>84100DH2E</v>
          </cell>
          <cell r="C30475" t="str">
            <v>1510</v>
          </cell>
          <cell r="D30475" t="str">
            <v>BRONZE SHIMMER HEADER BOX XS</v>
          </cell>
          <cell r="E30475" t="str">
            <v>01</v>
          </cell>
          <cell r="F30475">
            <v>0.01</v>
          </cell>
        </row>
        <row r="30476">
          <cell r="B30476" t="str">
            <v>84100DH3E</v>
          </cell>
          <cell r="C30476" t="str">
            <v>1510</v>
          </cell>
          <cell r="D30476" t="str">
            <v>UNIVERSAL HEADER</v>
          </cell>
          <cell r="E30476" t="str">
            <v>01</v>
          </cell>
          <cell r="F30476">
            <v>0</v>
          </cell>
        </row>
        <row r="30477">
          <cell r="B30477" t="str">
            <v>84100DPE</v>
          </cell>
          <cell r="C30477" t="str">
            <v>1510</v>
          </cell>
          <cell r="D30477" t="str">
            <v>PALLET COVER</v>
          </cell>
          <cell r="E30477" t="str">
            <v>01</v>
          </cell>
          <cell r="F30477">
            <v>0.01</v>
          </cell>
        </row>
        <row r="30478">
          <cell r="B30478" t="str">
            <v>84100DPE1E</v>
          </cell>
          <cell r="C30478" t="str">
            <v>1510</v>
          </cell>
          <cell r="D30478" t="str">
            <v>PALLET COVER</v>
          </cell>
          <cell r="E30478" t="str">
            <v>01</v>
          </cell>
          <cell r="F30478">
            <v>0</v>
          </cell>
        </row>
        <row r="30479">
          <cell r="B30479" t="str">
            <v>84100SPE</v>
          </cell>
          <cell r="C30479" t="str">
            <v>1510</v>
          </cell>
          <cell r="D30479" t="str">
            <v>SHELVES</v>
          </cell>
          <cell r="E30479" t="str">
            <v>01</v>
          </cell>
          <cell r="F30479">
            <v>0.01</v>
          </cell>
        </row>
        <row r="30480">
          <cell r="B30480" t="str">
            <v>84100SPE1E</v>
          </cell>
          <cell r="C30480" t="str">
            <v>1510</v>
          </cell>
          <cell r="D30480" t="str">
            <v>BACK SHELVING</v>
          </cell>
          <cell r="E30480" t="str">
            <v>01</v>
          </cell>
          <cell r="F30480">
            <v>0.01</v>
          </cell>
        </row>
        <row r="30481">
          <cell r="B30481" t="str">
            <v>84101BASE0E</v>
          </cell>
          <cell r="C30481" t="str">
            <v>1510</v>
          </cell>
          <cell r="D30481" t="str">
            <v>SMALL GENERIC DISPLAY CRF BELGIQUE</v>
          </cell>
          <cell r="E30481" t="str">
            <v>01</v>
          </cell>
          <cell r="F30481">
            <v>0</v>
          </cell>
        </row>
        <row r="30482">
          <cell r="B30482" t="str">
            <v>84101BASE1E</v>
          </cell>
          <cell r="C30482" t="str">
            <v>1510</v>
          </cell>
          <cell r="D30482" t="str">
            <v>SMALL GENERIC DISPLAY (1/4)</v>
          </cell>
          <cell r="E30482" t="str">
            <v>01</v>
          </cell>
          <cell r="F30482">
            <v>0.01</v>
          </cell>
        </row>
        <row r="30483">
          <cell r="B30483" t="str">
            <v>84101BASECARREF</v>
          </cell>
          <cell r="C30483" t="str">
            <v>1510</v>
          </cell>
          <cell r="D30483" t="str">
            <v>CARREFPOUR SMALL GENERIC DISPLAY (1/4)</v>
          </cell>
          <cell r="E30483" t="str">
            <v>01</v>
          </cell>
          <cell r="F30483">
            <v>0</v>
          </cell>
        </row>
        <row r="30484">
          <cell r="B30484" t="str">
            <v>84101BASEE</v>
          </cell>
          <cell r="C30484" t="str">
            <v>1510</v>
          </cell>
          <cell r="D30484" t="str">
            <v>SMALL GENERIC DISPLAY (1/4)</v>
          </cell>
          <cell r="E30484" t="str">
            <v>01</v>
          </cell>
          <cell r="F30484">
            <v>0.01</v>
          </cell>
        </row>
        <row r="30485">
          <cell r="B30485" t="str">
            <v>84101DBE</v>
          </cell>
          <cell r="C30485" t="str">
            <v>1510</v>
          </cell>
          <cell r="D30485" t="str">
            <v>CARBOARD BARS</v>
          </cell>
          <cell r="E30485" t="str">
            <v>01</v>
          </cell>
          <cell r="F30485">
            <v>0</v>
          </cell>
        </row>
        <row r="30486">
          <cell r="B30486" t="str">
            <v>84101DCE</v>
          </cell>
          <cell r="C30486" t="str">
            <v>1510</v>
          </cell>
          <cell r="D30486" t="str">
            <v>CARTON COVER</v>
          </cell>
          <cell r="E30486" t="str">
            <v>01</v>
          </cell>
          <cell r="F30486">
            <v>0</v>
          </cell>
        </row>
        <row r="30487">
          <cell r="B30487" t="str">
            <v>84101DCE1E</v>
          </cell>
          <cell r="C30487" t="str">
            <v>1510</v>
          </cell>
          <cell r="D30487" t="str">
            <v>SMALL CARTON COVER</v>
          </cell>
          <cell r="E30487" t="str">
            <v>01</v>
          </cell>
          <cell r="F30487">
            <v>0.01</v>
          </cell>
        </row>
        <row r="30488">
          <cell r="B30488" t="str">
            <v>84101DCL1E</v>
          </cell>
          <cell r="C30488" t="str">
            <v>1510</v>
          </cell>
          <cell r="D30488" t="str">
            <v>SHORT CLIPS</v>
          </cell>
          <cell r="E30488" t="str">
            <v>01</v>
          </cell>
          <cell r="F30488">
            <v>0.01</v>
          </cell>
        </row>
        <row r="30489">
          <cell r="B30489" t="str">
            <v>84101DCL1FE</v>
          </cell>
          <cell r="C30489" t="str">
            <v>1510</v>
          </cell>
          <cell r="D30489" t="str">
            <v>FEMALE SHORT CLIPS</v>
          </cell>
          <cell r="E30489" t="str">
            <v>01</v>
          </cell>
          <cell r="F30489">
            <v>0</v>
          </cell>
        </row>
        <row r="30490">
          <cell r="B30490" t="str">
            <v>84101DCL1ME</v>
          </cell>
          <cell r="C30490" t="str">
            <v>1510</v>
          </cell>
          <cell r="D30490" t="str">
            <v>MALE SHORT CLIPS</v>
          </cell>
          <cell r="E30490" t="str">
            <v>01</v>
          </cell>
          <cell r="F30490">
            <v>0</v>
          </cell>
        </row>
        <row r="30491">
          <cell r="B30491" t="str">
            <v>84101DCL2E</v>
          </cell>
          <cell r="C30491" t="str">
            <v>1510</v>
          </cell>
          <cell r="D30491" t="str">
            <v>LONG CLIPS</v>
          </cell>
          <cell r="E30491" t="str">
            <v>01</v>
          </cell>
          <cell r="F30491">
            <v>0.01</v>
          </cell>
        </row>
        <row r="30492">
          <cell r="B30492" t="str">
            <v>84101DCL2FE</v>
          </cell>
          <cell r="C30492" t="str">
            <v>1510</v>
          </cell>
          <cell r="D30492" t="str">
            <v>FEMALE LONG CLIPS</v>
          </cell>
          <cell r="E30492" t="str">
            <v>01</v>
          </cell>
          <cell r="F30492">
            <v>0</v>
          </cell>
        </row>
        <row r="30493">
          <cell r="B30493" t="str">
            <v>84101DCL2ME</v>
          </cell>
          <cell r="C30493" t="str">
            <v>1510</v>
          </cell>
          <cell r="D30493" t="str">
            <v>MALE LONG CLIPS</v>
          </cell>
          <cell r="E30493" t="str">
            <v>01</v>
          </cell>
          <cell r="F30493">
            <v>0</v>
          </cell>
        </row>
        <row r="30494">
          <cell r="B30494" t="str">
            <v>84101DCLE</v>
          </cell>
          <cell r="C30494" t="str">
            <v>1510</v>
          </cell>
          <cell r="D30494" t="str">
            <v>CLIPS</v>
          </cell>
          <cell r="E30494" t="str">
            <v>01</v>
          </cell>
          <cell r="F30494">
            <v>0</v>
          </cell>
        </row>
        <row r="30495">
          <cell r="B30495" t="str">
            <v>84101DE</v>
          </cell>
          <cell r="C30495" t="str">
            <v>1510</v>
          </cell>
          <cell r="D30495" t="str">
            <v>BODY</v>
          </cell>
          <cell r="E30495" t="str">
            <v>01</v>
          </cell>
          <cell r="F30495">
            <v>0</v>
          </cell>
        </row>
        <row r="30496">
          <cell r="B30496" t="str">
            <v>84101DE1E</v>
          </cell>
          <cell r="C30496" t="str">
            <v>1510</v>
          </cell>
          <cell r="D30496" t="str">
            <v>SMALL BODY</v>
          </cell>
          <cell r="E30496" t="str">
            <v>01</v>
          </cell>
          <cell r="F30496">
            <v>0.01</v>
          </cell>
        </row>
        <row r="30497">
          <cell r="B30497" t="str">
            <v>84101DECARREF</v>
          </cell>
          <cell r="C30497" t="str">
            <v>1510</v>
          </cell>
          <cell r="D30497" t="str">
            <v>CARREFOUR SMALL BODY</v>
          </cell>
          <cell r="E30497" t="str">
            <v>01</v>
          </cell>
          <cell r="F30497">
            <v>0</v>
          </cell>
        </row>
        <row r="30498">
          <cell r="B30498" t="str">
            <v>84101DH1E</v>
          </cell>
          <cell r="C30498" t="str">
            <v>1510</v>
          </cell>
          <cell r="D30498" t="str">
            <v>UNIVERSAL HEADER</v>
          </cell>
          <cell r="E30498" t="str">
            <v>01</v>
          </cell>
          <cell r="F30498">
            <v>0</v>
          </cell>
        </row>
        <row r="30499">
          <cell r="B30499" t="str">
            <v>84101DH2E</v>
          </cell>
          <cell r="C30499" t="str">
            <v>1510</v>
          </cell>
          <cell r="D30499" t="str">
            <v>SMALL UNIVERSAL HEADER</v>
          </cell>
          <cell r="E30499" t="str">
            <v>01</v>
          </cell>
          <cell r="F30499">
            <v>0.01</v>
          </cell>
        </row>
        <row r="30500">
          <cell r="B30500" t="str">
            <v>84101DHCARREF</v>
          </cell>
          <cell r="C30500" t="str">
            <v>1510</v>
          </cell>
          <cell r="D30500" t="str">
            <v>CARREFOUR SMALL UNIVERSAL HEADER</v>
          </cell>
          <cell r="E30500" t="str">
            <v>01</v>
          </cell>
          <cell r="F30500">
            <v>0</v>
          </cell>
        </row>
        <row r="30501">
          <cell r="B30501" t="str">
            <v>84101DPE</v>
          </cell>
          <cell r="C30501" t="str">
            <v>1510</v>
          </cell>
          <cell r="D30501" t="str">
            <v>PALLET COVER</v>
          </cell>
          <cell r="E30501" t="str">
            <v>01</v>
          </cell>
          <cell r="F30501">
            <v>0</v>
          </cell>
        </row>
        <row r="30502">
          <cell r="B30502" t="str">
            <v>84101DPE1E</v>
          </cell>
          <cell r="C30502" t="str">
            <v>1510</v>
          </cell>
          <cell r="D30502" t="str">
            <v>SMALL PALLET COVER</v>
          </cell>
          <cell r="E30502" t="str">
            <v>01</v>
          </cell>
          <cell r="F30502">
            <v>0.01</v>
          </cell>
        </row>
        <row r="30503">
          <cell r="B30503" t="str">
            <v>84101DSTE</v>
          </cell>
          <cell r="C30503" t="str">
            <v>1510</v>
          </cell>
          <cell r="D30503" t="str">
            <v>DOUBLE-SIDED TAPE</v>
          </cell>
          <cell r="E30503" t="str">
            <v>01</v>
          </cell>
          <cell r="F30503">
            <v>0.01</v>
          </cell>
        </row>
        <row r="30504">
          <cell r="B30504" t="str">
            <v>84101ENSE</v>
          </cell>
          <cell r="C30504" t="str">
            <v>1510</v>
          </cell>
          <cell r="D30504" t="str">
            <v>ENHANCED SHEET</v>
          </cell>
          <cell r="E30504" t="str">
            <v>01</v>
          </cell>
          <cell r="F30504">
            <v>0.01</v>
          </cell>
        </row>
        <row r="30505">
          <cell r="B30505" t="str">
            <v>84101PALE</v>
          </cell>
          <cell r="C30505" t="str">
            <v>1510</v>
          </cell>
          <cell r="D30505" t="str">
            <v>1/4 PALLET</v>
          </cell>
          <cell r="E30505" t="str">
            <v>01</v>
          </cell>
          <cell r="F30505">
            <v>0.01</v>
          </cell>
        </row>
        <row r="30506">
          <cell r="B30506" t="str">
            <v>84101PALE0E</v>
          </cell>
          <cell r="C30506" t="str">
            <v>1510</v>
          </cell>
          <cell r="D30506" t="str">
            <v>PLASTIC 1/4 PALLET</v>
          </cell>
          <cell r="E30506" t="str">
            <v>01</v>
          </cell>
          <cell r="F30506">
            <v>0.01</v>
          </cell>
        </row>
        <row r="30507">
          <cell r="B30507" t="str">
            <v>84101SPBE</v>
          </cell>
          <cell r="C30507" t="str">
            <v>1510</v>
          </cell>
          <cell r="D30507" t="str">
            <v>BOTTOM SHELVES</v>
          </cell>
          <cell r="E30507" t="str">
            <v>01</v>
          </cell>
          <cell r="F30507">
            <v>0</v>
          </cell>
        </row>
        <row r="30508">
          <cell r="B30508" t="str">
            <v>84101SPDGE</v>
          </cell>
          <cell r="C30508" t="str">
            <v>1510</v>
          </cell>
          <cell r="D30508" t="str">
            <v>PLASTIC EDGES</v>
          </cell>
          <cell r="E30508" t="str">
            <v>01</v>
          </cell>
          <cell r="F30508">
            <v>0.01</v>
          </cell>
        </row>
        <row r="30509">
          <cell r="B30509" t="str">
            <v>84101SPE</v>
          </cell>
          <cell r="C30509" t="str">
            <v>1510</v>
          </cell>
          <cell r="D30509" t="str">
            <v>SHELVES</v>
          </cell>
          <cell r="E30509" t="str">
            <v>01</v>
          </cell>
          <cell r="F30509">
            <v>0.01</v>
          </cell>
        </row>
        <row r="30510">
          <cell r="B30510" t="str">
            <v>84101SPE1E</v>
          </cell>
          <cell r="C30510" t="str">
            <v>1510</v>
          </cell>
          <cell r="D30510" t="str">
            <v>BACK SHELVING</v>
          </cell>
          <cell r="E30510" t="str">
            <v>01</v>
          </cell>
          <cell r="F30510">
            <v>0</v>
          </cell>
        </row>
        <row r="30511">
          <cell r="B30511" t="str">
            <v>84101SPE2E</v>
          </cell>
          <cell r="C30511" t="str">
            <v>1510</v>
          </cell>
          <cell r="D30511" t="str">
            <v>BACK SHELVING</v>
          </cell>
          <cell r="E30511" t="str">
            <v>01</v>
          </cell>
          <cell r="F30511">
            <v>0.01</v>
          </cell>
        </row>
        <row r="30512">
          <cell r="B30512" t="str">
            <v>84101SPGE</v>
          </cell>
          <cell r="C30512" t="str">
            <v>1510</v>
          </cell>
          <cell r="D30512" t="str">
            <v>PLASTIC EDGES</v>
          </cell>
          <cell r="E30512" t="str">
            <v>01</v>
          </cell>
          <cell r="F30512">
            <v>0</v>
          </cell>
        </row>
        <row r="30513">
          <cell r="B30513" t="str">
            <v>84101SPTE</v>
          </cell>
          <cell r="C30513" t="str">
            <v>1510</v>
          </cell>
          <cell r="D30513" t="str">
            <v>TOP SHELVES</v>
          </cell>
          <cell r="E30513" t="str">
            <v>01</v>
          </cell>
          <cell r="F30513">
            <v>0</v>
          </cell>
        </row>
        <row r="30514">
          <cell r="B30514" t="str">
            <v>84102BASE1E</v>
          </cell>
          <cell r="C30514" t="str">
            <v>1510</v>
          </cell>
          <cell r="D30514" t="str">
            <v>MEDIUM GENERIC DISPLAY (1/3)</v>
          </cell>
          <cell r="E30514" t="str">
            <v>01</v>
          </cell>
          <cell r="F30514">
            <v>0.01</v>
          </cell>
        </row>
        <row r="30515">
          <cell r="B30515" t="str">
            <v>84102BASECARREF</v>
          </cell>
          <cell r="C30515" t="str">
            <v>1510</v>
          </cell>
          <cell r="D30515" t="str">
            <v>CARREFOUR MEDIUM GENERIC DISPLAY (1/3)</v>
          </cell>
          <cell r="E30515" t="str">
            <v>01</v>
          </cell>
          <cell r="F30515">
            <v>0</v>
          </cell>
        </row>
        <row r="30516">
          <cell r="B30516" t="str">
            <v>84102BASEE</v>
          </cell>
          <cell r="C30516" t="str">
            <v>1510</v>
          </cell>
          <cell r="D30516" t="str">
            <v>MEDIUM GENERIC DISPLAY (1/3)</v>
          </cell>
          <cell r="E30516" t="str">
            <v>01</v>
          </cell>
          <cell r="F30516">
            <v>0.01</v>
          </cell>
        </row>
        <row r="30517">
          <cell r="B30517" t="str">
            <v>84102DBE</v>
          </cell>
          <cell r="C30517" t="str">
            <v>1510</v>
          </cell>
          <cell r="D30517" t="str">
            <v>CARBOARD BARS</v>
          </cell>
          <cell r="E30517" t="str">
            <v>01</v>
          </cell>
          <cell r="F30517">
            <v>0</v>
          </cell>
        </row>
        <row r="30518">
          <cell r="B30518" t="str">
            <v>84102DCE</v>
          </cell>
          <cell r="C30518" t="str">
            <v>1510</v>
          </cell>
          <cell r="D30518" t="str">
            <v>CARTON COVER</v>
          </cell>
          <cell r="E30518" t="str">
            <v>01</v>
          </cell>
          <cell r="F30518">
            <v>0</v>
          </cell>
        </row>
        <row r="30519">
          <cell r="B30519" t="str">
            <v>84102DCE1E</v>
          </cell>
          <cell r="C30519" t="str">
            <v>1510</v>
          </cell>
          <cell r="D30519" t="str">
            <v>MEDIUM CARTON COVER</v>
          </cell>
          <cell r="E30519" t="str">
            <v>01</v>
          </cell>
          <cell r="F30519">
            <v>0.01</v>
          </cell>
        </row>
        <row r="30520">
          <cell r="B30520" t="str">
            <v>84102DCL1E</v>
          </cell>
          <cell r="C30520" t="str">
            <v>1510</v>
          </cell>
          <cell r="D30520" t="str">
            <v>SHORT CLIPS</v>
          </cell>
          <cell r="E30520" t="str">
            <v>01</v>
          </cell>
          <cell r="F30520">
            <v>0.01</v>
          </cell>
        </row>
        <row r="30521">
          <cell r="B30521" t="str">
            <v>84102DCL1FE</v>
          </cell>
          <cell r="C30521" t="str">
            <v>1510</v>
          </cell>
          <cell r="D30521" t="str">
            <v>FEMALE SHORT CLIPS</v>
          </cell>
          <cell r="E30521" t="str">
            <v>01</v>
          </cell>
          <cell r="F30521">
            <v>0</v>
          </cell>
        </row>
        <row r="30522">
          <cell r="B30522" t="str">
            <v>84102DCL1ME</v>
          </cell>
          <cell r="C30522" t="str">
            <v>1510</v>
          </cell>
          <cell r="D30522" t="str">
            <v>MALE SHORT CLIPS</v>
          </cell>
          <cell r="E30522" t="str">
            <v>01</v>
          </cell>
          <cell r="F30522">
            <v>0</v>
          </cell>
        </row>
        <row r="30523">
          <cell r="B30523" t="str">
            <v>84102DCL2E</v>
          </cell>
          <cell r="C30523" t="str">
            <v>1510</v>
          </cell>
          <cell r="D30523" t="str">
            <v>LONG CLIPS</v>
          </cell>
          <cell r="E30523" t="str">
            <v>01</v>
          </cell>
          <cell r="F30523">
            <v>0.01</v>
          </cell>
        </row>
        <row r="30524">
          <cell r="B30524" t="str">
            <v>84102DCL2FE</v>
          </cell>
          <cell r="C30524" t="str">
            <v>1510</v>
          </cell>
          <cell r="D30524" t="str">
            <v>FEMALE LONG CLIPS</v>
          </cell>
          <cell r="E30524" t="str">
            <v>01</v>
          </cell>
          <cell r="F30524">
            <v>0</v>
          </cell>
        </row>
        <row r="30525">
          <cell r="B30525" t="str">
            <v>84102DCL2ME</v>
          </cell>
          <cell r="C30525" t="str">
            <v>1510</v>
          </cell>
          <cell r="D30525" t="str">
            <v>MALE LONG CLIPS</v>
          </cell>
          <cell r="E30525" t="str">
            <v>01</v>
          </cell>
          <cell r="F30525">
            <v>0</v>
          </cell>
        </row>
        <row r="30526">
          <cell r="B30526" t="str">
            <v>84102DE</v>
          </cell>
          <cell r="C30526" t="str">
            <v>1510</v>
          </cell>
          <cell r="D30526" t="str">
            <v>BODY</v>
          </cell>
          <cell r="E30526" t="str">
            <v>01</v>
          </cell>
          <cell r="F30526">
            <v>0</v>
          </cell>
        </row>
        <row r="30527">
          <cell r="B30527" t="str">
            <v>84102DE1E</v>
          </cell>
          <cell r="C30527" t="str">
            <v>1510</v>
          </cell>
          <cell r="D30527" t="str">
            <v>MEDIUM BODY</v>
          </cell>
          <cell r="E30527" t="str">
            <v>01</v>
          </cell>
          <cell r="F30527">
            <v>0.01</v>
          </cell>
        </row>
        <row r="30528">
          <cell r="B30528" t="str">
            <v>84102DECARREF</v>
          </cell>
          <cell r="C30528" t="str">
            <v>1510</v>
          </cell>
          <cell r="D30528" t="str">
            <v>CARREFOUR MEDIUM BODY</v>
          </cell>
          <cell r="E30528" t="str">
            <v>01</v>
          </cell>
          <cell r="F30528">
            <v>0</v>
          </cell>
        </row>
        <row r="30529">
          <cell r="B30529" t="str">
            <v>84102DECORA</v>
          </cell>
          <cell r="C30529" t="str">
            <v>1510</v>
          </cell>
          <cell r="D30529" t="str">
            <v>CORA MEDIUM BODY</v>
          </cell>
          <cell r="E30529" t="str">
            <v>01</v>
          </cell>
          <cell r="F30529">
            <v>0</v>
          </cell>
        </row>
        <row r="30530">
          <cell r="B30530" t="str">
            <v>84102DH1E</v>
          </cell>
          <cell r="C30530" t="str">
            <v>1510</v>
          </cell>
          <cell r="D30530" t="str">
            <v>UNIVERSAL HEADER</v>
          </cell>
          <cell r="E30530" t="str">
            <v>01</v>
          </cell>
          <cell r="F30530">
            <v>0</v>
          </cell>
        </row>
        <row r="30531">
          <cell r="B30531" t="str">
            <v>84102DH2E</v>
          </cell>
          <cell r="C30531" t="str">
            <v>1510</v>
          </cell>
          <cell r="D30531" t="str">
            <v>MEDIUM UNIVERSAL HEADER</v>
          </cell>
          <cell r="E30531" t="str">
            <v>01</v>
          </cell>
          <cell r="F30531">
            <v>0.01</v>
          </cell>
        </row>
        <row r="30532">
          <cell r="B30532" t="str">
            <v>84102DHCARREF</v>
          </cell>
          <cell r="C30532" t="str">
            <v>1510</v>
          </cell>
          <cell r="D30532" t="str">
            <v>CARREFOUR MEDIUM UNIVERSAL HEADER</v>
          </cell>
          <cell r="E30532" t="str">
            <v>01</v>
          </cell>
          <cell r="F30532">
            <v>0</v>
          </cell>
        </row>
        <row r="30533">
          <cell r="B30533" t="str">
            <v>84102DHCORA</v>
          </cell>
          <cell r="C30533" t="str">
            <v>1510</v>
          </cell>
          <cell r="D30533" t="str">
            <v>CORA MEDIUM HEADER</v>
          </cell>
          <cell r="E30533" t="str">
            <v>01</v>
          </cell>
          <cell r="F30533">
            <v>0</v>
          </cell>
        </row>
        <row r="30534">
          <cell r="B30534" t="str">
            <v>84102DPE</v>
          </cell>
          <cell r="C30534" t="str">
            <v>1510</v>
          </cell>
          <cell r="D30534" t="str">
            <v>PALLET COVER</v>
          </cell>
          <cell r="E30534" t="str">
            <v>01</v>
          </cell>
          <cell r="F30534">
            <v>0</v>
          </cell>
        </row>
        <row r="30535">
          <cell r="B30535" t="str">
            <v>84102DPE1E</v>
          </cell>
          <cell r="C30535" t="str">
            <v>1510</v>
          </cell>
          <cell r="D30535" t="str">
            <v>MEDIUM PALLET COVER</v>
          </cell>
          <cell r="E30535" t="str">
            <v>01</v>
          </cell>
          <cell r="F30535">
            <v>0.01</v>
          </cell>
        </row>
        <row r="30536">
          <cell r="B30536" t="str">
            <v>84102DSTE</v>
          </cell>
          <cell r="C30536" t="str">
            <v>1510</v>
          </cell>
          <cell r="D30536" t="str">
            <v>DOUBLE-SIDED TAPE</v>
          </cell>
          <cell r="E30536" t="str">
            <v>01</v>
          </cell>
          <cell r="F30536">
            <v>0.01</v>
          </cell>
        </row>
        <row r="30537">
          <cell r="B30537" t="str">
            <v>84102ENSE</v>
          </cell>
          <cell r="C30537" t="str">
            <v>1510</v>
          </cell>
          <cell r="D30537" t="str">
            <v>ENHANCED SHEET</v>
          </cell>
          <cell r="E30537" t="str">
            <v>01</v>
          </cell>
          <cell r="F30537">
            <v>0.01</v>
          </cell>
        </row>
        <row r="30538">
          <cell r="B30538" t="str">
            <v>84102PALE</v>
          </cell>
          <cell r="C30538" t="str">
            <v>1510</v>
          </cell>
          <cell r="D30538" t="str">
            <v>1/3 PALLET</v>
          </cell>
          <cell r="E30538" t="str">
            <v>01</v>
          </cell>
          <cell r="F30538">
            <v>0.01</v>
          </cell>
        </row>
        <row r="30539">
          <cell r="B30539" t="str">
            <v>84102SPBE</v>
          </cell>
          <cell r="C30539" t="str">
            <v>1510</v>
          </cell>
          <cell r="D30539" t="str">
            <v>BOTTOM SHELVES</v>
          </cell>
          <cell r="E30539" t="str">
            <v>01</v>
          </cell>
          <cell r="F30539">
            <v>0</v>
          </cell>
        </row>
        <row r="30540">
          <cell r="B30540" t="str">
            <v>84102SPDGE</v>
          </cell>
          <cell r="C30540" t="str">
            <v>1510</v>
          </cell>
          <cell r="D30540" t="str">
            <v>PLASTIC EDGES</v>
          </cell>
          <cell r="E30540" t="str">
            <v>01</v>
          </cell>
          <cell r="F30540">
            <v>0.01</v>
          </cell>
        </row>
        <row r="30541">
          <cell r="B30541" t="str">
            <v>84102SPE</v>
          </cell>
          <cell r="C30541" t="str">
            <v>1510</v>
          </cell>
          <cell r="D30541" t="str">
            <v>SHELVES</v>
          </cell>
          <cell r="E30541" t="str">
            <v>01</v>
          </cell>
          <cell r="F30541">
            <v>0.01</v>
          </cell>
        </row>
        <row r="30542">
          <cell r="B30542" t="str">
            <v>84102SPE1E</v>
          </cell>
          <cell r="C30542" t="str">
            <v>1510</v>
          </cell>
          <cell r="D30542" t="str">
            <v>BACK SHELVING</v>
          </cell>
          <cell r="E30542" t="str">
            <v>01</v>
          </cell>
          <cell r="F30542">
            <v>0</v>
          </cell>
        </row>
        <row r="30543">
          <cell r="B30543" t="str">
            <v>84102SPE2E</v>
          </cell>
          <cell r="C30543" t="str">
            <v>1510</v>
          </cell>
          <cell r="D30543" t="str">
            <v>BACK SHELVING</v>
          </cell>
          <cell r="E30543" t="str">
            <v>01</v>
          </cell>
          <cell r="F30543">
            <v>0.01</v>
          </cell>
        </row>
        <row r="30544">
          <cell r="B30544" t="str">
            <v>84102SPGE</v>
          </cell>
          <cell r="C30544" t="str">
            <v>1510</v>
          </cell>
          <cell r="D30544" t="str">
            <v>PLASTIC EDGES</v>
          </cell>
          <cell r="E30544" t="str">
            <v>01</v>
          </cell>
          <cell r="F30544">
            <v>0</v>
          </cell>
        </row>
        <row r="30545">
          <cell r="B30545" t="str">
            <v>84102SPTE</v>
          </cell>
          <cell r="C30545" t="str">
            <v>1510</v>
          </cell>
          <cell r="D30545" t="str">
            <v>TOP SHELVES</v>
          </cell>
          <cell r="E30545" t="str">
            <v>01</v>
          </cell>
          <cell r="F30545">
            <v>0</v>
          </cell>
        </row>
        <row r="30546">
          <cell r="B30546" t="str">
            <v>84103BASE1E</v>
          </cell>
          <cell r="C30546" t="str">
            <v>1510</v>
          </cell>
          <cell r="D30546" t="str">
            <v>LARGE GENERIC DISPLAY (1/2)</v>
          </cell>
          <cell r="E30546" t="str">
            <v>01</v>
          </cell>
          <cell r="F30546">
            <v>0</v>
          </cell>
        </row>
        <row r="30547">
          <cell r="B30547" t="str">
            <v>84103BASECARREF</v>
          </cell>
          <cell r="C30547" t="str">
            <v>1510</v>
          </cell>
          <cell r="D30547" t="str">
            <v>CARREFOUR LARGE GENERIC DISPLAY (1/2)</v>
          </cell>
          <cell r="E30547" t="str">
            <v>01</v>
          </cell>
          <cell r="F30547">
            <v>0</v>
          </cell>
        </row>
        <row r="30548">
          <cell r="B30548" t="str">
            <v>84103BASEE</v>
          </cell>
          <cell r="C30548" t="str">
            <v>1510</v>
          </cell>
          <cell r="D30548" t="str">
            <v>LARGE GENERIC DISPLAY (1/2)</v>
          </cell>
          <cell r="E30548" t="str">
            <v>01</v>
          </cell>
          <cell r="F30548">
            <v>0.01</v>
          </cell>
        </row>
        <row r="30549">
          <cell r="B30549" t="str">
            <v>84103BASESYSTU</v>
          </cell>
          <cell r="C30549" t="str">
            <v>1510</v>
          </cell>
          <cell r="D30549" t="str">
            <v>SYSTEME U LARGE GENERIC DISPLAY (1-2)</v>
          </cell>
          <cell r="E30549" t="str">
            <v>01</v>
          </cell>
          <cell r="F30549">
            <v>0</v>
          </cell>
        </row>
        <row r="30550">
          <cell r="B30550" t="str">
            <v>84103DBE</v>
          </cell>
          <cell r="C30550" t="str">
            <v>1510</v>
          </cell>
          <cell r="D30550" t="str">
            <v>CARBOARD BARS</v>
          </cell>
          <cell r="E30550" t="str">
            <v>01</v>
          </cell>
          <cell r="F30550">
            <v>0</v>
          </cell>
        </row>
        <row r="30551">
          <cell r="B30551" t="str">
            <v>84103DBE1E</v>
          </cell>
          <cell r="C30551" t="str">
            <v>1510</v>
          </cell>
          <cell r="D30551" t="str">
            <v>CARDBOARD BARS</v>
          </cell>
          <cell r="E30551" t="str">
            <v>01</v>
          </cell>
          <cell r="F30551">
            <v>0.01</v>
          </cell>
        </row>
        <row r="30552">
          <cell r="B30552" t="str">
            <v>84103DBRBE</v>
          </cell>
          <cell r="C30552" t="str">
            <v>1510</v>
          </cell>
          <cell r="D30552" t="str">
            <v>BOTTOM CARBOARD BRACES</v>
          </cell>
          <cell r="E30552" t="str">
            <v>01</v>
          </cell>
          <cell r="F30552">
            <v>0</v>
          </cell>
        </row>
        <row r="30553">
          <cell r="B30553" t="str">
            <v>84103DBRE</v>
          </cell>
          <cell r="C30553" t="str">
            <v>1510</v>
          </cell>
          <cell r="D30553" t="str">
            <v>CARDBOARD BRACES</v>
          </cell>
          <cell r="E30553" t="str">
            <v>01</v>
          </cell>
          <cell r="F30553">
            <v>0.01</v>
          </cell>
        </row>
        <row r="30554">
          <cell r="B30554" t="str">
            <v>84103DBRTE</v>
          </cell>
          <cell r="C30554" t="str">
            <v>1510</v>
          </cell>
          <cell r="D30554" t="str">
            <v>TOP CARBOARD BRACES</v>
          </cell>
          <cell r="E30554" t="str">
            <v>01</v>
          </cell>
          <cell r="F30554">
            <v>0</v>
          </cell>
        </row>
        <row r="30555">
          <cell r="B30555" t="str">
            <v>84103DBXE</v>
          </cell>
          <cell r="C30555" t="str">
            <v>1510</v>
          </cell>
          <cell r="D30555" t="str">
            <v>EXTRA CARBOARD BARS</v>
          </cell>
          <cell r="E30555" t="str">
            <v>01</v>
          </cell>
          <cell r="F30555">
            <v>0</v>
          </cell>
        </row>
        <row r="30556">
          <cell r="B30556" t="str">
            <v>84103DBXE1E</v>
          </cell>
          <cell r="C30556" t="str">
            <v>1510</v>
          </cell>
          <cell r="D30556" t="str">
            <v>EXTRA CARDBOARD BARS</v>
          </cell>
          <cell r="E30556" t="str">
            <v>01</v>
          </cell>
          <cell r="F30556">
            <v>0.01</v>
          </cell>
        </row>
        <row r="30557">
          <cell r="B30557" t="str">
            <v>84103DCAE</v>
          </cell>
          <cell r="C30557" t="str">
            <v>1510</v>
          </cell>
          <cell r="D30557" t="str">
            <v>1/2 PALETTE</v>
          </cell>
          <cell r="E30557" t="str">
            <v>01</v>
          </cell>
          <cell r="F30557">
            <v>0</v>
          </cell>
        </row>
        <row r="30558">
          <cell r="B30558" t="str">
            <v>84103DCE</v>
          </cell>
          <cell r="C30558" t="str">
            <v>1510</v>
          </cell>
          <cell r="D30558" t="str">
            <v>CARTON COVER</v>
          </cell>
          <cell r="E30558" t="str">
            <v>01</v>
          </cell>
          <cell r="F30558">
            <v>0</v>
          </cell>
        </row>
        <row r="30559">
          <cell r="B30559" t="str">
            <v>84103DCE1E</v>
          </cell>
          <cell r="C30559" t="str">
            <v>1510</v>
          </cell>
          <cell r="D30559" t="str">
            <v>LARGE CARTON COVER</v>
          </cell>
          <cell r="E30559" t="str">
            <v>01</v>
          </cell>
          <cell r="F30559">
            <v>0.01</v>
          </cell>
        </row>
        <row r="30560">
          <cell r="B30560" t="str">
            <v>84103DCL1E</v>
          </cell>
          <cell r="C30560" t="str">
            <v>1510</v>
          </cell>
          <cell r="D30560" t="str">
            <v>SHORT CLIPS</v>
          </cell>
          <cell r="E30560" t="str">
            <v>01</v>
          </cell>
          <cell r="F30560">
            <v>0.01</v>
          </cell>
        </row>
        <row r="30561">
          <cell r="B30561" t="str">
            <v>84103DCL1FE</v>
          </cell>
          <cell r="C30561" t="str">
            <v>1510</v>
          </cell>
          <cell r="D30561" t="str">
            <v>FEMALE SHORT CLIPS</v>
          </cell>
          <cell r="E30561" t="str">
            <v>01</v>
          </cell>
          <cell r="F30561">
            <v>0</v>
          </cell>
        </row>
        <row r="30562">
          <cell r="B30562" t="str">
            <v>84103DCL1ME</v>
          </cell>
          <cell r="C30562" t="str">
            <v>1510</v>
          </cell>
          <cell r="D30562" t="str">
            <v>MALE SHORT CLIPS</v>
          </cell>
          <cell r="E30562" t="str">
            <v>01</v>
          </cell>
          <cell r="F30562">
            <v>0</v>
          </cell>
        </row>
        <row r="30563">
          <cell r="B30563" t="str">
            <v>84103DCL2E</v>
          </cell>
          <cell r="C30563" t="str">
            <v>1510</v>
          </cell>
          <cell r="D30563" t="str">
            <v>LONG CLIPS</v>
          </cell>
          <cell r="E30563" t="str">
            <v>01</v>
          </cell>
          <cell r="F30563">
            <v>0.01</v>
          </cell>
        </row>
        <row r="30564">
          <cell r="B30564" t="str">
            <v>84103DCL2FE</v>
          </cell>
          <cell r="C30564" t="str">
            <v>1510</v>
          </cell>
          <cell r="D30564" t="str">
            <v>FEMALE LONG CLIPS</v>
          </cell>
          <cell r="E30564" t="str">
            <v>01</v>
          </cell>
          <cell r="F30564">
            <v>0</v>
          </cell>
        </row>
        <row r="30565">
          <cell r="B30565" t="str">
            <v>84103DCL2ME</v>
          </cell>
          <cell r="C30565" t="str">
            <v>1510</v>
          </cell>
          <cell r="D30565" t="str">
            <v>MALE LONG CLIPS</v>
          </cell>
          <cell r="E30565" t="str">
            <v>01</v>
          </cell>
          <cell r="F30565">
            <v>0</v>
          </cell>
        </row>
        <row r="30566">
          <cell r="B30566" t="str">
            <v>84103DE</v>
          </cell>
          <cell r="C30566" t="str">
            <v>1510</v>
          </cell>
          <cell r="D30566" t="str">
            <v>BODY</v>
          </cell>
          <cell r="E30566" t="str">
            <v>01</v>
          </cell>
          <cell r="F30566">
            <v>0</v>
          </cell>
        </row>
        <row r="30567">
          <cell r="B30567" t="str">
            <v>84103DE1E</v>
          </cell>
          <cell r="C30567" t="str">
            <v>1510</v>
          </cell>
          <cell r="D30567" t="str">
            <v>LARGE BODY</v>
          </cell>
          <cell r="E30567" t="str">
            <v>01</v>
          </cell>
          <cell r="F30567">
            <v>0.01</v>
          </cell>
        </row>
        <row r="30568">
          <cell r="B30568" t="str">
            <v>84103DECARREF</v>
          </cell>
          <cell r="C30568" t="str">
            <v>1510</v>
          </cell>
          <cell r="D30568" t="str">
            <v>CARREFOUR LARGE BODY</v>
          </cell>
          <cell r="E30568" t="str">
            <v>01</v>
          </cell>
          <cell r="F30568">
            <v>0</v>
          </cell>
        </row>
        <row r="30569">
          <cell r="B30569" t="str">
            <v>84103DECORA</v>
          </cell>
          <cell r="C30569" t="str">
            <v>1510</v>
          </cell>
          <cell r="D30569" t="str">
            <v>CORA LARGE BODY</v>
          </cell>
          <cell r="E30569" t="str">
            <v>01</v>
          </cell>
          <cell r="F30569">
            <v>0</v>
          </cell>
        </row>
        <row r="30570">
          <cell r="B30570" t="str">
            <v>84103DESYSTU</v>
          </cell>
          <cell r="C30570" t="str">
            <v>1510</v>
          </cell>
          <cell r="D30570" t="str">
            <v>SYSTEME U LARGE BODY</v>
          </cell>
          <cell r="E30570" t="str">
            <v>01</v>
          </cell>
          <cell r="F30570">
            <v>0</v>
          </cell>
        </row>
        <row r="30571">
          <cell r="B30571" t="str">
            <v>84103DH1E</v>
          </cell>
          <cell r="C30571" t="str">
            <v>1510</v>
          </cell>
          <cell r="D30571" t="str">
            <v>UNIVERSAL HEADER</v>
          </cell>
          <cell r="E30571" t="str">
            <v>01</v>
          </cell>
          <cell r="F30571">
            <v>0</v>
          </cell>
        </row>
        <row r="30572">
          <cell r="B30572" t="str">
            <v>84103DH2E</v>
          </cell>
          <cell r="C30572" t="str">
            <v>1510</v>
          </cell>
          <cell r="D30572" t="str">
            <v>LARGE UNIVERSAL HEADER</v>
          </cell>
          <cell r="E30572" t="str">
            <v>01</v>
          </cell>
          <cell r="F30572">
            <v>0.01</v>
          </cell>
        </row>
        <row r="30573">
          <cell r="B30573" t="str">
            <v>84103DHCARREF</v>
          </cell>
          <cell r="C30573" t="str">
            <v>1510</v>
          </cell>
          <cell r="D30573" t="str">
            <v>CARREFOUR LARGE UNIVERSAL HEADER</v>
          </cell>
          <cell r="E30573" t="str">
            <v>01</v>
          </cell>
          <cell r="F30573">
            <v>0</v>
          </cell>
        </row>
        <row r="30574">
          <cell r="B30574" t="str">
            <v>84103DHCORA</v>
          </cell>
          <cell r="C30574" t="str">
            <v>1510</v>
          </cell>
          <cell r="D30574" t="str">
            <v>CORA LARGE HEADER</v>
          </cell>
          <cell r="E30574" t="str">
            <v>01</v>
          </cell>
          <cell r="F30574">
            <v>0</v>
          </cell>
        </row>
        <row r="30575">
          <cell r="B30575" t="str">
            <v>84103DHSYSTU</v>
          </cell>
          <cell r="C30575" t="str">
            <v>1510</v>
          </cell>
          <cell r="D30575" t="str">
            <v>SYSTEME U LARGE HEADER</v>
          </cell>
          <cell r="E30575" t="str">
            <v>01</v>
          </cell>
          <cell r="F30575">
            <v>0</v>
          </cell>
        </row>
        <row r="30576">
          <cell r="B30576" t="str">
            <v>84103DPE</v>
          </cell>
          <cell r="C30576" t="str">
            <v>1510</v>
          </cell>
          <cell r="D30576" t="str">
            <v>PALLET COVER</v>
          </cell>
          <cell r="E30576" t="str">
            <v>01</v>
          </cell>
          <cell r="F30576">
            <v>0</v>
          </cell>
        </row>
        <row r="30577">
          <cell r="B30577" t="str">
            <v>84103DPE1E</v>
          </cell>
          <cell r="C30577" t="str">
            <v>1510</v>
          </cell>
          <cell r="D30577" t="str">
            <v>LARGE PALLET COVER</v>
          </cell>
          <cell r="E30577" t="str">
            <v>01</v>
          </cell>
          <cell r="F30577">
            <v>0.01</v>
          </cell>
        </row>
        <row r="30578">
          <cell r="B30578" t="str">
            <v>84103DSTE</v>
          </cell>
          <cell r="C30578" t="str">
            <v>1510</v>
          </cell>
          <cell r="D30578" t="str">
            <v>DOUBLE-SIDED TAPE</v>
          </cell>
          <cell r="E30578" t="str">
            <v>01</v>
          </cell>
          <cell r="F30578">
            <v>0.01</v>
          </cell>
        </row>
        <row r="30579">
          <cell r="B30579" t="str">
            <v>84103ENSE</v>
          </cell>
          <cell r="C30579" t="str">
            <v>1510</v>
          </cell>
          <cell r="D30579" t="str">
            <v>ENHANCED SHEET</v>
          </cell>
          <cell r="E30579" t="str">
            <v>01</v>
          </cell>
          <cell r="F30579">
            <v>0.01</v>
          </cell>
        </row>
        <row r="30580">
          <cell r="B30580" t="str">
            <v>84103PAL1E</v>
          </cell>
          <cell r="C30580" t="str">
            <v>1510</v>
          </cell>
          <cell r="D30580" t="str">
            <v>1/2 PALLET 600x800</v>
          </cell>
          <cell r="E30580" t="str">
            <v>01</v>
          </cell>
          <cell r="F30580">
            <v>0</v>
          </cell>
        </row>
        <row r="30581">
          <cell r="B30581" t="str">
            <v>84103PALE</v>
          </cell>
          <cell r="C30581" t="str">
            <v>1510</v>
          </cell>
          <cell r="D30581" t="str">
            <v>1/2 PALLET 1200x400</v>
          </cell>
          <cell r="E30581" t="str">
            <v>01</v>
          </cell>
          <cell r="F30581">
            <v>0.01</v>
          </cell>
        </row>
        <row r="30582">
          <cell r="B30582" t="str">
            <v>84103SPBE</v>
          </cell>
          <cell r="C30582" t="str">
            <v>1510</v>
          </cell>
          <cell r="D30582" t="str">
            <v>BOTTOM SHELVES</v>
          </cell>
          <cell r="E30582" t="str">
            <v>01</v>
          </cell>
          <cell r="F30582">
            <v>0</v>
          </cell>
        </row>
        <row r="30583">
          <cell r="B30583" t="str">
            <v>84103SPDGE</v>
          </cell>
          <cell r="C30583" t="str">
            <v>1510</v>
          </cell>
          <cell r="D30583" t="str">
            <v>PLASTIC EDGES</v>
          </cell>
          <cell r="E30583" t="str">
            <v>01</v>
          </cell>
          <cell r="F30583">
            <v>0.01</v>
          </cell>
        </row>
        <row r="30584">
          <cell r="B30584" t="str">
            <v>84103SPE</v>
          </cell>
          <cell r="C30584" t="str">
            <v>1510</v>
          </cell>
          <cell r="D30584" t="str">
            <v>SHELVES</v>
          </cell>
          <cell r="E30584" t="str">
            <v>01</v>
          </cell>
          <cell r="F30584">
            <v>0.01</v>
          </cell>
        </row>
        <row r="30585">
          <cell r="B30585" t="str">
            <v>84103SPE1E</v>
          </cell>
          <cell r="C30585" t="str">
            <v>1510</v>
          </cell>
          <cell r="D30585" t="str">
            <v>BACK SHELVING</v>
          </cell>
          <cell r="E30585" t="str">
            <v>01</v>
          </cell>
          <cell r="F30585">
            <v>0</v>
          </cell>
        </row>
        <row r="30586">
          <cell r="B30586" t="str">
            <v>84103SPE2E</v>
          </cell>
          <cell r="C30586" t="str">
            <v>1510</v>
          </cell>
          <cell r="D30586" t="str">
            <v>BACK SHELVING</v>
          </cell>
          <cell r="E30586" t="str">
            <v>01</v>
          </cell>
          <cell r="F30586">
            <v>0.01</v>
          </cell>
        </row>
        <row r="30587">
          <cell r="B30587" t="str">
            <v>84103SPGE</v>
          </cell>
          <cell r="C30587" t="str">
            <v>1510</v>
          </cell>
          <cell r="D30587" t="str">
            <v>PLASTIC EDGES</v>
          </cell>
          <cell r="E30587" t="str">
            <v>01</v>
          </cell>
          <cell r="F30587">
            <v>0</v>
          </cell>
        </row>
        <row r="30588">
          <cell r="B30588" t="str">
            <v>84103SPTE</v>
          </cell>
          <cell r="C30588" t="str">
            <v>1510</v>
          </cell>
          <cell r="D30588" t="str">
            <v>TOP SHELVES</v>
          </cell>
          <cell r="E30588" t="str">
            <v>01</v>
          </cell>
          <cell r="F30588">
            <v>0</v>
          </cell>
        </row>
        <row r="30589">
          <cell r="B30589" t="str">
            <v>84104BABSC</v>
          </cell>
          <cell r="C30589" t="str">
            <v>1510</v>
          </cell>
          <cell r="D30589" t="str">
            <v>PALL BOX BABYLISS GENERICO</v>
          </cell>
          <cell r="E30589" t="str">
            <v>01</v>
          </cell>
          <cell r="F30589">
            <v>0.01</v>
          </cell>
        </row>
        <row r="30590">
          <cell r="B30590" t="str">
            <v>84104BASEE</v>
          </cell>
          <cell r="C30590" t="str">
            <v>1510</v>
          </cell>
          <cell r="D30590" t="str">
            <v>D665E COUNTER FR</v>
          </cell>
          <cell r="E30590" t="str">
            <v>01</v>
          </cell>
          <cell r="F30590">
            <v>0.01</v>
          </cell>
        </row>
        <row r="30591">
          <cell r="B30591" t="str">
            <v>84104DE</v>
          </cell>
          <cell r="C30591" t="str">
            <v>1510</v>
          </cell>
          <cell r="D30591" t="str">
            <v>D665E COUNTER FR WO REWORK</v>
          </cell>
          <cell r="E30591" t="str">
            <v>01</v>
          </cell>
          <cell r="F30591">
            <v>0</v>
          </cell>
        </row>
        <row r="30592">
          <cell r="B30592" t="str">
            <v>84105BASEE</v>
          </cell>
          <cell r="C30592" t="str">
            <v>1510</v>
          </cell>
          <cell r="D30592" t="str">
            <v>ST492E COUNTER FR</v>
          </cell>
          <cell r="E30592" t="str">
            <v>01</v>
          </cell>
          <cell r="F30592">
            <v>0.01</v>
          </cell>
        </row>
        <row r="30593">
          <cell r="B30593" t="str">
            <v>84105CAE</v>
          </cell>
          <cell r="C30593" t="str">
            <v>1510</v>
          </cell>
          <cell r="D30593" t="str">
            <v>PREASSEMBLED CROSS BRACES</v>
          </cell>
          <cell r="E30593" t="str">
            <v>01</v>
          </cell>
          <cell r="F30593">
            <v>0</v>
          </cell>
        </row>
        <row r="30594">
          <cell r="B30594" t="str">
            <v>84105D1E</v>
          </cell>
          <cell r="C30594" t="str">
            <v>1510</v>
          </cell>
          <cell r="D30594" t="str">
            <v>BACK SUPPORTS</v>
          </cell>
          <cell r="E30594" t="str">
            <v>01</v>
          </cell>
          <cell r="F30594">
            <v>0</v>
          </cell>
        </row>
        <row r="30595">
          <cell r="B30595" t="str">
            <v>84105DCE</v>
          </cell>
          <cell r="C30595" t="str">
            <v>1510</v>
          </cell>
          <cell r="D30595" t="str">
            <v>CARTON COVER</v>
          </cell>
          <cell r="E30595" t="str">
            <v>01</v>
          </cell>
          <cell r="F30595">
            <v>0</v>
          </cell>
        </row>
        <row r="30596">
          <cell r="B30596" t="str">
            <v>84105DCLE</v>
          </cell>
          <cell r="C30596" t="str">
            <v>1510</v>
          </cell>
          <cell r="D30596" t="str">
            <v>CLIPS</v>
          </cell>
          <cell r="E30596" t="str">
            <v>01</v>
          </cell>
          <cell r="F30596">
            <v>0</v>
          </cell>
        </row>
        <row r="30597">
          <cell r="B30597" t="str">
            <v>84105DE</v>
          </cell>
          <cell r="C30597" t="str">
            <v>1510</v>
          </cell>
          <cell r="D30597" t="str">
            <v>ST492E COUNTER FR WO REWORK</v>
          </cell>
          <cell r="E30597" t="str">
            <v>01</v>
          </cell>
          <cell r="F30597">
            <v>0</v>
          </cell>
        </row>
        <row r="30598">
          <cell r="B30598" t="str">
            <v>84105DH1E</v>
          </cell>
          <cell r="C30598" t="str">
            <v>1510</v>
          </cell>
          <cell r="D30598" t="str">
            <v>SALON BRILLIANCE HEADER</v>
          </cell>
          <cell r="E30598" t="str">
            <v>01</v>
          </cell>
          <cell r="F30598">
            <v>0</v>
          </cell>
        </row>
        <row r="30599">
          <cell r="B30599" t="str">
            <v>84105DPE</v>
          </cell>
          <cell r="C30599" t="str">
            <v>1510</v>
          </cell>
          <cell r="D30599" t="str">
            <v>PALLET COVER</v>
          </cell>
          <cell r="E30599" t="str">
            <v>01</v>
          </cell>
          <cell r="F30599">
            <v>0</v>
          </cell>
        </row>
        <row r="30600">
          <cell r="B30600" t="str">
            <v>84105SPE</v>
          </cell>
          <cell r="C30600" t="str">
            <v>1510</v>
          </cell>
          <cell r="D30600" t="str">
            <v>SHELVES</v>
          </cell>
          <cell r="E30600" t="str">
            <v>01</v>
          </cell>
          <cell r="F30600">
            <v>0</v>
          </cell>
        </row>
        <row r="30601">
          <cell r="B30601" t="str">
            <v>84106BASEE</v>
          </cell>
          <cell r="C30601" t="str">
            <v>1510</v>
          </cell>
          <cell r="D30601" t="str">
            <v>ST496E COUNTER FR</v>
          </cell>
          <cell r="E30601" t="str">
            <v>01</v>
          </cell>
          <cell r="F30601">
            <v>0</v>
          </cell>
        </row>
        <row r="30602">
          <cell r="B30602" t="str">
            <v>84106DCE</v>
          </cell>
          <cell r="C30602" t="str">
            <v>1510</v>
          </cell>
          <cell r="D30602" t="str">
            <v>CARTON COVER</v>
          </cell>
          <cell r="E30602" t="str">
            <v>01</v>
          </cell>
          <cell r="F30602">
            <v>0</v>
          </cell>
        </row>
        <row r="30603">
          <cell r="B30603" t="str">
            <v>84106DE</v>
          </cell>
          <cell r="C30603" t="str">
            <v>1510</v>
          </cell>
          <cell r="D30603" t="str">
            <v>ST496E COUNTER FR WO REWORK</v>
          </cell>
          <cell r="E30603" t="str">
            <v>01</v>
          </cell>
          <cell r="F30603">
            <v>0.01</v>
          </cell>
        </row>
        <row r="30604">
          <cell r="B30604" t="str">
            <v>84106DH1E</v>
          </cell>
          <cell r="C30604" t="str">
            <v>1510</v>
          </cell>
          <cell r="D30604" t="str">
            <v>BRONZE SHIMMER HEADER</v>
          </cell>
          <cell r="E30604" t="str">
            <v>01</v>
          </cell>
          <cell r="F30604">
            <v>0</v>
          </cell>
        </row>
        <row r="30605">
          <cell r="B30605" t="str">
            <v>84106DPE</v>
          </cell>
          <cell r="C30605" t="str">
            <v>1510</v>
          </cell>
          <cell r="D30605" t="str">
            <v>PALLET COVER</v>
          </cell>
          <cell r="E30605" t="str">
            <v>01</v>
          </cell>
          <cell r="F30605">
            <v>0</v>
          </cell>
        </row>
        <row r="30606">
          <cell r="B30606" t="str">
            <v>84106SPE</v>
          </cell>
          <cell r="C30606" t="str">
            <v>1510</v>
          </cell>
          <cell r="D30606" t="str">
            <v>SHELVES</v>
          </cell>
          <cell r="E30606" t="str">
            <v>01</v>
          </cell>
          <cell r="F30606">
            <v>0</v>
          </cell>
        </row>
        <row r="30607">
          <cell r="B30607" t="str">
            <v>84107BASEE</v>
          </cell>
          <cell r="C30607" t="str">
            <v>1510</v>
          </cell>
          <cell r="D30607" t="str">
            <v>C1800E COUNTER FR</v>
          </cell>
          <cell r="E30607" t="str">
            <v>01</v>
          </cell>
          <cell r="F30607">
            <v>0.01</v>
          </cell>
        </row>
        <row r="30608">
          <cell r="B30608" t="str">
            <v>84107CAE</v>
          </cell>
          <cell r="C30608" t="str">
            <v>1510</v>
          </cell>
          <cell r="D30608" t="str">
            <v>PREASSEMBLED CROSS BRACES</v>
          </cell>
          <cell r="E30608" t="str">
            <v>01</v>
          </cell>
          <cell r="F30608">
            <v>0</v>
          </cell>
        </row>
        <row r="30609">
          <cell r="B30609" t="str">
            <v>84107D1E</v>
          </cell>
          <cell r="C30609" t="str">
            <v>1510</v>
          </cell>
          <cell r="D30609" t="str">
            <v>CENTRAL MAST</v>
          </cell>
          <cell r="E30609" t="str">
            <v>01</v>
          </cell>
          <cell r="F30609">
            <v>0</v>
          </cell>
        </row>
        <row r="30610">
          <cell r="B30610" t="str">
            <v>84107DBE</v>
          </cell>
          <cell r="C30610" t="str">
            <v>1510</v>
          </cell>
          <cell r="D30610" t="str">
            <v>CARBOARD BARS</v>
          </cell>
          <cell r="E30610" t="str">
            <v>01</v>
          </cell>
          <cell r="F30610">
            <v>0</v>
          </cell>
        </row>
        <row r="30611">
          <cell r="B30611" t="str">
            <v>84107DCE</v>
          </cell>
          <cell r="C30611" t="str">
            <v>1510</v>
          </cell>
          <cell r="D30611" t="str">
            <v>CARTON COVER</v>
          </cell>
          <cell r="E30611" t="str">
            <v>01</v>
          </cell>
          <cell r="F30611">
            <v>0</v>
          </cell>
        </row>
        <row r="30612">
          <cell r="B30612" t="str">
            <v>84107DE</v>
          </cell>
          <cell r="C30612" t="str">
            <v>1510</v>
          </cell>
          <cell r="D30612" t="str">
            <v>C1800E COUNTER FR WO REWORK</v>
          </cell>
          <cell r="E30612" t="str">
            <v>01</v>
          </cell>
          <cell r="F30612">
            <v>0</v>
          </cell>
        </row>
        <row r="30613">
          <cell r="B30613" t="str">
            <v>84107DH1E</v>
          </cell>
          <cell r="C30613" t="str">
            <v>1510</v>
          </cell>
          <cell r="D30613" t="str">
            <v>JAPANESE STEEL HEADER</v>
          </cell>
          <cell r="E30613" t="str">
            <v>01</v>
          </cell>
          <cell r="F30613">
            <v>0</v>
          </cell>
        </row>
        <row r="30614">
          <cell r="B30614" t="str">
            <v>84107DPE</v>
          </cell>
          <cell r="C30614" t="str">
            <v>1510</v>
          </cell>
          <cell r="D30614" t="str">
            <v>PALLET COVER</v>
          </cell>
          <cell r="E30614" t="str">
            <v>01</v>
          </cell>
          <cell r="F30614">
            <v>0</v>
          </cell>
        </row>
        <row r="30615">
          <cell r="B30615" t="str">
            <v>84107SPBE</v>
          </cell>
          <cell r="C30615" t="str">
            <v>1510</v>
          </cell>
          <cell r="D30615" t="str">
            <v>BOTTOM SHELVES</v>
          </cell>
          <cell r="E30615" t="str">
            <v>01</v>
          </cell>
          <cell r="F30615">
            <v>0</v>
          </cell>
        </row>
        <row r="30616">
          <cell r="B30616" t="str">
            <v>84107SPTE</v>
          </cell>
          <cell r="C30616" t="str">
            <v>1510</v>
          </cell>
          <cell r="D30616" t="str">
            <v>TOP SHELVES</v>
          </cell>
          <cell r="E30616" t="str">
            <v>01</v>
          </cell>
          <cell r="F30616">
            <v>0</v>
          </cell>
        </row>
        <row r="30617">
          <cell r="B30617" t="str">
            <v>84108BASEE</v>
          </cell>
          <cell r="C30617" t="str">
            <v>1510</v>
          </cell>
          <cell r="D30617" t="str">
            <v>E990E COUNTER FR</v>
          </cell>
          <cell r="E30617" t="str">
            <v>01</v>
          </cell>
          <cell r="F30617">
            <v>0.01</v>
          </cell>
        </row>
        <row r="30618">
          <cell r="B30618" t="str">
            <v>84108DE</v>
          </cell>
          <cell r="C30618" t="str">
            <v>1510</v>
          </cell>
          <cell r="D30618" t="str">
            <v>E990E COUNTER FR WO REWORK</v>
          </cell>
          <cell r="E30618" t="str">
            <v>01</v>
          </cell>
          <cell r="F30618">
            <v>0</v>
          </cell>
        </row>
        <row r="30619">
          <cell r="B30619" t="str">
            <v>84109BASEE</v>
          </cell>
          <cell r="C30619" t="str">
            <v>1510</v>
          </cell>
          <cell r="D30619" t="str">
            <v>T890E COUNTER FR</v>
          </cell>
          <cell r="E30619" t="str">
            <v>01</v>
          </cell>
          <cell r="F30619">
            <v>0.01</v>
          </cell>
        </row>
        <row r="30620">
          <cell r="B30620" t="str">
            <v>84109DE</v>
          </cell>
          <cell r="C30620" t="str">
            <v>1510</v>
          </cell>
          <cell r="D30620" t="str">
            <v>T890E COUNTER FR WO REWORK</v>
          </cell>
          <cell r="E30620" t="str">
            <v>01</v>
          </cell>
          <cell r="F30620">
            <v>0</v>
          </cell>
        </row>
        <row r="30621">
          <cell r="B30621" t="str">
            <v>84110BASEE</v>
          </cell>
          <cell r="C30621" t="str">
            <v>1510</v>
          </cell>
          <cell r="D30621" t="str">
            <v>MT890E COUNTER FR</v>
          </cell>
          <cell r="E30621" t="str">
            <v>01</v>
          </cell>
          <cell r="F30621">
            <v>0.01</v>
          </cell>
        </row>
        <row r="30622">
          <cell r="B30622" t="str">
            <v>84110DE</v>
          </cell>
          <cell r="C30622" t="str">
            <v>1510</v>
          </cell>
          <cell r="D30622" t="str">
            <v>MT890E COUNTER FR WO REWORK</v>
          </cell>
          <cell r="E30622" t="str">
            <v>01</v>
          </cell>
          <cell r="F30622">
            <v>0</v>
          </cell>
        </row>
        <row r="30623">
          <cell r="B30623" t="str">
            <v>84111BASEE</v>
          </cell>
          <cell r="C30623" t="str">
            <v>1510</v>
          </cell>
          <cell r="D30623" t="str">
            <v>CURL SECRET SHINE CADBOARD DISPLAY</v>
          </cell>
          <cell r="E30623" t="str">
            <v>01</v>
          </cell>
          <cell r="F30623">
            <v>0.01</v>
          </cell>
        </row>
        <row r="30624">
          <cell r="B30624" t="str">
            <v>84111CA1E</v>
          </cell>
          <cell r="C30624" t="str">
            <v>1510</v>
          </cell>
          <cell r="D30624" t="str">
            <v>C2000 TRANSPORT BLOCK</v>
          </cell>
          <cell r="E30624" t="str">
            <v>01</v>
          </cell>
          <cell r="F30624">
            <v>0.01</v>
          </cell>
        </row>
        <row r="30625">
          <cell r="B30625" t="str">
            <v>84111CA2E</v>
          </cell>
          <cell r="C30625" t="str">
            <v>1510</v>
          </cell>
          <cell r="D30625" t="str">
            <v>TOP SHELF TRANSPORT BLOCK</v>
          </cell>
          <cell r="E30625" t="str">
            <v>01</v>
          </cell>
          <cell r="F30625">
            <v>0.01</v>
          </cell>
        </row>
        <row r="30626">
          <cell r="B30626" t="str">
            <v>84111D1E</v>
          </cell>
          <cell r="C30626" t="str">
            <v>1510</v>
          </cell>
          <cell r="D30626" t="str">
            <v>PALLET COVER</v>
          </cell>
          <cell r="E30626" t="str">
            <v>01</v>
          </cell>
          <cell r="F30626">
            <v>0.01</v>
          </cell>
        </row>
        <row r="30627">
          <cell r="B30627" t="str">
            <v>84111DCE</v>
          </cell>
          <cell r="C30627" t="str">
            <v>1510</v>
          </cell>
          <cell r="D30627" t="str">
            <v>CARTON COVER</v>
          </cell>
          <cell r="E30627" t="str">
            <v>01</v>
          </cell>
          <cell r="F30627">
            <v>0.01</v>
          </cell>
        </row>
        <row r="30628">
          <cell r="B30628" t="str">
            <v>84111DCLE</v>
          </cell>
          <cell r="C30628" t="str">
            <v>1510</v>
          </cell>
          <cell r="D30628" t="str">
            <v>PIN TREE CLIPS</v>
          </cell>
          <cell r="E30628" t="str">
            <v>01</v>
          </cell>
          <cell r="F30628">
            <v>0.01</v>
          </cell>
        </row>
        <row r="30629">
          <cell r="B30629" t="str">
            <v>84111DE</v>
          </cell>
          <cell r="C30629" t="str">
            <v>1510</v>
          </cell>
          <cell r="D30629" t="str">
            <v>BODY</v>
          </cell>
          <cell r="E30629" t="str">
            <v>01</v>
          </cell>
          <cell r="F30629">
            <v>0.01</v>
          </cell>
        </row>
        <row r="30630">
          <cell r="B30630" t="str">
            <v>84111DE1E</v>
          </cell>
          <cell r="C30630" t="str">
            <v>1510</v>
          </cell>
          <cell r="D30630" t="str">
            <v>BACK FACE</v>
          </cell>
          <cell r="E30630" t="str">
            <v>01</v>
          </cell>
          <cell r="F30630">
            <v>0.01</v>
          </cell>
        </row>
        <row r="30631">
          <cell r="B30631" t="str">
            <v>84111DH1E</v>
          </cell>
          <cell r="C30631" t="str">
            <v>1510</v>
          </cell>
          <cell r="D30631" t="str">
            <v>C1800 HEADER FR</v>
          </cell>
          <cell r="E30631" t="str">
            <v>01</v>
          </cell>
          <cell r="F30631">
            <v>0.01</v>
          </cell>
        </row>
        <row r="30632">
          <cell r="B30632" t="str">
            <v>84111SPE</v>
          </cell>
          <cell r="C30632" t="str">
            <v>1510</v>
          </cell>
          <cell r="D30632" t="str">
            <v>SHELVES</v>
          </cell>
          <cell r="E30632" t="str">
            <v>01</v>
          </cell>
          <cell r="F30632">
            <v>0.01</v>
          </cell>
        </row>
        <row r="30633">
          <cell r="B30633" t="str">
            <v>84111SPE1E</v>
          </cell>
          <cell r="C30633" t="str">
            <v>1510</v>
          </cell>
          <cell r="D30633" t="str">
            <v>BACK SHELVING</v>
          </cell>
          <cell r="E30633" t="str">
            <v>01</v>
          </cell>
          <cell r="F30633">
            <v>0.01</v>
          </cell>
        </row>
        <row r="30634">
          <cell r="B30634" t="str">
            <v>84112BASE1E</v>
          </cell>
          <cell r="C30634" t="str">
            <v>1510</v>
          </cell>
          <cell r="D30634" t="str">
            <v>2ND THE STYLE COLLEC CARDBOARD DISPLAY</v>
          </cell>
          <cell r="E30634" t="str">
            <v>01</v>
          </cell>
          <cell r="F30634">
            <v>0</v>
          </cell>
        </row>
        <row r="30635">
          <cell r="B30635" t="str">
            <v>84112BASEE</v>
          </cell>
          <cell r="C30635" t="str">
            <v>1510</v>
          </cell>
          <cell r="D30635" t="str">
            <v>THE STYLE COLLECTION CARDBOARD DISPLAY</v>
          </cell>
          <cell r="E30635" t="str">
            <v>01</v>
          </cell>
          <cell r="F30635">
            <v>0</v>
          </cell>
        </row>
        <row r="30636">
          <cell r="B30636" t="str">
            <v>84112CA1E</v>
          </cell>
          <cell r="C30636" t="str">
            <v>1510</v>
          </cell>
          <cell r="D30636" t="str">
            <v>CROSS BRACES 1</v>
          </cell>
          <cell r="E30636" t="str">
            <v>01</v>
          </cell>
          <cell r="F30636">
            <v>0.01</v>
          </cell>
        </row>
        <row r="30637">
          <cell r="B30637" t="str">
            <v>84112CA2E</v>
          </cell>
          <cell r="C30637" t="str">
            <v>1510</v>
          </cell>
          <cell r="D30637" t="str">
            <v>CROSS BRACES 2</v>
          </cell>
          <cell r="E30637" t="str">
            <v>01</v>
          </cell>
          <cell r="F30637">
            <v>0.01</v>
          </cell>
        </row>
        <row r="30638">
          <cell r="B30638" t="str">
            <v>84112CA3E</v>
          </cell>
          <cell r="C30638" t="str">
            <v>1510</v>
          </cell>
          <cell r="D30638" t="str">
            <v>CROSS BRACES 2 BIS</v>
          </cell>
          <cell r="E30638" t="str">
            <v>01</v>
          </cell>
          <cell r="F30638">
            <v>0.01</v>
          </cell>
        </row>
        <row r="30639">
          <cell r="B30639" t="str">
            <v>84112CDCE</v>
          </cell>
          <cell r="C30639" t="str">
            <v>1510</v>
          </cell>
          <cell r="D30639" t="str">
            <v>CARTON COVER</v>
          </cell>
          <cell r="E30639" t="str">
            <v>01</v>
          </cell>
          <cell r="F30639">
            <v>0.01</v>
          </cell>
        </row>
        <row r="30640">
          <cell r="B30640" t="str">
            <v>84112DCLE</v>
          </cell>
          <cell r="C30640" t="str">
            <v>1510</v>
          </cell>
          <cell r="D30640" t="str">
            <v>PIN TREE CLIPS</v>
          </cell>
          <cell r="E30640" t="str">
            <v>01</v>
          </cell>
          <cell r="F30640">
            <v>0.01</v>
          </cell>
        </row>
        <row r="30641">
          <cell r="B30641" t="str">
            <v>84112DE</v>
          </cell>
          <cell r="C30641" t="str">
            <v>1510</v>
          </cell>
          <cell r="D30641" t="str">
            <v>BODY</v>
          </cell>
          <cell r="E30641" t="str">
            <v>01</v>
          </cell>
          <cell r="F30641">
            <v>0.01</v>
          </cell>
        </row>
        <row r="30642">
          <cell r="B30642" t="str">
            <v>84112DE1E</v>
          </cell>
          <cell r="C30642" t="str">
            <v>1510</v>
          </cell>
          <cell r="D30642" t="str">
            <v>BODY WITH NEW IMAGE</v>
          </cell>
          <cell r="E30642" t="str">
            <v>01</v>
          </cell>
          <cell r="F30642">
            <v>0.01</v>
          </cell>
        </row>
        <row r="30643">
          <cell r="B30643" t="str">
            <v>84112DH1E</v>
          </cell>
          <cell r="C30643" t="str">
            <v>1510</v>
          </cell>
          <cell r="D30643" t="str">
            <v>THE STYLE COLLECTION HEADER</v>
          </cell>
          <cell r="E30643" t="str">
            <v>01</v>
          </cell>
          <cell r="F30643">
            <v>0.01</v>
          </cell>
        </row>
        <row r="30644">
          <cell r="B30644" t="str">
            <v>84112DH2E</v>
          </cell>
          <cell r="C30644" t="str">
            <v>1510</v>
          </cell>
          <cell r="D30644" t="str">
            <v>BIGGER HEADER THE STYLE COLLECTION</v>
          </cell>
          <cell r="E30644" t="str">
            <v>01</v>
          </cell>
          <cell r="F30644">
            <v>0.01</v>
          </cell>
        </row>
        <row r="30645">
          <cell r="B30645" t="str">
            <v>84112DPE</v>
          </cell>
          <cell r="C30645" t="str">
            <v>1510</v>
          </cell>
          <cell r="D30645" t="str">
            <v>PALLET COVER</v>
          </cell>
          <cell r="E30645" t="str">
            <v>01</v>
          </cell>
          <cell r="F30645">
            <v>0.01</v>
          </cell>
        </row>
        <row r="30646">
          <cell r="B30646" t="str">
            <v>84112SPE1E</v>
          </cell>
          <cell r="C30646" t="str">
            <v>1510</v>
          </cell>
          <cell r="D30646" t="str">
            <v>SMALL BACK SHELVING</v>
          </cell>
          <cell r="E30646" t="str">
            <v>01</v>
          </cell>
          <cell r="F30646">
            <v>0.01</v>
          </cell>
        </row>
        <row r="30647">
          <cell r="B30647" t="str">
            <v>84112SPE2E</v>
          </cell>
          <cell r="C30647" t="str">
            <v>1510</v>
          </cell>
          <cell r="D30647" t="str">
            <v>BIG BACK SHELVING</v>
          </cell>
          <cell r="E30647" t="str">
            <v>01</v>
          </cell>
          <cell r="F30647">
            <v>0.01</v>
          </cell>
        </row>
        <row r="30648">
          <cell r="B30648" t="str">
            <v>84112TA1E</v>
          </cell>
          <cell r="C30648" t="str">
            <v>1510</v>
          </cell>
          <cell r="D30648" t="str">
            <v>SMALL TRANSPORT BLOCK</v>
          </cell>
          <cell r="E30648" t="str">
            <v>01</v>
          </cell>
          <cell r="F30648">
            <v>0.01</v>
          </cell>
        </row>
        <row r="30649">
          <cell r="B30649" t="str">
            <v>84112TA2E</v>
          </cell>
          <cell r="C30649" t="str">
            <v>1510</v>
          </cell>
          <cell r="D30649" t="str">
            <v>BIG TRANSPORT BLOCK</v>
          </cell>
          <cell r="E30649" t="str">
            <v>01</v>
          </cell>
          <cell r="F30649">
            <v>0.01</v>
          </cell>
        </row>
        <row r="30650">
          <cell r="B30650" t="str">
            <v>84112TA3E</v>
          </cell>
          <cell r="C30650" t="str">
            <v>1510</v>
          </cell>
          <cell r="D30650" t="str">
            <v>FLAT TRANSPORT BLOCK</v>
          </cell>
          <cell r="E30650" t="str">
            <v>01</v>
          </cell>
          <cell r="F30650">
            <v>0.01</v>
          </cell>
        </row>
        <row r="30651">
          <cell r="B30651" t="str">
            <v>84113BASEE</v>
          </cell>
          <cell r="C30651" t="str">
            <v>1510</v>
          </cell>
          <cell r="D30651" t="str">
            <v>6714E COUNTER FR</v>
          </cell>
          <cell r="E30651" t="str">
            <v>01</v>
          </cell>
          <cell r="F30651">
            <v>0</v>
          </cell>
        </row>
        <row r="30652">
          <cell r="B30652" t="str">
            <v>84113DE</v>
          </cell>
          <cell r="C30652" t="str">
            <v>1510</v>
          </cell>
          <cell r="D30652" t="str">
            <v>6714E COUNTER FR WO REWORK</v>
          </cell>
          <cell r="E30652" t="str">
            <v>01</v>
          </cell>
          <cell r="F30652">
            <v>0</v>
          </cell>
        </row>
        <row r="30653">
          <cell r="B30653" t="str">
            <v>84114BASEE</v>
          </cell>
          <cell r="C30653" t="str">
            <v>1510</v>
          </cell>
          <cell r="D30653" t="str">
            <v>D373E COUNTER FR</v>
          </cell>
          <cell r="E30653" t="str">
            <v>01</v>
          </cell>
          <cell r="F30653">
            <v>0</v>
          </cell>
        </row>
        <row r="30654">
          <cell r="B30654" t="str">
            <v>84114DE</v>
          </cell>
          <cell r="C30654" t="str">
            <v>1510</v>
          </cell>
          <cell r="D30654" t="str">
            <v>D373E COUNTER FR WO REWORK</v>
          </cell>
          <cell r="E30654" t="str">
            <v>01</v>
          </cell>
          <cell r="F30654">
            <v>0</v>
          </cell>
        </row>
        <row r="30655">
          <cell r="B30655" t="str">
            <v>84115BASEE</v>
          </cell>
          <cell r="C30655" t="str">
            <v>1510</v>
          </cell>
          <cell r="D30655" t="str">
            <v>ST598E COUNTER FR</v>
          </cell>
          <cell r="E30655" t="str">
            <v>01</v>
          </cell>
          <cell r="F30655">
            <v>0</v>
          </cell>
        </row>
        <row r="30656">
          <cell r="B30656" t="str">
            <v>84115DE</v>
          </cell>
          <cell r="C30656" t="str">
            <v>1510</v>
          </cell>
          <cell r="D30656" t="str">
            <v>ST598E COUNTER FR WO REWORK</v>
          </cell>
          <cell r="E30656" t="str">
            <v>01</v>
          </cell>
          <cell r="F30656">
            <v>0</v>
          </cell>
        </row>
        <row r="30657">
          <cell r="B30657" t="str">
            <v>84116BASEE</v>
          </cell>
          <cell r="C30657" t="str">
            <v>1510</v>
          </cell>
          <cell r="D30657" t="str">
            <v>ST391E COUNTER FR</v>
          </cell>
          <cell r="E30657" t="str">
            <v>01</v>
          </cell>
          <cell r="F30657">
            <v>0</v>
          </cell>
        </row>
        <row r="30658">
          <cell r="B30658" t="str">
            <v>84116DE</v>
          </cell>
          <cell r="C30658" t="str">
            <v>1510</v>
          </cell>
          <cell r="D30658" t="str">
            <v>ST391E COUNTER FR WO REWORK</v>
          </cell>
          <cell r="E30658" t="str">
            <v>01</v>
          </cell>
          <cell r="F30658">
            <v>0</v>
          </cell>
        </row>
        <row r="30659">
          <cell r="B30659" t="str">
            <v>84117BASEE</v>
          </cell>
          <cell r="C30659" t="str">
            <v>1510</v>
          </cell>
          <cell r="D30659" t="str">
            <v>C454E COUNTER FR</v>
          </cell>
          <cell r="E30659" t="str">
            <v>01</v>
          </cell>
          <cell r="F30659">
            <v>0</v>
          </cell>
        </row>
        <row r="30660">
          <cell r="B30660" t="str">
            <v>84117DE</v>
          </cell>
          <cell r="C30660" t="str">
            <v>1510</v>
          </cell>
          <cell r="D30660" t="str">
            <v>C454E COUNTER FR WO REWORK</v>
          </cell>
          <cell r="E30660" t="str">
            <v>01</v>
          </cell>
          <cell r="F30660">
            <v>0</v>
          </cell>
        </row>
        <row r="30661">
          <cell r="B30661" t="str">
            <v>84118BASEE</v>
          </cell>
          <cell r="C30661" t="str">
            <v>1510</v>
          </cell>
          <cell r="D30661" t="str">
            <v>AS950E COUNTER FR</v>
          </cell>
          <cell r="E30661" t="str">
            <v>01</v>
          </cell>
          <cell r="F30661">
            <v>0</v>
          </cell>
        </row>
        <row r="30662">
          <cell r="B30662" t="str">
            <v>84118DE</v>
          </cell>
          <cell r="C30662" t="str">
            <v>1510</v>
          </cell>
          <cell r="D30662" t="str">
            <v>AS950E COUNTER FR WO REWORK</v>
          </cell>
          <cell r="E30662" t="str">
            <v>01</v>
          </cell>
          <cell r="F30662">
            <v>0.01</v>
          </cell>
        </row>
        <row r="30663">
          <cell r="B30663" t="str">
            <v>84119BASEE</v>
          </cell>
          <cell r="C30663" t="str">
            <v>1510</v>
          </cell>
          <cell r="D30663" t="str">
            <v>JAPANESE STEEL RANGE COUNTER GE</v>
          </cell>
          <cell r="E30663" t="str">
            <v>01</v>
          </cell>
          <cell r="F30663">
            <v>0.01</v>
          </cell>
        </row>
        <row r="30664">
          <cell r="B30664" t="str">
            <v>84119DE</v>
          </cell>
          <cell r="C30664" t="str">
            <v>1510</v>
          </cell>
          <cell r="D30664" t="str">
            <v>JAPAN STEEL RANGE COUNT GE WO REWORK</v>
          </cell>
          <cell r="E30664" t="str">
            <v>01</v>
          </cell>
          <cell r="F30664">
            <v>0</v>
          </cell>
        </row>
        <row r="30665">
          <cell r="B30665" t="str">
            <v>84120BASEE</v>
          </cell>
          <cell r="C30665" t="str">
            <v>1510</v>
          </cell>
          <cell r="D30665" t="str">
            <v>JAPANESE STEEL RANGE COUNTER FR</v>
          </cell>
          <cell r="E30665" t="str">
            <v>01</v>
          </cell>
          <cell r="F30665">
            <v>0</v>
          </cell>
        </row>
        <row r="30666">
          <cell r="B30666" t="str">
            <v>84120DE</v>
          </cell>
          <cell r="C30666" t="str">
            <v>1510</v>
          </cell>
          <cell r="D30666" t="str">
            <v>JAPAN STEEL RANGE COUNT FR WO REWORK</v>
          </cell>
          <cell r="E30666" t="str">
            <v>01</v>
          </cell>
          <cell r="F30666">
            <v>0</v>
          </cell>
        </row>
        <row r="30667">
          <cell r="B30667" t="str">
            <v>84121BASEE</v>
          </cell>
          <cell r="C30667" t="str">
            <v>1510</v>
          </cell>
          <cell r="D30667" t="str">
            <v>C1800E COUNTER ENG</v>
          </cell>
          <cell r="E30667" t="str">
            <v>01</v>
          </cell>
          <cell r="F30667">
            <v>0.01</v>
          </cell>
        </row>
        <row r="30668">
          <cell r="B30668" t="str">
            <v>84121DE</v>
          </cell>
          <cell r="C30668" t="str">
            <v>1510</v>
          </cell>
          <cell r="D30668" t="str">
            <v>C1800E COUNTER ENG WO REWORK</v>
          </cell>
          <cell r="E30668" t="str">
            <v>01</v>
          </cell>
          <cell r="F30668">
            <v>0</v>
          </cell>
        </row>
        <row r="30669">
          <cell r="B30669" t="str">
            <v>84122BASEE</v>
          </cell>
          <cell r="C30669" t="str">
            <v>1510</v>
          </cell>
          <cell r="D30669" t="str">
            <v>C1800E COUNTER GE</v>
          </cell>
          <cell r="E30669" t="str">
            <v>01</v>
          </cell>
          <cell r="F30669">
            <v>0.01</v>
          </cell>
        </row>
        <row r="30670">
          <cell r="B30670" t="str">
            <v>84122DE</v>
          </cell>
          <cell r="C30670" t="str">
            <v>1510</v>
          </cell>
          <cell r="D30670" t="str">
            <v>C1800E COUNTER GE WO REWORK</v>
          </cell>
          <cell r="E30670" t="str">
            <v>01</v>
          </cell>
          <cell r="F30670">
            <v>0</v>
          </cell>
        </row>
        <row r="30671">
          <cell r="B30671" t="str">
            <v>84123BASEE</v>
          </cell>
          <cell r="C30671" t="str">
            <v>1510</v>
          </cell>
          <cell r="D30671" t="str">
            <v>D665E COUNTER GE</v>
          </cell>
          <cell r="E30671" t="str">
            <v>01</v>
          </cell>
          <cell r="F30671">
            <v>0.01</v>
          </cell>
        </row>
        <row r="30672">
          <cell r="B30672" t="str">
            <v>84123DE</v>
          </cell>
          <cell r="C30672" t="str">
            <v>1510</v>
          </cell>
          <cell r="D30672" t="str">
            <v>D665E COUNTER GE WO REWORK</v>
          </cell>
          <cell r="E30672" t="str">
            <v>01</v>
          </cell>
          <cell r="F30672">
            <v>0</v>
          </cell>
        </row>
        <row r="30673">
          <cell r="B30673" t="str">
            <v>84124BASEE</v>
          </cell>
          <cell r="C30673" t="str">
            <v>1510</v>
          </cell>
          <cell r="D30673" t="str">
            <v>D665E COUNTER NL</v>
          </cell>
          <cell r="E30673" t="str">
            <v>01</v>
          </cell>
          <cell r="F30673">
            <v>0</v>
          </cell>
        </row>
        <row r="30674">
          <cell r="B30674" t="str">
            <v>84124DE</v>
          </cell>
          <cell r="C30674" t="str">
            <v>1510</v>
          </cell>
          <cell r="D30674" t="str">
            <v>D665E COUNTER NL WO REWORK</v>
          </cell>
          <cell r="E30674" t="str">
            <v>01</v>
          </cell>
          <cell r="F30674">
            <v>0.01</v>
          </cell>
        </row>
        <row r="30675">
          <cell r="B30675" t="str">
            <v>84125BASEE</v>
          </cell>
          <cell r="C30675" t="str">
            <v>1510</v>
          </cell>
          <cell r="D30675" t="str">
            <v>ST496E COUNTER GE</v>
          </cell>
          <cell r="E30675" t="str">
            <v>01</v>
          </cell>
          <cell r="F30675">
            <v>0.01</v>
          </cell>
        </row>
        <row r="30676">
          <cell r="B30676" t="str">
            <v>84125DE</v>
          </cell>
          <cell r="C30676" t="str">
            <v>1510</v>
          </cell>
          <cell r="D30676" t="str">
            <v>ST496E COUNTER GE WO REWORK</v>
          </cell>
          <cell r="E30676" t="str">
            <v>01</v>
          </cell>
          <cell r="F30676">
            <v>0</v>
          </cell>
        </row>
        <row r="30677">
          <cell r="B30677" t="str">
            <v>84126BASEE</v>
          </cell>
          <cell r="C30677" t="str">
            <v>1510</v>
          </cell>
          <cell r="D30677" t="str">
            <v>ST496E COUNTER TURK</v>
          </cell>
          <cell r="E30677" t="str">
            <v>01</v>
          </cell>
          <cell r="F30677">
            <v>0</v>
          </cell>
        </row>
        <row r="30678">
          <cell r="B30678" t="str">
            <v>84126DE</v>
          </cell>
          <cell r="C30678" t="str">
            <v>1510</v>
          </cell>
          <cell r="D30678" t="str">
            <v>ST496E COUNTER TURK WO REWORK</v>
          </cell>
          <cell r="E30678" t="str">
            <v>01</v>
          </cell>
          <cell r="F30678">
            <v>0</v>
          </cell>
        </row>
        <row r="30679">
          <cell r="B30679" t="str">
            <v>84127BASEE</v>
          </cell>
          <cell r="C30679" t="str">
            <v>1510</v>
          </cell>
          <cell r="D30679" t="str">
            <v>ST492E COUNTER IT</v>
          </cell>
          <cell r="E30679" t="str">
            <v>01</v>
          </cell>
          <cell r="F30679">
            <v>0</v>
          </cell>
        </row>
        <row r="30680">
          <cell r="B30680" t="str">
            <v>84127DE</v>
          </cell>
          <cell r="C30680" t="str">
            <v>1510</v>
          </cell>
          <cell r="D30680" t="str">
            <v>ST492E COUNTER IT WO REWORK</v>
          </cell>
          <cell r="E30680" t="str">
            <v>01</v>
          </cell>
          <cell r="F30680">
            <v>0.01</v>
          </cell>
        </row>
        <row r="30681">
          <cell r="B30681" t="str">
            <v>84128BASEE</v>
          </cell>
          <cell r="C30681" t="str">
            <v>1510</v>
          </cell>
          <cell r="D30681" t="str">
            <v>6714E COUNTER TURK</v>
          </cell>
          <cell r="E30681" t="str">
            <v>01</v>
          </cell>
          <cell r="F30681">
            <v>0</v>
          </cell>
        </row>
        <row r="30682">
          <cell r="B30682" t="str">
            <v>84128DE</v>
          </cell>
          <cell r="C30682" t="str">
            <v>1510</v>
          </cell>
          <cell r="D30682" t="str">
            <v>6714E COUNTER TURK WO REWORK</v>
          </cell>
          <cell r="E30682" t="str">
            <v>01</v>
          </cell>
          <cell r="F30682">
            <v>0</v>
          </cell>
        </row>
        <row r="30683">
          <cell r="B30683" t="str">
            <v>84129BASEE</v>
          </cell>
          <cell r="C30683" t="str">
            <v>1510</v>
          </cell>
          <cell r="D30683" t="str">
            <v>AS950E COUNTER TURK</v>
          </cell>
          <cell r="E30683" t="str">
            <v>01</v>
          </cell>
          <cell r="F30683">
            <v>0</v>
          </cell>
        </row>
        <row r="30684">
          <cell r="B30684" t="str">
            <v>84129DE</v>
          </cell>
          <cell r="C30684" t="str">
            <v>1510</v>
          </cell>
          <cell r="D30684" t="str">
            <v>AS950E COUNTER TURK WO REWORK</v>
          </cell>
          <cell r="E30684" t="str">
            <v>01</v>
          </cell>
          <cell r="F30684">
            <v>0</v>
          </cell>
        </row>
        <row r="30685">
          <cell r="B30685" t="str">
            <v>84130BASEE</v>
          </cell>
          <cell r="C30685" t="str">
            <v>1510</v>
          </cell>
          <cell r="D30685" t="str">
            <v>C454E COUNTER TURK</v>
          </cell>
          <cell r="E30685" t="str">
            <v>01</v>
          </cell>
          <cell r="F30685">
            <v>0</v>
          </cell>
        </row>
        <row r="30686">
          <cell r="B30686" t="str">
            <v>84130DE</v>
          </cell>
          <cell r="C30686" t="str">
            <v>1510</v>
          </cell>
          <cell r="D30686" t="str">
            <v>C454E COUNTER TURK WO REWORK</v>
          </cell>
          <cell r="E30686" t="str">
            <v>01</v>
          </cell>
          <cell r="F30686">
            <v>0</v>
          </cell>
        </row>
        <row r="30687">
          <cell r="B30687" t="str">
            <v>84131BASEE</v>
          </cell>
          <cell r="C30687" t="str">
            <v>1510</v>
          </cell>
          <cell r="D30687" t="str">
            <v>E990E COUNTER ENG</v>
          </cell>
          <cell r="E30687" t="str">
            <v>01</v>
          </cell>
          <cell r="F30687">
            <v>0.01</v>
          </cell>
        </row>
        <row r="30688">
          <cell r="B30688" t="str">
            <v>84131DE</v>
          </cell>
          <cell r="C30688" t="str">
            <v>1510</v>
          </cell>
          <cell r="D30688" t="str">
            <v>E990E COUNTER ENG WO REWORK</v>
          </cell>
          <cell r="E30688" t="str">
            <v>01</v>
          </cell>
          <cell r="F30688">
            <v>0</v>
          </cell>
        </row>
        <row r="30689">
          <cell r="B30689" t="str">
            <v>84132BASEE</v>
          </cell>
          <cell r="C30689" t="str">
            <v>1510</v>
          </cell>
          <cell r="D30689" t="str">
            <v>E990E COUNTER GE</v>
          </cell>
          <cell r="E30689" t="str">
            <v>01</v>
          </cell>
          <cell r="F30689">
            <v>0.01</v>
          </cell>
        </row>
        <row r="30690">
          <cell r="B30690" t="str">
            <v>84132DE</v>
          </cell>
          <cell r="C30690" t="str">
            <v>1510</v>
          </cell>
          <cell r="D30690" t="str">
            <v>E990E COUNTER GE WO REWORK</v>
          </cell>
          <cell r="E30690" t="str">
            <v>01</v>
          </cell>
          <cell r="F30690">
            <v>0</v>
          </cell>
        </row>
        <row r="30691">
          <cell r="B30691" t="str">
            <v>84133BASEE</v>
          </cell>
          <cell r="C30691" t="str">
            <v>1510</v>
          </cell>
          <cell r="D30691" t="str">
            <v>E990E COUNTER TURK</v>
          </cell>
          <cell r="E30691" t="str">
            <v>01</v>
          </cell>
          <cell r="F30691">
            <v>0</v>
          </cell>
        </row>
        <row r="30692">
          <cell r="B30692" t="str">
            <v>84133DE</v>
          </cell>
          <cell r="C30692" t="str">
            <v>1510</v>
          </cell>
          <cell r="D30692" t="str">
            <v>E990E COUNTER TURK WO REWORK</v>
          </cell>
          <cell r="E30692" t="str">
            <v>01</v>
          </cell>
          <cell r="F30692">
            <v>0</v>
          </cell>
        </row>
        <row r="30693">
          <cell r="B30693" t="str">
            <v>84134BASEE</v>
          </cell>
          <cell r="C30693" t="str">
            <v>1510</v>
          </cell>
          <cell r="D30693" t="str">
            <v>T890E COUNTER ENG</v>
          </cell>
          <cell r="E30693" t="str">
            <v>01</v>
          </cell>
          <cell r="F30693">
            <v>0.01</v>
          </cell>
        </row>
        <row r="30694">
          <cell r="B30694" t="str">
            <v>84134DE</v>
          </cell>
          <cell r="C30694" t="str">
            <v>1510</v>
          </cell>
          <cell r="D30694" t="str">
            <v>T890E COUNTER ENG WO REWORK</v>
          </cell>
          <cell r="E30694" t="str">
            <v>01</v>
          </cell>
          <cell r="F30694">
            <v>0</v>
          </cell>
        </row>
        <row r="30695">
          <cell r="B30695" t="str">
            <v>84135BASEE</v>
          </cell>
          <cell r="C30695" t="str">
            <v>1510</v>
          </cell>
          <cell r="D30695" t="str">
            <v>T890E COUNTER TURK</v>
          </cell>
          <cell r="E30695" t="str">
            <v>01</v>
          </cell>
          <cell r="F30695">
            <v>0</v>
          </cell>
        </row>
        <row r="30696">
          <cell r="B30696" t="str">
            <v>84135DE</v>
          </cell>
          <cell r="C30696" t="str">
            <v>1510</v>
          </cell>
          <cell r="D30696" t="str">
            <v>T890E COUNTER TURK WO REWORK</v>
          </cell>
          <cell r="E30696" t="str">
            <v>01</v>
          </cell>
          <cell r="F30696">
            <v>0</v>
          </cell>
        </row>
        <row r="30697">
          <cell r="B30697" t="str">
            <v>84136BASEE</v>
          </cell>
          <cell r="C30697" t="str">
            <v>1510</v>
          </cell>
          <cell r="D30697" t="str">
            <v>MT890E COUNTER ENG</v>
          </cell>
          <cell r="E30697" t="str">
            <v>01</v>
          </cell>
          <cell r="F30697">
            <v>0.01</v>
          </cell>
        </row>
        <row r="30698">
          <cell r="B30698" t="str">
            <v>84136DE</v>
          </cell>
          <cell r="C30698" t="str">
            <v>1510</v>
          </cell>
          <cell r="D30698" t="str">
            <v>MT890E COUNTER ENG WO REWORK</v>
          </cell>
          <cell r="E30698" t="str">
            <v>01</v>
          </cell>
          <cell r="F30698">
            <v>0</v>
          </cell>
        </row>
        <row r="30699">
          <cell r="B30699" t="str">
            <v>84137BASEE</v>
          </cell>
          <cell r="C30699" t="str">
            <v>1510</v>
          </cell>
          <cell r="D30699" t="str">
            <v>MT890E COUNTER GE</v>
          </cell>
          <cell r="E30699" t="str">
            <v>01</v>
          </cell>
          <cell r="F30699">
            <v>0</v>
          </cell>
        </row>
        <row r="30700">
          <cell r="B30700" t="str">
            <v>84137DE</v>
          </cell>
          <cell r="C30700" t="str">
            <v>1510</v>
          </cell>
          <cell r="D30700" t="str">
            <v>MT890E COUNTER GE WO REWORK</v>
          </cell>
          <cell r="E30700" t="str">
            <v>01</v>
          </cell>
          <cell r="F30700">
            <v>0</v>
          </cell>
        </row>
        <row r="30701">
          <cell r="B30701" t="str">
            <v>84138BASEE</v>
          </cell>
          <cell r="C30701" t="str">
            <v>1510</v>
          </cell>
          <cell r="D30701" t="str">
            <v>MT890E COUNTER TURK</v>
          </cell>
          <cell r="E30701" t="str">
            <v>01</v>
          </cell>
          <cell r="F30701">
            <v>0</v>
          </cell>
        </row>
        <row r="30702">
          <cell r="B30702" t="str">
            <v>84138DE</v>
          </cell>
          <cell r="C30702" t="str">
            <v>1510</v>
          </cell>
          <cell r="D30702" t="str">
            <v>MT890E COUNTER TURK WO REWORK</v>
          </cell>
          <cell r="E30702" t="str">
            <v>01</v>
          </cell>
          <cell r="F30702">
            <v>0</v>
          </cell>
        </row>
        <row r="30703">
          <cell r="B30703" t="str">
            <v>84139BASEE</v>
          </cell>
          <cell r="C30703" t="str">
            <v>1510</v>
          </cell>
          <cell r="D30703" t="str">
            <v>E990E COUNTER NL</v>
          </cell>
          <cell r="E30703" t="str">
            <v>01</v>
          </cell>
          <cell r="F30703">
            <v>0.01</v>
          </cell>
        </row>
        <row r="30704">
          <cell r="B30704" t="str">
            <v>84139DE</v>
          </cell>
          <cell r="C30704" t="str">
            <v>1510</v>
          </cell>
          <cell r="D30704" t="str">
            <v>E990E COUNTER NL WO REWORK</v>
          </cell>
          <cell r="E30704" t="str">
            <v>01</v>
          </cell>
          <cell r="F30704">
            <v>0</v>
          </cell>
        </row>
        <row r="30705">
          <cell r="B30705" t="str">
            <v>84140BASEE</v>
          </cell>
          <cell r="C30705" t="str">
            <v>1510</v>
          </cell>
          <cell r="D30705" t="str">
            <v>T890E COUNTER NL</v>
          </cell>
          <cell r="E30705" t="str">
            <v>01</v>
          </cell>
          <cell r="F30705">
            <v>0.01</v>
          </cell>
        </row>
        <row r="30706">
          <cell r="B30706" t="str">
            <v>84140DE</v>
          </cell>
          <cell r="C30706" t="str">
            <v>1510</v>
          </cell>
          <cell r="D30706" t="str">
            <v>T890E COUNTER NL WO REWORK</v>
          </cell>
          <cell r="E30706" t="str">
            <v>01</v>
          </cell>
          <cell r="F30706">
            <v>0</v>
          </cell>
        </row>
        <row r="30707">
          <cell r="B30707" t="str">
            <v>84141BASEE</v>
          </cell>
          <cell r="C30707" t="str">
            <v>1510</v>
          </cell>
          <cell r="D30707" t="str">
            <v>MT890E COUNTER NL</v>
          </cell>
          <cell r="E30707" t="str">
            <v>01</v>
          </cell>
          <cell r="F30707">
            <v>0.01</v>
          </cell>
        </row>
        <row r="30708">
          <cell r="B30708" t="str">
            <v>84141DE</v>
          </cell>
          <cell r="C30708" t="str">
            <v>1510</v>
          </cell>
          <cell r="D30708" t="str">
            <v>MT890E COUNTER NL WO REWORK</v>
          </cell>
          <cell r="E30708" t="str">
            <v>01</v>
          </cell>
          <cell r="F30708">
            <v>0</v>
          </cell>
        </row>
        <row r="30709">
          <cell r="B30709" t="str">
            <v>84142BASEE</v>
          </cell>
          <cell r="C30709" t="str">
            <v>1510</v>
          </cell>
          <cell r="D30709" t="str">
            <v>BRONZE SHIMMER DISPLAY FOR MULLER (GE)</v>
          </cell>
          <cell r="E30709" t="str">
            <v>01</v>
          </cell>
          <cell r="F30709">
            <v>0</v>
          </cell>
        </row>
        <row r="30710">
          <cell r="B30710" t="str">
            <v>84143BASEE</v>
          </cell>
          <cell r="C30710" t="str">
            <v>1510</v>
          </cell>
          <cell r="D30710" t="str">
            <v>ST496E COUNTER NL</v>
          </cell>
          <cell r="E30710" t="str">
            <v>01</v>
          </cell>
          <cell r="F30710">
            <v>0</v>
          </cell>
        </row>
        <row r="30711">
          <cell r="B30711" t="str">
            <v>84143DE</v>
          </cell>
          <cell r="C30711" t="str">
            <v>1510</v>
          </cell>
          <cell r="D30711" t="str">
            <v>ST496E COUNTER NL WO REWORK</v>
          </cell>
          <cell r="E30711" t="str">
            <v>01</v>
          </cell>
          <cell r="F30711">
            <v>0</v>
          </cell>
        </row>
        <row r="30712">
          <cell r="B30712" t="str">
            <v>84144BASEE</v>
          </cell>
          <cell r="C30712" t="str">
            <v>1510</v>
          </cell>
          <cell r="D30712" t="str">
            <v>ST496E COUNTER FR/NL</v>
          </cell>
          <cell r="E30712" t="str">
            <v>01</v>
          </cell>
          <cell r="F30712">
            <v>0</v>
          </cell>
        </row>
        <row r="30713">
          <cell r="B30713" t="str">
            <v>84144DE</v>
          </cell>
          <cell r="C30713" t="str">
            <v>1510</v>
          </cell>
          <cell r="D30713" t="str">
            <v>ST496E COUNTER FR/NL WO REWORK</v>
          </cell>
          <cell r="E30713" t="str">
            <v>01</v>
          </cell>
          <cell r="F30713">
            <v>0</v>
          </cell>
        </row>
        <row r="30714">
          <cell r="B30714" t="str">
            <v>84145BASEE</v>
          </cell>
          <cell r="C30714" t="str">
            <v>1510</v>
          </cell>
          <cell r="D30714" t="str">
            <v>CURLERS COUNTER FR</v>
          </cell>
          <cell r="E30714" t="str">
            <v>01</v>
          </cell>
          <cell r="F30714">
            <v>0</v>
          </cell>
        </row>
        <row r="30715">
          <cell r="B30715" t="str">
            <v>84145DE</v>
          </cell>
          <cell r="C30715" t="str">
            <v>1510</v>
          </cell>
          <cell r="D30715" t="str">
            <v>CURLERS COUNTER FR WO REWORK</v>
          </cell>
          <cell r="E30715" t="str">
            <v>01</v>
          </cell>
          <cell r="F30715">
            <v>0</v>
          </cell>
        </row>
        <row r="30716">
          <cell r="B30716" t="str">
            <v>84146BASEE</v>
          </cell>
          <cell r="C30716" t="str">
            <v>1510</v>
          </cell>
          <cell r="D30716" t="str">
            <v>CURLERS COUNTER NL</v>
          </cell>
          <cell r="E30716" t="str">
            <v>01</v>
          </cell>
          <cell r="F30716">
            <v>0</v>
          </cell>
        </row>
        <row r="30717">
          <cell r="B30717" t="str">
            <v>84146DE</v>
          </cell>
          <cell r="C30717" t="str">
            <v>1510</v>
          </cell>
          <cell r="D30717" t="str">
            <v>CURLERS COUNTER NL WO REWORK</v>
          </cell>
          <cell r="E30717" t="str">
            <v>01</v>
          </cell>
          <cell r="F30717">
            <v>0</v>
          </cell>
        </row>
        <row r="30718">
          <cell r="B30718" t="str">
            <v>84147BASEE</v>
          </cell>
          <cell r="C30718" t="str">
            <v>1510</v>
          </cell>
          <cell r="D30718" t="str">
            <v>CURLERS COUNTER FR/NL</v>
          </cell>
          <cell r="E30718" t="str">
            <v>01</v>
          </cell>
          <cell r="F30718">
            <v>0</v>
          </cell>
        </row>
        <row r="30719">
          <cell r="B30719" t="str">
            <v>84147DE</v>
          </cell>
          <cell r="C30719" t="str">
            <v>1510</v>
          </cell>
          <cell r="D30719" t="str">
            <v>CURLERS COUNTER FR/NL WO REWORK</v>
          </cell>
          <cell r="E30719" t="str">
            <v>01</v>
          </cell>
          <cell r="F30719">
            <v>0</v>
          </cell>
        </row>
        <row r="30720">
          <cell r="B30720" t="str">
            <v>84148BASE1E</v>
          </cell>
          <cell r="C30720" t="str">
            <v>1510</v>
          </cell>
          <cell r="D30720" t="str">
            <v>SILVER BF STYLE COLLEC CARDBOARD DISPLAY</v>
          </cell>
          <cell r="E30720" t="str">
            <v>09</v>
          </cell>
          <cell r="F30720">
            <v>0</v>
          </cell>
        </row>
        <row r="30721">
          <cell r="B30721" t="str">
            <v>84148BASEE</v>
          </cell>
          <cell r="C30721" t="str">
            <v>1510</v>
          </cell>
          <cell r="D30721" t="str">
            <v>BREAKFAST CARDBOARD DISPLAY</v>
          </cell>
          <cell r="E30721" t="str">
            <v>09</v>
          </cell>
          <cell r="F30721">
            <v>0.01</v>
          </cell>
        </row>
        <row r="30722">
          <cell r="B30722" t="str">
            <v>84148CA1E</v>
          </cell>
          <cell r="C30722" t="str">
            <v>1510</v>
          </cell>
          <cell r="D30722" t="str">
            <v>RIGHT CROSS BRACES</v>
          </cell>
          <cell r="E30722" t="str">
            <v>09</v>
          </cell>
          <cell r="F30722">
            <v>0.01</v>
          </cell>
        </row>
        <row r="30723">
          <cell r="B30723" t="str">
            <v>84148CA2E</v>
          </cell>
          <cell r="C30723" t="str">
            <v>1510</v>
          </cell>
          <cell r="D30723" t="str">
            <v>LEFT CROSS BRACES</v>
          </cell>
          <cell r="E30723" t="str">
            <v>09</v>
          </cell>
          <cell r="F30723">
            <v>0.01</v>
          </cell>
        </row>
        <row r="30724">
          <cell r="B30724" t="str">
            <v>84148CO1E</v>
          </cell>
          <cell r="C30724" t="str">
            <v>1510</v>
          </cell>
          <cell r="D30724" t="str">
            <v>RIGHT CONNECTOR</v>
          </cell>
          <cell r="E30724" t="str">
            <v>09</v>
          </cell>
          <cell r="F30724">
            <v>0.01</v>
          </cell>
        </row>
        <row r="30725">
          <cell r="B30725" t="str">
            <v>84148CO2E</v>
          </cell>
          <cell r="C30725" t="str">
            <v>1510</v>
          </cell>
          <cell r="D30725" t="str">
            <v>LEFT CONNECTOR</v>
          </cell>
          <cell r="E30725" t="str">
            <v>09</v>
          </cell>
          <cell r="F30725">
            <v>0.01</v>
          </cell>
        </row>
        <row r="30726">
          <cell r="B30726" t="str">
            <v>84148DCE</v>
          </cell>
          <cell r="C30726" t="str">
            <v>1510</v>
          </cell>
          <cell r="D30726" t="str">
            <v>CARTON COVER</v>
          </cell>
          <cell r="E30726" t="str">
            <v>09</v>
          </cell>
          <cell r="F30726">
            <v>0.01</v>
          </cell>
        </row>
        <row r="30727">
          <cell r="B30727" t="str">
            <v>84148DCLE</v>
          </cell>
          <cell r="C30727" t="str">
            <v>1510</v>
          </cell>
          <cell r="D30727" t="str">
            <v>PIN TREE CLIPS</v>
          </cell>
          <cell r="E30727" t="str">
            <v>09</v>
          </cell>
          <cell r="F30727">
            <v>0.01</v>
          </cell>
        </row>
        <row r="30728">
          <cell r="B30728" t="str">
            <v>84148DE1E</v>
          </cell>
          <cell r="C30728" t="str">
            <v>1510</v>
          </cell>
          <cell r="D30728" t="str">
            <v>RIGHT BODY</v>
          </cell>
          <cell r="E30728" t="str">
            <v>09</v>
          </cell>
          <cell r="F30728">
            <v>0.01</v>
          </cell>
        </row>
        <row r="30729">
          <cell r="B30729" t="str">
            <v>84148DE2E</v>
          </cell>
          <cell r="C30729" t="str">
            <v>1510</v>
          </cell>
          <cell r="D30729" t="str">
            <v>LEFT BODY</v>
          </cell>
          <cell r="E30729" t="str">
            <v>09</v>
          </cell>
          <cell r="F30729">
            <v>0.01</v>
          </cell>
        </row>
        <row r="30730">
          <cell r="B30730" t="str">
            <v>84148DH1E</v>
          </cell>
          <cell r="C30730" t="str">
            <v>1510</v>
          </cell>
          <cell r="D30730" t="str">
            <v>BREAKFAST HEADER</v>
          </cell>
          <cell r="E30730" t="str">
            <v>09</v>
          </cell>
          <cell r="F30730">
            <v>0.01</v>
          </cell>
        </row>
        <row r="30731">
          <cell r="B30731" t="str">
            <v>84148DPE</v>
          </cell>
          <cell r="C30731" t="str">
            <v>1510</v>
          </cell>
          <cell r="D30731" t="str">
            <v>PALLET COVER</v>
          </cell>
          <cell r="E30731" t="str">
            <v>09</v>
          </cell>
          <cell r="F30731">
            <v>0.01</v>
          </cell>
        </row>
        <row r="30732">
          <cell r="B30732" t="str">
            <v>84148PALE</v>
          </cell>
          <cell r="C30732" t="str">
            <v>1510</v>
          </cell>
          <cell r="D30732" t="str">
            <v>1/4 PALLET</v>
          </cell>
          <cell r="E30732" t="str">
            <v>09</v>
          </cell>
          <cell r="F30732">
            <v>0</v>
          </cell>
        </row>
        <row r="30733">
          <cell r="B30733" t="str">
            <v>84148TA1E</v>
          </cell>
          <cell r="C30733" t="str">
            <v>1510</v>
          </cell>
          <cell r="D30733" t="str">
            <v>RIGHT TRANSPORT BLOCK</v>
          </cell>
          <cell r="E30733" t="str">
            <v>09</v>
          </cell>
          <cell r="F30733">
            <v>0.01</v>
          </cell>
        </row>
        <row r="30734">
          <cell r="B30734" t="str">
            <v>84148TA2E</v>
          </cell>
          <cell r="C30734" t="str">
            <v>1510</v>
          </cell>
          <cell r="D30734" t="str">
            <v>LEFT TRANSPORT BLOCK</v>
          </cell>
          <cell r="E30734" t="str">
            <v>09</v>
          </cell>
          <cell r="F30734">
            <v>0.01</v>
          </cell>
        </row>
        <row r="30735">
          <cell r="B30735" t="str">
            <v>84148TA3E</v>
          </cell>
          <cell r="C30735" t="str">
            <v>1510</v>
          </cell>
          <cell r="D30735" t="str">
            <v>TOP TRANSPORT BLOCK</v>
          </cell>
          <cell r="E30735" t="str">
            <v>09</v>
          </cell>
          <cell r="F30735">
            <v>0.01</v>
          </cell>
        </row>
        <row r="30736">
          <cell r="B30736" t="str">
            <v>84148TDE1E</v>
          </cell>
          <cell r="C30736" t="str">
            <v>1510</v>
          </cell>
          <cell r="D30736" t="str">
            <v>TOP OF RIGHT BODY</v>
          </cell>
          <cell r="E30736" t="str">
            <v>09</v>
          </cell>
          <cell r="F30736">
            <v>0.01</v>
          </cell>
        </row>
        <row r="30737">
          <cell r="B30737" t="str">
            <v>84149BASEE</v>
          </cell>
          <cell r="C30737" t="str">
            <v>1510</v>
          </cell>
          <cell r="D30737" t="str">
            <v>C1800E COUNTER AZERI</v>
          </cell>
          <cell r="E30737" t="str">
            <v>01</v>
          </cell>
          <cell r="F30737">
            <v>0</v>
          </cell>
        </row>
        <row r="30738">
          <cell r="B30738" t="str">
            <v>84149DE</v>
          </cell>
          <cell r="C30738" t="str">
            <v>1510</v>
          </cell>
          <cell r="D30738" t="str">
            <v>C1800E COUNTER AZERI WO REWORK</v>
          </cell>
          <cell r="E30738" t="str">
            <v>01</v>
          </cell>
          <cell r="F30738">
            <v>0.01</v>
          </cell>
        </row>
        <row r="30739">
          <cell r="B30739" t="str">
            <v>84150BASEE</v>
          </cell>
          <cell r="C30739" t="str">
            <v>1510</v>
          </cell>
          <cell r="D30739" t="str">
            <v>ST496E COUNTER ARMENIAN</v>
          </cell>
          <cell r="E30739" t="str">
            <v>01</v>
          </cell>
          <cell r="F30739">
            <v>0</v>
          </cell>
        </row>
        <row r="30740">
          <cell r="B30740" t="str">
            <v>84150DE</v>
          </cell>
          <cell r="C30740" t="str">
            <v>1510</v>
          </cell>
          <cell r="D30740" t="str">
            <v>ST496E COUNTER ARMENIAN WO REWORK</v>
          </cell>
          <cell r="E30740" t="str">
            <v>01</v>
          </cell>
          <cell r="F30740">
            <v>0.01</v>
          </cell>
        </row>
        <row r="30741">
          <cell r="B30741" t="str">
            <v>84151BASEE</v>
          </cell>
          <cell r="C30741" t="str">
            <v>1510</v>
          </cell>
          <cell r="D30741" t="str">
            <v>ST492E COUNTER GE</v>
          </cell>
          <cell r="E30741" t="str">
            <v>01</v>
          </cell>
          <cell r="F30741">
            <v>0.01</v>
          </cell>
        </row>
        <row r="30742">
          <cell r="B30742" t="str">
            <v>84151DE</v>
          </cell>
          <cell r="C30742" t="str">
            <v>1510</v>
          </cell>
          <cell r="D30742" t="str">
            <v>ST492E COUNTER GE WO REWORK</v>
          </cell>
          <cell r="E30742" t="str">
            <v>01</v>
          </cell>
          <cell r="F30742">
            <v>0</v>
          </cell>
        </row>
        <row r="30743">
          <cell r="B30743" t="str">
            <v>84152BASEE</v>
          </cell>
          <cell r="C30743" t="str">
            <v>1510</v>
          </cell>
          <cell r="D30743" t="str">
            <v>6709DE COUNTER FR</v>
          </cell>
          <cell r="E30743" t="str">
            <v>01</v>
          </cell>
          <cell r="F30743">
            <v>0.01</v>
          </cell>
        </row>
        <row r="30744">
          <cell r="B30744" t="str">
            <v>84152DE</v>
          </cell>
          <cell r="C30744" t="str">
            <v>1510</v>
          </cell>
          <cell r="D30744" t="str">
            <v>6709DE COUNTER FR WO REWORK</v>
          </cell>
          <cell r="E30744" t="str">
            <v>01</v>
          </cell>
          <cell r="F30744">
            <v>0</v>
          </cell>
        </row>
        <row r="30745">
          <cell r="B30745" t="str">
            <v>84153BASEE</v>
          </cell>
          <cell r="C30745" t="str">
            <v>1510</v>
          </cell>
          <cell r="D30745" t="str">
            <v>AS950E COUNTER ARMENIAN</v>
          </cell>
          <cell r="E30745" t="str">
            <v>01</v>
          </cell>
          <cell r="F30745">
            <v>0</v>
          </cell>
        </row>
        <row r="30746">
          <cell r="B30746" t="str">
            <v>84153DE</v>
          </cell>
          <cell r="C30746" t="str">
            <v>1510</v>
          </cell>
          <cell r="D30746" t="str">
            <v>AS950E COUNTER ARMENIAN WO REWORK</v>
          </cell>
          <cell r="E30746" t="str">
            <v>01</v>
          </cell>
          <cell r="F30746">
            <v>0</v>
          </cell>
        </row>
        <row r="30747">
          <cell r="B30747" t="str">
            <v>84154BASEE</v>
          </cell>
          <cell r="C30747" t="str">
            <v>1510</v>
          </cell>
          <cell r="D30747" t="str">
            <v>AS952E COUNTER GE</v>
          </cell>
          <cell r="E30747" t="str">
            <v>01</v>
          </cell>
          <cell r="F30747">
            <v>0.01</v>
          </cell>
        </row>
        <row r="30748">
          <cell r="B30748" t="str">
            <v>84154DE</v>
          </cell>
          <cell r="C30748" t="str">
            <v>1510</v>
          </cell>
          <cell r="D30748" t="str">
            <v>AS952E COUNTER GE WO REWORK</v>
          </cell>
          <cell r="E30748" t="str">
            <v>01</v>
          </cell>
          <cell r="F30748">
            <v>0</v>
          </cell>
        </row>
        <row r="30749">
          <cell r="B30749" t="str">
            <v>84155BASEE</v>
          </cell>
          <cell r="C30749" t="str">
            <v>1510</v>
          </cell>
          <cell r="D30749" t="str">
            <v>E786E COUNTER GE</v>
          </cell>
          <cell r="E30749" t="str">
            <v>01</v>
          </cell>
          <cell r="F30749">
            <v>0.01</v>
          </cell>
        </row>
        <row r="30750">
          <cell r="B30750" t="str">
            <v>84155DE</v>
          </cell>
          <cell r="C30750" t="str">
            <v>1510</v>
          </cell>
          <cell r="D30750" t="str">
            <v>E786E COUNTER GE WO REWORK</v>
          </cell>
          <cell r="E30750" t="str">
            <v>01</v>
          </cell>
          <cell r="F30750">
            <v>0</v>
          </cell>
        </row>
        <row r="30751">
          <cell r="B30751" t="str">
            <v>84156BASEE</v>
          </cell>
          <cell r="C30751" t="str">
            <v>1510</v>
          </cell>
          <cell r="D30751" t="str">
            <v>E977E COUNTER GE</v>
          </cell>
          <cell r="E30751" t="str">
            <v>01</v>
          </cell>
          <cell r="F30751">
            <v>0.01</v>
          </cell>
        </row>
        <row r="30752">
          <cell r="B30752" t="str">
            <v>84156DE</v>
          </cell>
          <cell r="C30752" t="str">
            <v>1510</v>
          </cell>
          <cell r="D30752" t="str">
            <v>E977E COUNTER GE WO REWORK</v>
          </cell>
          <cell r="E30752" t="str">
            <v>01</v>
          </cell>
          <cell r="F30752">
            <v>0</v>
          </cell>
        </row>
        <row r="30753">
          <cell r="B30753" t="str">
            <v>84157BASEE</v>
          </cell>
          <cell r="C30753" t="str">
            <v>1510</v>
          </cell>
          <cell r="D30753" t="str">
            <v>T861E COUNTER FR</v>
          </cell>
          <cell r="E30753" t="str">
            <v>01</v>
          </cell>
          <cell r="F30753">
            <v>0.01</v>
          </cell>
        </row>
        <row r="30754">
          <cell r="B30754" t="str">
            <v>84157DE</v>
          </cell>
          <cell r="C30754" t="str">
            <v>1510</v>
          </cell>
          <cell r="D30754" t="str">
            <v>T861E COUNTER FR WO REWORK</v>
          </cell>
          <cell r="E30754" t="str">
            <v>01</v>
          </cell>
          <cell r="F30754">
            <v>0</v>
          </cell>
        </row>
        <row r="30755">
          <cell r="B30755" t="str">
            <v>84158BASEE</v>
          </cell>
          <cell r="C30755" t="str">
            <v>1510</v>
          </cell>
          <cell r="D30755" t="str">
            <v>T861E COUNTER GE</v>
          </cell>
          <cell r="E30755" t="str">
            <v>01</v>
          </cell>
          <cell r="F30755">
            <v>0.01</v>
          </cell>
        </row>
        <row r="30756">
          <cell r="B30756" t="str">
            <v>84158DE</v>
          </cell>
          <cell r="C30756" t="str">
            <v>1510</v>
          </cell>
          <cell r="D30756" t="str">
            <v>T861E COUNTER GE WO REWORK</v>
          </cell>
          <cell r="E30756" t="str">
            <v>01</v>
          </cell>
          <cell r="F30756">
            <v>0</v>
          </cell>
        </row>
        <row r="30757">
          <cell r="B30757" t="str">
            <v>84159BASEE</v>
          </cell>
          <cell r="C30757" t="str">
            <v>1510</v>
          </cell>
          <cell r="D30757" t="str">
            <v>MT860E COUNTER GE</v>
          </cell>
          <cell r="E30757" t="str">
            <v>01</v>
          </cell>
          <cell r="F30757">
            <v>0.01</v>
          </cell>
        </row>
        <row r="30758">
          <cell r="B30758" t="str">
            <v>84159DE</v>
          </cell>
          <cell r="C30758" t="str">
            <v>1510</v>
          </cell>
          <cell r="D30758" t="str">
            <v>MT860E COUNTER GE WO REWORK</v>
          </cell>
          <cell r="E30758" t="str">
            <v>01</v>
          </cell>
          <cell r="F30758">
            <v>0</v>
          </cell>
        </row>
        <row r="30759">
          <cell r="B30759" t="str">
            <v>84160BASEE</v>
          </cell>
          <cell r="C30759" t="str">
            <v>1510</v>
          </cell>
          <cell r="D30759" t="str">
            <v>BG120E COUNTER GE</v>
          </cell>
          <cell r="E30759" t="str">
            <v>01</v>
          </cell>
          <cell r="F30759">
            <v>0.01</v>
          </cell>
        </row>
        <row r="30760">
          <cell r="B30760" t="str">
            <v>84160DE</v>
          </cell>
          <cell r="C30760" t="str">
            <v>1510</v>
          </cell>
          <cell r="D30760" t="str">
            <v>BG120E COUNTER GE WO REWORK</v>
          </cell>
          <cell r="E30760" t="str">
            <v>01</v>
          </cell>
          <cell r="F30760">
            <v>0</v>
          </cell>
        </row>
        <row r="30761">
          <cell r="B30761" t="str">
            <v>84161BASEE</v>
          </cell>
          <cell r="C30761" t="str">
            <v>1510</v>
          </cell>
          <cell r="D30761" t="str">
            <v>MULLER CARDBOARD DISPLAY (S)</v>
          </cell>
          <cell r="E30761" t="str">
            <v>01</v>
          </cell>
          <cell r="F30761">
            <v>0</v>
          </cell>
        </row>
        <row r="30762">
          <cell r="B30762" t="str">
            <v>84161CAE</v>
          </cell>
          <cell r="C30762" t="str">
            <v>1510</v>
          </cell>
          <cell r="D30762" t="str">
            <v>CROSS BRACES</v>
          </cell>
          <cell r="E30762" t="str">
            <v>01</v>
          </cell>
          <cell r="F30762">
            <v>0</v>
          </cell>
        </row>
        <row r="30763">
          <cell r="B30763" t="str">
            <v>84161CPE</v>
          </cell>
          <cell r="C30763" t="str">
            <v>1510</v>
          </cell>
          <cell r="D30763" t="str">
            <v>CROSS BRACES PLATE</v>
          </cell>
          <cell r="E30763" t="str">
            <v>01</v>
          </cell>
          <cell r="F30763">
            <v>0</v>
          </cell>
        </row>
        <row r="30764">
          <cell r="B30764" t="str">
            <v>84161DCE</v>
          </cell>
          <cell r="C30764" t="str">
            <v>1510</v>
          </cell>
          <cell r="D30764" t="str">
            <v>CARTON COVER</v>
          </cell>
          <cell r="E30764" t="str">
            <v>01</v>
          </cell>
          <cell r="F30764">
            <v>0</v>
          </cell>
        </row>
        <row r="30765">
          <cell r="B30765" t="str">
            <v>84161DCL1E</v>
          </cell>
          <cell r="C30765" t="str">
            <v>1510</v>
          </cell>
          <cell r="D30765" t="str">
            <v>SHORT CLIPS</v>
          </cell>
          <cell r="E30765" t="str">
            <v>01</v>
          </cell>
          <cell r="F30765">
            <v>0</v>
          </cell>
        </row>
        <row r="30766">
          <cell r="B30766" t="str">
            <v>84161DCL2E</v>
          </cell>
          <cell r="C30766" t="str">
            <v>1510</v>
          </cell>
          <cell r="D30766" t="str">
            <v>LONG CLIPS</v>
          </cell>
          <cell r="E30766" t="str">
            <v>01</v>
          </cell>
          <cell r="F30766">
            <v>0</v>
          </cell>
        </row>
        <row r="30767">
          <cell r="B30767" t="str">
            <v>84161DE</v>
          </cell>
          <cell r="C30767" t="str">
            <v>1510</v>
          </cell>
          <cell r="D30767" t="str">
            <v>BODY</v>
          </cell>
          <cell r="E30767" t="str">
            <v>01</v>
          </cell>
          <cell r="F30767">
            <v>0</v>
          </cell>
        </row>
        <row r="30768">
          <cell r="B30768" t="str">
            <v>84161DH1E</v>
          </cell>
          <cell r="C30768" t="str">
            <v>1510</v>
          </cell>
          <cell r="D30768" t="str">
            <v>MULLER HEADER</v>
          </cell>
          <cell r="E30768" t="str">
            <v>01</v>
          </cell>
          <cell r="F30768">
            <v>0</v>
          </cell>
        </row>
        <row r="30769">
          <cell r="B30769" t="str">
            <v>84161DPE</v>
          </cell>
          <cell r="C30769" t="str">
            <v>1510</v>
          </cell>
          <cell r="D30769" t="str">
            <v>PALLET COVER</v>
          </cell>
          <cell r="E30769" t="str">
            <v>01</v>
          </cell>
          <cell r="F30769">
            <v>0</v>
          </cell>
        </row>
        <row r="30770">
          <cell r="B30770" t="str">
            <v>84161SPBE</v>
          </cell>
          <cell r="C30770" t="str">
            <v>1510</v>
          </cell>
          <cell r="D30770" t="str">
            <v>BOTTOM SHELF</v>
          </cell>
          <cell r="E30770" t="str">
            <v>01</v>
          </cell>
          <cell r="F30770">
            <v>0</v>
          </cell>
        </row>
        <row r="30771">
          <cell r="B30771" t="str">
            <v>84161SPE</v>
          </cell>
          <cell r="C30771" t="str">
            <v>1510</v>
          </cell>
          <cell r="D30771" t="str">
            <v>SHELVES</v>
          </cell>
          <cell r="E30771" t="str">
            <v>01</v>
          </cell>
          <cell r="F30771">
            <v>0</v>
          </cell>
        </row>
        <row r="30772">
          <cell r="B30772" t="str">
            <v>84161SPTE</v>
          </cell>
          <cell r="C30772" t="str">
            <v>1510</v>
          </cell>
          <cell r="D30772" t="str">
            <v>TOP SHELVES</v>
          </cell>
          <cell r="E30772" t="str">
            <v>01</v>
          </cell>
          <cell r="F30772">
            <v>0</v>
          </cell>
        </row>
        <row r="30773">
          <cell r="B30773" t="str">
            <v>84161TB1E</v>
          </cell>
          <cell r="C30773" t="str">
            <v>1510</v>
          </cell>
          <cell r="D30773" t="str">
            <v>C1800E TRANSPORT BLOCK</v>
          </cell>
          <cell r="E30773" t="str">
            <v>01</v>
          </cell>
          <cell r="F30773">
            <v>0</v>
          </cell>
        </row>
        <row r="30774">
          <cell r="B30774" t="str">
            <v>84161TB2E</v>
          </cell>
          <cell r="C30774" t="str">
            <v>1510</v>
          </cell>
          <cell r="D30774" t="str">
            <v>AS773E TRANSPORT BLOCK</v>
          </cell>
          <cell r="E30774" t="str">
            <v>01</v>
          </cell>
          <cell r="F30774">
            <v>0</v>
          </cell>
        </row>
        <row r="30775">
          <cell r="B30775" t="str">
            <v>84161TBE</v>
          </cell>
          <cell r="C30775" t="str">
            <v>1510</v>
          </cell>
          <cell r="D30775" t="str">
            <v>SET OF 3 TRANSPORT BLOCKS</v>
          </cell>
          <cell r="E30775" t="str">
            <v>01</v>
          </cell>
          <cell r="F30775">
            <v>0</v>
          </cell>
        </row>
        <row r="30776">
          <cell r="B30776" t="str">
            <v>84162BASEE</v>
          </cell>
          <cell r="C30776" t="str">
            <v>1510</v>
          </cell>
          <cell r="D30776" t="str">
            <v>STEAM LUSTRE CARDBOARD DISPLAY (S)</v>
          </cell>
          <cell r="E30776" t="str">
            <v>01</v>
          </cell>
          <cell r="F30776">
            <v>0.01</v>
          </cell>
        </row>
        <row r="30777">
          <cell r="B30777" t="str">
            <v>84162CA1E</v>
          </cell>
          <cell r="C30777" t="str">
            <v>1510</v>
          </cell>
          <cell r="D30777" t="str">
            <v>BOTTOM CROSS BRACE</v>
          </cell>
          <cell r="E30777" t="str">
            <v>01</v>
          </cell>
          <cell r="F30777">
            <v>0.01</v>
          </cell>
        </row>
        <row r="30778">
          <cell r="B30778" t="str">
            <v>84162CA2E</v>
          </cell>
          <cell r="C30778" t="str">
            <v>1510</v>
          </cell>
          <cell r="D30778" t="str">
            <v>TOP CROSS BRACE</v>
          </cell>
          <cell r="E30778" t="str">
            <v>01</v>
          </cell>
          <cell r="F30778">
            <v>0.01</v>
          </cell>
        </row>
        <row r="30779">
          <cell r="B30779" t="str">
            <v>84162DCE</v>
          </cell>
          <cell r="C30779" t="str">
            <v>1510</v>
          </cell>
          <cell r="D30779" t="str">
            <v>CARTON COVER</v>
          </cell>
          <cell r="E30779" t="str">
            <v>01</v>
          </cell>
          <cell r="F30779">
            <v>0.01</v>
          </cell>
        </row>
        <row r="30780">
          <cell r="B30780" t="str">
            <v>84162DCLE</v>
          </cell>
          <cell r="C30780" t="str">
            <v>1510</v>
          </cell>
          <cell r="D30780" t="str">
            <v>CLIPS</v>
          </cell>
          <cell r="E30780" t="str">
            <v>01</v>
          </cell>
          <cell r="F30780">
            <v>0.01</v>
          </cell>
        </row>
        <row r="30781">
          <cell r="B30781" t="str">
            <v>84162DE</v>
          </cell>
          <cell r="C30781" t="str">
            <v>1510</v>
          </cell>
          <cell r="D30781" t="str">
            <v>BODY</v>
          </cell>
          <cell r="E30781" t="str">
            <v>01</v>
          </cell>
          <cell r="F30781">
            <v>0.01</v>
          </cell>
        </row>
        <row r="30782">
          <cell r="B30782" t="str">
            <v>84162DE0E</v>
          </cell>
          <cell r="C30782" t="str">
            <v>1510</v>
          </cell>
          <cell r="D30782" t="str">
            <v>BASE</v>
          </cell>
          <cell r="E30782" t="str">
            <v>01</v>
          </cell>
          <cell r="F30782">
            <v>0</v>
          </cell>
        </row>
        <row r="30783">
          <cell r="B30783" t="str">
            <v>84162DE1E</v>
          </cell>
          <cell r="C30783" t="str">
            <v>1510</v>
          </cell>
          <cell r="D30783" t="str">
            <v>BACK FACE</v>
          </cell>
          <cell r="E30783" t="str">
            <v>01</v>
          </cell>
          <cell r="F30783">
            <v>0.01</v>
          </cell>
        </row>
        <row r="30784">
          <cell r="B30784" t="str">
            <v>84162DE2E</v>
          </cell>
          <cell r="C30784" t="str">
            <v>1510</v>
          </cell>
          <cell r="D30784" t="str">
            <v>FRONT FACE</v>
          </cell>
          <cell r="E30784" t="str">
            <v>01</v>
          </cell>
          <cell r="F30784">
            <v>0.01</v>
          </cell>
        </row>
        <row r="30785">
          <cell r="B30785" t="str">
            <v>84162DH1E</v>
          </cell>
          <cell r="C30785" t="str">
            <v>1510</v>
          </cell>
          <cell r="D30785" t="str">
            <v>ST595E HEADER FR</v>
          </cell>
          <cell r="E30785" t="str">
            <v>01</v>
          </cell>
          <cell r="F30785">
            <v>0.01</v>
          </cell>
        </row>
        <row r="30786">
          <cell r="B30786" t="str">
            <v>84162DH2E</v>
          </cell>
          <cell r="C30786" t="str">
            <v>1510</v>
          </cell>
          <cell r="D30786" t="str">
            <v>ST595E HEADER NL</v>
          </cell>
          <cell r="E30786" t="str">
            <v>01</v>
          </cell>
          <cell r="F30786">
            <v>0</v>
          </cell>
        </row>
        <row r="30787">
          <cell r="B30787" t="str">
            <v>84162DH3E</v>
          </cell>
          <cell r="C30787" t="str">
            <v>1510</v>
          </cell>
          <cell r="D30787" t="str">
            <v>ST595E HEADER FR/NL</v>
          </cell>
          <cell r="E30787" t="str">
            <v>01</v>
          </cell>
          <cell r="F30787">
            <v>0.01</v>
          </cell>
        </row>
        <row r="30788">
          <cell r="B30788" t="str">
            <v>84162DPE</v>
          </cell>
          <cell r="C30788" t="str">
            <v>1510</v>
          </cell>
          <cell r="D30788" t="str">
            <v>PALLET COVER</v>
          </cell>
          <cell r="E30788" t="str">
            <v>01</v>
          </cell>
          <cell r="F30788">
            <v>0.01</v>
          </cell>
        </row>
        <row r="30789">
          <cell r="B30789" t="str">
            <v>84162TB1E</v>
          </cell>
          <cell r="C30789" t="str">
            <v>1510</v>
          </cell>
          <cell r="D30789" t="str">
            <v>BOTTOM TRANSPORT BLOCK</v>
          </cell>
          <cell r="E30789" t="str">
            <v>01</v>
          </cell>
          <cell r="F30789">
            <v>0.01</v>
          </cell>
        </row>
        <row r="30790">
          <cell r="B30790" t="str">
            <v>84162TB2E</v>
          </cell>
          <cell r="C30790" t="str">
            <v>1510</v>
          </cell>
          <cell r="D30790" t="str">
            <v>TOP TRANSPORT BLOCK</v>
          </cell>
          <cell r="E30790" t="str">
            <v>01</v>
          </cell>
          <cell r="F30790">
            <v>0.01</v>
          </cell>
        </row>
        <row r="30791">
          <cell r="B30791" t="str">
            <v>84163BASEE</v>
          </cell>
          <cell r="C30791" t="str">
            <v>1510</v>
          </cell>
          <cell r="D30791" t="str">
            <v>ST595E COUNTER FR</v>
          </cell>
          <cell r="E30791" t="str">
            <v>01</v>
          </cell>
          <cell r="F30791">
            <v>0.01</v>
          </cell>
        </row>
        <row r="30792">
          <cell r="B30792" t="str">
            <v>84163DE</v>
          </cell>
          <cell r="C30792" t="str">
            <v>1510</v>
          </cell>
          <cell r="D30792" t="str">
            <v>ST595E COUNTER FR WO REWORK</v>
          </cell>
          <cell r="E30792" t="str">
            <v>01</v>
          </cell>
          <cell r="F30792">
            <v>0</v>
          </cell>
        </row>
        <row r="30793">
          <cell r="B30793" t="str">
            <v>84164BASEE</v>
          </cell>
          <cell r="C30793" t="str">
            <v>1510</v>
          </cell>
          <cell r="D30793" t="str">
            <v>ST595E COUNTER NL</v>
          </cell>
          <cell r="E30793" t="str">
            <v>01</v>
          </cell>
          <cell r="F30793">
            <v>0.01</v>
          </cell>
        </row>
        <row r="30794">
          <cell r="B30794" t="str">
            <v>84164DE</v>
          </cell>
          <cell r="C30794" t="str">
            <v>1510</v>
          </cell>
          <cell r="D30794" t="str">
            <v>ST595E COUNTER NL WO REWORK</v>
          </cell>
          <cell r="E30794" t="str">
            <v>01</v>
          </cell>
          <cell r="F30794">
            <v>0</v>
          </cell>
        </row>
        <row r="30795">
          <cell r="B30795" t="str">
            <v>84165BASEE</v>
          </cell>
          <cell r="C30795" t="str">
            <v>1510</v>
          </cell>
          <cell r="D30795" t="str">
            <v>ST595E COUNTER FR/NL</v>
          </cell>
          <cell r="E30795" t="str">
            <v>01</v>
          </cell>
          <cell r="F30795">
            <v>0.01</v>
          </cell>
        </row>
        <row r="30796">
          <cell r="B30796" t="str">
            <v>84165DE</v>
          </cell>
          <cell r="C30796" t="str">
            <v>1510</v>
          </cell>
          <cell r="D30796" t="str">
            <v>ST595E COUNTER FR/NL WO REWORK</v>
          </cell>
          <cell r="E30796" t="str">
            <v>01</v>
          </cell>
          <cell r="F30796">
            <v>0</v>
          </cell>
        </row>
        <row r="30797">
          <cell r="B30797" t="str">
            <v>84166BASEE</v>
          </cell>
          <cell r="C30797" t="str">
            <v>1510</v>
          </cell>
          <cell r="D30797" t="str">
            <v>BREAKFAST COUNTER FR</v>
          </cell>
          <cell r="E30797" t="str">
            <v>09</v>
          </cell>
          <cell r="F30797">
            <v>0.01</v>
          </cell>
        </row>
        <row r="30798">
          <cell r="B30798" t="str">
            <v>84166DE</v>
          </cell>
          <cell r="C30798" t="str">
            <v>1510</v>
          </cell>
          <cell r="D30798" t="str">
            <v>BREAKFAST COUNTER FR WO REWORK</v>
          </cell>
          <cell r="E30798" t="str">
            <v>09</v>
          </cell>
          <cell r="F30798">
            <v>0.01</v>
          </cell>
        </row>
        <row r="30799">
          <cell r="B30799" t="str">
            <v>84167BASEE</v>
          </cell>
          <cell r="C30799" t="str">
            <v>1510</v>
          </cell>
          <cell r="D30799" t="str">
            <v>D773DE COUNTER GE</v>
          </cell>
          <cell r="E30799" t="str">
            <v>01</v>
          </cell>
          <cell r="F30799">
            <v>0.01</v>
          </cell>
        </row>
        <row r="30800">
          <cell r="B30800" t="str">
            <v>84167DE</v>
          </cell>
          <cell r="C30800" t="str">
            <v>1510</v>
          </cell>
          <cell r="D30800" t="str">
            <v>D773DE COUNTER GE WO REWORK</v>
          </cell>
          <cell r="E30800" t="str">
            <v>01</v>
          </cell>
          <cell r="F30800">
            <v>0.01</v>
          </cell>
        </row>
        <row r="30801">
          <cell r="B30801" t="str">
            <v>84168BASEE</v>
          </cell>
          <cell r="C30801" t="str">
            <v>1510</v>
          </cell>
          <cell r="D30801" t="str">
            <v>C112E COUNTER FR</v>
          </cell>
          <cell r="E30801" t="str">
            <v>01</v>
          </cell>
          <cell r="F30801">
            <v>0</v>
          </cell>
        </row>
        <row r="30802">
          <cell r="B30802" t="str">
            <v>84168DE</v>
          </cell>
          <cell r="C30802" t="str">
            <v>1510</v>
          </cell>
          <cell r="D30802" t="str">
            <v>C112E COUNTER FR WO REWORK</v>
          </cell>
          <cell r="E30802" t="str">
            <v>01</v>
          </cell>
          <cell r="F30802">
            <v>0</v>
          </cell>
        </row>
        <row r="30803">
          <cell r="B30803" t="str">
            <v>84169BASEE</v>
          </cell>
          <cell r="C30803" t="str">
            <v>1510</v>
          </cell>
          <cell r="D30803" t="str">
            <v>C112E COUNTER ENG</v>
          </cell>
          <cell r="E30803" t="str">
            <v>01</v>
          </cell>
          <cell r="F30803">
            <v>0</v>
          </cell>
        </row>
        <row r="30804">
          <cell r="B30804" t="str">
            <v>84169DE</v>
          </cell>
          <cell r="C30804" t="str">
            <v>1510</v>
          </cell>
          <cell r="D30804" t="str">
            <v>C112E COUNTER ENG WO REWORK</v>
          </cell>
          <cell r="E30804" t="str">
            <v>01</v>
          </cell>
          <cell r="F30804">
            <v>0.01</v>
          </cell>
        </row>
        <row r="30805">
          <cell r="B30805" t="str">
            <v>84170BASEE</v>
          </cell>
          <cell r="C30805" t="str">
            <v>1510</v>
          </cell>
          <cell r="D30805" t="str">
            <v>C112E COUNTER GE</v>
          </cell>
          <cell r="E30805" t="str">
            <v>01</v>
          </cell>
          <cell r="F30805">
            <v>0.01</v>
          </cell>
        </row>
        <row r="30806">
          <cell r="B30806" t="str">
            <v>84170DE</v>
          </cell>
          <cell r="C30806" t="str">
            <v>1510</v>
          </cell>
          <cell r="D30806" t="str">
            <v>C112E COUNTER GE</v>
          </cell>
          <cell r="E30806" t="str">
            <v>01</v>
          </cell>
          <cell r="F30806">
            <v>0</v>
          </cell>
        </row>
        <row r="30807">
          <cell r="B30807" t="str">
            <v>84171BASEE</v>
          </cell>
          <cell r="C30807" t="str">
            <v>1510</v>
          </cell>
          <cell r="D30807" t="str">
            <v>JAPANESE STEEL RANGE COUNTER ENG</v>
          </cell>
          <cell r="E30807" t="str">
            <v>01</v>
          </cell>
          <cell r="F30807">
            <v>0.01</v>
          </cell>
        </row>
        <row r="30808">
          <cell r="B30808" t="str">
            <v>84171DE</v>
          </cell>
          <cell r="C30808" t="str">
            <v>1510</v>
          </cell>
          <cell r="D30808" t="str">
            <v>JAPANESE STEEL RANGE COUNTER ENG</v>
          </cell>
          <cell r="E30808" t="str">
            <v>01</v>
          </cell>
          <cell r="F30808">
            <v>0</v>
          </cell>
        </row>
        <row r="30809">
          <cell r="B30809" t="str">
            <v>84172BASEE</v>
          </cell>
          <cell r="C30809" t="str">
            <v>1510</v>
          </cell>
          <cell r="D30809" t="str">
            <v>BREAKFAST COUNTER GE</v>
          </cell>
          <cell r="E30809" t="str">
            <v>09</v>
          </cell>
          <cell r="F30809">
            <v>0</v>
          </cell>
        </row>
        <row r="30810">
          <cell r="B30810" t="str">
            <v>84172DE</v>
          </cell>
          <cell r="C30810" t="str">
            <v>1510</v>
          </cell>
          <cell r="D30810" t="str">
            <v>BREAKFAST COUNTER GE WO REWORK</v>
          </cell>
          <cell r="E30810" t="str">
            <v>09</v>
          </cell>
          <cell r="F30810">
            <v>0.01</v>
          </cell>
        </row>
        <row r="30811">
          <cell r="B30811" t="str">
            <v>84173BASEE</v>
          </cell>
          <cell r="C30811" t="str">
            <v>1510</v>
          </cell>
          <cell r="D30811" t="str">
            <v>BOX CUISINART CORDLESS RANGE</v>
          </cell>
          <cell r="E30811" t="str">
            <v>09</v>
          </cell>
          <cell r="F30811">
            <v>1.0000000000000001E-5</v>
          </cell>
        </row>
        <row r="30812">
          <cell r="B30812" t="str">
            <v>84173CAE</v>
          </cell>
          <cell r="C30812" t="str">
            <v>1510</v>
          </cell>
          <cell r="D30812" t="str">
            <v>CROSS BRACES</v>
          </cell>
          <cell r="E30812" t="str">
            <v>09</v>
          </cell>
          <cell r="F30812">
            <v>0</v>
          </cell>
        </row>
        <row r="30813">
          <cell r="B30813" t="str">
            <v>84173CDCE</v>
          </cell>
          <cell r="C30813" t="str">
            <v>1510</v>
          </cell>
          <cell r="D30813" t="str">
            <v>CARTON COVER</v>
          </cell>
          <cell r="E30813" t="str">
            <v>09</v>
          </cell>
          <cell r="F30813">
            <v>0</v>
          </cell>
        </row>
        <row r="30814">
          <cell r="B30814" t="str">
            <v>84173D1E</v>
          </cell>
          <cell r="C30814" t="str">
            <v>1510</v>
          </cell>
          <cell r="D30814" t="str">
            <v>BASE</v>
          </cell>
          <cell r="E30814" t="str">
            <v>09</v>
          </cell>
          <cell r="F30814">
            <v>0</v>
          </cell>
        </row>
        <row r="30815">
          <cell r="B30815" t="str">
            <v>84173DCLE</v>
          </cell>
          <cell r="C30815" t="str">
            <v>1510</v>
          </cell>
          <cell r="D30815" t="str">
            <v>PIN TREE CLIPS</v>
          </cell>
          <cell r="E30815" t="str">
            <v>09</v>
          </cell>
          <cell r="F30815">
            <v>0</v>
          </cell>
        </row>
        <row r="30816">
          <cell r="B30816" t="str">
            <v>84173DE</v>
          </cell>
          <cell r="C30816" t="str">
            <v>1510</v>
          </cell>
          <cell r="D30816" t="str">
            <v>BODY</v>
          </cell>
          <cell r="E30816" t="str">
            <v>09</v>
          </cell>
          <cell r="F30816">
            <v>0</v>
          </cell>
        </row>
        <row r="30817">
          <cell r="B30817" t="str">
            <v>84173DHE</v>
          </cell>
          <cell r="C30817" t="str">
            <v>1510</v>
          </cell>
          <cell r="D30817" t="str">
            <v>CUISINART CORDLESS HEADER</v>
          </cell>
          <cell r="E30817" t="str">
            <v>09</v>
          </cell>
          <cell r="F30817">
            <v>0</v>
          </cell>
        </row>
        <row r="30818">
          <cell r="B30818" t="str">
            <v>84173DPE</v>
          </cell>
          <cell r="C30818" t="str">
            <v>1510</v>
          </cell>
          <cell r="D30818" t="str">
            <v>PALLET COVER</v>
          </cell>
          <cell r="E30818" t="str">
            <v>09</v>
          </cell>
          <cell r="F30818">
            <v>0</v>
          </cell>
        </row>
        <row r="30819">
          <cell r="B30819" t="str">
            <v>84173SPE1E</v>
          </cell>
          <cell r="C30819" t="str">
            <v>1510</v>
          </cell>
          <cell r="D30819" t="str">
            <v>SMALL BACK SHELVING</v>
          </cell>
          <cell r="E30819" t="str">
            <v>09</v>
          </cell>
          <cell r="F30819">
            <v>0</v>
          </cell>
        </row>
        <row r="30820">
          <cell r="B30820" t="str">
            <v>84173SPE2E</v>
          </cell>
          <cell r="C30820" t="str">
            <v>1510</v>
          </cell>
          <cell r="D30820" t="str">
            <v>BIG BACK SHELVING</v>
          </cell>
          <cell r="E30820" t="str">
            <v>09</v>
          </cell>
          <cell r="F30820">
            <v>0</v>
          </cell>
        </row>
        <row r="30821">
          <cell r="B30821" t="str">
            <v>84173TA1E</v>
          </cell>
          <cell r="C30821" t="str">
            <v>1510</v>
          </cell>
          <cell r="D30821" t="str">
            <v>TRANSPORT BLOCK 1</v>
          </cell>
          <cell r="E30821" t="str">
            <v>09</v>
          </cell>
          <cell r="F30821">
            <v>0</v>
          </cell>
        </row>
        <row r="30822">
          <cell r="B30822" t="str">
            <v>84173TA2E</v>
          </cell>
          <cell r="C30822" t="str">
            <v>1510</v>
          </cell>
          <cell r="D30822" t="str">
            <v>TRANSPORT BLOCK 2</v>
          </cell>
          <cell r="E30822" t="str">
            <v>09</v>
          </cell>
          <cell r="F30822">
            <v>0</v>
          </cell>
        </row>
        <row r="30823">
          <cell r="B30823" t="str">
            <v>84174BASEE</v>
          </cell>
          <cell r="C30823" t="str">
            <v>1510</v>
          </cell>
          <cell r="D30823" t="str">
            <v>COMPACT 6709DE COUNTER FR</v>
          </cell>
          <cell r="E30823" t="str">
            <v>01</v>
          </cell>
          <cell r="F30823">
            <v>0</v>
          </cell>
        </row>
        <row r="30824">
          <cell r="B30824" t="str">
            <v>84174DE</v>
          </cell>
          <cell r="C30824" t="str">
            <v>1510</v>
          </cell>
          <cell r="D30824" t="str">
            <v>COMPACT 6709DE COUNTER FR WO REWORK</v>
          </cell>
          <cell r="E30824" t="str">
            <v>01</v>
          </cell>
          <cell r="F30824">
            <v>0</v>
          </cell>
        </row>
        <row r="30825">
          <cell r="B30825" t="str">
            <v>84175BASEE</v>
          </cell>
          <cell r="C30825" t="str">
            <v>1510</v>
          </cell>
          <cell r="D30825" t="str">
            <v>COMPACT AS952E COUNTER FR</v>
          </cell>
          <cell r="E30825" t="str">
            <v>01</v>
          </cell>
          <cell r="F30825">
            <v>0</v>
          </cell>
        </row>
        <row r="30826">
          <cell r="B30826" t="str">
            <v>84175DE</v>
          </cell>
          <cell r="C30826" t="str">
            <v>1510</v>
          </cell>
          <cell r="D30826" t="str">
            <v>COMPACT AS952E COUNTER FR WO REWORK</v>
          </cell>
          <cell r="E30826" t="str">
            <v>01</v>
          </cell>
          <cell r="F30826">
            <v>0</v>
          </cell>
        </row>
        <row r="30827">
          <cell r="B30827" t="str">
            <v>84176BASEE</v>
          </cell>
          <cell r="C30827" t="str">
            <v>1510</v>
          </cell>
          <cell r="D30827" t="str">
            <v>COMPACT ST298E COUNTER FR</v>
          </cell>
          <cell r="E30827" t="str">
            <v>01</v>
          </cell>
          <cell r="F30827">
            <v>0</v>
          </cell>
        </row>
        <row r="30828">
          <cell r="B30828" t="str">
            <v>84176DE</v>
          </cell>
          <cell r="C30828" t="str">
            <v>1510</v>
          </cell>
          <cell r="D30828" t="str">
            <v>COMPACT ST298E COUNTER FR WO REWORK</v>
          </cell>
          <cell r="E30828" t="str">
            <v>01</v>
          </cell>
          <cell r="F30828">
            <v>0</v>
          </cell>
        </row>
        <row r="30829">
          <cell r="B30829" t="str">
            <v>84177BASEE</v>
          </cell>
          <cell r="C30829" t="str">
            <v>1510</v>
          </cell>
          <cell r="D30829" t="str">
            <v>COMPACT E976E COUNTER FR</v>
          </cell>
          <cell r="E30829" t="str">
            <v>01</v>
          </cell>
          <cell r="F30829">
            <v>0</v>
          </cell>
        </row>
        <row r="30830">
          <cell r="B30830" t="str">
            <v>84177DE</v>
          </cell>
          <cell r="C30830" t="str">
            <v>1510</v>
          </cell>
          <cell r="D30830" t="str">
            <v>COMPACT E976E COUNTER FR WO REWORK</v>
          </cell>
          <cell r="E30830" t="str">
            <v>01</v>
          </cell>
          <cell r="F30830">
            <v>0</v>
          </cell>
        </row>
        <row r="30831">
          <cell r="B30831" t="str">
            <v>84178BASEE</v>
          </cell>
          <cell r="C30831" t="str">
            <v>1510</v>
          </cell>
          <cell r="D30831" t="str">
            <v>COMPACT MT861E COUNTER FR</v>
          </cell>
          <cell r="E30831" t="str">
            <v>01</v>
          </cell>
          <cell r="F30831">
            <v>0</v>
          </cell>
        </row>
        <row r="30832">
          <cell r="B30832" t="str">
            <v>84178DE</v>
          </cell>
          <cell r="C30832" t="str">
            <v>1510</v>
          </cell>
          <cell r="D30832" t="str">
            <v>COMPACT MT861E COUNTER FR WO REWORK</v>
          </cell>
          <cell r="E30832" t="str">
            <v>01</v>
          </cell>
          <cell r="F30832">
            <v>0</v>
          </cell>
        </row>
        <row r="30833">
          <cell r="B30833" t="str">
            <v>84179BASEE</v>
          </cell>
          <cell r="C30833" t="str">
            <v>1510</v>
          </cell>
          <cell r="D30833" t="str">
            <v>DISPLAY VRAC</v>
          </cell>
          <cell r="E30833" t="str">
            <v>01</v>
          </cell>
          <cell r="F30833">
            <v>0</v>
          </cell>
        </row>
        <row r="30834">
          <cell r="B30834" t="str">
            <v>84180BASEE</v>
          </cell>
          <cell r="C30834" t="str">
            <v>1510</v>
          </cell>
          <cell r="D30834" t="str">
            <v>E996E COUNTER FR</v>
          </cell>
          <cell r="E30834" t="str">
            <v>01</v>
          </cell>
          <cell r="F30834">
            <v>0</v>
          </cell>
        </row>
        <row r="30835">
          <cell r="B30835" t="str">
            <v>84180DE</v>
          </cell>
          <cell r="C30835" t="str">
            <v>1510</v>
          </cell>
          <cell r="D30835" t="str">
            <v>E996E COUNTER FR WO REWORK</v>
          </cell>
          <cell r="E30835" t="str">
            <v>01</v>
          </cell>
          <cell r="F30835">
            <v>0</v>
          </cell>
        </row>
        <row r="30836">
          <cell r="B30836" t="str">
            <v>84181BASEE</v>
          </cell>
          <cell r="C30836" t="str">
            <v>1510</v>
          </cell>
          <cell r="D30836" t="str">
            <v>MT996E COUNTER FR</v>
          </cell>
          <cell r="E30836" t="str">
            <v>01</v>
          </cell>
          <cell r="F30836">
            <v>0</v>
          </cell>
        </row>
        <row r="30837">
          <cell r="B30837" t="str">
            <v>84181DE</v>
          </cell>
          <cell r="C30837" t="str">
            <v>1510</v>
          </cell>
          <cell r="D30837" t="str">
            <v>MT996E COUNTER FR WO REWORK</v>
          </cell>
          <cell r="E30837" t="str">
            <v>01</v>
          </cell>
          <cell r="F30837">
            <v>0</v>
          </cell>
        </row>
        <row r="30838">
          <cell r="B30838" t="str">
            <v>84182BASEE</v>
          </cell>
          <cell r="C30838" t="str">
            <v>1510</v>
          </cell>
          <cell r="D30838" t="str">
            <v>E996E COUNTER ENG</v>
          </cell>
          <cell r="E30838" t="str">
            <v>01</v>
          </cell>
          <cell r="F30838">
            <v>0</v>
          </cell>
        </row>
        <row r="30839">
          <cell r="B30839" t="str">
            <v>84182DE</v>
          </cell>
          <cell r="C30839" t="str">
            <v>1510</v>
          </cell>
          <cell r="D30839" t="str">
            <v>E996E COUNTER ENG WO REWORK</v>
          </cell>
          <cell r="E30839" t="str">
            <v>01</v>
          </cell>
          <cell r="F30839">
            <v>0</v>
          </cell>
        </row>
        <row r="30840">
          <cell r="B30840" t="str">
            <v>84183BASEE</v>
          </cell>
          <cell r="C30840" t="str">
            <v>1510</v>
          </cell>
          <cell r="D30840" t="str">
            <v>E996E COUNTER GE</v>
          </cell>
          <cell r="E30840" t="str">
            <v>01</v>
          </cell>
          <cell r="F30840">
            <v>0</v>
          </cell>
        </row>
        <row r="30841">
          <cell r="B30841" t="str">
            <v>84183DE</v>
          </cell>
          <cell r="C30841" t="str">
            <v>1510</v>
          </cell>
          <cell r="D30841" t="str">
            <v>E996E COUNTER GE WO REWORK</v>
          </cell>
          <cell r="E30841" t="str">
            <v>01</v>
          </cell>
          <cell r="F30841">
            <v>0</v>
          </cell>
        </row>
        <row r="30842">
          <cell r="B30842" t="str">
            <v>84184BASEE</v>
          </cell>
          <cell r="C30842" t="str">
            <v>1510</v>
          </cell>
          <cell r="D30842" t="str">
            <v>E996E COUNTER DUTCH</v>
          </cell>
          <cell r="E30842" t="str">
            <v>01</v>
          </cell>
          <cell r="F30842">
            <v>0</v>
          </cell>
        </row>
        <row r="30843">
          <cell r="B30843" t="str">
            <v>84184DE</v>
          </cell>
          <cell r="C30843" t="str">
            <v>1510</v>
          </cell>
          <cell r="D30843" t="str">
            <v>E996E COUNTER DUTCH WO REWORK</v>
          </cell>
          <cell r="E30843" t="str">
            <v>01</v>
          </cell>
          <cell r="F30843">
            <v>0</v>
          </cell>
        </row>
        <row r="30844">
          <cell r="B30844" t="str">
            <v>84185BASEE</v>
          </cell>
          <cell r="C30844" t="str">
            <v>1510</v>
          </cell>
          <cell r="D30844" t="str">
            <v>E996E COUNTER SP</v>
          </cell>
          <cell r="E30844" t="str">
            <v>01</v>
          </cell>
          <cell r="F30844">
            <v>0</v>
          </cell>
        </row>
        <row r="30845">
          <cell r="B30845" t="str">
            <v>84185DE</v>
          </cell>
          <cell r="C30845" t="str">
            <v>1510</v>
          </cell>
          <cell r="D30845" t="str">
            <v>E996E COUNTER SP WO REWORK</v>
          </cell>
          <cell r="E30845" t="str">
            <v>01</v>
          </cell>
          <cell r="F30845">
            <v>0</v>
          </cell>
        </row>
        <row r="30846">
          <cell r="B30846" t="str">
            <v>84186BASEE</v>
          </cell>
          <cell r="C30846" t="str">
            <v>1510</v>
          </cell>
          <cell r="D30846" t="str">
            <v>E996E COUNTER SLOVENIAN</v>
          </cell>
          <cell r="E30846" t="str">
            <v>01</v>
          </cell>
          <cell r="F30846">
            <v>0</v>
          </cell>
        </row>
        <row r="30847">
          <cell r="B30847" t="str">
            <v>84186DE</v>
          </cell>
          <cell r="C30847" t="str">
            <v>1510</v>
          </cell>
          <cell r="D30847" t="str">
            <v>E996E COUNTER SLOVENIAN WO REWORK</v>
          </cell>
          <cell r="E30847" t="str">
            <v>01</v>
          </cell>
          <cell r="F30847">
            <v>0</v>
          </cell>
        </row>
        <row r="30848">
          <cell r="B30848" t="str">
            <v>84187BASEE</v>
          </cell>
          <cell r="C30848" t="str">
            <v>1510</v>
          </cell>
          <cell r="D30848" t="str">
            <v>MT996E COUNTER ENG</v>
          </cell>
          <cell r="E30848" t="str">
            <v>01</v>
          </cell>
          <cell r="F30848">
            <v>0</v>
          </cell>
        </row>
        <row r="30849">
          <cell r="B30849" t="str">
            <v>84187DE</v>
          </cell>
          <cell r="C30849" t="str">
            <v>1510</v>
          </cell>
          <cell r="D30849" t="str">
            <v>MT996E COUNTER ENG WO REWORK</v>
          </cell>
          <cell r="E30849" t="str">
            <v>01</v>
          </cell>
          <cell r="F30849">
            <v>0</v>
          </cell>
        </row>
        <row r="30850">
          <cell r="B30850" t="str">
            <v>84188BASEE</v>
          </cell>
          <cell r="C30850" t="str">
            <v>1510</v>
          </cell>
          <cell r="D30850" t="str">
            <v>MT996E COUNTER GE</v>
          </cell>
          <cell r="E30850" t="str">
            <v>01</v>
          </cell>
          <cell r="F30850">
            <v>0</v>
          </cell>
        </row>
        <row r="30851">
          <cell r="B30851" t="str">
            <v>84188DE</v>
          </cell>
          <cell r="C30851" t="str">
            <v>1510</v>
          </cell>
          <cell r="D30851" t="str">
            <v>MT996E COUNTER GE WO REWORK</v>
          </cell>
          <cell r="E30851" t="str">
            <v>01</v>
          </cell>
          <cell r="F30851">
            <v>0</v>
          </cell>
        </row>
        <row r="30852">
          <cell r="B30852" t="str">
            <v>84189BASEE</v>
          </cell>
          <cell r="C30852" t="str">
            <v>1510</v>
          </cell>
          <cell r="D30852" t="str">
            <v>MT996E COUNTER DUTCH</v>
          </cell>
          <cell r="E30852" t="str">
            <v>01</v>
          </cell>
          <cell r="F30852">
            <v>0</v>
          </cell>
        </row>
        <row r="30853">
          <cell r="B30853" t="str">
            <v>84189DE</v>
          </cell>
          <cell r="C30853" t="str">
            <v>1510</v>
          </cell>
          <cell r="D30853" t="str">
            <v>MT996E COUNTER DUTCH WO REWORK</v>
          </cell>
          <cell r="E30853" t="str">
            <v>01</v>
          </cell>
          <cell r="F30853">
            <v>0</v>
          </cell>
        </row>
        <row r="30854">
          <cell r="B30854" t="str">
            <v>84190BASEE</v>
          </cell>
          <cell r="C30854" t="str">
            <v>1510</v>
          </cell>
          <cell r="D30854" t="str">
            <v>MT996E COUNTER SP</v>
          </cell>
          <cell r="E30854" t="str">
            <v>01</v>
          </cell>
          <cell r="F30854">
            <v>0</v>
          </cell>
        </row>
        <row r="30855">
          <cell r="B30855" t="str">
            <v>84190DE</v>
          </cell>
          <cell r="C30855" t="str">
            <v>1510</v>
          </cell>
          <cell r="D30855" t="str">
            <v>MT996E COUNTER SP WO REWORK</v>
          </cell>
          <cell r="E30855" t="str">
            <v>01</v>
          </cell>
          <cell r="F30855">
            <v>0</v>
          </cell>
        </row>
        <row r="30856">
          <cell r="B30856" t="str">
            <v>84191BASEE</v>
          </cell>
          <cell r="C30856" t="str">
            <v>1510</v>
          </cell>
          <cell r="D30856" t="str">
            <v>NEW BREAKFAST FSDU</v>
          </cell>
          <cell r="E30856" t="str">
            <v>09</v>
          </cell>
          <cell r="F30856">
            <v>0</v>
          </cell>
        </row>
        <row r="30857">
          <cell r="B30857" t="str">
            <v>84191BPE</v>
          </cell>
          <cell r="C30857" t="str">
            <v>1510</v>
          </cell>
          <cell r="D30857" t="str">
            <v>BASEPLATE</v>
          </cell>
          <cell r="E30857" t="str">
            <v>09</v>
          </cell>
          <cell r="F30857">
            <v>0</v>
          </cell>
        </row>
        <row r="30858">
          <cell r="B30858" t="str">
            <v>84191BTBE</v>
          </cell>
          <cell r="C30858" t="str">
            <v>1510</v>
          </cell>
          <cell r="D30858" t="str">
            <v>BIG TRANSPORT BLOCK</v>
          </cell>
          <cell r="E30858" t="str">
            <v>09</v>
          </cell>
          <cell r="F30858">
            <v>0</v>
          </cell>
        </row>
        <row r="30859">
          <cell r="B30859" t="str">
            <v>84191DCE</v>
          </cell>
          <cell r="C30859" t="str">
            <v>1510</v>
          </cell>
          <cell r="D30859" t="str">
            <v>CARTON COVER</v>
          </cell>
          <cell r="E30859" t="str">
            <v>09</v>
          </cell>
          <cell r="F30859">
            <v>0</v>
          </cell>
        </row>
        <row r="30860">
          <cell r="B30860" t="str">
            <v>84191DCLE</v>
          </cell>
          <cell r="C30860" t="str">
            <v>1510</v>
          </cell>
          <cell r="D30860" t="str">
            <v>CLIPS</v>
          </cell>
          <cell r="E30860" t="str">
            <v>09</v>
          </cell>
          <cell r="F30860">
            <v>0</v>
          </cell>
        </row>
        <row r="30861">
          <cell r="B30861" t="str">
            <v>84191DE</v>
          </cell>
          <cell r="C30861" t="str">
            <v>1510</v>
          </cell>
          <cell r="D30861" t="str">
            <v>BODY</v>
          </cell>
          <cell r="E30861" t="str">
            <v>09</v>
          </cell>
          <cell r="F30861">
            <v>0</v>
          </cell>
        </row>
        <row r="30862">
          <cell r="B30862" t="str">
            <v>84191DPE</v>
          </cell>
          <cell r="C30862" t="str">
            <v>1510</v>
          </cell>
          <cell r="D30862" t="str">
            <v>PALLET COVER</v>
          </cell>
          <cell r="E30862" t="str">
            <v>09</v>
          </cell>
          <cell r="F30862">
            <v>0</v>
          </cell>
        </row>
        <row r="30863">
          <cell r="B30863" t="str">
            <v>84191DVE</v>
          </cell>
          <cell r="C30863" t="str">
            <v>1510</v>
          </cell>
          <cell r="D30863" t="str">
            <v>DIVIDER</v>
          </cell>
          <cell r="E30863" t="str">
            <v>09</v>
          </cell>
          <cell r="F30863">
            <v>0</v>
          </cell>
        </row>
        <row r="30864">
          <cell r="B30864" t="str">
            <v>84191MTB2E</v>
          </cell>
          <cell r="C30864" t="str">
            <v>1510</v>
          </cell>
          <cell r="D30864" t="str">
            <v>MEDIUM TRANSPORT BLOCK</v>
          </cell>
          <cell r="E30864" t="str">
            <v>09</v>
          </cell>
          <cell r="F30864">
            <v>0</v>
          </cell>
        </row>
        <row r="30865">
          <cell r="B30865" t="str">
            <v>84191SPE</v>
          </cell>
          <cell r="C30865" t="str">
            <v>1510</v>
          </cell>
          <cell r="D30865" t="str">
            <v>CUBE SHELF</v>
          </cell>
          <cell r="E30865" t="str">
            <v>09</v>
          </cell>
          <cell r="F30865">
            <v>0</v>
          </cell>
        </row>
        <row r="30866">
          <cell r="B30866" t="str">
            <v>84191STBE</v>
          </cell>
          <cell r="C30866" t="str">
            <v>1510</v>
          </cell>
          <cell r="D30866" t="str">
            <v>SMALL TRANSPORT BLOCK</v>
          </cell>
          <cell r="E30866" t="str">
            <v>09</v>
          </cell>
          <cell r="F30866">
            <v>0</v>
          </cell>
        </row>
        <row r="30867">
          <cell r="B30867" t="str">
            <v>84196BASEE</v>
          </cell>
          <cell r="C30867" t="str">
            <v>1510</v>
          </cell>
          <cell r="D30867" t="str">
            <v>ELEGANCE CARDBOARD DISPLAY (S)</v>
          </cell>
          <cell r="E30867" t="str">
            <v>01</v>
          </cell>
          <cell r="F30867">
            <v>0</v>
          </cell>
        </row>
        <row r="30868">
          <cell r="B30868" t="str">
            <v>84196CLMFE</v>
          </cell>
          <cell r="C30868" t="str">
            <v>1510</v>
          </cell>
          <cell r="D30868" t="str">
            <v>CLIPS MALE FEMALE</v>
          </cell>
          <cell r="E30868" t="str">
            <v>01</v>
          </cell>
          <cell r="F30868">
            <v>0</v>
          </cell>
        </row>
        <row r="30869">
          <cell r="B30869" t="str">
            <v>84196CRBE</v>
          </cell>
          <cell r="C30869" t="str">
            <v>1510</v>
          </cell>
          <cell r="D30869" t="str">
            <v>CROSS BOTTOM BRACES</v>
          </cell>
          <cell r="E30869" t="str">
            <v>01</v>
          </cell>
          <cell r="F30869">
            <v>0</v>
          </cell>
        </row>
        <row r="30870">
          <cell r="B30870" t="str">
            <v>84196CRCOE</v>
          </cell>
          <cell r="C30870" t="str">
            <v>1510</v>
          </cell>
          <cell r="D30870" t="str">
            <v>CROSS BRACES COVER</v>
          </cell>
          <cell r="E30870" t="str">
            <v>01</v>
          </cell>
          <cell r="F30870">
            <v>0</v>
          </cell>
        </row>
        <row r="30871">
          <cell r="B30871" t="str">
            <v>84196DCE</v>
          </cell>
          <cell r="C30871" t="str">
            <v>1510</v>
          </cell>
          <cell r="D30871" t="str">
            <v>CARTON COVER</v>
          </cell>
          <cell r="E30871" t="str">
            <v>01</v>
          </cell>
          <cell r="F30871">
            <v>0</v>
          </cell>
        </row>
        <row r="30872">
          <cell r="B30872" t="str">
            <v>84196DE</v>
          </cell>
          <cell r="C30872" t="str">
            <v>1510</v>
          </cell>
          <cell r="D30872" t="str">
            <v>BODY</v>
          </cell>
          <cell r="E30872" t="str">
            <v>01</v>
          </cell>
          <cell r="F30872">
            <v>0</v>
          </cell>
        </row>
        <row r="30873">
          <cell r="B30873" t="str">
            <v>84196DHE</v>
          </cell>
          <cell r="C30873" t="str">
            <v>1510</v>
          </cell>
          <cell r="D30873" t="str">
            <v>HEADER</v>
          </cell>
          <cell r="E30873" t="str">
            <v>01</v>
          </cell>
          <cell r="F30873">
            <v>0</v>
          </cell>
        </row>
        <row r="30874">
          <cell r="B30874" t="str">
            <v>84196DPE</v>
          </cell>
          <cell r="C30874" t="str">
            <v>1510</v>
          </cell>
          <cell r="D30874" t="str">
            <v>PALLET COVER</v>
          </cell>
          <cell r="E30874" t="str">
            <v>01</v>
          </cell>
          <cell r="F30874">
            <v>0</v>
          </cell>
        </row>
        <row r="30875">
          <cell r="B30875" t="str">
            <v>84196SPE</v>
          </cell>
          <cell r="C30875" t="str">
            <v>1510</v>
          </cell>
          <cell r="D30875" t="str">
            <v>SHELVES</v>
          </cell>
          <cell r="E30875" t="str">
            <v>01</v>
          </cell>
          <cell r="F30875">
            <v>0</v>
          </cell>
        </row>
        <row r="30876">
          <cell r="B30876" t="str">
            <v>84196TBE</v>
          </cell>
          <cell r="C30876" t="str">
            <v>1510</v>
          </cell>
          <cell r="D30876" t="str">
            <v>TRANSPORT BLOCK X2</v>
          </cell>
          <cell r="E30876" t="str">
            <v>01</v>
          </cell>
          <cell r="F30876">
            <v>0</v>
          </cell>
        </row>
        <row r="30877">
          <cell r="B30877" t="str">
            <v>84197ALPE</v>
          </cell>
          <cell r="C30877" t="str">
            <v>1510</v>
          </cell>
          <cell r="D30877" t="str">
            <v>ALVEOLAR PLATE</v>
          </cell>
          <cell r="E30877" t="str">
            <v>01</v>
          </cell>
          <cell r="F30877">
            <v>0</v>
          </cell>
        </row>
        <row r="30878">
          <cell r="B30878" t="str">
            <v>84197BASEE</v>
          </cell>
          <cell r="C30878" t="str">
            <v>1510</v>
          </cell>
          <cell r="D30878" t="str">
            <v>S GENERIC CARDBOARD FSDU (1/4)</v>
          </cell>
          <cell r="E30878" t="str">
            <v>01</v>
          </cell>
          <cell r="F30878">
            <v>0</v>
          </cell>
        </row>
        <row r="30879">
          <cell r="B30879" t="str">
            <v>84197CLMFE</v>
          </cell>
          <cell r="C30879" t="str">
            <v>1510</v>
          </cell>
          <cell r="D30879" t="str">
            <v>CLIPS MALE FEMALE</v>
          </cell>
          <cell r="E30879" t="str">
            <v>01</v>
          </cell>
          <cell r="F30879">
            <v>0</v>
          </cell>
        </row>
        <row r="30880">
          <cell r="B30880" t="str">
            <v>84197DCE</v>
          </cell>
          <cell r="C30880" t="str">
            <v>1510</v>
          </cell>
          <cell r="D30880" t="str">
            <v>CARTON COVER</v>
          </cell>
          <cell r="E30880" t="str">
            <v>01</v>
          </cell>
          <cell r="F30880">
            <v>0</v>
          </cell>
        </row>
        <row r="30881">
          <cell r="B30881" t="str">
            <v>84197DE</v>
          </cell>
          <cell r="C30881" t="str">
            <v>1510</v>
          </cell>
          <cell r="D30881" t="str">
            <v>BODY</v>
          </cell>
          <cell r="E30881" t="str">
            <v>01</v>
          </cell>
          <cell r="F30881">
            <v>0</v>
          </cell>
        </row>
        <row r="30882">
          <cell r="B30882" t="str">
            <v>84197DHE</v>
          </cell>
          <cell r="C30882" t="str">
            <v>1510</v>
          </cell>
          <cell r="D30882" t="str">
            <v>HEADER</v>
          </cell>
          <cell r="E30882" t="str">
            <v>01</v>
          </cell>
          <cell r="F30882">
            <v>0</v>
          </cell>
        </row>
        <row r="30883">
          <cell r="B30883" t="str">
            <v>84197DPE</v>
          </cell>
          <cell r="C30883" t="str">
            <v>1510</v>
          </cell>
          <cell r="D30883" t="str">
            <v>PALLET COVER</v>
          </cell>
          <cell r="E30883" t="str">
            <v>01</v>
          </cell>
          <cell r="F30883">
            <v>0</v>
          </cell>
        </row>
        <row r="30884">
          <cell r="B30884" t="str">
            <v>84197RGPE</v>
          </cell>
          <cell r="C30884" t="str">
            <v>1510</v>
          </cell>
          <cell r="D30884" t="str">
            <v>RAISING PLATE</v>
          </cell>
          <cell r="E30884" t="str">
            <v>01</v>
          </cell>
          <cell r="F30884">
            <v>0</v>
          </cell>
        </row>
        <row r="30885">
          <cell r="B30885" t="str">
            <v>84197SPE</v>
          </cell>
          <cell r="C30885" t="str">
            <v>1510</v>
          </cell>
          <cell r="D30885" t="str">
            <v>SHELVES</v>
          </cell>
          <cell r="E30885" t="str">
            <v>01</v>
          </cell>
          <cell r="F30885">
            <v>0</v>
          </cell>
        </row>
        <row r="30886">
          <cell r="B30886" t="str">
            <v>84197TBE</v>
          </cell>
          <cell r="C30886" t="str">
            <v>1510</v>
          </cell>
          <cell r="D30886" t="str">
            <v>TRANSPORT BLOCK</v>
          </cell>
          <cell r="E30886" t="str">
            <v>01</v>
          </cell>
          <cell r="F30886">
            <v>0</v>
          </cell>
        </row>
        <row r="30887">
          <cell r="B30887" t="str">
            <v>84198BASEE</v>
          </cell>
          <cell r="C30887" t="str">
            <v>1510</v>
          </cell>
          <cell r="D30887" t="str">
            <v>COSTCO CARDBOARD DISPLAY</v>
          </cell>
          <cell r="E30887" t="str">
            <v>01</v>
          </cell>
          <cell r="F30887">
            <v>0</v>
          </cell>
        </row>
        <row r="30888">
          <cell r="B30888" t="str">
            <v>84198CRB1E</v>
          </cell>
          <cell r="C30888" t="str">
            <v>1510</v>
          </cell>
          <cell r="D30888" t="str">
            <v>CROSS BRACES 2</v>
          </cell>
          <cell r="E30888" t="str">
            <v>01</v>
          </cell>
          <cell r="F30888">
            <v>0</v>
          </cell>
        </row>
        <row r="30889">
          <cell r="B30889" t="str">
            <v>84198CRBE</v>
          </cell>
          <cell r="C30889" t="str">
            <v>1510</v>
          </cell>
          <cell r="D30889" t="str">
            <v>CROSS BRACES 1</v>
          </cell>
          <cell r="E30889" t="str">
            <v>01</v>
          </cell>
          <cell r="F30889">
            <v>0</v>
          </cell>
        </row>
        <row r="30890">
          <cell r="B30890" t="str">
            <v>84198DE</v>
          </cell>
          <cell r="C30890" t="str">
            <v>1510</v>
          </cell>
          <cell r="D30890" t="str">
            <v>BODY</v>
          </cell>
          <cell r="E30890" t="str">
            <v>01</v>
          </cell>
          <cell r="F30890">
            <v>0</v>
          </cell>
        </row>
        <row r="30891">
          <cell r="B30891" t="str">
            <v>84198DIVE</v>
          </cell>
          <cell r="C30891" t="str">
            <v>1510</v>
          </cell>
          <cell r="D30891" t="str">
            <v>DIVIDER</v>
          </cell>
          <cell r="E30891" t="str">
            <v>01</v>
          </cell>
          <cell r="F30891">
            <v>0</v>
          </cell>
        </row>
        <row r="30892">
          <cell r="B30892" t="str">
            <v>84200DPE</v>
          </cell>
          <cell r="C30892" t="str">
            <v>1510</v>
          </cell>
          <cell r="D30892" t="str">
            <v>DISPLAY SOC 2012</v>
          </cell>
          <cell r="E30892" t="str">
            <v>03</v>
          </cell>
          <cell r="F30892">
            <v>0.01</v>
          </cell>
        </row>
        <row r="30893">
          <cell r="B30893" t="str">
            <v>84201DHE</v>
          </cell>
          <cell r="C30893" t="str">
            <v>1510</v>
          </cell>
          <cell r="D30893" t="str">
            <v>DISPLAY ARGAN OIL - HEADER</v>
          </cell>
          <cell r="E30893" t="str">
            <v>03</v>
          </cell>
          <cell r="F30893">
            <v>0.01</v>
          </cell>
        </row>
        <row r="30894">
          <cell r="B30894" t="str">
            <v>84201DPE</v>
          </cell>
          <cell r="C30894" t="str">
            <v>1510</v>
          </cell>
          <cell r="D30894" t="str">
            <v>DISPLAY ARGAN OIL RANGE 4 UVC</v>
          </cell>
          <cell r="E30894" t="str">
            <v>03</v>
          </cell>
          <cell r="F30894">
            <v>0.01</v>
          </cell>
        </row>
        <row r="30895">
          <cell r="B30895" t="str">
            <v>84202DHE</v>
          </cell>
          <cell r="C30895" t="str">
            <v>1510</v>
          </cell>
          <cell r="D30895" t="str">
            <v>BB PRO SHOP WINDOWS DISPLAY</v>
          </cell>
          <cell r="E30895" t="str">
            <v>03</v>
          </cell>
          <cell r="F30895">
            <v>0.01</v>
          </cell>
        </row>
        <row r="30896">
          <cell r="B30896" t="str">
            <v>84203DHE</v>
          </cell>
          <cell r="C30896" t="str">
            <v>1510</v>
          </cell>
          <cell r="D30896" t="str">
            <v>DISPLAY PRO 2 HAIRDRYERS HEADER</v>
          </cell>
          <cell r="E30896" t="str">
            <v>03</v>
          </cell>
          <cell r="F30896">
            <v>0.01</v>
          </cell>
        </row>
        <row r="30897">
          <cell r="B30897" t="str">
            <v>84203DPE</v>
          </cell>
          <cell r="C30897" t="str">
            <v>1510</v>
          </cell>
          <cell r="D30897" t="str">
            <v>DISPLAY PRO 2 HAIRDRYERS</v>
          </cell>
          <cell r="E30897" t="str">
            <v>03</v>
          </cell>
          <cell r="F30897">
            <v>0.01</v>
          </cell>
        </row>
        <row r="30898">
          <cell r="B30898" t="str">
            <v>84203FHE</v>
          </cell>
          <cell r="C30898" t="str">
            <v>1510</v>
          </cell>
          <cell r="D30898" t="str">
            <v>DISPLAY PRO 2 HAIRDRYERS HEADER</v>
          </cell>
          <cell r="E30898" t="str">
            <v>03</v>
          </cell>
          <cell r="F30898">
            <v>0.01</v>
          </cell>
        </row>
        <row r="30899">
          <cell r="B30899" t="str">
            <v>84204DPE</v>
          </cell>
          <cell r="C30899" t="str">
            <v>1510</v>
          </cell>
          <cell r="D30899" t="str">
            <v>BB PRO SCREEN DISPLAY</v>
          </cell>
          <cell r="E30899" t="str">
            <v>03</v>
          </cell>
          <cell r="F30899">
            <v>0.01</v>
          </cell>
        </row>
        <row r="30900">
          <cell r="B30900" t="str">
            <v>84205DPE</v>
          </cell>
          <cell r="C30900" t="str">
            <v>1510</v>
          </cell>
          <cell r="D30900" t="str">
            <v>MIRACURL FLOOR DISPLAY_BAB2665E</v>
          </cell>
          <cell r="E30900" t="str">
            <v>03</v>
          </cell>
          <cell r="F30900">
            <v>0.01</v>
          </cell>
        </row>
        <row r="30901">
          <cell r="B30901" t="str">
            <v>84206DPE</v>
          </cell>
          <cell r="C30901" t="str">
            <v>1510</v>
          </cell>
          <cell r="D30901" t="str">
            <v>DNU-BIO A DISPLAY 6x3</v>
          </cell>
          <cell r="E30901" t="str">
            <v>03</v>
          </cell>
          <cell r="F30901">
            <v>0.01</v>
          </cell>
        </row>
        <row r="30902">
          <cell r="B30902" t="str">
            <v>84207DPE</v>
          </cell>
          <cell r="C30902" t="str">
            <v>1510</v>
          </cell>
          <cell r="D30902" t="str">
            <v>DNU-CURL COUNTER DISPLAY</v>
          </cell>
          <cell r="E30902" t="str">
            <v>03</v>
          </cell>
          <cell r="F30902">
            <v>0.01</v>
          </cell>
        </row>
        <row r="30903">
          <cell r="B30903" t="str">
            <v>84208DPE</v>
          </cell>
          <cell r="C30903" t="str">
            <v>1510</v>
          </cell>
          <cell r="D30903" t="str">
            <v>RUSK COUNTER DISPLAY</v>
          </cell>
          <cell r="E30903" t="str">
            <v>R1</v>
          </cell>
          <cell r="F30903">
            <v>0</v>
          </cell>
        </row>
        <row r="30904">
          <cell r="B30904" t="str">
            <v>84209DHE</v>
          </cell>
          <cell r="C30904" t="str">
            <v>1510</v>
          </cell>
          <cell r="D30904" t="str">
            <v>BB PRO MAGNET BAB7000IE_84209DPE</v>
          </cell>
          <cell r="E30904" t="str">
            <v>03</v>
          </cell>
          <cell r="F30904">
            <v>0</v>
          </cell>
        </row>
        <row r="30905">
          <cell r="B30905" t="str">
            <v>84209DPE</v>
          </cell>
          <cell r="C30905" t="str">
            <v>1510</v>
          </cell>
          <cell r="D30905" t="str">
            <v>BB PRO  MAXLIFE FLOOR DISPLAY</v>
          </cell>
          <cell r="E30905" t="str">
            <v>03</v>
          </cell>
          <cell r="F30905">
            <v>0.01</v>
          </cell>
        </row>
        <row r="30906">
          <cell r="B30906" t="str">
            <v>84209HHE</v>
          </cell>
          <cell r="C30906" t="str">
            <v>1510</v>
          </cell>
          <cell r="D30906" t="str">
            <v>BABYLISSPRO BRAND MAGNET _84209DPE</v>
          </cell>
          <cell r="E30906" t="str">
            <v>03</v>
          </cell>
          <cell r="F30906">
            <v>0</v>
          </cell>
        </row>
        <row r="30907">
          <cell r="B30907" t="str">
            <v>84210DPE</v>
          </cell>
          <cell r="C30907" t="str">
            <v>1510</v>
          </cell>
          <cell r="D30907" t="str">
            <v>BB PRO COUNTER DISPLAY BAB7000IE</v>
          </cell>
          <cell r="E30907" t="str">
            <v>03</v>
          </cell>
          <cell r="F30907">
            <v>0</v>
          </cell>
        </row>
        <row r="30908">
          <cell r="B30908" t="str">
            <v>84211DPE</v>
          </cell>
          <cell r="C30908" t="str">
            <v>1510</v>
          </cell>
          <cell r="D30908" t="str">
            <v>BB PRO HAIR DRYER BASE_BAB7000IE</v>
          </cell>
          <cell r="E30908" t="str">
            <v>03</v>
          </cell>
          <cell r="F30908">
            <v>0</v>
          </cell>
        </row>
        <row r="30909">
          <cell r="B30909" t="str">
            <v>84212DPE</v>
          </cell>
          <cell r="C30909" t="str">
            <v>1510</v>
          </cell>
          <cell r="D30909" t="str">
            <v>DNU-SS DISPLAY HAND/ FOOTPACKx48</v>
          </cell>
          <cell r="E30909" t="str">
            <v>03</v>
          </cell>
          <cell r="F30909">
            <v>0</v>
          </cell>
        </row>
        <row r="30910">
          <cell r="B30910" t="str">
            <v>84213DPE</v>
          </cell>
          <cell r="C30910" t="str">
            <v>1510</v>
          </cell>
          <cell r="D30910" t="str">
            <v>BB PRO STYLING TOOLS BAR</v>
          </cell>
          <cell r="E30910" t="str">
            <v>03</v>
          </cell>
          <cell r="F30910">
            <v>0.01</v>
          </cell>
        </row>
        <row r="30911">
          <cell r="B30911" t="str">
            <v>84214DPE</v>
          </cell>
          <cell r="C30911" t="str">
            <v>1510</v>
          </cell>
          <cell r="D30911" t="str">
            <v>BBPRO LUMINOSO FLOOR DISPLAY_6</v>
          </cell>
          <cell r="E30911" t="str">
            <v>03</v>
          </cell>
          <cell r="F30911">
            <v>0</v>
          </cell>
        </row>
        <row r="30912">
          <cell r="B30912" t="str">
            <v>84215DPE</v>
          </cell>
          <cell r="C30912" t="str">
            <v>1510</v>
          </cell>
          <cell r="D30912" t="str">
            <v>FLOOR VIDEO DISPLAY</v>
          </cell>
          <cell r="E30912" t="str">
            <v>03</v>
          </cell>
          <cell r="F30912">
            <v>0</v>
          </cell>
        </row>
        <row r="30913">
          <cell r="B30913" t="str">
            <v>84216DPE</v>
          </cell>
          <cell r="C30913" t="str">
            <v>1510</v>
          </cell>
          <cell r="D30913" t="str">
            <v>4ARTISTS STYLING TOOLS BAR</v>
          </cell>
          <cell r="E30913" t="str">
            <v>03</v>
          </cell>
          <cell r="F30913">
            <v>0.01</v>
          </cell>
        </row>
        <row r="30914">
          <cell r="B30914" t="str">
            <v>84217DPE</v>
          </cell>
          <cell r="C30914" t="str">
            <v>1510</v>
          </cell>
          <cell r="D30914" t="str">
            <v>BABYLISSPRO GOLDFX GLORIFIER</v>
          </cell>
          <cell r="E30914" t="str">
            <v>03</v>
          </cell>
          <cell r="F30914">
            <v>0.01</v>
          </cell>
        </row>
        <row r="30915">
          <cell r="B30915" t="str">
            <v>84218DPE</v>
          </cell>
          <cell r="C30915" t="str">
            <v>1510</v>
          </cell>
          <cell r="D30915" t="str">
            <v>BABYLISSPRO GOLDFX FLOOR DISPLAY</v>
          </cell>
          <cell r="E30915" t="str">
            <v>03</v>
          </cell>
          <cell r="F30915">
            <v>0.01</v>
          </cell>
        </row>
        <row r="30916">
          <cell r="B30916" t="str">
            <v>84219DPE</v>
          </cell>
          <cell r="C30916" t="str">
            <v>1510</v>
          </cell>
          <cell r="D30916" t="str">
            <v>GROOMING FX DISPLAY 4ARTISTS 3</v>
          </cell>
          <cell r="E30916" t="str">
            <v>03</v>
          </cell>
          <cell r="F30916">
            <v>0.01</v>
          </cell>
        </row>
        <row r="30917">
          <cell r="B30917" t="str">
            <v>84220DPE</v>
          </cell>
          <cell r="C30917" t="str">
            <v>1510</v>
          </cell>
          <cell r="D30917" t="str">
            <v>GROOMING FX DISPLAY 4ARTISTS 6</v>
          </cell>
          <cell r="E30917" t="str">
            <v>03</v>
          </cell>
          <cell r="F30917">
            <v>0.01</v>
          </cell>
        </row>
        <row r="30918">
          <cell r="B30918" t="str">
            <v>84221DPE</v>
          </cell>
          <cell r="C30918" t="str">
            <v>1510</v>
          </cell>
          <cell r="D30918" t="str">
            <v>GENERIC FLOOR DISPLAY</v>
          </cell>
          <cell r="E30918" t="str">
            <v>03</v>
          </cell>
          <cell r="F30918">
            <v>0.01</v>
          </cell>
        </row>
        <row r="30919">
          <cell r="B30919" t="str">
            <v>84222DPE</v>
          </cell>
          <cell r="C30919" t="str">
            <v>1510</v>
          </cell>
          <cell r="D30919" t="str">
            <v>BBPRO FAST FLOOR DISPLAY</v>
          </cell>
          <cell r="E30919" t="str">
            <v>03</v>
          </cell>
          <cell r="F30919">
            <v>0</v>
          </cell>
        </row>
        <row r="30920">
          <cell r="B30920" t="str">
            <v>84223DPE</v>
          </cell>
          <cell r="C30920" t="str">
            <v>1510</v>
          </cell>
          <cell r="D30920" t="str">
            <v>BBPRO SKELETONFX TOTEM</v>
          </cell>
          <cell r="E30920" t="str">
            <v>03</v>
          </cell>
          <cell r="F30920">
            <v>0</v>
          </cell>
        </row>
        <row r="30921">
          <cell r="B30921" t="str">
            <v>84224DPE</v>
          </cell>
          <cell r="C30921" t="str">
            <v>1510</v>
          </cell>
          <cell r="D30921" t="str">
            <v>BBPRO GOLFDX COLLECTION TOTEM</v>
          </cell>
          <cell r="E30921" t="str">
            <v>03</v>
          </cell>
          <cell r="F30921">
            <v>0</v>
          </cell>
        </row>
        <row r="30922">
          <cell r="B30922" t="str">
            <v>84225DPE</v>
          </cell>
          <cell r="C30922" t="str">
            <v>1510</v>
          </cell>
          <cell r="D30922" t="str">
            <v>BBPRO BLADES DISPLAY</v>
          </cell>
          <cell r="E30922" t="str">
            <v>03</v>
          </cell>
          <cell r="F30922">
            <v>0</v>
          </cell>
        </row>
        <row r="30923">
          <cell r="B30923" t="str">
            <v>84226DPE</v>
          </cell>
          <cell r="C30923" t="str">
            <v>1510</v>
          </cell>
          <cell r="D30923" t="str">
            <v>BBPRO LOPROFX TOTEM</v>
          </cell>
          <cell r="E30923" t="str">
            <v>03</v>
          </cell>
          <cell r="F30923">
            <v>0</v>
          </cell>
        </row>
        <row r="30924">
          <cell r="B30924" t="str">
            <v>84250DPE</v>
          </cell>
          <cell r="C30924" t="str">
            <v>1510</v>
          </cell>
          <cell r="D30924" t="str">
            <v>DNU-RUSK SCREEN VIDEO DISPLAY</v>
          </cell>
          <cell r="E30924" t="str">
            <v>R1</v>
          </cell>
          <cell r="F30924">
            <v>0.01</v>
          </cell>
        </row>
        <row r="30925">
          <cell r="B30925" t="str">
            <v>84251DHE</v>
          </cell>
          <cell r="C30925" t="str">
            <v>1510</v>
          </cell>
          <cell r="D30925" t="str">
            <v>DNU-KIT FRONTON RUSK_84251DPE</v>
          </cell>
          <cell r="E30925" t="str">
            <v>R1</v>
          </cell>
          <cell r="F30925">
            <v>0.01</v>
          </cell>
        </row>
        <row r="30926">
          <cell r="B30926" t="str">
            <v>84251DPE</v>
          </cell>
          <cell r="C30926" t="str">
            <v>1510</v>
          </cell>
          <cell r="D30926" t="str">
            <v>DNU-RUSK FLOOR DISPLAY</v>
          </cell>
          <cell r="E30926" t="str">
            <v>R1</v>
          </cell>
          <cell r="F30926">
            <v>0.01</v>
          </cell>
        </row>
        <row r="30927">
          <cell r="B30927" t="str">
            <v>84252DHE</v>
          </cell>
          <cell r="C30927" t="str">
            <v>1510</v>
          </cell>
          <cell r="D30927" t="str">
            <v>DNU-RUSK SHOP WINDOW DISPLAY</v>
          </cell>
          <cell r="E30927" t="str">
            <v>R1</v>
          </cell>
          <cell r="F30927">
            <v>0.01</v>
          </cell>
        </row>
        <row r="30928">
          <cell r="B30928" t="str">
            <v>84253DPE</v>
          </cell>
          <cell r="C30928" t="str">
            <v>1510</v>
          </cell>
          <cell r="D30928" t="str">
            <v>DNU-RUSK GLORIFIER</v>
          </cell>
          <cell r="E30928" t="str">
            <v>R1</v>
          </cell>
          <cell r="F30928">
            <v>0</v>
          </cell>
        </row>
        <row r="30929">
          <cell r="B30929" t="str">
            <v>84254DPE</v>
          </cell>
          <cell r="C30929" t="str">
            <v>1510</v>
          </cell>
          <cell r="D30929" t="str">
            <v>DNU-RUSK BACKBAR</v>
          </cell>
          <cell r="E30929" t="str">
            <v>R1</v>
          </cell>
          <cell r="F30929">
            <v>0</v>
          </cell>
        </row>
        <row r="30930">
          <cell r="B30930" t="str">
            <v>84255DPE</v>
          </cell>
          <cell r="C30930" t="str">
            <v>1510</v>
          </cell>
          <cell r="D30930" t="str">
            <v>RUSK TOTEM DISPLAY</v>
          </cell>
          <cell r="E30930" t="str">
            <v>R1</v>
          </cell>
          <cell r="F30930">
            <v>0</v>
          </cell>
        </row>
        <row r="30931">
          <cell r="B30931" t="str">
            <v>84500BE</v>
          </cell>
          <cell r="C30931" t="str">
            <v>1510</v>
          </cell>
          <cell r="D30931" t="str">
            <v>DNU- BODY DISPLAY CROCHET BEAUTE 2008</v>
          </cell>
          <cell r="E30931" t="str">
            <v>12</v>
          </cell>
          <cell r="F30931">
            <v>0</v>
          </cell>
        </row>
        <row r="30932">
          <cell r="B30932" t="str">
            <v>84500DCE</v>
          </cell>
          <cell r="C30932" t="str">
            <v>1510</v>
          </cell>
          <cell r="D30932" t="str">
            <v>DNU- BOX MINI DISPLAY</v>
          </cell>
          <cell r="E30932" t="str">
            <v>12</v>
          </cell>
          <cell r="F30932">
            <v>1.0000000000000001E-5</v>
          </cell>
        </row>
        <row r="30933">
          <cell r="B30933" t="str">
            <v>84500DE</v>
          </cell>
          <cell r="C30933" t="str">
            <v>1510</v>
          </cell>
          <cell r="D30933" t="str">
            <v>DNU- BODY MINI DISPLAY</v>
          </cell>
          <cell r="E30933" t="str">
            <v>12</v>
          </cell>
          <cell r="F30933">
            <v>1.0000000000000001E-5</v>
          </cell>
        </row>
        <row r="30934">
          <cell r="B30934" t="str">
            <v>84500DEAP</v>
          </cell>
          <cell r="C30934" t="str">
            <v>1510</v>
          </cell>
          <cell r="D30934" t="str">
            <v>DNU- ANTI LICE MINI DISPLAY</v>
          </cell>
          <cell r="E30934" t="str">
            <v>12</v>
          </cell>
          <cell r="F30934">
            <v>0</v>
          </cell>
        </row>
        <row r="30935">
          <cell r="B30935" t="str">
            <v>84500DEAR</v>
          </cell>
          <cell r="C30935" t="str">
            <v>1510</v>
          </cell>
          <cell r="D30935" t="str">
            <v>DNU- SILVER BODY DISPLAY CHRISTMAS 2007</v>
          </cell>
          <cell r="E30935" t="str">
            <v>12</v>
          </cell>
          <cell r="F30935">
            <v>0</v>
          </cell>
        </row>
        <row r="30936">
          <cell r="B30936" t="str">
            <v>84500DEDO</v>
          </cell>
          <cell r="C30936" t="str">
            <v>1510</v>
          </cell>
          <cell r="D30936" t="str">
            <v>DNU- BODY MINI DISPLAY GOLD</v>
          </cell>
          <cell r="E30936" t="str">
            <v>12</v>
          </cell>
          <cell r="F30936">
            <v>0</v>
          </cell>
        </row>
        <row r="30937">
          <cell r="B30937" t="str">
            <v>84500DFE</v>
          </cell>
          <cell r="C30937" t="str">
            <v>1510</v>
          </cell>
          <cell r="D30937" t="str">
            <v>DNU- BOX HAWAIIAN TROPIC 60 UVC</v>
          </cell>
          <cell r="E30937" t="str">
            <v>02</v>
          </cell>
          <cell r="F30937">
            <v>1.0000000000000001E-5</v>
          </cell>
        </row>
        <row r="30938">
          <cell r="B30938" t="str">
            <v>84500DH10E</v>
          </cell>
          <cell r="C30938" t="str">
            <v>1510</v>
          </cell>
          <cell r="D30938" t="str">
            <v>DNU- CHRISTMAS 2005 MINI DISPLAY HEADER</v>
          </cell>
          <cell r="E30938" t="str">
            <v>12</v>
          </cell>
          <cell r="F30938">
            <v>0</v>
          </cell>
        </row>
        <row r="30939">
          <cell r="B30939" t="str">
            <v>84500DH11E</v>
          </cell>
          <cell r="C30939" t="str">
            <v>1510</v>
          </cell>
          <cell r="D30939" t="str">
            <v>DNU- BROOCH MINI DISPLAY HEADER</v>
          </cell>
          <cell r="E30939" t="str">
            <v>12</v>
          </cell>
          <cell r="F30939">
            <v>0</v>
          </cell>
        </row>
        <row r="30940">
          <cell r="B30940" t="str">
            <v>84500DH12E</v>
          </cell>
          <cell r="C30940" t="str">
            <v>1510</v>
          </cell>
          <cell r="D30940" t="str">
            <v>DNU- FRONTON CHOUCHOUS 50% GRATUIT</v>
          </cell>
          <cell r="E30940" t="str">
            <v>12</v>
          </cell>
          <cell r="F30940">
            <v>0</v>
          </cell>
        </row>
        <row r="30941">
          <cell r="B30941" t="str">
            <v>84500DH13E</v>
          </cell>
          <cell r="C30941" t="str">
            <v>1510</v>
          </cell>
          <cell r="D30941" t="str">
            <v>DNU- FRONTON CHOUCHOUS 2007</v>
          </cell>
          <cell r="E30941" t="str">
            <v>12</v>
          </cell>
          <cell r="F30941">
            <v>0</v>
          </cell>
        </row>
        <row r="30942">
          <cell r="B30942" t="str">
            <v>84500DH14E</v>
          </cell>
          <cell r="C30942" t="str">
            <v>1510</v>
          </cell>
          <cell r="D30942" t="str">
            <v>DNU- SILVER MINI PEDIMENT CHRISTMAS 2007</v>
          </cell>
          <cell r="E30942" t="str">
            <v>12</v>
          </cell>
          <cell r="F30942">
            <v>0</v>
          </cell>
        </row>
        <row r="30943">
          <cell r="B30943" t="str">
            <v>84500DH15E</v>
          </cell>
          <cell r="C30943" t="str">
            <v>1510</v>
          </cell>
          <cell r="D30943" t="str">
            <v>DNU- MINI FRONTON BEAUTE 2008</v>
          </cell>
          <cell r="E30943" t="str">
            <v>12</v>
          </cell>
          <cell r="F30943">
            <v>0</v>
          </cell>
        </row>
        <row r="30944">
          <cell r="B30944" t="str">
            <v>84500DH1E</v>
          </cell>
          <cell r="C30944" t="str">
            <v>1510</v>
          </cell>
          <cell r="D30944" t="str">
            <v>DNU- MINI HEADER HAIR ACCESSORIES</v>
          </cell>
          <cell r="E30944" t="str">
            <v>12</v>
          </cell>
          <cell r="F30944">
            <v>1.0000000000000001E-5</v>
          </cell>
        </row>
        <row r="30945">
          <cell r="B30945" t="str">
            <v>84500DH1LE</v>
          </cell>
          <cell r="C30945" t="str">
            <v>1510</v>
          </cell>
          <cell r="D30945" t="str">
            <v>DNU- BROOCH MINI DISPLAY HEADER</v>
          </cell>
          <cell r="E30945" t="str">
            <v>12</v>
          </cell>
          <cell r="F30945">
            <v>0</v>
          </cell>
        </row>
        <row r="30946">
          <cell r="B30946" t="str">
            <v>84500DH2E</v>
          </cell>
          <cell r="C30946" t="str">
            <v>1510</v>
          </cell>
          <cell r="D30946" t="str">
            <v>DNU- MINI HEADER MKA</v>
          </cell>
          <cell r="E30946" t="str">
            <v>12</v>
          </cell>
          <cell r="F30946">
            <v>1.0000000000000001E-5</v>
          </cell>
        </row>
        <row r="30947">
          <cell r="B30947" t="str">
            <v>84500DH3E</v>
          </cell>
          <cell r="C30947" t="str">
            <v>1510</v>
          </cell>
          <cell r="D30947" t="str">
            <v>DNU- MINI HEADER TRIO</v>
          </cell>
          <cell r="E30947" t="str">
            <v>12</v>
          </cell>
          <cell r="F30947">
            <v>1.0000000000000001E-5</v>
          </cell>
        </row>
        <row r="30948">
          <cell r="B30948" t="str">
            <v>84500DH4E</v>
          </cell>
          <cell r="C30948" t="str">
            <v>1510</v>
          </cell>
          <cell r="D30948" t="str">
            <v>DNU- MINI HEADER ACCESORIES</v>
          </cell>
          <cell r="E30948" t="str">
            <v>12</v>
          </cell>
          <cell r="F30948">
            <v>1.0000000000000001E-5</v>
          </cell>
        </row>
        <row r="30949">
          <cell r="B30949" t="str">
            <v>84500DH5E</v>
          </cell>
          <cell r="C30949" t="str">
            <v>1510</v>
          </cell>
          <cell r="D30949" t="str">
            <v>DNU- MINI HEADER SPECIAL OFFER</v>
          </cell>
          <cell r="E30949" t="str">
            <v>12</v>
          </cell>
          <cell r="F30949">
            <v>1.0000000000000001E-5</v>
          </cell>
        </row>
        <row r="30950">
          <cell r="B30950" t="str">
            <v>84500DH6E</v>
          </cell>
          <cell r="C30950" t="str">
            <v>1510</v>
          </cell>
          <cell r="D30950" t="str">
            <v>DNU- MINI HEADER EPHEMERE OFFER</v>
          </cell>
          <cell r="E30950" t="str">
            <v>12</v>
          </cell>
          <cell r="F30950">
            <v>0</v>
          </cell>
        </row>
        <row r="30951">
          <cell r="B30951" t="str">
            <v>84500DH7E</v>
          </cell>
          <cell r="C30951" t="str">
            <v>1510</v>
          </cell>
          <cell r="D30951" t="str">
            <v>DNU- MINI HEADER SCRUNCHIE</v>
          </cell>
          <cell r="E30951" t="str">
            <v>12</v>
          </cell>
          <cell r="F30951">
            <v>0</v>
          </cell>
        </row>
        <row r="30952">
          <cell r="B30952" t="str">
            <v>84500DH8E</v>
          </cell>
          <cell r="C30952" t="str">
            <v>1510</v>
          </cell>
          <cell r="D30952" t="str">
            <v>DNU- MINI HEADER MOBILE</v>
          </cell>
          <cell r="E30952" t="str">
            <v>12</v>
          </cell>
          <cell r="F30952">
            <v>0</v>
          </cell>
        </row>
        <row r="30953">
          <cell r="B30953" t="str">
            <v>84500DH9E</v>
          </cell>
          <cell r="C30953" t="str">
            <v>1510</v>
          </cell>
          <cell r="D30953" t="str">
            <v>DNU- ANTI LICE MINI DISPLAY HEADER</v>
          </cell>
          <cell r="E30953" t="str">
            <v>12</v>
          </cell>
          <cell r="F30953">
            <v>0</v>
          </cell>
        </row>
        <row r="30954">
          <cell r="B30954" t="str">
            <v>84500DME</v>
          </cell>
          <cell r="C30954" t="str">
            <v>1510</v>
          </cell>
          <cell r="D30954" t="str">
            <v>DNU-MINI DISPLAY READY TO USE &amp; EMPTY</v>
          </cell>
          <cell r="E30954" t="str">
            <v>12</v>
          </cell>
          <cell r="F30954">
            <v>0.01</v>
          </cell>
        </row>
        <row r="30955">
          <cell r="B30955" t="str">
            <v>84500DMEAP</v>
          </cell>
          <cell r="C30955" t="str">
            <v>1510</v>
          </cell>
          <cell r="D30955" t="str">
            <v>DNU- ANTI LICE EMPTY MINI DISPLAY</v>
          </cell>
          <cell r="E30955" t="str">
            <v>12</v>
          </cell>
          <cell r="F30955">
            <v>5.0000000000000002E-5</v>
          </cell>
        </row>
        <row r="30956">
          <cell r="B30956" t="str">
            <v>84500DPFE</v>
          </cell>
          <cell r="C30956" t="str">
            <v>1510</v>
          </cell>
          <cell r="D30956" t="str">
            <v>DNU- MINI DISPLAY BACK</v>
          </cell>
          <cell r="E30956" t="str">
            <v>12</v>
          </cell>
          <cell r="F30956">
            <v>0</v>
          </cell>
        </row>
        <row r="30957">
          <cell r="B30957" t="str">
            <v>84500DRE</v>
          </cell>
          <cell r="C30957" t="str">
            <v>1510</v>
          </cell>
          <cell r="D30957" t="str">
            <v>DNU- MINI DISPLAY WEDGES</v>
          </cell>
          <cell r="E30957" t="str">
            <v>12</v>
          </cell>
          <cell r="F30957">
            <v>0</v>
          </cell>
        </row>
        <row r="30958">
          <cell r="B30958" t="str">
            <v>84501DCE</v>
          </cell>
          <cell r="C30958" t="str">
            <v>1510</v>
          </cell>
          <cell r="D30958" t="str">
            <v>DNU- BOX DISPLAY PEG</v>
          </cell>
          <cell r="E30958" t="str">
            <v>12</v>
          </cell>
          <cell r="F30958">
            <v>1.0000000000000001E-5</v>
          </cell>
        </row>
        <row r="30959">
          <cell r="B30959" t="str">
            <v>84501DE</v>
          </cell>
          <cell r="C30959" t="str">
            <v>1510</v>
          </cell>
          <cell r="D30959" t="str">
            <v>DNU- CORPS WATERJET DISPLAY</v>
          </cell>
          <cell r="E30959" t="str">
            <v>12</v>
          </cell>
          <cell r="F30959">
            <v>1.0000000000000001E-5</v>
          </cell>
        </row>
        <row r="30960">
          <cell r="B30960" t="str">
            <v>84501DFE</v>
          </cell>
          <cell r="C30960" t="str">
            <v>1510</v>
          </cell>
          <cell r="D30960" t="str">
            <v>DNU-BOX HAWAIIAN TROPIC 216 UVC</v>
          </cell>
          <cell r="E30960" t="str">
            <v>02</v>
          </cell>
          <cell r="F30960">
            <v>1.0000000000000001E-5</v>
          </cell>
        </row>
        <row r="30961">
          <cell r="B30961" t="str">
            <v>84501DH1E</v>
          </cell>
          <cell r="C30961" t="str">
            <v>1510</v>
          </cell>
          <cell r="D30961" t="str">
            <v>DNU- WATERJET HEADER</v>
          </cell>
          <cell r="E30961" t="str">
            <v>12</v>
          </cell>
          <cell r="F30961">
            <v>1.0000000000000001E-5</v>
          </cell>
        </row>
        <row r="30962">
          <cell r="B30962" t="str">
            <v>84501DME</v>
          </cell>
          <cell r="C30962" t="str">
            <v>1510</v>
          </cell>
          <cell r="D30962" t="str">
            <v>DNU- WATERJET DISPLAY READ</v>
          </cell>
          <cell r="E30962" t="str">
            <v>12</v>
          </cell>
          <cell r="F30962">
            <v>1.0000000000000001E-5</v>
          </cell>
        </row>
        <row r="30963">
          <cell r="B30963" t="str">
            <v>84502DCE</v>
          </cell>
          <cell r="C30963" t="str">
            <v>1510</v>
          </cell>
          <cell r="D30963" t="str">
            <v>DNU- POUCH DISPLAY CARTON COVER</v>
          </cell>
          <cell r="E30963" t="str">
            <v>12</v>
          </cell>
          <cell r="F30963">
            <v>0</v>
          </cell>
        </row>
        <row r="30964">
          <cell r="B30964" t="str">
            <v>84502DCLE</v>
          </cell>
          <cell r="C30964" t="str">
            <v>1510</v>
          </cell>
          <cell r="D30964" t="str">
            <v>DNU- LATTES DISPLAYS TROUSSES</v>
          </cell>
          <cell r="E30964" t="str">
            <v>12</v>
          </cell>
          <cell r="F30964">
            <v>0</v>
          </cell>
        </row>
        <row r="30965">
          <cell r="B30965" t="str">
            <v>84502DCPE</v>
          </cell>
          <cell r="C30965" t="str">
            <v>1510</v>
          </cell>
          <cell r="D30965" t="str">
            <v>DNU- CLIP DISPLAY TROUSSES</v>
          </cell>
          <cell r="E30965" t="str">
            <v>12</v>
          </cell>
          <cell r="F30965">
            <v>0</v>
          </cell>
        </row>
        <row r="30966">
          <cell r="B30966" t="str">
            <v>84502DE</v>
          </cell>
          <cell r="C30966" t="str">
            <v>1510</v>
          </cell>
          <cell r="D30966" t="str">
            <v>DNU- BODY POUCH DISPLAY</v>
          </cell>
          <cell r="E30966" t="str">
            <v>12</v>
          </cell>
          <cell r="F30966">
            <v>0</v>
          </cell>
        </row>
        <row r="30967">
          <cell r="B30967" t="str">
            <v>84502DH1E</v>
          </cell>
          <cell r="C30967" t="str">
            <v>1510</v>
          </cell>
          <cell r="D30967" t="str">
            <v>DNU- POUCH DISPLAY HEADER</v>
          </cell>
          <cell r="E30967" t="str">
            <v>12</v>
          </cell>
          <cell r="F30967">
            <v>0</v>
          </cell>
        </row>
        <row r="30968">
          <cell r="B30968" t="str">
            <v>84502DH2E</v>
          </cell>
          <cell r="C30968" t="str">
            <v>1510</v>
          </cell>
          <cell r="D30968" t="str">
            <v>DNU- FRONTON TROUSSES</v>
          </cell>
          <cell r="E30968" t="str">
            <v>12</v>
          </cell>
          <cell r="F30968">
            <v>0</v>
          </cell>
        </row>
        <row r="30969">
          <cell r="B30969" t="str">
            <v>84502DH3E</v>
          </cell>
          <cell r="C30969" t="str">
            <v>1510</v>
          </cell>
          <cell r="D30969" t="str">
            <v>DNU- FRONTON BAS</v>
          </cell>
          <cell r="E30969" t="str">
            <v>12</v>
          </cell>
          <cell r="F30969">
            <v>0</v>
          </cell>
        </row>
        <row r="30970">
          <cell r="B30970" t="str">
            <v>84502DJE</v>
          </cell>
          <cell r="C30970" t="str">
            <v>1510</v>
          </cell>
          <cell r="D30970" t="str">
            <v>DNU- JOUES LATERALES</v>
          </cell>
          <cell r="E30970" t="str">
            <v>12</v>
          </cell>
          <cell r="F30970">
            <v>0</v>
          </cell>
        </row>
        <row r="30971">
          <cell r="B30971" t="str">
            <v>84502DME</v>
          </cell>
          <cell r="C30971" t="str">
            <v>1510</v>
          </cell>
          <cell r="D30971" t="str">
            <v>DNU-84502DE BUILT DISPLAY</v>
          </cell>
          <cell r="E30971" t="str">
            <v>12</v>
          </cell>
          <cell r="F30971">
            <v>2.9999999999999997E-5</v>
          </cell>
        </row>
        <row r="30972">
          <cell r="B30972" t="str">
            <v>84502DMFE</v>
          </cell>
          <cell r="C30972" t="str">
            <v>1510</v>
          </cell>
          <cell r="D30972" t="str">
            <v>DNU- DISPLAY TROUSSE BLEU MONTE VIDE</v>
          </cell>
          <cell r="E30972" t="str">
            <v>12</v>
          </cell>
          <cell r="F30972">
            <v>0</v>
          </cell>
        </row>
        <row r="30973">
          <cell r="B30973" t="str">
            <v>84502DNM</v>
          </cell>
          <cell r="C30973" t="str">
            <v>1510</v>
          </cell>
          <cell r="D30973" t="str">
            <v>DNU- POUCH DISPLAY NOT GONE UP</v>
          </cell>
          <cell r="E30973" t="str">
            <v>12</v>
          </cell>
          <cell r="F30973">
            <v>0</v>
          </cell>
        </row>
        <row r="30974">
          <cell r="B30974" t="str">
            <v>84502DPBE</v>
          </cell>
          <cell r="C30974" t="str">
            <v>1510</v>
          </cell>
          <cell r="D30974" t="str">
            <v>DNU- PLATEAU BAS POUCH DISPLAY</v>
          </cell>
          <cell r="E30974" t="str">
            <v>12</v>
          </cell>
          <cell r="F30974">
            <v>0</v>
          </cell>
        </row>
        <row r="30975">
          <cell r="B30975" t="str">
            <v>84502DPE</v>
          </cell>
          <cell r="C30975" t="str">
            <v>1510</v>
          </cell>
          <cell r="D30975" t="str">
            <v>DNU- PLATEAUX TROUSSES</v>
          </cell>
          <cell r="E30975" t="str">
            <v>12</v>
          </cell>
          <cell r="F30975">
            <v>0</v>
          </cell>
        </row>
        <row r="30976">
          <cell r="B30976" t="str">
            <v>84502DRSE</v>
          </cell>
          <cell r="C30976" t="str">
            <v>1510</v>
          </cell>
          <cell r="D30976" t="str">
            <v>DNU- CROISILLONS DISPLAY TROUSSES</v>
          </cell>
          <cell r="E30976" t="str">
            <v>12</v>
          </cell>
          <cell r="F30976">
            <v>0</v>
          </cell>
        </row>
        <row r="30977">
          <cell r="B30977" t="str">
            <v>84502DRVE</v>
          </cell>
          <cell r="C30977" t="str">
            <v>1510</v>
          </cell>
          <cell r="D30977" t="str">
            <v>DNU- CACHE PALETTE VERDEKO</v>
          </cell>
          <cell r="E30977" t="str">
            <v>12</v>
          </cell>
          <cell r="F30977">
            <v>0</v>
          </cell>
        </row>
        <row r="30978">
          <cell r="B30978" t="str">
            <v>84502DSE</v>
          </cell>
          <cell r="C30978" t="str">
            <v>1510</v>
          </cell>
          <cell r="D30978" t="str">
            <v>DNU- SEPARATION DISPLAY TROUSSES</v>
          </cell>
          <cell r="E30978" t="str">
            <v>12</v>
          </cell>
          <cell r="F30978">
            <v>0</v>
          </cell>
        </row>
        <row r="30979">
          <cell r="B30979" t="str">
            <v>84503DAE</v>
          </cell>
          <cell r="C30979" t="str">
            <v>1510</v>
          </cell>
          <cell r="D30979" t="str">
            <v>STOP ITEM FOR PEGBOARD DISPLAY</v>
          </cell>
          <cell r="E30979" t="str">
            <v>12</v>
          </cell>
          <cell r="F30979">
            <v>0.01</v>
          </cell>
        </row>
        <row r="30980">
          <cell r="B30980" t="str">
            <v>84503DE</v>
          </cell>
          <cell r="C30980" t="str">
            <v>1510</v>
          </cell>
          <cell r="D30980" t="str">
            <v>DNU- PEGBOARD BODY DISPLAY</v>
          </cell>
          <cell r="E30980" t="str">
            <v>12</v>
          </cell>
          <cell r="F30980">
            <v>0</v>
          </cell>
        </row>
        <row r="30981">
          <cell r="B30981" t="str">
            <v>84503DEDO</v>
          </cell>
          <cell r="C30981" t="str">
            <v>1510</v>
          </cell>
          <cell r="D30981" t="str">
            <v>DNU- PEGBOARD BODY DISPLAY GOLD</v>
          </cell>
          <cell r="E30981" t="str">
            <v>12</v>
          </cell>
          <cell r="F30981">
            <v>1E-3</v>
          </cell>
        </row>
        <row r="30982">
          <cell r="B30982" t="str">
            <v>84503DH10E</v>
          </cell>
          <cell r="C30982" t="str">
            <v>1510</v>
          </cell>
          <cell r="D30982" t="str">
            <v>DNU- FRONTON BABYLISS PRO EXPORT</v>
          </cell>
          <cell r="E30982" t="str">
            <v>12</v>
          </cell>
          <cell r="F30982">
            <v>0</v>
          </cell>
        </row>
        <row r="30983">
          <cell r="B30983" t="str">
            <v>84503DH11E</v>
          </cell>
          <cell r="C30983" t="str">
            <v>1510</v>
          </cell>
          <cell r="D30983" t="str">
            <v>DNU- FRONTON ELASTIQUE SANS METAL GM</v>
          </cell>
          <cell r="E30983" t="str">
            <v>12</v>
          </cell>
          <cell r="F30983">
            <v>0</v>
          </cell>
        </row>
        <row r="30984">
          <cell r="B30984" t="str">
            <v>84503DH1E</v>
          </cell>
          <cell r="C30984" t="str">
            <v>1510</v>
          </cell>
          <cell r="D30984" t="str">
            <v>DNU-SPECIAL OFFER HEADER</v>
          </cell>
          <cell r="E30984" t="str">
            <v>12</v>
          </cell>
          <cell r="F30984">
            <v>0.01</v>
          </cell>
        </row>
        <row r="30985">
          <cell r="B30985" t="str">
            <v>84503DH2E</v>
          </cell>
          <cell r="C30985" t="str">
            <v>1510</v>
          </cell>
          <cell r="D30985" t="str">
            <v>DNU- CHRISTMAS HEADER</v>
          </cell>
          <cell r="E30985" t="str">
            <v>12</v>
          </cell>
          <cell r="F30985">
            <v>0</v>
          </cell>
        </row>
        <row r="30986">
          <cell r="B30986" t="str">
            <v>84503DH3E</v>
          </cell>
          <cell r="C30986" t="str">
            <v>1510</v>
          </cell>
          <cell r="D30986" t="str">
            <v>DNU- BUNGEE HEADER</v>
          </cell>
          <cell r="E30986" t="str">
            <v>12</v>
          </cell>
          <cell r="F30986">
            <v>0</v>
          </cell>
        </row>
        <row r="30987">
          <cell r="B30987" t="str">
            <v>84503DH4E</v>
          </cell>
          <cell r="C30987" t="str">
            <v>1510</v>
          </cell>
          <cell r="D30987" t="str">
            <v>DNU- SCRUNCHIE HEADER</v>
          </cell>
          <cell r="E30987" t="str">
            <v>12</v>
          </cell>
          <cell r="F30987">
            <v>0</v>
          </cell>
        </row>
        <row r="30988">
          <cell r="B30988" t="str">
            <v>84503DH5E</v>
          </cell>
          <cell r="C30988" t="str">
            <v>1510</v>
          </cell>
          <cell r="D30988" t="str">
            <v>DNU- MOBILE HEADER</v>
          </cell>
          <cell r="E30988" t="str">
            <v>12</v>
          </cell>
          <cell r="F30988">
            <v>0</v>
          </cell>
        </row>
        <row r="30989">
          <cell r="B30989" t="str">
            <v>84503DH6E</v>
          </cell>
          <cell r="C30989" t="str">
            <v>1510</v>
          </cell>
          <cell r="D30989" t="str">
            <v>DNU- EPHEMERE HEADER</v>
          </cell>
          <cell r="E30989" t="str">
            <v>12</v>
          </cell>
          <cell r="F30989">
            <v>0</v>
          </cell>
        </row>
        <row r="30990">
          <cell r="B30990" t="str">
            <v>84503DH7E</v>
          </cell>
          <cell r="C30990" t="str">
            <v>1510</v>
          </cell>
          <cell r="D30990" t="str">
            <v>DNU- CHRISTMAS 2005 DISPLAY HEADER</v>
          </cell>
          <cell r="E30990" t="str">
            <v>12</v>
          </cell>
          <cell r="F30990">
            <v>0</v>
          </cell>
        </row>
        <row r="30991">
          <cell r="B30991" t="str">
            <v>84503DH8E</v>
          </cell>
          <cell r="C30991" t="str">
            <v>1510</v>
          </cell>
          <cell r="D30991" t="str">
            <v>DNU- BROOCH DISPLAY</v>
          </cell>
          <cell r="E30991" t="str">
            <v>12</v>
          </cell>
          <cell r="F30991">
            <v>0</v>
          </cell>
        </row>
        <row r="30992">
          <cell r="B30992" t="str">
            <v>84503DH9E</v>
          </cell>
          <cell r="C30992" t="str">
            <v>1510</v>
          </cell>
          <cell r="D30992" t="str">
            <v>DNU- FRONTON BABYLISS PRO</v>
          </cell>
          <cell r="E30992" t="str">
            <v>12</v>
          </cell>
          <cell r="F30992">
            <v>0</v>
          </cell>
        </row>
        <row r="30993">
          <cell r="B30993" t="str">
            <v>84503DR1E</v>
          </cell>
          <cell r="C30993" t="str">
            <v>1510</v>
          </cell>
          <cell r="D30993" t="str">
            <v>DNU-84503DE CARDBOARD SUPPORT 1ST PART</v>
          </cell>
          <cell r="E30993" t="str">
            <v>12</v>
          </cell>
          <cell r="F30993">
            <v>0.01</v>
          </cell>
        </row>
        <row r="30994">
          <cell r="B30994" t="str">
            <v>84503DR2E</v>
          </cell>
          <cell r="C30994" t="str">
            <v>1510</v>
          </cell>
          <cell r="D30994" t="str">
            <v>DNU-84503DE CARDBOARD SUPPORT 2ND PART</v>
          </cell>
          <cell r="E30994" t="str">
            <v>12</v>
          </cell>
          <cell r="F30994">
            <v>0.01</v>
          </cell>
        </row>
        <row r="30995">
          <cell r="B30995" t="str">
            <v>84503DRE</v>
          </cell>
          <cell r="C30995" t="str">
            <v>1510</v>
          </cell>
          <cell r="D30995" t="str">
            <v>DNU- PEGBOARD BODY DISPLAY WEDGES</v>
          </cell>
          <cell r="E30995" t="str">
            <v>12</v>
          </cell>
          <cell r="F30995">
            <v>0</v>
          </cell>
        </row>
        <row r="30996">
          <cell r="B30996" t="str">
            <v>84503DRSE</v>
          </cell>
          <cell r="C30996" t="str">
            <v>1510</v>
          </cell>
          <cell r="D30996" t="str">
            <v>DNU-84503DE BOTTOM SUPPORT</v>
          </cell>
          <cell r="E30996" t="str">
            <v>12</v>
          </cell>
          <cell r="F30996">
            <v>0.01</v>
          </cell>
        </row>
        <row r="30997">
          <cell r="B30997" t="str">
            <v>84503DRVE</v>
          </cell>
          <cell r="C30997" t="str">
            <v>1510</v>
          </cell>
          <cell r="D30997" t="str">
            <v>DNU-VERDEKO SUPPORT</v>
          </cell>
          <cell r="E30997" t="str">
            <v>12</v>
          </cell>
          <cell r="F30997">
            <v>0.01</v>
          </cell>
        </row>
        <row r="30998">
          <cell r="B30998" t="str">
            <v>84503DRVEDO</v>
          </cell>
          <cell r="C30998" t="str">
            <v>1510</v>
          </cell>
          <cell r="D30998" t="str">
            <v>DNU- 84503DE VERDEKO SUPPORT GOLD</v>
          </cell>
          <cell r="E30998" t="str">
            <v>12</v>
          </cell>
          <cell r="F30998">
            <v>0</v>
          </cell>
        </row>
        <row r="30999">
          <cell r="B30999" t="str">
            <v>84504DCDE</v>
          </cell>
          <cell r="C30999" t="str">
            <v>1510</v>
          </cell>
          <cell r="D30999" t="str">
            <v>DNU-RIGHT SIDE 84504DE</v>
          </cell>
          <cell r="E30999" t="str">
            <v>12</v>
          </cell>
          <cell r="F30999">
            <v>0.01</v>
          </cell>
        </row>
        <row r="31000">
          <cell r="B31000" t="str">
            <v>84504DCE</v>
          </cell>
          <cell r="C31000" t="str">
            <v>1510</v>
          </cell>
          <cell r="D31000" t="str">
            <v>DNU-CARTON COVER</v>
          </cell>
          <cell r="E31000" t="str">
            <v>12</v>
          </cell>
          <cell r="F31000">
            <v>0.01</v>
          </cell>
        </row>
        <row r="31001">
          <cell r="B31001" t="str">
            <v>84504DCGE</v>
          </cell>
          <cell r="C31001" t="str">
            <v>1510</v>
          </cell>
          <cell r="D31001" t="str">
            <v>DNU-LEFT SIDE 84504DE</v>
          </cell>
          <cell r="E31001" t="str">
            <v>12</v>
          </cell>
          <cell r="F31001">
            <v>0.01</v>
          </cell>
        </row>
        <row r="31002">
          <cell r="B31002" t="str">
            <v>84504DDAE</v>
          </cell>
          <cell r="C31002" t="str">
            <v>1510</v>
          </cell>
          <cell r="D31002" t="str">
            <v>DNU-BACK SIDE 84504DE</v>
          </cell>
          <cell r="E31002" t="str">
            <v>12</v>
          </cell>
          <cell r="F31002">
            <v>0.01</v>
          </cell>
        </row>
        <row r="31003">
          <cell r="B31003" t="str">
            <v>84504DDEE</v>
          </cell>
          <cell r="C31003" t="str">
            <v>1510</v>
          </cell>
          <cell r="D31003" t="str">
            <v>DNU-FRONT SIDE 84504DE</v>
          </cell>
          <cell r="E31003" t="str">
            <v>12</v>
          </cell>
          <cell r="F31003">
            <v>0.01</v>
          </cell>
        </row>
        <row r="31004">
          <cell r="B31004" t="str">
            <v>84504DE</v>
          </cell>
          <cell r="C31004" t="str">
            <v>1510</v>
          </cell>
          <cell r="D31004" t="str">
            <v>DNU-PYRAMIDAL DISPLAY FOR CYLINDER</v>
          </cell>
          <cell r="E31004" t="str">
            <v>12</v>
          </cell>
          <cell r="F31004">
            <v>0.01</v>
          </cell>
        </row>
        <row r="31005">
          <cell r="B31005" t="str">
            <v>84504DEHE</v>
          </cell>
          <cell r="C31005" t="str">
            <v>1510</v>
          </cell>
          <cell r="D31005" t="str">
            <v>DNU-UPPER SHELF 84504DE</v>
          </cell>
          <cell r="E31005" t="str">
            <v>12</v>
          </cell>
          <cell r="F31005">
            <v>0.01</v>
          </cell>
        </row>
        <row r="31006">
          <cell r="B31006" t="str">
            <v>84504DETE</v>
          </cell>
          <cell r="C31006" t="str">
            <v>1510</v>
          </cell>
          <cell r="D31006" t="str">
            <v>DNU-SHELF</v>
          </cell>
          <cell r="E31006" t="str">
            <v>12</v>
          </cell>
          <cell r="F31006">
            <v>0.01</v>
          </cell>
        </row>
        <row r="31007">
          <cell r="B31007" t="str">
            <v>84504DH1E</v>
          </cell>
          <cell r="C31007" t="str">
            <v>1510</v>
          </cell>
          <cell r="D31007" t="str">
            <v>DNU-HEADER</v>
          </cell>
          <cell r="E31007" t="str">
            <v>12</v>
          </cell>
          <cell r="F31007">
            <v>0.01</v>
          </cell>
        </row>
        <row r="31008">
          <cell r="B31008" t="str">
            <v>84504DMEB</v>
          </cell>
          <cell r="C31008" t="str">
            <v>1510</v>
          </cell>
          <cell r="D31008" t="str">
            <v>DNU- DISPLAY 3 BACS DE BASE</v>
          </cell>
          <cell r="E31008" t="str">
            <v>12</v>
          </cell>
          <cell r="F31008">
            <v>0</v>
          </cell>
        </row>
        <row r="31009">
          <cell r="B31009" t="str">
            <v>84504DRSE</v>
          </cell>
          <cell r="C31009" t="str">
            <v>1510</v>
          </cell>
          <cell r="D31009" t="str">
            <v>DNU- CARDBOARD SUPPORT</v>
          </cell>
          <cell r="E31009" t="str">
            <v>12</v>
          </cell>
          <cell r="F31009">
            <v>0</v>
          </cell>
        </row>
        <row r="31010">
          <cell r="B31010" t="str">
            <v>84504PAE</v>
          </cell>
          <cell r="C31010" t="str">
            <v>1510</v>
          </cell>
          <cell r="D31010" t="str">
            <v>DNU-SOCLE</v>
          </cell>
          <cell r="E31010" t="str">
            <v>12</v>
          </cell>
          <cell r="F31010">
            <v>0.01</v>
          </cell>
        </row>
        <row r="31011">
          <cell r="B31011" t="str">
            <v>84505DCE</v>
          </cell>
          <cell r="C31011" t="str">
            <v>1510</v>
          </cell>
          <cell r="D31011" t="str">
            <v>DNU-VANITY DISPLAY CARTON COVER</v>
          </cell>
          <cell r="E31011" t="str">
            <v>12</v>
          </cell>
          <cell r="F31011">
            <v>0.01</v>
          </cell>
        </row>
        <row r="31012">
          <cell r="B31012" t="str">
            <v>84505DE</v>
          </cell>
          <cell r="C31012" t="str">
            <v>1510</v>
          </cell>
          <cell r="D31012" t="str">
            <v>DNU-VANITY BODY DISPLAY</v>
          </cell>
          <cell r="E31012" t="str">
            <v>12</v>
          </cell>
          <cell r="F31012">
            <v>0.01</v>
          </cell>
        </row>
        <row r="31013">
          <cell r="B31013" t="str">
            <v>84505DH1E</v>
          </cell>
          <cell r="C31013" t="str">
            <v>1510</v>
          </cell>
          <cell r="D31013" t="str">
            <v>DNU-VANITY HEADER</v>
          </cell>
          <cell r="E31013" t="str">
            <v>12</v>
          </cell>
          <cell r="F31013">
            <v>0.01</v>
          </cell>
        </row>
        <row r="31014">
          <cell r="B31014" t="str">
            <v>84505DLE</v>
          </cell>
          <cell r="C31014" t="str">
            <v>1510</v>
          </cell>
          <cell r="D31014" t="str">
            <v>DNU-VANITY DISPLAY WOOD &amp; BUTTONS</v>
          </cell>
          <cell r="E31014" t="str">
            <v>12</v>
          </cell>
          <cell r="F31014">
            <v>0.01</v>
          </cell>
        </row>
        <row r="31015">
          <cell r="B31015" t="str">
            <v>84505DPE</v>
          </cell>
          <cell r="C31015" t="str">
            <v>1510</v>
          </cell>
          <cell r="D31015" t="str">
            <v>DNU-SHELF FOR VANITY DISPLAY</v>
          </cell>
          <cell r="E31015" t="str">
            <v>12</v>
          </cell>
          <cell r="F31015">
            <v>0.01</v>
          </cell>
        </row>
        <row r="31016">
          <cell r="B31016" t="str">
            <v>84505DRAE</v>
          </cell>
          <cell r="C31016" t="str">
            <v>1510</v>
          </cell>
          <cell r="D31016" t="str">
            <v>DNU-VANITY DISPLAY CARDBOARD A</v>
          </cell>
          <cell r="E31016" t="str">
            <v>12</v>
          </cell>
          <cell r="F31016">
            <v>0.01</v>
          </cell>
        </row>
        <row r="31017">
          <cell r="B31017" t="str">
            <v>84505DRBE</v>
          </cell>
          <cell r="C31017" t="str">
            <v>1510</v>
          </cell>
          <cell r="D31017" t="str">
            <v>DNU-VANITY DISPLAY CARDBOARD B</v>
          </cell>
          <cell r="E31017" t="str">
            <v>12</v>
          </cell>
          <cell r="F31017">
            <v>0.01</v>
          </cell>
        </row>
        <row r="31018">
          <cell r="B31018" t="str">
            <v>84505DRSE</v>
          </cell>
          <cell r="C31018" t="str">
            <v>1510</v>
          </cell>
          <cell r="D31018" t="str">
            <v>DNU-VANITY DISPLAY CARDBOARD BOTTOM</v>
          </cell>
          <cell r="E31018" t="str">
            <v>12</v>
          </cell>
          <cell r="F31018">
            <v>0.01</v>
          </cell>
        </row>
        <row r="31019">
          <cell r="B31019" t="str">
            <v>84506DCE</v>
          </cell>
          <cell r="C31019" t="str">
            <v>1510</v>
          </cell>
          <cell r="D31019" t="str">
            <v>DNU- ANTI LICE CARDBOARD COVER</v>
          </cell>
          <cell r="E31019" t="str">
            <v>12</v>
          </cell>
          <cell r="F31019">
            <v>0</v>
          </cell>
        </row>
        <row r="31020">
          <cell r="B31020" t="str">
            <v>84506DE</v>
          </cell>
          <cell r="C31020" t="str">
            <v>1510</v>
          </cell>
          <cell r="D31020" t="str">
            <v>DNU- ANTI LICE BIG DISPLAY</v>
          </cell>
          <cell r="E31020" t="str">
            <v>12</v>
          </cell>
          <cell r="F31020">
            <v>0</v>
          </cell>
        </row>
        <row r="31021">
          <cell r="B31021" t="str">
            <v>84506DH1E</v>
          </cell>
          <cell r="C31021" t="str">
            <v>1510</v>
          </cell>
          <cell r="D31021" t="str">
            <v>DNU- ANTI LICE BIG HEADER</v>
          </cell>
          <cell r="E31021" t="str">
            <v>12</v>
          </cell>
          <cell r="F31021">
            <v>0</v>
          </cell>
        </row>
        <row r="31022">
          <cell r="B31022" t="str">
            <v>84506DLE</v>
          </cell>
          <cell r="C31022" t="str">
            <v>1510</v>
          </cell>
          <cell r="D31022" t="str">
            <v>DNU- WOOD STRUCTURE</v>
          </cell>
          <cell r="E31022" t="str">
            <v>12</v>
          </cell>
          <cell r="F31022">
            <v>0</v>
          </cell>
        </row>
        <row r="31023">
          <cell r="B31023" t="str">
            <v>84506DPE</v>
          </cell>
          <cell r="C31023" t="str">
            <v>1510</v>
          </cell>
          <cell r="D31023" t="str">
            <v>DNU- ANTI LICE SHELVES</v>
          </cell>
          <cell r="E31023" t="str">
            <v>12</v>
          </cell>
          <cell r="F31023">
            <v>0</v>
          </cell>
        </row>
        <row r="31024">
          <cell r="B31024" t="str">
            <v>84506DRAE</v>
          </cell>
          <cell r="C31024" t="str">
            <v>1510</v>
          </cell>
          <cell r="D31024" t="str">
            <v>DNU- FOAM A</v>
          </cell>
          <cell r="E31024" t="str">
            <v>12</v>
          </cell>
          <cell r="F31024">
            <v>0</v>
          </cell>
        </row>
        <row r="31025">
          <cell r="B31025" t="str">
            <v>84506DRBE</v>
          </cell>
          <cell r="C31025" t="str">
            <v>1510</v>
          </cell>
          <cell r="D31025" t="str">
            <v>DNU- FOAM B</v>
          </cell>
          <cell r="E31025" t="str">
            <v>12</v>
          </cell>
          <cell r="F31025">
            <v>0</v>
          </cell>
        </row>
        <row r="31026">
          <cell r="B31026" t="str">
            <v>84506DRSE</v>
          </cell>
          <cell r="C31026" t="str">
            <v>1510</v>
          </cell>
          <cell r="D31026" t="str">
            <v>DNU- BASE SUPPORT</v>
          </cell>
          <cell r="E31026" t="str">
            <v>12</v>
          </cell>
          <cell r="F31026">
            <v>0</v>
          </cell>
        </row>
        <row r="31027">
          <cell r="B31027" t="str">
            <v>84506DRVE</v>
          </cell>
          <cell r="C31027" t="str">
            <v>1510</v>
          </cell>
          <cell r="D31027" t="str">
            <v>DNU- VERDEKO HIDER</v>
          </cell>
          <cell r="E31027" t="str">
            <v>12</v>
          </cell>
          <cell r="F31027">
            <v>0</v>
          </cell>
        </row>
        <row r="31028">
          <cell r="B31028" t="str">
            <v>84507DE</v>
          </cell>
          <cell r="C31028" t="str">
            <v>1510</v>
          </cell>
          <cell r="D31028" t="str">
            <v>TRAY 45*35*25 CM</v>
          </cell>
          <cell r="E31028" t="str">
            <v>01</v>
          </cell>
          <cell r="F31028">
            <v>0.01</v>
          </cell>
        </row>
        <row r="31029">
          <cell r="B31029" t="str">
            <v>84507DME</v>
          </cell>
          <cell r="C31029" t="str">
            <v>1510</v>
          </cell>
          <cell r="D31029" t="str">
            <v>BOX FOR TRAY 45X35X25CM</v>
          </cell>
          <cell r="E31029" t="str">
            <v>12</v>
          </cell>
          <cell r="F31029">
            <v>0.01</v>
          </cell>
        </row>
        <row r="31030">
          <cell r="B31030" t="str">
            <v>84508DCE</v>
          </cell>
          <cell r="C31030" t="str">
            <v>1510</v>
          </cell>
          <cell r="D31030" t="str">
            <v>DNU- COIFFE DE TRANSPORT</v>
          </cell>
          <cell r="E31030" t="str">
            <v>12</v>
          </cell>
          <cell r="F31030">
            <v>0</v>
          </cell>
        </row>
        <row r="31031">
          <cell r="B31031" t="str">
            <v>84508DCPE</v>
          </cell>
          <cell r="C31031" t="str">
            <v>1510</v>
          </cell>
          <cell r="D31031" t="str">
            <v>DNU- CLIPS PLATEAU</v>
          </cell>
          <cell r="E31031" t="str">
            <v>12</v>
          </cell>
          <cell r="F31031">
            <v>0</v>
          </cell>
        </row>
        <row r="31032">
          <cell r="B31032" t="str">
            <v>84508DE</v>
          </cell>
          <cell r="C31032" t="str">
            <v>1510</v>
          </cell>
          <cell r="D31032" t="str">
            <v>DNU- DISPLAY 3 SHELVES</v>
          </cell>
          <cell r="E31032" t="str">
            <v>12</v>
          </cell>
          <cell r="F31032">
            <v>0</v>
          </cell>
        </row>
        <row r="31033">
          <cell r="B31033" t="str">
            <v>84508DETE</v>
          </cell>
          <cell r="C31033" t="str">
            <v>1510</v>
          </cell>
          <cell r="D31033" t="str">
            <v>DNU- ETAGERES DISPLAY FETES DES MERES</v>
          </cell>
          <cell r="E31033" t="str">
            <v>12</v>
          </cell>
          <cell r="F31033">
            <v>0</v>
          </cell>
        </row>
        <row r="31034">
          <cell r="B31034" t="str">
            <v>84508DLE</v>
          </cell>
          <cell r="C31034" t="str">
            <v>1510</v>
          </cell>
          <cell r="D31034" t="str">
            <v>DNU- LATTES EN BOIS</v>
          </cell>
          <cell r="E31034" t="str">
            <v>12</v>
          </cell>
          <cell r="F31034">
            <v>0</v>
          </cell>
        </row>
        <row r="31035">
          <cell r="B31035" t="str">
            <v>84508DME</v>
          </cell>
          <cell r="C31035" t="str">
            <v>1510</v>
          </cell>
          <cell r="D31035" t="str">
            <v>DNU- DISPLAY MIRROIR VIDE 3ETAG.</v>
          </cell>
          <cell r="E31035" t="str">
            <v>12</v>
          </cell>
          <cell r="F31035">
            <v>0</v>
          </cell>
        </row>
        <row r="31036">
          <cell r="B31036" t="str">
            <v>84508DRSE</v>
          </cell>
          <cell r="C31036" t="str">
            <v>1510</v>
          </cell>
          <cell r="D31036" t="str">
            <v>DNU- RENFORT SOCLE</v>
          </cell>
          <cell r="E31036" t="str">
            <v>12</v>
          </cell>
          <cell r="F31036">
            <v>0</v>
          </cell>
        </row>
        <row r="31037">
          <cell r="B31037" t="str">
            <v>84508DRVE</v>
          </cell>
          <cell r="C31037" t="str">
            <v>1510</v>
          </cell>
          <cell r="D31037" t="str">
            <v>DNU- CACHE PALETTE VERDEKO</v>
          </cell>
          <cell r="E31037" t="str">
            <v>12</v>
          </cell>
          <cell r="F31037">
            <v>0</v>
          </cell>
        </row>
        <row r="31038">
          <cell r="B31038" t="str">
            <v>84509DCE</v>
          </cell>
          <cell r="C31038" t="str">
            <v>1510</v>
          </cell>
          <cell r="D31038" t="str">
            <v>DNU- COIFFE DISPLAY 3 BACS</v>
          </cell>
          <cell r="E31038" t="str">
            <v>12</v>
          </cell>
          <cell r="F31038">
            <v>0</v>
          </cell>
        </row>
        <row r="31039">
          <cell r="B31039" t="str">
            <v>84509DETE</v>
          </cell>
          <cell r="C31039" t="str">
            <v>1510</v>
          </cell>
          <cell r="D31039" t="str">
            <v>DNU- ETAGERE DISPLAY 3 BACS</v>
          </cell>
          <cell r="E31039" t="str">
            <v>12</v>
          </cell>
          <cell r="F31039">
            <v>0</v>
          </cell>
        </row>
        <row r="31040">
          <cell r="B31040" t="str">
            <v>84509DH1E</v>
          </cell>
          <cell r="C31040" t="str">
            <v>1510</v>
          </cell>
          <cell r="D31040" t="str">
            <v>DNU- FRONTON DISPLAY 3 BACS</v>
          </cell>
          <cell r="E31040" t="str">
            <v>12</v>
          </cell>
          <cell r="F31040">
            <v>0</v>
          </cell>
        </row>
        <row r="31041">
          <cell r="B31041" t="str">
            <v>84509DRSE</v>
          </cell>
          <cell r="C31041" t="str">
            <v>1510</v>
          </cell>
          <cell r="D31041" t="str">
            <v>DNU- CROISILLON DISPLAY 3 BACS</v>
          </cell>
          <cell r="E31041" t="str">
            <v>12</v>
          </cell>
          <cell r="F31041">
            <v>0</v>
          </cell>
        </row>
        <row r="31042">
          <cell r="B31042" t="str">
            <v>84509PAE</v>
          </cell>
          <cell r="C31042" t="str">
            <v>1510</v>
          </cell>
          <cell r="D31042" t="str">
            <v>DNU- SOCLE DISPLAY 3 BACS</v>
          </cell>
          <cell r="E31042" t="str">
            <v>12</v>
          </cell>
          <cell r="F31042">
            <v>0</v>
          </cell>
        </row>
        <row r="31043">
          <cell r="B31043" t="str">
            <v>84510DAE</v>
          </cell>
          <cell r="C31043" t="str">
            <v>1510</v>
          </cell>
          <cell r="D31043" t="str">
            <v>DNU- ARRETOIR</v>
          </cell>
          <cell r="E31043" t="str">
            <v>12</v>
          </cell>
          <cell r="F31043">
            <v>0</v>
          </cell>
        </row>
        <row r="31044">
          <cell r="B31044" t="str">
            <v>84510DCE</v>
          </cell>
          <cell r="C31044" t="str">
            <v>1510</v>
          </cell>
          <cell r="D31044" t="str">
            <v>DNU- COIFFE DE TRANSPORT</v>
          </cell>
          <cell r="E31044" t="str">
            <v>12</v>
          </cell>
          <cell r="F31044">
            <v>0</v>
          </cell>
        </row>
        <row r="31045">
          <cell r="B31045" t="str">
            <v>84510DCLE</v>
          </cell>
          <cell r="C31045" t="str">
            <v>1510</v>
          </cell>
          <cell r="D31045" t="str">
            <v>DNU- CLIPS</v>
          </cell>
          <cell r="E31045" t="str">
            <v>12</v>
          </cell>
          <cell r="F31045">
            <v>0</v>
          </cell>
        </row>
        <row r="31046">
          <cell r="B31046" t="str">
            <v>84510DE</v>
          </cell>
          <cell r="C31046" t="str">
            <v>1510</v>
          </cell>
          <cell r="D31046" t="str">
            <v>DNU- BODY DISPLAY</v>
          </cell>
          <cell r="E31046" t="str">
            <v>12</v>
          </cell>
          <cell r="F31046">
            <v>0</v>
          </cell>
        </row>
        <row r="31047">
          <cell r="B31047" t="str">
            <v>84510DH1E</v>
          </cell>
          <cell r="C31047" t="str">
            <v>1510</v>
          </cell>
          <cell r="D31047" t="str">
            <v>DNU- FRONTON BAS</v>
          </cell>
          <cell r="E31047" t="str">
            <v>12</v>
          </cell>
          <cell r="F31047">
            <v>0</v>
          </cell>
        </row>
        <row r="31048">
          <cell r="B31048" t="str">
            <v>84510DH2E</v>
          </cell>
          <cell r="C31048" t="str">
            <v>1510</v>
          </cell>
          <cell r="D31048" t="str">
            <v>DNU- FRONTON HAUT</v>
          </cell>
          <cell r="E31048" t="str">
            <v>12</v>
          </cell>
          <cell r="F31048">
            <v>0</v>
          </cell>
        </row>
        <row r="31049">
          <cell r="B31049" t="str">
            <v>84510DJ1E</v>
          </cell>
          <cell r="C31049" t="str">
            <v>1510</v>
          </cell>
          <cell r="D31049" t="str">
            <v>DNU- JOUE LATERALE GAUCHE</v>
          </cell>
          <cell r="E31049" t="str">
            <v>12</v>
          </cell>
          <cell r="F31049">
            <v>0</v>
          </cell>
        </row>
        <row r="31050">
          <cell r="B31050" t="str">
            <v>84510DJ2E</v>
          </cell>
          <cell r="C31050" t="str">
            <v>1510</v>
          </cell>
          <cell r="D31050" t="str">
            <v>DNU- JOUE LATERALE DROITE</v>
          </cell>
          <cell r="E31050" t="str">
            <v>12</v>
          </cell>
          <cell r="F31050">
            <v>0</v>
          </cell>
        </row>
        <row r="31051">
          <cell r="B31051" t="str">
            <v>84510DME</v>
          </cell>
          <cell r="C31051" t="str">
            <v>1510</v>
          </cell>
          <cell r="D31051" t="str">
            <v>DNU- DISPLAY CROCHET MONTE VIDE</v>
          </cell>
          <cell r="E31051" t="str">
            <v>12</v>
          </cell>
          <cell r="F31051">
            <v>0</v>
          </cell>
        </row>
        <row r="31052">
          <cell r="B31052" t="str">
            <v>84510DRVE</v>
          </cell>
          <cell r="C31052" t="str">
            <v>1510</v>
          </cell>
          <cell r="D31052" t="str">
            <v>DNU- CACHE PALETTE</v>
          </cell>
          <cell r="E31052" t="str">
            <v>12</v>
          </cell>
          <cell r="F31052">
            <v>0</v>
          </cell>
        </row>
        <row r="31053">
          <cell r="B31053" t="str">
            <v>84511DCE</v>
          </cell>
          <cell r="C31053" t="str">
            <v>1510</v>
          </cell>
          <cell r="D31053" t="str">
            <v>BOX HBA 30X34 BOITE AMERICAINE</v>
          </cell>
          <cell r="E31053" t="str">
            <v>12</v>
          </cell>
          <cell r="F31053">
            <v>0.01</v>
          </cell>
        </row>
        <row r="31054">
          <cell r="B31054" t="str">
            <v>84511DE</v>
          </cell>
          <cell r="C31054" t="str">
            <v>1510</v>
          </cell>
          <cell r="D31054" t="str">
            <v>BOX HBA A PLAT 30X34</v>
          </cell>
          <cell r="E31054" t="str">
            <v>12</v>
          </cell>
          <cell r="F31054">
            <v>0.01</v>
          </cell>
        </row>
        <row r="31055">
          <cell r="B31055" t="str">
            <v>84511DRAE</v>
          </cell>
          <cell r="C31055" t="str">
            <v>1510</v>
          </cell>
          <cell r="D31055" t="str">
            <v>DNU-BOX HBA 30X34 CARTON DE RENFORT</v>
          </cell>
          <cell r="E31055" t="str">
            <v>12</v>
          </cell>
          <cell r="F31055">
            <v>0.01</v>
          </cell>
        </row>
        <row r="31056">
          <cell r="B31056" t="str">
            <v>84512DAE</v>
          </cell>
          <cell r="C31056" t="str">
            <v>1510</v>
          </cell>
          <cell r="D31056" t="str">
            <v>DNU- CALE EN CARTON NOEL 2007</v>
          </cell>
          <cell r="E31056" t="str">
            <v>12</v>
          </cell>
          <cell r="F31056">
            <v>0</v>
          </cell>
        </row>
        <row r="31057">
          <cell r="B31057" t="str">
            <v>84512DCE</v>
          </cell>
          <cell r="C31057" t="str">
            <v>1510</v>
          </cell>
          <cell r="D31057" t="str">
            <v>DNU- COIFFE DE TRANSPORT NOEL 2007</v>
          </cell>
          <cell r="E31057" t="str">
            <v>12</v>
          </cell>
          <cell r="F31057">
            <v>0</v>
          </cell>
        </row>
        <row r="31058">
          <cell r="B31058" t="str">
            <v>84512DCLE</v>
          </cell>
          <cell r="C31058" t="str">
            <v>1510</v>
          </cell>
          <cell r="D31058" t="str">
            <v>DNU- CLIPS+BAGUETTES BOIS</v>
          </cell>
          <cell r="E31058" t="str">
            <v>12</v>
          </cell>
          <cell r="F31058">
            <v>0</v>
          </cell>
        </row>
        <row r="31059">
          <cell r="B31059" t="str">
            <v>84512DE</v>
          </cell>
          <cell r="C31059" t="str">
            <v>1510</v>
          </cell>
          <cell r="D31059" t="str">
            <v>DNU- BODY DISPLAY+FRONT FACE AVANT 2007</v>
          </cell>
          <cell r="E31059" t="str">
            <v>12</v>
          </cell>
          <cell r="F31059">
            <v>0</v>
          </cell>
        </row>
        <row r="31060">
          <cell r="B31060" t="str">
            <v>84512DETE</v>
          </cell>
          <cell r="C31060" t="str">
            <v>1510</v>
          </cell>
          <cell r="D31060" t="str">
            <v>DNU- T DE VERROUILLAGE DES PLATEAUX</v>
          </cell>
          <cell r="E31060" t="str">
            <v>12</v>
          </cell>
          <cell r="F31060">
            <v>0</v>
          </cell>
        </row>
        <row r="31061">
          <cell r="B31061" t="str">
            <v>84512DH1E</v>
          </cell>
          <cell r="C31061" t="str">
            <v>1510</v>
          </cell>
          <cell r="D31061" t="str">
            <v>DNU-FRONT FACE AVANT DISPLAY NOEL 2007</v>
          </cell>
          <cell r="E31061" t="str">
            <v>12</v>
          </cell>
          <cell r="F31061">
            <v>0</v>
          </cell>
        </row>
        <row r="31062">
          <cell r="B31062" t="str">
            <v>84512DH2E</v>
          </cell>
          <cell r="C31062" t="str">
            <v>1510</v>
          </cell>
          <cell r="D31062" t="str">
            <v>DNU- FRONTON GRAND DISPLAY NOEL 2007</v>
          </cell>
          <cell r="E31062" t="str">
            <v>12</v>
          </cell>
          <cell r="F31062">
            <v>0</v>
          </cell>
        </row>
        <row r="31063">
          <cell r="B31063" t="str">
            <v>84512DPE</v>
          </cell>
          <cell r="C31063" t="str">
            <v>1510</v>
          </cell>
          <cell r="D31063" t="str">
            <v>DNU- PLATEAUX DISPLAY NOEL 2007</v>
          </cell>
          <cell r="E31063" t="str">
            <v>12</v>
          </cell>
          <cell r="F31063">
            <v>0</v>
          </cell>
        </row>
        <row r="31064">
          <cell r="B31064" t="str">
            <v>84513DAE</v>
          </cell>
          <cell r="C31064" t="str">
            <v>1510</v>
          </cell>
          <cell r="D31064" t="str">
            <v>DNU- DOS DISPLAY UNALITE PERFORE</v>
          </cell>
          <cell r="E31064" t="str">
            <v>12</v>
          </cell>
          <cell r="F31064">
            <v>1.0000000000000001E-5</v>
          </cell>
        </row>
        <row r="31065">
          <cell r="B31065" t="str">
            <v>84513DCE</v>
          </cell>
          <cell r="C31065" t="str">
            <v>1510</v>
          </cell>
          <cell r="D31065" t="str">
            <v>DNU- COIFFE DEMI AMERICAINE</v>
          </cell>
          <cell r="E31065" t="str">
            <v>12</v>
          </cell>
          <cell r="F31065">
            <v>0</v>
          </cell>
        </row>
        <row r="31066">
          <cell r="B31066" t="str">
            <v>84513DCLE</v>
          </cell>
          <cell r="C31066" t="str">
            <v>1510</v>
          </cell>
          <cell r="D31066" t="str">
            <v>DNU- TIGE WOOBLER</v>
          </cell>
          <cell r="E31066" t="str">
            <v>12</v>
          </cell>
          <cell r="F31066">
            <v>0</v>
          </cell>
        </row>
        <row r="31067">
          <cell r="B31067" t="str">
            <v>84513DE</v>
          </cell>
          <cell r="C31067" t="str">
            <v>1510</v>
          </cell>
          <cell r="D31067" t="str">
            <v>DNU- BODY DISPLAY A PLAT</v>
          </cell>
          <cell r="E31067" t="str">
            <v>12</v>
          </cell>
          <cell r="F31067">
            <v>0</v>
          </cell>
        </row>
        <row r="31068">
          <cell r="B31068" t="str">
            <v>84513DH1E</v>
          </cell>
          <cell r="C31068" t="str">
            <v>1510</v>
          </cell>
          <cell r="D31068" t="str">
            <v>DNU- FRONTON DISPLAY HBA 20 CM</v>
          </cell>
          <cell r="E31068" t="str">
            <v>12</v>
          </cell>
          <cell r="F31068">
            <v>0</v>
          </cell>
        </row>
        <row r="31069">
          <cell r="B31069" t="str">
            <v>84513DH2E</v>
          </cell>
          <cell r="C31069" t="str">
            <v>1510</v>
          </cell>
          <cell r="D31069" t="str">
            <v>DNU- WOOBLERS PAPA NOEL</v>
          </cell>
          <cell r="E31069" t="str">
            <v>12</v>
          </cell>
          <cell r="F31069">
            <v>0</v>
          </cell>
        </row>
        <row r="31070">
          <cell r="B31070" t="str">
            <v>84513DME</v>
          </cell>
          <cell r="C31070" t="str">
            <v>1510</v>
          </cell>
          <cell r="D31070" t="str">
            <v>DNU- DISPLAY MONTE VIDE 35 TIGES 20 CM</v>
          </cell>
          <cell r="E31070" t="str">
            <v>12</v>
          </cell>
          <cell r="F31070">
            <v>0</v>
          </cell>
        </row>
        <row r="31071">
          <cell r="B31071" t="str">
            <v>84513DRAE</v>
          </cell>
          <cell r="C31071" t="str">
            <v>1510</v>
          </cell>
          <cell r="D31071" t="str">
            <v>DNU- ARRETOIRS DISPLAY PVC BLANC</v>
          </cell>
          <cell r="E31071" t="str">
            <v>12</v>
          </cell>
          <cell r="F31071">
            <v>0</v>
          </cell>
        </row>
        <row r="31072">
          <cell r="B31072" t="str">
            <v>84513DRSE</v>
          </cell>
          <cell r="C31072" t="str">
            <v>1510</v>
          </cell>
          <cell r="D31072" t="str">
            <v>DNU- RENFORT SOCLE DISPLAY</v>
          </cell>
          <cell r="E31072" t="str">
            <v>12</v>
          </cell>
          <cell r="F31072">
            <v>0</v>
          </cell>
        </row>
        <row r="31073">
          <cell r="B31073" t="str">
            <v>84513DRV1E</v>
          </cell>
          <cell r="C31073" t="str">
            <v>1510</v>
          </cell>
          <cell r="D31073" t="str">
            <v>DNU- CALLE DE TRANSPORT 20 CM</v>
          </cell>
          <cell r="E31073" t="str">
            <v>12</v>
          </cell>
          <cell r="F31073">
            <v>0</v>
          </cell>
        </row>
        <row r="31074">
          <cell r="B31074" t="str">
            <v>84513DRVE</v>
          </cell>
          <cell r="C31074" t="str">
            <v>1510</v>
          </cell>
          <cell r="D31074" t="str">
            <v>DNU- CALLE DE TRANSPORT 20-30 CM</v>
          </cell>
          <cell r="E31074" t="str">
            <v>12</v>
          </cell>
          <cell r="F31074">
            <v>0</v>
          </cell>
        </row>
        <row r="31075">
          <cell r="B31075" t="str">
            <v>84514BASEE</v>
          </cell>
          <cell r="C31075" t="str">
            <v>1510</v>
          </cell>
          <cell r="D31075" t="str">
            <v>DNU-RUSK DISPLAY MELI MELO</v>
          </cell>
          <cell r="E31075" t="str">
            <v>R1</v>
          </cell>
          <cell r="F31075">
            <v>0</v>
          </cell>
        </row>
        <row r="31076">
          <cell r="B31076" t="str">
            <v>84514DAE</v>
          </cell>
          <cell r="C31076" t="str">
            <v>1510</v>
          </cell>
          <cell r="D31076" t="str">
            <v>DNU- CALES</v>
          </cell>
          <cell r="E31076" t="str">
            <v>12</v>
          </cell>
          <cell r="F31076">
            <v>0</v>
          </cell>
        </row>
        <row r="31077">
          <cell r="B31077" t="str">
            <v>84514DCE</v>
          </cell>
          <cell r="C31077" t="str">
            <v>1510</v>
          </cell>
          <cell r="D31077" t="str">
            <v>DNU- BOITE AMERICAINE DE TRANSPORT</v>
          </cell>
          <cell r="E31077" t="str">
            <v>12</v>
          </cell>
          <cell r="F31077">
            <v>0</v>
          </cell>
        </row>
        <row r="31078">
          <cell r="B31078" t="str">
            <v>84514DE</v>
          </cell>
          <cell r="C31078" t="str">
            <v>1510</v>
          </cell>
          <cell r="D31078" t="str">
            <v>DNU- BODY DISPLAY MELI MELO</v>
          </cell>
          <cell r="E31078" t="str">
            <v>12</v>
          </cell>
          <cell r="F31078">
            <v>0</v>
          </cell>
        </row>
        <row r="31079">
          <cell r="B31079" t="str">
            <v>84514DH1E</v>
          </cell>
          <cell r="C31079" t="str">
            <v>1510</v>
          </cell>
          <cell r="D31079" t="str">
            <v>DNU- FACE AVANT MELI MELO</v>
          </cell>
          <cell r="E31079" t="str">
            <v>12</v>
          </cell>
          <cell r="F31079">
            <v>0</v>
          </cell>
        </row>
        <row r="31080">
          <cell r="B31080" t="str">
            <v>84514DH2E</v>
          </cell>
          <cell r="C31080" t="str">
            <v>1510</v>
          </cell>
          <cell r="D31080" t="str">
            <v>DNU- FRONTON MELI MELO</v>
          </cell>
          <cell r="E31080" t="str">
            <v>12</v>
          </cell>
          <cell r="F31080">
            <v>0</v>
          </cell>
        </row>
        <row r="31081">
          <cell r="B31081" t="str">
            <v>84514DH3E</v>
          </cell>
          <cell r="C31081" t="str">
            <v>1510</v>
          </cell>
          <cell r="D31081" t="str">
            <v>DNU- HABILLAGE CENTRAL MELI MELO</v>
          </cell>
          <cell r="E31081" t="str">
            <v>12</v>
          </cell>
          <cell r="F31081">
            <v>0</v>
          </cell>
        </row>
        <row r="31082">
          <cell r="B31082" t="str">
            <v>84514DJ1E</v>
          </cell>
          <cell r="C31082" t="str">
            <v>1510</v>
          </cell>
          <cell r="D31082" t="str">
            <v>DNU- SEPARATION A</v>
          </cell>
          <cell r="E31082" t="str">
            <v>12</v>
          </cell>
          <cell r="F31082">
            <v>0</v>
          </cell>
        </row>
        <row r="31083">
          <cell r="B31083" t="str">
            <v>84514DJ2E</v>
          </cell>
          <cell r="C31083" t="str">
            <v>1510</v>
          </cell>
          <cell r="D31083" t="str">
            <v>DNU- SEPARATION B</v>
          </cell>
          <cell r="E31083" t="str">
            <v>12</v>
          </cell>
          <cell r="F31083">
            <v>0</v>
          </cell>
        </row>
        <row r="31084">
          <cell r="B31084" t="str">
            <v>84514DME</v>
          </cell>
          <cell r="C31084" t="str">
            <v>1510</v>
          </cell>
          <cell r="D31084" t="str">
            <v>DNU- DISPLAY MONTE VIDE</v>
          </cell>
          <cell r="E31084" t="str">
            <v>12</v>
          </cell>
          <cell r="F31084">
            <v>0</v>
          </cell>
        </row>
        <row r="31085">
          <cell r="B31085" t="str">
            <v>84514DPE</v>
          </cell>
          <cell r="C31085" t="str">
            <v>1510</v>
          </cell>
          <cell r="D31085" t="str">
            <v>DNU- PLATEAUX MELI MELO</v>
          </cell>
          <cell r="E31085" t="str">
            <v>12</v>
          </cell>
          <cell r="F31085">
            <v>0</v>
          </cell>
        </row>
        <row r="31086">
          <cell r="B31086" t="str">
            <v>84514DRVE</v>
          </cell>
          <cell r="C31086" t="str">
            <v>1510</v>
          </cell>
          <cell r="D31086" t="str">
            <v>DNU- CACHE PALETTE</v>
          </cell>
          <cell r="E31086" t="str">
            <v>12</v>
          </cell>
          <cell r="F31086">
            <v>0</v>
          </cell>
        </row>
        <row r="31087">
          <cell r="B31087" t="str">
            <v>84514DVE</v>
          </cell>
          <cell r="C31087" t="str">
            <v>1510</v>
          </cell>
          <cell r="D31087" t="str">
            <v>DNU- CLAVETTES</v>
          </cell>
          <cell r="E31087" t="str">
            <v>12</v>
          </cell>
          <cell r="F31087">
            <v>0</v>
          </cell>
        </row>
        <row r="31088">
          <cell r="B31088" t="str">
            <v>84515DCE</v>
          </cell>
          <cell r="C31088" t="str">
            <v>1510</v>
          </cell>
          <cell r="D31088" t="str">
            <v>DNU- COIFFE DE TRANSPORT</v>
          </cell>
          <cell r="E31088" t="str">
            <v>12</v>
          </cell>
          <cell r="F31088">
            <v>0</v>
          </cell>
        </row>
        <row r="31089">
          <cell r="B31089" t="str">
            <v>84515DCLE</v>
          </cell>
          <cell r="C31089" t="str">
            <v>1510</v>
          </cell>
          <cell r="D31089" t="str">
            <v>DNU- CLIPS</v>
          </cell>
          <cell r="E31089" t="str">
            <v>12</v>
          </cell>
          <cell r="F31089">
            <v>0</v>
          </cell>
        </row>
        <row r="31090">
          <cell r="B31090" t="str">
            <v>84515DE</v>
          </cell>
          <cell r="C31090" t="str">
            <v>1510</v>
          </cell>
          <cell r="D31090" t="str">
            <v>DNU- DNU- BODY DISPLAY</v>
          </cell>
          <cell r="E31090" t="str">
            <v>12</v>
          </cell>
          <cell r="F31090">
            <v>0</v>
          </cell>
        </row>
        <row r="31091">
          <cell r="B31091" t="str">
            <v>84515DH1E</v>
          </cell>
          <cell r="C31091" t="str">
            <v>1510</v>
          </cell>
          <cell r="D31091" t="str">
            <v>DNU- SOCLE</v>
          </cell>
          <cell r="E31091" t="str">
            <v>12</v>
          </cell>
          <cell r="F31091">
            <v>0</v>
          </cell>
        </row>
        <row r="31092">
          <cell r="B31092" t="str">
            <v>84515DH2E</v>
          </cell>
          <cell r="C31092" t="str">
            <v>1510</v>
          </cell>
          <cell r="D31092" t="str">
            <v>DNU- FRONTON</v>
          </cell>
          <cell r="E31092" t="str">
            <v>12</v>
          </cell>
          <cell r="F31092">
            <v>0</v>
          </cell>
        </row>
        <row r="31093">
          <cell r="B31093" t="str">
            <v>84515DH3E</v>
          </cell>
          <cell r="C31093" t="str">
            <v>1510</v>
          </cell>
          <cell r="D31093" t="str">
            <v>DNU- FRONTON MANUCURE 2008</v>
          </cell>
          <cell r="E31093" t="str">
            <v>12</v>
          </cell>
          <cell r="F31093">
            <v>0</v>
          </cell>
        </row>
        <row r="31094">
          <cell r="B31094" t="str">
            <v>84515DH4E</v>
          </cell>
          <cell r="C31094" t="str">
            <v>1510</v>
          </cell>
          <cell r="D31094" t="str">
            <v>DNU- STICKER BROSSES ECO</v>
          </cell>
          <cell r="E31094" t="str">
            <v>12</v>
          </cell>
          <cell r="F31094">
            <v>0</v>
          </cell>
        </row>
        <row r="31095">
          <cell r="B31095" t="str">
            <v>84515DJ1E</v>
          </cell>
          <cell r="C31095" t="str">
            <v>1510</v>
          </cell>
          <cell r="D31095" t="str">
            <v>DNU- JOUE LATERALE GAUCHE</v>
          </cell>
          <cell r="E31095" t="str">
            <v>12</v>
          </cell>
          <cell r="F31095">
            <v>0</v>
          </cell>
        </row>
        <row r="31096">
          <cell r="B31096" t="str">
            <v>84515DJ2E</v>
          </cell>
          <cell r="C31096" t="str">
            <v>1510</v>
          </cell>
          <cell r="D31096" t="str">
            <v>DNU- JOUE LATERALE DROITE</v>
          </cell>
          <cell r="E31096" t="str">
            <v>12</v>
          </cell>
          <cell r="F31096">
            <v>0</v>
          </cell>
        </row>
        <row r="31097">
          <cell r="B31097" t="str">
            <v>84515DME</v>
          </cell>
          <cell r="C31097" t="str">
            <v>1510</v>
          </cell>
          <cell r="D31097" t="str">
            <v>DNU-DISPLAY BEAUTE 2008 MONTE VIDE</v>
          </cell>
          <cell r="E31097" t="str">
            <v>12</v>
          </cell>
          <cell r="F31097">
            <v>0.01</v>
          </cell>
        </row>
        <row r="31098">
          <cell r="B31098" t="str">
            <v>84515DMEB</v>
          </cell>
          <cell r="C31098" t="str">
            <v>1510</v>
          </cell>
          <cell r="D31098" t="str">
            <v>DNU- DISPLAY BEAUTE 2008 BASE</v>
          </cell>
          <cell r="E31098" t="str">
            <v>12</v>
          </cell>
          <cell r="F31098">
            <v>0</v>
          </cell>
        </row>
        <row r="31099">
          <cell r="B31099" t="str">
            <v>84515DRVE</v>
          </cell>
          <cell r="C31099" t="str">
            <v>1510</v>
          </cell>
          <cell r="D31099" t="str">
            <v>DNU- CACHE PALETTE</v>
          </cell>
          <cell r="E31099" t="str">
            <v>12</v>
          </cell>
          <cell r="F31099">
            <v>0</v>
          </cell>
        </row>
        <row r="31100">
          <cell r="B31100" t="str">
            <v>84516DH1E</v>
          </cell>
          <cell r="C31100" t="str">
            <v>1510</v>
          </cell>
          <cell r="D31100" t="str">
            <v>DNU- FRONTON TROUSSES 2008</v>
          </cell>
          <cell r="E31100" t="str">
            <v>12</v>
          </cell>
          <cell r="F31100">
            <v>0</v>
          </cell>
        </row>
        <row r="31101">
          <cell r="B31101" t="str">
            <v>84516DME</v>
          </cell>
          <cell r="C31101" t="str">
            <v>1510</v>
          </cell>
          <cell r="D31101" t="str">
            <v>DNU-DISPLAY TROUSSES MONTE VIDE</v>
          </cell>
          <cell r="E31101" t="str">
            <v>12</v>
          </cell>
          <cell r="F31101">
            <v>0.01</v>
          </cell>
        </row>
        <row r="31102">
          <cell r="B31102" t="str">
            <v>84517BASEE</v>
          </cell>
          <cell r="C31102" t="str">
            <v>1510</v>
          </cell>
          <cell r="D31102" t="str">
            <v>DNU- DISPLAY PERFORE</v>
          </cell>
          <cell r="E31102" t="str">
            <v>12</v>
          </cell>
          <cell r="F31102">
            <v>0</v>
          </cell>
        </row>
        <row r="31103">
          <cell r="B31103" t="str">
            <v>84517DCE</v>
          </cell>
          <cell r="C31103" t="str">
            <v>1510</v>
          </cell>
          <cell r="D31103" t="str">
            <v>DNU- CARTON COVER</v>
          </cell>
          <cell r="E31103" t="str">
            <v>12</v>
          </cell>
          <cell r="F31103">
            <v>0</v>
          </cell>
        </row>
        <row r="31104">
          <cell r="B31104" t="str">
            <v>84517DE</v>
          </cell>
          <cell r="C31104" t="str">
            <v>1510</v>
          </cell>
          <cell r="D31104" t="str">
            <v>DNU- KIT BODY+STOP ITEM</v>
          </cell>
          <cell r="E31104" t="str">
            <v>12</v>
          </cell>
          <cell r="F31104">
            <v>0</v>
          </cell>
        </row>
        <row r="31105">
          <cell r="B31105" t="str">
            <v>84517DH1E</v>
          </cell>
          <cell r="C31105" t="str">
            <v>1510</v>
          </cell>
          <cell r="D31105" t="str">
            <v>DNU- FRONTONS BANDEAUX 2008</v>
          </cell>
          <cell r="E31105" t="str">
            <v>12</v>
          </cell>
          <cell r="F31105">
            <v>0</v>
          </cell>
        </row>
        <row r="31106">
          <cell r="B31106" t="str">
            <v>84517DH2E</v>
          </cell>
          <cell r="C31106" t="str">
            <v>1510</v>
          </cell>
          <cell r="D31106" t="str">
            <v>DNU- FRONTON MANUCURE 2010</v>
          </cell>
          <cell r="E31106" t="str">
            <v>12</v>
          </cell>
          <cell r="F31106">
            <v>0</v>
          </cell>
        </row>
        <row r="31107">
          <cell r="B31107" t="str">
            <v>84517DME</v>
          </cell>
          <cell r="C31107" t="str">
            <v>1510</v>
          </cell>
          <cell r="D31107" t="str">
            <v>DNU- DISPLAY MANUCURE 2008 MONTE</v>
          </cell>
          <cell r="E31107" t="str">
            <v>12</v>
          </cell>
          <cell r="F31107">
            <v>0</v>
          </cell>
        </row>
        <row r="31108">
          <cell r="B31108" t="str">
            <v>84517DRSE</v>
          </cell>
          <cell r="C31108" t="str">
            <v>1510</v>
          </cell>
          <cell r="D31108" t="str">
            <v>DNU- RENFORT DISPLAY</v>
          </cell>
          <cell r="E31108" t="str">
            <v>12</v>
          </cell>
          <cell r="F31108">
            <v>0</v>
          </cell>
        </row>
        <row r="31109">
          <cell r="B31109" t="str">
            <v>84517DRVE</v>
          </cell>
          <cell r="C31109" t="str">
            <v>1510</v>
          </cell>
          <cell r="D31109" t="str">
            <v>DNU- CACHE PALETTE</v>
          </cell>
          <cell r="E31109" t="str">
            <v>12</v>
          </cell>
          <cell r="F31109">
            <v>0</v>
          </cell>
        </row>
        <row r="31110">
          <cell r="B31110" t="str">
            <v>84518DCE</v>
          </cell>
          <cell r="C31110" t="str">
            <v>1510</v>
          </cell>
          <cell r="D31110" t="str">
            <v>CARTON COVER</v>
          </cell>
          <cell r="E31110" t="str">
            <v>12</v>
          </cell>
          <cell r="F31110">
            <v>0.01</v>
          </cell>
        </row>
        <row r="31111">
          <cell r="B31111" t="str">
            <v>84518DE</v>
          </cell>
          <cell r="C31111" t="str">
            <v>1510</v>
          </cell>
          <cell r="D31111" t="str">
            <v>BODY MINI DISPLAY</v>
          </cell>
          <cell r="E31111" t="str">
            <v>12</v>
          </cell>
          <cell r="F31111">
            <v>0.01</v>
          </cell>
        </row>
        <row r="31112">
          <cell r="B31112" t="str">
            <v>84518DH10E</v>
          </cell>
          <cell r="C31112" t="str">
            <v>1510</v>
          </cell>
          <cell r="D31112" t="str">
            <v>DNU-FRONTON GIRLY</v>
          </cell>
          <cell r="E31112" t="str">
            <v>12</v>
          </cell>
          <cell r="F31112">
            <v>0.01</v>
          </cell>
        </row>
        <row r="31113">
          <cell r="B31113" t="str">
            <v>84518DH11E</v>
          </cell>
          <cell r="C31113" t="str">
            <v>1510</v>
          </cell>
          <cell r="D31113" t="str">
            <v>DNU-FRONTON BARQUETTE GENERIQUE 2016</v>
          </cell>
          <cell r="E31113" t="str">
            <v>12</v>
          </cell>
          <cell r="F31113">
            <v>0.01</v>
          </cell>
        </row>
        <row r="31114">
          <cell r="B31114" t="str">
            <v>84518DH12E</v>
          </cell>
          <cell r="C31114" t="str">
            <v>1510</v>
          </cell>
          <cell r="D31114" t="str">
            <v>FRONTON ENFANT BARQUETTE</v>
          </cell>
          <cell r="E31114" t="str">
            <v>12</v>
          </cell>
          <cell r="F31114">
            <v>0</v>
          </cell>
        </row>
        <row r="31115">
          <cell r="B31115" t="str">
            <v>84518DH13E</v>
          </cell>
          <cell r="C31115" t="str">
            <v>1510</v>
          </cell>
          <cell r="D31115" t="str">
            <v>DNU-FRONTON MINI ELECTRIQUE</v>
          </cell>
          <cell r="E31115" t="str">
            <v>12</v>
          </cell>
          <cell r="F31115">
            <v>0</v>
          </cell>
        </row>
        <row r="31116">
          <cell r="B31116" t="str">
            <v>84518DH14E</v>
          </cell>
          <cell r="C31116" t="str">
            <v>1510</v>
          </cell>
          <cell r="D31116" t="str">
            <v>DNU-SPECIFIC FRONTON COLOR MATCH</v>
          </cell>
          <cell r="E31116" t="str">
            <v>12</v>
          </cell>
          <cell r="F31116">
            <v>0</v>
          </cell>
        </row>
        <row r="31117">
          <cell r="B31117" t="str">
            <v>84518DH15E</v>
          </cell>
          <cell r="C31117" t="str">
            <v>1510</v>
          </cell>
          <cell r="D31117" t="str">
            <v>SPECIFIC HEADER COLOR MATCH GALEC</v>
          </cell>
          <cell r="E31117" t="str">
            <v>12</v>
          </cell>
          <cell r="F31117">
            <v>0</v>
          </cell>
        </row>
        <row r="31118">
          <cell r="B31118" t="str">
            <v>84518DH1E</v>
          </cell>
          <cell r="C31118" t="str">
            <v>1510</v>
          </cell>
          <cell r="D31118" t="str">
            <v>DNU- FRONTONS MINI BROSSES 2008</v>
          </cell>
          <cell r="E31118" t="str">
            <v>12</v>
          </cell>
          <cell r="F31118">
            <v>0</v>
          </cell>
        </row>
        <row r="31119">
          <cell r="B31119" t="str">
            <v>84518DH2E</v>
          </cell>
          <cell r="C31119" t="str">
            <v>1510</v>
          </cell>
          <cell r="D31119" t="str">
            <v>DNU-FRONTON GENERIQUE BEAUTE PM</v>
          </cell>
          <cell r="E31119" t="str">
            <v>12</v>
          </cell>
          <cell r="F31119">
            <v>0.01</v>
          </cell>
        </row>
        <row r="31120">
          <cell r="B31120" t="str">
            <v>84518DH3E</v>
          </cell>
          <cell r="C31120" t="str">
            <v>1510</v>
          </cell>
          <cell r="D31120" t="str">
            <v>FRONTON GENERIQUE CODE PRIX</v>
          </cell>
          <cell r="E31120" t="str">
            <v>12</v>
          </cell>
          <cell r="F31120">
            <v>0.01</v>
          </cell>
        </row>
        <row r="31121">
          <cell r="B31121" t="str">
            <v>84518DH4E</v>
          </cell>
          <cell r="C31121" t="str">
            <v>1510</v>
          </cell>
          <cell r="D31121" t="str">
            <v>DNU- ROTATIVE BRUSHES HEADER</v>
          </cell>
          <cell r="E31121" t="str">
            <v>12</v>
          </cell>
          <cell r="F31121">
            <v>0</v>
          </cell>
        </row>
        <row r="31122">
          <cell r="B31122" t="str">
            <v>84518DH5E</v>
          </cell>
          <cell r="C31122" t="str">
            <v>1510</v>
          </cell>
          <cell r="D31122" t="str">
            <v>DNU- EDITA PIAFF BRUSHES HEADER</v>
          </cell>
          <cell r="E31122" t="str">
            <v>12</v>
          </cell>
          <cell r="F31122">
            <v>0</v>
          </cell>
        </row>
        <row r="31123">
          <cell r="B31123" t="str">
            <v>84518DH6E</v>
          </cell>
          <cell r="C31123" t="str">
            <v>1510</v>
          </cell>
          <cell r="D31123" t="str">
            <v>DNU-BENDINI ACCESSORIES HEADER</v>
          </cell>
          <cell r="E31123" t="str">
            <v>12</v>
          </cell>
          <cell r="F31123">
            <v>0.01</v>
          </cell>
        </row>
        <row r="31124">
          <cell r="B31124" t="str">
            <v>84518DH7E</v>
          </cell>
          <cell r="C31124" t="str">
            <v>1510</v>
          </cell>
          <cell r="D31124" t="str">
            <v>DNU-FRONTON JLD</v>
          </cell>
          <cell r="E31124" t="str">
            <v>12</v>
          </cell>
          <cell r="F31124">
            <v>0.01</v>
          </cell>
        </row>
        <row r="31125">
          <cell r="B31125" t="str">
            <v>84518DH8E</v>
          </cell>
          <cell r="C31125" t="str">
            <v>1510</v>
          </cell>
          <cell r="D31125" t="str">
            <v>DNU-FRONTON FAUX ONGLES</v>
          </cell>
          <cell r="E31125" t="str">
            <v>12</v>
          </cell>
          <cell r="F31125">
            <v>0.01</v>
          </cell>
        </row>
        <row r="31126">
          <cell r="B31126" t="str">
            <v>84518DH9E</v>
          </cell>
          <cell r="C31126" t="str">
            <v>1510</v>
          </cell>
          <cell r="D31126" t="str">
            <v>DNU-FRONTON LOLLIPOP BARQUETTE</v>
          </cell>
          <cell r="E31126" t="str">
            <v>12</v>
          </cell>
          <cell r="F31126">
            <v>0.01</v>
          </cell>
        </row>
        <row r="31127">
          <cell r="B31127" t="str">
            <v>84518DM1E</v>
          </cell>
          <cell r="C31127" t="str">
            <v>1510</v>
          </cell>
          <cell r="D31127" t="str">
            <v>DNU-MINI DISPLAY HBA 2011 MONTE VIDE</v>
          </cell>
          <cell r="E31127" t="str">
            <v>12</v>
          </cell>
          <cell r="F31127">
            <v>0.01</v>
          </cell>
        </row>
        <row r="31128">
          <cell r="B31128" t="str">
            <v>84518DME</v>
          </cell>
          <cell r="C31128" t="str">
            <v>1510</v>
          </cell>
          <cell r="D31128" t="str">
            <v>DISPLAY DE COMPTOIR MONTE VIDE</v>
          </cell>
          <cell r="E31128" t="str">
            <v>12</v>
          </cell>
          <cell r="F31128">
            <v>0.01</v>
          </cell>
        </row>
        <row r="31129">
          <cell r="B31129" t="str">
            <v>84518DPFE</v>
          </cell>
          <cell r="C31129" t="str">
            <v>1510</v>
          </cell>
          <cell r="D31129" t="str">
            <v>DNU- PLAQUE DE FOND MINI DISPLAY</v>
          </cell>
          <cell r="E31129" t="str">
            <v>12</v>
          </cell>
          <cell r="F31129">
            <v>0</v>
          </cell>
        </row>
        <row r="31130">
          <cell r="B31130" t="str">
            <v>84518DRE</v>
          </cell>
          <cell r="C31130" t="str">
            <v>1510</v>
          </cell>
          <cell r="D31130" t="str">
            <v>FILLING CARTON</v>
          </cell>
          <cell r="E31130" t="str">
            <v>12</v>
          </cell>
          <cell r="F31130">
            <v>0.01</v>
          </cell>
        </row>
        <row r="31131">
          <cell r="B31131" t="str">
            <v>84519BASEE</v>
          </cell>
          <cell r="C31131" t="str">
            <v>1510</v>
          </cell>
          <cell r="D31131" t="str">
            <v>DNU-SPECIFIC TRAY FOR ELASTICS</v>
          </cell>
          <cell r="E31131" t="str">
            <v>12</v>
          </cell>
          <cell r="F31131">
            <v>0</v>
          </cell>
        </row>
        <row r="31132">
          <cell r="B31132" t="str">
            <v>84519DH1E</v>
          </cell>
          <cell r="C31132" t="str">
            <v>1510</v>
          </cell>
          <cell r="D31132" t="str">
            <v>DNU- FRONTONS ELASTIQUES RENTREE 2008</v>
          </cell>
          <cell r="E31132" t="str">
            <v>12</v>
          </cell>
          <cell r="F31132">
            <v>0</v>
          </cell>
        </row>
        <row r="31133">
          <cell r="B31133" t="str">
            <v>84519DME</v>
          </cell>
          <cell r="C31133" t="str">
            <v>1510</v>
          </cell>
          <cell r="D31133" t="str">
            <v>DNU- MINI DISPLAY ELASTIQUES MONTE VIDE</v>
          </cell>
          <cell r="E31133" t="str">
            <v>12</v>
          </cell>
          <cell r="F31133">
            <v>0</v>
          </cell>
        </row>
        <row r="31134">
          <cell r="B31134" t="str">
            <v>84520DH1E</v>
          </cell>
          <cell r="C31134" t="str">
            <v>1510</v>
          </cell>
          <cell r="D31134" t="str">
            <v>DNU- FRONTONS ACCESSOIRES ENFANTS</v>
          </cell>
          <cell r="E31134" t="str">
            <v>12</v>
          </cell>
          <cell r="F31134">
            <v>0</v>
          </cell>
        </row>
        <row r="31135">
          <cell r="B31135" t="str">
            <v>84520DME</v>
          </cell>
          <cell r="C31135" t="str">
            <v>1510</v>
          </cell>
          <cell r="D31135" t="str">
            <v>DNU- DISPLAY ENFANTS MONTE VIDE</v>
          </cell>
          <cell r="E31135" t="str">
            <v>12</v>
          </cell>
          <cell r="F31135">
            <v>0</v>
          </cell>
        </row>
        <row r="31136">
          <cell r="B31136" t="str">
            <v>84521DME</v>
          </cell>
          <cell r="C31136" t="str">
            <v>1510</v>
          </cell>
          <cell r="D31136" t="str">
            <v>DNU- DISPLAY BANDEAUX MONTE VIDE</v>
          </cell>
          <cell r="E31136" t="str">
            <v>12</v>
          </cell>
          <cell r="F31136">
            <v>0</v>
          </cell>
        </row>
        <row r="31137">
          <cell r="B31137" t="str">
            <v>84522DH1E</v>
          </cell>
          <cell r="C31137" t="str">
            <v>1510</v>
          </cell>
          <cell r="D31137" t="str">
            <v>DNU- FRONTON NOEL 2008</v>
          </cell>
          <cell r="E31137" t="str">
            <v>12</v>
          </cell>
          <cell r="F31137">
            <v>0</v>
          </cell>
        </row>
        <row r="31138">
          <cell r="B31138" t="str">
            <v>84522DH2E</v>
          </cell>
          <cell r="C31138" t="str">
            <v>1510</v>
          </cell>
          <cell r="D31138" t="str">
            <v>DNU- FRONTON BAS NOEL 2008</v>
          </cell>
          <cell r="E31138" t="str">
            <v>12</v>
          </cell>
          <cell r="F31138">
            <v>0</v>
          </cell>
        </row>
        <row r="31139">
          <cell r="B31139" t="str">
            <v>84522DME</v>
          </cell>
          <cell r="C31139" t="str">
            <v>1510</v>
          </cell>
          <cell r="D31139" t="str">
            <v>DNU- MINI DISPLAY NOEL MONTE VIDE</v>
          </cell>
          <cell r="E31139" t="str">
            <v>12</v>
          </cell>
          <cell r="F31139">
            <v>0</v>
          </cell>
        </row>
        <row r="31140">
          <cell r="B31140" t="str">
            <v>84523DCE</v>
          </cell>
          <cell r="C31140" t="str">
            <v>1510</v>
          </cell>
          <cell r="D31140" t="str">
            <v>DNU- COIFFE AMERICAINE NOEL 2008</v>
          </cell>
          <cell r="E31140" t="str">
            <v>12</v>
          </cell>
          <cell r="F31140">
            <v>0</v>
          </cell>
        </row>
        <row r="31141">
          <cell r="B31141" t="str">
            <v>84523DCLE</v>
          </cell>
          <cell r="C31141" t="str">
            <v>1510</v>
          </cell>
          <cell r="D31141" t="str">
            <v>DNU- LATTE NOEL</v>
          </cell>
          <cell r="E31141" t="str">
            <v>12</v>
          </cell>
          <cell r="F31141">
            <v>0</v>
          </cell>
        </row>
        <row r="31142">
          <cell r="B31142" t="str">
            <v>84523DE</v>
          </cell>
          <cell r="C31142" t="str">
            <v>1510</v>
          </cell>
          <cell r="D31142" t="str">
            <v>DNU- BODY DISPLAY NOEL 2008</v>
          </cell>
          <cell r="E31142" t="str">
            <v>12</v>
          </cell>
          <cell r="F31142">
            <v>0</v>
          </cell>
        </row>
        <row r="31143">
          <cell r="B31143" t="str">
            <v>84523DH1E</v>
          </cell>
          <cell r="C31143" t="str">
            <v>1510</v>
          </cell>
          <cell r="D31143" t="str">
            <v>DNU- FRONTON BLACK &amp; WHITE</v>
          </cell>
          <cell r="E31143" t="str">
            <v>12</v>
          </cell>
          <cell r="F31143">
            <v>0</v>
          </cell>
        </row>
        <row r="31144">
          <cell r="B31144" t="str">
            <v>84523DME</v>
          </cell>
          <cell r="C31144" t="str">
            <v>1510</v>
          </cell>
          <cell r="D31144" t="str">
            <v>DNU- DISPLAY NOEL 2008 GM MONTE VIDE</v>
          </cell>
          <cell r="E31144" t="str">
            <v>12</v>
          </cell>
          <cell r="F31144">
            <v>0</v>
          </cell>
        </row>
        <row r="31145">
          <cell r="B31145" t="str">
            <v>84523DP1E</v>
          </cell>
          <cell r="C31145" t="str">
            <v>1510</v>
          </cell>
          <cell r="D31145" t="str">
            <v>DNU- ETAGERE SUPERIEUR MINI DISPLAY</v>
          </cell>
          <cell r="E31145" t="str">
            <v>12</v>
          </cell>
          <cell r="F31145">
            <v>0</v>
          </cell>
        </row>
        <row r="31146">
          <cell r="B31146" t="str">
            <v>84523DPE</v>
          </cell>
          <cell r="C31146" t="str">
            <v>1510</v>
          </cell>
          <cell r="D31146" t="str">
            <v>DNU- PLATEAU NOEL 2008</v>
          </cell>
          <cell r="E31146" t="str">
            <v>12</v>
          </cell>
          <cell r="F31146">
            <v>0</v>
          </cell>
        </row>
        <row r="31147">
          <cell r="B31147" t="str">
            <v>84523DRSE</v>
          </cell>
          <cell r="C31147" t="str">
            <v>1510</v>
          </cell>
          <cell r="D31147" t="str">
            <v>DNU- CROISILLONS NOEL</v>
          </cell>
          <cell r="E31147" t="str">
            <v>12</v>
          </cell>
          <cell r="F31147">
            <v>0</v>
          </cell>
        </row>
        <row r="31148">
          <cell r="B31148" t="str">
            <v>84524DCE</v>
          </cell>
          <cell r="C31148" t="str">
            <v>1510</v>
          </cell>
          <cell r="D31148" t="str">
            <v>DNU- CARTON COVER COSMETIC BAG</v>
          </cell>
          <cell r="E31148" t="str">
            <v>12</v>
          </cell>
          <cell r="F31148">
            <v>0</v>
          </cell>
        </row>
        <row r="31149">
          <cell r="B31149" t="str">
            <v>84524DE</v>
          </cell>
          <cell r="C31149" t="str">
            <v>1510</v>
          </cell>
          <cell r="D31149" t="str">
            <v>DNU-BODY ETAG</v>
          </cell>
          <cell r="E31149" t="str">
            <v>12</v>
          </cell>
          <cell r="F31149">
            <v>0.01</v>
          </cell>
        </row>
        <row r="31150">
          <cell r="B31150" t="str">
            <v>84524DH1E</v>
          </cell>
          <cell r="C31150" t="str">
            <v>1510</v>
          </cell>
          <cell r="D31150" t="str">
            <v>DNU- FRONTON KIT BAIN</v>
          </cell>
          <cell r="E31150" t="str">
            <v>12</v>
          </cell>
          <cell r="F31150">
            <v>0</v>
          </cell>
        </row>
        <row r="31151">
          <cell r="B31151" t="str">
            <v>84524DH2E</v>
          </cell>
          <cell r="C31151" t="str">
            <v>1510</v>
          </cell>
          <cell r="D31151" t="str">
            <v>DNU-FRONTON TROUSSE LOT</v>
          </cell>
          <cell r="E31151" t="str">
            <v>12</v>
          </cell>
          <cell r="F31151">
            <v>0.01</v>
          </cell>
        </row>
        <row r="31152">
          <cell r="B31152" t="str">
            <v>84524DH3E</v>
          </cell>
          <cell r="C31152" t="str">
            <v>1510</v>
          </cell>
          <cell r="D31152" t="str">
            <v>DNU- FRONTON VANITY FLUO</v>
          </cell>
          <cell r="E31152" t="str">
            <v>12</v>
          </cell>
          <cell r="F31152">
            <v>0</v>
          </cell>
        </row>
        <row r="31153">
          <cell r="B31153" t="str">
            <v>84524DH4E</v>
          </cell>
          <cell r="C31153" t="str">
            <v>1510</v>
          </cell>
          <cell r="D31153" t="str">
            <v>DNU- FRONTON SAC ALLEGRO</v>
          </cell>
          <cell r="E31153" t="str">
            <v>12</v>
          </cell>
          <cell r="F31153">
            <v>0</v>
          </cell>
        </row>
        <row r="31154">
          <cell r="B31154" t="str">
            <v>84524DH5E</v>
          </cell>
          <cell r="C31154" t="str">
            <v>1510</v>
          </cell>
          <cell r="D31154" t="str">
            <v>DNU-FRONTON VANITY FLUO AUCHAN</v>
          </cell>
          <cell r="E31154" t="str">
            <v>12</v>
          </cell>
          <cell r="F31154">
            <v>0.01</v>
          </cell>
        </row>
        <row r="31155">
          <cell r="B31155" t="str">
            <v>84524DH7E</v>
          </cell>
          <cell r="C31155" t="str">
            <v>1510</v>
          </cell>
          <cell r="D31155" t="str">
            <v>DNU-GENERIC HEADER 4 WOMEN 2011</v>
          </cell>
          <cell r="E31155" t="str">
            <v>12</v>
          </cell>
          <cell r="F31155">
            <v>0.01</v>
          </cell>
        </row>
        <row r="31156">
          <cell r="B31156" t="str">
            <v>84524DM1E</v>
          </cell>
          <cell r="C31156" t="str">
            <v>1510</v>
          </cell>
          <cell r="D31156" t="str">
            <v>DNU-DISPLAY 4 ETAG HBA 2011 MONTE VIDE</v>
          </cell>
          <cell r="E31156" t="str">
            <v>12</v>
          </cell>
          <cell r="F31156">
            <v>0.01</v>
          </cell>
        </row>
        <row r="31157">
          <cell r="B31157" t="str">
            <v>84524DME</v>
          </cell>
          <cell r="C31157" t="str">
            <v>1510</v>
          </cell>
          <cell r="D31157" t="str">
            <v>DNU-DISPLAY 4 ETAGERES MONTE VIDE</v>
          </cell>
          <cell r="E31157" t="str">
            <v>12</v>
          </cell>
          <cell r="F31157">
            <v>0.01</v>
          </cell>
        </row>
        <row r="31158">
          <cell r="B31158" t="str">
            <v>84525DH1E</v>
          </cell>
          <cell r="C31158" t="str">
            <v>1510</v>
          </cell>
          <cell r="D31158" t="str">
            <v>DNU- FRONTON TROUSSES 2009</v>
          </cell>
          <cell r="E31158" t="str">
            <v>12</v>
          </cell>
          <cell r="F31158">
            <v>0</v>
          </cell>
        </row>
        <row r="31159">
          <cell r="B31159" t="str">
            <v>84526DCE</v>
          </cell>
          <cell r="C31159" t="str">
            <v>1510</v>
          </cell>
          <cell r="D31159" t="str">
            <v>DNU-CARTON COVER 4 BAC</v>
          </cell>
          <cell r="E31159" t="str">
            <v>12</v>
          </cell>
          <cell r="F31159">
            <v>0.01</v>
          </cell>
        </row>
        <row r="31160">
          <cell r="B31160" t="str">
            <v>84526DE</v>
          </cell>
          <cell r="C31160" t="str">
            <v>1510</v>
          </cell>
          <cell r="D31160" t="str">
            <v>DNU-BODY 4 BAC</v>
          </cell>
          <cell r="E31160" t="str">
            <v>12</v>
          </cell>
          <cell r="F31160">
            <v>0.01</v>
          </cell>
        </row>
        <row r="31161">
          <cell r="B31161" t="str">
            <v>84526DGE</v>
          </cell>
          <cell r="C31161" t="str">
            <v>1510</v>
          </cell>
          <cell r="D31161" t="str">
            <v>DNU- ETAGERE SEULE DISPLAY 84526DE</v>
          </cell>
          <cell r="E31161" t="str">
            <v>12</v>
          </cell>
          <cell r="F31161">
            <v>0</v>
          </cell>
        </row>
        <row r="31162">
          <cell r="B31162" t="str">
            <v>84526DH1E</v>
          </cell>
          <cell r="C31162" t="str">
            <v>1510</v>
          </cell>
          <cell r="D31162" t="str">
            <v>DNU- FRONTON SERRE TETE INTERCH</v>
          </cell>
          <cell r="E31162" t="str">
            <v>12</v>
          </cell>
          <cell r="F31162">
            <v>0</v>
          </cell>
        </row>
        <row r="31163">
          <cell r="B31163" t="str">
            <v>84526DH2E</v>
          </cell>
          <cell r="C31163" t="str">
            <v>1510</v>
          </cell>
          <cell r="D31163" t="str">
            <v>DNU- FRONTON OFFRE EXCEPTIONNELLE GM</v>
          </cell>
          <cell r="E31163" t="str">
            <v>01</v>
          </cell>
          <cell r="F31163">
            <v>0</v>
          </cell>
        </row>
        <row r="31164">
          <cell r="B31164" t="str">
            <v>84526DH3E</v>
          </cell>
          <cell r="C31164" t="str">
            <v>1510</v>
          </cell>
          <cell r="D31164" t="str">
            <v>DNU- FRONTON ACCESSOIRES FETE</v>
          </cell>
          <cell r="E31164" t="str">
            <v>12</v>
          </cell>
          <cell r="F31164">
            <v>0</v>
          </cell>
        </row>
        <row r="31165">
          <cell r="B31165" t="str">
            <v>84526DH4E</v>
          </cell>
          <cell r="C31165" t="str">
            <v>1510</v>
          </cell>
          <cell r="D31165" t="str">
            <v>DNU- FRONTON TROUSSES GALEC</v>
          </cell>
          <cell r="E31165" t="str">
            <v>12</v>
          </cell>
          <cell r="F31165">
            <v>0</v>
          </cell>
        </row>
        <row r="31166">
          <cell r="B31166" t="str">
            <v>84526DH5E</v>
          </cell>
          <cell r="C31166" t="str">
            <v>1510</v>
          </cell>
          <cell r="D31166" t="str">
            <v>DNU- GENERIC HEADER 4 WOMEN</v>
          </cell>
          <cell r="E31166" t="str">
            <v>12</v>
          </cell>
          <cell r="F31166">
            <v>0</v>
          </cell>
        </row>
        <row r="31167">
          <cell r="B31167" t="str">
            <v>84526DME</v>
          </cell>
          <cell r="C31167" t="str">
            <v>1510</v>
          </cell>
          <cell r="D31167" t="str">
            <v>DNU-DISPLAY 4 BAC MONTE VIDE</v>
          </cell>
          <cell r="E31167" t="str">
            <v>12</v>
          </cell>
          <cell r="F31167">
            <v>0.01</v>
          </cell>
        </row>
        <row r="31168">
          <cell r="B31168" t="str">
            <v>84526DRSE</v>
          </cell>
          <cell r="C31168" t="str">
            <v>1510</v>
          </cell>
          <cell r="D31168" t="str">
            <v>DNU- CALAGE SUPPL. BAC 84526</v>
          </cell>
          <cell r="E31168" t="str">
            <v>12</v>
          </cell>
          <cell r="F31168">
            <v>0</v>
          </cell>
        </row>
        <row r="31169">
          <cell r="B31169" t="str">
            <v>84527DCE</v>
          </cell>
          <cell r="C31169" t="str">
            <v>1510</v>
          </cell>
          <cell r="D31169" t="str">
            <v>DNU- EXTERNAL BOX</v>
          </cell>
          <cell r="E31169" t="str">
            <v>12</v>
          </cell>
          <cell r="F31169">
            <v>0</v>
          </cell>
        </row>
        <row r="31170">
          <cell r="B31170" t="str">
            <v>84527DCLE</v>
          </cell>
          <cell r="C31170" t="str">
            <v>1510</v>
          </cell>
          <cell r="D31170" t="str">
            <v>DNU-  FOR MINI DISPLAY</v>
          </cell>
          <cell r="E31170" t="str">
            <v>12</v>
          </cell>
          <cell r="F31170">
            <v>0</v>
          </cell>
        </row>
        <row r="31171">
          <cell r="B31171" t="str">
            <v>84527DEI</v>
          </cell>
          <cell r="C31171" t="str">
            <v>1510</v>
          </cell>
          <cell r="D31171" t="str">
            <v>DNU- INTERIOR OF THE DISPLAY</v>
          </cell>
          <cell r="E31171" t="str">
            <v>12</v>
          </cell>
          <cell r="F31171">
            <v>0</v>
          </cell>
        </row>
        <row r="31172">
          <cell r="B31172" t="str">
            <v>84527DEX</v>
          </cell>
          <cell r="C31172" t="str">
            <v>1510</v>
          </cell>
          <cell r="D31172" t="str">
            <v>DNU- EXTERIOR OF THE DISPLAY</v>
          </cell>
          <cell r="E31172" t="str">
            <v>12</v>
          </cell>
          <cell r="F31172">
            <v>0</v>
          </cell>
        </row>
        <row r="31173">
          <cell r="B31173" t="str">
            <v>84527DH1E</v>
          </cell>
          <cell r="C31173" t="str">
            <v>1510</v>
          </cell>
          <cell r="D31173" t="str">
            <v>DNU-FRONTON BABYLISS FOR MEN</v>
          </cell>
          <cell r="E31173" t="str">
            <v>12</v>
          </cell>
          <cell r="F31173">
            <v>0.01</v>
          </cell>
        </row>
        <row r="31174">
          <cell r="B31174" t="str">
            <v>84527DME</v>
          </cell>
          <cell r="C31174" t="str">
            <v>1510</v>
          </cell>
          <cell r="D31174" t="str">
            <v>DNU- MINI DISPLAY SUSPENDU MONTÉ VIDE</v>
          </cell>
          <cell r="E31174" t="str">
            <v>12</v>
          </cell>
          <cell r="F31174">
            <v>0</v>
          </cell>
        </row>
        <row r="31175">
          <cell r="B31175" t="str">
            <v>84527DRSE</v>
          </cell>
          <cell r="C31175" t="str">
            <v>1510</v>
          </cell>
          <cell r="D31175" t="str">
            <v>DNU- ADHESIVE DOUBLE FACE TAPE</v>
          </cell>
          <cell r="E31175" t="str">
            <v>12</v>
          </cell>
          <cell r="F31175">
            <v>0</v>
          </cell>
        </row>
        <row r="31176">
          <cell r="B31176" t="str">
            <v>84528DCE</v>
          </cell>
          <cell r="C31176" t="str">
            <v>1510</v>
          </cell>
          <cell r="D31176" t="str">
            <v>DNU- COIFFE PALETTE TROUSSES</v>
          </cell>
          <cell r="E31176" t="str">
            <v>12</v>
          </cell>
          <cell r="F31176">
            <v>0</v>
          </cell>
        </row>
        <row r="31177">
          <cell r="B31177" t="str">
            <v>84528DE</v>
          </cell>
          <cell r="C31177" t="str">
            <v>1510</v>
          </cell>
          <cell r="D31177" t="str">
            <v>DNU- STRUCTURE PALETTE</v>
          </cell>
          <cell r="E31177" t="str">
            <v>12</v>
          </cell>
          <cell r="F31177">
            <v>0</v>
          </cell>
        </row>
        <row r="31178">
          <cell r="B31178" t="str">
            <v>84528DJ1E</v>
          </cell>
          <cell r="C31178" t="str">
            <v>1510</v>
          </cell>
          <cell r="D31178" t="str">
            <v>DNU- JOUES LATERALES</v>
          </cell>
          <cell r="E31178" t="str">
            <v>12</v>
          </cell>
          <cell r="F31178">
            <v>0</v>
          </cell>
        </row>
        <row r="31179">
          <cell r="B31179" t="str">
            <v>84528DME</v>
          </cell>
          <cell r="C31179" t="str">
            <v>1510</v>
          </cell>
          <cell r="D31179" t="str">
            <v>DNU- DISPLAY EXTENSION</v>
          </cell>
          <cell r="E31179" t="str">
            <v>12</v>
          </cell>
          <cell r="F31179">
            <v>0</v>
          </cell>
        </row>
        <row r="31180">
          <cell r="B31180" t="str">
            <v>84528DRE</v>
          </cell>
          <cell r="C31180" t="str">
            <v>1510</v>
          </cell>
          <cell r="D31180" t="str">
            <v>DNU- RENFORT PALETTE</v>
          </cell>
          <cell r="E31180" t="str">
            <v>12</v>
          </cell>
          <cell r="F31180">
            <v>0</v>
          </cell>
        </row>
        <row r="31181">
          <cell r="B31181" t="str">
            <v>84529BASE1E</v>
          </cell>
          <cell r="C31181" t="str">
            <v>1510</v>
          </cell>
          <cell r="D31181" t="str">
            <v>MEUBLE JLD 84529 MONTE VERSION 2</v>
          </cell>
          <cell r="E31181" t="str">
            <v>01</v>
          </cell>
          <cell r="F31181">
            <v>0.01</v>
          </cell>
        </row>
        <row r="31182">
          <cell r="B31182" t="str">
            <v>84529BASEE</v>
          </cell>
          <cell r="C31182" t="str">
            <v>1510</v>
          </cell>
          <cell r="D31182" t="str">
            <v>MEUBLE JLD 84529 MONTE</v>
          </cell>
          <cell r="E31182" t="str">
            <v>01</v>
          </cell>
          <cell r="F31182">
            <v>0.01</v>
          </cell>
        </row>
        <row r="31183">
          <cell r="B31183" t="str">
            <v>84529DCE</v>
          </cell>
          <cell r="C31183" t="str">
            <v>1510</v>
          </cell>
          <cell r="D31183" t="str">
            <v>DNU- COIFFE</v>
          </cell>
          <cell r="E31183" t="str">
            <v>01</v>
          </cell>
          <cell r="F31183">
            <v>0</v>
          </cell>
        </row>
        <row r="31184">
          <cell r="B31184" t="str">
            <v>84529DE</v>
          </cell>
          <cell r="C31184" t="str">
            <v>1510</v>
          </cell>
          <cell r="D31184" t="str">
            <v>DNU- CORPS DISPLAY JLD URBAN LIFE</v>
          </cell>
          <cell r="E31184" t="str">
            <v>01</v>
          </cell>
          <cell r="F31184">
            <v>0</v>
          </cell>
        </row>
        <row r="31185">
          <cell r="B31185" t="str">
            <v>84529DH1E</v>
          </cell>
          <cell r="C31185" t="str">
            <v>1510</v>
          </cell>
          <cell r="D31185" t="str">
            <v>DNU- FRONTON NOEL 2009</v>
          </cell>
          <cell r="E31185" t="str">
            <v>12</v>
          </cell>
          <cell r="F31185">
            <v>0</v>
          </cell>
        </row>
        <row r="31186">
          <cell r="B31186" t="str">
            <v>84529DH2E</v>
          </cell>
          <cell r="C31186" t="str">
            <v>1510</v>
          </cell>
          <cell r="D31186" t="str">
            <v>DNU- FRONTON DISPLAY 793070</v>
          </cell>
          <cell r="E31186" t="str">
            <v>12</v>
          </cell>
          <cell r="F31186">
            <v>0</v>
          </cell>
        </row>
        <row r="31187">
          <cell r="B31187" t="str">
            <v>84529DH3E</v>
          </cell>
          <cell r="C31187" t="str">
            <v>1510</v>
          </cell>
          <cell r="D31187" t="str">
            <v>DNU-FRONTON DISPLAY 793073</v>
          </cell>
          <cell r="E31187" t="str">
            <v>12</v>
          </cell>
          <cell r="F31187">
            <v>0.01</v>
          </cell>
        </row>
        <row r="31188">
          <cell r="B31188" t="str">
            <v>84529DH4E</v>
          </cell>
          <cell r="C31188" t="str">
            <v>1510</v>
          </cell>
          <cell r="D31188" t="str">
            <v>DNU- FRONTON URBAN LIFE</v>
          </cell>
          <cell r="E31188" t="str">
            <v>01</v>
          </cell>
          <cell r="F31188">
            <v>0</v>
          </cell>
        </row>
        <row r="31189">
          <cell r="B31189" t="str">
            <v>84529DH5E</v>
          </cell>
          <cell r="C31189" t="str">
            <v>1510</v>
          </cell>
          <cell r="D31189" t="str">
            <v>FRONTON URBAN STYLE</v>
          </cell>
          <cell r="E31189" t="str">
            <v>01</v>
          </cell>
          <cell r="F31189">
            <v>0.01</v>
          </cell>
        </row>
        <row r="31190">
          <cell r="B31190" t="str">
            <v>84529DJ1E</v>
          </cell>
          <cell r="C31190" t="str">
            <v>1510</v>
          </cell>
          <cell r="D31190" t="str">
            <v>DNU- JOUE URBAN LIFE</v>
          </cell>
          <cell r="E31190" t="str">
            <v>01</v>
          </cell>
          <cell r="F31190">
            <v>0</v>
          </cell>
        </row>
        <row r="31191">
          <cell r="B31191" t="str">
            <v>84529DJ2E</v>
          </cell>
          <cell r="C31191" t="str">
            <v>1510</v>
          </cell>
          <cell r="D31191" t="str">
            <v>DNU- JOUE URBAN STYLE</v>
          </cell>
          <cell r="E31191" t="str">
            <v>01</v>
          </cell>
          <cell r="F31191">
            <v>0</v>
          </cell>
        </row>
        <row r="31192">
          <cell r="B31192" t="str">
            <v>84529DME</v>
          </cell>
          <cell r="C31192" t="str">
            <v>1510</v>
          </cell>
          <cell r="D31192" t="str">
            <v>DNU- MINI DISPLAY NOEL 2009 MONTE VIDE</v>
          </cell>
          <cell r="E31192" t="str">
            <v>12</v>
          </cell>
          <cell r="F31192">
            <v>0</v>
          </cell>
        </row>
        <row r="31193">
          <cell r="B31193" t="str">
            <v>84529DP1E</v>
          </cell>
          <cell r="C31193" t="str">
            <v>1510</v>
          </cell>
          <cell r="D31193" t="str">
            <v>PALETTE URBAN LIFE</v>
          </cell>
          <cell r="E31193" t="str">
            <v>01</v>
          </cell>
          <cell r="F31193">
            <v>0.01</v>
          </cell>
        </row>
        <row r="31194">
          <cell r="B31194" t="str">
            <v>84529DPE</v>
          </cell>
          <cell r="C31194" t="str">
            <v>1510</v>
          </cell>
          <cell r="D31194" t="str">
            <v>DNU- PLATEAUX</v>
          </cell>
          <cell r="E31194" t="str">
            <v>01</v>
          </cell>
          <cell r="F31194">
            <v>0</v>
          </cell>
        </row>
        <row r="31195">
          <cell r="B31195" t="str">
            <v>84529DRSE</v>
          </cell>
          <cell r="C31195" t="str">
            <v>1510</v>
          </cell>
          <cell r="D31195" t="str">
            <v>DNU- CROISILLONS</v>
          </cell>
          <cell r="E31195" t="str">
            <v>01</v>
          </cell>
          <cell r="F31195">
            <v>0</v>
          </cell>
        </row>
        <row r="31196">
          <cell r="B31196" t="str">
            <v>84530BASEE</v>
          </cell>
          <cell r="C31196" t="str">
            <v>1510</v>
          </cell>
          <cell r="D31196" t="str">
            <v>DNU- DISPLAY 84530BASEE JLD HBA</v>
          </cell>
          <cell r="E31196" t="str">
            <v>12</v>
          </cell>
          <cell r="F31196">
            <v>0</v>
          </cell>
        </row>
        <row r="31197">
          <cell r="B31197" t="str">
            <v>84530DCE</v>
          </cell>
          <cell r="C31197" t="str">
            <v>1510</v>
          </cell>
          <cell r="D31197" t="str">
            <v>DNU-COIFFE TRANSPORT</v>
          </cell>
          <cell r="E31197" t="str">
            <v>12</v>
          </cell>
          <cell r="F31197">
            <v>0.01</v>
          </cell>
        </row>
        <row r="31198">
          <cell r="B31198" t="str">
            <v>84530DE</v>
          </cell>
          <cell r="C31198" t="str">
            <v>1510</v>
          </cell>
          <cell r="D31198" t="str">
            <v>DNU- CORPS DISPLAY COMPTOIR IONIC JLD</v>
          </cell>
          <cell r="E31198" t="str">
            <v>12</v>
          </cell>
          <cell r="F31198">
            <v>0</v>
          </cell>
        </row>
        <row r="31199">
          <cell r="B31199" t="str">
            <v>84530DH1E</v>
          </cell>
          <cell r="C31199" t="str">
            <v>1510</v>
          </cell>
          <cell r="D31199" t="str">
            <v>DNU- FRONTON MIROIRS DE SACS</v>
          </cell>
          <cell r="E31199" t="str">
            <v>12</v>
          </cell>
          <cell r="F31199">
            <v>0</v>
          </cell>
        </row>
        <row r="31200">
          <cell r="B31200" t="str">
            <v>84530DME</v>
          </cell>
          <cell r="C31200" t="str">
            <v>1510</v>
          </cell>
          <cell r="D31200" t="str">
            <v>DNU- DISPLAY BABYLISS FOR MEN MONTE VIDE</v>
          </cell>
          <cell r="E31200" t="str">
            <v>12</v>
          </cell>
          <cell r="F31200">
            <v>0</v>
          </cell>
        </row>
        <row r="31201">
          <cell r="B31201" t="str">
            <v>84530DP1E</v>
          </cell>
          <cell r="C31201" t="str">
            <v>1510</v>
          </cell>
          <cell r="D31201" t="str">
            <v>DNU- REGLETTE PVC</v>
          </cell>
          <cell r="E31201" t="str">
            <v>12</v>
          </cell>
          <cell r="F31201">
            <v>0</v>
          </cell>
        </row>
        <row r="31202">
          <cell r="B31202" t="str">
            <v>84530DRE</v>
          </cell>
          <cell r="C31202" t="str">
            <v>1510</v>
          </cell>
          <cell r="D31202" t="str">
            <v>DNU- RECTANGLE EXPLICATION BROSSE</v>
          </cell>
          <cell r="E31202" t="str">
            <v>12</v>
          </cell>
          <cell r="F31202">
            <v>0</v>
          </cell>
        </row>
        <row r="31203">
          <cell r="B31203" t="str">
            <v>84530DSE</v>
          </cell>
          <cell r="C31203" t="str">
            <v>1510</v>
          </cell>
          <cell r="D31203" t="str">
            <v>DNU- STOP RAYON "VU A LA TV"</v>
          </cell>
          <cell r="E31203" t="str">
            <v>12</v>
          </cell>
          <cell r="F31203">
            <v>0</v>
          </cell>
        </row>
        <row r="31204">
          <cell r="B31204" t="str">
            <v>84531BASEE</v>
          </cell>
          <cell r="C31204" t="str">
            <v>1510</v>
          </cell>
          <cell r="D31204" t="str">
            <v>DNU- DISPLAY 84531BASEE JLD HBA</v>
          </cell>
          <cell r="E31204" t="str">
            <v>12</v>
          </cell>
          <cell r="F31204">
            <v>0</v>
          </cell>
        </row>
        <row r="31205">
          <cell r="B31205" t="str">
            <v>84531DCAE</v>
          </cell>
          <cell r="C31205" t="str">
            <v>1510</v>
          </cell>
          <cell r="D31205" t="str">
            <v>DNU- CALE DE TRANSPORT DISPLAY JLD HBA</v>
          </cell>
          <cell r="E31205" t="str">
            <v>12</v>
          </cell>
          <cell r="F31205">
            <v>0</v>
          </cell>
        </row>
        <row r="31206">
          <cell r="B31206" t="str">
            <v>84531DCE</v>
          </cell>
          <cell r="C31206" t="str">
            <v>1510</v>
          </cell>
          <cell r="D31206" t="str">
            <v>DNU- COIFFE TRANSPORT</v>
          </cell>
          <cell r="E31206" t="str">
            <v>12</v>
          </cell>
          <cell r="F31206">
            <v>0</v>
          </cell>
        </row>
        <row r="31207">
          <cell r="B31207" t="str">
            <v>84531DE</v>
          </cell>
          <cell r="C31207" t="str">
            <v>1510</v>
          </cell>
          <cell r="D31207" t="str">
            <v>DNU- CORPS DISPLAY IONIC JLD</v>
          </cell>
          <cell r="E31207" t="str">
            <v>12</v>
          </cell>
          <cell r="F31207">
            <v>0</v>
          </cell>
        </row>
        <row r="31208">
          <cell r="B31208" t="str">
            <v>84531DH1E</v>
          </cell>
          <cell r="C31208" t="str">
            <v>1510</v>
          </cell>
          <cell r="D31208" t="str">
            <v>DNU- FRONTON ACCESSOIRES FUN</v>
          </cell>
          <cell r="E31208" t="str">
            <v>12</v>
          </cell>
          <cell r="F31208">
            <v>0</v>
          </cell>
        </row>
        <row r="31209">
          <cell r="B31209" t="str">
            <v>84531DME</v>
          </cell>
          <cell r="C31209" t="str">
            <v>1510</v>
          </cell>
          <cell r="D31209" t="str">
            <v>DNU- DISPLAY CROCHETS MONTE VIDE</v>
          </cell>
          <cell r="E31209" t="str">
            <v>12</v>
          </cell>
          <cell r="F31209">
            <v>0</v>
          </cell>
        </row>
        <row r="31210">
          <cell r="B31210" t="str">
            <v>84531DPE</v>
          </cell>
          <cell r="C31210" t="str">
            <v>1510</v>
          </cell>
          <cell r="D31210" t="str">
            <v>DNU- PLATEAUX</v>
          </cell>
          <cell r="E31210" t="str">
            <v>12</v>
          </cell>
          <cell r="F31210">
            <v>0</v>
          </cell>
        </row>
        <row r="31211">
          <cell r="B31211" t="str">
            <v>84531DRS1E</v>
          </cell>
          <cell r="C31211" t="str">
            <v>1510</v>
          </cell>
          <cell r="D31211" t="str">
            <v>DNU- GRANDS CROISILLONS</v>
          </cell>
          <cell r="E31211" t="str">
            <v>12</v>
          </cell>
          <cell r="F31211">
            <v>0</v>
          </cell>
        </row>
        <row r="31212">
          <cell r="B31212" t="str">
            <v>84531DRS2E</v>
          </cell>
          <cell r="C31212" t="str">
            <v>1510</v>
          </cell>
          <cell r="D31212" t="str">
            <v>DNU- PETITS CROISILLONS</v>
          </cell>
          <cell r="E31212" t="str">
            <v>12</v>
          </cell>
          <cell r="F31212">
            <v>0</v>
          </cell>
        </row>
        <row r="31213">
          <cell r="B31213" t="str">
            <v>84531DRSELE</v>
          </cell>
          <cell r="C31213" t="str">
            <v>1510</v>
          </cell>
          <cell r="D31213" t="str">
            <v>DNU- FRONTON GENERIQUE HBA</v>
          </cell>
          <cell r="E31213" t="str">
            <v>03</v>
          </cell>
          <cell r="F31213">
            <v>0</v>
          </cell>
        </row>
        <row r="31214">
          <cell r="B31214" t="str">
            <v>84532BASE1E</v>
          </cell>
          <cell r="C31214" t="str">
            <v>1510</v>
          </cell>
          <cell r="D31214" t="str">
            <v>DNU- MEUBLE PERFORE JLD</v>
          </cell>
          <cell r="E31214" t="str">
            <v>12</v>
          </cell>
          <cell r="F31214">
            <v>0</v>
          </cell>
        </row>
        <row r="31215">
          <cell r="B31215" t="str">
            <v>84532BASE2E</v>
          </cell>
          <cell r="C31215" t="str">
            <v>1510</v>
          </cell>
          <cell r="D31215" t="str">
            <v>DNU-DISPLAY PERFORE BEAUTE LECLERC</v>
          </cell>
          <cell r="E31215" t="str">
            <v>12</v>
          </cell>
          <cell r="F31215">
            <v>0.01</v>
          </cell>
        </row>
        <row r="31216">
          <cell r="B31216" t="str">
            <v>84532BASEE</v>
          </cell>
          <cell r="C31216" t="str">
            <v>1510</v>
          </cell>
          <cell r="D31216" t="str">
            <v>DISPLAY FONDS PERFORE</v>
          </cell>
          <cell r="E31216" t="str">
            <v>12</v>
          </cell>
          <cell r="F31216">
            <v>0.01</v>
          </cell>
        </row>
        <row r="31217">
          <cell r="B31217" t="str">
            <v>84532BASERE</v>
          </cell>
          <cell r="C31217" t="str">
            <v>1510</v>
          </cell>
          <cell r="D31217" t="str">
            <v>BOX FOND PERFO RENFORCE HBA</v>
          </cell>
          <cell r="E31217" t="str">
            <v>12</v>
          </cell>
          <cell r="F31217">
            <v>0</v>
          </cell>
        </row>
        <row r="31218">
          <cell r="B31218" t="str">
            <v>84532D1E</v>
          </cell>
          <cell r="C31218" t="str">
            <v>1510</v>
          </cell>
          <cell r="D31218" t="str">
            <v>DNU- CORPS DISPLAY PERFORE JLD</v>
          </cell>
          <cell r="E31218" t="str">
            <v>12</v>
          </cell>
          <cell r="F31218">
            <v>0</v>
          </cell>
        </row>
        <row r="31219">
          <cell r="B31219" t="str">
            <v>84532D3E</v>
          </cell>
          <cell r="C31219" t="str">
            <v>1510</v>
          </cell>
          <cell r="D31219" t="str">
            <v>FACE AVANT BB RENFO</v>
          </cell>
          <cell r="E31219" t="str">
            <v>12</v>
          </cell>
          <cell r="F31219">
            <v>0.01</v>
          </cell>
        </row>
        <row r="31220">
          <cell r="B31220" t="str">
            <v>84532DCAE</v>
          </cell>
          <cell r="C31220" t="str">
            <v>1510</v>
          </cell>
          <cell r="D31220" t="str">
            <v>CALE DE TRANSPORT DISPLAY HBA</v>
          </cell>
          <cell r="E31220" t="str">
            <v>12</v>
          </cell>
          <cell r="F31220">
            <v>0.01</v>
          </cell>
        </row>
        <row r="31221">
          <cell r="B31221" t="str">
            <v>84532DCE</v>
          </cell>
          <cell r="C31221" t="str">
            <v>1510</v>
          </cell>
          <cell r="D31221" t="str">
            <v>COIFFE TRANSPORT</v>
          </cell>
          <cell r="E31221" t="str">
            <v>12</v>
          </cell>
          <cell r="F31221">
            <v>0.01</v>
          </cell>
        </row>
        <row r="31222">
          <cell r="B31222" t="str">
            <v>84532DCLE</v>
          </cell>
          <cell r="C31222" t="str">
            <v>1510</v>
          </cell>
          <cell r="D31222" t="str">
            <v>CLIPS</v>
          </cell>
          <cell r="E31222" t="str">
            <v>12</v>
          </cell>
          <cell r="F31222">
            <v>0</v>
          </cell>
        </row>
        <row r="31223">
          <cell r="B31223" t="str">
            <v>84532DCRE</v>
          </cell>
          <cell r="C31223" t="str">
            <v>1510</v>
          </cell>
          <cell r="D31223" t="str">
            <v>COIFFE BOX RENFORCE</v>
          </cell>
          <cell r="E31223" t="str">
            <v>09</v>
          </cell>
          <cell r="F31223">
            <v>0</v>
          </cell>
        </row>
        <row r="31224">
          <cell r="B31224" t="str">
            <v>84532DE</v>
          </cell>
          <cell r="C31224" t="str">
            <v>1510</v>
          </cell>
          <cell r="D31224" t="str">
            <v>DNU-CORPS DISPLAY PERFORE</v>
          </cell>
          <cell r="E31224" t="str">
            <v>12</v>
          </cell>
          <cell r="F31224">
            <v>0.01</v>
          </cell>
        </row>
        <row r="31225">
          <cell r="B31225" t="str">
            <v>84532DH10E</v>
          </cell>
          <cell r="C31225" t="str">
            <v>1510</v>
          </cell>
          <cell r="D31225" t="str">
            <v>DNU-FRONTON GENERIQUE ECRITURE MODE</v>
          </cell>
          <cell r="E31225" t="str">
            <v>12</v>
          </cell>
          <cell r="F31225">
            <v>0.01</v>
          </cell>
        </row>
        <row r="31226">
          <cell r="B31226" t="str">
            <v>84532DH11E</v>
          </cell>
          <cell r="C31226" t="str">
            <v>1510</v>
          </cell>
          <cell r="D31226" t="str">
            <v>DNU-FRONTON LOLLIPOP</v>
          </cell>
          <cell r="E31226" t="str">
            <v>12</v>
          </cell>
          <cell r="F31226">
            <v>0.01</v>
          </cell>
        </row>
        <row r="31227">
          <cell r="B31227" t="str">
            <v>84532DH12E</v>
          </cell>
          <cell r="C31227" t="str">
            <v>1510</v>
          </cell>
          <cell r="D31227" t="str">
            <v>DNU-FRONTON ENFANT</v>
          </cell>
          <cell r="E31227" t="str">
            <v>12</v>
          </cell>
          <cell r="F31227">
            <v>0.01</v>
          </cell>
        </row>
        <row r="31228">
          <cell r="B31228" t="str">
            <v>84532DH13E</v>
          </cell>
          <cell r="C31228" t="str">
            <v>1510</v>
          </cell>
          <cell r="D31228" t="str">
            <v>DNU-FRONTON LDIT</v>
          </cell>
          <cell r="E31228" t="str">
            <v>12</v>
          </cell>
          <cell r="F31228">
            <v>0</v>
          </cell>
        </row>
        <row r="31229">
          <cell r="B31229" t="str">
            <v>84532DH14E</v>
          </cell>
          <cell r="C31229" t="str">
            <v>1510</v>
          </cell>
          <cell r="D31229" t="str">
            <v>DNU-FRONTON CODE LETTRE</v>
          </cell>
          <cell r="E31229" t="str">
            <v>12</v>
          </cell>
          <cell r="F31229">
            <v>0</v>
          </cell>
        </row>
        <row r="31230">
          <cell r="B31230" t="str">
            <v>84532DH15E</v>
          </cell>
          <cell r="C31230" t="str">
            <v>1510</v>
          </cell>
          <cell r="D31230" t="str">
            <v>DNU-FRONTON VISIERE</v>
          </cell>
          <cell r="E31230" t="str">
            <v>12</v>
          </cell>
          <cell r="F31230">
            <v>0</v>
          </cell>
        </row>
        <row r="31231">
          <cell r="B31231" t="str">
            <v>84532DH16E</v>
          </cell>
          <cell r="C31231" t="str">
            <v>1510</v>
          </cell>
          <cell r="D31231" t="str">
            <v>DNU-FRONTON BBFM</v>
          </cell>
          <cell r="E31231" t="str">
            <v>12</v>
          </cell>
          <cell r="F31231">
            <v>0</v>
          </cell>
        </row>
        <row r="31232">
          <cell r="B31232" t="str">
            <v>84532DH17E</v>
          </cell>
          <cell r="C31232" t="str">
            <v>1510</v>
          </cell>
          <cell r="D31232" t="str">
            <v>FRONTON GENERIQUE HBA 2016</v>
          </cell>
          <cell r="E31232" t="str">
            <v>12</v>
          </cell>
          <cell r="F31232">
            <v>0.01</v>
          </cell>
        </row>
        <row r="31233">
          <cell r="B31233" t="str">
            <v>84532DH18E</v>
          </cell>
          <cell r="C31233" t="str">
            <v>1510</v>
          </cell>
          <cell r="D31233" t="str">
            <v>DNU-FRONTON BROSSE DETANGLE SECRET 2016</v>
          </cell>
          <cell r="E31233" t="str">
            <v>12</v>
          </cell>
          <cell r="F31233">
            <v>0.01</v>
          </cell>
        </row>
        <row r="31234">
          <cell r="B31234" t="str">
            <v>84532DH19E</v>
          </cell>
          <cell r="C31234" t="str">
            <v>1510</v>
          </cell>
          <cell r="D31234" t="str">
            <v>DNU-FRONTON PARISIENNE 2016</v>
          </cell>
          <cell r="E31234" t="str">
            <v>12</v>
          </cell>
          <cell r="F31234">
            <v>0.01</v>
          </cell>
        </row>
        <row r="31235">
          <cell r="B31235" t="str">
            <v>84532DH1E</v>
          </cell>
          <cell r="C31235" t="str">
            <v>1510</v>
          </cell>
          <cell r="D31235" t="str">
            <v>DNU- FRONTON BBFM COUPE DU MONDE</v>
          </cell>
          <cell r="E31235" t="str">
            <v>12</v>
          </cell>
          <cell r="F31235">
            <v>0</v>
          </cell>
        </row>
        <row r="31236">
          <cell r="B31236" t="str">
            <v>84532DH20E</v>
          </cell>
          <cell r="C31236" t="str">
            <v>1510</v>
          </cell>
          <cell r="D31236" t="str">
            <v>GAS HEADER</v>
          </cell>
          <cell r="E31236" t="str">
            <v>01</v>
          </cell>
          <cell r="F31236">
            <v>0.01</v>
          </cell>
        </row>
        <row r="31237">
          <cell r="B31237" t="str">
            <v>84532DH21E</v>
          </cell>
          <cell r="C31237" t="str">
            <v>1510</v>
          </cell>
          <cell r="D31237" t="str">
            <v>FRONTON BARBER BBFM 2016</v>
          </cell>
          <cell r="E31237" t="str">
            <v>12</v>
          </cell>
          <cell r="F31237">
            <v>0</v>
          </cell>
        </row>
        <row r="31238">
          <cell r="B31238" t="str">
            <v>84532DH22E</v>
          </cell>
          <cell r="C31238" t="str">
            <v>1510</v>
          </cell>
          <cell r="D31238" t="str">
            <v>FRONTON BROSSES DETANGLE SECRET</v>
          </cell>
          <cell r="E31238" t="str">
            <v>12</v>
          </cell>
          <cell r="F31238">
            <v>0</v>
          </cell>
        </row>
        <row r="31239">
          <cell r="B31239" t="str">
            <v>84532DH23E</v>
          </cell>
          <cell r="C31239" t="str">
            <v>1510</v>
          </cell>
          <cell r="D31239" t="str">
            <v>DNU-FRONTON MANUCURE LEMON</v>
          </cell>
          <cell r="E31239" t="str">
            <v>12</v>
          </cell>
          <cell r="F31239">
            <v>0</v>
          </cell>
        </row>
        <row r="31240">
          <cell r="B31240" t="str">
            <v>84532DH24E</v>
          </cell>
          <cell r="C31240" t="str">
            <v>1510</v>
          </cell>
          <cell r="D31240" t="str">
            <v>DNU-FRONTON TROPICAL</v>
          </cell>
          <cell r="E31240" t="str">
            <v>12</v>
          </cell>
          <cell r="F31240">
            <v>0</v>
          </cell>
        </row>
        <row r="31241">
          <cell r="B31241" t="str">
            <v>84532DH25E</v>
          </cell>
          <cell r="C31241" t="str">
            <v>1510</v>
          </cell>
          <cell r="D31241" t="str">
            <v>FRONTON TROUSSES DEPART EN VACANCES</v>
          </cell>
          <cell r="E31241" t="str">
            <v>12</v>
          </cell>
          <cell r="F31241">
            <v>0</v>
          </cell>
        </row>
        <row r="31242">
          <cell r="B31242" t="str">
            <v>84532DH2E</v>
          </cell>
          <cell r="C31242" t="str">
            <v>1510</v>
          </cell>
          <cell r="D31242" t="str">
            <v>DNU-FRONTON GENERIQUE HBA</v>
          </cell>
          <cell r="E31242" t="str">
            <v>12</v>
          </cell>
          <cell r="F31242">
            <v>0.01</v>
          </cell>
        </row>
        <row r="31243">
          <cell r="B31243" t="str">
            <v>84532DH3E</v>
          </cell>
          <cell r="C31243" t="str">
            <v>1510</v>
          </cell>
          <cell r="D31243" t="str">
            <v>DNU- FRONTON GENERIQUE JLD</v>
          </cell>
          <cell r="E31243" t="str">
            <v>12</v>
          </cell>
          <cell r="F31243">
            <v>0</v>
          </cell>
        </row>
        <row r="31244">
          <cell r="B31244" t="str">
            <v>84532DH4E</v>
          </cell>
          <cell r="C31244" t="str">
            <v>1510</v>
          </cell>
          <cell r="D31244" t="str">
            <v>DNU- FRONTON NOEL GIRLY</v>
          </cell>
          <cell r="E31244" t="str">
            <v>12</v>
          </cell>
          <cell r="F31244">
            <v>0</v>
          </cell>
        </row>
        <row r="31245">
          <cell r="B31245" t="str">
            <v>84532DH5E</v>
          </cell>
          <cell r="C31245" t="str">
            <v>1510</v>
          </cell>
          <cell r="D31245" t="str">
            <v>DNU- FRONTON ELASTIQUES SILICONE</v>
          </cell>
          <cell r="E31245" t="str">
            <v>12</v>
          </cell>
          <cell r="F31245">
            <v>0</v>
          </cell>
        </row>
        <row r="31246">
          <cell r="B31246" t="str">
            <v>84532DH6E</v>
          </cell>
          <cell r="C31246" t="str">
            <v>1510</v>
          </cell>
          <cell r="D31246" t="str">
            <v>DNU-GENERIC HEADER 4 WOMEN</v>
          </cell>
          <cell r="E31246" t="str">
            <v>12</v>
          </cell>
          <cell r="F31246">
            <v>0.01</v>
          </cell>
        </row>
        <row r="31247">
          <cell r="B31247" t="str">
            <v>84532DH7E</v>
          </cell>
          <cell r="C31247" t="str">
            <v>1510</v>
          </cell>
          <cell r="D31247" t="str">
            <v>DNU- FRONTON MANUCURE 2011</v>
          </cell>
          <cell r="E31247" t="str">
            <v>12</v>
          </cell>
          <cell r="F31247">
            <v>0</v>
          </cell>
        </row>
        <row r="31248">
          <cell r="B31248" t="str">
            <v>84532DH8E</v>
          </cell>
          <cell r="C31248" t="str">
            <v>1510</v>
          </cell>
          <cell r="D31248" t="str">
            <v>DNU-FRONTON MANUCURE 2012</v>
          </cell>
          <cell r="E31248" t="str">
            <v>12</v>
          </cell>
          <cell r="F31248">
            <v>0.01</v>
          </cell>
        </row>
        <row r="31249">
          <cell r="B31249" t="str">
            <v>84532DH9E</v>
          </cell>
          <cell r="C31249" t="str">
            <v>1510</v>
          </cell>
          <cell r="D31249" t="str">
            <v>DNU-FRONTON MANUCURE 2013</v>
          </cell>
          <cell r="E31249" t="str">
            <v>12</v>
          </cell>
          <cell r="F31249">
            <v>0.01</v>
          </cell>
        </row>
        <row r="31250">
          <cell r="B31250" t="str">
            <v>84532DM1E</v>
          </cell>
          <cell r="C31250" t="str">
            <v>1510</v>
          </cell>
          <cell r="D31250" t="str">
            <v>DNU- DISPLAY PERFORE HBA 2011 MONTE VIDE</v>
          </cell>
          <cell r="E31250" t="str">
            <v>12</v>
          </cell>
          <cell r="F31250">
            <v>0</v>
          </cell>
        </row>
        <row r="31251">
          <cell r="B31251" t="str">
            <v>84532DME</v>
          </cell>
          <cell r="C31251" t="str">
            <v>1510</v>
          </cell>
          <cell r="D31251" t="str">
            <v>DNU-DISPLAY 4 BACS MONTÉ SANS FRONTON</v>
          </cell>
          <cell r="E31251" t="str">
            <v>12</v>
          </cell>
          <cell r="F31251">
            <v>0.01</v>
          </cell>
        </row>
        <row r="31252">
          <cell r="B31252" t="str">
            <v>84532DP2E</v>
          </cell>
          <cell r="C31252" t="str">
            <v>1510</v>
          </cell>
          <cell r="D31252" t="str">
            <v>CACHE PALETTE</v>
          </cell>
          <cell r="E31252" t="str">
            <v>12</v>
          </cell>
          <cell r="F31252">
            <v>0.01</v>
          </cell>
        </row>
        <row r="31253">
          <cell r="B31253" t="str">
            <v>84532DP3E</v>
          </cell>
          <cell r="C31253" t="str">
            <v>1510</v>
          </cell>
          <cell r="D31253" t="str">
            <v>DNU-CACHE PALETTE LECLERC</v>
          </cell>
          <cell r="E31253" t="str">
            <v>12</v>
          </cell>
          <cell r="F31253">
            <v>0</v>
          </cell>
        </row>
        <row r="31254">
          <cell r="B31254" t="str">
            <v>84532DPE</v>
          </cell>
          <cell r="C31254" t="str">
            <v>1510</v>
          </cell>
          <cell r="D31254" t="str">
            <v>DNU-CACHE PALETTE </v>
          </cell>
          <cell r="E31254" t="str">
            <v>12</v>
          </cell>
          <cell r="F31254">
            <v>0.01</v>
          </cell>
        </row>
        <row r="31255">
          <cell r="B31255" t="str">
            <v>84532DRS1E</v>
          </cell>
          <cell r="C31255" t="str">
            <v>1510</v>
          </cell>
          <cell r="D31255" t="str">
            <v>DNU- CLES CALES 84532DRSE</v>
          </cell>
          <cell r="E31255" t="str">
            <v>12</v>
          </cell>
          <cell r="F31255">
            <v>0</v>
          </cell>
        </row>
        <row r="31256">
          <cell r="B31256" t="str">
            <v>84532DRS2E</v>
          </cell>
          <cell r="C31256" t="str">
            <v>1510</v>
          </cell>
          <cell r="D31256" t="str">
            <v>DNU- CALE MANUCURE 2012</v>
          </cell>
          <cell r="E31256" t="str">
            <v>12</v>
          </cell>
          <cell r="F31256">
            <v>0</v>
          </cell>
        </row>
        <row r="31257">
          <cell r="B31257" t="str">
            <v>84532DRSE</v>
          </cell>
          <cell r="C31257" t="str">
            <v>1510</v>
          </cell>
          <cell r="D31257" t="str">
            <v>DNU- CALE DISPLAY MANUCURE</v>
          </cell>
          <cell r="E31257" t="str">
            <v>12</v>
          </cell>
          <cell r="F31257">
            <v>0</v>
          </cell>
        </row>
        <row r="31258">
          <cell r="B31258" t="str">
            <v>84533BASEE</v>
          </cell>
          <cell r="C31258" t="str">
            <v>1510</v>
          </cell>
          <cell r="D31258" t="str">
            <v>DNU-1/2 PALETTE TROUSSES MONTEE VIDE</v>
          </cell>
          <cell r="E31258" t="str">
            <v>12</v>
          </cell>
          <cell r="F31258">
            <v>0.01</v>
          </cell>
        </row>
        <row r="31259">
          <cell r="B31259" t="str">
            <v>84533D1E</v>
          </cell>
          <cell r="C31259" t="str">
            <v>1510</v>
          </cell>
          <cell r="D31259" t="str">
            <v>DNU- PLATEAU BIS</v>
          </cell>
          <cell r="E31259" t="str">
            <v>12</v>
          </cell>
          <cell r="F31259">
            <v>0</v>
          </cell>
        </row>
        <row r="31260">
          <cell r="B31260" t="str">
            <v>84533DCE</v>
          </cell>
          <cell r="C31260" t="str">
            <v>1510</v>
          </cell>
          <cell r="D31260" t="str">
            <v>DNU- COIFFE PALETTE TROUSSES</v>
          </cell>
          <cell r="E31260" t="str">
            <v>12</v>
          </cell>
          <cell r="F31260">
            <v>0</v>
          </cell>
        </row>
        <row r="31261">
          <cell r="B31261" t="str">
            <v>84533DE</v>
          </cell>
          <cell r="C31261" t="str">
            <v>1510</v>
          </cell>
          <cell r="D31261" t="str">
            <v>DNU- PLATEAU</v>
          </cell>
          <cell r="E31261" t="str">
            <v>12</v>
          </cell>
          <cell r="F31261">
            <v>0</v>
          </cell>
        </row>
        <row r="31262">
          <cell r="B31262" t="str">
            <v>84533DME</v>
          </cell>
          <cell r="C31262" t="str">
            <v>1510</v>
          </cell>
          <cell r="D31262" t="str">
            <v>DNU- PALETTE TROUSSES MONTEE VIDETE VIDE</v>
          </cell>
          <cell r="E31262" t="str">
            <v>12</v>
          </cell>
          <cell r="F31262">
            <v>0</v>
          </cell>
        </row>
        <row r="31263">
          <cell r="B31263" t="str">
            <v>84533DPE</v>
          </cell>
          <cell r="C31263" t="str">
            <v>1510</v>
          </cell>
          <cell r="D31263" t="str">
            <v>DNU- COUVERCLE</v>
          </cell>
          <cell r="E31263" t="str">
            <v>12</v>
          </cell>
          <cell r="F31263">
            <v>0</v>
          </cell>
        </row>
        <row r="31264">
          <cell r="B31264" t="str">
            <v>84534BASEE</v>
          </cell>
          <cell r="C31264" t="str">
            <v>1510</v>
          </cell>
          <cell r="D31264" t="str">
            <v>DNU-DISPLAY 4 PLATEAUX 40 CM</v>
          </cell>
          <cell r="E31264" t="str">
            <v>12</v>
          </cell>
          <cell r="F31264">
            <v>0.01</v>
          </cell>
        </row>
        <row r="31265">
          <cell r="B31265" t="str">
            <v>84534DCE</v>
          </cell>
          <cell r="C31265" t="str">
            <v>1510</v>
          </cell>
          <cell r="D31265" t="str">
            <v>COIFFE</v>
          </cell>
          <cell r="E31265" t="str">
            <v>12</v>
          </cell>
          <cell r="F31265">
            <v>0.01</v>
          </cell>
        </row>
        <row r="31266">
          <cell r="B31266" t="str">
            <v>84534DCLE</v>
          </cell>
          <cell r="C31266" t="str">
            <v>1510</v>
          </cell>
          <cell r="D31266" t="str">
            <v>CLIPS DISPLAY</v>
          </cell>
          <cell r="E31266" t="str">
            <v>12</v>
          </cell>
          <cell r="F31266">
            <v>0</v>
          </cell>
        </row>
        <row r="31267">
          <cell r="B31267" t="str">
            <v>84534DE</v>
          </cell>
          <cell r="C31267" t="str">
            <v>1510</v>
          </cell>
          <cell r="D31267" t="str">
            <v>BODY</v>
          </cell>
          <cell r="E31267" t="str">
            <v>12</v>
          </cell>
          <cell r="F31267">
            <v>0.01</v>
          </cell>
        </row>
        <row r="31268">
          <cell r="B31268" t="str">
            <v>84534DH1E</v>
          </cell>
          <cell r="C31268" t="str">
            <v>1510</v>
          </cell>
          <cell r="D31268" t="str">
            <v>DNU- ROTATIVE BRUSH HEADER</v>
          </cell>
          <cell r="E31268" t="str">
            <v>12</v>
          </cell>
          <cell r="F31268">
            <v>0</v>
          </cell>
        </row>
        <row r="31269">
          <cell r="B31269" t="str">
            <v>84534DH2E</v>
          </cell>
          <cell r="C31269" t="str">
            <v>1510</v>
          </cell>
          <cell r="D31269" t="str">
            <v>DNU-FRONTON DISPLAY EPILATION PM</v>
          </cell>
          <cell r="E31269" t="str">
            <v>12</v>
          </cell>
          <cell r="F31269">
            <v>0.01</v>
          </cell>
        </row>
        <row r="31270">
          <cell r="B31270" t="str">
            <v>84534DJ1E</v>
          </cell>
          <cell r="C31270" t="str">
            <v>1510</v>
          </cell>
          <cell r="D31270" t="str">
            <v>DNU- ROTATIVE BRUSH SIDE PANEL</v>
          </cell>
          <cell r="E31270" t="str">
            <v>12</v>
          </cell>
          <cell r="F31270">
            <v>0</v>
          </cell>
        </row>
        <row r="31271">
          <cell r="B31271" t="str">
            <v>84534DME</v>
          </cell>
          <cell r="C31271" t="str">
            <v>1510</v>
          </cell>
          <cell r="D31271" t="str">
            <v>DNU- FRONTON 84529DH2E + STICKER M0747E</v>
          </cell>
          <cell r="E31271" t="str">
            <v>12</v>
          </cell>
          <cell r="F31271">
            <v>0</v>
          </cell>
        </row>
        <row r="31272">
          <cell r="B31272" t="str">
            <v>84534DP2E</v>
          </cell>
          <cell r="C31272" t="str">
            <v>1510</v>
          </cell>
          <cell r="D31272" t="str">
            <v>DNU-STICKER BAS DISPLAY EPILATION PM</v>
          </cell>
          <cell r="E31272" t="str">
            <v>12</v>
          </cell>
          <cell r="F31272">
            <v>0.01</v>
          </cell>
        </row>
        <row r="31273">
          <cell r="B31273" t="str">
            <v>84534DPE</v>
          </cell>
          <cell r="C31273" t="str">
            <v>1510</v>
          </cell>
          <cell r="D31273" t="str">
            <v>PLATEAUX</v>
          </cell>
          <cell r="E31273" t="str">
            <v>12</v>
          </cell>
          <cell r="F31273">
            <v>0.01</v>
          </cell>
        </row>
        <row r="31274">
          <cell r="B31274" t="str">
            <v>84534DRSE</v>
          </cell>
          <cell r="C31274" t="str">
            <v>1510</v>
          </cell>
          <cell r="D31274" t="str">
            <v>CROISILLONS</v>
          </cell>
          <cell r="E31274" t="str">
            <v>12</v>
          </cell>
          <cell r="F31274">
            <v>0.01</v>
          </cell>
        </row>
        <row r="31275">
          <cell r="B31275" t="str">
            <v>84535BASEE</v>
          </cell>
          <cell r="C31275" t="str">
            <v>1510</v>
          </cell>
          <cell r="D31275" t="str">
            <v>DNU-DISPLAY EPILATION</v>
          </cell>
          <cell r="E31275" t="str">
            <v>12</v>
          </cell>
          <cell r="F31275">
            <v>0.01</v>
          </cell>
        </row>
        <row r="31276">
          <cell r="B31276" t="str">
            <v>84535DCA1E</v>
          </cell>
          <cell r="C31276" t="str">
            <v>1510</v>
          </cell>
          <cell r="D31276" t="str">
            <v>DNU- CALE 2</v>
          </cell>
          <cell r="E31276" t="str">
            <v>12</v>
          </cell>
          <cell r="F31276">
            <v>0</v>
          </cell>
        </row>
        <row r="31277">
          <cell r="B31277" t="str">
            <v>84535DCA2E</v>
          </cell>
          <cell r="C31277" t="str">
            <v>1510</v>
          </cell>
          <cell r="D31277" t="str">
            <v>DNU-CALE 5CM X 24.5CM</v>
          </cell>
          <cell r="E31277" t="str">
            <v>12</v>
          </cell>
          <cell r="F31277">
            <v>0.01</v>
          </cell>
        </row>
        <row r="31278">
          <cell r="B31278" t="str">
            <v>84535DCA3E</v>
          </cell>
          <cell r="C31278" t="str">
            <v>1510</v>
          </cell>
          <cell r="D31278" t="str">
            <v>DNU-CALE 3CM X 27.5CM</v>
          </cell>
          <cell r="E31278" t="str">
            <v>12</v>
          </cell>
          <cell r="F31278">
            <v>0.01</v>
          </cell>
        </row>
        <row r="31279">
          <cell r="B31279" t="str">
            <v>84535DCA4E</v>
          </cell>
          <cell r="C31279" t="str">
            <v>1510</v>
          </cell>
          <cell r="D31279" t="str">
            <v>DNU-CALE 3CM X 20.5CM</v>
          </cell>
          <cell r="E31279" t="str">
            <v>12</v>
          </cell>
          <cell r="F31279">
            <v>0.01</v>
          </cell>
        </row>
        <row r="31280">
          <cell r="B31280" t="str">
            <v>84535DCAE</v>
          </cell>
          <cell r="C31280" t="str">
            <v>1510</v>
          </cell>
          <cell r="D31280" t="str">
            <v>DNU-CALE</v>
          </cell>
          <cell r="E31280" t="str">
            <v>12</v>
          </cell>
          <cell r="F31280">
            <v>0.01</v>
          </cell>
        </row>
        <row r="31281">
          <cell r="B31281" t="str">
            <v>84535DCE</v>
          </cell>
          <cell r="C31281" t="str">
            <v>1510</v>
          </cell>
          <cell r="D31281" t="str">
            <v>DNU-CARTON COVER DEPILATION</v>
          </cell>
          <cell r="E31281" t="str">
            <v>12</v>
          </cell>
          <cell r="F31281">
            <v>0.01</v>
          </cell>
        </row>
        <row r="31282">
          <cell r="B31282" t="str">
            <v>84535DCL1E</v>
          </cell>
          <cell r="C31282" t="str">
            <v>1510</v>
          </cell>
          <cell r="D31282" t="str">
            <v>DNU-CLIPS JOUES</v>
          </cell>
          <cell r="E31282" t="str">
            <v>12</v>
          </cell>
          <cell r="F31282">
            <v>0.01</v>
          </cell>
        </row>
        <row r="31283">
          <cell r="B31283" t="str">
            <v>84535DCLE</v>
          </cell>
          <cell r="C31283" t="str">
            <v>1510</v>
          </cell>
          <cell r="D31283" t="str">
            <v>DNU-CLIPS SOCLE</v>
          </cell>
          <cell r="E31283" t="str">
            <v>12</v>
          </cell>
          <cell r="F31283">
            <v>0.01</v>
          </cell>
        </row>
        <row r="31284">
          <cell r="B31284" t="str">
            <v>84535DE</v>
          </cell>
          <cell r="C31284" t="str">
            <v>1510</v>
          </cell>
          <cell r="D31284" t="str">
            <v>DNU-DEPILATION BODY DISPLAY</v>
          </cell>
          <cell r="E31284" t="str">
            <v>12</v>
          </cell>
          <cell r="F31284">
            <v>0.01</v>
          </cell>
        </row>
        <row r="31285">
          <cell r="B31285" t="str">
            <v>84535DH1E</v>
          </cell>
          <cell r="C31285" t="str">
            <v>1510</v>
          </cell>
          <cell r="D31285" t="str">
            <v>DNU-HEADER DEPILATION</v>
          </cell>
          <cell r="E31285" t="str">
            <v>12</v>
          </cell>
          <cell r="F31285">
            <v>0.01</v>
          </cell>
        </row>
        <row r="31286">
          <cell r="B31286" t="str">
            <v>84535DJ1E</v>
          </cell>
          <cell r="C31286" t="str">
            <v>1510</v>
          </cell>
          <cell r="D31286" t="str">
            <v>DNU-SIDE PANEL DEPILATION</v>
          </cell>
          <cell r="E31286" t="str">
            <v>12</v>
          </cell>
          <cell r="F31286">
            <v>0.01</v>
          </cell>
        </row>
        <row r="31287">
          <cell r="B31287" t="str">
            <v>84535DJ2E</v>
          </cell>
          <cell r="C31287" t="str">
            <v>1510</v>
          </cell>
          <cell r="D31287" t="str">
            <v>DNU-JOUE FLEUR</v>
          </cell>
          <cell r="E31287" t="str">
            <v>12</v>
          </cell>
          <cell r="F31287">
            <v>0.01</v>
          </cell>
        </row>
        <row r="31288">
          <cell r="B31288" t="str">
            <v>84535DPE</v>
          </cell>
          <cell r="C31288" t="str">
            <v>1510</v>
          </cell>
          <cell r="D31288" t="str">
            <v>DNU-SHELF DEPILATION</v>
          </cell>
          <cell r="E31288" t="str">
            <v>12</v>
          </cell>
          <cell r="F31288">
            <v>0.01</v>
          </cell>
        </row>
        <row r="31289">
          <cell r="B31289" t="str">
            <v>84535DRVE</v>
          </cell>
          <cell r="C31289" t="str">
            <v>1510</v>
          </cell>
          <cell r="D31289" t="str">
            <v>DNU-CACHE PALETTE EPILATION</v>
          </cell>
          <cell r="E31289" t="str">
            <v>12</v>
          </cell>
          <cell r="F31289">
            <v>0.01</v>
          </cell>
        </row>
        <row r="31290">
          <cell r="B31290" t="str">
            <v>84535DSE</v>
          </cell>
          <cell r="C31290" t="str">
            <v>1510</v>
          </cell>
          <cell r="D31290" t="str">
            <v>DNU-SOCLE DEPILATION</v>
          </cell>
          <cell r="E31290" t="str">
            <v>12</v>
          </cell>
          <cell r="F31290">
            <v>0.01</v>
          </cell>
        </row>
        <row r="31291">
          <cell r="B31291" t="str">
            <v>84535DWE</v>
          </cell>
          <cell r="C31291" t="str">
            <v>1510</v>
          </cell>
          <cell r="D31291" t="str">
            <v>DNU-STOPPER</v>
          </cell>
          <cell r="E31291" t="str">
            <v>12</v>
          </cell>
          <cell r="F31291">
            <v>0.01</v>
          </cell>
        </row>
        <row r="31292">
          <cell r="B31292" t="str">
            <v>84536BASEE</v>
          </cell>
          <cell r="C31292" t="str">
            <v>1510</v>
          </cell>
          <cell r="D31292" t="str">
            <v>DNU-REF A REUTILISER</v>
          </cell>
          <cell r="E31292" t="str">
            <v>12</v>
          </cell>
          <cell r="F31292">
            <v>0.01</v>
          </cell>
        </row>
        <row r="31293">
          <cell r="B31293" t="str">
            <v>84536DCE</v>
          </cell>
          <cell r="C31293" t="str">
            <v>1510</v>
          </cell>
          <cell r="D31293" t="str">
            <v>DNU-CARTON COVER</v>
          </cell>
          <cell r="E31293" t="str">
            <v>12</v>
          </cell>
          <cell r="F31293">
            <v>0.01</v>
          </cell>
        </row>
        <row r="31294">
          <cell r="B31294" t="str">
            <v>84536DE</v>
          </cell>
          <cell r="C31294" t="str">
            <v>1510</v>
          </cell>
          <cell r="D31294" t="str">
            <v>DNU-DISPLAY</v>
          </cell>
          <cell r="E31294" t="str">
            <v>12</v>
          </cell>
          <cell r="F31294">
            <v>0.01</v>
          </cell>
        </row>
        <row r="31295">
          <cell r="B31295" t="str">
            <v>84536DIE</v>
          </cell>
          <cell r="C31295" t="str">
            <v>1510</v>
          </cell>
          <cell r="D31295" t="str">
            <v>DNU-DISPLAY INTERIEUR</v>
          </cell>
          <cell r="E31295" t="str">
            <v>12</v>
          </cell>
          <cell r="F31295">
            <v>0.01</v>
          </cell>
        </row>
        <row r="31296">
          <cell r="B31296" t="str">
            <v>84536DME</v>
          </cell>
          <cell r="C31296" t="str">
            <v>1510</v>
          </cell>
          <cell r="D31296" t="str">
            <v>DNU-DISPLAY MONTE VIDE</v>
          </cell>
          <cell r="E31296" t="str">
            <v>12</v>
          </cell>
          <cell r="F31296">
            <v>0.01</v>
          </cell>
        </row>
        <row r="31297">
          <cell r="B31297" t="str">
            <v>84537DCE</v>
          </cell>
          <cell r="C31297" t="str">
            <v>1510</v>
          </cell>
          <cell r="D31297" t="str">
            <v>DNU-CARTON COVER</v>
          </cell>
          <cell r="E31297" t="str">
            <v>12</v>
          </cell>
          <cell r="F31297">
            <v>0.01</v>
          </cell>
        </row>
        <row r="31298">
          <cell r="B31298" t="str">
            <v>84537DE</v>
          </cell>
          <cell r="C31298" t="str">
            <v>1510</v>
          </cell>
          <cell r="D31298" t="str">
            <v>DNU-DISPLAY</v>
          </cell>
          <cell r="E31298" t="str">
            <v>12</v>
          </cell>
          <cell r="F31298">
            <v>0.01</v>
          </cell>
        </row>
        <row r="31299">
          <cell r="B31299" t="str">
            <v>84537DIE</v>
          </cell>
          <cell r="C31299" t="str">
            <v>1510</v>
          </cell>
          <cell r="D31299" t="str">
            <v>DNU-DISPLAY INTERIOR</v>
          </cell>
          <cell r="E31299" t="str">
            <v>12</v>
          </cell>
          <cell r="F31299">
            <v>0.01</v>
          </cell>
        </row>
        <row r="31300">
          <cell r="B31300" t="str">
            <v>84537DME</v>
          </cell>
          <cell r="C31300" t="str">
            <v>1510</v>
          </cell>
          <cell r="D31300" t="str">
            <v>DNU-DISPLAY MONTE VIDE</v>
          </cell>
          <cell r="E31300" t="str">
            <v>12</v>
          </cell>
          <cell r="F31300">
            <v>0.01</v>
          </cell>
        </row>
        <row r="31301">
          <cell r="B31301" t="str">
            <v>84538DCE</v>
          </cell>
          <cell r="C31301" t="str">
            <v>1510</v>
          </cell>
          <cell r="D31301" t="str">
            <v>DNU-CARTON COVER</v>
          </cell>
          <cell r="E31301" t="str">
            <v>12</v>
          </cell>
          <cell r="F31301">
            <v>0.01</v>
          </cell>
        </row>
        <row r="31302">
          <cell r="B31302" t="str">
            <v>84538DE</v>
          </cell>
          <cell r="C31302" t="str">
            <v>1510</v>
          </cell>
          <cell r="D31302" t="str">
            <v>DNU-DISPLAY</v>
          </cell>
          <cell r="E31302" t="str">
            <v>12</v>
          </cell>
          <cell r="F31302">
            <v>0.01</v>
          </cell>
        </row>
        <row r="31303">
          <cell r="B31303" t="str">
            <v>84538DH1E</v>
          </cell>
          <cell r="C31303" t="str">
            <v>1510</v>
          </cell>
          <cell r="D31303" t="str">
            <v>DNU-HEADER</v>
          </cell>
          <cell r="E31303" t="str">
            <v>12</v>
          </cell>
          <cell r="F31303">
            <v>0.01</v>
          </cell>
        </row>
        <row r="31304">
          <cell r="B31304" t="str">
            <v>84538DME</v>
          </cell>
          <cell r="C31304" t="str">
            <v>1510</v>
          </cell>
          <cell r="D31304" t="str">
            <v>DNU-DISPLAY BAC</v>
          </cell>
          <cell r="E31304" t="str">
            <v>12</v>
          </cell>
          <cell r="F31304">
            <v>0.01</v>
          </cell>
        </row>
        <row r="31305">
          <cell r="B31305" t="str">
            <v>84538DPE</v>
          </cell>
          <cell r="C31305" t="str">
            <v>1510</v>
          </cell>
          <cell r="D31305" t="str">
            <v>DNU-SHELF</v>
          </cell>
          <cell r="E31305" t="str">
            <v>12</v>
          </cell>
          <cell r="F31305">
            <v>0.01</v>
          </cell>
        </row>
        <row r="31306">
          <cell r="B31306" t="str">
            <v>84538DRVE</v>
          </cell>
          <cell r="C31306" t="str">
            <v>1510</v>
          </cell>
          <cell r="D31306" t="str">
            <v>DNU-PALET COVER</v>
          </cell>
          <cell r="E31306" t="str">
            <v>12</v>
          </cell>
          <cell r="F31306">
            <v>0.01</v>
          </cell>
        </row>
        <row r="31307">
          <cell r="B31307" t="str">
            <v>84540BASEE</v>
          </cell>
          <cell r="C31307" t="str">
            <v>1510</v>
          </cell>
          <cell r="D31307" t="str">
            <v>DNU-DISPLAY CARTON TROUSSE HBA 2014</v>
          </cell>
          <cell r="E31307" t="str">
            <v>12</v>
          </cell>
          <cell r="F31307">
            <v>0</v>
          </cell>
        </row>
        <row r="31308">
          <cell r="B31308" t="str">
            <v>84540BDE</v>
          </cell>
          <cell r="C31308" t="str">
            <v>1510</v>
          </cell>
          <cell r="D31308" t="str">
            <v>DNU-BARRE METALLIQUE</v>
          </cell>
          <cell r="E31308" t="str">
            <v>12</v>
          </cell>
          <cell r="F31308">
            <v>0</v>
          </cell>
        </row>
        <row r="31309">
          <cell r="B31309" t="str">
            <v>84540D1E</v>
          </cell>
          <cell r="C31309" t="str">
            <v>1510</v>
          </cell>
          <cell r="D31309" t="str">
            <v>COUVRE PALETTE</v>
          </cell>
          <cell r="E31309" t="str">
            <v>12</v>
          </cell>
          <cell r="F31309">
            <v>0</v>
          </cell>
        </row>
        <row r="31310">
          <cell r="B31310" t="str">
            <v>84540D3E</v>
          </cell>
          <cell r="C31310" t="str">
            <v>1510</v>
          </cell>
          <cell r="D31310" t="str">
            <v>FACE AVANT</v>
          </cell>
          <cell r="E31310" t="str">
            <v>12</v>
          </cell>
          <cell r="F31310">
            <v>0</v>
          </cell>
        </row>
        <row r="31311">
          <cell r="B31311" t="str">
            <v>84540DCE</v>
          </cell>
          <cell r="C31311" t="str">
            <v>1510</v>
          </cell>
          <cell r="D31311" t="str">
            <v>COIFFE</v>
          </cell>
          <cell r="E31311" t="str">
            <v>12</v>
          </cell>
          <cell r="F31311">
            <v>0</v>
          </cell>
        </row>
        <row r="31312">
          <cell r="B31312" t="str">
            <v>84540DE</v>
          </cell>
          <cell r="C31312" t="str">
            <v>1510</v>
          </cell>
          <cell r="D31312" t="str">
            <v>CORPS</v>
          </cell>
          <cell r="E31312" t="str">
            <v>12</v>
          </cell>
          <cell r="F31312">
            <v>0</v>
          </cell>
        </row>
        <row r="31313">
          <cell r="B31313" t="str">
            <v>84540DH1E</v>
          </cell>
          <cell r="C31313" t="str">
            <v>1510</v>
          </cell>
          <cell r="D31313" t="str">
            <v>FRONTON GENERIQUE 2014</v>
          </cell>
          <cell r="E31313" t="str">
            <v>12</v>
          </cell>
          <cell r="F31313">
            <v>0</v>
          </cell>
        </row>
        <row r="31314">
          <cell r="B31314" t="str">
            <v>84540DH2E</v>
          </cell>
          <cell r="C31314" t="str">
            <v>1510</v>
          </cell>
          <cell r="D31314" t="str">
            <v>DNU-FRONTON TWIST SECRET 2015</v>
          </cell>
          <cell r="E31314" t="str">
            <v>12</v>
          </cell>
          <cell r="F31314">
            <v>0</v>
          </cell>
        </row>
        <row r="31315">
          <cell r="B31315" t="str">
            <v>84540DH3E</v>
          </cell>
          <cell r="C31315" t="str">
            <v>1510</v>
          </cell>
          <cell r="D31315" t="str">
            <v>DNU-FRONTON GAZ HBA 2016</v>
          </cell>
          <cell r="E31315" t="str">
            <v>12</v>
          </cell>
          <cell r="F31315">
            <v>0</v>
          </cell>
        </row>
        <row r="31316">
          <cell r="B31316" t="str">
            <v>84540SPE</v>
          </cell>
          <cell r="C31316" t="str">
            <v>1510</v>
          </cell>
          <cell r="D31316" t="str">
            <v>ETAGERE</v>
          </cell>
          <cell r="E31316" t="str">
            <v>12</v>
          </cell>
          <cell r="F31316">
            <v>0</v>
          </cell>
        </row>
        <row r="31317">
          <cell r="B31317" t="str">
            <v>84541BASEE</v>
          </cell>
          <cell r="C31317" t="str">
            <v>1510</v>
          </cell>
          <cell r="D31317" t="str">
            <v>CONCEPT ELEMENT 1 SECRET HAIR BAR</v>
          </cell>
          <cell r="E31317" t="str">
            <v>12</v>
          </cell>
          <cell r="F31317">
            <v>0.01</v>
          </cell>
        </row>
        <row r="31318">
          <cell r="B31318" t="str">
            <v>84542BASEE</v>
          </cell>
          <cell r="C31318" t="str">
            <v>1510</v>
          </cell>
          <cell r="D31318" t="str">
            <v>CONCEPT ELEMENT 1 SECRET HAIR BAR</v>
          </cell>
          <cell r="E31318" t="str">
            <v>12</v>
          </cell>
          <cell r="F31318">
            <v>0.01</v>
          </cell>
        </row>
        <row r="31319">
          <cell r="B31319" t="str">
            <v>84543BASEE</v>
          </cell>
          <cell r="C31319" t="str">
            <v>1510</v>
          </cell>
          <cell r="D31319" t="str">
            <v>CONCEPT ELEMENT 3 BEAUTE TROUSSE</v>
          </cell>
          <cell r="E31319" t="str">
            <v>12</v>
          </cell>
          <cell r="F31319">
            <v>0.01</v>
          </cell>
        </row>
        <row r="31320">
          <cell r="B31320" t="str">
            <v>84544BASEE</v>
          </cell>
          <cell r="C31320" t="str">
            <v>1510</v>
          </cell>
          <cell r="D31320" t="str">
            <v>CARDBOARD TRAY TWIST x 12</v>
          </cell>
          <cell r="E31320" t="str">
            <v>12</v>
          </cell>
          <cell r="F31320">
            <v>0.01</v>
          </cell>
        </row>
        <row r="31321">
          <cell r="B31321" t="str">
            <v>84544CAE</v>
          </cell>
          <cell r="C31321" t="str">
            <v>1510</v>
          </cell>
          <cell r="D31321" t="str">
            <v>CALE</v>
          </cell>
          <cell r="E31321" t="str">
            <v>12</v>
          </cell>
          <cell r="F31321">
            <v>0</v>
          </cell>
        </row>
        <row r="31322">
          <cell r="B31322" t="str">
            <v>84544DCE</v>
          </cell>
          <cell r="C31322" t="str">
            <v>1510</v>
          </cell>
          <cell r="D31322" t="str">
            <v>COVER</v>
          </cell>
          <cell r="E31322" t="str">
            <v>12</v>
          </cell>
          <cell r="F31322">
            <v>0</v>
          </cell>
        </row>
        <row r="31323">
          <cell r="B31323" t="str">
            <v>84544DE</v>
          </cell>
          <cell r="C31323" t="str">
            <v>1510</v>
          </cell>
          <cell r="D31323" t="str">
            <v>BODY</v>
          </cell>
          <cell r="E31323" t="str">
            <v>12</v>
          </cell>
          <cell r="F31323">
            <v>0</v>
          </cell>
        </row>
        <row r="31324">
          <cell r="B31324" t="str">
            <v>84544DH1E</v>
          </cell>
          <cell r="C31324" t="str">
            <v>1510</v>
          </cell>
          <cell r="D31324" t="str">
            <v>DNU-HEADER</v>
          </cell>
          <cell r="E31324" t="str">
            <v>12</v>
          </cell>
          <cell r="F31324">
            <v>0</v>
          </cell>
        </row>
        <row r="31325">
          <cell r="B31325" t="str">
            <v>84545BASE1E</v>
          </cell>
          <cell r="C31325" t="str">
            <v>1510</v>
          </cell>
          <cell r="D31325" t="str">
            <v>DISPLAY PANCARTE ADULTE MONTE</v>
          </cell>
          <cell r="E31325" t="str">
            <v>12</v>
          </cell>
          <cell r="F31325">
            <v>0.01</v>
          </cell>
        </row>
        <row r="31326">
          <cell r="B31326" t="str">
            <v>84545BASE2E</v>
          </cell>
          <cell r="C31326" t="str">
            <v>1510</v>
          </cell>
          <cell r="D31326" t="str">
            <v>DNU-DISPLAY ENFANT MONTE</v>
          </cell>
          <cell r="E31326" t="str">
            <v>12</v>
          </cell>
          <cell r="F31326">
            <v>0.01</v>
          </cell>
        </row>
        <row r="31327">
          <cell r="B31327" t="str">
            <v>84545BASEE</v>
          </cell>
          <cell r="C31327" t="str">
            <v>1510</v>
          </cell>
          <cell r="D31327" t="str">
            <v>DISPLAY PANCARTE CUISINART MONTE</v>
          </cell>
          <cell r="E31327" t="str">
            <v>09</v>
          </cell>
          <cell r="F31327">
            <v>0.01</v>
          </cell>
        </row>
        <row r="31328">
          <cell r="B31328" t="str">
            <v>84545D1E</v>
          </cell>
          <cell r="C31328" t="str">
            <v>1510</v>
          </cell>
          <cell r="D31328" t="str">
            <v>PANCARTE ADULTE AVEC FOND PERFORE</v>
          </cell>
          <cell r="E31328" t="str">
            <v>12</v>
          </cell>
          <cell r="F31328">
            <v>0.01</v>
          </cell>
        </row>
        <row r="31329">
          <cell r="B31329" t="str">
            <v>84545D2E</v>
          </cell>
          <cell r="C31329" t="str">
            <v>1510</v>
          </cell>
          <cell r="D31329" t="str">
            <v>PANCARTE ENFANT AVEC FOND PERFORE</v>
          </cell>
          <cell r="E31329" t="str">
            <v>12</v>
          </cell>
          <cell r="F31329">
            <v>0.01</v>
          </cell>
        </row>
        <row r="31330">
          <cell r="B31330" t="str">
            <v>84545DCE</v>
          </cell>
          <cell r="C31330" t="str">
            <v>1510</v>
          </cell>
          <cell r="D31330" t="str">
            <v>COIFFE</v>
          </cell>
          <cell r="E31330" t="str">
            <v>12</v>
          </cell>
          <cell r="F31330">
            <v>0.01</v>
          </cell>
        </row>
        <row r="31331">
          <cell r="B31331" t="str">
            <v>84545DE</v>
          </cell>
          <cell r="C31331" t="str">
            <v>1510</v>
          </cell>
          <cell r="D31331" t="str">
            <v>PANCARTE CUISINART AVEC FOND PERFORE</v>
          </cell>
          <cell r="E31331" t="str">
            <v>12</v>
          </cell>
          <cell r="F31331">
            <v>0.01</v>
          </cell>
        </row>
        <row r="31332">
          <cell r="B31332" t="str">
            <v>84545DH1E</v>
          </cell>
          <cell r="C31332" t="str">
            <v>1510</v>
          </cell>
          <cell r="D31332" t="str">
            <v>DNU-FRONTON ADULTE</v>
          </cell>
          <cell r="E31332" t="str">
            <v>12</v>
          </cell>
          <cell r="F31332">
            <v>0.01</v>
          </cell>
        </row>
        <row r="31333">
          <cell r="B31333" t="str">
            <v>84546BASEE</v>
          </cell>
          <cell r="C31333" t="str">
            <v>1510</v>
          </cell>
          <cell r="D31333" t="str">
            <v>BOX TROUSSE HBA 2016</v>
          </cell>
          <cell r="E31333" t="str">
            <v>12</v>
          </cell>
          <cell r="F31333">
            <v>0.01</v>
          </cell>
        </row>
        <row r="31334">
          <cell r="B31334" t="str">
            <v>84546D1E</v>
          </cell>
          <cell r="C31334" t="str">
            <v>1510</v>
          </cell>
          <cell r="D31334" t="str">
            <v>CACHE PALETTE</v>
          </cell>
          <cell r="E31334" t="str">
            <v>12</v>
          </cell>
          <cell r="F31334">
            <v>0</v>
          </cell>
        </row>
        <row r="31335">
          <cell r="B31335" t="str">
            <v>84546DBE</v>
          </cell>
          <cell r="C31335" t="str">
            <v>1510</v>
          </cell>
          <cell r="D31335" t="str">
            <v>ENTRETOISE</v>
          </cell>
          <cell r="E31335" t="str">
            <v>12</v>
          </cell>
          <cell r="F31335">
            <v>0</v>
          </cell>
        </row>
        <row r="31336">
          <cell r="B31336" t="str">
            <v>84546DCE</v>
          </cell>
          <cell r="C31336" t="str">
            <v>1510</v>
          </cell>
          <cell r="D31336" t="str">
            <v>COIFFE</v>
          </cell>
          <cell r="E31336" t="str">
            <v>12</v>
          </cell>
          <cell r="F31336">
            <v>0</v>
          </cell>
        </row>
        <row r="31337">
          <cell r="B31337" t="str">
            <v>84546DCLE</v>
          </cell>
          <cell r="C31337" t="str">
            <v>1510</v>
          </cell>
          <cell r="D31337" t="str">
            <v>CLIPS</v>
          </cell>
          <cell r="E31337" t="str">
            <v>12</v>
          </cell>
          <cell r="F31337">
            <v>0</v>
          </cell>
        </row>
        <row r="31338">
          <cell r="B31338" t="str">
            <v>84546DE</v>
          </cell>
          <cell r="C31338" t="str">
            <v>1510</v>
          </cell>
          <cell r="D31338" t="str">
            <v>CEINTURE</v>
          </cell>
          <cell r="E31338" t="str">
            <v>12</v>
          </cell>
          <cell r="F31338">
            <v>0</v>
          </cell>
        </row>
        <row r="31339">
          <cell r="B31339" t="str">
            <v>84546DH1E</v>
          </cell>
          <cell r="C31339" t="str">
            <v>1510</v>
          </cell>
          <cell r="D31339" t="str">
            <v>FRONTON DISPLAY TROUSSE 2016</v>
          </cell>
          <cell r="E31339" t="str">
            <v>12</v>
          </cell>
          <cell r="F31339">
            <v>0.01</v>
          </cell>
        </row>
        <row r="31340">
          <cell r="B31340" t="str">
            <v>84546DH2E</v>
          </cell>
          <cell r="C31340" t="str">
            <v>1510</v>
          </cell>
          <cell r="D31340" t="str">
            <v>DNU-FRONTON CAPUCINE SIVIGNON</v>
          </cell>
          <cell r="E31340" t="str">
            <v>12</v>
          </cell>
          <cell r="F31340">
            <v>0.01</v>
          </cell>
        </row>
        <row r="31341">
          <cell r="B31341" t="str">
            <v>84546SPE</v>
          </cell>
          <cell r="C31341" t="str">
            <v>1510</v>
          </cell>
          <cell r="D31341" t="str">
            <v>BARQUETTE</v>
          </cell>
          <cell r="E31341" t="str">
            <v>12</v>
          </cell>
          <cell r="F31341">
            <v>0</v>
          </cell>
        </row>
        <row r="31342">
          <cell r="B31342" t="str">
            <v>84547BASEE</v>
          </cell>
          <cell r="C31342" t="str">
            <v>1510</v>
          </cell>
          <cell r="D31342" t="str">
            <v>DNU-TG PIRATE CARTON 2016</v>
          </cell>
          <cell r="E31342" t="str">
            <v>12</v>
          </cell>
          <cell r="F31342">
            <v>0.01</v>
          </cell>
        </row>
        <row r="31343">
          <cell r="B31343" t="str">
            <v>84547CAE</v>
          </cell>
          <cell r="C31343" t="str">
            <v>1510</v>
          </cell>
          <cell r="D31343" t="str">
            <v>DNU-CALE DE TRANSPORT</v>
          </cell>
          <cell r="E31343" t="str">
            <v>12</v>
          </cell>
          <cell r="F31343">
            <v>0.01</v>
          </cell>
        </row>
        <row r="31344">
          <cell r="B31344" t="str">
            <v>84547DCE</v>
          </cell>
          <cell r="C31344" t="str">
            <v>1510</v>
          </cell>
          <cell r="D31344" t="str">
            <v>DNU-CAISSE</v>
          </cell>
          <cell r="E31344" t="str">
            <v>12</v>
          </cell>
          <cell r="F31344">
            <v>0.01</v>
          </cell>
        </row>
        <row r="31345">
          <cell r="B31345" t="str">
            <v>84547DE</v>
          </cell>
          <cell r="C31345" t="str">
            <v>1510</v>
          </cell>
          <cell r="D31345" t="str">
            <v>DNU-FOND PERFORE</v>
          </cell>
          <cell r="E31345" t="str">
            <v>12</v>
          </cell>
          <cell r="F31345">
            <v>0.01</v>
          </cell>
        </row>
        <row r="31346">
          <cell r="B31346" t="str">
            <v>84547DLCE</v>
          </cell>
          <cell r="C31346" t="str">
            <v>1510</v>
          </cell>
          <cell r="D31346" t="str">
            <v>DNU-POCHETTE ACCESSOIRES MONTAGE</v>
          </cell>
          <cell r="E31346" t="str">
            <v>12</v>
          </cell>
          <cell r="F31346">
            <v>0.01</v>
          </cell>
        </row>
        <row r="31347">
          <cell r="B31347" t="str">
            <v>84548BASEE</v>
          </cell>
          <cell r="C31347" t="str">
            <v>1510</v>
          </cell>
          <cell r="D31347" t="str">
            <v>BARQUETTE GPB004E WO BLISTER</v>
          </cell>
          <cell r="E31347" t="str">
            <v>01</v>
          </cell>
          <cell r="F31347">
            <v>0.01</v>
          </cell>
        </row>
        <row r="31348">
          <cell r="B31348" t="str">
            <v>84548DBE</v>
          </cell>
          <cell r="C31348" t="str">
            <v>1510</v>
          </cell>
          <cell r="D31348" t="str">
            <v>DNU-BROCHE 40 CM BARQUETTE</v>
          </cell>
          <cell r="E31348" t="str">
            <v>12</v>
          </cell>
          <cell r="F31348">
            <v>0</v>
          </cell>
        </row>
        <row r="31349">
          <cell r="B31349" t="str">
            <v>84548DCE</v>
          </cell>
          <cell r="C31349" t="str">
            <v>1510</v>
          </cell>
          <cell r="D31349" t="str">
            <v>DNU-COIFFE BARQUETTE</v>
          </cell>
          <cell r="E31349" t="str">
            <v>12</v>
          </cell>
          <cell r="F31349">
            <v>0</v>
          </cell>
        </row>
        <row r="31350">
          <cell r="B31350" t="str">
            <v>84548DE</v>
          </cell>
          <cell r="C31350" t="str">
            <v>1510</v>
          </cell>
          <cell r="D31350" t="str">
            <v>DNU-CORPS BARQUETTE TROPICALE</v>
          </cell>
          <cell r="E31350" t="str">
            <v>12</v>
          </cell>
          <cell r="F31350">
            <v>0</v>
          </cell>
        </row>
        <row r="31351">
          <cell r="B31351" t="str">
            <v>84548DFE</v>
          </cell>
          <cell r="C31351" t="str">
            <v>1510</v>
          </cell>
          <cell r="D31351" t="str">
            <v>PLAQUE DE FOND TROPICALE</v>
          </cell>
          <cell r="E31351" t="str">
            <v>12</v>
          </cell>
          <cell r="F31351">
            <v>0</v>
          </cell>
        </row>
        <row r="31352">
          <cell r="B31352" t="str">
            <v>84548DME</v>
          </cell>
          <cell r="C31352" t="str">
            <v>1510</v>
          </cell>
          <cell r="D31352" t="str">
            <v>DNU-BARQUETTE MONTEE VIDE TROPICALE</v>
          </cell>
          <cell r="E31352" t="str">
            <v>12</v>
          </cell>
          <cell r="F31352">
            <v>0</v>
          </cell>
        </row>
        <row r="31353">
          <cell r="B31353" t="str">
            <v>84549BASEE</v>
          </cell>
          <cell r="C31353" t="str">
            <v>1510</v>
          </cell>
          <cell r="D31353" t="str">
            <v>BARQUETTE 40X20 PERF HAUTE</v>
          </cell>
          <cell r="E31353" t="str">
            <v>12</v>
          </cell>
          <cell r="F31353">
            <v>0</v>
          </cell>
        </row>
        <row r="31354">
          <cell r="B31354" t="str">
            <v>84549CAE</v>
          </cell>
          <cell r="C31354" t="str">
            <v>1510</v>
          </cell>
          <cell r="D31354" t="str">
            <v>CALE DE TRANSPORT</v>
          </cell>
          <cell r="E31354" t="str">
            <v>12</v>
          </cell>
          <cell r="F31354">
            <v>0</v>
          </cell>
        </row>
        <row r="31355">
          <cell r="B31355" t="str">
            <v>84549D1E</v>
          </cell>
          <cell r="C31355" t="str">
            <v>1510</v>
          </cell>
          <cell r="D31355" t="str">
            <v>CALE DE FOND</v>
          </cell>
          <cell r="E31355" t="str">
            <v>12</v>
          </cell>
          <cell r="F31355">
            <v>0</v>
          </cell>
        </row>
        <row r="31356">
          <cell r="B31356" t="str">
            <v>84549DBE</v>
          </cell>
          <cell r="C31356" t="str">
            <v>1510</v>
          </cell>
          <cell r="D31356" t="str">
            <v>BROCHE</v>
          </cell>
          <cell r="E31356" t="str">
            <v>12</v>
          </cell>
          <cell r="F31356">
            <v>0</v>
          </cell>
        </row>
        <row r="31357">
          <cell r="B31357" t="str">
            <v>84549DCE</v>
          </cell>
          <cell r="C31357" t="str">
            <v>1510</v>
          </cell>
          <cell r="D31357" t="str">
            <v>COIFFE</v>
          </cell>
          <cell r="E31357" t="str">
            <v>12</v>
          </cell>
          <cell r="F31357">
            <v>0</v>
          </cell>
        </row>
        <row r="31358">
          <cell r="B31358" t="str">
            <v>84549DE</v>
          </cell>
          <cell r="C31358" t="str">
            <v>1510</v>
          </cell>
          <cell r="D31358" t="str">
            <v>DNU-CORPS BARQUETTE B.ELEGANT</v>
          </cell>
          <cell r="E31358" t="str">
            <v>12</v>
          </cell>
          <cell r="F31358">
            <v>0</v>
          </cell>
        </row>
        <row r="31359">
          <cell r="B31359" t="str">
            <v>84549DFE</v>
          </cell>
          <cell r="C31359" t="str">
            <v>1510</v>
          </cell>
          <cell r="D31359" t="str">
            <v>DNU-PLAQUE DE FOND B ELEGANT</v>
          </cell>
          <cell r="E31359" t="str">
            <v>12</v>
          </cell>
          <cell r="F31359">
            <v>0</v>
          </cell>
        </row>
        <row r="31360">
          <cell r="B31360" t="str">
            <v>84549DME</v>
          </cell>
          <cell r="C31360" t="str">
            <v>1510</v>
          </cell>
          <cell r="D31360" t="str">
            <v>DNU-BARQUETTE MONTEE VIDE B.ELEGANT</v>
          </cell>
          <cell r="E31360" t="str">
            <v>12</v>
          </cell>
          <cell r="F31360">
            <v>0</v>
          </cell>
        </row>
        <row r="31361">
          <cell r="B31361" t="str">
            <v>84549SPE</v>
          </cell>
          <cell r="C31361" t="str">
            <v>1510</v>
          </cell>
          <cell r="D31361" t="str">
            <v>BARQUETTE</v>
          </cell>
          <cell r="E31361" t="str">
            <v>12</v>
          </cell>
          <cell r="F31361">
            <v>0</v>
          </cell>
        </row>
        <row r="31362">
          <cell r="B31362" t="str">
            <v>84550DE</v>
          </cell>
          <cell r="C31362" t="str">
            <v>1510</v>
          </cell>
          <cell r="D31362" t="str">
            <v>PAV H120E</v>
          </cell>
          <cell r="E31362" t="str">
            <v>12</v>
          </cell>
          <cell r="F31362">
            <v>0.01</v>
          </cell>
        </row>
        <row r="31363">
          <cell r="B31363" t="str">
            <v>84550DME</v>
          </cell>
          <cell r="C31363" t="str">
            <v>1510</v>
          </cell>
          <cell r="D31363" t="str">
            <v>SPECIFIC BOX DO IT YOURSELF</v>
          </cell>
          <cell r="E31363" t="str">
            <v>12</v>
          </cell>
          <cell r="F31363">
            <v>0.01</v>
          </cell>
        </row>
        <row r="31364">
          <cell r="B31364" t="str">
            <v>84551DME</v>
          </cell>
          <cell r="C31364" t="str">
            <v>1510</v>
          </cell>
          <cell r="D31364" t="str">
            <v>SPECIFIC TRAY DO IT YOURSELF</v>
          </cell>
          <cell r="E31364" t="str">
            <v>12</v>
          </cell>
          <cell r="F31364">
            <v>0.01</v>
          </cell>
        </row>
        <row r="31365">
          <cell r="B31365" t="str">
            <v>84552DCE</v>
          </cell>
          <cell r="C31365" t="str">
            <v>1510</v>
          </cell>
          <cell r="D31365" t="str">
            <v>SPECIFIC OUTER CARTON</v>
          </cell>
          <cell r="E31365" t="str">
            <v>12</v>
          </cell>
          <cell r="F31365">
            <v>0.01</v>
          </cell>
        </row>
        <row r="31366">
          <cell r="B31366" t="str">
            <v>84553DCE</v>
          </cell>
          <cell r="C31366" t="str">
            <v>1510</v>
          </cell>
          <cell r="D31366" t="str">
            <v>COIFFE 1/2 PALETTE BLOCKBUSTER</v>
          </cell>
          <cell r="E31366" t="str">
            <v>12</v>
          </cell>
          <cell r="F31366">
            <v>0</v>
          </cell>
        </row>
        <row r="31367">
          <cell r="B31367" t="str">
            <v>84553DME</v>
          </cell>
          <cell r="C31367" t="str">
            <v>1510</v>
          </cell>
          <cell r="D31367" t="str">
            <v>PLATEAU 1/2 PALETTE BLOCKBUSTER</v>
          </cell>
          <cell r="E31367" t="str">
            <v>12</v>
          </cell>
          <cell r="F31367">
            <v>0</v>
          </cell>
        </row>
        <row r="31368">
          <cell r="B31368" t="str">
            <v>84554DBE</v>
          </cell>
          <cell r="C31368" t="str">
            <v>1510</v>
          </cell>
          <cell r="D31368" t="str">
            <v>DNU-BROCHES BARQUETTES BROSSES AQUATIQUE</v>
          </cell>
          <cell r="E31368" t="str">
            <v>12</v>
          </cell>
          <cell r="F31368">
            <v>0</v>
          </cell>
        </row>
        <row r="31369">
          <cell r="B31369" t="str">
            <v>84554DCE</v>
          </cell>
          <cell r="C31369" t="str">
            <v>1510</v>
          </cell>
          <cell r="D31369" t="str">
            <v>DNU-COIFFE BARQUETTE BROSSES AQUATIQUES</v>
          </cell>
          <cell r="E31369" t="str">
            <v>12</v>
          </cell>
          <cell r="F31369">
            <v>0</v>
          </cell>
        </row>
        <row r="31370">
          <cell r="B31370" t="str">
            <v>84554DE</v>
          </cell>
          <cell r="C31370" t="str">
            <v>1510</v>
          </cell>
          <cell r="D31370" t="str">
            <v>DNU-CORPS BARQUETTE BROSSES AQUATIQUES</v>
          </cell>
          <cell r="E31370" t="str">
            <v>12</v>
          </cell>
          <cell r="F31370">
            <v>0</v>
          </cell>
        </row>
        <row r="31371">
          <cell r="B31371" t="str">
            <v>84554DFE</v>
          </cell>
          <cell r="C31371" t="str">
            <v>1510</v>
          </cell>
          <cell r="D31371" t="str">
            <v>DNU-PLAQUE BARQUETTE BROSSES AQUATIQUES</v>
          </cell>
          <cell r="E31371" t="str">
            <v>12</v>
          </cell>
          <cell r="F31371">
            <v>0</v>
          </cell>
        </row>
        <row r="31372">
          <cell r="B31372" t="str">
            <v>84555DCE</v>
          </cell>
          <cell r="C31372" t="str">
            <v>1510</v>
          </cell>
          <cell r="D31372" t="str">
            <v>CAISSE BARQUETTE TUBE ELASTIQUES</v>
          </cell>
          <cell r="E31372" t="str">
            <v>12</v>
          </cell>
          <cell r="F31372">
            <v>0.01</v>
          </cell>
        </row>
        <row r="31373">
          <cell r="B31373" t="str">
            <v>84555DE</v>
          </cell>
          <cell r="C31373" t="str">
            <v>1510</v>
          </cell>
          <cell r="D31373" t="str">
            <v>CORPS BARQUETTE TUBE ELASTIQUES</v>
          </cell>
          <cell r="E31373" t="str">
            <v>12</v>
          </cell>
          <cell r="F31373">
            <v>0.01</v>
          </cell>
        </row>
        <row r="31374">
          <cell r="B31374" t="str">
            <v>84555GE</v>
          </cell>
          <cell r="C31374" t="str">
            <v>1510</v>
          </cell>
          <cell r="D31374" t="str">
            <v>GRILLE BARQUETTE TUBE ELASTIQUES</v>
          </cell>
          <cell r="E31374" t="str">
            <v>12</v>
          </cell>
          <cell r="F31374">
            <v>0.01</v>
          </cell>
        </row>
        <row r="31375">
          <cell r="B31375" t="str">
            <v>84700BASE1E</v>
          </cell>
          <cell r="C31375" t="str">
            <v>1510</v>
          </cell>
          <cell r="D31375" t="str">
            <v>DISPLAY MONTE CUISINART GRILL GR10E</v>
          </cell>
          <cell r="E31375" t="str">
            <v>09</v>
          </cell>
          <cell r="F31375">
            <v>0</v>
          </cell>
        </row>
        <row r="31376">
          <cell r="B31376" t="str">
            <v>84700BASEE</v>
          </cell>
          <cell r="C31376" t="str">
            <v>1510</v>
          </cell>
          <cell r="D31376" t="str">
            <v>DISPLAY MONTE CUISINART</v>
          </cell>
          <cell r="E31376" t="str">
            <v>09</v>
          </cell>
          <cell r="F31376">
            <v>0.01</v>
          </cell>
        </row>
        <row r="31377">
          <cell r="B31377" t="str">
            <v>84700D1E</v>
          </cell>
          <cell r="C31377" t="str">
            <v>1510</v>
          </cell>
          <cell r="D31377" t="str">
            <v>CACHE PALETTE</v>
          </cell>
          <cell r="E31377" t="str">
            <v>09</v>
          </cell>
          <cell r="F31377">
            <v>0.01</v>
          </cell>
        </row>
        <row r="31378">
          <cell r="B31378" t="str">
            <v>84700DCAE</v>
          </cell>
          <cell r="C31378" t="str">
            <v>1510</v>
          </cell>
          <cell r="D31378" t="str">
            <v>CALE GAUCHE ET CALE DROITE</v>
          </cell>
          <cell r="E31378" t="str">
            <v>09</v>
          </cell>
          <cell r="F31378">
            <v>0.01</v>
          </cell>
        </row>
        <row r="31379">
          <cell r="B31379" t="str">
            <v>84700DCE</v>
          </cell>
          <cell r="C31379" t="str">
            <v>1510</v>
          </cell>
          <cell r="D31379" t="str">
            <v>COIFFE</v>
          </cell>
          <cell r="E31379" t="str">
            <v>09</v>
          </cell>
          <cell r="F31379">
            <v>0.01</v>
          </cell>
        </row>
        <row r="31380">
          <cell r="B31380" t="str">
            <v>84700DCL1E</v>
          </cell>
          <cell r="C31380" t="str">
            <v>1510</v>
          </cell>
          <cell r="D31380" t="str">
            <v>CLIPS CALE</v>
          </cell>
          <cell r="E31380" t="str">
            <v>09</v>
          </cell>
          <cell r="F31380">
            <v>0.01</v>
          </cell>
        </row>
        <row r="31381">
          <cell r="B31381" t="str">
            <v>84700DCL2E</v>
          </cell>
          <cell r="C31381" t="str">
            <v>1510</v>
          </cell>
          <cell r="D31381" t="str">
            <v>CLIPS FRONTON</v>
          </cell>
          <cell r="E31381" t="str">
            <v>09</v>
          </cell>
          <cell r="F31381">
            <v>0.01</v>
          </cell>
        </row>
        <row r="31382">
          <cell r="B31382" t="str">
            <v>84700DE</v>
          </cell>
          <cell r="C31382" t="str">
            <v>1510</v>
          </cell>
          <cell r="D31382" t="str">
            <v>CORPS DISPLAY</v>
          </cell>
          <cell r="E31382" t="str">
            <v>09</v>
          </cell>
          <cell r="F31382">
            <v>0.01</v>
          </cell>
        </row>
        <row r="31383">
          <cell r="B31383" t="str">
            <v>84700DHE</v>
          </cell>
          <cell r="C31383" t="str">
            <v>1510</v>
          </cell>
          <cell r="D31383" t="str">
            <v>FRONTON</v>
          </cell>
          <cell r="E31383" t="str">
            <v>09</v>
          </cell>
          <cell r="F31383">
            <v>0.01</v>
          </cell>
        </row>
        <row r="31384">
          <cell r="B31384" t="str">
            <v>84701BASEE</v>
          </cell>
          <cell r="C31384" t="str">
            <v>1510</v>
          </cell>
          <cell r="D31384" t="str">
            <v>DISPLAY CUISINART KITCHEN TOOLS</v>
          </cell>
          <cell r="E31384" t="str">
            <v>09</v>
          </cell>
          <cell r="F31384">
            <v>0</v>
          </cell>
        </row>
        <row r="31385">
          <cell r="B31385" t="str">
            <v>84701D3E</v>
          </cell>
          <cell r="C31385" t="str">
            <v>1510</v>
          </cell>
          <cell r="D31385" t="str">
            <v>FACE AVANT CUISINART RENFO</v>
          </cell>
          <cell r="E31385" t="str">
            <v>09</v>
          </cell>
          <cell r="F31385">
            <v>0.01</v>
          </cell>
        </row>
        <row r="31386">
          <cell r="B31386" t="str">
            <v>84701DCA2E</v>
          </cell>
          <cell r="C31386" t="str">
            <v>1510</v>
          </cell>
          <cell r="D31386" t="str">
            <v>CALE TRANSPORT 2016</v>
          </cell>
          <cell r="E31386" t="str">
            <v>09</v>
          </cell>
          <cell r="F31386">
            <v>0.01</v>
          </cell>
        </row>
        <row r="31387">
          <cell r="B31387" t="str">
            <v>84701DCAE</v>
          </cell>
          <cell r="C31387" t="str">
            <v>1510</v>
          </cell>
          <cell r="D31387" t="str">
            <v>CALE DE TRANSPORT</v>
          </cell>
          <cell r="E31387" t="str">
            <v>09</v>
          </cell>
          <cell r="F31387">
            <v>0.01</v>
          </cell>
        </row>
        <row r="31388">
          <cell r="B31388" t="str">
            <v>84701DCE</v>
          </cell>
          <cell r="C31388" t="str">
            <v>1510</v>
          </cell>
          <cell r="D31388" t="str">
            <v>COIFFE</v>
          </cell>
          <cell r="E31388" t="str">
            <v>09</v>
          </cell>
          <cell r="F31388">
            <v>0</v>
          </cell>
        </row>
        <row r="31389">
          <cell r="B31389" t="str">
            <v>84701DE</v>
          </cell>
          <cell r="C31389" t="str">
            <v>1510</v>
          </cell>
          <cell r="D31389" t="str">
            <v>CORPS PERFORE</v>
          </cell>
          <cell r="E31389" t="str">
            <v>09</v>
          </cell>
          <cell r="F31389">
            <v>0</v>
          </cell>
        </row>
        <row r="31390">
          <cell r="B31390" t="str">
            <v>84701DH1E</v>
          </cell>
          <cell r="C31390" t="str">
            <v>1510</v>
          </cell>
          <cell r="D31390" t="str">
            <v>FRONTON KITCHEN TOOLS BOCUSE</v>
          </cell>
          <cell r="E31390" t="str">
            <v>09</v>
          </cell>
          <cell r="F31390">
            <v>0.01</v>
          </cell>
        </row>
        <row r="31391">
          <cell r="B31391" t="str">
            <v>84701DP2E</v>
          </cell>
          <cell r="C31391" t="str">
            <v>1510</v>
          </cell>
          <cell r="D31391" t="str">
            <v>CACHE PALETTE</v>
          </cell>
          <cell r="E31391" t="str">
            <v>09</v>
          </cell>
          <cell r="F31391">
            <v>0.01</v>
          </cell>
        </row>
        <row r="31392">
          <cell r="B31392" t="str">
            <v>84702BASEE</v>
          </cell>
          <cell r="C31392" t="str">
            <v>1510</v>
          </cell>
          <cell r="D31392" t="str">
            <v>DISPLAY BBQ CUISINART</v>
          </cell>
          <cell r="E31392" t="str">
            <v>09</v>
          </cell>
          <cell r="F31392">
            <v>0</v>
          </cell>
        </row>
        <row r="31393">
          <cell r="B31393" t="str">
            <v>84702CA1E</v>
          </cell>
          <cell r="C31393" t="str">
            <v>1510</v>
          </cell>
          <cell r="D31393" t="str">
            <v>CALE TABLETTE</v>
          </cell>
          <cell r="E31393" t="str">
            <v>09</v>
          </cell>
          <cell r="F31393">
            <v>0.01</v>
          </cell>
        </row>
        <row r="31394">
          <cell r="B31394" t="str">
            <v>84702CA2E</v>
          </cell>
          <cell r="C31394" t="str">
            <v>1510</v>
          </cell>
          <cell r="D31394" t="str">
            <v>CALE PALETTE</v>
          </cell>
          <cell r="E31394" t="str">
            <v>09</v>
          </cell>
          <cell r="F31394">
            <v>0.01</v>
          </cell>
        </row>
        <row r="31395">
          <cell r="B31395" t="str">
            <v>84702D1E</v>
          </cell>
          <cell r="C31395" t="str">
            <v>1510</v>
          </cell>
          <cell r="D31395" t="str">
            <v>ISO COUVERCLE</v>
          </cell>
          <cell r="E31395" t="str">
            <v>09</v>
          </cell>
          <cell r="F31395">
            <v>0.01</v>
          </cell>
        </row>
        <row r="31396">
          <cell r="B31396" t="str">
            <v>84702D2E</v>
          </cell>
          <cell r="C31396" t="str">
            <v>1510</v>
          </cell>
          <cell r="D31396" t="str">
            <v>ISO FACE</v>
          </cell>
          <cell r="E31396" t="str">
            <v>09</v>
          </cell>
          <cell r="F31396">
            <v>0.01</v>
          </cell>
        </row>
        <row r="31397">
          <cell r="B31397" t="str">
            <v>84702D3E</v>
          </cell>
          <cell r="C31397" t="str">
            <v>1510</v>
          </cell>
          <cell r="D31397" t="str">
            <v>ISO LATERAL</v>
          </cell>
          <cell r="E31397" t="str">
            <v>09</v>
          </cell>
          <cell r="F31397">
            <v>0.01</v>
          </cell>
        </row>
        <row r="31398">
          <cell r="B31398" t="str">
            <v>84702DCE</v>
          </cell>
          <cell r="C31398" t="str">
            <v>1510</v>
          </cell>
          <cell r="D31398" t="str">
            <v>COIFFE</v>
          </cell>
          <cell r="E31398" t="str">
            <v>09</v>
          </cell>
          <cell r="F31398">
            <v>0</v>
          </cell>
        </row>
        <row r="31399">
          <cell r="B31399" t="str">
            <v>84702DPE</v>
          </cell>
          <cell r="C31399" t="str">
            <v>1510</v>
          </cell>
          <cell r="D31399" t="str">
            <v>PALETTE</v>
          </cell>
          <cell r="E31399" t="str">
            <v>09</v>
          </cell>
          <cell r="F31399">
            <v>0</v>
          </cell>
        </row>
        <row r="31400">
          <cell r="B31400" t="str">
            <v>84703BASEE</v>
          </cell>
          <cell r="C31400" t="str">
            <v>1510</v>
          </cell>
          <cell r="D31400" t="str">
            <v>DNU-DISPLAY CUISINART BELGIQUE</v>
          </cell>
          <cell r="E31400" t="str">
            <v>09</v>
          </cell>
          <cell r="F31400">
            <v>0</v>
          </cell>
        </row>
        <row r="31401">
          <cell r="B31401" t="str">
            <v>84800DPE</v>
          </cell>
          <cell r="C31401" t="str">
            <v>1510</v>
          </cell>
          <cell r="D31401" t="str">
            <v>DNU-DISPLAY STAR LIGHT BB PRO 3 UVC</v>
          </cell>
          <cell r="E31401" t="str">
            <v>03</v>
          </cell>
          <cell r="F31401">
            <v>0</v>
          </cell>
        </row>
        <row r="31402">
          <cell r="B31402" t="str">
            <v>84801DFE</v>
          </cell>
          <cell r="C31402" t="str">
            <v>1510</v>
          </cell>
          <cell r="D31402" t="str">
            <v>DNU-BOX WAIKIKI HT 216 UVC</v>
          </cell>
          <cell r="E31402" t="str">
            <v>02</v>
          </cell>
          <cell r="F31402">
            <v>0</v>
          </cell>
        </row>
        <row r="31403">
          <cell r="B31403" t="str">
            <v>84802DFE</v>
          </cell>
          <cell r="C31403" t="str">
            <v>1510</v>
          </cell>
          <cell r="D31403" t="str">
            <v>DNU-BOX MAUI HT 240 UVC</v>
          </cell>
          <cell r="E31403" t="str">
            <v>02</v>
          </cell>
          <cell r="F31403">
            <v>0</v>
          </cell>
        </row>
        <row r="31404">
          <cell r="B31404" t="str">
            <v>84803DFE</v>
          </cell>
          <cell r="C31404" t="str">
            <v>1510</v>
          </cell>
          <cell r="D31404" t="str">
            <v>DNU-BOX WAVE HT 174 UVC</v>
          </cell>
          <cell r="E31404" t="str">
            <v>02</v>
          </cell>
          <cell r="F31404">
            <v>0</v>
          </cell>
        </row>
        <row r="31405">
          <cell r="B31405" t="str">
            <v>84804DFE</v>
          </cell>
          <cell r="C31405" t="str">
            <v>1510</v>
          </cell>
          <cell r="D31405" t="str">
            <v>DNU- BOX ALOHA HT 240 UVC</v>
          </cell>
          <cell r="E31405" t="str">
            <v>02</v>
          </cell>
          <cell r="F31405">
            <v>0</v>
          </cell>
        </row>
        <row r="31406">
          <cell r="B31406" t="str">
            <v>84804DPE</v>
          </cell>
          <cell r="C31406" t="str">
            <v>1510</v>
          </cell>
          <cell r="D31406" t="str">
            <v>DNU-POUCH PROLISS BB PRO.</v>
          </cell>
          <cell r="E31406" t="str">
            <v>03</v>
          </cell>
          <cell r="F31406">
            <v>0.01</v>
          </cell>
        </row>
        <row r="31407">
          <cell r="B31407" t="str">
            <v>84805DPE</v>
          </cell>
          <cell r="C31407" t="str">
            <v>1510</v>
          </cell>
          <cell r="D31407" t="str">
            <v>DNU-DISPLAY CUBE BABYLISS PRO</v>
          </cell>
          <cell r="E31407" t="str">
            <v>03</v>
          </cell>
          <cell r="F31407">
            <v>0</v>
          </cell>
        </row>
        <row r="31408">
          <cell r="B31408" t="str">
            <v>84900AFE</v>
          </cell>
          <cell r="C31408" t="str">
            <v>1510</v>
          </cell>
          <cell r="D31408" t="str">
            <v>DNU- WAX HOLD FOR 84900DFE</v>
          </cell>
          <cell r="E31408" t="str">
            <v>02</v>
          </cell>
          <cell r="F31408">
            <v>0</v>
          </cell>
        </row>
        <row r="31409">
          <cell r="B31409" t="str">
            <v>84900BFE</v>
          </cell>
          <cell r="C31409" t="str">
            <v>1510</v>
          </cell>
          <cell r="D31409" t="str">
            <v>DNU- BOTTOM PLATE FOR 84900DFE</v>
          </cell>
          <cell r="E31409" t="str">
            <v>02</v>
          </cell>
          <cell r="F31409">
            <v>0</v>
          </cell>
        </row>
        <row r="31410">
          <cell r="B31410" t="str">
            <v>84900DFE</v>
          </cell>
          <cell r="C31410" t="str">
            <v>1510</v>
          </cell>
          <cell r="D31410" t="str">
            <v>DNU- DISPLAY 48 CIRES LIKE A STAR</v>
          </cell>
          <cell r="E31410" t="str">
            <v>02</v>
          </cell>
          <cell r="F31410">
            <v>0.01</v>
          </cell>
        </row>
        <row r="31411">
          <cell r="B31411" t="str">
            <v>84900DH1E</v>
          </cell>
          <cell r="C31411" t="str">
            <v>1510</v>
          </cell>
          <cell r="D31411" t="str">
            <v>DNU- SET OF 5 PICTURES FOR DISPLAY CUI</v>
          </cell>
          <cell r="E31411" t="str">
            <v>09</v>
          </cell>
          <cell r="F31411">
            <v>0</v>
          </cell>
        </row>
        <row r="31412">
          <cell r="B31412" t="str">
            <v>84900DME</v>
          </cell>
          <cell r="C31412" t="str">
            <v>1510</v>
          </cell>
          <cell r="D31412" t="str">
            <v>DNU- MEUBLE POUR 1 PRODUIT CUISINART</v>
          </cell>
          <cell r="E31412" t="str">
            <v>09</v>
          </cell>
          <cell r="F31412">
            <v>0.01</v>
          </cell>
        </row>
        <row r="31413">
          <cell r="B31413" t="str">
            <v>84901AFE</v>
          </cell>
          <cell r="C31413" t="str">
            <v>1510</v>
          </cell>
          <cell r="D31413" t="str">
            <v>DNU- WAX HOLD FOR 84901DFE</v>
          </cell>
          <cell r="E31413" t="str">
            <v>02</v>
          </cell>
          <cell r="F31413">
            <v>0</v>
          </cell>
        </row>
        <row r="31414">
          <cell r="B31414" t="str">
            <v>84901BFE</v>
          </cell>
          <cell r="C31414" t="str">
            <v>1510</v>
          </cell>
          <cell r="D31414" t="str">
            <v>DNU- TUBE HOLD FOR 84901DFE</v>
          </cell>
          <cell r="E31414" t="str">
            <v>02</v>
          </cell>
          <cell r="F31414">
            <v>0</v>
          </cell>
        </row>
        <row r="31415">
          <cell r="B31415" t="str">
            <v>84901CFE</v>
          </cell>
          <cell r="C31415" t="str">
            <v>1510</v>
          </cell>
          <cell r="D31415" t="str">
            <v>DNU- HIGHER HOLD FOR 84901DFE</v>
          </cell>
          <cell r="E31415" t="str">
            <v>02</v>
          </cell>
          <cell r="F31415">
            <v>0</v>
          </cell>
        </row>
        <row r="31416">
          <cell r="B31416" t="str">
            <v>84901DFE</v>
          </cell>
          <cell r="C31416" t="str">
            <v>1510</v>
          </cell>
          <cell r="D31416" t="str">
            <v>DNU- DISPLAY 36CIRES+16TUBES BBLIKEASTAR</v>
          </cell>
          <cell r="E31416" t="str">
            <v>02</v>
          </cell>
          <cell r="F31416">
            <v>0.01</v>
          </cell>
        </row>
        <row r="31417">
          <cell r="B31417" t="str">
            <v>84902AFE</v>
          </cell>
          <cell r="C31417" t="str">
            <v>1510</v>
          </cell>
          <cell r="D31417" t="str">
            <v>DNU- WAX HOLD FOR 84902DFE</v>
          </cell>
          <cell r="E31417" t="str">
            <v>02</v>
          </cell>
          <cell r="F31417">
            <v>0</v>
          </cell>
        </row>
        <row r="31418">
          <cell r="B31418" t="str">
            <v>84902BFE</v>
          </cell>
          <cell r="C31418" t="str">
            <v>1510</v>
          </cell>
          <cell r="D31418" t="str">
            <v>DNU- TUBE HOLD FOR 84902DFE</v>
          </cell>
          <cell r="E31418" t="str">
            <v>02</v>
          </cell>
          <cell r="F31418">
            <v>0</v>
          </cell>
        </row>
        <row r="31419">
          <cell r="B31419" t="str">
            <v>84902DFE</v>
          </cell>
          <cell r="C31419" t="str">
            <v>1510</v>
          </cell>
          <cell r="D31419" t="str">
            <v>DNU- DISPLAY 24CIRES+24TUBES BBLIKEASTAR</v>
          </cell>
          <cell r="E31419" t="str">
            <v>02</v>
          </cell>
          <cell r="F31419">
            <v>0.01</v>
          </cell>
        </row>
        <row r="31420">
          <cell r="B31420" t="str">
            <v>84903AFE</v>
          </cell>
          <cell r="C31420" t="str">
            <v>1510</v>
          </cell>
          <cell r="D31420" t="str">
            <v>DNU- CALE 12 CIRES FOR 84903DFE</v>
          </cell>
          <cell r="E31420" t="str">
            <v>02</v>
          </cell>
          <cell r="F31420">
            <v>0</v>
          </cell>
        </row>
        <row r="31421">
          <cell r="B31421" t="str">
            <v>84903BBE</v>
          </cell>
          <cell r="C31421" t="str">
            <v>1510</v>
          </cell>
          <cell r="D31421" t="str">
            <v>DNU- CALE 16 TUBES FOR 84903DFE</v>
          </cell>
          <cell r="E31421" t="str">
            <v>02</v>
          </cell>
          <cell r="F31421">
            <v>0</v>
          </cell>
        </row>
        <row r="31422">
          <cell r="B31422" t="str">
            <v>84903BFE</v>
          </cell>
          <cell r="C31422" t="str">
            <v>1510</v>
          </cell>
          <cell r="D31422" t="str">
            <v>DNU- CALE 32 TUBES FOR 84903DFE</v>
          </cell>
          <cell r="E31422" t="str">
            <v>02</v>
          </cell>
          <cell r="F31422">
            <v>0</v>
          </cell>
        </row>
        <row r="31423">
          <cell r="B31423" t="str">
            <v>84903CFE</v>
          </cell>
          <cell r="C31423" t="str">
            <v>1510</v>
          </cell>
          <cell r="D31423" t="str">
            <v>DNU- CALE FERMETURE POUR 84903DFE</v>
          </cell>
          <cell r="E31423" t="str">
            <v>02</v>
          </cell>
          <cell r="F31423">
            <v>0</v>
          </cell>
        </row>
        <row r="31424">
          <cell r="B31424" t="str">
            <v>84903DFE</v>
          </cell>
          <cell r="C31424" t="str">
            <v>1510</v>
          </cell>
          <cell r="D31424" t="str">
            <v>DNU- DISPLAY STYLING 32UVC BB LIKE ASTAR</v>
          </cell>
          <cell r="E31424" t="str">
            <v>02</v>
          </cell>
          <cell r="F31424">
            <v>0</v>
          </cell>
        </row>
        <row r="31425">
          <cell r="B31425" t="str">
            <v>84903EFE</v>
          </cell>
          <cell r="C31425" t="str">
            <v>1510</v>
          </cell>
          <cell r="D31425" t="str">
            <v>DNU- FRONTON GLAM STYLE FOR 84903DFE</v>
          </cell>
          <cell r="E31425" t="str">
            <v>02</v>
          </cell>
          <cell r="F31425">
            <v>0.01</v>
          </cell>
        </row>
        <row r="31426">
          <cell r="B31426" t="str">
            <v>84903FFE</v>
          </cell>
          <cell r="C31426" t="str">
            <v>1510</v>
          </cell>
          <cell r="D31426" t="str">
            <v>DNU- ON STREET STYLE FOR 84903DFE</v>
          </cell>
          <cell r="E31426" t="str">
            <v>02</v>
          </cell>
          <cell r="F31426">
            <v>0.01</v>
          </cell>
        </row>
        <row r="31427">
          <cell r="B31427" t="str">
            <v>84903GFE</v>
          </cell>
          <cell r="C31427" t="str">
            <v>1510</v>
          </cell>
          <cell r="D31427" t="str">
            <v>DNU- ON POP STYLE FOR 84903DFE</v>
          </cell>
          <cell r="E31427" t="str">
            <v>02</v>
          </cell>
          <cell r="F31427">
            <v>0.01</v>
          </cell>
        </row>
        <row r="31428">
          <cell r="B31428" t="str">
            <v>84903HFE</v>
          </cell>
          <cell r="C31428" t="str">
            <v>1510</v>
          </cell>
          <cell r="D31428" t="str">
            <v>DNU- ON FASHION STYLE FOR 84903DFE</v>
          </cell>
          <cell r="E31428" t="str">
            <v>02</v>
          </cell>
          <cell r="F31428">
            <v>0.01</v>
          </cell>
        </row>
        <row r="31429">
          <cell r="B31429" t="str">
            <v>84905DH1E</v>
          </cell>
          <cell r="C31429" t="str">
            <v>1510</v>
          </cell>
          <cell r="D31429" t="str">
            <v>PICTURE FOR DISPLAY GR4E</v>
          </cell>
          <cell r="E31429" t="str">
            <v>09</v>
          </cell>
          <cell r="F31429">
            <v>0.01</v>
          </cell>
        </row>
        <row r="31430">
          <cell r="B31430" t="str">
            <v>84905DH2E</v>
          </cell>
          <cell r="C31430" t="str">
            <v>1510</v>
          </cell>
          <cell r="D31430" t="str">
            <v>DNU- GRAND FRONTON GR4E NL</v>
          </cell>
          <cell r="E31430" t="str">
            <v>09</v>
          </cell>
          <cell r="F31430">
            <v>0</v>
          </cell>
        </row>
        <row r="31431">
          <cell r="B31431" t="str">
            <v>84905DME</v>
          </cell>
          <cell r="C31431" t="str">
            <v>1510</v>
          </cell>
          <cell r="D31431" t="str">
            <v>DNU- MEUBLE MONTE VIDE POUR GR4E</v>
          </cell>
          <cell r="E31431" t="str">
            <v>09</v>
          </cell>
          <cell r="F31431">
            <v>0</v>
          </cell>
        </row>
        <row r="31432">
          <cell r="B31432" t="str">
            <v>84910DFE</v>
          </cell>
          <cell r="C31432" t="str">
            <v>1510</v>
          </cell>
          <cell r="D31432" t="str">
            <v>DNU- BARQUETTE BE LISS</v>
          </cell>
          <cell r="E31432" t="str">
            <v>02</v>
          </cell>
          <cell r="F31432">
            <v>0</v>
          </cell>
        </row>
        <row r="31433">
          <cell r="B31433" t="str">
            <v>84911DFE</v>
          </cell>
          <cell r="C31433" t="str">
            <v>1510</v>
          </cell>
          <cell r="D31433" t="str">
            <v>DNU- BARQUETTE BE CURL</v>
          </cell>
          <cell r="E31433" t="str">
            <v>02</v>
          </cell>
          <cell r="F31433">
            <v>0</v>
          </cell>
        </row>
        <row r="31434">
          <cell r="B31434" t="str">
            <v>84912DFE</v>
          </cell>
          <cell r="C31434" t="str">
            <v>1510</v>
          </cell>
          <cell r="D31434" t="str">
            <v>DNU- BARQUETTE SEXY STYLE</v>
          </cell>
          <cell r="E31434" t="str">
            <v>02</v>
          </cell>
          <cell r="F31434">
            <v>0</v>
          </cell>
        </row>
        <row r="31435">
          <cell r="B31435" t="str">
            <v>84950DBE</v>
          </cell>
          <cell r="C31435" t="str">
            <v>1510</v>
          </cell>
          <cell r="D31435" t="str">
            <v>RENFORT PLATEAUX</v>
          </cell>
          <cell r="E31435" t="str">
            <v>01</v>
          </cell>
          <cell r="F31435">
            <v>0.01</v>
          </cell>
        </row>
        <row r="31436">
          <cell r="B31436" t="str">
            <v>84950DE</v>
          </cell>
          <cell r="C31436" t="str">
            <v>1510</v>
          </cell>
          <cell r="D31436" t="str">
            <v>BOX LIVRE A PLAT</v>
          </cell>
          <cell r="E31436" t="str">
            <v>01</v>
          </cell>
          <cell r="F31436">
            <v>0.01</v>
          </cell>
        </row>
        <row r="31437">
          <cell r="B31437" t="str">
            <v>84950DGE</v>
          </cell>
          <cell r="C31437" t="str">
            <v>1510</v>
          </cell>
          <cell r="D31437" t="str">
            <v>GUIDE PLASTIQUE</v>
          </cell>
          <cell r="E31437" t="str">
            <v>01</v>
          </cell>
          <cell r="F31437">
            <v>0.01</v>
          </cell>
        </row>
        <row r="31438">
          <cell r="B31438" t="str">
            <v>84950DH1E</v>
          </cell>
          <cell r="C31438" t="str">
            <v>1510</v>
          </cell>
          <cell r="D31438" t="str">
            <v>FRONTON FEMININ 42CM</v>
          </cell>
          <cell r="E31438" t="str">
            <v>01</v>
          </cell>
          <cell r="F31438">
            <v>0.01</v>
          </cell>
        </row>
        <row r="31439">
          <cell r="B31439" t="str">
            <v>84950DH2E</v>
          </cell>
          <cell r="C31439" t="str">
            <v>1510</v>
          </cell>
          <cell r="D31439" t="str">
            <v>FRONTON MASCULIN 42CM</v>
          </cell>
          <cell r="E31439" t="str">
            <v>01</v>
          </cell>
          <cell r="F31439">
            <v>0.01</v>
          </cell>
        </row>
        <row r="31440">
          <cell r="B31440" t="str">
            <v>84950DH3E</v>
          </cell>
          <cell r="C31440" t="str">
            <v>1510</v>
          </cell>
          <cell r="D31440" t="str">
            <v>DNU- HEADER G880E</v>
          </cell>
          <cell r="E31440" t="str">
            <v>01</v>
          </cell>
          <cell r="F31440">
            <v>0</v>
          </cell>
        </row>
        <row r="31441">
          <cell r="B31441" t="str">
            <v>84950DH4E</v>
          </cell>
          <cell r="C31441" t="str">
            <v>1510</v>
          </cell>
          <cell r="D31441" t="str">
            <v>MIXT HEADER MEN AND WOMEN</v>
          </cell>
          <cell r="E31441" t="str">
            <v>01</v>
          </cell>
          <cell r="F31441">
            <v>0.01</v>
          </cell>
        </row>
        <row r="31442">
          <cell r="B31442" t="str">
            <v>84950DH5E</v>
          </cell>
          <cell r="C31442" t="str">
            <v>1510</v>
          </cell>
          <cell r="D31442" t="str">
            <v>DNU- HEADER BIOSCOOP 2008</v>
          </cell>
          <cell r="E31442" t="str">
            <v>01</v>
          </cell>
          <cell r="F31442">
            <v>0</v>
          </cell>
        </row>
        <row r="31443">
          <cell r="B31443" t="str">
            <v>84950DH6E</v>
          </cell>
          <cell r="C31443" t="str">
            <v>1510</v>
          </cell>
          <cell r="D31443" t="str">
            <v>GENERIC HEADER NEW 2018</v>
          </cell>
          <cell r="E31443" t="str">
            <v>01</v>
          </cell>
          <cell r="F31443">
            <v>0.01</v>
          </cell>
        </row>
        <row r="31444">
          <cell r="B31444" t="str">
            <v>84950DME</v>
          </cell>
          <cell r="C31444" t="str">
            <v>1510</v>
          </cell>
          <cell r="D31444" t="str">
            <v>DISPLAY MONTE 42 X 145CM</v>
          </cell>
          <cell r="E31444" t="str">
            <v>01</v>
          </cell>
          <cell r="F31444">
            <v>0.01</v>
          </cell>
        </row>
        <row r="31445">
          <cell r="B31445" t="str">
            <v>84950DSE</v>
          </cell>
          <cell r="C31445" t="str">
            <v>1510</v>
          </cell>
          <cell r="D31445" t="str">
            <v>PLATEAUX ETAGERES</v>
          </cell>
          <cell r="E31445" t="str">
            <v>01</v>
          </cell>
          <cell r="F31445">
            <v>0.01</v>
          </cell>
        </row>
        <row r="31446">
          <cell r="B31446" t="str">
            <v>84950DWE</v>
          </cell>
          <cell r="C31446" t="str">
            <v>1510</v>
          </cell>
          <cell r="D31446" t="str">
            <v>DNU- FRONTON PALMIER</v>
          </cell>
          <cell r="E31446" t="str">
            <v>01</v>
          </cell>
          <cell r="F31446">
            <v>0</v>
          </cell>
        </row>
        <row r="31447">
          <cell r="B31447" t="str">
            <v>85000CFE</v>
          </cell>
          <cell r="C31447" t="str">
            <v>1510</v>
          </cell>
          <cell r="D31447" t="str">
            <v>DNU- ADDITIF CATALOGUE PEM</v>
          </cell>
          <cell r="E31447" t="str">
            <v>01</v>
          </cell>
          <cell r="F31447">
            <v>1.0000000000000001E-5</v>
          </cell>
        </row>
        <row r="31448">
          <cell r="B31448" t="str">
            <v>85001CATE</v>
          </cell>
          <cell r="C31448" t="str">
            <v>1510</v>
          </cell>
          <cell r="D31448" t="str">
            <v>DNU-  PEM 2004 AUSTRIA</v>
          </cell>
          <cell r="E31448" t="str">
            <v>01</v>
          </cell>
          <cell r="F31448">
            <v>1.0000000000000001E-5</v>
          </cell>
        </row>
        <row r="31449">
          <cell r="B31449" t="str">
            <v>85001CBE</v>
          </cell>
          <cell r="C31449" t="str">
            <v>1510</v>
          </cell>
          <cell r="D31449" t="str">
            <v>DNU- Livre de recettes Cuisinart Be FR</v>
          </cell>
          <cell r="E31449" t="str">
            <v>09</v>
          </cell>
          <cell r="F31449">
            <v>1.0000000000000001E-5</v>
          </cell>
        </row>
        <row r="31450">
          <cell r="B31450" t="str">
            <v>85002CBE</v>
          </cell>
          <cell r="C31450" t="str">
            <v>1510</v>
          </cell>
          <cell r="D31450" t="str">
            <v>DNU- Livre de recettes Cuisinart Be NL</v>
          </cell>
          <cell r="E31450" t="str">
            <v>09</v>
          </cell>
          <cell r="F31450">
            <v>1.0000000000000001E-5</v>
          </cell>
        </row>
        <row r="31451">
          <cell r="B31451" t="str">
            <v>85003CBE</v>
          </cell>
          <cell r="C31451" t="str">
            <v>1510</v>
          </cell>
          <cell r="D31451" t="str">
            <v>DNU- FICHE 7095</v>
          </cell>
          <cell r="E31451" t="str">
            <v>01</v>
          </cell>
          <cell r="F31451">
            <v>1.0000000000000001E-5</v>
          </cell>
        </row>
        <row r="31452">
          <cell r="B31452" t="str">
            <v>85003CFE</v>
          </cell>
          <cell r="C31452" t="str">
            <v>1510</v>
          </cell>
          <cell r="D31452" t="str">
            <v>DNU- CATALOGUE PEM 2005</v>
          </cell>
          <cell r="E31452" t="str">
            <v>01</v>
          </cell>
          <cell r="F31452">
            <v>0</v>
          </cell>
        </row>
        <row r="31453">
          <cell r="B31453" t="str">
            <v>85004CBE</v>
          </cell>
          <cell r="C31453" t="str">
            <v>1510</v>
          </cell>
          <cell r="D31453" t="str">
            <v>DNU- FOLDER "SATISFAIT OU REMBOURSE"</v>
          </cell>
          <cell r="E31453" t="str">
            <v>01</v>
          </cell>
          <cell r="F31453">
            <v>1.0000000000000001E-5</v>
          </cell>
        </row>
        <row r="31454">
          <cell r="B31454" t="str">
            <v>85004CFE</v>
          </cell>
          <cell r="C31454" t="str">
            <v>1510</v>
          </cell>
          <cell r="D31454" t="str">
            <v>DNU- 2005 CATALOG AUSTRIA</v>
          </cell>
          <cell r="E31454" t="str">
            <v>01</v>
          </cell>
          <cell r="F31454">
            <v>0</v>
          </cell>
        </row>
        <row r="31455">
          <cell r="B31455" t="str">
            <v>85005CFE</v>
          </cell>
          <cell r="C31455" t="str">
            <v>1510</v>
          </cell>
          <cell r="D31455" t="str">
            <v>CATALOGUE BE LISS FR/EN</v>
          </cell>
          <cell r="E31455" t="str">
            <v>01</v>
          </cell>
          <cell r="F31455">
            <v>0.01</v>
          </cell>
        </row>
        <row r="31456">
          <cell r="B31456" t="str">
            <v>85400CFE</v>
          </cell>
          <cell r="C31456" t="str">
            <v>1510</v>
          </cell>
          <cell r="D31456" t="str">
            <v>DNU- CATALOGUE PEM 2004 EXPORT FR/ANG</v>
          </cell>
          <cell r="E31456" t="str">
            <v>01</v>
          </cell>
          <cell r="F31456">
            <v>0</v>
          </cell>
        </row>
        <row r="31457">
          <cell r="B31457" t="str">
            <v>85401CFE</v>
          </cell>
          <cell r="C31457" t="str">
            <v>1510</v>
          </cell>
          <cell r="D31457" t="str">
            <v>DNU- RETAIL EXPORT CAT 2004 (SPANISH)</v>
          </cell>
          <cell r="E31457" t="str">
            <v>01</v>
          </cell>
          <cell r="F31457">
            <v>0</v>
          </cell>
        </row>
        <row r="31458">
          <cell r="B31458" t="str">
            <v>85402CFE</v>
          </cell>
          <cell r="C31458" t="str">
            <v>1510</v>
          </cell>
          <cell r="D31458" t="str">
            <v>DNU- TWINLISS LEAFLET 04 (SPANISH)</v>
          </cell>
          <cell r="E31458" t="str">
            <v>01</v>
          </cell>
          <cell r="F31458">
            <v>0</v>
          </cell>
        </row>
        <row r="31459">
          <cell r="B31459" t="str">
            <v>85403CFE</v>
          </cell>
          <cell r="C31459" t="str">
            <v>1510</v>
          </cell>
          <cell r="D31459" t="str">
            <v>DNU- CATALOGUE PEM 2005 EXPORT FR/ANG</v>
          </cell>
          <cell r="E31459" t="str">
            <v>01</v>
          </cell>
          <cell r="F31459">
            <v>0</v>
          </cell>
        </row>
        <row r="31460">
          <cell r="B31460" t="str">
            <v>85404CFE</v>
          </cell>
          <cell r="C31460" t="str">
            <v>1510</v>
          </cell>
          <cell r="D31460" t="str">
            <v>DNU- CATALOGUE PEM 2005 EXPORT ESP</v>
          </cell>
          <cell r="E31460" t="str">
            <v>01</v>
          </cell>
          <cell r="F31460">
            <v>0</v>
          </cell>
        </row>
        <row r="31461">
          <cell r="B31461" t="str">
            <v>85405CFE</v>
          </cell>
          <cell r="C31461" t="str">
            <v>1510</v>
          </cell>
          <cell r="D31461" t="str">
            <v>DNU- RUSSIAN CERAMIC WOMEN 4 PAGES 2005</v>
          </cell>
          <cell r="E31461" t="str">
            <v>01</v>
          </cell>
          <cell r="F31461">
            <v>0</v>
          </cell>
        </row>
        <row r="31462">
          <cell r="B31462" t="str">
            <v>85406CFE</v>
          </cell>
          <cell r="C31462" t="str">
            <v>1510</v>
          </cell>
          <cell r="D31462" t="str">
            <v>DNU- 2x50 RUS 05 CERAMIC CONS FLYERS+1ST</v>
          </cell>
          <cell r="E31462" t="str">
            <v>01</v>
          </cell>
          <cell r="F31462">
            <v>0</v>
          </cell>
        </row>
        <row r="31463">
          <cell r="B31463" t="str">
            <v>85407CFE</v>
          </cell>
          <cell r="C31463" t="str">
            <v>1510</v>
          </cell>
          <cell r="D31463" t="str">
            <v>DNU- RUSSIAN CERAMIC FLYERS STAND 2005</v>
          </cell>
          <cell r="E31463" t="str">
            <v>01</v>
          </cell>
          <cell r="F31463">
            <v>0</v>
          </cell>
        </row>
        <row r="31464">
          <cell r="B31464" t="str">
            <v>85408CFE</v>
          </cell>
          <cell r="C31464" t="str">
            <v>1510</v>
          </cell>
          <cell r="D31464" t="str">
            <v>DNU- RUSSIAN BABYLISS FOR MEN 4 PAGES 05</v>
          </cell>
          <cell r="E31464" t="str">
            <v>01</v>
          </cell>
          <cell r="F31464">
            <v>0</v>
          </cell>
        </row>
        <row r="31465">
          <cell r="B31465" t="str">
            <v>85409CFE</v>
          </cell>
          <cell r="C31465" t="str">
            <v>1510</v>
          </cell>
          <cell r="D31465" t="str">
            <v>DNU- 2X50 RUS 05 BB FOR MEN FLYERS+1STA</v>
          </cell>
          <cell r="E31465" t="str">
            <v>01</v>
          </cell>
          <cell r="F31465">
            <v>0</v>
          </cell>
        </row>
        <row r="31466">
          <cell r="B31466" t="str">
            <v>85410CFE</v>
          </cell>
          <cell r="C31466" t="str">
            <v>1510</v>
          </cell>
          <cell r="D31466" t="str">
            <v>DNU- RUS BB FOR MEN FLYERS STAND 2005</v>
          </cell>
          <cell r="E31466" t="str">
            <v>01</v>
          </cell>
          <cell r="F31466">
            <v>0</v>
          </cell>
        </row>
        <row r="31467">
          <cell r="B31467" t="str">
            <v>85423DPE</v>
          </cell>
          <cell r="C31467" t="str">
            <v>1510</v>
          </cell>
          <cell r="D31467" t="str">
            <v>DNU- PLATEAU NOEL 2008</v>
          </cell>
          <cell r="E31467" t="str">
            <v>12</v>
          </cell>
          <cell r="F31467">
            <v>0</v>
          </cell>
        </row>
        <row r="31468">
          <cell r="B31468" t="str">
            <v>85501CFE</v>
          </cell>
          <cell r="C31468" t="str">
            <v>1510</v>
          </cell>
          <cell r="D31468" t="str">
            <v>DNU- FRENCH STEAMER RECIPE BOOK</v>
          </cell>
          <cell r="E31468" t="str">
            <v>09</v>
          </cell>
          <cell r="F31468">
            <v>1.0000000000000001E-5</v>
          </cell>
        </row>
        <row r="31469">
          <cell r="B31469" t="str">
            <v>85501CNE</v>
          </cell>
          <cell r="C31469" t="str">
            <v>1510</v>
          </cell>
          <cell r="D31469" t="str">
            <v>DNU- STEAMER RECIPE BOOK TSC60E</v>
          </cell>
          <cell r="E31469" t="str">
            <v>09</v>
          </cell>
          <cell r="F31469">
            <v>1.0000000000000001E-5</v>
          </cell>
        </row>
        <row r="31470">
          <cell r="B31470" t="str">
            <v>85502CEE</v>
          </cell>
          <cell r="C31470" t="str">
            <v>1510</v>
          </cell>
          <cell r="D31470" t="str">
            <v>DNU-DNU-BABYLISS PRO LEAFLET</v>
          </cell>
          <cell r="E31470" t="str">
            <v>03</v>
          </cell>
          <cell r="F31470">
            <v>0</v>
          </cell>
        </row>
        <row r="31471">
          <cell r="B31471" t="str">
            <v>85502CFE</v>
          </cell>
          <cell r="C31471" t="str">
            <v>1510</v>
          </cell>
          <cell r="D31471" t="str">
            <v>FRENCH MINI-PREP RECIPE BOOK</v>
          </cell>
          <cell r="E31471" t="str">
            <v>09</v>
          </cell>
          <cell r="F31471">
            <v>0.01</v>
          </cell>
        </row>
        <row r="31472">
          <cell r="B31472" t="str">
            <v>85503CFE</v>
          </cell>
          <cell r="C31472" t="str">
            <v>1510</v>
          </cell>
          <cell r="D31472" t="str">
            <v>DNU- FRENCH BFP703 RECIPE BOOK</v>
          </cell>
          <cell r="E31472" t="str">
            <v>09</v>
          </cell>
          <cell r="F31472">
            <v>1.0000000000000001E-5</v>
          </cell>
        </row>
        <row r="31473">
          <cell r="B31473" t="str">
            <v>85504CFE</v>
          </cell>
          <cell r="C31473" t="str">
            <v>1510</v>
          </cell>
          <cell r="D31473" t="str">
            <v>DNU- FRENCH BREAD RECIPE BOOK</v>
          </cell>
          <cell r="E31473" t="str">
            <v>09</v>
          </cell>
          <cell r="F31473">
            <v>1.0000000000000001E-5</v>
          </cell>
        </row>
        <row r="31474">
          <cell r="B31474" t="str">
            <v>85505CFE</v>
          </cell>
          <cell r="C31474" t="str">
            <v>1510</v>
          </cell>
          <cell r="D31474" t="str">
            <v>DNU- FRENCH SPB7 RECIPE BOOK</v>
          </cell>
          <cell r="E31474" t="str">
            <v>09</v>
          </cell>
          <cell r="F31474">
            <v>1.0000000000000001E-5</v>
          </cell>
        </row>
        <row r="31475">
          <cell r="B31475" t="str">
            <v>85506CFE</v>
          </cell>
          <cell r="C31475" t="str">
            <v>1510</v>
          </cell>
          <cell r="D31475" t="str">
            <v>DNU-ESCAPADE GOURMANDE LIVRE DE RECETTES</v>
          </cell>
          <cell r="E31475" t="str">
            <v>09</v>
          </cell>
          <cell r="F31475">
            <v>0</v>
          </cell>
        </row>
        <row r="31476">
          <cell r="B31476" t="str">
            <v>85507CFE</v>
          </cell>
          <cell r="C31476" t="str">
            <v>1510</v>
          </cell>
          <cell r="D31476" t="str">
            <v>DNU- PETIT DEJ OU BRUNCH? RECETTES</v>
          </cell>
          <cell r="E31476" t="str">
            <v>09</v>
          </cell>
          <cell r="F31476">
            <v>0</v>
          </cell>
        </row>
        <row r="31477">
          <cell r="B31477" t="str">
            <v>85508CFE</v>
          </cell>
          <cell r="C31477" t="str">
            <v>1510</v>
          </cell>
          <cell r="D31477" t="str">
            <v>LIVRET RECETTES LES OEUFS</v>
          </cell>
          <cell r="E31477" t="str">
            <v>09</v>
          </cell>
          <cell r="F31477">
            <v>0.01</v>
          </cell>
        </row>
        <row r="31478">
          <cell r="B31478" t="str">
            <v>85509CFE</v>
          </cell>
          <cell r="C31478" t="str">
            <v>1510</v>
          </cell>
          <cell r="D31478" t="str">
            <v>DNU- LIVRET RECETTES SANDWICHS TOASTES</v>
          </cell>
          <cell r="E31478" t="str">
            <v>09</v>
          </cell>
          <cell r="F31478">
            <v>0</v>
          </cell>
        </row>
        <row r="31479">
          <cell r="B31479" t="str">
            <v>85510CFE</v>
          </cell>
          <cell r="C31479" t="str">
            <v>1510</v>
          </cell>
          <cell r="D31479" t="str">
            <v>LIVRET RECETTES COCKTAILS/EMULSIONS</v>
          </cell>
          <cell r="E31479" t="str">
            <v>09</v>
          </cell>
          <cell r="F31479">
            <v>0.01</v>
          </cell>
        </row>
        <row r="31480">
          <cell r="B31480" t="str">
            <v>85511CFE</v>
          </cell>
          <cell r="C31480" t="str">
            <v>1510</v>
          </cell>
          <cell r="D31480" t="str">
            <v>LIVRET RECETTES LES INFUSIONS</v>
          </cell>
          <cell r="E31480" t="str">
            <v>09</v>
          </cell>
          <cell r="F31480">
            <v>0.01</v>
          </cell>
        </row>
        <row r="31481">
          <cell r="B31481" t="str">
            <v>85512CFE</v>
          </cell>
          <cell r="C31481" t="str">
            <v>1510</v>
          </cell>
          <cell r="D31481" t="str">
            <v>LIVRET RECETTES LES ARÔMES</v>
          </cell>
          <cell r="E31481" t="str">
            <v>09</v>
          </cell>
          <cell r="F31481">
            <v>0.01</v>
          </cell>
        </row>
        <row r="31482">
          <cell r="B31482" t="str">
            <v>85513CFE</v>
          </cell>
          <cell r="C31482" t="str">
            <v>1510</v>
          </cell>
          <cell r="D31482" t="str">
            <v>DNU- LIVRE RECETTES AU COEUR DES SAVEURS</v>
          </cell>
          <cell r="E31482" t="str">
            <v>09</v>
          </cell>
          <cell r="F31482">
            <v>0</v>
          </cell>
        </row>
        <row r="31483">
          <cell r="B31483" t="str">
            <v>85514CFE</v>
          </cell>
          <cell r="C31483" t="str">
            <v>1510</v>
          </cell>
          <cell r="D31483" t="str">
            <v>LIVRE DE RECETTES "SUR LE VIF"</v>
          </cell>
          <cell r="E31483" t="str">
            <v>09</v>
          </cell>
          <cell r="F31483">
            <v>0.01</v>
          </cell>
        </row>
        <row r="31484">
          <cell r="B31484" t="str">
            <v>85609CEE</v>
          </cell>
          <cell r="C31484" t="str">
            <v>1510</v>
          </cell>
          <cell r="D31484" t="str">
            <v>DNU-CATALOG STAR LIGHT BB PRO -GB</v>
          </cell>
          <cell r="E31484" t="str">
            <v>03</v>
          </cell>
          <cell r="F31484">
            <v>0</v>
          </cell>
        </row>
        <row r="31485">
          <cell r="B31485" t="str">
            <v>85609CFE</v>
          </cell>
          <cell r="C31485" t="str">
            <v>1510</v>
          </cell>
          <cell r="D31485" t="str">
            <v>DNU-CATALOG STAR LIGHT BB PRO -F</v>
          </cell>
          <cell r="E31485" t="str">
            <v>03</v>
          </cell>
          <cell r="F31485">
            <v>0</v>
          </cell>
        </row>
        <row r="31486">
          <cell r="B31486" t="str">
            <v>85610E</v>
          </cell>
          <cell r="C31486" t="str">
            <v>1510</v>
          </cell>
          <cell r="D31486" t="str">
            <v>DNU-STICKER HAIR DRYER REDKEN</v>
          </cell>
          <cell r="E31486" t="str">
            <v>03</v>
          </cell>
          <cell r="F31486">
            <v>0</v>
          </cell>
        </row>
        <row r="31487">
          <cell r="B31487" t="str">
            <v>85611CEE</v>
          </cell>
          <cell r="C31487" t="str">
            <v>1510</v>
          </cell>
          <cell r="D31487" t="str">
            <v>DNU-CATALOG PROLISS BB PRO-GB</v>
          </cell>
          <cell r="E31487" t="str">
            <v>03</v>
          </cell>
          <cell r="F31487">
            <v>0.01</v>
          </cell>
        </row>
        <row r="31488">
          <cell r="B31488" t="str">
            <v>85611CFE</v>
          </cell>
          <cell r="C31488" t="str">
            <v>1510</v>
          </cell>
          <cell r="D31488" t="str">
            <v>DNU-CATALOG PROLISS BB PRO.F</v>
          </cell>
          <cell r="E31488" t="str">
            <v>03</v>
          </cell>
          <cell r="F31488">
            <v>0.01</v>
          </cell>
        </row>
        <row r="31489">
          <cell r="B31489" t="str">
            <v>86-2220</v>
          </cell>
          <cell r="C31489" t="str">
            <v>1510</v>
          </cell>
          <cell r="D31489" t="str">
            <v>DNU- UNIT BOX S360 SUD EUROPE</v>
          </cell>
          <cell r="E31489" t="str">
            <v>98</v>
          </cell>
          <cell r="F31489">
            <v>1.0000000000000001E-5</v>
          </cell>
        </row>
        <row r="31490">
          <cell r="B31490" t="str">
            <v>86-2231</v>
          </cell>
          <cell r="C31490" t="str">
            <v>1510</v>
          </cell>
          <cell r="D31490" t="str">
            <v>DNU- UNIT BOX 90007</v>
          </cell>
          <cell r="E31490" t="str">
            <v>98</v>
          </cell>
          <cell r="F31490">
            <v>1.0000000000000001E-5</v>
          </cell>
        </row>
        <row r="31491">
          <cell r="B31491" t="str">
            <v>86001PFE</v>
          </cell>
          <cell r="C31491" t="str">
            <v>1510</v>
          </cell>
          <cell r="D31491" t="str">
            <v>DNU- PLV FOR HAIR</v>
          </cell>
          <cell r="E31491" t="str">
            <v>01</v>
          </cell>
          <cell r="F31491">
            <v>0</v>
          </cell>
        </row>
        <row r="31492">
          <cell r="B31492" t="str">
            <v>86002PFE</v>
          </cell>
          <cell r="C31492" t="str">
            <v>1510</v>
          </cell>
          <cell r="D31492" t="str">
            <v>DNU- PLV DISPLAY FOR BRUSHES</v>
          </cell>
          <cell r="E31492" t="str">
            <v>01</v>
          </cell>
          <cell r="F31492">
            <v>0</v>
          </cell>
        </row>
        <row r="31493">
          <cell r="B31493" t="str">
            <v>86003PFE</v>
          </cell>
          <cell r="C31493" t="str">
            <v>1510</v>
          </cell>
          <cell r="D31493" t="str">
            <v>DNU- PLV DISPLAY FOR SCALES</v>
          </cell>
          <cell r="E31493" t="str">
            <v>01</v>
          </cell>
          <cell r="F31493">
            <v>0</v>
          </cell>
        </row>
        <row r="31494">
          <cell r="B31494" t="str">
            <v>86004PFE</v>
          </cell>
          <cell r="C31494" t="str">
            <v>1510</v>
          </cell>
          <cell r="D31494" t="str">
            <v>SOCLE THERMO TWINLISS</v>
          </cell>
          <cell r="E31494" t="str">
            <v>01</v>
          </cell>
          <cell r="F31494">
            <v>0.01</v>
          </cell>
        </row>
        <row r="31495">
          <cell r="B31495" t="str">
            <v>86005PFE</v>
          </cell>
          <cell r="C31495" t="str">
            <v>1510</v>
          </cell>
          <cell r="D31495" t="str">
            <v>FRONTON PLV TWINLISS</v>
          </cell>
          <cell r="E31495" t="str">
            <v>01</v>
          </cell>
          <cell r="F31495">
            <v>0.01</v>
          </cell>
        </row>
        <row r="31496">
          <cell r="B31496" t="str">
            <v>86006PFE</v>
          </cell>
          <cell r="C31496" t="str">
            <v>1510</v>
          </cell>
          <cell r="D31496" t="str">
            <v>DNU- SCREWDRIVERS</v>
          </cell>
          <cell r="E31496" t="str">
            <v>01</v>
          </cell>
          <cell r="F31496">
            <v>0</v>
          </cell>
        </row>
        <row r="31497">
          <cell r="B31497" t="str">
            <v>86007PFE</v>
          </cell>
          <cell r="C31497" t="str">
            <v>1510</v>
          </cell>
          <cell r="D31497" t="str">
            <v>DNU- PLV DISPLAY SECHE CHEVEUX Z</v>
          </cell>
          <cell r="E31497" t="str">
            <v>01</v>
          </cell>
          <cell r="F31497">
            <v>0</v>
          </cell>
        </row>
        <row r="31498">
          <cell r="B31498" t="str">
            <v>86008PFE</v>
          </cell>
          <cell r="C31498" t="str">
            <v>1510</v>
          </cell>
          <cell r="D31498" t="str">
            <v>PLV EXTRA COLOR</v>
          </cell>
          <cell r="E31498" t="str">
            <v>01</v>
          </cell>
          <cell r="F31498">
            <v>0.01</v>
          </cell>
        </row>
        <row r="31499">
          <cell r="B31499" t="str">
            <v>86009PFE</v>
          </cell>
          <cell r="C31499" t="str">
            <v>1510</v>
          </cell>
          <cell r="D31499" t="str">
            <v>PLV L'OREAL</v>
          </cell>
          <cell r="E31499" t="str">
            <v>01</v>
          </cell>
          <cell r="F31499">
            <v>0.01</v>
          </cell>
        </row>
        <row r="31500">
          <cell r="B31500" t="str">
            <v>86010PFE</v>
          </cell>
          <cell r="C31500" t="str">
            <v>1510</v>
          </cell>
          <cell r="D31500" t="str">
            <v>HOT LISS L'OREAL</v>
          </cell>
          <cell r="E31500" t="str">
            <v>01</v>
          </cell>
          <cell r="F31500">
            <v>0.01</v>
          </cell>
        </row>
        <row r="31501">
          <cell r="B31501" t="str">
            <v>86011PFE</v>
          </cell>
          <cell r="C31501" t="str">
            <v>1510</v>
          </cell>
          <cell r="D31501" t="str">
            <v>HOT BOUCL L'OREAL</v>
          </cell>
          <cell r="E31501" t="str">
            <v>01</v>
          </cell>
          <cell r="F31501">
            <v>0.01</v>
          </cell>
        </row>
        <row r="31502">
          <cell r="B31502" t="str">
            <v>86012PFE</v>
          </cell>
          <cell r="C31502" t="str">
            <v>1510</v>
          </cell>
          <cell r="D31502" t="str">
            <v>TIGE METAL</v>
          </cell>
          <cell r="E31502" t="str">
            <v>01</v>
          </cell>
          <cell r="F31502">
            <v>0.01</v>
          </cell>
        </row>
        <row r="31503">
          <cell r="B31503" t="str">
            <v>86013PFE</v>
          </cell>
          <cell r="C31503" t="str">
            <v>1510</v>
          </cell>
          <cell r="D31503" t="str">
            <v>DNU- STOP RAYON SC IONIC</v>
          </cell>
          <cell r="E31503" t="str">
            <v>01</v>
          </cell>
          <cell r="F31503">
            <v>0</v>
          </cell>
        </row>
        <row r="31504">
          <cell r="B31504" t="str">
            <v>86014PFE</v>
          </cell>
          <cell r="C31504" t="str">
            <v>1510</v>
          </cell>
          <cell r="D31504" t="str">
            <v>DNU- STOP RAYON BROSSE CERAMIQUE</v>
          </cell>
          <cell r="E31504" t="str">
            <v>01</v>
          </cell>
          <cell r="F31504">
            <v>0</v>
          </cell>
        </row>
        <row r="31505">
          <cell r="B31505" t="str">
            <v>86015PFE</v>
          </cell>
          <cell r="C31505" t="str">
            <v>1510</v>
          </cell>
          <cell r="D31505" t="str">
            <v>DNU- LEAFLET TWINLISS</v>
          </cell>
          <cell r="E31505" t="str">
            <v>01</v>
          </cell>
          <cell r="F31505">
            <v>0</v>
          </cell>
        </row>
        <row r="31506">
          <cell r="B31506" t="str">
            <v>86016PFE</v>
          </cell>
          <cell r="C31506" t="str">
            <v>1510</v>
          </cell>
          <cell r="D31506" t="str">
            <v>LEAFLET BROSSE CERAMIQUE 2025CE</v>
          </cell>
          <cell r="E31506" t="str">
            <v>01</v>
          </cell>
          <cell r="F31506">
            <v>0.01</v>
          </cell>
        </row>
        <row r="31507">
          <cell r="B31507" t="str">
            <v>86017PFE</v>
          </cell>
          <cell r="C31507" t="str">
            <v>1510</v>
          </cell>
          <cell r="D31507" t="str">
            <v>DNU- FICHE D'ACTION COMMERCIALE PEM</v>
          </cell>
          <cell r="E31507" t="str">
            <v>01</v>
          </cell>
          <cell r="F31507">
            <v>0</v>
          </cell>
        </row>
        <row r="31508">
          <cell r="B31508" t="str">
            <v>86018PFE</v>
          </cell>
          <cell r="C31508" t="str">
            <v>1510</v>
          </cell>
          <cell r="D31508" t="str">
            <v>DNU- STOP RAYON OP EPILATION DIFFEREE</v>
          </cell>
          <cell r="E31508" t="str">
            <v>01</v>
          </cell>
          <cell r="F31508">
            <v>0</v>
          </cell>
        </row>
        <row r="31509">
          <cell r="B31509" t="str">
            <v>86019PFE</v>
          </cell>
          <cell r="C31509" t="str">
            <v>1510</v>
          </cell>
          <cell r="D31509" t="str">
            <v>DNU- STOP RAYON ELECTROLISS</v>
          </cell>
          <cell r="E31509" t="str">
            <v>01</v>
          </cell>
          <cell r="F31509">
            <v>0</v>
          </cell>
        </row>
        <row r="31510">
          <cell r="B31510" t="str">
            <v>86020PFE</v>
          </cell>
          <cell r="C31510" t="str">
            <v>1510</v>
          </cell>
          <cell r="D31510" t="str">
            <v>DNU- STOP RAYON WET N DRY CERAMIC</v>
          </cell>
          <cell r="E31510" t="str">
            <v>01</v>
          </cell>
          <cell r="F31510">
            <v>0</v>
          </cell>
        </row>
        <row r="31511">
          <cell r="B31511" t="str">
            <v>86021PFE</v>
          </cell>
          <cell r="C31511" t="str">
            <v>1510</v>
          </cell>
          <cell r="D31511" t="str">
            <v>DNU- STOP RAYON 5480CIE IONICERAMMIC</v>
          </cell>
          <cell r="E31511" t="str">
            <v>01</v>
          </cell>
          <cell r="F31511">
            <v>0</v>
          </cell>
        </row>
        <row r="31512">
          <cell r="B31512" t="str">
            <v>86022PFE</v>
          </cell>
          <cell r="C31512" t="str">
            <v>1510</v>
          </cell>
          <cell r="D31512" t="str">
            <v>DNU- STOP RAYON WET N DRY NL</v>
          </cell>
          <cell r="E31512" t="str">
            <v>01</v>
          </cell>
          <cell r="F31512">
            <v>0</v>
          </cell>
        </row>
        <row r="31513">
          <cell r="B31513" t="str">
            <v>86023PFE</v>
          </cell>
          <cell r="C31513" t="str">
            <v>1510</v>
          </cell>
          <cell r="D31513" t="str">
            <v>DNU- STOP RAYON IONICERAMIC NL</v>
          </cell>
          <cell r="E31513" t="str">
            <v>01</v>
          </cell>
          <cell r="F31513">
            <v>0</v>
          </cell>
        </row>
        <row r="31514">
          <cell r="B31514" t="str">
            <v>86024PFE</v>
          </cell>
          <cell r="C31514" t="str">
            <v>1510</v>
          </cell>
          <cell r="D31514" t="str">
            <v>DNU- STOP RAYON SECHE CHEVEUX PRO</v>
          </cell>
          <cell r="E31514" t="str">
            <v>01</v>
          </cell>
          <cell r="F31514">
            <v>0</v>
          </cell>
        </row>
        <row r="31515">
          <cell r="B31515" t="str">
            <v>86025PFE</v>
          </cell>
          <cell r="C31515" t="str">
            <v>1510</v>
          </cell>
          <cell r="D31515" t="str">
            <v>DNU- STOP RAYON PESE PERSONNE S320E</v>
          </cell>
          <cell r="E31515" t="str">
            <v>01</v>
          </cell>
          <cell r="F31515">
            <v>0</v>
          </cell>
        </row>
        <row r="31516">
          <cell r="B31516" t="str">
            <v>86026PFE</v>
          </cell>
          <cell r="C31516" t="str">
            <v>1510</v>
          </cell>
          <cell r="D31516" t="str">
            <v>PLV BROSSE LOGO BABYLISS</v>
          </cell>
          <cell r="E31516" t="str">
            <v>01</v>
          </cell>
          <cell r="F31516">
            <v>0.01</v>
          </cell>
        </row>
        <row r="31517">
          <cell r="B31517" t="str">
            <v>86027PFE</v>
          </cell>
          <cell r="C31517" t="str">
            <v>1510</v>
          </cell>
          <cell r="D31517" t="str">
            <v>PLV PESE PERSONNE LOGO BABYLISS</v>
          </cell>
          <cell r="E31517" t="str">
            <v>01</v>
          </cell>
          <cell r="F31517">
            <v>0.01</v>
          </cell>
        </row>
        <row r="31518">
          <cell r="B31518" t="str">
            <v>86028PFE</v>
          </cell>
          <cell r="C31518" t="str">
            <v>1510</v>
          </cell>
          <cell r="D31518" t="str">
            <v>DNU- STOP RAYON PESE PERSONNE BE</v>
          </cell>
          <cell r="E31518" t="str">
            <v>01</v>
          </cell>
          <cell r="F31518">
            <v>0</v>
          </cell>
        </row>
        <row r="31519">
          <cell r="B31519" t="str">
            <v>86029PFE</v>
          </cell>
          <cell r="C31519" t="str">
            <v>1510</v>
          </cell>
          <cell r="D31519" t="str">
            <v>DNU- REGLETTE BE LISS</v>
          </cell>
          <cell r="E31519" t="str">
            <v>01</v>
          </cell>
          <cell r="F31519">
            <v>0</v>
          </cell>
        </row>
        <row r="31520">
          <cell r="B31520" t="str">
            <v>86500PFE</v>
          </cell>
          <cell r="C31520" t="str">
            <v>1510</v>
          </cell>
          <cell r="D31520" t="str">
            <v>PLASTIC BAG BABYLISS PRO</v>
          </cell>
          <cell r="E31520" t="str">
            <v>03</v>
          </cell>
          <cell r="F31520">
            <v>0.01</v>
          </cell>
        </row>
        <row r="31521">
          <cell r="B31521" t="str">
            <v>86503PPE</v>
          </cell>
          <cell r="C31521" t="str">
            <v>1510</v>
          </cell>
          <cell r="D31521" t="str">
            <v>DNU-SUN OF CALIFORNIA DESK POSTER 2004</v>
          </cell>
          <cell r="E31521" t="str">
            <v>03</v>
          </cell>
          <cell r="F31521">
            <v>0.01</v>
          </cell>
        </row>
        <row r="31522">
          <cell r="B31522" t="str">
            <v>8682</v>
          </cell>
          <cell r="C31522" t="str">
            <v>1510</v>
          </cell>
          <cell r="D31522" t="str">
            <v>DNU- IB 770</v>
          </cell>
          <cell r="E31522" t="str">
            <v>98</v>
          </cell>
          <cell r="F31522">
            <v>1.0000000000000001E-5</v>
          </cell>
        </row>
        <row r="31523">
          <cell r="B31523" t="str">
            <v>87001SBE</v>
          </cell>
          <cell r="C31523" t="str">
            <v>1510</v>
          </cell>
          <cell r="D31523" t="str">
            <v>DNU- Sticker 7465XB</v>
          </cell>
          <cell r="E31523" t="str">
            <v>01</v>
          </cell>
          <cell r="F31523">
            <v>1.0000000000000001E-5</v>
          </cell>
        </row>
        <row r="31524">
          <cell r="B31524" t="str">
            <v>87002SBE</v>
          </cell>
          <cell r="C31524" t="str">
            <v>1510</v>
          </cell>
          <cell r="D31524" t="str">
            <v>DNU- STICKER 8760E</v>
          </cell>
          <cell r="E31524" t="str">
            <v>01</v>
          </cell>
          <cell r="F31524">
            <v>1.0000000000000001E-5</v>
          </cell>
        </row>
        <row r="31525">
          <cell r="B31525" t="str">
            <v>87003SBE</v>
          </cell>
          <cell r="C31525" t="str">
            <v>1510</v>
          </cell>
          <cell r="D31525" t="str">
            <v>DNU- STICKER "SATISFAIT OU REMBOURSE"</v>
          </cell>
          <cell r="E31525" t="str">
            <v>01</v>
          </cell>
          <cell r="F31525">
            <v>1.0000000000000001E-5</v>
          </cell>
        </row>
        <row r="31526">
          <cell r="B31526" t="str">
            <v>87500GPE</v>
          </cell>
          <cell r="C31526" t="str">
            <v>1510</v>
          </cell>
          <cell r="D31526" t="str">
            <v>DNU-T-SHIRT MEN BABYLISS PRO TEAM L</v>
          </cell>
          <cell r="E31526" t="str">
            <v>03</v>
          </cell>
          <cell r="F31526">
            <v>0</v>
          </cell>
        </row>
        <row r="31527">
          <cell r="B31527" t="str">
            <v>87501GPE</v>
          </cell>
          <cell r="C31527" t="str">
            <v>1510</v>
          </cell>
          <cell r="D31527" t="str">
            <v>DNU-T-SHIRT WOMEN BABYLISS PRO T2</v>
          </cell>
          <cell r="E31527" t="str">
            <v>03</v>
          </cell>
          <cell r="F31527">
            <v>0</v>
          </cell>
        </row>
        <row r="31528">
          <cell r="B31528" t="str">
            <v>87502 GFE</v>
          </cell>
          <cell r="C31528" t="str">
            <v>1510</v>
          </cell>
          <cell r="D31528" t="str">
            <v>DNU-SAMPLE HAWAIIAN TROPIC-5ML</v>
          </cell>
          <cell r="E31528" t="str">
            <v>02</v>
          </cell>
          <cell r="F31528">
            <v>0</v>
          </cell>
        </row>
        <row r="31529">
          <cell r="B31529" t="str">
            <v>87502GPE</v>
          </cell>
          <cell r="C31529" t="str">
            <v>1510</v>
          </cell>
          <cell r="D31529" t="str">
            <v>DNU-T-SHIRT MEN BABYLISS PRO TEAM XXL</v>
          </cell>
          <cell r="E31529" t="str">
            <v>03</v>
          </cell>
          <cell r="F31529">
            <v>0</v>
          </cell>
        </row>
        <row r="31530">
          <cell r="B31530" t="str">
            <v>87503 GPE</v>
          </cell>
          <cell r="C31530" t="str">
            <v>1510</v>
          </cell>
          <cell r="D31530" t="str">
            <v>DNU-COSMETIC BAG SOC</v>
          </cell>
          <cell r="E31530" t="str">
            <v>03</v>
          </cell>
          <cell r="F31530">
            <v>0</v>
          </cell>
        </row>
        <row r="31531">
          <cell r="B31531" t="str">
            <v>87504GFE</v>
          </cell>
          <cell r="C31531" t="str">
            <v>1510</v>
          </cell>
          <cell r="D31531" t="str">
            <v>DNU- BEACH BALLS HT</v>
          </cell>
          <cell r="E31531" t="str">
            <v>02</v>
          </cell>
          <cell r="F31531">
            <v>0</v>
          </cell>
        </row>
        <row r="31532">
          <cell r="B31532" t="str">
            <v>87505GFE</v>
          </cell>
          <cell r="C31532" t="str">
            <v>1510</v>
          </cell>
          <cell r="D31532" t="str">
            <v>DNU-FRISBEE HT</v>
          </cell>
          <cell r="E31532" t="str">
            <v>02</v>
          </cell>
          <cell r="F31532">
            <v>0</v>
          </cell>
        </row>
        <row r="31533">
          <cell r="B31533" t="str">
            <v>87507GFE</v>
          </cell>
          <cell r="C31533" t="str">
            <v>1510</v>
          </cell>
          <cell r="D31533" t="str">
            <v>DNU-BEACH TOWEL HAWAIIAN TROPIC</v>
          </cell>
          <cell r="E31533" t="str">
            <v>02</v>
          </cell>
          <cell r="F31533">
            <v>0</v>
          </cell>
        </row>
        <row r="31534">
          <cell r="B31534" t="str">
            <v>87508GFE</v>
          </cell>
          <cell r="C31534" t="str">
            <v>1510</v>
          </cell>
          <cell r="D31534" t="str">
            <v>DNU-THERMOS HAWAIIAN TROPIC</v>
          </cell>
          <cell r="E31534" t="str">
            <v>02</v>
          </cell>
          <cell r="F31534">
            <v>0</v>
          </cell>
        </row>
        <row r="31535">
          <cell r="B31535" t="str">
            <v>87509GFE</v>
          </cell>
          <cell r="C31535" t="str">
            <v>1510</v>
          </cell>
          <cell r="D31535" t="str">
            <v>DNU-BASEBALL CAP - HT</v>
          </cell>
          <cell r="E31535" t="str">
            <v>02</v>
          </cell>
          <cell r="F31535">
            <v>0</v>
          </cell>
        </row>
        <row r="31536">
          <cell r="B31536" t="str">
            <v>87510GFE</v>
          </cell>
          <cell r="C31536" t="str">
            <v>1510</v>
          </cell>
          <cell r="D31536" t="str">
            <v>DNU-BEACH CHAIR-HT</v>
          </cell>
          <cell r="E31536" t="str">
            <v>02</v>
          </cell>
          <cell r="F31536">
            <v>0</v>
          </cell>
        </row>
        <row r="31537">
          <cell r="B31537" t="str">
            <v>88000SF10E</v>
          </cell>
          <cell r="C31537" t="str">
            <v>1510</v>
          </cell>
          <cell r="D31537" t="str">
            <v>DNU- STICKER COLORLISS</v>
          </cell>
          <cell r="E31537" t="str">
            <v>01</v>
          </cell>
          <cell r="F31537">
            <v>0</v>
          </cell>
        </row>
        <row r="31538">
          <cell r="B31538" t="str">
            <v>88000SF11E</v>
          </cell>
          <cell r="C31538" t="str">
            <v>1510</v>
          </cell>
          <cell r="D31538" t="str">
            <v>DNU- STICKER "1 BROSSE A CHEVEUX"</v>
          </cell>
          <cell r="E31538" t="str">
            <v>01</v>
          </cell>
          <cell r="F31538">
            <v>0</v>
          </cell>
        </row>
        <row r="31539">
          <cell r="B31539" t="str">
            <v>88000SF12E</v>
          </cell>
          <cell r="C31539" t="str">
            <v>1510</v>
          </cell>
          <cell r="D31539" t="str">
            <v>DNU- STICKER "1 TONDEUSE NEZ"</v>
          </cell>
          <cell r="E31539" t="str">
            <v>01</v>
          </cell>
          <cell r="F31539">
            <v>0</v>
          </cell>
        </row>
        <row r="31540">
          <cell r="B31540" t="str">
            <v>88000SF13E</v>
          </cell>
          <cell r="C31540" t="str">
            <v>1510</v>
          </cell>
          <cell r="D31540" t="str">
            <v>DNU- STICKER "BE LISS"</v>
          </cell>
          <cell r="E31540" t="str">
            <v>01</v>
          </cell>
          <cell r="F31540">
            <v>0</v>
          </cell>
        </row>
        <row r="31541">
          <cell r="B31541" t="str">
            <v>88000SF14E</v>
          </cell>
          <cell r="C31541" t="str">
            <v>1510</v>
          </cell>
          <cell r="D31541" t="str">
            <v>DNU- STICKER 5EUR TONDEUSES</v>
          </cell>
          <cell r="E31541" t="str">
            <v>01</v>
          </cell>
          <cell r="F31541">
            <v>0</v>
          </cell>
        </row>
        <row r="31542">
          <cell r="B31542" t="str">
            <v>88000SF15E</v>
          </cell>
          <cell r="C31542" t="str">
            <v>1510</v>
          </cell>
          <cell r="D31542" t="str">
            <v>DNU- STICKER 10EUR TONDEUSES</v>
          </cell>
          <cell r="E31542" t="str">
            <v>01</v>
          </cell>
          <cell r="F31542">
            <v>0</v>
          </cell>
        </row>
        <row r="31543">
          <cell r="B31543" t="str">
            <v>88000SF1E</v>
          </cell>
          <cell r="C31543" t="str">
            <v>1510</v>
          </cell>
          <cell r="D31543" t="str">
            <v>DNU- STICKER "OFFERT 1 PRODUIT BABYLISS"</v>
          </cell>
          <cell r="E31543" t="str">
            <v>01</v>
          </cell>
          <cell r="F31543">
            <v>1.0000000000000001E-5</v>
          </cell>
        </row>
        <row r="31544">
          <cell r="B31544" t="str">
            <v>88000SF3E</v>
          </cell>
          <cell r="C31544" t="str">
            <v>1510</v>
          </cell>
          <cell r="D31544" t="str">
            <v>STICKER "EN CADEAU 1 SET PEDICURE"</v>
          </cell>
          <cell r="E31544" t="str">
            <v>01</v>
          </cell>
          <cell r="F31544">
            <v>0.01</v>
          </cell>
        </row>
        <row r="31545">
          <cell r="B31545" t="str">
            <v>88000SF4E</v>
          </cell>
          <cell r="C31545" t="str">
            <v>1510</v>
          </cell>
          <cell r="D31545" t="str">
            <v>DNU- STICKER "OFFRE IMM. EN CAISSE"</v>
          </cell>
          <cell r="E31545" t="str">
            <v>01</v>
          </cell>
          <cell r="F31545">
            <v>0</v>
          </cell>
        </row>
        <row r="31546">
          <cell r="B31546" t="str">
            <v>88000SF5E</v>
          </cell>
          <cell r="C31546" t="str">
            <v>1510</v>
          </cell>
          <cell r="D31546" t="str">
            <v>DNU- STICKER "VALENTINE'S DAY"</v>
          </cell>
          <cell r="E31546" t="str">
            <v>01</v>
          </cell>
          <cell r="F31546">
            <v>0</v>
          </cell>
        </row>
        <row r="31547">
          <cell r="B31547" t="str">
            <v>88000SF7E</v>
          </cell>
          <cell r="C31547" t="str">
            <v>1510</v>
          </cell>
          <cell r="D31547" t="str">
            <v>DNU- STICKER 5 EUROS 8756E 8757E 8758E</v>
          </cell>
          <cell r="E31547" t="str">
            <v>01</v>
          </cell>
          <cell r="F31547">
            <v>0</v>
          </cell>
        </row>
        <row r="31548">
          <cell r="B31548" t="str">
            <v>88000SF8E</v>
          </cell>
          <cell r="C31548" t="str">
            <v>1510</v>
          </cell>
          <cell r="D31548" t="str">
            <v>DNU- STICKER 10 EUROS 8770E 8771E 8772E</v>
          </cell>
          <cell r="E31548" t="str">
            <v>01</v>
          </cell>
          <cell r="F31548">
            <v>0</v>
          </cell>
        </row>
        <row r="31549">
          <cell r="B31549" t="str">
            <v>88000SF9E</v>
          </cell>
          <cell r="C31549" t="str">
            <v>1510</v>
          </cell>
          <cell r="D31549" t="str">
            <v>DNU- STICKER 15 EUROS 8642E</v>
          </cell>
          <cell r="E31549" t="str">
            <v>01</v>
          </cell>
          <cell r="F31549">
            <v>0</v>
          </cell>
        </row>
        <row r="31550">
          <cell r="B31550" t="str">
            <v>8830VIDE</v>
          </cell>
          <cell r="C31550" t="str">
            <v>1510</v>
          </cell>
          <cell r="D31550" t="str">
            <v>DNU- avec poster"NOUVEAUTES EPILATI</v>
          </cell>
          <cell r="E31550" t="str">
            <v>01</v>
          </cell>
          <cell r="F31550">
            <v>1.0000000000000001E-5</v>
          </cell>
        </row>
        <row r="31551">
          <cell r="B31551" t="str">
            <v>88400SFE</v>
          </cell>
          <cell r="C31551" t="str">
            <v>1510</v>
          </cell>
          <cell r="D31551" t="str">
            <v>DNU- STICKER SP "MARCO ALDANY"</v>
          </cell>
          <cell r="E31551" t="str">
            <v>01</v>
          </cell>
          <cell r="F31551">
            <v>0</v>
          </cell>
        </row>
        <row r="31552">
          <cell r="B31552" t="str">
            <v>88401SFE</v>
          </cell>
          <cell r="C31552" t="str">
            <v>1510</v>
          </cell>
          <cell r="D31552" t="str">
            <v>DNU- VOUCHER SP "MARCO ALDANY"</v>
          </cell>
          <cell r="E31552" t="str">
            <v>01</v>
          </cell>
          <cell r="F31552">
            <v>0</v>
          </cell>
        </row>
        <row r="31553">
          <cell r="B31553" t="str">
            <v>88402SFE</v>
          </cell>
          <cell r="C31553" t="str">
            <v>1510</v>
          </cell>
          <cell r="D31553" t="str">
            <v>DNU- STOP RAYON "CERAMIC" ESPAGNE</v>
          </cell>
          <cell r="E31553" t="str">
            <v>01</v>
          </cell>
          <cell r="F31553">
            <v>0</v>
          </cell>
        </row>
        <row r="31554">
          <cell r="B31554" t="str">
            <v>88403SFE</v>
          </cell>
          <cell r="C31554" t="str">
            <v>1510</v>
          </cell>
          <cell r="D31554" t="str">
            <v>DNU- STICKER PRECISION TONDEUSE SPAIN</v>
          </cell>
          <cell r="E31554" t="str">
            <v>01</v>
          </cell>
          <cell r="F31554">
            <v>0</v>
          </cell>
        </row>
        <row r="31555">
          <cell r="B31555" t="str">
            <v>88404SFE</v>
          </cell>
          <cell r="C31555" t="str">
            <v>1510</v>
          </cell>
          <cell r="D31555" t="str">
            <v>DNU- PROMOTION MINILISS STICKER-SPAIN</v>
          </cell>
          <cell r="E31555" t="str">
            <v>01</v>
          </cell>
          <cell r="F31555">
            <v>0</v>
          </cell>
        </row>
        <row r="31556">
          <cell r="B31556" t="str">
            <v>88405SFE</v>
          </cell>
          <cell r="C31556" t="str">
            <v>1510</v>
          </cell>
          <cell r="D31556" t="str">
            <v>DNU- MINILISS STOP SHELF-SPAIN</v>
          </cell>
          <cell r="E31556" t="str">
            <v>01</v>
          </cell>
          <cell r="F31556">
            <v>0</v>
          </cell>
        </row>
        <row r="31557">
          <cell r="B31557" t="str">
            <v>88406SFE</v>
          </cell>
          <cell r="C31557" t="str">
            <v>1510</v>
          </cell>
          <cell r="D31557" t="str">
            <v>DNU- 2330CE SHELF STOPPER-RUSSIA</v>
          </cell>
          <cell r="E31557" t="str">
            <v>01</v>
          </cell>
          <cell r="F31557">
            <v>0</v>
          </cell>
        </row>
        <row r="31558">
          <cell r="B31558" t="str">
            <v>88407SFE</v>
          </cell>
          <cell r="C31558" t="str">
            <v>1510</v>
          </cell>
          <cell r="D31558" t="str">
            <v>DNU- 3012E SHELF STOPPER-RUSSIA</v>
          </cell>
          <cell r="E31558" t="str">
            <v>01</v>
          </cell>
          <cell r="F31558">
            <v>0</v>
          </cell>
        </row>
        <row r="31559">
          <cell r="B31559" t="str">
            <v>88408SFE</v>
          </cell>
          <cell r="C31559" t="str">
            <v>1510</v>
          </cell>
          <cell r="D31559" t="str">
            <v>DNU- 2170E SHELF STOPPER-RUSSIA</v>
          </cell>
          <cell r="E31559" t="str">
            <v>01</v>
          </cell>
          <cell r="F31559">
            <v>0</v>
          </cell>
        </row>
        <row r="31560">
          <cell r="B31560" t="str">
            <v>88409SFE</v>
          </cell>
          <cell r="C31560" t="str">
            <v>1510</v>
          </cell>
          <cell r="D31560" t="str">
            <v>DNU- BE LISS STICKER - SPAIN</v>
          </cell>
          <cell r="E31560" t="str">
            <v>01</v>
          </cell>
          <cell r="F31560">
            <v>0</v>
          </cell>
        </row>
        <row r="31561">
          <cell r="B31561" t="str">
            <v>90012413</v>
          </cell>
          <cell r="C31561" t="str">
            <v>1510</v>
          </cell>
          <cell r="D31561" t="str">
            <v>DNU - LEVER + HANDLE</v>
          </cell>
          <cell r="E31561" t="str">
            <v>98</v>
          </cell>
          <cell r="F31561">
            <v>1.0000000000000001E-5</v>
          </cell>
        </row>
        <row r="31562">
          <cell r="B31562" t="str">
            <v>90036202</v>
          </cell>
          <cell r="C31562" t="str">
            <v>1510</v>
          </cell>
          <cell r="D31562" t="str">
            <v>DNU - LEVER + HANDLE</v>
          </cell>
          <cell r="E31562" t="str">
            <v>98</v>
          </cell>
          <cell r="F31562">
            <v>1.0000000000000001E-5</v>
          </cell>
        </row>
        <row r="31563">
          <cell r="B31563" t="str">
            <v>9003U_PROTO</v>
          </cell>
          <cell r="C31563" t="str">
            <v>1510</v>
          </cell>
          <cell r="D31563" t="str">
            <v>CORDLESS HOT BRUSH PROTOTYPE</v>
          </cell>
          <cell r="E31563" t="str">
            <v>01</v>
          </cell>
          <cell r="F31563">
            <v>0.01</v>
          </cell>
        </row>
        <row r="31564">
          <cell r="B31564" t="str">
            <v>9004U_PROTO</v>
          </cell>
          <cell r="C31564" t="str">
            <v>1510</v>
          </cell>
          <cell r="D31564" t="str">
            <v>CORDLESS 3 BARREL WAIVER</v>
          </cell>
          <cell r="E31564" t="str">
            <v>01</v>
          </cell>
          <cell r="F31564">
            <v>0</v>
          </cell>
        </row>
        <row r="31565">
          <cell r="B31565" t="str">
            <v>91400602</v>
          </cell>
          <cell r="C31565" t="str">
            <v>1510</v>
          </cell>
          <cell r="D31565" t="str">
            <v>DNU - BRUSH DEBRAYABLE</v>
          </cell>
          <cell r="E31565" t="str">
            <v>98</v>
          </cell>
          <cell r="F31565">
            <v>1.0000000000000001E-5</v>
          </cell>
        </row>
        <row r="31566">
          <cell r="B31566" t="str">
            <v>91400702</v>
          </cell>
          <cell r="C31566" t="str">
            <v>1510</v>
          </cell>
          <cell r="D31566" t="str">
            <v>DNU - IRON NOZZLE</v>
          </cell>
          <cell r="E31566" t="str">
            <v>98</v>
          </cell>
          <cell r="F31566">
            <v>1.0000000000000001E-5</v>
          </cell>
        </row>
        <row r="31567">
          <cell r="B31567" t="str">
            <v>91400829</v>
          </cell>
          <cell r="C31567" t="str">
            <v>1510</v>
          </cell>
          <cell r="D31567" t="str">
            <v>DNU - PLASTIC  BRUSH</v>
          </cell>
          <cell r="E31567" t="str">
            <v>98</v>
          </cell>
          <cell r="F31567">
            <v>1.0000000000000001E-5</v>
          </cell>
        </row>
        <row r="31568">
          <cell r="B31568" t="str">
            <v>91601</v>
          </cell>
          <cell r="C31568" t="str">
            <v>1510</v>
          </cell>
          <cell r="D31568" t="str">
            <v>DNU- METALLIC HOOK 150/4 FOR CARTON</v>
          </cell>
          <cell r="E31568" t="str">
            <v>12</v>
          </cell>
          <cell r="F31568">
            <v>1.0000000000000001E-5</v>
          </cell>
        </row>
        <row r="31569">
          <cell r="B31569" t="str">
            <v>921A</v>
          </cell>
          <cell r="C31569" t="str">
            <v>1510</v>
          </cell>
          <cell r="D31569" t="str">
            <v>DNU- FOOT MASSAGER</v>
          </cell>
          <cell r="E31569" t="str">
            <v>98</v>
          </cell>
          <cell r="F31569">
            <v>0</v>
          </cell>
        </row>
        <row r="31570">
          <cell r="B31570" t="str">
            <v>92301</v>
          </cell>
          <cell r="C31570" t="str">
            <v>1510</v>
          </cell>
          <cell r="D31570" t="str">
            <v>DNU- MINI BRUSH DISPLAY</v>
          </cell>
          <cell r="E31570" t="str">
            <v>12</v>
          </cell>
          <cell r="F31570">
            <v>1.0000000000000001E-5</v>
          </cell>
        </row>
        <row r="31571">
          <cell r="B31571" t="str">
            <v>94-2107</v>
          </cell>
          <cell r="C31571" t="str">
            <v>1510</v>
          </cell>
          <cell r="D31571" t="str">
            <v>DNU- IB NORTHERN EUROPE 360</v>
          </cell>
          <cell r="E31571" t="str">
            <v>98</v>
          </cell>
          <cell r="F31571">
            <v>1.0000000000000001E-5</v>
          </cell>
        </row>
        <row r="31572">
          <cell r="B31572" t="str">
            <v>94-2108</v>
          </cell>
          <cell r="C31572" t="str">
            <v>1510</v>
          </cell>
          <cell r="D31572" t="str">
            <v>DNU- IB SOUTHERN EUROPE S360</v>
          </cell>
          <cell r="E31572" t="str">
            <v>98</v>
          </cell>
          <cell r="F31572">
            <v>1.0000000000000001E-5</v>
          </cell>
        </row>
        <row r="31573">
          <cell r="B31573" t="str">
            <v>94-2119</v>
          </cell>
          <cell r="C31573" t="str">
            <v>1510</v>
          </cell>
          <cell r="D31573" t="str">
            <v>DNU- IB 90007</v>
          </cell>
          <cell r="E31573" t="str">
            <v>98</v>
          </cell>
          <cell r="F31573">
            <v>1.0000000000000001E-5</v>
          </cell>
        </row>
        <row r="31574">
          <cell r="B31574" t="str">
            <v>94-2207</v>
          </cell>
          <cell r="C31574" t="str">
            <v>1510</v>
          </cell>
          <cell r="D31574" t="str">
            <v>DNU- IB NORTHERN EUROPE 460</v>
          </cell>
          <cell r="E31574" t="str">
            <v>98</v>
          </cell>
          <cell r="F31574">
            <v>1.0000000000000001E-5</v>
          </cell>
        </row>
        <row r="31575">
          <cell r="B31575" t="str">
            <v>94-2208</v>
          </cell>
          <cell r="C31575" t="str">
            <v>1510</v>
          </cell>
          <cell r="D31575" t="str">
            <v>DNU- IB SOUTHERN EUROPE 460</v>
          </cell>
          <cell r="E31575" t="str">
            <v>98</v>
          </cell>
          <cell r="F31575">
            <v>1.0000000000000001E-5</v>
          </cell>
        </row>
        <row r="31576">
          <cell r="B31576" t="str">
            <v>94-2209</v>
          </cell>
          <cell r="C31576" t="str">
            <v>1510</v>
          </cell>
          <cell r="D31576" t="str">
            <v>DNU- IB SCANDINAVIA 460</v>
          </cell>
          <cell r="E31576" t="str">
            <v>98</v>
          </cell>
          <cell r="F31576">
            <v>1.0000000000000001E-5</v>
          </cell>
        </row>
        <row r="31577">
          <cell r="B31577" t="str">
            <v>99100500</v>
          </cell>
          <cell r="C31577" t="str">
            <v>1510</v>
          </cell>
          <cell r="D31577" t="str">
            <v>DNU-CONNECTION PLATE</v>
          </cell>
          <cell r="E31577" t="str">
            <v>98</v>
          </cell>
          <cell r="F31577">
            <v>1.0000000000000001E-5</v>
          </cell>
        </row>
        <row r="31578">
          <cell r="B31578" t="str">
            <v>99200298</v>
          </cell>
          <cell r="C31578" t="str">
            <v>1510</v>
          </cell>
          <cell r="D31578" t="str">
            <v>DNU - DIODE</v>
          </cell>
          <cell r="E31578" t="str">
            <v>98</v>
          </cell>
          <cell r="F31578">
            <v>1.0000000000000001E-5</v>
          </cell>
        </row>
        <row r="31579">
          <cell r="B31579" t="str">
            <v>99900020</v>
          </cell>
          <cell r="C31579" t="str">
            <v>1510</v>
          </cell>
          <cell r="D31579" t="str">
            <v>UB LDR02E - MASTER CARTON ISRAEL</v>
          </cell>
          <cell r="E31579" t="str">
            <v>98</v>
          </cell>
          <cell r="F31579">
            <v>0</v>
          </cell>
        </row>
        <row r="31580">
          <cell r="B31580" t="str">
            <v>99900590</v>
          </cell>
          <cell r="C31580" t="str">
            <v>1510</v>
          </cell>
          <cell r="D31580" t="str">
            <v>STICKER RATING PLATE FX59E</v>
          </cell>
          <cell r="E31580" t="str">
            <v>98</v>
          </cell>
          <cell r="F31580">
            <v>0</v>
          </cell>
        </row>
        <row r="31581">
          <cell r="B31581" t="str">
            <v>99900690</v>
          </cell>
          <cell r="C31581" t="str">
            <v>1510</v>
          </cell>
          <cell r="D31581" t="str">
            <v>STICKER RATING PLATE FX69E</v>
          </cell>
          <cell r="E31581" t="str">
            <v>98</v>
          </cell>
          <cell r="F31581">
            <v>0</v>
          </cell>
        </row>
        <row r="31582">
          <cell r="B31582" t="str">
            <v>99901000</v>
          </cell>
          <cell r="C31582" t="str">
            <v>1510</v>
          </cell>
          <cell r="D31582" t="str">
            <v>IB RPB100E</v>
          </cell>
          <cell r="E31582" t="str">
            <v>98</v>
          </cell>
          <cell r="F31582">
            <v>0</v>
          </cell>
        </row>
        <row r="31583">
          <cell r="B31583" t="str">
            <v>99908380</v>
          </cell>
          <cell r="C31583" t="str">
            <v>1510</v>
          </cell>
          <cell r="D31583" t="str">
            <v>STICKER IPX4 E838PE</v>
          </cell>
          <cell r="E31583" t="str">
            <v>98</v>
          </cell>
          <cell r="F31583">
            <v>0.01</v>
          </cell>
        </row>
        <row r="31584">
          <cell r="B31584" t="str">
            <v>99908381</v>
          </cell>
          <cell r="C31584" t="str">
            <v>1510</v>
          </cell>
          <cell r="D31584" t="str">
            <v>STICKER WASHABLE E838PE</v>
          </cell>
          <cell r="E31584" t="str">
            <v>98</v>
          </cell>
          <cell r="F31584">
            <v>0.01</v>
          </cell>
        </row>
        <row r="31585">
          <cell r="B31585" t="str">
            <v>99909300</v>
          </cell>
          <cell r="C31585" t="str">
            <v>1510</v>
          </cell>
          <cell r="D31585" t="str">
            <v>STICKER RAYONNEMENT OPTIQUE IPL</v>
          </cell>
          <cell r="E31585" t="str">
            <v>98</v>
          </cell>
          <cell r="F31585">
            <v>0.01</v>
          </cell>
        </row>
        <row r="31586">
          <cell r="B31586" t="str">
            <v>99930460</v>
          </cell>
          <cell r="C31586" t="str">
            <v>1510</v>
          </cell>
          <cell r="D31586" t="str">
            <v>STICKER REWORK DLU M3046E</v>
          </cell>
          <cell r="E31586" t="str">
            <v>98</v>
          </cell>
          <cell r="F31586">
            <v>0</v>
          </cell>
        </row>
        <row r="31587">
          <cell r="B31587" t="str">
            <v>AN01XE</v>
          </cell>
          <cell r="C31587" t="str">
            <v>1510</v>
          </cell>
          <cell r="D31587" t="str">
            <v>ANDRELON SHAPER</v>
          </cell>
          <cell r="E31587" t="str">
            <v>01</v>
          </cell>
          <cell r="F31587">
            <v>0.01</v>
          </cell>
        </row>
        <row r="31588">
          <cell r="B31588" t="str">
            <v>AN02XE</v>
          </cell>
          <cell r="C31588" t="str">
            <v>1510</v>
          </cell>
          <cell r="D31588" t="str">
            <v>DNU- ANDRELON BOOSTER</v>
          </cell>
          <cell r="E31588" t="str">
            <v>01</v>
          </cell>
          <cell r="F31588">
            <v>0</v>
          </cell>
        </row>
        <row r="31589">
          <cell r="B31589" t="str">
            <v>AN03XE</v>
          </cell>
          <cell r="C31589" t="str">
            <v>1510</v>
          </cell>
          <cell r="D31589" t="str">
            <v>DNU- ANDRELON SHAMPOO</v>
          </cell>
          <cell r="E31589" t="str">
            <v>01</v>
          </cell>
          <cell r="F31589">
            <v>0</v>
          </cell>
        </row>
        <row r="31590">
          <cell r="B31590" t="str">
            <v>AN04XE</v>
          </cell>
          <cell r="C31590" t="str">
            <v>1510</v>
          </cell>
          <cell r="D31590" t="str">
            <v>DNU- ANDRELON WAX</v>
          </cell>
          <cell r="E31590" t="str">
            <v>01</v>
          </cell>
          <cell r="F31590">
            <v>0</v>
          </cell>
        </row>
        <row r="31591">
          <cell r="B31591" t="str">
            <v>AN05XE</v>
          </cell>
          <cell r="C31591" t="str">
            <v>1510</v>
          </cell>
          <cell r="D31591" t="str">
            <v>DNU- ANDRELON LEAFLET</v>
          </cell>
          <cell r="E31591" t="str">
            <v>01</v>
          </cell>
          <cell r="F31591">
            <v>0</v>
          </cell>
        </row>
        <row r="31592">
          <cell r="B31592" t="str">
            <v>AST00018</v>
          </cell>
          <cell r="C31592" t="str">
            <v>1510</v>
          </cell>
          <cell r="D31592" t="str">
            <v>IB RUSSIA AIR STYLERS</v>
          </cell>
          <cell r="E31592" t="str">
            <v>98</v>
          </cell>
          <cell r="F31592">
            <v>0.01</v>
          </cell>
        </row>
        <row r="31593">
          <cell r="B31593" t="str">
            <v>AST00027</v>
          </cell>
          <cell r="C31593" t="str">
            <v>1510</v>
          </cell>
          <cell r="D31593" t="str">
            <v>DNU-STICKER PARCOS AIR STYLERS CHINA</v>
          </cell>
          <cell r="E31593" t="str">
            <v>98</v>
          </cell>
          <cell r="F31593">
            <v>0.01</v>
          </cell>
        </row>
        <row r="31594">
          <cell r="B31594" t="str">
            <v>AST00116</v>
          </cell>
          <cell r="C31594" t="str">
            <v>1510</v>
          </cell>
          <cell r="D31594" t="str">
            <v>DNU-STICKER AIRSTYLERS ELECTROWORLD</v>
          </cell>
          <cell r="E31594" t="str">
            <v>98</v>
          </cell>
          <cell r="F31594">
            <v>0</v>
          </cell>
        </row>
        <row r="31595">
          <cell r="B31595" t="str">
            <v>BAB0181E</v>
          </cell>
          <cell r="C31595" t="str">
            <v>1510</v>
          </cell>
          <cell r="D31595" t="str">
            <v>DNU-BAB2091E CARTE POSTALE FR</v>
          </cell>
          <cell r="E31595" t="str">
            <v>03</v>
          </cell>
          <cell r="F31595">
            <v>0</v>
          </cell>
        </row>
        <row r="31596">
          <cell r="B31596" t="str">
            <v>BABADSP1E</v>
          </cell>
          <cell r="C31596" t="str">
            <v>1510</v>
          </cell>
          <cell r="D31596" t="str">
            <v>DNU- APPLIANCE DISPLAY BODY BB PRO</v>
          </cell>
          <cell r="E31596" t="str">
            <v>03</v>
          </cell>
          <cell r="F31596">
            <v>1.0000000000000001E-5</v>
          </cell>
        </row>
        <row r="31597">
          <cell r="B31597" t="str">
            <v>BABADSP2E</v>
          </cell>
          <cell r="C31597" t="str">
            <v>1510</v>
          </cell>
          <cell r="D31597" t="str">
            <v>DNU-APPLIANCE DISPLAY BASE BB PRO</v>
          </cell>
          <cell r="E31597" t="str">
            <v>03</v>
          </cell>
          <cell r="F31597">
            <v>0.01</v>
          </cell>
        </row>
        <row r="31598">
          <cell r="B31598" t="str">
            <v>BABADSP3UE</v>
          </cell>
          <cell r="C31598" t="str">
            <v>1510</v>
          </cell>
          <cell r="D31598" t="str">
            <v>DNU-DRYER STAND BB PRO</v>
          </cell>
          <cell r="E31598" t="str">
            <v>03</v>
          </cell>
          <cell r="F31598">
            <v>0</v>
          </cell>
        </row>
        <row r="31599">
          <cell r="B31599" t="str">
            <v>BABMG10E</v>
          </cell>
          <cell r="C31599" t="str">
            <v>1510</v>
          </cell>
          <cell r="D31599" t="str">
            <v>DNU-ORANGE MAIL BAG BABYLISS PRO</v>
          </cell>
          <cell r="E31599" t="str">
            <v>03</v>
          </cell>
          <cell r="F31599">
            <v>0</v>
          </cell>
        </row>
        <row r="31600">
          <cell r="B31600" t="str">
            <v>BABUMBE</v>
          </cell>
          <cell r="C31600" t="str">
            <v>1510</v>
          </cell>
          <cell r="D31600" t="str">
            <v>BABYLISS PRO GOLF UMBRELLA</v>
          </cell>
          <cell r="E31600" t="str">
            <v>03</v>
          </cell>
          <cell r="F31600">
            <v>0.01</v>
          </cell>
        </row>
        <row r="31601">
          <cell r="B31601" t="str">
            <v>BQ604E</v>
          </cell>
          <cell r="C31601" t="str">
            <v>1510</v>
          </cell>
          <cell r="D31601" t="str">
            <v>DNU-GAS BBQ SALON NEUF - EXPO UNIQUEMENT</v>
          </cell>
          <cell r="E31601" t="str">
            <v>09</v>
          </cell>
          <cell r="F31601">
            <v>0</v>
          </cell>
        </row>
        <row r="31602">
          <cell r="B31602" t="str">
            <v>BQ605E</v>
          </cell>
          <cell r="C31602" t="str">
            <v>1510</v>
          </cell>
          <cell r="D31602" t="str">
            <v>GAS BBQ SALON UTILISABLE DEMO CUISSON</v>
          </cell>
          <cell r="E31602" t="str">
            <v>09</v>
          </cell>
          <cell r="F31602">
            <v>0</v>
          </cell>
        </row>
        <row r="31603">
          <cell r="B31603" t="str">
            <v>BQ804E</v>
          </cell>
          <cell r="C31603" t="str">
            <v>1510</v>
          </cell>
          <cell r="D31603" t="str">
            <v>GAS BBQ SALON NEUF POUR EXPO UNIQUEMENT</v>
          </cell>
          <cell r="E31603" t="str">
            <v>09</v>
          </cell>
          <cell r="F31603">
            <v>0.01</v>
          </cell>
        </row>
        <row r="31604">
          <cell r="B31604" t="str">
            <v>BQ805E</v>
          </cell>
          <cell r="C31604" t="str">
            <v>1510</v>
          </cell>
          <cell r="D31604" t="str">
            <v>GAS BBQ SALON UTILISABLE DEMO CUISSON</v>
          </cell>
          <cell r="E31604" t="str">
            <v>09</v>
          </cell>
          <cell r="F31604">
            <v>0</v>
          </cell>
        </row>
        <row r="31605">
          <cell r="B31605" t="str">
            <v>BQ904E</v>
          </cell>
          <cell r="C31605" t="str">
            <v>1510</v>
          </cell>
          <cell r="D31605" t="str">
            <v>DNU-GAS BBQ SALON NEUF - EXPO UNIQUEMENT</v>
          </cell>
          <cell r="E31605" t="str">
            <v>09</v>
          </cell>
          <cell r="F31605">
            <v>0</v>
          </cell>
        </row>
        <row r="31606">
          <cell r="B31606" t="str">
            <v>BQ905E</v>
          </cell>
          <cell r="C31606" t="str">
            <v>1510</v>
          </cell>
          <cell r="D31606" t="str">
            <v>GAS BBQ SALON UTILISABLE DEMO CUISSON</v>
          </cell>
          <cell r="E31606" t="str">
            <v>09</v>
          </cell>
          <cell r="F31606">
            <v>0</v>
          </cell>
        </row>
        <row r="31607">
          <cell r="B31607" t="str">
            <v>BTR00116</v>
          </cell>
          <cell r="C31607" t="str">
            <v>1510</v>
          </cell>
          <cell r="D31607" t="str">
            <v>DNU-STICKER BEARD TRIMMERS ELECTROWORLD</v>
          </cell>
          <cell r="E31607" t="str">
            <v>98</v>
          </cell>
          <cell r="F31607">
            <v>0</v>
          </cell>
        </row>
        <row r="31608">
          <cell r="B31608" t="str">
            <v>C0000010</v>
          </cell>
          <cell r="C31608" t="str">
            <v>1510</v>
          </cell>
          <cell r="D31608" t="str">
            <v>DNU-UB SSB1E</v>
          </cell>
          <cell r="E31608" t="str">
            <v>98</v>
          </cell>
          <cell r="F31608">
            <v>0</v>
          </cell>
        </row>
        <row r="31609">
          <cell r="B31609" t="str">
            <v>C0000020</v>
          </cell>
          <cell r="C31609" t="str">
            <v>1510</v>
          </cell>
          <cell r="D31609" t="str">
            <v>UB DGB2E</v>
          </cell>
          <cell r="E31609" t="str">
            <v>98</v>
          </cell>
          <cell r="F31609">
            <v>0</v>
          </cell>
        </row>
        <row r="31610">
          <cell r="B31610" t="str">
            <v>C0000021</v>
          </cell>
          <cell r="C31610" t="str">
            <v>1510</v>
          </cell>
          <cell r="D31610" t="str">
            <v>UB SB2E</v>
          </cell>
          <cell r="E31610" t="str">
            <v>98</v>
          </cell>
          <cell r="F31610">
            <v>0.01</v>
          </cell>
        </row>
        <row r="31611">
          <cell r="B31611" t="str">
            <v>C0000030</v>
          </cell>
          <cell r="C31611" t="str">
            <v>1510</v>
          </cell>
          <cell r="D31611" t="str">
            <v>UB GRSM3E</v>
          </cell>
          <cell r="E31611" t="str">
            <v>98</v>
          </cell>
          <cell r="F31611">
            <v>0</v>
          </cell>
        </row>
        <row r="31612">
          <cell r="B31612" t="str">
            <v>C0000031</v>
          </cell>
          <cell r="C31612" t="str">
            <v>1510</v>
          </cell>
          <cell r="D31612" t="str">
            <v>UB GRMC3E</v>
          </cell>
          <cell r="E31612" t="str">
            <v>98</v>
          </cell>
          <cell r="F31612">
            <v>0</v>
          </cell>
        </row>
        <row r="31613">
          <cell r="B31613" t="str">
            <v>C0000040</v>
          </cell>
          <cell r="C31613" t="str">
            <v>1510</v>
          </cell>
          <cell r="D31613" t="str">
            <v>UB ECH4PE</v>
          </cell>
          <cell r="E31613" t="str">
            <v>98</v>
          </cell>
          <cell r="F31613">
            <v>0.01</v>
          </cell>
        </row>
        <row r="31614">
          <cell r="B31614" t="str">
            <v>C0000041</v>
          </cell>
          <cell r="C31614" t="str">
            <v>1510</v>
          </cell>
          <cell r="D31614" t="str">
            <v>UB CH4DCE</v>
          </cell>
          <cell r="E31614" t="str">
            <v>98</v>
          </cell>
          <cell r="F31614">
            <v>0.01</v>
          </cell>
        </row>
        <row r="31615">
          <cell r="B31615" t="str">
            <v>C0000042</v>
          </cell>
          <cell r="C31615" t="str">
            <v>1510</v>
          </cell>
          <cell r="D31615" t="str">
            <v>UB ECH4SE</v>
          </cell>
          <cell r="E31615" t="str">
            <v>98</v>
          </cell>
          <cell r="F31615">
            <v>0.01</v>
          </cell>
        </row>
        <row r="31616">
          <cell r="B31616" t="str">
            <v>C0000043</v>
          </cell>
          <cell r="C31616" t="str">
            <v>1510</v>
          </cell>
          <cell r="D31616" t="str">
            <v>DNU-UB GR4NE</v>
          </cell>
          <cell r="E31616" t="str">
            <v>98</v>
          </cell>
          <cell r="F31616">
            <v>0.01</v>
          </cell>
        </row>
        <row r="31617">
          <cell r="B31617" t="str">
            <v>C0000060</v>
          </cell>
          <cell r="C31617" t="str">
            <v>1510</v>
          </cell>
          <cell r="D31617" t="str">
            <v>UB SG6BE</v>
          </cell>
          <cell r="E31617" t="str">
            <v>98</v>
          </cell>
          <cell r="F31617">
            <v>0.01</v>
          </cell>
        </row>
        <row r="31618">
          <cell r="B31618" t="str">
            <v>C0000061</v>
          </cell>
          <cell r="C31618" t="str">
            <v>1510</v>
          </cell>
          <cell r="D31618" t="str">
            <v>UB SG6PE</v>
          </cell>
          <cell r="E31618" t="str">
            <v>98</v>
          </cell>
          <cell r="F31618">
            <v>0.01</v>
          </cell>
        </row>
        <row r="31619">
          <cell r="B31619" t="str">
            <v>C0000062</v>
          </cell>
          <cell r="C31619" t="str">
            <v>1510</v>
          </cell>
          <cell r="D31619" t="str">
            <v>UB SG6SE</v>
          </cell>
          <cell r="E31619" t="str">
            <v>98</v>
          </cell>
          <cell r="F31619">
            <v>0</v>
          </cell>
        </row>
        <row r="31620">
          <cell r="B31620" t="str">
            <v>C0000070</v>
          </cell>
          <cell r="C31620" t="str">
            <v>1510</v>
          </cell>
          <cell r="D31620" t="str">
            <v>DNU-UB SPB7CE</v>
          </cell>
          <cell r="E31620" t="str">
            <v>98</v>
          </cell>
          <cell r="F31620">
            <v>0</v>
          </cell>
        </row>
        <row r="31621">
          <cell r="B31621" t="str">
            <v>C0000080</v>
          </cell>
          <cell r="C31621" t="str">
            <v>1510</v>
          </cell>
          <cell r="D31621" t="str">
            <v>UB FP8SE</v>
          </cell>
          <cell r="E31621" t="str">
            <v>98</v>
          </cell>
          <cell r="F31621">
            <v>0.01</v>
          </cell>
        </row>
        <row r="31622">
          <cell r="B31622" t="str">
            <v>C0000100</v>
          </cell>
          <cell r="C31622" t="str">
            <v>1510</v>
          </cell>
          <cell r="D31622" t="str">
            <v>UB GR10E</v>
          </cell>
          <cell r="E31622" t="str">
            <v>98</v>
          </cell>
          <cell r="F31622">
            <v>0.01</v>
          </cell>
        </row>
        <row r="31623">
          <cell r="B31623" t="str">
            <v>C0000120</v>
          </cell>
          <cell r="C31623" t="str">
            <v>1510</v>
          </cell>
          <cell r="D31623" t="str">
            <v>DNU-UB FP12DCSE</v>
          </cell>
          <cell r="E31623" t="str">
            <v>98</v>
          </cell>
          <cell r="F31623">
            <v>0.01</v>
          </cell>
        </row>
        <row r="31624">
          <cell r="B31624" t="str">
            <v>C0000140</v>
          </cell>
          <cell r="C31624" t="str">
            <v>1510</v>
          </cell>
          <cell r="D31624" t="str">
            <v>DNU-UB FP14DCE</v>
          </cell>
          <cell r="E31624" t="str">
            <v>98</v>
          </cell>
          <cell r="F31624">
            <v>0</v>
          </cell>
        </row>
        <row r="31625">
          <cell r="B31625" t="str">
            <v>C0000141</v>
          </cell>
          <cell r="C31625" t="str">
            <v>1510</v>
          </cell>
          <cell r="D31625" t="str">
            <v>DNU-UB CHW14E</v>
          </cell>
          <cell r="E31625" t="str">
            <v>98</v>
          </cell>
          <cell r="F31625">
            <v>0.01</v>
          </cell>
        </row>
        <row r="31626">
          <cell r="B31626" t="str">
            <v>C0000150</v>
          </cell>
          <cell r="C31626" t="str">
            <v>1510</v>
          </cell>
          <cell r="D31626" t="str">
            <v>UB GR15E</v>
          </cell>
          <cell r="E31626" t="str">
            <v>98</v>
          </cell>
          <cell r="F31626">
            <v>0.01</v>
          </cell>
        </row>
        <row r="31627">
          <cell r="B31627" t="str">
            <v>C0000160</v>
          </cell>
          <cell r="C31627" t="str">
            <v>1510</v>
          </cell>
          <cell r="D31627" t="str">
            <v>UB FP16DCE</v>
          </cell>
          <cell r="E31627" t="str">
            <v>98</v>
          </cell>
          <cell r="F31627">
            <v>0.01</v>
          </cell>
        </row>
        <row r="31628">
          <cell r="B31628" t="str">
            <v>C0000170</v>
          </cell>
          <cell r="C31628" t="str">
            <v>1510</v>
          </cell>
          <cell r="D31628" t="str">
            <v>UB CPK17SE</v>
          </cell>
          <cell r="E31628" t="str">
            <v>98</v>
          </cell>
          <cell r="F31628">
            <v>0</v>
          </cell>
        </row>
        <row r="31629">
          <cell r="B31629" t="str">
            <v>C0000171</v>
          </cell>
          <cell r="C31629" t="str">
            <v>1510</v>
          </cell>
          <cell r="D31629" t="str">
            <v>UB CPK17E</v>
          </cell>
          <cell r="E31629" t="str">
            <v>98</v>
          </cell>
          <cell r="F31629">
            <v>0.01</v>
          </cell>
        </row>
        <row r="31630">
          <cell r="B31630" t="str">
            <v>C0000172</v>
          </cell>
          <cell r="C31630" t="str">
            <v>1510</v>
          </cell>
          <cell r="D31630" t="str">
            <v>UB CPK17GE</v>
          </cell>
          <cell r="E31630" t="str">
            <v>98</v>
          </cell>
          <cell r="F31630">
            <v>0.01</v>
          </cell>
        </row>
        <row r="31631">
          <cell r="B31631" t="str">
            <v>C0000173</v>
          </cell>
          <cell r="C31631" t="str">
            <v>1510</v>
          </cell>
          <cell r="D31631" t="str">
            <v>UB CPK17PIE</v>
          </cell>
          <cell r="E31631" t="str">
            <v>98</v>
          </cell>
          <cell r="F31631">
            <v>0.01</v>
          </cell>
        </row>
        <row r="31632">
          <cell r="B31632" t="str">
            <v>C0000174</v>
          </cell>
          <cell r="C31632" t="str">
            <v>1510</v>
          </cell>
          <cell r="D31632" t="str">
            <v>UB CTK17SE</v>
          </cell>
          <cell r="E31632" t="str">
            <v>98</v>
          </cell>
          <cell r="F31632">
            <v>0</v>
          </cell>
        </row>
        <row r="31633">
          <cell r="B31633" t="str">
            <v>C0000180</v>
          </cell>
          <cell r="C31633" t="str">
            <v>1510</v>
          </cell>
          <cell r="D31633" t="str">
            <v>UB DBM18E</v>
          </cell>
          <cell r="E31633" t="str">
            <v>98</v>
          </cell>
          <cell r="F31633">
            <v>0.01</v>
          </cell>
        </row>
        <row r="31634">
          <cell r="B31634" t="str">
            <v>C0000181</v>
          </cell>
          <cell r="C31634" t="str">
            <v>1510</v>
          </cell>
          <cell r="D31634" t="str">
            <v>UB CPK18E</v>
          </cell>
          <cell r="E31634" t="str">
            <v>98</v>
          </cell>
          <cell r="F31634">
            <v>0.01</v>
          </cell>
        </row>
        <row r="31635">
          <cell r="B31635" t="str">
            <v>C0000200</v>
          </cell>
          <cell r="C31635" t="str">
            <v>1510</v>
          </cell>
          <cell r="D31635" t="str">
            <v>UB GR020E</v>
          </cell>
          <cell r="E31635" t="str">
            <v>98</v>
          </cell>
          <cell r="F31635">
            <v>0.01</v>
          </cell>
        </row>
        <row r="31636">
          <cell r="B31636" t="str">
            <v>C0000210</v>
          </cell>
          <cell r="C31636" t="str">
            <v>1510</v>
          </cell>
          <cell r="D31636" t="str">
            <v>UB SG21BE</v>
          </cell>
          <cell r="E31636" t="str">
            <v>98</v>
          </cell>
          <cell r="F31636">
            <v>0</v>
          </cell>
        </row>
        <row r="31637">
          <cell r="B31637" t="str">
            <v>C0000300</v>
          </cell>
          <cell r="C31637" t="str">
            <v>1510</v>
          </cell>
          <cell r="D31637" t="str">
            <v>UB ICE30BCE</v>
          </cell>
          <cell r="E31637" t="str">
            <v>98</v>
          </cell>
          <cell r="F31637">
            <v>0.01</v>
          </cell>
        </row>
        <row r="31638">
          <cell r="B31638" t="str">
            <v>C0000301</v>
          </cell>
          <cell r="C31638" t="str">
            <v>1510</v>
          </cell>
          <cell r="D31638" t="str">
            <v>UB GR030E</v>
          </cell>
          <cell r="E31638" t="str">
            <v>98</v>
          </cell>
          <cell r="F31638">
            <v>0.01</v>
          </cell>
        </row>
        <row r="31639">
          <cell r="B31639" t="str">
            <v>C0000310</v>
          </cell>
          <cell r="C31639" t="str">
            <v>1510</v>
          </cell>
          <cell r="D31639" t="str">
            <v>UB ICE31GE</v>
          </cell>
          <cell r="E31639" t="str">
            <v>98</v>
          </cell>
          <cell r="F31639">
            <v>0.01</v>
          </cell>
        </row>
        <row r="31640">
          <cell r="B31640" t="str">
            <v>C0000350</v>
          </cell>
          <cell r="C31640" t="str">
            <v>1510</v>
          </cell>
          <cell r="D31640" t="str">
            <v>UB GR35E</v>
          </cell>
          <cell r="E31640" t="str">
            <v>98</v>
          </cell>
          <cell r="F31640">
            <v>0.01</v>
          </cell>
        </row>
        <row r="31641">
          <cell r="B31641" t="str">
            <v>C0000400</v>
          </cell>
          <cell r="C31641" t="str">
            <v>1510</v>
          </cell>
          <cell r="D31641" t="str">
            <v>UB ICE40BCE</v>
          </cell>
          <cell r="E31641" t="str">
            <v>98</v>
          </cell>
          <cell r="F31641">
            <v>0.01</v>
          </cell>
        </row>
        <row r="31642">
          <cell r="B31642" t="str">
            <v>C0000401</v>
          </cell>
          <cell r="C31642" t="str">
            <v>1510</v>
          </cell>
          <cell r="D31642" t="str">
            <v>UB GR40E</v>
          </cell>
          <cell r="E31642" t="str">
            <v>98</v>
          </cell>
          <cell r="F31642">
            <v>0.01</v>
          </cell>
        </row>
        <row r="31643">
          <cell r="B31643" t="str">
            <v>C0000470</v>
          </cell>
          <cell r="C31643" t="str">
            <v>1510</v>
          </cell>
          <cell r="D31643" t="str">
            <v>UB GR47E</v>
          </cell>
          <cell r="E31643" t="str">
            <v>98</v>
          </cell>
          <cell r="F31643">
            <v>0.01</v>
          </cell>
        </row>
        <row r="31644">
          <cell r="B31644" t="str">
            <v>C0000471</v>
          </cell>
          <cell r="C31644" t="str">
            <v>1510</v>
          </cell>
          <cell r="D31644" t="str">
            <v>UB GR47BE</v>
          </cell>
          <cell r="E31644" t="str">
            <v>98</v>
          </cell>
          <cell r="F31644">
            <v>0.01</v>
          </cell>
        </row>
        <row r="31645">
          <cell r="B31645" t="str">
            <v>C0000500</v>
          </cell>
          <cell r="C31645" t="str">
            <v>1510</v>
          </cell>
          <cell r="D31645" t="str">
            <v>UB SM50WHE</v>
          </cell>
          <cell r="E31645" t="str">
            <v>98</v>
          </cell>
          <cell r="F31645">
            <v>0.01</v>
          </cell>
        </row>
        <row r="31646">
          <cell r="B31646" t="str">
            <v>C0000501</v>
          </cell>
          <cell r="C31646" t="str">
            <v>1510</v>
          </cell>
          <cell r="D31646" t="str">
            <v>UB GR050E</v>
          </cell>
          <cell r="E31646" t="str">
            <v>98</v>
          </cell>
          <cell r="F31646">
            <v>0.01</v>
          </cell>
        </row>
        <row r="31647">
          <cell r="B31647" t="str">
            <v>C0000502</v>
          </cell>
          <cell r="C31647" t="str">
            <v>1510</v>
          </cell>
          <cell r="D31647" t="str">
            <v>UB PL50E</v>
          </cell>
          <cell r="E31647" t="str">
            <v>98</v>
          </cell>
          <cell r="F31647">
            <v>0.01</v>
          </cell>
        </row>
        <row r="31648">
          <cell r="B31648" t="str">
            <v>C0000503</v>
          </cell>
          <cell r="C31648" t="str">
            <v>1510</v>
          </cell>
          <cell r="D31648" t="str">
            <v>UB SM50E</v>
          </cell>
          <cell r="E31648" t="str">
            <v>98</v>
          </cell>
          <cell r="F31648">
            <v>0.01</v>
          </cell>
        </row>
        <row r="31649">
          <cell r="B31649" t="str">
            <v>C0000504</v>
          </cell>
          <cell r="C31649" t="str">
            <v>1510</v>
          </cell>
          <cell r="D31649" t="str">
            <v>UB CWO50E</v>
          </cell>
          <cell r="E31649" t="str">
            <v>98</v>
          </cell>
          <cell r="F31649">
            <v>0.01</v>
          </cell>
        </row>
        <row r="31650">
          <cell r="B31650" t="str">
            <v>C0000510</v>
          </cell>
          <cell r="C31650" t="str">
            <v>1510</v>
          </cell>
          <cell r="D31650" t="str">
            <v>UB GR051E</v>
          </cell>
          <cell r="E31650" t="str">
            <v>98</v>
          </cell>
          <cell r="F31650">
            <v>0.01</v>
          </cell>
        </row>
        <row r="31651">
          <cell r="B31651" t="str">
            <v>C0000600</v>
          </cell>
          <cell r="C31651" t="str">
            <v>1510</v>
          </cell>
          <cell r="D31651" t="str">
            <v>UB PL60BE</v>
          </cell>
          <cell r="E31651" t="str">
            <v>98</v>
          </cell>
          <cell r="F31651">
            <v>0</v>
          </cell>
        </row>
        <row r="31652">
          <cell r="B31652" t="str">
            <v>C0000601</v>
          </cell>
          <cell r="C31652" t="str">
            <v>1510</v>
          </cell>
          <cell r="D31652" t="str">
            <v>UB TOA60E</v>
          </cell>
          <cell r="E31652" t="str">
            <v>98</v>
          </cell>
          <cell r="F31652">
            <v>0</v>
          </cell>
        </row>
        <row r="31653">
          <cell r="B31653" t="str">
            <v>C0000700</v>
          </cell>
          <cell r="C31653" t="str">
            <v>1510</v>
          </cell>
          <cell r="D31653" t="str">
            <v>DNU-UB CPT70BCWE</v>
          </cell>
          <cell r="E31653" t="str">
            <v>98</v>
          </cell>
          <cell r="F31653">
            <v>0</v>
          </cell>
        </row>
        <row r="31654">
          <cell r="B31654" t="str">
            <v>C0000701</v>
          </cell>
          <cell r="C31654" t="str">
            <v>1510</v>
          </cell>
          <cell r="D31654" t="str">
            <v>DNU-UB RB70E</v>
          </cell>
          <cell r="E31654" t="str">
            <v>98</v>
          </cell>
          <cell r="F31654">
            <v>0</v>
          </cell>
        </row>
        <row r="31655">
          <cell r="B31655" t="str">
            <v>C0001000</v>
          </cell>
          <cell r="C31655" t="str">
            <v>1510</v>
          </cell>
          <cell r="D31655" t="str">
            <v>UB RHB100E</v>
          </cell>
          <cell r="E31655" t="str">
            <v>98</v>
          </cell>
          <cell r="F31655">
            <v>0</v>
          </cell>
        </row>
        <row r="31656">
          <cell r="B31656" t="str">
            <v>C0001001</v>
          </cell>
          <cell r="C31656" t="str">
            <v>1510</v>
          </cell>
          <cell r="D31656" t="str">
            <v>UB RHM100E</v>
          </cell>
          <cell r="E31656" t="str">
            <v>98</v>
          </cell>
          <cell r="F31656">
            <v>0</v>
          </cell>
        </row>
        <row r="31657">
          <cell r="B31657" t="str">
            <v>C0001002</v>
          </cell>
          <cell r="C31657" t="str">
            <v>1510</v>
          </cell>
          <cell r="D31657" t="str">
            <v>UB RPB100E</v>
          </cell>
          <cell r="E31657" t="str">
            <v>98</v>
          </cell>
          <cell r="F31657">
            <v>0.01</v>
          </cell>
        </row>
        <row r="31658">
          <cell r="B31658" t="str">
            <v>C0001003</v>
          </cell>
          <cell r="C31658" t="str">
            <v>1510</v>
          </cell>
          <cell r="D31658" t="str">
            <v>UB RWO100E</v>
          </cell>
          <cell r="E31658" t="str">
            <v>98</v>
          </cell>
          <cell r="F31658">
            <v>0.01</v>
          </cell>
        </row>
        <row r="31659">
          <cell r="B31659" t="str">
            <v>C0001004</v>
          </cell>
          <cell r="C31659" t="str">
            <v>1510</v>
          </cell>
          <cell r="D31659" t="str">
            <v>UB RMC100E</v>
          </cell>
          <cell r="E31659" t="str">
            <v>98</v>
          </cell>
          <cell r="F31659">
            <v>0</v>
          </cell>
        </row>
        <row r="31660">
          <cell r="B31660" t="str">
            <v>C0001005</v>
          </cell>
          <cell r="C31660" t="str">
            <v>1510</v>
          </cell>
          <cell r="D31660" t="str">
            <v>UB ICE100E</v>
          </cell>
          <cell r="E31660" t="str">
            <v>98</v>
          </cell>
          <cell r="F31660">
            <v>0</v>
          </cell>
        </row>
        <row r="31661">
          <cell r="B31661" t="str">
            <v>C0001170</v>
          </cell>
          <cell r="C31661" t="str">
            <v>1510</v>
          </cell>
          <cell r="D31661" t="str">
            <v>DNU-UB SPB7SE</v>
          </cell>
          <cell r="E31661" t="str">
            <v>98</v>
          </cell>
          <cell r="F31661">
            <v>0</v>
          </cell>
        </row>
        <row r="31662">
          <cell r="B31662" t="str">
            <v>C0001200</v>
          </cell>
          <cell r="C31662" t="str">
            <v>1510</v>
          </cell>
          <cell r="D31662" t="str">
            <v>DNU-IB 6 LANGUAGES DCG12BCE</v>
          </cell>
          <cell r="E31662" t="str">
            <v>98</v>
          </cell>
          <cell r="F31662">
            <v>0</v>
          </cell>
        </row>
        <row r="31663">
          <cell r="B31663" t="str">
            <v>C0001600</v>
          </cell>
          <cell r="C31663" t="str">
            <v>1510</v>
          </cell>
          <cell r="D31663" t="str">
            <v>UB CPT160GE</v>
          </cell>
          <cell r="E31663" t="str">
            <v>98</v>
          </cell>
          <cell r="F31663">
            <v>0</v>
          </cell>
        </row>
        <row r="31664">
          <cell r="B31664" t="str">
            <v>C0001601</v>
          </cell>
          <cell r="C31664" t="str">
            <v>1510</v>
          </cell>
          <cell r="D31664" t="str">
            <v>UB CPT160PIE</v>
          </cell>
          <cell r="E31664" t="str">
            <v>98</v>
          </cell>
          <cell r="F31664">
            <v>0</v>
          </cell>
        </row>
        <row r="31665">
          <cell r="B31665" t="str">
            <v>C0001602</v>
          </cell>
          <cell r="C31665" t="str">
            <v>1510</v>
          </cell>
          <cell r="D31665" t="str">
            <v>UB CPT160SE</v>
          </cell>
          <cell r="E31665" t="str">
            <v>98</v>
          </cell>
          <cell r="F31665">
            <v>0.01</v>
          </cell>
        </row>
        <row r="31666">
          <cell r="B31666" t="str">
            <v>C0001800</v>
          </cell>
          <cell r="C31666" t="str">
            <v>1510</v>
          </cell>
          <cell r="D31666" t="str">
            <v>UB CPT180GE</v>
          </cell>
          <cell r="E31666" t="str">
            <v>98</v>
          </cell>
          <cell r="F31666">
            <v>0.01</v>
          </cell>
        </row>
        <row r="31667">
          <cell r="B31667" t="str">
            <v>C0001801</v>
          </cell>
          <cell r="C31667" t="str">
            <v>1510</v>
          </cell>
          <cell r="D31667" t="str">
            <v>UB CPT180PIE</v>
          </cell>
          <cell r="E31667" t="str">
            <v>98</v>
          </cell>
          <cell r="F31667">
            <v>0</v>
          </cell>
        </row>
        <row r="31668">
          <cell r="B31668" t="str">
            <v>C0001802</v>
          </cell>
          <cell r="C31668" t="str">
            <v>1510</v>
          </cell>
          <cell r="D31668" t="str">
            <v>UB CPT180SE</v>
          </cell>
          <cell r="E31668" t="str">
            <v>98</v>
          </cell>
          <cell r="F31668">
            <v>0.01</v>
          </cell>
        </row>
        <row r="31669">
          <cell r="B31669" t="str">
            <v>C0002000</v>
          </cell>
          <cell r="C31669" t="str">
            <v>1510</v>
          </cell>
          <cell r="D31669" t="str">
            <v>DNU-UNIT BOX DLC2E</v>
          </cell>
          <cell r="E31669" t="str">
            <v>98</v>
          </cell>
          <cell r="F31669">
            <v>0.6506900000000001</v>
          </cell>
        </row>
        <row r="31670">
          <cell r="B31670" t="str">
            <v>C0002001</v>
          </cell>
          <cell r="C31670" t="str">
            <v>1510</v>
          </cell>
          <cell r="D31670" t="str">
            <v>DNU - UNIT BOX DLC2-BE</v>
          </cell>
          <cell r="E31670" t="str">
            <v>98</v>
          </cell>
          <cell r="F31670">
            <v>0.6506900000000001</v>
          </cell>
        </row>
        <row r="31671">
          <cell r="B31671" t="str">
            <v>C0002002</v>
          </cell>
          <cell r="C31671" t="str">
            <v>1510</v>
          </cell>
          <cell r="D31671" t="str">
            <v>DNU-UB CCJ200E</v>
          </cell>
          <cell r="E31671" t="str">
            <v>98</v>
          </cell>
          <cell r="F31671">
            <v>0.01</v>
          </cell>
        </row>
        <row r="31672">
          <cell r="B31672" t="str">
            <v>C0002003</v>
          </cell>
          <cell r="C31672" t="str">
            <v>1510</v>
          </cell>
          <cell r="D31672" t="str">
            <v>DNU-UB CBK200E</v>
          </cell>
          <cell r="E31672" t="str">
            <v>98</v>
          </cell>
          <cell r="F31672">
            <v>0</v>
          </cell>
        </row>
        <row r="31673">
          <cell r="B31673" t="str">
            <v>C0002010</v>
          </cell>
          <cell r="C31673" t="str">
            <v>1510</v>
          </cell>
          <cell r="D31673" t="str">
            <v>IB DLC2E  (CUISINART)</v>
          </cell>
          <cell r="E31673" t="str">
            <v>98</v>
          </cell>
          <cell r="F31673">
            <v>0.01</v>
          </cell>
        </row>
        <row r="31674">
          <cell r="B31674" t="str">
            <v>C0002014</v>
          </cell>
          <cell r="C31674" t="str">
            <v>1510</v>
          </cell>
          <cell r="D31674" t="str">
            <v>DNU-INSTRUCTION BOOK NL DLC2E/BE</v>
          </cell>
          <cell r="E31674" t="str">
            <v>98</v>
          </cell>
          <cell r="F31674">
            <v>1.0000000000000001E-5</v>
          </cell>
        </row>
        <row r="31675">
          <cell r="B31675" t="str">
            <v>C0002100</v>
          </cell>
          <cell r="C31675" t="str">
            <v>1510</v>
          </cell>
          <cell r="D31675" t="str">
            <v>DNU-UNIT BOX BDH2E</v>
          </cell>
          <cell r="E31675" t="str">
            <v>98</v>
          </cell>
          <cell r="F31675">
            <v>0.01</v>
          </cell>
        </row>
        <row r="31676">
          <cell r="B31676" t="str">
            <v>C0002101</v>
          </cell>
          <cell r="C31676" t="str">
            <v>1510</v>
          </cell>
          <cell r="D31676" t="str">
            <v>UB CCJ210E</v>
          </cell>
          <cell r="E31676" t="str">
            <v>98</v>
          </cell>
          <cell r="F31676">
            <v>0.01</v>
          </cell>
        </row>
        <row r="31677">
          <cell r="B31677" t="str">
            <v>C0002110</v>
          </cell>
          <cell r="C31677" t="str">
            <v>1510</v>
          </cell>
          <cell r="D31677" t="str">
            <v>DNU-IB BDH2E</v>
          </cell>
          <cell r="E31677" t="str">
            <v>98</v>
          </cell>
          <cell r="F31677">
            <v>1.0000000000000001E-5</v>
          </cell>
        </row>
        <row r="31678">
          <cell r="B31678" t="str">
            <v>C0002450</v>
          </cell>
          <cell r="C31678" t="str">
            <v>1510</v>
          </cell>
          <cell r="D31678" t="str">
            <v>UB WAM245E</v>
          </cell>
          <cell r="E31678" t="str">
            <v>98</v>
          </cell>
          <cell r="F31678">
            <v>0</v>
          </cell>
        </row>
        <row r="31679">
          <cell r="B31679" t="str">
            <v>C0003000</v>
          </cell>
          <cell r="C31679" t="str">
            <v>1510</v>
          </cell>
          <cell r="D31679" t="str">
            <v>UB CSB300RE</v>
          </cell>
          <cell r="E31679" t="str">
            <v>98</v>
          </cell>
          <cell r="F31679">
            <v>0.01</v>
          </cell>
        </row>
        <row r="31680">
          <cell r="B31680" t="str">
            <v>C0003001</v>
          </cell>
          <cell r="C31680" t="str">
            <v>1510</v>
          </cell>
          <cell r="D31680" t="str">
            <v>UB CSB300BE</v>
          </cell>
          <cell r="E31680" t="str">
            <v>98</v>
          </cell>
          <cell r="F31680">
            <v>0.01</v>
          </cell>
        </row>
        <row r="31681">
          <cell r="B31681" t="str">
            <v>C0004000</v>
          </cell>
          <cell r="C31681" t="str">
            <v>1510</v>
          </cell>
          <cell r="D31681" t="str">
            <v>DNU-UB CMT400E</v>
          </cell>
          <cell r="E31681" t="str">
            <v>98</v>
          </cell>
          <cell r="F31681">
            <v>0</v>
          </cell>
        </row>
        <row r="31682">
          <cell r="B31682" t="str">
            <v>C0004001</v>
          </cell>
          <cell r="C31682" t="str">
            <v>1510</v>
          </cell>
          <cell r="D31682" t="str">
            <v>UB CRC400E</v>
          </cell>
          <cell r="E31682" t="str">
            <v>98</v>
          </cell>
          <cell r="F31682">
            <v>0.01</v>
          </cell>
        </row>
        <row r="31683">
          <cell r="B31683" t="str">
            <v>C0004002</v>
          </cell>
          <cell r="C31683" t="str">
            <v>1510</v>
          </cell>
          <cell r="D31683" t="str">
            <v>DNU-UB PSC400E</v>
          </cell>
          <cell r="E31683" t="str">
            <v>98</v>
          </cell>
          <cell r="F31683">
            <v>0.01</v>
          </cell>
        </row>
        <row r="31684">
          <cell r="B31684" t="str">
            <v>C0004003</v>
          </cell>
          <cell r="C31684" t="str">
            <v>1510</v>
          </cell>
          <cell r="D31684" t="str">
            <v>UB YM400E</v>
          </cell>
          <cell r="E31684" t="str">
            <v>98</v>
          </cell>
          <cell r="F31684">
            <v>0.01</v>
          </cell>
        </row>
        <row r="31685">
          <cell r="B31685" t="str">
            <v>C0004010</v>
          </cell>
          <cell r="C31685" t="str">
            <v>1510</v>
          </cell>
          <cell r="D31685" t="str">
            <v>UB YM401E</v>
          </cell>
          <cell r="E31685" t="str">
            <v>98</v>
          </cell>
          <cell r="F31685">
            <v>0.01</v>
          </cell>
        </row>
        <row r="31686">
          <cell r="B31686" t="str">
            <v>C0004200</v>
          </cell>
          <cell r="C31686" t="str">
            <v>1510</v>
          </cell>
          <cell r="D31686" t="str">
            <v>UB CPT420E</v>
          </cell>
          <cell r="E31686" t="str">
            <v>98</v>
          </cell>
          <cell r="F31686">
            <v>0.01</v>
          </cell>
        </row>
        <row r="31687">
          <cell r="B31687" t="str">
            <v>C0004290</v>
          </cell>
          <cell r="C31687" t="str">
            <v>1510</v>
          </cell>
          <cell r="D31687" t="str">
            <v>UB CJK429E</v>
          </cell>
          <cell r="E31687" t="str">
            <v>98</v>
          </cell>
          <cell r="F31687">
            <v>0</v>
          </cell>
        </row>
        <row r="31688">
          <cell r="B31688" t="str">
            <v>C0004291</v>
          </cell>
          <cell r="C31688" t="str">
            <v>1510</v>
          </cell>
          <cell r="D31688" t="str">
            <v>UB CJK429WE</v>
          </cell>
          <cell r="E31688" t="str">
            <v>98</v>
          </cell>
          <cell r="F31688">
            <v>0</v>
          </cell>
        </row>
        <row r="31689">
          <cell r="B31689" t="str">
            <v>C0004400</v>
          </cell>
          <cell r="C31689" t="str">
            <v>1510</v>
          </cell>
          <cell r="D31689" t="str">
            <v>UB CPT440E</v>
          </cell>
          <cell r="E31689" t="str">
            <v>98</v>
          </cell>
          <cell r="F31689">
            <v>0.01</v>
          </cell>
        </row>
        <row r="31690">
          <cell r="B31690" t="str">
            <v>C0005000</v>
          </cell>
          <cell r="C31690" t="str">
            <v>1510</v>
          </cell>
          <cell r="D31690" t="str">
            <v>DNU-UB CBT500E</v>
          </cell>
          <cell r="E31690" t="str">
            <v>98</v>
          </cell>
          <cell r="F31690">
            <v>0.01</v>
          </cell>
        </row>
        <row r="31691">
          <cell r="B31691" t="str">
            <v>C0005001</v>
          </cell>
          <cell r="C31691" t="str">
            <v>1510</v>
          </cell>
          <cell r="D31691" t="str">
            <v>DNU-UB CBT500WE</v>
          </cell>
          <cell r="E31691" t="str">
            <v>98</v>
          </cell>
          <cell r="F31691">
            <v>0.01</v>
          </cell>
        </row>
        <row r="31692">
          <cell r="B31692" t="str">
            <v>C0005002</v>
          </cell>
          <cell r="C31692" t="str">
            <v>1510</v>
          </cell>
          <cell r="D31692" t="str">
            <v>UB EM500E</v>
          </cell>
          <cell r="E31692" t="str">
            <v>98</v>
          </cell>
          <cell r="F31692">
            <v>0.01</v>
          </cell>
        </row>
        <row r="31693">
          <cell r="B31693" t="str">
            <v>C0005003</v>
          </cell>
          <cell r="C31693" t="str">
            <v>1510</v>
          </cell>
          <cell r="D31693" t="str">
            <v>UB CJE500E</v>
          </cell>
          <cell r="E31693" t="str">
            <v>98</v>
          </cell>
          <cell r="F31693">
            <v>0.01</v>
          </cell>
        </row>
        <row r="31694">
          <cell r="B31694" t="str">
            <v>C0006000</v>
          </cell>
          <cell r="C31694" t="str">
            <v>1510</v>
          </cell>
          <cell r="D31694" t="str">
            <v>DNU-UB DGB600BCE</v>
          </cell>
          <cell r="E31694" t="str">
            <v>98</v>
          </cell>
          <cell r="F31694">
            <v>0</v>
          </cell>
        </row>
        <row r="31695">
          <cell r="B31695" t="str">
            <v>C0006001</v>
          </cell>
          <cell r="C31695" t="str">
            <v>1510</v>
          </cell>
          <cell r="D31695" t="str">
            <v>UB MSC600E</v>
          </cell>
          <cell r="E31695" t="str">
            <v>98</v>
          </cell>
          <cell r="F31695">
            <v>0.01</v>
          </cell>
        </row>
        <row r="31696">
          <cell r="B31696" t="str">
            <v>C0006030</v>
          </cell>
          <cell r="C31696" t="str">
            <v>1510</v>
          </cell>
          <cell r="D31696" t="str">
            <v>UB BFP603E</v>
          </cell>
          <cell r="E31696" t="str">
            <v>98</v>
          </cell>
          <cell r="F31696">
            <v>0.01</v>
          </cell>
        </row>
        <row r="31697">
          <cell r="B31697" t="str">
            <v>C0006500</v>
          </cell>
          <cell r="C31697" t="str">
            <v>1510</v>
          </cell>
          <cell r="D31697" t="str">
            <v>UB PSC650E</v>
          </cell>
          <cell r="E31697" t="str">
            <v>98</v>
          </cell>
          <cell r="F31697">
            <v>0.01</v>
          </cell>
        </row>
        <row r="31698">
          <cell r="B31698" t="str">
            <v>C0007000</v>
          </cell>
          <cell r="C31698" t="str">
            <v>1510</v>
          </cell>
          <cell r="D31698" t="str">
            <v>DNU - UNIT BOX SPB7CHE</v>
          </cell>
          <cell r="E31698" t="str">
            <v>98</v>
          </cell>
          <cell r="F31698">
            <v>0.83657999999999999</v>
          </cell>
        </row>
        <row r="31699">
          <cell r="B31699" t="str">
            <v>C0007001</v>
          </cell>
          <cell r="C31699" t="str">
            <v>1510</v>
          </cell>
          <cell r="D31699" t="str">
            <v>DNU-UB CBT700E</v>
          </cell>
          <cell r="E31699" t="str">
            <v>98</v>
          </cell>
          <cell r="F31699">
            <v>0</v>
          </cell>
        </row>
        <row r="31700">
          <cell r="B31700" t="str">
            <v>C0007010</v>
          </cell>
          <cell r="C31700" t="str">
            <v>1510</v>
          </cell>
          <cell r="D31700" t="str">
            <v>DNU-IB SPB7CHE</v>
          </cell>
          <cell r="E31700" t="str">
            <v>98</v>
          </cell>
          <cell r="F31700">
            <v>0.60420000000000007</v>
          </cell>
        </row>
        <row r="31701">
          <cell r="B31701" t="str">
            <v>C0007100</v>
          </cell>
          <cell r="C31701" t="str">
            <v>1510</v>
          </cell>
          <cell r="D31701" t="str">
            <v>DNU-UB HTM7LE</v>
          </cell>
          <cell r="E31701" t="str">
            <v>98</v>
          </cell>
          <cell r="F31701">
            <v>0</v>
          </cell>
        </row>
        <row r="31702">
          <cell r="B31702" t="str">
            <v>C0007300</v>
          </cell>
          <cell r="C31702" t="str">
            <v>1510</v>
          </cell>
          <cell r="D31702" t="str">
            <v>DNU-UB CEC7E</v>
          </cell>
          <cell r="E31702" t="str">
            <v>98</v>
          </cell>
          <cell r="F31702">
            <v>0.01</v>
          </cell>
        </row>
        <row r="31703">
          <cell r="B31703" t="str">
            <v>C0007800</v>
          </cell>
          <cell r="C31703" t="str">
            <v>1510</v>
          </cell>
          <cell r="D31703" t="str">
            <v>UB CPT780E</v>
          </cell>
          <cell r="E31703" t="str">
            <v>98</v>
          </cell>
          <cell r="F31703">
            <v>0</v>
          </cell>
        </row>
        <row r="31704">
          <cell r="B31704" t="str">
            <v>C0007801</v>
          </cell>
          <cell r="C31704" t="str">
            <v>1510</v>
          </cell>
          <cell r="D31704" t="str">
            <v>UB CPT780WE</v>
          </cell>
          <cell r="E31704" t="str">
            <v>98</v>
          </cell>
          <cell r="F31704">
            <v>0</v>
          </cell>
        </row>
        <row r="31705">
          <cell r="B31705" t="str">
            <v>C0007802</v>
          </cell>
          <cell r="C31705" t="str">
            <v>1510</v>
          </cell>
          <cell r="D31705" t="str">
            <v>UB DCC780E</v>
          </cell>
          <cell r="E31705" t="str">
            <v>98</v>
          </cell>
          <cell r="F31705">
            <v>0</v>
          </cell>
        </row>
        <row r="31706">
          <cell r="B31706" t="str">
            <v>C0007803</v>
          </cell>
          <cell r="C31706" t="str">
            <v>1510</v>
          </cell>
          <cell r="D31706" t="str">
            <v>UB DCC780WE</v>
          </cell>
          <cell r="E31706" t="str">
            <v>98</v>
          </cell>
          <cell r="F31706">
            <v>0</v>
          </cell>
        </row>
        <row r="31707">
          <cell r="B31707" t="str">
            <v>C0007804</v>
          </cell>
          <cell r="C31707" t="str">
            <v>1510</v>
          </cell>
          <cell r="D31707" t="str">
            <v>UB CJK780E</v>
          </cell>
          <cell r="E31707" t="str">
            <v>98</v>
          </cell>
          <cell r="F31707">
            <v>0</v>
          </cell>
        </row>
        <row r="31708">
          <cell r="B31708" t="str">
            <v>C0007805</v>
          </cell>
          <cell r="C31708" t="str">
            <v>1510</v>
          </cell>
          <cell r="D31708" t="str">
            <v>UB CJK780WE</v>
          </cell>
          <cell r="E31708" t="str">
            <v>98</v>
          </cell>
          <cell r="F31708">
            <v>0</v>
          </cell>
        </row>
        <row r="31709">
          <cell r="B31709" t="str">
            <v>C0008000</v>
          </cell>
          <cell r="C31709" t="str">
            <v>1510</v>
          </cell>
          <cell r="D31709" t="str">
            <v>DNU-IB DBME8E</v>
          </cell>
          <cell r="E31709" t="str">
            <v>98</v>
          </cell>
          <cell r="F31709">
            <v>0</v>
          </cell>
        </row>
        <row r="31710">
          <cell r="B31710" t="str">
            <v>C0008001</v>
          </cell>
          <cell r="C31710" t="str">
            <v>1510</v>
          </cell>
          <cell r="D31710" t="str">
            <v>UB CRC800E</v>
          </cell>
          <cell r="E31710" t="str">
            <v>98</v>
          </cell>
          <cell r="F31710">
            <v>0.01</v>
          </cell>
        </row>
        <row r="31711">
          <cell r="B31711" t="str">
            <v>C0008002</v>
          </cell>
          <cell r="C31711" t="str">
            <v>1510</v>
          </cell>
          <cell r="D31711" t="str">
            <v>DNU-UB CSB800E</v>
          </cell>
          <cell r="E31711" t="str">
            <v>98</v>
          </cell>
          <cell r="F31711">
            <v>0.01</v>
          </cell>
        </row>
        <row r="31712">
          <cell r="B31712" t="str">
            <v>C0008010</v>
          </cell>
          <cell r="C31712" t="str">
            <v>1510</v>
          </cell>
          <cell r="D31712" t="str">
            <v>UB CSB801E</v>
          </cell>
          <cell r="E31712" t="str">
            <v>98</v>
          </cell>
          <cell r="F31712">
            <v>0.01</v>
          </cell>
        </row>
        <row r="31713">
          <cell r="B31713" t="str">
            <v>C0009000</v>
          </cell>
          <cell r="C31713" t="str">
            <v>1510</v>
          </cell>
          <cell r="D31713" t="str">
            <v>UB DGB900BCE</v>
          </cell>
          <cell r="E31713" t="str">
            <v>98</v>
          </cell>
          <cell r="F31713">
            <v>0.01</v>
          </cell>
        </row>
        <row r="31714">
          <cell r="B31714" t="str">
            <v>C0009001</v>
          </cell>
          <cell r="C31714" t="str">
            <v>1510</v>
          </cell>
          <cell r="D31714" t="str">
            <v>UB BQ900E - ISO COUVERCLE</v>
          </cell>
          <cell r="E31714" t="str">
            <v>98</v>
          </cell>
          <cell r="F31714">
            <v>0.01</v>
          </cell>
        </row>
        <row r="31715">
          <cell r="B31715" t="str">
            <v>C0009002</v>
          </cell>
          <cell r="C31715" t="str">
            <v>1510</v>
          </cell>
          <cell r="D31715" t="str">
            <v>UB BQ900E - ISO FACE</v>
          </cell>
          <cell r="E31715" t="str">
            <v>98</v>
          </cell>
          <cell r="F31715">
            <v>0.01</v>
          </cell>
        </row>
        <row r="31716">
          <cell r="B31716" t="str">
            <v>C0009003</v>
          </cell>
          <cell r="C31716" t="str">
            <v>1510</v>
          </cell>
          <cell r="D31716" t="str">
            <v>UB BQ900E - ISO LATERAL</v>
          </cell>
          <cell r="E31716" t="str">
            <v>98</v>
          </cell>
          <cell r="F31716">
            <v>0.01</v>
          </cell>
        </row>
        <row r="31717">
          <cell r="B31717" t="str">
            <v>C0009004</v>
          </cell>
          <cell r="C31717" t="str">
            <v>1510</v>
          </cell>
          <cell r="D31717" t="str">
            <v>UB BQ900E - COIFFE</v>
          </cell>
          <cell r="E31717" t="str">
            <v>98</v>
          </cell>
          <cell r="F31717">
            <v>0</v>
          </cell>
        </row>
        <row r="31718">
          <cell r="B31718" t="str">
            <v>C0009005</v>
          </cell>
          <cell r="C31718" t="str">
            <v>1510</v>
          </cell>
          <cell r="D31718" t="str">
            <v>UB BQ900E - CALE TABLETTE</v>
          </cell>
          <cell r="E31718" t="str">
            <v>98</v>
          </cell>
          <cell r="F31718">
            <v>0.01</v>
          </cell>
        </row>
        <row r="31719">
          <cell r="B31719" t="str">
            <v>C0009006</v>
          </cell>
          <cell r="C31719" t="str">
            <v>1510</v>
          </cell>
          <cell r="D31719" t="str">
            <v>UB BQ900E - CALE PALETTE</v>
          </cell>
          <cell r="E31719" t="str">
            <v>98</v>
          </cell>
          <cell r="F31719">
            <v>0</v>
          </cell>
        </row>
        <row r="31720">
          <cell r="B31720" t="str">
            <v>C0009007</v>
          </cell>
          <cell r="C31720" t="str">
            <v>1510</v>
          </cell>
          <cell r="D31720" t="str">
            <v>UB BQ900E - PALETTE</v>
          </cell>
          <cell r="E31720" t="str">
            <v>98</v>
          </cell>
          <cell r="F31720">
            <v>0</v>
          </cell>
        </row>
        <row r="31721">
          <cell r="B31721" t="str">
            <v>C0010000</v>
          </cell>
          <cell r="C31721" t="str">
            <v>1510</v>
          </cell>
          <cell r="D31721" t="str">
            <v>UB STM1000E</v>
          </cell>
          <cell r="E31721" t="str">
            <v>98</v>
          </cell>
          <cell r="F31721">
            <v>0.01</v>
          </cell>
        </row>
        <row r="31722">
          <cell r="B31722" t="str">
            <v>C0010001</v>
          </cell>
          <cell r="C31722" t="str">
            <v>1510</v>
          </cell>
          <cell r="D31722" t="str">
            <v>UB STM1000E</v>
          </cell>
          <cell r="E31722" t="str">
            <v>98</v>
          </cell>
          <cell r="F31722">
            <v>0.01</v>
          </cell>
        </row>
        <row r="31723">
          <cell r="B31723" t="str">
            <v>C0013000</v>
          </cell>
          <cell r="C31723" t="str">
            <v>1510</v>
          </cell>
          <cell r="D31723" t="str">
            <v>UB FP1300BE</v>
          </cell>
          <cell r="E31723" t="str">
            <v>98</v>
          </cell>
          <cell r="F31723">
            <v>0</v>
          </cell>
        </row>
        <row r="31724">
          <cell r="B31724" t="str">
            <v>C0017000</v>
          </cell>
          <cell r="C31724" t="str">
            <v>1510</v>
          </cell>
          <cell r="D31724" t="str">
            <v>DNU-UB KUA17CE</v>
          </cell>
          <cell r="E31724" t="str">
            <v>98</v>
          </cell>
          <cell r="F31724">
            <v>0</v>
          </cell>
        </row>
        <row r="31725">
          <cell r="B31725" t="str">
            <v>C0020000</v>
          </cell>
          <cell r="C31725" t="str">
            <v>1510</v>
          </cell>
          <cell r="D31725" t="str">
            <v>UB CPT2000E</v>
          </cell>
          <cell r="E31725" t="str">
            <v>98</v>
          </cell>
          <cell r="F31725">
            <v>0.01</v>
          </cell>
        </row>
        <row r="31726">
          <cell r="B31726" t="str">
            <v>C0020011E</v>
          </cell>
          <cell r="C31726" t="str">
            <v>1510</v>
          </cell>
          <cell r="D31726" t="str">
            <v>TEMPERATURE GAUGE BQ400E</v>
          </cell>
          <cell r="E31726" t="str">
            <v>09</v>
          </cell>
          <cell r="F31726">
            <v>0.01</v>
          </cell>
        </row>
        <row r="31727">
          <cell r="B31727" t="str">
            <v>C0020013E</v>
          </cell>
          <cell r="C31727" t="str">
            <v>1510</v>
          </cell>
          <cell r="D31727" t="str">
            <v>CONTROL KNOB BQ400E</v>
          </cell>
          <cell r="E31727" t="str">
            <v>09</v>
          </cell>
          <cell r="F31727">
            <v>0.01</v>
          </cell>
        </row>
        <row r="31728">
          <cell r="B31728" t="str">
            <v>C0020015E</v>
          </cell>
          <cell r="C31728" t="str">
            <v>1510</v>
          </cell>
          <cell r="D31728" t="str">
            <v>BURNER ASSEMBLY BQ400E</v>
          </cell>
          <cell r="E31728" t="str">
            <v>09</v>
          </cell>
          <cell r="F31728">
            <v>0.01</v>
          </cell>
        </row>
        <row r="31729">
          <cell r="B31729" t="str">
            <v>C0020018E</v>
          </cell>
          <cell r="C31729" t="str">
            <v>1510</v>
          </cell>
          <cell r="D31729" t="str">
            <v>DNU COOKING GRATE BQ400E</v>
          </cell>
          <cell r="E31729" t="str">
            <v>09</v>
          </cell>
          <cell r="F31729">
            <v>0.01</v>
          </cell>
        </row>
        <row r="31730">
          <cell r="B31730" t="str">
            <v>C0020020E</v>
          </cell>
          <cell r="C31730" t="str">
            <v>1510</v>
          </cell>
          <cell r="D31730" t="str">
            <v>DRIP TRAY BQ400E</v>
          </cell>
          <cell r="E31730" t="str">
            <v>09</v>
          </cell>
          <cell r="F31730">
            <v>0.01</v>
          </cell>
        </row>
        <row r="31731">
          <cell r="B31731" t="str">
            <v>C0020022E</v>
          </cell>
          <cell r="C31731" t="str">
            <v>1510</v>
          </cell>
          <cell r="D31731" t="str">
            <v>FLAME TAMER BQ400E</v>
          </cell>
          <cell r="E31731" t="str">
            <v>09</v>
          </cell>
          <cell r="F31731">
            <v>0.01</v>
          </cell>
        </row>
        <row r="31732">
          <cell r="B31732" t="str">
            <v>C0020040E</v>
          </cell>
          <cell r="C31732" t="str">
            <v>1510</v>
          </cell>
          <cell r="D31732" t="str">
            <v>REGULATOR ASSEMBLY BQ400E</v>
          </cell>
          <cell r="E31732" t="str">
            <v>09</v>
          </cell>
          <cell r="F31732">
            <v>0.01</v>
          </cell>
        </row>
        <row r="31733">
          <cell r="B31733" t="str">
            <v>C0020041E</v>
          </cell>
          <cell r="C31733" t="str">
            <v>1510</v>
          </cell>
          <cell r="D31733" t="str">
            <v>HARDWARE PACK BQ400E</v>
          </cell>
          <cell r="E31733" t="str">
            <v>09</v>
          </cell>
          <cell r="F31733">
            <v>0.01</v>
          </cell>
        </row>
        <row r="31734">
          <cell r="B31734" t="str">
            <v>C0020042E</v>
          </cell>
          <cell r="C31734" t="str">
            <v>1510</v>
          </cell>
          <cell r="D31734" t="str">
            <v>WHEEL BQ400E</v>
          </cell>
          <cell r="E31734" t="str">
            <v>09</v>
          </cell>
          <cell r="F31734">
            <v>0.01</v>
          </cell>
        </row>
        <row r="31735">
          <cell r="B31735" t="str">
            <v>C0020043E</v>
          </cell>
          <cell r="C31735" t="str">
            <v>1510</v>
          </cell>
          <cell r="D31735" t="str">
            <v>BOTTOM LEG CONNECTOR BQ400E</v>
          </cell>
          <cell r="E31735" t="str">
            <v>09</v>
          </cell>
          <cell r="F31735">
            <v>0.01</v>
          </cell>
        </row>
        <row r="31736">
          <cell r="B31736" t="str">
            <v>C0020044E</v>
          </cell>
          <cell r="C31736" t="str">
            <v>1510</v>
          </cell>
          <cell r="D31736" t="str">
            <v>LEFT UP ASSEMBLY BQ400E</v>
          </cell>
          <cell r="E31736" t="str">
            <v>09</v>
          </cell>
          <cell r="F31736">
            <v>0.01</v>
          </cell>
        </row>
        <row r="31737">
          <cell r="B31737" t="str">
            <v>C0020045E</v>
          </cell>
          <cell r="C31737" t="str">
            <v>1510</v>
          </cell>
          <cell r="D31737" t="str">
            <v>DNU BOTTOM LEG ASSEMBLY BQ400E</v>
          </cell>
          <cell r="E31737" t="str">
            <v>09</v>
          </cell>
          <cell r="F31737">
            <v>0.01</v>
          </cell>
        </row>
        <row r="31738">
          <cell r="B31738" t="str">
            <v>C0020062E</v>
          </cell>
          <cell r="C31738" t="str">
            <v>1510</v>
          </cell>
          <cell r="D31738" t="str">
            <v>DNU-LID PIN BQ400E</v>
          </cell>
          <cell r="E31738" t="str">
            <v>09</v>
          </cell>
          <cell r="F31738">
            <v>0</v>
          </cell>
        </row>
        <row r="31739">
          <cell r="B31739" t="str">
            <v>C0020063E</v>
          </cell>
          <cell r="C31739" t="str">
            <v>1510</v>
          </cell>
          <cell r="D31739" t="str">
            <v>DNU-LID PIN LOCK BQ400E</v>
          </cell>
          <cell r="E31739" t="str">
            <v>09</v>
          </cell>
          <cell r="F31739">
            <v>0</v>
          </cell>
        </row>
        <row r="31740">
          <cell r="B31740" t="str">
            <v>C0020064E</v>
          </cell>
          <cell r="C31740" t="str">
            <v>1510</v>
          </cell>
          <cell r="D31740" t="str">
            <v>DNU LEFT SIDE TABLE BQ400E</v>
          </cell>
          <cell r="E31740" t="str">
            <v>09</v>
          </cell>
          <cell r="F31740">
            <v>0.01</v>
          </cell>
        </row>
        <row r="31741">
          <cell r="B31741" t="str">
            <v>C0020065E</v>
          </cell>
          <cell r="C31741" t="str">
            <v>1510</v>
          </cell>
          <cell r="D31741" t="str">
            <v>DNU RIGHT SIDE TABLE BQ400E</v>
          </cell>
          <cell r="E31741" t="str">
            <v>09</v>
          </cell>
          <cell r="F31741">
            <v>0.01</v>
          </cell>
        </row>
        <row r="31742">
          <cell r="B31742" t="str">
            <v>C0020066E</v>
          </cell>
          <cell r="C31742" t="str">
            <v>1510</v>
          </cell>
          <cell r="D31742" t="str">
            <v>DNU LEG ASSEMBLY BQ400E</v>
          </cell>
          <cell r="E31742" t="str">
            <v>09</v>
          </cell>
          <cell r="F31742">
            <v>0.01</v>
          </cell>
        </row>
        <row r="31743">
          <cell r="B31743" t="str">
            <v>C0020067E</v>
          </cell>
          <cell r="C31743" t="str">
            <v>1510</v>
          </cell>
          <cell r="D31743" t="str">
            <v>DNU-GRILL LID + TEMPERATURE GAUGE BQ400E</v>
          </cell>
          <cell r="E31743" t="str">
            <v>09</v>
          </cell>
          <cell r="F31743">
            <v>0.01</v>
          </cell>
        </row>
        <row r="31744">
          <cell r="B31744" t="str">
            <v>C0020110</v>
          </cell>
          <cell r="C31744" t="str">
            <v>1510</v>
          </cell>
          <cell r="D31744" t="str">
            <v>DNU - UB DLC2011BE</v>
          </cell>
          <cell r="E31744" t="str">
            <v>98</v>
          </cell>
          <cell r="F31744">
            <v>0</v>
          </cell>
        </row>
        <row r="31745">
          <cell r="B31745" t="str">
            <v>C0026500</v>
          </cell>
          <cell r="C31745" t="str">
            <v>1510</v>
          </cell>
          <cell r="D31745" t="str">
            <v>UB DCC2650E</v>
          </cell>
          <cell r="E31745" t="str">
            <v>98</v>
          </cell>
          <cell r="F31745">
            <v>0.01</v>
          </cell>
        </row>
        <row r="31746">
          <cell r="B31746" t="str">
            <v>C0055000</v>
          </cell>
          <cell r="C31746" t="str">
            <v>1510</v>
          </cell>
          <cell r="D31746" t="str">
            <v>DNU - UNIT BOX CSB55NE</v>
          </cell>
          <cell r="E31746" t="str">
            <v>98</v>
          </cell>
          <cell r="F31746">
            <v>1.0000000000000001E-5</v>
          </cell>
        </row>
        <row r="31747">
          <cell r="B31747" t="str">
            <v>C0055010</v>
          </cell>
          <cell r="C31747" t="str">
            <v>1510</v>
          </cell>
          <cell r="D31747" t="str">
            <v>DNU-IB CSB55NE</v>
          </cell>
          <cell r="E31747" t="str">
            <v>98</v>
          </cell>
          <cell r="F31747">
            <v>0.01</v>
          </cell>
        </row>
        <row r="31748">
          <cell r="B31748" t="str">
            <v>C0055014</v>
          </cell>
          <cell r="C31748" t="str">
            <v>1510</v>
          </cell>
          <cell r="D31748" t="str">
            <v>IB NL CSB55NE</v>
          </cell>
          <cell r="E31748" t="str">
            <v>98</v>
          </cell>
          <cell r="F31748">
            <v>0.01</v>
          </cell>
        </row>
        <row r="31749">
          <cell r="B31749" t="str">
            <v>C0060000</v>
          </cell>
          <cell r="C31749" t="str">
            <v>1510</v>
          </cell>
          <cell r="D31749" t="str">
            <v>DNU-UNIT BOX TCS60</v>
          </cell>
          <cell r="E31749" t="str">
            <v>98</v>
          </cell>
          <cell r="F31749">
            <v>1.0000000000000001E-5</v>
          </cell>
        </row>
        <row r="31750">
          <cell r="B31750" t="str">
            <v>C0060010</v>
          </cell>
          <cell r="C31750" t="str">
            <v>1510</v>
          </cell>
          <cell r="D31750" t="str">
            <v>DNU-IB TCS 60</v>
          </cell>
          <cell r="E31750" t="str">
            <v>98</v>
          </cell>
          <cell r="F31750">
            <v>1.0000000000000001E-5</v>
          </cell>
        </row>
        <row r="31751">
          <cell r="B31751" t="str">
            <v>C0060014</v>
          </cell>
          <cell r="C31751" t="str">
            <v>1510</v>
          </cell>
          <cell r="D31751" t="str">
            <v>DNU-IB TCS60 NL CUISINART</v>
          </cell>
          <cell r="E31751" t="str">
            <v>98</v>
          </cell>
          <cell r="F31751">
            <v>1.0000000000000001E-5</v>
          </cell>
        </row>
        <row r="31752">
          <cell r="B31752" t="str">
            <v>C0061000</v>
          </cell>
          <cell r="C31752" t="str">
            <v>1510</v>
          </cell>
          <cell r="D31752" t="str">
            <v>DNU - UNIT BOX CPT60E</v>
          </cell>
          <cell r="E31752" t="str">
            <v>98</v>
          </cell>
          <cell r="F31752">
            <v>0</v>
          </cell>
        </row>
        <row r="31753">
          <cell r="B31753" t="str">
            <v>C0061010</v>
          </cell>
          <cell r="C31753" t="str">
            <v>1510</v>
          </cell>
          <cell r="D31753" t="str">
            <v>DNU-IB CPT60E</v>
          </cell>
          <cell r="E31753" t="str">
            <v>98</v>
          </cell>
          <cell r="F31753">
            <v>0</v>
          </cell>
        </row>
        <row r="31754">
          <cell r="B31754" t="str">
            <v>C0061014</v>
          </cell>
          <cell r="C31754" t="str">
            <v>1510</v>
          </cell>
          <cell r="D31754" t="str">
            <v>DNU-IB NL CPT60E</v>
          </cell>
          <cell r="E31754" t="str">
            <v>98</v>
          </cell>
          <cell r="F31754">
            <v>1.0000000000000001E-5</v>
          </cell>
        </row>
        <row r="31755">
          <cell r="B31755" t="str">
            <v>C0070000</v>
          </cell>
          <cell r="C31755" t="str">
            <v>1510</v>
          </cell>
          <cell r="D31755" t="str">
            <v>DNU - UNIT BOX HTM8</v>
          </cell>
          <cell r="E31755" t="str">
            <v>98</v>
          </cell>
          <cell r="F31755">
            <v>0.92953999999999992</v>
          </cell>
        </row>
        <row r="31756">
          <cell r="B31756" t="str">
            <v>C0070010</v>
          </cell>
          <cell r="C31756" t="str">
            <v>1510</v>
          </cell>
          <cell r="D31756" t="str">
            <v>DNU-IB HTM7 NL CUISIANRT</v>
          </cell>
          <cell r="E31756" t="str">
            <v>98</v>
          </cell>
          <cell r="F31756">
            <v>0.55773000000000006</v>
          </cell>
        </row>
        <row r="31757">
          <cell r="B31757" t="str">
            <v>C0070014</v>
          </cell>
          <cell r="C31757" t="str">
            <v>1510</v>
          </cell>
          <cell r="D31757" t="str">
            <v>DNU-IB HTM7 NL CUISIANRT</v>
          </cell>
          <cell r="E31757" t="str">
            <v>98</v>
          </cell>
          <cell r="F31757">
            <v>1.0000000000000001E-5</v>
          </cell>
        </row>
        <row r="31758">
          <cell r="B31758" t="str">
            <v>C0115201</v>
          </cell>
          <cell r="C31758" t="str">
            <v>1510</v>
          </cell>
          <cell r="D31758" t="str">
            <v>DNU - BLISTER CSB55NE</v>
          </cell>
          <cell r="E31758" t="str">
            <v>98</v>
          </cell>
          <cell r="F31758">
            <v>0</v>
          </cell>
        </row>
        <row r="31759">
          <cell r="B31759" t="str">
            <v>C0140000</v>
          </cell>
          <cell r="C31759" t="str">
            <v>1510</v>
          </cell>
          <cell r="D31759" t="str">
            <v>DNU- IB MP14NE</v>
          </cell>
          <cell r="E31759" t="str">
            <v>98</v>
          </cell>
          <cell r="F31759">
            <v>0</v>
          </cell>
        </row>
        <row r="31760">
          <cell r="B31760" t="str">
            <v>C0160010</v>
          </cell>
          <cell r="C31760" t="str">
            <v>1510</v>
          </cell>
          <cell r="D31760" t="str">
            <v>IB CPT160E-CPT180E</v>
          </cell>
          <cell r="E31760" t="str">
            <v>98</v>
          </cell>
          <cell r="F31760">
            <v>0.01</v>
          </cell>
        </row>
        <row r="31761">
          <cell r="B31761" t="str">
            <v>C0175000</v>
          </cell>
          <cell r="C31761" t="str">
            <v>1510</v>
          </cell>
          <cell r="D31761" t="str">
            <v>DNU-UNIT BOX TOB175BE</v>
          </cell>
          <cell r="E31761" t="str">
            <v>98</v>
          </cell>
          <cell r="F31761">
            <v>2.6027</v>
          </cell>
        </row>
        <row r="31762">
          <cell r="B31762" t="str">
            <v>C0175010</v>
          </cell>
          <cell r="C31762" t="str">
            <v>1510</v>
          </cell>
          <cell r="D31762" t="str">
            <v>IB TOB175 NL CUISINART</v>
          </cell>
          <cell r="E31762" t="str">
            <v>98</v>
          </cell>
          <cell r="F31762">
            <v>0.01</v>
          </cell>
        </row>
        <row r="31763">
          <cell r="B31763" t="str">
            <v>C0175014</v>
          </cell>
          <cell r="C31763" t="str">
            <v>1510</v>
          </cell>
          <cell r="D31763" t="str">
            <v>DNU-IB TOB175 NL CUISINART</v>
          </cell>
          <cell r="E31763" t="str">
            <v>98</v>
          </cell>
          <cell r="F31763">
            <v>1.0000000000000001E-5</v>
          </cell>
        </row>
        <row r="31764">
          <cell r="B31764" t="str">
            <v>C0180010</v>
          </cell>
          <cell r="C31764" t="str">
            <v>1510</v>
          </cell>
          <cell r="D31764" t="str">
            <v>DNU - IB CPT180E</v>
          </cell>
          <cell r="E31764" t="str">
            <v>98</v>
          </cell>
          <cell r="F31764">
            <v>0</v>
          </cell>
        </row>
        <row r="31765">
          <cell r="B31765" t="str">
            <v>C0200010</v>
          </cell>
          <cell r="C31765" t="str">
            <v>1510</v>
          </cell>
          <cell r="D31765" t="str">
            <v>DNU - IB CMT200E/400E</v>
          </cell>
          <cell r="E31765" t="str">
            <v>98</v>
          </cell>
          <cell r="F31765">
            <v>0</v>
          </cell>
        </row>
        <row r="31766">
          <cell r="B31766" t="str">
            <v>C0200011</v>
          </cell>
          <cell r="C31766" t="str">
            <v>1510</v>
          </cell>
          <cell r="D31766" t="str">
            <v>DNU - IB CMT200E/400E WITH ACCESSORIES</v>
          </cell>
          <cell r="E31766" t="str">
            <v>98</v>
          </cell>
          <cell r="F31766">
            <v>0</v>
          </cell>
        </row>
        <row r="31767">
          <cell r="B31767" t="str">
            <v>C0350000</v>
          </cell>
          <cell r="C31767" t="str">
            <v>1510</v>
          </cell>
          <cell r="D31767" t="str">
            <v>DNU-UB YM350E</v>
          </cell>
          <cell r="E31767" t="str">
            <v>98</v>
          </cell>
          <cell r="F31767">
            <v>0</v>
          </cell>
        </row>
        <row r="31768">
          <cell r="B31768" t="str">
            <v>C0400010</v>
          </cell>
          <cell r="C31768" t="str">
            <v>1510</v>
          </cell>
          <cell r="D31768" t="str">
            <v>DNU - DO NOT USE !!!</v>
          </cell>
          <cell r="E31768" t="str">
            <v>98</v>
          </cell>
          <cell r="F31768">
            <v>0</v>
          </cell>
        </row>
        <row r="31769">
          <cell r="B31769" t="str">
            <v>C0500010</v>
          </cell>
          <cell r="C31769" t="str">
            <v>1510</v>
          </cell>
          <cell r="D31769" t="str">
            <v>DNU-IB 6 LANGUAGES CBT500E</v>
          </cell>
          <cell r="E31769" t="str">
            <v>98</v>
          </cell>
          <cell r="F31769">
            <v>0.01</v>
          </cell>
        </row>
        <row r="31770">
          <cell r="B31770" t="str">
            <v>C0700000</v>
          </cell>
          <cell r="C31770" t="str">
            <v>1510</v>
          </cell>
          <cell r="D31770" t="str">
            <v>DNU-IB CPT70CBWE</v>
          </cell>
          <cell r="E31770" t="str">
            <v>98</v>
          </cell>
          <cell r="F31770">
            <v>0</v>
          </cell>
        </row>
        <row r="31771">
          <cell r="B31771" t="str">
            <v>C0703000</v>
          </cell>
          <cell r="C31771" t="str">
            <v>1510</v>
          </cell>
          <cell r="D31771" t="str">
            <v>DNU-UNIT BOX BFP703E</v>
          </cell>
          <cell r="E31771" t="str">
            <v>98</v>
          </cell>
          <cell r="F31771">
            <v>1.3943099999999999</v>
          </cell>
        </row>
        <row r="31772">
          <cell r="B31772" t="str">
            <v>C0703001</v>
          </cell>
          <cell r="C31772" t="str">
            <v>1510</v>
          </cell>
          <cell r="D31772" t="str">
            <v>DNU-UNIT BOX BFP703CHE</v>
          </cell>
          <cell r="E31772" t="str">
            <v>98</v>
          </cell>
          <cell r="F31772">
            <v>1.3943099999999999</v>
          </cell>
        </row>
        <row r="31773">
          <cell r="B31773" t="str">
            <v>C0703010</v>
          </cell>
          <cell r="C31773" t="str">
            <v>1510</v>
          </cell>
          <cell r="D31773" t="str">
            <v>DNU-IB BFP703E</v>
          </cell>
          <cell r="E31773" t="str">
            <v>98</v>
          </cell>
          <cell r="F31773">
            <v>0.74362000000000006</v>
          </cell>
        </row>
        <row r="31774">
          <cell r="B31774" t="str">
            <v>C0703014</v>
          </cell>
          <cell r="C31774" t="str">
            <v>1510</v>
          </cell>
          <cell r="D31774" t="str">
            <v>DNU-IB NL BFP703E/CE</v>
          </cell>
          <cell r="E31774" t="str">
            <v>98</v>
          </cell>
          <cell r="F31774">
            <v>0.01</v>
          </cell>
        </row>
        <row r="31775">
          <cell r="B31775" t="str">
            <v>C0703100</v>
          </cell>
          <cell r="C31775" t="str">
            <v>1510</v>
          </cell>
          <cell r="D31775" t="str">
            <v>DNU-UB BFP703SIE</v>
          </cell>
          <cell r="E31775" t="str">
            <v>98</v>
          </cell>
          <cell r="F31775">
            <v>0</v>
          </cell>
        </row>
        <row r="31776">
          <cell r="B31776" t="str">
            <v>C0703300</v>
          </cell>
          <cell r="C31776" t="str">
            <v>1510</v>
          </cell>
          <cell r="D31776" t="str">
            <v>DNU-UB BFP703CE</v>
          </cell>
          <cell r="E31776" t="str">
            <v>98</v>
          </cell>
          <cell r="F31776">
            <v>0</v>
          </cell>
        </row>
        <row r="31777">
          <cell r="B31777" t="str">
            <v>C0855000</v>
          </cell>
          <cell r="C31777" t="str">
            <v>1510</v>
          </cell>
          <cell r="D31777" t="str">
            <v>DNU-UB DLC855TX1E</v>
          </cell>
          <cell r="E31777" t="str">
            <v>98</v>
          </cell>
          <cell r="F31777">
            <v>0</v>
          </cell>
        </row>
        <row r="31778">
          <cell r="B31778" t="str">
            <v>C1200000</v>
          </cell>
          <cell r="C31778" t="str">
            <v>1510</v>
          </cell>
          <cell r="D31778" t="str">
            <v>DNU-UNIT BOX DCC1200E</v>
          </cell>
          <cell r="E31778" t="str">
            <v>98</v>
          </cell>
          <cell r="F31778">
            <v>0.01</v>
          </cell>
        </row>
        <row r="31779">
          <cell r="B31779" t="str">
            <v>C1200010</v>
          </cell>
          <cell r="C31779" t="str">
            <v>1510</v>
          </cell>
          <cell r="D31779" t="str">
            <v>IB DCC 1200E</v>
          </cell>
          <cell r="E31779" t="str">
            <v>98</v>
          </cell>
          <cell r="F31779">
            <v>0.01</v>
          </cell>
        </row>
        <row r="31780">
          <cell r="B31780" t="str">
            <v>C1200013</v>
          </cell>
          <cell r="C31780" t="str">
            <v>1510</v>
          </cell>
          <cell r="D31780" t="str">
            <v>DNU-IB SWEDEN DCC1200 CUISINART</v>
          </cell>
          <cell r="E31780" t="str">
            <v>98</v>
          </cell>
          <cell r="F31780">
            <v>0</v>
          </cell>
        </row>
        <row r="31781">
          <cell r="B31781" t="str">
            <v>C1200014</v>
          </cell>
          <cell r="C31781" t="str">
            <v>1510</v>
          </cell>
          <cell r="D31781" t="str">
            <v>IB DCC1200 NL CUISINART</v>
          </cell>
          <cell r="E31781" t="str">
            <v>98</v>
          </cell>
          <cell r="F31781">
            <v>0.01</v>
          </cell>
        </row>
        <row r="31782">
          <cell r="B31782" t="str">
            <v>C1200100</v>
          </cell>
          <cell r="C31782" t="str">
            <v>1510</v>
          </cell>
          <cell r="D31782" t="str">
            <v>DNU-UB DCC1200WE</v>
          </cell>
          <cell r="E31782" t="str">
            <v>98</v>
          </cell>
          <cell r="F31782">
            <v>0</v>
          </cell>
        </row>
        <row r="31783">
          <cell r="B31783" t="str">
            <v>C2011000</v>
          </cell>
          <cell r="C31783" t="str">
            <v>1510</v>
          </cell>
          <cell r="D31783" t="str">
            <v>DNU-UNIT BOX DLC2011E</v>
          </cell>
          <cell r="E31783" t="str">
            <v>98</v>
          </cell>
          <cell r="F31783">
            <v>1.48725</v>
          </cell>
        </row>
        <row r="31784">
          <cell r="B31784" t="str">
            <v>C2011001</v>
          </cell>
          <cell r="C31784" t="str">
            <v>1510</v>
          </cell>
          <cell r="D31784" t="str">
            <v>DNU - UNIT BOX DLC2011BKE</v>
          </cell>
          <cell r="E31784" t="str">
            <v>98</v>
          </cell>
          <cell r="F31784">
            <v>1.48725</v>
          </cell>
        </row>
        <row r="31785">
          <cell r="B31785" t="str">
            <v>C2011002</v>
          </cell>
          <cell r="C31785" t="str">
            <v>1510</v>
          </cell>
          <cell r="D31785" t="str">
            <v>DNU-UB DLC2011BE</v>
          </cell>
          <cell r="E31785" t="str">
            <v>98</v>
          </cell>
          <cell r="F31785">
            <v>0</v>
          </cell>
        </row>
        <row r="31786">
          <cell r="B31786" t="str">
            <v>C2011010</v>
          </cell>
          <cell r="C31786" t="str">
            <v>1510</v>
          </cell>
          <cell r="D31786" t="str">
            <v>DNU-IB DLC2011E</v>
          </cell>
          <cell r="E31786" t="str">
            <v>98</v>
          </cell>
          <cell r="F31786">
            <v>0.83657999999999999</v>
          </cell>
        </row>
        <row r="31787">
          <cell r="B31787" t="str">
            <v>C2011014</v>
          </cell>
          <cell r="C31787" t="str">
            <v>1510</v>
          </cell>
          <cell r="D31787" t="str">
            <v>DNU-IB NL DLC2011E</v>
          </cell>
          <cell r="E31787" t="str">
            <v>98</v>
          </cell>
          <cell r="F31787">
            <v>0.01</v>
          </cell>
        </row>
        <row r="31788">
          <cell r="B31788" t="str">
            <v>C2011100</v>
          </cell>
          <cell r="C31788" t="str">
            <v>1510</v>
          </cell>
          <cell r="D31788" t="str">
            <v>DNU-UB DLC2011SE</v>
          </cell>
          <cell r="E31788" t="str">
            <v>98</v>
          </cell>
          <cell r="F31788">
            <v>0</v>
          </cell>
        </row>
        <row r="31789">
          <cell r="B31789" t="str">
            <v>C2014000</v>
          </cell>
          <cell r="C31789" t="str">
            <v>1510</v>
          </cell>
          <cell r="D31789" t="str">
            <v>DNU-UNIT BOX DLC2014E</v>
          </cell>
          <cell r="E31789" t="str">
            <v>98</v>
          </cell>
          <cell r="F31789">
            <v>1.5802100000000001</v>
          </cell>
        </row>
        <row r="31790">
          <cell r="B31790" t="str">
            <v>C2014010</v>
          </cell>
          <cell r="C31790" t="str">
            <v>1510</v>
          </cell>
          <cell r="D31790" t="str">
            <v>DNU-IB DLC2014</v>
          </cell>
          <cell r="E31790" t="str">
            <v>98</v>
          </cell>
          <cell r="F31790">
            <v>0.83657999999999999</v>
          </cell>
        </row>
        <row r="31791">
          <cell r="B31791" t="str">
            <v>C2014014</v>
          </cell>
          <cell r="C31791" t="str">
            <v>1510</v>
          </cell>
          <cell r="D31791" t="str">
            <v>DNU-IB NL DLC2014E</v>
          </cell>
          <cell r="E31791" t="str">
            <v>98</v>
          </cell>
          <cell r="F31791">
            <v>1.0000000000000001E-5</v>
          </cell>
        </row>
        <row r="31792">
          <cell r="B31792" t="str">
            <v>CAT01-00</v>
          </cell>
          <cell r="C31792" t="str">
            <v>1510</v>
          </cell>
          <cell r="D31792" t="str">
            <v>DNU- CATALOGUE ESTHETICA</v>
          </cell>
          <cell r="E31792" t="str">
            <v>01</v>
          </cell>
          <cell r="F31792">
            <v>1.0000000000000001E-5</v>
          </cell>
        </row>
        <row r="31793">
          <cell r="B31793" t="str">
            <v>CAT1-15</v>
          </cell>
          <cell r="C31793" t="str">
            <v>1510</v>
          </cell>
          <cell r="D31793" t="str">
            <v>DNU- Chemise commerciale Babyliss</v>
          </cell>
          <cell r="E31793" t="str">
            <v>01</v>
          </cell>
          <cell r="F31793">
            <v>1.0000000000000001E-5</v>
          </cell>
        </row>
        <row r="31794">
          <cell r="B31794" t="str">
            <v>CAT1-16</v>
          </cell>
          <cell r="C31794" t="str">
            <v>1510</v>
          </cell>
          <cell r="D31794" t="str">
            <v>DNU- CHEMISE DOSSIER CLIENT PEM</v>
          </cell>
          <cell r="E31794" t="str">
            <v>01</v>
          </cell>
          <cell r="F31794">
            <v>1.0000000000000001E-5</v>
          </cell>
        </row>
        <row r="31795">
          <cell r="B31795" t="str">
            <v>CAT1-17</v>
          </cell>
          <cell r="C31795" t="str">
            <v>1510</v>
          </cell>
          <cell r="D31795" t="str">
            <v>DNU- Chemise dossier client brosse</v>
          </cell>
          <cell r="E31795" t="str">
            <v>12</v>
          </cell>
          <cell r="F31795">
            <v>1.0000000000000001E-5</v>
          </cell>
        </row>
        <row r="31796">
          <cell r="B31796" t="str">
            <v>CAT2-02</v>
          </cell>
          <cell r="C31796" t="str">
            <v>1510</v>
          </cell>
          <cell r="D31796" t="str">
            <v>DNU- Brush Catalog English Export</v>
          </cell>
          <cell r="E31796" t="str">
            <v>12</v>
          </cell>
          <cell r="F31796">
            <v>1.0000000000000001E-5</v>
          </cell>
        </row>
        <row r="31797">
          <cell r="B31797" t="str">
            <v>CAT2-03</v>
          </cell>
          <cell r="C31797" t="str">
            <v>1510</v>
          </cell>
          <cell r="D31797" t="str">
            <v>DNU- Catalogue 2002 Export Russe</v>
          </cell>
          <cell r="E31797" t="str">
            <v>12</v>
          </cell>
          <cell r="F31797">
            <v>1.0000000000000001E-5</v>
          </cell>
        </row>
        <row r="31798">
          <cell r="B31798" t="str">
            <v>CAT2-04</v>
          </cell>
          <cell r="C31798" t="str">
            <v>1510</v>
          </cell>
          <cell r="D31798" t="str">
            <v>DNU- Brush Catalog 2003</v>
          </cell>
          <cell r="E31798" t="str">
            <v>12</v>
          </cell>
          <cell r="F31798">
            <v>1.0000000000000001E-5</v>
          </cell>
        </row>
        <row r="31799">
          <cell r="B31799" t="str">
            <v>CAT2-05</v>
          </cell>
          <cell r="C31799" t="str">
            <v>1510</v>
          </cell>
          <cell r="D31799" t="str">
            <v>DNUCatalogue 2003 vanity/ trousses FR/EN</v>
          </cell>
          <cell r="E31799" t="str">
            <v>12</v>
          </cell>
          <cell r="F31799">
            <v>1.0000000000000001E-5</v>
          </cell>
        </row>
        <row r="31800">
          <cell r="B31800" t="str">
            <v>CAT2-06</v>
          </cell>
          <cell r="C31800" t="str">
            <v>1510</v>
          </cell>
          <cell r="D31800" t="str">
            <v>DNU- POUCH CATALOG 2004</v>
          </cell>
          <cell r="E31800" t="str">
            <v>12</v>
          </cell>
          <cell r="F31800">
            <v>0</v>
          </cell>
        </row>
        <row r="31801">
          <cell r="B31801" t="str">
            <v>CAT2-07</v>
          </cell>
          <cell r="C31801" t="str">
            <v>1510</v>
          </cell>
          <cell r="D31801" t="str">
            <v>DNU- MANUCURE CATALOG 2004</v>
          </cell>
          <cell r="E31801" t="str">
            <v>12</v>
          </cell>
          <cell r="F31801">
            <v>0</v>
          </cell>
        </row>
        <row r="31802">
          <cell r="B31802" t="str">
            <v>CAT2-08</v>
          </cell>
          <cell r="C31802" t="str">
            <v>1510</v>
          </cell>
          <cell r="D31802" t="str">
            <v>DNU- GENERAL CATALOG 2005</v>
          </cell>
          <cell r="E31802" t="str">
            <v>12</v>
          </cell>
          <cell r="F31802">
            <v>0</v>
          </cell>
        </row>
        <row r="31803">
          <cell r="B31803" t="str">
            <v>CAT2-10</v>
          </cell>
          <cell r="C31803" t="str">
            <v>1510</v>
          </cell>
          <cell r="D31803" t="str">
            <v>DNU- Bocuse Hôtel / Anglais</v>
          </cell>
          <cell r="E31803" t="str">
            <v>09</v>
          </cell>
          <cell r="F31803">
            <v>1.0000000000000001E-5</v>
          </cell>
        </row>
        <row r="31804">
          <cell r="B31804" t="str">
            <v>CAT2-7</v>
          </cell>
          <cell r="C31804" t="str">
            <v>1510</v>
          </cell>
          <cell r="D31804" t="str">
            <v>DNU- Recettes Bocuse Pdts signés</v>
          </cell>
          <cell r="E31804" t="str">
            <v>09</v>
          </cell>
          <cell r="F31804">
            <v>1.0000000000000001E-5</v>
          </cell>
        </row>
        <row r="31805">
          <cell r="B31805" t="str">
            <v>CAT2-8</v>
          </cell>
          <cell r="C31805" t="str">
            <v>1510</v>
          </cell>
          <cell r="D31805" t="str">
            <v>DNU- Recettes Bocuse Pdts</v>
          </cell>
          <cell r="E31805" t="str">
            <v>09</v>
          </cell>
          <cell r="F31805">
            <v>1.0000000000000001E-5</v>
          </cell>
        </row>
        <row r="31806">
          <cell r="B31806" t="str">
            <v>CAT2-9</v>
          </cell>
          <cell r="C31806" t="str">
            <v>1510</v>
          </cell>
          <cell r="D31806" t="str">
            <v>DNU- Bocuse Hôtel / Français</v>
          </cell>
          <cell r="E31806" t="str">
            <v>09</v>
          </cell>
          <cell r="F31806">
            <v>1.0000000000000001E-5</v>
          </cell>
        </row>
        <row r="31807">
          <cell r="B31807" t="str">
            <v>CAT2000-12</v>
          </cell>
          <cell r="C31807" t="str">
            <v>1510</v>
          </cell>
          <cell r="D31807" t="str">
            <v>DNU- CATALOGUE 2000 BROSSERIE DPH</v>
          </cell>
          <cell r="E31807" t="str">
            <v>12</v>
          </cell>
          <cell r="F31807">
            <v>1.0000000000000001E-5</v>
          </cell>
        </row>
        <row r="31808">
          <cell r="B31808" t="str">
            <v>CAT3-1</v>
          </cell>
          <cell r="C31808" t="str">
            <v>1510</v>
          </cell>
          <cell r="D31808" t="str">
            <v>DNU- Catalogue PEM Fran\ais</v>
          </cell>
          <cell r="E31808" t="str">
            <v>01</v>
          </cell>
          <cell r="F31808">
            <v>1.0000000000000001E-5</v>
          </cell>
        </row>
        <row r="31809">
          <cell r="B31809" t="str">
            <v>CAT3-2</v>
          </cell>
          <cell r="C31809" t="str">
            <v>1510</v>
          </cell>
          <cell r="D31809" t="str">
            <v>DNU- Catalogue PEM Fran\ais/Anglais</v>
          </cell>
          <cell r="E31809" t="str">
            <v>01</v>
          </cell>
          <cell r="F31809">
            <v>1.0000000000000001E-5</v>
          </cell>
        </row>
        <row r="31810">
          <cell r="B31810" t="str">
            <v>CAT3-3</v>
          </cell>
          <cell r="C31810" t="str">
            <v>1510</v>
          </cell>
          <cell r="D31810" t="str">
            <v>DNU-Catalogue PEM Danois/Finlandai</v>
          </cell>
          <cell r="E31810" t="str">
            <v>01</v>
          </cell>
          <cell r="F31810">
            <v>1.0000000000000001E-5</v>
          </cell>
        </row>
        <row r="31811">
          <cell r="B31811" t="str">
            <v>CAT3-4</v>
          </cell>
          <cell r="C31811" t="str">
            <v>1510</v>
          </cell>
          <cell r="D31811" t="str">
            <v>DNU-Catalogue PEM Suedois/Norveg.</v>
          </cell>
          <cell r="E31811" t="str">
            <v>01</v>
          </cell>
          <cell r="F31811">
            <v>1.0000000000000001E-5</v>
          </cell>
        </row>
        <row r="31812">
          <cell r="B31812" t="str">
            <v>CAT3-5</v>
          </cell>
          <cell r="C31812" t="str">
            <v>1510</v>
          </cell>
          <cell r="D31812" t="str">
            <v>DNU-Catalogue PEM Tcheque/Slovaque</v>
          </cell>
          <cell r="E31812" t="str">
            <v>01</v>
          </cell>
          <cell r="F31812">
            <v>1.0000000000000001E-5</v>
          </cell>
        </row>
        <row r="31813">
          <cell r="B31813" t="str">
            <v>CAT3-6</v>
          </cell>
          <cell r="C31813" t="str">
            <v>1510</v>
          </cell>
          <cell r="D31813" t="str">
            <v>DNU-Catalogue PEM Turc</v>
          </cell>
          <cell r="E31813" t="str">
            <v>01</v>
          </cell>
          <cell r="F31813">
            <v>1.0000000000000001E-5</v>
          </cell>
        </row>
        <row r="31814">
          <cell r="B31814" t="str">
            <v>CAT3-7</v>
          </cell>
          <cell r="C31814" t="str">
            <v>1510</v>
          </cell>
          <cell r="D31814" t="str">
            <v>DNU- Catalogue PEM Espagnol</v>
          </cell>
          <cell r="E31814" t="str">
            <v>01</v>
          </cell>
          <cell r="F31814">
            <v>1.0000000000000001E-5</v>
          </cell>
        </row>
        <row r="31815">
          <cell r="B31815" t="str">
            <v>CAT3-8</v>
          </cell>
          <cell r="C31815" t="str">
            <v>1510</v>
          </cell>
          <cell r="D31815" t="str">
            <v>DNU- Catalogue PEM Grec</v>
          </cell>
          <cell r="E31815" t="str">
            <v>01</v>
          </cell>
          <cell r="F31815">
            <v>1.0000000000000001E-5</v>
          </cell>
        </row>
        <row r="31816">
          <cell r="B31816" t="str">
            <v>CAT3-9</v>
          </cell>
          <cell r="C31816" t="str">
            <v>1510</v>
          </cell>
          <cell r="D31816" t="str">
            <v>DNU-Catalogue PEM Russe</v>
          </cell>
          <cell r="E31816" t="str">
            <v>01</v>
          </cell>
          <cell r="F31816">
            <v>1.0000000000000001E-5</v>
          </cell>
        </row>
        <row r="31817">
          <cell r="B31817" t="str">
            <v>CAT3-C1</v>
          </cell>
          <cell r="C31817" t="str">
            <v>1510</v>
          </cell>
          <cell r="D31817" t="str">
            <v>DNU- Cat.Tondeuse  Français/Anglais</v>
          </cell>
          <cell r="E31817" t="str">
            <v>01</v>
          </cell>
          <cell r="F31817">
            <v>1.0000000000000001E-5</v>
          </cell>
        </row>
        <row r="31818">
          <cell r="B31818" t="str">
            <v>CAT3-C10</v>
          </cell>
          <cell r="C31818" t="str">
            <v>1510</v>
          </cell>
          <cell r="D31818" t="str">
            <v>DNU-Cat.Tondeuse Turc/Anglais</v>
          </cell>
          <cell r="E31818" t="str">
            <v>01</v>
          </cell>
          <cell r="F31818">
            <v>1.0000000000000001E-5</v>
          </cell>
        </row>
        <row r="31819">
          <cell r="B31819" t="str">
            <v>CAT3-C11</v>
          </cell>
          <cell r="C31819" t="str">
            <v>1510</v>
          </cell>
          <cell r="D31819" t="str">
            <v>DNU-Cat.Tondeuse Français/Neerland</v>
          </cell>
          <cell r="E31819" t="str">
            <v>01</v>
          </cell>
          <cell r="F31819">
            <v>1.0000000000000001E-5</v>
          </cell>
        </row>
        <row r="31820">
          <cell r="B31820" t="str">
            <v>CAT3-C2</v>
          </cell>
          <cell r="C31820" t="str">
            <v>1510</v>
          </cell>
          <cell r="D31820" t="str">
            <v>DNU-Cat.Tondeuse Suèdois/Finlandai</v>
          </cell>
          <cell r="E31820" t="str">
            <v>01</v>
          </cell>
          <cell r="F31820">
            <v>1.0000000000000001E-5</v>
          </cell>
        </row>
        <row r="31821">
          <cell r="B31821" t="str">
            <v>CAT3-C3</v>
          </cell>
          <cell r="C31821" t="str">
            <v>1510</v>
          </cell>
          <cell r="D31821" t="str">
            <v>DNU-Cat.Tondeuse Danois/Norvegien</v>
          </cell>
          <cell r="E31821" t="str">
            <v>01</v>
          </cell>
          <cell r="F31821">
            <v>1.0000000000000001E-5</v>
          </cell>
        </row>
        <row r="31822">
          <cell r="B31822" t="str">
            <v>CAT3-C4</v>
          </cell>
          <cell r="C31822" t="str">
            <v>1510</v>
          </cell>
          <cell r="D31822" t="str">
            <v>DNU- Cat.Tondeuse Espagnol/Français</v>
          </cell>
          <cell r="E31822" t="str">
            <v>01</v>
          </cell>
          <cell r="F31822">
            <v>1.0000000000000001E-5</v>
          </cell>
        </row>
        <row r="31823">
          <cell r="B31823" t="str">
            <v>CAT3-C5</v>
          </cell>
          <cell r="C31823" t="str">
            <v>1510</v>
          </cell>
          <cell r="D31823" t="str">
            <v>DNU- Cat.Tondeuse Italien/Français</v>
          </cell>
          <cell r="E31823" t="str">
            <v>01</v>
          </cell>
          <cell r="F31823">
            <v>1.0000000000000001E-5</v>
          </cell>
        </row>
        <row r="31824">
          <cell r="B31824" t="str">
            <v>CAT3-C6</v>
          </cell>
          <cell r="C31824" t="str">
            <v>1510</v>
          </cell>
          <cell r="D31824" t="str">
            <v>DNU-Cat.Tondeuse Tchèque/Slovène</v>
          </cell>
          <cell r="E31824" t="str">
            <v>01</v>
          </cell>
          <cell r="F31824">
            <v>1.0000000000000001E-5</v>
          </cell>
        </row>
        <row r="31825">
          <cell r="B31825" t="str">
            <v>CAT3-C7</v>
          </cell>
          <cell r="C31825" t="str">
            <v>1510</v>
          </cell>
          <cell r="D31825" t="str">
            <v>DNU-Cat.Tondeuse Hongrois/Polonais</v>
          </cell>
          <cell r="E31825" t="str">
            <v>01</v>
          </cell>
          <cell r="F31825">
            <v>1.0000000000000001E-5</v>
          </cell>
        </row>
        <row r="31826">
          <cell r="B31826" t="str">
            <v>CAT3-C8</v>
          </cell>
          <cell r="C31826" t="str">
            <v>1510</v>
          </cell>
          <cell r="D31826" t="str">
            <v>DNU-Cat.Tondeuse Russe/Anglais</v>
          </cell>
          <cell r="E31826" t="str">
            <v>01</v>
          </cell>
          <cell r="F31826">
            <v>1.0000000000000001E-5</v>
          </cell>
        </row>
        <row r="31827">
          <cell r="B31827" t="str">
            <v>CAT3-C9</v>
          </cell>
          <cell r="C31827" t="str">
            <v>1510</v>
          </cell>
          <cell r="D31827" t="str">
            <v>DNU- Cat.Tondeuse Grec/Anglais</v>
          </cell>
          <cell r="E31827" t="str">
            <v>01</v>
          </cell>
          <cell r="F31827">
            <v>1.0000000000000001E-5</v>
          </cell>
        </row>
        <row r="31828">
          <cell r="B31828" t="str">
            <v>CAT3-ML1</v>
          </cell>
          <cell r="C31828" t="str">
            <v>1510</v>
          </cell>
          <cell r="D31828" t="str">
            <v>DNU-Catalogue Magic Locks Danois</v>
          </cell>
          <cell r="E31828" t="str">
            <v>01</v>
          </cell>
          <cell r="F31828">
            <v>1.0000000000000001E-5</v>
          </cell>
        </row>
        <row r="31829">
          <cell r="B31829" t="str">
            <v>CAT3-ML2</v>
          </cell>
          <cell r="C31829" t="str">
            <v>1510</v>
          </cell>
          <cell r="D31829" t="str">
            <v>DNU-Catalogue Magic Locks Finnois</v>
          </cell>
          <cell r="E31829" t="str">
            <v>01</v>
          </cell>
          <cell r="F31829">
            <v>1.0000000000000001E-5</v>
          </cell>
        </row>
        <row r="31830">
          <cell r="B31830" t="str">
            <v>CAT3-ML3</v>
          </cell>
          <cell r="C31830" t="str">
            <v>1510</v>
          </cell>
          <cell r="D31830" t="str">
            <v>DNU-Catalogue Magic Locks Grec</v>
          </cell>
          <cell r="E31830" t="str">
            <v>01</v>
          </cell>
          <cell r="F31830">
            <v>1.0000000000000001E-5</v>
          </cell>
        </row>
        <row r="31831">
          <cell r="B31831" t="str">
            <v>CAT3-ML4</v>
          </cell>
          <cell r="C31831" t="str">
            <v>1510</v>
          </cell>
          <cell r="D31831" t="str">
            <v>DNU-Catalogue Magic Locks Tcheque</v>
          </cell>
          <cell r="E31831" t="str">
            <v>01</v>
          </cell>
          <cell r="F31831">
            <v>1.0000000000000001E-5</v>
          </cell>
        </row>
        <row r="31832">
          <cell r="B31832" t="str">
            <v>CAT3-ML5</v>
          </cell>
          <cell r="C31832" t="str">
            <v>1510</v>
          </cell>
          <cell r="D31832" t="str">
            <v>DNU-Catalogue Magic Locks Russe</v>
          </cell>
          <cell r="E31832" t="str">
            <v>01</v>
          </cell>
          <cell r="F31832">
            <v>1.0000000000000001E-5</v>
          </cell>
        </row>
        <row r="31833">
          <cell r="B31833" t="str">
            <v>CAT3-ML6</v>
          </cell>
          <cell r="C31833" t="str">
            <v>1510</v>
          </cell>
          <cell r="D31833" t="str">
            <v>DNU- ogue Magic Locks Espagnol</v>
          </cell>
          <cell r="E31833" t="str">
            <v>01</v>
          </cell>
          <cell r="F31833">
            <v>1.0000000000000001E-5</v>
          </cell>
        </row>
        <row r="31834">
          <cell r="B31834" t="str">
            <v>CAT4-1</v>
          </cell>
          <cell r="C31834" t="str">
            <v>1510</v>
          </cell>
          <cell r="D31834" t="str">
            <v>DNU- OGUE PEM 2004 FRANCE</v>
          </cell>
          <cell r="E31834" t="str">
            <v>01</v>
          </cell>
          <cell r="F31834">
            <v>0</v>
          </cell>
        </row>
        <row r="31835">
          <cell r="B31835" t="str">
            <v>CATAC2-1</v>
          </cell>
          <cell r="C31835" t="str">
            <v>1510</v>
          </cell>
          <cell r="D31835" t="str">
            <v>DNU- Cuisinart Catalog</v>
          </cell>
          <cell r="E31835" t="str">
            <v>09</v>
          </cell>
          <cell r="F31835">
            <v>1.0000000000000001E-5</v>
          </cell>
        </row>
        <row r="31836">
          <cell r="B31836" t="str">
            <v>CATC2-1</v>
          </cell>
          <cell r="C31836" t="str">
            <v>1510</v>
          </cell>
          <cell r="D31836" t="str">
            <v>DNU- Recipes Leaflet</v>
          </cell>
          <cell r="E31836" t="str">
            <v>09</v>
          </cell>
          <cell r="F31836">
            <v>1.0000000000000001E-5</v>
          </cell>
        </row>
        <row r="31837">
          <cell r="B31837" t="str">
            <v>CATC2-2</v>
          </cell>
          <cell r="C31837" t="str">
            <v>1510</v>
          </cell>
          <cell r="D31837" t="str">
            <v>DNU- livret Recettes GB</v>
          </cell>
          <cell r="E31837" t="str">
            <v>09</v>
          </cell>
          <cell r="F31837">
            <v>1.0000000000000001E-5</v>
          </cell>
        </row>
        <row r="31838">
          <cell r="B31838" t="str">
            <v>CT2002</v>
          </cell>
          <cell r="C31838" t="str">
            <v>1510</v>
          </cell>
          <cell r="D31838" t="str">
            <v>DNU- catalog"Fête des mères03"</v>
          </cell>
          <cell r="E31838" t="str">
            <v>09</v>
          </cell>
          <cell r="F31838">
            <v>1.0000000000000001E-5</v>
          </cell>
        </row>
        <row r="31839">
          <cell r="B31839" t="str">
            <v>CUI9001</v>
          </cell>
          <cell r="C31839" t="str">
            <v>1510</v>
          </cell>
          <cell r="D31839" t="str">
            <v>DNU- display Auchan</v>
          </cell>
          <cell r="E31839" t="str">
            <v>09</v>
          </cell>
          <cell r="F31839">
            <v>1.0000000000000001E-5</v>
          </cell>
        </row>
        <row r="31840">
          <cell r="B31840" t="str">
            <v>CUI9002</v>
          </cell>
          <cell r="C31840" t="str">
            <v>1510</v>
          </cell>
          <cell r="D31840" t="str">
            <v>DNU- NART DISPLAY 2</v>
          </cell>
          <cell r="E31840" t="str">
            <v>09</v>
          </cell>
          <cell r="F31840">
            <v>1.0000000000000001E-5</v>
          </cell>
        </row>
        <row r="31841">
          <cell r="B31841" t="str">
            <v>CUI9100</v>
          </cell>
          <cell r="C31841" t="str">
            <v>1510</v>
          </cell>
          <cell r="D31841" t="str">
            <v>SIDE DECORATIONS FOR CUISINART</v>
          </cell>
          <cell r="E31841" t="str">
            <v>09</v>
          </cell>
          <cell r="F31841">
            <v>0.01</v>
          </cell>
        </row>
        <row r="31842">
          <cell r="B31842" t="str">
            <v>CUI9200</v>
          </cell>
          <cell r="C31842" t="str">
            <v>1510</v>
          </cell>
          <cell r="D31842" t="str">
            <v>DNU- HEADER DECORATIONS FOR CUISINART</v>
          </cell>
          <cell r="E31842" t="str">
            <v>09</v>
          </cell>
          <cell r="F31842">
            <v>1.0000000000000001E-5</v>
          </cell>
        </row>
        <row r="31843">
          <cell r="B31843" t="str">
            <v>CUICOM1</v>
          </cell>
          <cell r="C31843" t="str">
            <v>1510</v>
          </cell>
          <cell r="D31843" t="str">
            <v>DNU- Livret Commercial</v>
          </cell>
          <cell r="E31843" t="str">
            <v>09</v>
          </cell>
          <cell r="F31843">
            <v>1.0000000000000001E-5</v>
          </cell>
        </row>
        <row r="31844">
          <cell r="B31844" t="str">
            <v>CUIDIS1</v>
          </cell>
          <cell r="C31844" t="str">
            <v>1510</v>
          </cell>
          <cell r="D31844" t="str">
            <v>DNU- CUISINART METAL STAND</v>
          </cell>
          <cell r="E31844" t="str">
            <v>09</v>
          </cell>
          <cell r="F31844">
            <v>1.0000000000000001E-5</v>
          </cell>
        </row>
        <row r="31845">
          <cell r="B31845" t="str">
            <v>CUIDIS2</v>
          </cell>
          <cell r="C31845" t="str">
            <v>1510</v>
          </cell>
          <cell r="D31845" t="str">
            <v>DNU- CUISINART METAL STAND</v>
          </cell>
          <cell r="E31845" t="str">
            <v>09</v>
          </cell>
          <cell r="F31845">
            <v>0</v>
          </cell>
        </row>
        <row r="31846">
          <cell r="B31846" t="str">
            <v>CUIGAR1</v>
          </cell>
          <cell r="C31846" t="str">
            <v>1510</v>
          </cell>
          <cell r="D31846" t="str">
            <v>DNU- Livret Garantie Cuisinart</v>
          </cell>
          <cell r="E31846" t="str">
            <v>09</v>
          </cell>
          <cell r="F31846">
            <v>1.0000000000000001E-5</v>
          </cell>
        </row>
        <row r="31847">
          <cell r="B31847" t="str">
            <v>CUINUAD1</v>
          </cell>
          <cell r="C31847" t="str">
            <v>1510</v>
          </cell>
          <cell r="D31847" t="str">
            <v>DNU- Instruction Book</v>
          </cell>
          <cell r="E31847" t="str">
            <v>09</v>
          </cell>
          <cell r="F31847">
            <v>1.0000000000000001E-5</v>
          </cell>
        </row>
        <row r="31848">
          <cell r="B31848" t="str">
            <v>CUINUAD4</v>
          </cell>
          <cell r="C31848" t="str">
            <v>1510</v>
          </cell>
          <cell r="D31848" t="str">
            <v>DNU-IB ANTI STICK NL</v>
          </cell>
          <cell r="E31848" t="str">
            <v>98</v>
          </cell>
          <cell r="F31848">
            <v>1.0000000000000001E-5</v>
          </cell>
        </row>
        <row r="31849">
          <cell r="B31849" t="str">
            <v>CUINUCU1</v>
          </cell>
          <cell r="C31849" t="str">
            <v>1510</v>
          </cell>
          <cell r="D31849" t="str">
            <v>DNU- Copper Instruction Book</v>
          </cell>
          <cell r="E31849" t="str">
            <v>09</v>
          </cell>
          <cell r="F31849">
            <v>1.0000000000000001E-5</v>
          </cell>
        </row>
        <row r="31850">
          <cell r="B31850" t="str">
            <v>CUINUCU4</v>
          </cell>
          <cell r="C31850" t="str">
            <v>1510</v>
          </cell>
          <cell r="D31850" t="str">
            <v>DNU - IB NL COPPER</v>
          </cell>
          <cell r="E31850" t="str">
            <v>98</v>
          </cell>
          <cell r="F31850">
            <v>1.0000000000000001E-5</v>
          </cell>
        </row>
        <row r="31851">
          <cell r="B31851" t="str">
            <v>CUINUIN1</v>
          </cell>
          <cell r="C31851" t="str">
            <v>1510</v>
          </cell>
          <cell r="D31851" t="str">
            <v>DNU- Stainless Steel Instr. Book</v>
          </cell>
          <cell r="E31851" t="str">
            <v>09</v>
          </cell>
          <cell r="F31851">
            <v>1.0000000000000001E-5</v>
          </cell>
        </row>
        <row r="31852">
          <cell r="B31852" t="str">
            <v>CUINUIN4</v>
          </cell>
          <cell r="C31852" t="str">
            <v>1510</v>
          </cell>
          <cell r="D31852" t="str">
            <v>DNU - IB NL INOX</v>
          </cell>
          <cell r="E31852" t="str">
            <v>98</v>
          </cell>
          <cell r="F31852">
            <v>1.0000000000000001E-5</v>
          </cell>
        </row>
        <row r="31853">
          <cell r="B31853" t="str">
            <v>CUITAR1</v>
          </cell>
          <cell r="C31853" t="str">
            <v>1510</v>
          </cell>
          <cell r="D31853" t="str">
            <v>DNU- Tarif Cuisinart</v>
          </cell>
          <cell r="E31853" t="str">
            <v>09</v>
          </cell>
          <cell r="F31853">
            <v>1.0000000000000001E-5</v>
          </cell>
        </row>
        <row r="31854">
          <cell r="B31854" t="str">
            <v>CUR00016</v>
          </cell>
          <cell r="C31854" t="str">
            <v>1510</v>
          </cell>
          <cell r="D31854" t="str">
            <v>BAB2270TTE LEAFLET TURKEY</v>
          </cell>
          <cell r="E31854" t="str">
            <v>98</v>
          </cell>
          <cell r="F31854">
            <v>0.01</v>
          </cell>
        </row>
        <row r="31855">
          <cell r="B31855" t="str">
            <v>CUR00017</v>
          </cell>
          <cell r="C31855" t="str">
            <v>1510</v>
          </cell>
          <cell r="D31855" t="str">
            <v>STICKER IMPORTATEUR ALGERIE BOUCLEUR</v>
          </cell>
          <cell r="E31855" t="str">
            <v>98</v>
          </cell>
          <cell r="F31855">
            <v>0.01</v>
          </cell>
        </row>
        <row r="31856">
          <cell r="B31856" t="str">
            <v>CUR00026</v>
          </cell>
          <cell r="C31856" t="str">
            <v>1510</v>
          </cell>
          <cell r="D31856" t="str">
            <v>BAB2230E-BAB2231E-BAB2232E LEAFLET TURK</v>
          </cell>
          <cell r="E31856" t="str">
            <v>98</v>
          </cell>
          <cell r="F31856">
            <v>0.01</v>
          </cell>
        </row>
        <row r="31857">
          <cell r="B31857" t="str">
            <v>CUR00027</v>
          </cell>
          <cell r="C31857" t="str">
            <v>1510</v>
          </cell>
          <cell r="D31857" t="str">
            <v>DNU-STICKER PARCOS CURLING IRONS CHINA</v>
          </cell>
          <cell r="E31857" t="str">
            <v>98</v>
          </cell>
          <cell r="F31857">
            <v>0.01</v>
          </cell>
        </row>
        <row r="31858">
          <cell r="B31858" t="str">
            <v>CUR00116</v>
          </cell>
          <cell r="C31858" t="str">
            <v>1510</v>
          </cell>
          <cell r="D31858" t="str">
            <v>DNU-STICKER CURLERS ELECTROWORLD</v>
          </cell>
          <cell r="E31858" t="str">
            <v>98</v>
          </cell>
          <cell r="F31858">
            <v>0</v>
          </cell>
        </row>
        <row r="31859">
          <cell r="B31859" t="str">
            <v>CUR00207</v>
          </cell>
          <cell r="C31859" t="str">
            <v>1510</v>
          </cell>
          <cell r="D31859" t="str">
            <v>DNU - IB M.EAST C319E_C325E_C332E_C338E</v>
          </cell>
          <cell r="E31859" t="str">
            <v>98</v>
          </cell>
          <cell r="F31859">
            <v>0</v>
          </cell>
        </row>
        <row r="31860">
          <cell r="B31860" t="str">
            <v>D11000BE</v>
          </cell>
          <cell r="C31860" t="str">
            <v>1510</v>
          </cell>
          <cell r="D31860" t="str">
            <v>DNU-METALLFAEHNCHEN, PREISAUSZEICHNUNG</v>
          </cell>
          <cell r="E31860" t="str">
            <v>12</v>
          </cell>
          <cell r="F31860">
            <v>0</v>
          </cell>
        </row>
        <row r="31861">
          <cell r="B31861" t="str">
            <v>D11000CE</v>
          </cell>
          <cell r="C31861" t="str">
            <v>1510</v>
          </cell>
          <cell r="D31861" t="str">
            <v>DNU-SCHLAUFENHAKEN 20ER</v>
          </cell>
          <cell r="E31861" t="str">
            <v>12</v>
          </cell>
          <cell r="F31861">
            <v>0</v>
          </cell>
        </row>
        <row r="31862">
          <cell r="B31862" t="str">
            <v>D11000DE</v>
          </cell>
          <cell r="C31862" t="str">
            <v>1510</v>
          </cell>
          <cell r="D31862" t="str">
            <v>DNU-SPITZHAKEN LP-ETIKETTEN</v>
          </cell>
          <cell r="E31862" t="str">
            <v>12</v>
          </cell>
          <cell r="F31862">
            <v>0</v>
          </cell>
        </row>
        <row r="31863">
          <cell r="B31863" t="str">
            <v>D11000E</v>
          </cell>
          <cell r="C31863" t="str">
            <v>1510</v>
          </cell>
          <cell r="D31863" t="str">
            <v>DNU-PREISFAEHNCHEN KAUFLAND</v>
          </cell>
          <cell r="E31863" t="str">
            <v>12</v>
          </cell>
          <cell r="F31863">
            <v>0</v>
          </cell>
        </row>
        <row r="31864">
          <cell r="B31864" t="str">
            <v>D11000EE</v>
          </cell>
          <cell r="C31864" t="str">
            <v>1510</v>
          </cell>
          <cell r="D31864" t="str">
            <v>DNU-SCHLAUFENHAKEN 12ER</v>
          </cell>
          <cell r="E31864" t="str">
            <v>12</v>
          </cell>
          <cell r="F31864">
            <v>0</v>
          </cell>
        </row>
        <row r="31865">
          <cell r="B31865" t="str">
            <v>D11000FE</v>
          </cell>
          <cell r="C31865" t="str">
            <v>1510</v>
          </cell>
          <cell r="D31865" t="str">
            <v>DNU-SCHLAUFENHAKEN 10ER</v>
          </cell>
          <cell r="E31865" t="str">
            <v>12</v>
          </cell>
          <cell r="F31865">
            <v>0</v>
          </cell>
        </row>
        <row r="31866">
          <cell r="B31866" t="str">
            <v>D11000HE</v>
          </cell>
          <cell r="C31866" t="str">
            <v>1510</v>
          </cell>
          <cell r="D31866" t="str">
            <v>DNU-SCHLAUFENHAKEN 8ER</v>
          </cell>
          <cell r="E31866" t="str">
            <v>12</v>
          </cell>
          <cell r="F31866">
            <v>0</v>
          </cell>
        </row>
        <row r="31867">
          <cell r="B31867" t="str">
            <v>D11000IE</v>
          </cell>
          <cell r="C31867" t="str">
            <v>1510</v>
          </cell>
          <cell r="D31867" t="str">
            <v>DNU-SCHLAUFENHAKEN 14ER</v>
          </cell>
          <cell r="E31867" t="str">
            <v>12</v>
          </cell>
          <cell r="F31867">
            <v>0</v>
          </cell>
        </row>
        <row r="31868">
          <cell r="B31868" t="str">
            <v>D1270118-001E</v>
          </cell>
          <cell r="C31868" t="str">
            <v>1510</v>
          </cell>
          <cell r="D31868" t="str">
            <v>DNU-WRR KARTONS</v>
          </cell>
          <cell r="E31868" t="str">
            <v>12</v>
          </cell>
          <cell r="F31868">
            <v>0</v>
          </cell>
        </row>
        <row r="31869">
          <cell r="B31869" t="str">
            <v>D20200B02E</v>
          </cell>
          <cell r="C31869" t="str">
            <v>1510</v>
          </cell>
          <cell r="D31869" t="str">
            <v>DNU-KOSMETIKWAENDE XXL</v>
          </cell>
          <cell r="E31869" t="str">
            <v>12</v>
          </cell>
          <cell r="F31869">
            <v>0</v>
          </cell>
        </row>
        <row r="31870">
          <cell r="B31870" t="str">
            <v>D20200B1E</v>
          </cell>
          <cell r="C31870" t="str">
            <v>1510</v>
          </cell>
          <cell r="D31870" t="str">
            <v>DNU-ERSATZ-HALTEARME KOSMETIKDISPLAY</v>
          </cell>
          <cell r="E31870" t="str">
            <v>12</v>
          </cell>
          <cell r="F31870">
            <v>0</v>
          </cell>
        </row>
        <row r="31871">
          <cell r="B31871" t="str">
            <v>D20200BE</v>
          </cell>
          <cell r="C31871" t="str">
            <v>1510</v>
          </cell>
          <cell r="D31871" t="str">
            <v>DNU-DISPLAY COSMETICS UTENSILIENPAKET</v>
          </cell>
          <cell r="E31871" t="str">
            <v>12</v>
          </cell>
          <cell r="F31871">
            <v>0</v>
          </cell>
        </row>
        <row r="31872">
          <cell r="B31872" t="str">
            <v>D20200C1E</v>
          </cell>
          <cell r="C31872" t="str">
            <v>1510</v>
          </cell>
          <cell r="D31872" t="str">
            <v>DNU-PREISFAEHNCHEN KOSMETIK XXL DE</v>
          </cell>
          <cell r="E31872" t="str">
            <v>12</v>
          </cell>
          <cell r="F31872">
            <v>0</v>
          </cell>
        </row>
        <row r="31873">
          <cell r="B31873" t="str">
            <v>D20200C2E</v>
          </cell>
          <cell r="C31873" t="str">
            <v>1510</v>
          </cell>
          <cell r="D31873" t="str">
            <v>DNU-PREISFAEHNCHEN KOSMETIK XXL DE.2010</v>
          </cell>
          <cell r="E31873" t="str">
            <v>12</v>
          </cell>
          <cell r="F31873">
            <v>0</v>
          </cell>
        </row>
        <row r="31874">
          <cell r="B31874" t="str">
            <v>D20200CE</v>
          </cell>
          <cell r="C31874" t="str">
            <v>1510</v>
          </cell>
          <cell r="D31874" t="str">
            <v>DNU-FAEHNCHENSATZ KOSMETIK DE</v>
          </cell>
          <cell r="E31874" t="str">
            <v>12</v>
          </cell>
          <cell r="F31874">
            <v>1.0000000000000001E-5</v>
          </cell>
        </row>
        <row r="31875">
          <cell r="B31875" t="str">
            <v>D20200DE</v>
          </cell>
          <cell r="C31875" t="str">
            <v>1510</v>
          </cell>
          <cell r="D31875" t="str">
            <v>DNU-FAEHNCHENSATZ KOSMETIK AT</v>
          </cell>
          <cell r="E31875" t="str">
            <v>12</v>
          </cell>
          <cell r="F31875">
            <v>0</v>
          </cell>
        </row>
        <row r="31876">
          <cell r="B31876" t="str">
            <v>D20200EE</v>
          </cell>
          <cell r="C31876" t="str">
            <v>1510</v>
          </cell>
          <cell r="D31876" t="str">
            <v>DNU-FAEHNCHENSATZ KOSMETIK ES</v>
          </cell>
          <cell r="E31876" t="str">
            <v>12</v>
          </cell>
          <cell r="F31876">
            <v>0</v>
          </cell>
        </row>
        <row r="31877">
          <cell r="B31877" t="str">
            <v>D20200FE</v>
          </cell>
          <cell r="C31877" t="str">
            <v>1510</v>
          </cell>
          <cell r="D31877" t="str">
            <v>DNU-FAEHNCHENSATZ KOSMETIK NL</v>
          </cell>
          <cell r="E31877" t="str">
            <v>12</v>
          </cell>
          <cell r="F31877">
            <v>0</v>
          </cell>
        </row>
        <row r="31878">
          <cell r="B31878" t="str">
            <v>D20200GE</v>
          </cell>
          <cell r="C31878" t="str">
            <v>1510</v>
          </cell>
          <cell r="D31878" t="str">
            <v>DNU-FAEHNCHENSATZ KOSMETIK FR</v>
          </cell>
          <cell r="E31878" t="str">
            <v>12</v>
          </cell>
          <cell r="F31878">
            <v>0</v>
          </cell>
        </row>
        <row r="31879">
          <cell r="B31879" t="str">
            <v>D20200HE</v>
          </cell>
          <cell r="C31879" t="str">
            <v>1510</v>
          </cell>
          <cell r="D31879" t="str">
            <v>DNU-FAEHNCHENSATZ KOSMETIK IT</v>
          </cell>
          <cell r="E31879" t="str">
            <v>12</v>
          </cell>
          <cell r="F31879">
            <v>0</v>
          </cell>
        </row>
        <row r="31880">
          <cell r="B31880" t="str">
            <v>D20200IE</v>
          </cell>
          <cell r="C31880" t="str">
            <v>1510</v>
          </cell>
          <cell r="D31880" t="str">
            <v>DNU-FAEHNCHENSATZ KOSMETIK BE</v>
          </cell>
          <cell r="E31880" t="str">
            <v>12</v>
          </cell>
          <cell r="F31880">
            <v>0</v>
          </cell>
        </row>
        <row r="31881">
          <cell r="B31881" t="str">
            <v>D20200JE</v>
          </cell>
          <cell r="C31881" t="str">
            <v>1510</v>
          </cell>
          <cell r="D31881" t="str">
            <v>DNU-FAEHNCHENSATZ KOSMETIK DK</v>
          </cell>
          <cell r="E31881" t="str">
            <v>12</v>
          </cell>
          <cell r="F31881">
            <v>0</v>
          </cell>
        </row>
        <row r="31882">
          <cell r="B31882" t="str">
            <v>D20200KE</v>
          </cell>
          <cell r="C31882" t="str">
            <v>1510</v>
          </cell>
          <cell r="D31882" t="str">
            <v>DNU-FAEHNCHENSATZ KOSMETIK PL</v>
          </cell>
          <cell r="E31882" t="str">
            <v>12</v>
          </cell>
          <cell r="F31882">
            <v>0</v>
          </cell>
        </row>
        <row r="31883">
          <cell r="B31883" t="str">
            <v>D20200LE</v>
          </cell>
          <cell r="C31883" t="str">
            <v>1510</v>
          </cell>
          <cell r="D31883" t="str">
            <v>DNU-FAEHNCHENSATZ KOSMETIK CZ</v>
          </cell>
          <cell r="E31883" t="str">
            <v>12</v>
          </cell>
          <cell r="F31883">
            <v>0</v>
          </cell>
        </row>
        <row r="31884">
          <cell r="B31884" t="str">
            <v>D20200ME</v>
          </cell>
          <cell r="C31884" t="str">
            <v>1510</v>
          </cell>
          <cell r="D31884" t="str">
            <v>DNU-FAEHNCHENSATZ KOSMETIK HU</v>
          </cell>
          <cell r="E31884" t="str">
            <v>12</v>
          </cell>
          <cell r="F31884">
            <v>0</v>
          </cell>
        </row>
        <row r="31885">
          <cell r="B31885" t="str">
            <v>D20200NE</v>
          </cell>
          <cell r="C31885" t="str">
            <v>1510</v>
          </cell>
          <cell r="D31885" t="str">
            <v>DNU-FAEHNCHENSATZ KOSMETIK PT</v>
          </cell>
          <cell r="E31885" t="str">
            <v>12</v>
          </cell>
          <cell r="F31885">
            <v>0</v>
          </cell>
        </row>
        <row r="31886">
          <cell r="B31886" t="str">
            <v>D21124KE</v>
          </cell>
          <cell r="C31886" t="str">
            <v>1510</v>
          </cell>
          <cell r="D31886" t="str">
            <v>DNU-KAUFLAND ADDITION ENVELOPE</v>
          </cell>
          <cell r="E31886" t="str">
            <v>12</v>
          </cell>
          <cell r="F31886">
            <v>0</v>
          </cell>
        </row>
        <row r="31887">
          <cell r="B31887" t="str">
            <v>D21215KE</v>
          </cell>
          <cell r="C31887" t="str">
            <v>1510</v>
          </cell>
          <cell r="D31887" t="str">
            <v>DNU-KAUFLAND-HOOKTAGS SET 2011</v>
          </cell>
          <cell r="E31887" t="str">
            <v>12</v>
          </cell>
          <cell r="F31887">
            <v>0</v>
          </cell>
        </row>
        <row r="31888">
          <cell r="B31888" t="str">
            <v>D21247E</v>
          </cell>
          <cell r="C31888" t="str">
            <v>1510</v>
          </cell>
          <cell r="D31888" t="str">
            <v>DNU-FFF-HOOKTAGS</v>
          </cell>
          <cell r="E31888" t="str">
            <v>12</v>
          </cell>
          <cell r="F31888">
            <v>0</v>
          </cell>
        </row>
        <row r="31889">
          <cell r="B31889" t="str">
            <v>D275000AE</v>
          </cell>
          <cell r="C31889" t="str">
            <v>1510</v>
          </cell>
          <cell r="D31889" t="str">
            <v>DNU-EMPTY PVC-HANG TAG</v>
          </cell>
          <cell r="E31889" t="str">
            <v>12</v>
          </cell>
          <cell r="F31889">
            <v>0</v>
          </cell>
        </row>
        <row r="31890">
          <cell r="B31890" t="str">
            <v>D275001CE</v>
          </cell>
          <cell r="C31890" t="str">
            <v>1510</v>
          </cell>
          <cell r="D31890" t="str">
            <v>DNU-DISPLAY BOUTIQUEWAND XXL 1400 MM DE</v>
          </cell>
          <cell r="E31890" t="str">
            <v>12</v>
          </cell>
          <cell r="F31890">
            <v>0</v>
          </cell>
        </row>
        <row r="31891">
          <cell r="B31891" t="str">
            <v>D275001E</v>
          </cell>
          <cell r="C31891" t="str">
            <v>1510</v>
          </cell>
          <cell r="D31891" t="str">
            <v>DNU-GITTERKORB</v>
          </cell>
          <cell r="E31891" t="str">
            <v>12</v>
          </cell>
          <cell r="F31891">
            <v>1.0000000000000001E-5</v>
          </cell>
        </row>
        <row r="31892">
          <cell r="B31892" t="str">
            <v>D30926E</v>
          </cell>
          <cell r="C31892" t="str">
            <v>1510</v>
          </cell>
          <cell r="D31892" t="str">
            <v>DNU-PREISFAEHNCHEN BOUTIQUEWAND DE2010</v>
          </cell>
          <cell r="E31892" t="str">
            <v>12</v>
          </cell>
          <cell r="F31892">
            <v>0</v>
          </cell>
        </row>
        <row r="31893">
          <cell r="B31893" t="str">
            <v>D30927E</v>
          </cell>
          <cell r="C31893" t="str">
            <v>1510</v>
          </cell>
          <cell r="D31893" t="str">
            <v>DNU-PREISFAEHNCHEN BOUTIQUEWAND AT2010</v>
          </cell>
          <cell r="E31893" t="str">
            <v>12</v>
          </cell>
          <cell r="F31893">
            <v>0</v>
          </cell>
        </row>
        <row r="31894">
          <cell r="B31894" t="str">
            <v>D30928E</v>
          </cell>
          <cell r="C31894" t="str">
            <v>1510</v>
          </cell>
          <cell r="D31894" t="str">
            <v>DNU-PREISFAEHNCHEN BOUTIQUEWAND NL2010</v>
          </cell>
          <cell r="E31894" t="str">
            <v>12</v>
          </cell>
          <cell r="F31894">
            <v>0</v>
          </cell>
        </row>
        <row r="31895">
          <cell r="B31895" t="str">
            <v>D30929E</v>
          </cell>
          <cell r="C31895" t="str">
            <v>1510</v>
          </cell>
          <cell r="D31895" t="str">
            <v>DNU-PREISFAEHNCHEN BOUTIQUEWAND BE2010</v>
          </cell>
          <cell r="E31895" t="str">
            <v>12</v>
          </cell>
          <cell r="F31895">
            <v>0</v>
          </cell>
        </row>
        <row r="31896">
          <cell r="B31896" t="str">
            <v>D30930E</v>
          </cell>
          <cell r="C31896" t="str">
            <v>1510</v>
          </cell>
          <cell r="D31896" t="str">
            <v>DNU-PREISFAEHNCHEN BOUTIQUEWAND ES2010</v>
          </cell>
          <cell r="E31896" t="str">
            <v>12</v>
          </cell>
          <cell r="F31896">
            <v>0</v>
          </cell>
        </row>
        <row r="31897">
          <cell r="B31897" t="str">
            <v>D30931E</v>
          </cell>
          <cell r="C31897" t="str">
            <v>1510</v>
          </cell>
          <cell r="D31897" t="str">
            <v>DNU-PREISFAEHNCHEN BOUTIQUEWAND FR2010</v>
          </cell>
          <cell r="E31897" t="str">
            <v>12</v>
          </cell>
          <cell r="F31897">
            <v>0</v>
          </cell>
        </row>
        <row r="31898">
          <cell r="B31898" t="str">
            <v>D30932E</v>
          </cell>
          <cell r="C31898" t="str">
            <v>1510</v>
          </cell>
          <cell r="D31898" t="str">
            <v>DNU-PREISFAEHNCHEN BOUTIQUEWAND IT2010</v>
          </cell>
          <cell r="E31898" t="str">
            <v>12</v>
          </cell>
          <cell r="F31898">
            <v>0</v>
          </cell>
        </row>
        <row r="31899">
          <cell r="B31899" t="str">
            <v>D30933E</v>
          </cell>
          <cell r="C31899" t="str">
            <v>1510</v>
          </cell>
          <cell r="D31899" t="str">
            <v>DNU-PREISFAEHNCHEN BOUTIQUEWAND PL2010</v>
          </cell>
          <cell r="E31899" t="str">
            <v>12</v>
          </cell>
          <cell r="F31899">
            <v>0</v>
          </cell>
        </row>
        <row r="31900">
          <cell r="B31900" t="str">
            <v>D30934E</v>
          </cell>
          <cell r="C31900" t="str">
            <v>1510</v>
          </cell>
          <cell r="D31900" t="str">
            <v>DNU-PREISFAEHNCHEN BOUTIQUEWAND CZ2010</v>
          </cell>
          <cell r="E31900" t="str">
            <v>12</v>
          </cell>
          <cell r="F31900">
            <v>0</v>
          </cell>
        </row>
        <row r="31901">
          <cell r="B31901" t="str">
            <v>D30935E</v>
          </cell>
          <cell r="C31901" t="str">
            <v>1510</v>
          </cell>
          <cell r="D31901" t="str">
            <v>DNU-PREISFAEHNCHEN BOUTIQUEWAND HU2010</v>
          </cell>
          <cell r="E31901" t="str">
            <v>12</v>
          </cell>
          <cell r="F31901">
            <v>0</v>
          </cell>
        </row>
        <row r="31902">
          <cell r="B31902" t="str">
            <v>D30936E</v>
          </cell>
          <cell r="C31902" t="str">
            <v>1510</v>
          </cell>
          <cell r="D31902" t="str">
            <v>DNU-PREISFAEHNCHEN BOUTIQUEWAND PT2010</v>
          </cell>
          <cell r="E31902" t="str">
            <v>12</v>
          </cell>
          <cell r="F31902">
            <v>0</v>
          </cell>
        </row>
        <row r="31903">
          <cell r="B31903" t="str">
            <v>D30952E</v>
          </cell>
          <cell r="C31903" t="str">
            <v>1510</v>
          </cell>
          <cell r="D31903" t="str">
            <v>DNU-BASIC RACK ADDITION POLYBAG</v>
          </cell>
          <cell r="E31903" t="str">
            <v>12</v>
          </cell>
          <cell r="F31903">
            <v>0</v>
          </cell>
        </row>
        <row r="31904">
          <cell r="B31904" t="str">
            <v>D30953E</v>
          </cell>
          <cell r="C31904" t="str">
            <v>1510</v>
          </cell>
          <cell r="D31904" t="str">
            <v>DNU-HEADBANDS-ROLL 77 CM</v>
          </cell>
          <cell r="E31904" t="str">
            <v>12</v>
          </cell>
          <cell r="F31904">
            <v>0</v>
          </cell>
        </row>
        <row r="31905">
          <cell r="B31905" t="str">
            <v>D30955E</v>
          </cell>
          <cell r="C31905" t="str">
            <v>1510</v>
          </cell>
          <cell r="D31905" t="str">
            <v>DNU-UTENSILS FROM PACKAGE 3 DE</v>
          </cell>
          <cell r="E31905" t="str">
            <v>12</v>
          </cell>
          <cell r="F31905">
            <v>0</v>
          </cell>
        </row>
        <row r="31906">
          <cell r="B31906" t="str">
            <v>D30956E</v>
          </cell>
          <cell r="C31906" t="str">
            <v>1510</v>
          </cell>
          <cell r="D31906" t="str">
            <v>DNU-UTENSILS FROM PACKAGE 3 AT</v>
          </cell>
          <cell r="E31906" t="str">
            <v>12</v>
          </cell>
          <cell r="F31906">
            <v>0</v>
          </cell>
        </row>
        <row r="31907">
          <cell r="B31907" t="str">
            <v>D30957E</v>
          </cell>
          <cell r="C31907" t="str">
            <v>1510</v>
          </cell>
          <cell r="D31907" t="str">
            <v>DNU-UTENSILS FROM PACKAGE 3 NL</v>
          </cell>
          <cell r="E31907" t="str">
            <v>12</v>
          </cell>
          <cell r="F31907">
            <v>0</v>
          </cell>
        </row>
        <row r="31908">
          <cell r="B31908" t="str">
            <v>D30958E</v>
          </cell>
          <cell r="C31908" t="str">
            <v>1510</v>
          </cell>
          <cell r="D31908" t="str">
            <v>DNU-UTENSILS FROM PACKAGE 3 BE</v>
          </cell>
          <cell r="E31908" t="str">
            <v>12</v>
          </cell>
          <cell r="F31908">
            <v>0</v>
          </cell>
        </row>
        <row r="31909">
          <cell r="B31909" t="str">
            <v>D30959E</v>
          </cell>
          <cell r="C31909" t="str">
            <v>1510</v>
          </cell>
          <cell r="D31909" t="str">
            <v>DNU-UTENSILS FROM PACKAGE 3 ES</v>
          </cell>
          <cell r="E31909" t="str">
            <v>12</v>
          </cell>
          <cell r="F31909">
            <v>0</v>
          </cell>
        </row>
        <row r="31910">
          <cell r="B31910" t="str">
            <v>D30960E</v>
          </cell>
          <cell r="C31910" t="str">
            <v>1510</v>
          </cell>
          <cell r="D31910" t="str">
            <v>DNU-UTENSILS FROM PACKAGE 3 FR</v>
          </cell>
          <cell r="E31910" t="str">
            <v>12</v>
          </cell>
          <cell r="F31910">
            <v>0</v>
          </cell>
        </row>
        <row r="31911">
          <cell r="B31911" t="str">
            <v>D30961E</v>
          </cell>
          <cell r="C31911" t="str">
            <v>1510</v>
          </cell>
          <cell r="D31911" t="str">
            <v>DNU-UTENSILS FROM PACKAGE 3 IT</v>
          </cell>
          <cell r="E31911" t="str">
            <v>12</v>
          </cell>
          <cell r="F31911">
            <v>0</v>
          </cell>
        </row>
        <row r="31912">
          <cell r="B31912" t="str">
            <v>D30962E</v>
          </cell>
          <cell r="C31912" t="str">
            <v>1510</v>
          </cell>
          <cell r="D31912" t="str">
            <v>DNU-UTENSILS FROM PACKAGE 3 PL</v>
          </cell>
          <cell r="E31912" t="str">
            <v>12</v>
          </cell>
          <cell r="F31912">
            <v>0</v>
          </cell>
        </row>
        <row r="31913">
          <cell r="B31913" t="str">
            <v>D30963E</v>
          </cell>
          <cell r="C31913" t="str">
            <v>1510</v>
          </cell>
          <cell r="D31913" t="str">
            <v>DNU-UTENSILS FROM PACKAGE 3 CZ</v>
          </cell>
          <cell r="E31913" t="str">
            <v>12</v>
          </cell>
          <cell r="F31913">
            <v>0</v>
          </cell>
        </row>
        <row r="31914">
          <cell r="B31914" t="str">
            <v>D30964E</v>
          </cell>
          <cell r="C31914" t="str">
            <v>1510</v>
          </cell>
          <cell r="D31914" t="str">
            <v>DNU-UTENSILS FROM PACKAGE 3 HU</v>
          </cell>
          <cell r="E31914" t="str">
            <v>12</v>
          </cell>
          <cell r="F31914">
            <v>0</v>
          </cell>
        </row>
        <row r="31915">
          <cell r="B31915" t="str">
            <v>D30965E</v>
          </cell>
          <cell r="C31915" t="str">
            <v>1510</v>
          </cell>
          <cell r="D31915" t="str">
            <v>DNU-UTENSILS FROM PACKAGE 3 PT</v>
          </cell>
          <cell r="E31915" t="str">
            <v>12</v>
          </cell>
          <cell r="F31915">
            <v>0</v>
          </cell>
        </row>
        <row r="31916">
          <cell r="B31916" t="str">
            <v>D30966E</v>
          </cell>
          <cell r="C31916" t="str">
            <v>1510</v>
          </cell>
          <cell r="D31916" t="str">
            <v>DNU-UTENSILS FROM PACKAGE 5 DE</v>
          </cell>
          <cell r="E31916" t="str">
            <v>12</v>
          </cell>
          <cell r="F31916">
            <v>0</v>
          </cell>
        </row>
        <row r="31917">
          <cell r="B31917" t="str">
            <v>D30967E</v>
          </cell>
          <cell r="C31917" t="str">
            <v>1510</v>
          </cell>
          <cell r="D31917" t="str">
            <v>DNU-UTENSILS FROM PACKAGE 5 AT</v>
          </cell>
          <cell r="E31917" t="str">
            <v>12</v>
          </cell>
          <cell r="F31917">
            <v>0</v>
          </cell>
        </row>
        <row r="31918">
          <cell r="B31918" t="str">
            <v>D30968E</v>
          </cell>
          <cell r="C31918" t="str">
            <v>1510</v>
          </cell>
          <cell r="D31918" t="str">
            <v>DNU-UTENSILS FROM PACKAGE 5 NL</v>
          </cell>
          <cell r="E31918" t="str">
            <v>12</v>
          </cell>
          <cell r="F31918">
            <v>0</v>
          </cell>
        </row>
        <row r="31919">
          <cell r="B31919" t="str">
            <v>D30969E</v>
          </cell>
          <cell r="C31919" t="str">
            <v>1510</v>
          </cell>
          <cell r="D31919" t="str">
            <v>DNU-UTENSILS FROM PACKAGE 5 BE</v>
          </cell>
          <cell r="E31919" t="str">
            <v>12</v>
          </cell>
          <cell r="F31919">
            <v>0</v>
          </cell>
        </row>
        <row r="31920">
          <cell r="B31920" t="str">
            <v>D30970E</v>
          </cell>
          <cell r="C31920" t="str">
            <v>1510</v>
          </cell>
          <cell r="D31920" t="str">
            <v>DNU-UTENSILS FROM PACKAGE 5 ES</v>
          </cell>
          <cell r="E31920" t="str">
            <v>12</v>
          </cell>
          <cell r="F31920">
            <v>0</v>
          </cell>
        </row>
        <row r="31921">
          <cell r="B31921" t="str">
            <v>D30971E</v>
          </cell>
          <cell r="C31921" t="str">
            <v>1510</v>
          </cell>
          <cell r="D31921" t="str">
            <v>DNU-UTENSILS FROM PACKAGE 5 FR</v>
          </cell>
          <cell r="E31921" t="str">
            <v>12</v>
          </cell>
          <cell r="F31921">
            <v>0</v>
          </cell>
        </row>
        <row r="31922">
          <cell r="B31922" t="str">
            <v>D30972E</v>
          </cell>
          <cell r="C31922" t="str">
            <v>1510</v>
          </cell>
          <cell r="D31922" t="str">
            <v>DNU-UTENSILS FROM PACKAGE 5 IT</v>
          </cell>
          <cell r="E31922" t="str">
            <v>12</v>
          </cell>
          <cell r="F31922">
            <v>0</v>
          </cell>
        </row>
        <row r="31923">
          <cell r="B31923" t="str">
            <v>D30973E</v>
          </cell>
          <cell r="C31923" t="str">
            <v>1510</v>
          </cell>
          <cell r="D31923" t="str">
            <v>DNU-UTENSILS FROM PACKAGE 5 PL</v>
          </cell>
          <cell r="E31923" t="str">
            <v>12</v>
          </cell>
          <cell r="F31923">
            <v>0</v>
          </cell>
        </row>
        <row r="31924">
          <cell r="B31924" t="str">
            <v>D30974E</v>
          </cell>
          <cell r="C31924" t="str">
            <v>1510</v>
          </cell>
          <cell r="D31924" t="str">
            <v>DNU-UTENSILS FROM PACKAGE 5 CZ</v>
          </cell>
          <cell r="E31924" t="str">
            <v>12</v>
          </cell>
          <cell r="F31924">
            <v>0</v>
          </cell>
        </row>
        <row r="31925">
          <cell r="B31925" t="str">
            <v>D30975E</v>
          </cell>
          <cell r="C31925" t="str">
            <v>1510</v>
          </cell>
          <cell r="D31925" t="str">
            <v>DNU-UTENSILS FROM PACKAGE 5 HU</v>
          </cell>
          <cell r="E31925" t="str">
            <v>12</v>
          </cell>
          <cell r="F31925">
            <v>0</v>
          </cell>
        </row>
        <row r="31926">
          <cell r="B31926" t="str">
            <v>D30976E</v>
          </cell>
          <cell r="C31926" t="str">
            <v>1510</v>
          </cell>
          <cell r="D31926" t="str">
            <v>DNU-UTENSILS FROM PACKAGE 5 PT</v>
          </cell>
          <cell r="E31926" t="str">
            <v>12</v>
          </cell>
          <cell r="F31926">
            <v>0</v>
          </cell>
        </row>
        <row r="31927">
          <cell r="B31927" t="str">
            <v>D30977E</v>
          </cell>
          <cell r="C31927" t="str">
            <v>1510</v>
          </cell>
          <cell r="D31927" t="str">
            <v>DNU-ERSATZ-HOOKTAGS BASIC RACK DE 2010</v>
          </cell>
          <cell r="E31927" t="str">
            <v>12</v>
          </cell>
          <cell r="F31927">
            <v>0</v>
          </cell>
        </row>
        <row r="31928">
          <cell r="B31928" t="str">
            <v>D30978E</v>
          </cell>
          <cell r="C31928" t="str">
            <v>1510</v>
          </cell>
          <cell r="D31928" t="str">
            <v>DNU-ERSATZ-HOOKTAGS BASIC RACK AT 2010</v>
          </cell>
          <cell r="E31928" t="str">
            <v>12</v>
          </cell>
          <cell r="F31928">
            <v>0</v>
          </cell>
        </row>
        <row r="31929">
          <cell r="B31929" t="str">
            <v>D30979E</v>
          </cell>
          <cell r="C31929" t="str">
            <v>1510</v>
          </cell>
          <cell r="D31929" t="str">
            <v>DNU-ERSATZ-HOOKTAGS BASIC RACK ES 2010</v>
          </cell>
          <cell r="E31929" t="str">
            <v>12</v>
          </cell>
          <cell r="F31929">
            <v>0</v>
          </cell>
        </row>
        <row r="31930">
          <cell r="B31930" t="str">
            <v>D30980E</v>
          </cell>
          <cell r="C31930" t="str">
            <v>1510</v>
          </cell>
          <cell r="D31930" t="str">
            <v>DNU-ERSATZ-HOOKTAGS BASIC RACK FR 2010</v>
          </cell>
          <cell r="E31930" t="str">
            <v>12</v>
          </cell>
          <cell r="F31930">
            <v>0</v>
          </cell>
        </row>
        <row r="31931">
          <cell r="B31931" t="str">
            <v>D30981E</v>
          </cell>
          <cell r="C31931" t="str">
            <v>1510</v>
          </cell>
          <cell r="D31931" t="str">
            <v>DNU-ERSATZ-HOOKTAGS BASIC RACK IT 2010</v>
          </cell>
          <cell r="E31931" t="str">
            <v>12</v>
          </cell>
          <cell r="F31931">
            <v>0</v>
          </cell>
        </row>
        <row r="31932">
          <cell r="B31932" t="str">
            <v>D30982E</v>
          </cell>
          <cell r="C31932" t="str">
            <v>1510</v>
          </cell>
          <cell r="D31932" t="str">
            <v>DNU-ERSATZ-HOOKTAGS BASIC RACK PL 2010</v>
          </cell>
          <cell r="E31932" t="str">
            <v>12</v>
          </cell>
          <cell r="F31932">
            <v>0</v>
          </cell>
        </row>
        <row r="31933">
          <cell r="B31933" t="str">
            <v>D30983E</v>
          </cell>
          <cell r="C31933" t="str">
            <v>1510</v>
          </cell>
          <cell r="D31933" t="str">
            <v>DNU-ERSATZ-HOOKTAGS BASIC RACK CZ 2010</v>
          </cell>
          <cell r="E31933" t="str">
            <v>12</v>
          </cell>
          <cell r="F31933">
            <v>0</v>
          </cell>
        </row>
        <row r="31934">
          <cell r="B31934" t="str">
            <v>D30984E</v>
          </cell>
          <cell r="C31934" t="str">
            <v>1510</v>
          </cell>
          <cell r="D31934" t="str">
            <v>DNU-ERSATZ-HOOKTAGS BASIC RACK HU 2010</v>
          </cell>
          <cell r="E31934" t="str">
            <v>12</v>
          </cell>
          <cell r="F31934">
            <v>0</v>
          </cell>
        </row>
        <row r="31935">
          <cell r="B31935" t="str">
            <v>D30985E</v>
          </cell>
          <cell r="C31935" t="str">
            <v>1510</v>
          </cell>
          <cell r="D31935" t="str">
            <v>DNU-ERSATZ-HOOKTAGS BASIC RACK PT 2010</v>
          </cell>
          <cell r="E31935" t="str">
            <v>12</v>
          </cell>
          <cell r="F31935">
            <v>0</v>
          </cell>
        </row>
        <row r="31936">
          <cell r="B31936" t="str">
            <v>D32020BE</v>
          </cell>
          <cell r="C31936" t="str">
            <v>1510</v>
          </cell>
          <cell r="D31936" t="str">
            <v>DNU-DISPLAY MODESCHMUCK</v>
          </cell>
          <cell r="E31936" t="str">
            <v>12</v>
          </cell>
          <cell r="F31936">
            <v>0</v>
          </cell>
        </row>
        <row r="31937">
          <cell r="B31937" t="str">
            <v>D32020EE</v>
          </cell>
          <cell r="C31937" t="str">
            <v>1510</v>
          </cell>
          <cell r="D31937" t="str">
            <v>DNU-INSELLOESUNG MODESCHMUCK XXL</v>
          </cell>
          <cell r="E31937" t="str">
            <v>12</v>
          </cell>
          <cell r="F31937">
            <v>0</v>
          </cell>
        </row>
        <row r="31938">
          <cell r="B31938" t="str">
            <v>D32020FE</v>
          </cell>
          <cell r="C31938" t="str">
            <v>1510</v>
          </cell>
          <cell r="D31938" t="str">
            <v>DNU-WANDLOESUNG MODESCHMUCK XXL</v>
          </cell>
          <cell r="E31938" t="str">
            <v>12</v>
          </cell>
          <cell r="F31938">
            <v>0</v>
          </cell>
        </row>
        <row r="31939">
          <cell r="B31939" t="str">
            <v>D32020GE</v>
          </cell>
          <cell r="C31939" t="str">
            <v>1510</v>
          </cell>
          <cell r="D31939" t="str">
            <v>DNU-JEWELLERY RACK 4SIDED</v>
          </cell>
          <cell r="E31939" t="str">
            <v>12</v>
          </cell>
          <cell r="F31939">
            <v>0</v>
          </cell>
        </row>
        <row r="31940">
          <cell r="B31940" t="str">
            <v>D35146E</v>
          </cell>
          <cell r="C31940" t="str">
            <v>1510</v>
          </cell>
          <cell r="D31940" t="str">
            <v>DNU-FFF-PREISFAEHNCHEN AT</v>
          </cell>
          <cell r="E31940" t="str">
            <v>12</v>
          </cell>
          <cell r="F31940">
            <v>0</v>
          </cell>
        </row>
        <row r="31941">
          <cell r="B31941" t="str">
            <v>D35181E</v>
          </cell>
          <cell r="C31941" t="str">
            <v>1510</v>
          </cell>
          <cell r="D31941" t="str">
            <v>DNU-EMPTY PVC-HANGTAG</v>
          </cell>
          <cell r="E31941" t="str">
            <v>12</v>
          </cell>
          <cell r="F31941">
            <v>0</v>
          </cell>
        </row>
        <row r="31942">
          <cell r="B31942" t="str">
            <v>D35186E</v>
          </cell>
          <cell r="C31942" t="str">
            <v>1510</v>
          </cell>
          <cell r="D31942" t="str">
            <v>DNU-S-HOOK 3,0 X 45 MM</v>
          </cell>
          <cell r="E31942" t="str">
            <v>12</v>
          </cell>
          <cell r="F31942">
            <v>0</v>
          </cell>
        </row>
        <row r="31943">
          <cell r="B31943" t="str">
            <v>D35187E</v>
          </cell>
          <cell r="C31943" t="str">
            <v>1510</v>
          </cell>
          <cell r="D31943" t="str">
            <v>DNU-KLEMMSTOPPER 12 x 0,3 MM</v>
          </cell>
          <cell r="E31943" t="str">
            <v>12</v>
          </cell>
          <cell r="F31943">
            <v>0</v>
          </cell>
        </row>
        <row r="31944">
          <cell r="B31944" t="str">
            <v>D35188E</v>
          </cell>
          <cell r="C31944" t="str">
            <v>1510</v>
          </cell>
          <cell r="D31944" t="str">
            <v>DNU-METAL HOOKTAGS 25 x 17,5 MM</v>
          </cell>
          <cell r="E31944" t="str">
            <v>12</v>
          </cell>
          <cell r="F31944">
            <v>0</v>
          </cell>
        </row>
        <row r="31945">
          <cell r="B31945" t="str">
            <v>D35189E</v>
          </cell>
          <cell r="C31945" t="str">
            <v>1510</v>
          </cell>
          <cell r="D31945" t="str">
            <v>DNU-DISPLAY OLD</v>
          </cell>
          <cell r="E31945" t="str">
            <v>12</v>
          </cell>
          <cell r="F31945">
            <v>0</v>
          </cell>
        </row>
        <row r="31946">
          <cell r="B31946" t="str">
            <v>D35190E</v>
          </cell>
          <cell r="C31946" t="str">
            <v>1510</v>
          </cell>
          <cell r="D31946" t="str">
            <v>DNU-RACK BIG WITH MIRROR</v>
          </cell>
          <cell r="E31946" t="str">
            <v>12</v>
          </cell>
          <cell r="F31946">
            <v>0</v>
          </cell>
        </row>
        <row r="31947">
          <cell r="B31947" t="str">
            <v>D35191E</v>
          </cell>
          <cell r="C31947" t="str">
            <v>1510</v>
          </cell>
          <cell r="D31947" t="str">
            <v>DNU-RACK BIG WHITE</v>
          </cell>
          <cell r="E31947" t="str">
            <v>12</v>
          </cell>
          <cell r="F31947">
            <v>0</v>
          </cell>
        </row>
        <row r="31948">
          <cell r="B31948" t="str">
            <v>D35192E</v>
          </cell>
          <cell r="C31948" t="str">
            <v>1510</v>
          </cell>
          <cell r="D31948" t="str">
            <v>DNU-RACK SMALL WITH MIRROR</v>
          </cell>
          <cell r="E31948" t="str">
            <v>12</v>
          </cell>
          <cell r="F31948">
            <v>0</v>
          </cell>
        </row>
        <row r="31949">
          <cell r="B31949" t="str">
            <v>D35193E</v>
          </cell>
          <cell r="C31949" t="str">
            <v>1510</v>
          </cell>
          <cell r="D31949" t="str">
            <v>DNU-FFF-PREISFAEHNCHEN 2012</v>
          </cell>
          <cell r="E31949" t="str">
            <v>12</v>
          </cell>
          <cell r="F31949">
            <v>0</v>
          </cell>
        </row>
        <row r="31950">
          <cell r="B31950" t="str">
            <v>D35194E</v>
          </cell>
          <cell r="C31950" t="str">
            <v>1510</v>
          </cell>
          <cell r="D31950" t="str">
            <v>DNU-BW PAPIERFAEHNCHEN 2012 DE</v>
          </cell>
          <cell r="E31950" t="str">
            <v>12</v>
          </cell>
          <cell r="F31950">
            <v>0</v>
          </cell>
        </row>
        <row r="31951">
          <cell r="B31951" t="str">
            <v>D35195E</v>
          </cell>
          <cell r="C31951" t="str">
            <v>1510</v>
          </cell>
          <cell r="D31951" t="str">
            <v>DNU-BW PAPIERFAEHNCHEN 2012 AT</v>
          </cell>
          <cell r="E31951" t="str">
            <v>12</v>
          </cell>
          <cell r="F31951">
            <v>0</v>
          </cell>
        </row>
        <row r="31952">
          <cell r="B31952" t="str">
            <v>D35196E</v>
          </cell>
          <cell r="C31952" t="str">
            <v>1510</v>
          </cell>
          <cell r="D31952" t="str">
            <v>DNU-BW PAPIERFAEHNCHEN 2012 FR</v>
          </cell>
          <cell r="E31952" t="str">
            <v>12</v>
          </cell>
          <cell r="F31952">
            <v>0</v>
          </cell>
        </row>
        <row r="31953">
          <cell r="B31953" t="str">
            <v>D35197E</v>
          </cell>
          <cell r="C31953" t="str">
            <v>1510</v>
          </cell>
          <cell r="D31953" t="str">
            <v>DNU-NB-BW PAPIERFAEHNCHEN 2012 ES</v>
          </cell>
          <cell r="E31953" t="str">
            <v>12</v>
          </cell>
          <cell r="F31953">
            <v>0</v>
          </cell>
        </row>
        <row r="31954">
          <cell r="B31954" t="str">
            <v>D35198E</v>
          </cell>
          <cell r="C31954" t="str">
            <v>1510</v>
          </cell>
          <cell r="D31954" t="str">
            <v>DNU-BW PAPIERFAEHNCHEN 2012 PT</v>
          </cell>
          <cell r="E31954" t="str">
            <v>12</v>
          </cell>
          <cell r="F31954">
            <v>0</v>
          </cell>
        </row>
        <row r="31955">
          <cell r="B31955" t="str">
            <v>D35199E</v>
          </cell>
          <cell r="C31955" t="str">
            <v>1510</v>
          </cell>
          <cell r="D31955" t="str">
            <v>DNU-BW PAPIERFAEHNCHEN 2012 PL</v>
          </cell>
          <cell r="E31955" t="str">
            <v>12</v>
          </cell>
          <cell r="F31955">
            <v>0</v>
          </cell>
        </row>
        <row r="31956">
          <cell r="B31956" t="str">
            <v>D35200E</v>
          </cell>
          <cell r="C31956" t="str">
            <v>1510</v>
          </cell>
          <cell r="D31956" t="str">
            <v>DNU-NB-BW PAPIERFAEHNCHEN 2012 IT</v>
          </cell>
          <cell r="E31956" t="str">
            <v>12</v>
          </cell>
          <cell r="F31956">
            <v>0</v>
          </cell>
        </row>
        <row r="31957">
          <cell r="B31957" t="str">
            <v>D35201E</v>
          </cell>
          <cell r="C31957" t="str">
            <v>1510</v>
          </cell>
          <cell r="D31957" t="str">
            <v>DNU-BW PAPIERFAEHNCHEN 2012 CZ</v>
          </cell>
          <cell r="E31957" t="str">
            <v>12</v>
          </cell>
          <cell r="F31957">
            <v>0</v>
          </cell>
        </row>
        <row r="31958">
          <cell r="B31958" t="str">
            <v>D35202E</v>
          </cell>
          <cell r="C31958" t="str">
            <v>1510</v>
          </cell>
          <cell r="D31958" t="str">
            <v>DNU-RACK BIG WITH MIRROR, WIDE</v>
          </cell>
          <cell r="E31958" t="str">
            <v>12</v>
          </cell>
          <cell r="F31958">
            <v>0</v>
          </cell>
        </row>
        <row r="31959">
          <cell r="B31959" t="str">
            <v>D40000B1E</v>
          </cell>
          <cell r="C31959" t="str">
            <v>1510</v>
          </cell>
          <cell r="D31959" t="str">
            <v>DNU-ERSATZ-HALTEARME PAAR LESEHILFEND</v>
          </cell>
          <cell r="E31959" t="str">
            <v>12</v>
          </cell>
          <cell r="F31959">
            <v>0</v>
          </cell>
        </row>
        <row r="31960">
          <cell r="B31960" t="str">
            <v>D40000BE</v>
          </cell>
          <cell r="C31960" t="str">
            <v>1510</v>
          </cell>
          <cell r="D31960" t="str">
            <v>DNU-DISPLAY LESEHILFEN UTENSILIENPAKET</v>
          </cell>
          <cell r="E31960" t="str">
            <v>12</v>
          </cell>
          <cell r="F31960">
            <v>0</v>
          </cell>
        </row>
        <row r="31961">
          <cell r="B31961" t="str">
            <v>D40000CE</v>
          </cell>
          <cell r="C31961" t="str">
            <v>1510</v>
          </cell>
          <cell r="D31961" t="str">
            <v>DNU-FAEHNCHENSATZ LESEHILFEN DE</v>
          </cell>
          <cell r="E31961" t="str">
            <v>12</v>
          </cell>
          <cell r="F31961">
            <v>0</v>
          </cell>
        </row>
        <row r="31962">
          <cell r="B31962" t="str">
            <v>D40000DE</v>
          </cell>
          <cell r="C31962" t="str">
            <v>1510</v>
          </cell>
          <cell r="D31962" t="str">
            <v>DNU-FAEHNCHENSATZ LESEHILFEN AT</v>
          </cell>
          <cell r="E31962" t="str">
            <v>12</v>
          </cell>
          <cell r="F31962">
            <v>0</v>
          </cell>
        </row>
        <row r="31963">
          <cell r="B31963" t="str">
            <v>D40000EE</v>
          </cell>
          <cell r="C31963" t="str">
            <v>1510</v>
          </cell>
          <cell r="D31963" t="str">
            <v>DNU-FAEHNCHENSATZ LESEHILFEN ES</v>
          </cell>
          <cell r="E31963" t="str">
            <v>12</v>
          </cell>
          <cell r="F31963">
            <v>0</v>
          </cell>
        </row>
        <row r="31964">
          <cell r="B31964" t="str">
            <v>D40000FE</v>
          </cell>
          <cell r="C31964" t="str">
            <v>1510</v>
          </cell>
          <cell r="D31964" t="str">
            <v>DNU-FAEHNCHENSATZ LESEHILFEN NL</v>
          </cell>
          <cell r="E31964" t="str">
            <v>12</v>
          </cell>
          <cell r="F31964">
            <v>0</v>
          </cell>
        </row>
        <row r="31965">
          <cell r="B31965" t="str">
            <v>D40000GE</v>
          </cell>
          <cell r="C31965" t="str">
            <v>1510</v>
          </cell>
          <cell r="D31965" t="str">
            <v>DNU-FAEHNCHENSATZ LESEHILFEN FR</v>
          </cell>
          <cell r="E31965" t="str">
            <v>12</v>
          </cell>
          <cell r="F31965">
            <v>0</v>
          </cell>
        </row>
        <row r="31966">
          <cell r="B31966" t="str">
            <v>D40000HE</v>
          </cell>
          <cell r="C31966" t="str">
            <v>1510</v>
          </cell>
          <cell r="D31966" t="str">
            <v>DNU-FAEHNCHENSATZ LESEHILFEN IT</v>
          </cell>
          <cell r="E31966" t="str">
            <v>12</v>
          </cell>
          <cell r="F31966">
            <v>0</v>
          </cell>
        </row>
        <row r="31967">
          <cell r="B31967" t="str">
            <v>D40000IE</v>
          </cell>
          <cell r="C31967" t="str">
            <v>1510</v>
          </cell>
          <cell r="D31967" t="str">
            <v>DNU-FAEHNCHENSATZ LESEHILFEN BE</v>
          </cell>
          <cell r="E31967" t="str">
            <v>12</v>
          </cell>
          <cell r="F31967">
            <v>0</v>
          </cell>
        </row>
        <row r="31968">
          <cell r="B31968" t="str">
            <v>D40000JE</v>
          </cell>
          <cell r="C31968" t="str">
            <v>1510</v>
          </cell>
          <cell r="D31968" t="str">
            <v>DNU-FAEHNCHENSATZ LESEHILFEN DK</v>
          </cell>
          <cell r="E31968" t="str">
            <v>12</v>
          </cell>
          <cell r="F31968">
            <v>0</v>
          </cell>
        </row>
        <row r="31969">
          <cell r="B31969" t="str">
            <v>D40000KE</v>
          </cell>
          <cell r="C31969" t="str">
            <v>1510</v>
          </cell>
          <cell r="D31969" t="str">
            <v>DNU-FAEHNCHENSATZ LESEHILFEN PL</v>
          </cell>
          <cell r="E31969" t="str">
            <v>12</v>
          </cell>
          <cell r="F31969">
            <v>0</v>
          </cell>
        </row>
        <row r="31970">
          <cell r="B31970" t="str">
            <v>D40000LE</v>
          </cell>
          <cell r="C31970" t="str">
            <v>1510</v>
          </cell>
          <cell r="D31970" t="str">
            <v>DNU-FAEHNCHENSATZ LESEHILFEN CZ</v>
          </cell>
          <cell r="E31970" t="str">
            <v>12</v>
          </cell>
          <cell r="F31970">
            <v>0</v>
          </cell>
        </row>
        <row r="31971">
          <cell r="B31971" t="str">
            <v>D40000ME</v>
          </cell>
          <cell r="C31971" t="str">
            <v>1510</v>
          </cell>
          <cell r="D31971" t="str">
            <v>DNU-FAEHNCHENSATZ LESEHILFEN HU</v>
          </cell>
          <cell r="E31971" t="str">
            <v>12</v>
          </cell>
          <cell r="F31971">
            <v>0</v>
          </cell>
        </row>
        <row r="31972">
          <cell r="B31972" t="str">
            <v>D40000NE</v>
          </cell>
          <cell r="C31972" t="str">
            <v>1510</v>
          </cell>
          <cell r="D31972" t="str">
            <v>DNU-FAEHNCHENSATZ LESEHILFEN PT</v>
          </cell>
          <cell r="E31972" t="str">
            <v>12</v>
          </cell>
          <cell r="F31972">
            <v>0</v>
          </cell>
        </row>
        <row r="31973">
          <cell r="B31973" t="str">
            <v>D40080DEE</v>
          </cell>
          <cell r="C31973" t="str">
            <v>1510</v>
          </cell>
          <cell r="D31973" t="str">
            <v>DNU-REFUND-HOOKTAGS READING GLASSES DE</v>
          </cell>
          <cell r="E31973" t="str">
            <v>12</v>
          </cell>
          <cell r="F31973">
            <v>0</v>
          </cell>
        </row>
        <row r="31974">
          <cell r="B31974" t="str">
            <v>D40080ESE</v>
          </cell>
          <cell r="C31974" t="str">
            <v>1510</v>
          </cell>
          <cell r="D31974" t="str">
            <v>DNU-REFUND-HOOKTAGS READING GLASSES ES</v>
          </cell>
          <cell r="E31974" t="str">
            <v>12</v>
          </cell>
          <cell r="F31974">
            <v>0</v>
          </cell>
        </row>
        <row r="31975">
          <cell r="B31975" t="str">
            <v>D40080FRE</v>
          </cell>
          <cell r="C31975" t="str">
            <v>1510</v>
          </cell>
          <cell r="D31975" t="str">
            <v>DNU-REFUND-HOOKTAGS READING GLASSES FR</v>
          </cell>
          <cell r="E31975" t="str">
            <v>12</v>
          </cell>
          <cell r="F31975">
            <v>0</v>
          </cell>
        </row>
        <row r="31976">
          <cell r="B31976" t="str">
            <v>D40080ITE</v>
          </cell>
          <cell r="C31976" t="str">
            <v>1510</v>
          </cell>
          <cell r="D31976" t="str">
            <v>DNU-REFUND-HOOKTAGS READING GLASSES IT</v>
          </cell>
          <cell r="E31976" t="str">
            <v>12</v>
          </cell>
          <cell r="F31976">
            <v>0</v>
          </cell>
        </row>
        <row r="31977">
          <cell r="B31977" t="str">
            <v>D50000A1DE</v>
          </cell>
          <cell r="C31977" t="str">
            <v>1510</v>
          </cell>
          <cell r="D31977" t="str">
            <v>DNU-SCANNERLEISTE KOSMETIKTASCHEN AT</v>
          </cell>
          <cell r="E31977" t="str">
            <v>12</v>
          </cell>
          <cell r="F31977">
            <v>0</v>
          </cell>
        </row>
        <row r="31978">
          <cell r="B31978" t="str">
            <v>D50000A1EE</v>
          </cell>
          <cell r="C31978" t="str">
            <v>1510</v>
          </cell>
          <cell r="D31978" t="str">
            <v>DNU-SCANNERLEISTE KOSMETIKTASCHEN ES</v>
          </cell>
          <cell r="E31978" t="str">
            <v>12</v>
          </cell>
          <cell r="F31978">
            <v>0</v>
          </cell>
        </row>
        <row r="31979">
          <cell r="B31979" t="str">
            <v>D50000A1FE</v>
          </cell>
          <cell r="C31979" t="str">
            <v>1510</v>
          </cell>
          <cell r="D31979" t="str">
            <v>DNU-SCANNERLEISTE KOSMETIKTASCHEN NL</v>
          </cell>
          <cell r="E31979" t="str">
            <v>12</v>
          </cell>
          <cell r="F31979">
            <v>0</v>
          </cell>
        </row>
        <row r="31980">
          <cell r="B31980" t="str">
            <v>D50000A1GE</v>
          </cell>
          <cell r="C31980" t="str">
            <v>1510</v>
          </cell>
          <cell r="D31980" t="str">
            <v>DNU-SCANNERLEISTE KOSMETIKTASCHEN FR</v>
          </cell>
          <cell r="E31980" t="str">
            <v>12</v>
          </cell>
          <cell r="F31980">
            <v>0</v>
          </cell>
        </row>
        <row r="31981">
          <cell r="B31981" t="str">
            <v>D50000A1HE</v>
          </cell>
          <cell r="C31981" t="str">
            <v>1510</v>
          </cell>
          <cell r="D31981" t="str">
            <v>DNU-SCANNERLEISTE KOSMETIKTASCHEN IT</v>
          </cell>
          <cell r="E31981" t="str">
            <v>12</v>
          </cell>
          <cell r="F31981">
            <v>0</v>
          </cell>
        </row>
        <row r="31982">
          <cell r="B31982" t="str">
            <v>D50000A1IE</v>
          </cell>
          <cell r="C31982" t="str">
            <v>1510</v>
          </cell>
          <cell r="D31982" t="str">
            <v>DNU-SCANNERLEISTE KOSMETIKTASCHEN BE</v>
          </cell>
          <cell r="E31982" t="str">
            <v>12</v>
          </cell>
          <cell r="F31982">
            <v>0</v>
          </cell>
        </row>
        <row r="31983">
          <cell r="B31983" t="str">
            <v>D50000A1KE</v>
          </cell>
          <cell r="C31983" t="str">
            <v>1510</v>
          </cell>
          <cell r="D31983" t="str">
            <v>DNU-SCANNERLEISTE KOSMETIKTASCHEN PL</v>
          </cell>
          <cell r="E31983" t="str">
            <v>12</v>
          </cell>
          <cell r="F31983">
            <v>0</v>
          </cell>
        </row>
        <row r="31984">
          <cell r="B31984" t="str">
            <v>D50000A1ME</v>
          </cell>
          <cell r="C31984" t="str">
            <v>1510</v>
          </cell>
          <cell r="D31984" t="str">
            <v>DNU-SCANNERLEISTE KOSMETIKTASCHEN HU</v>
          </cell>
          <cell r="E31984" t="str">
            <v>12</v>
          </cell>
          <cell r="F31984">
            <v>0</v>
          </cell>
        </row>
        <row r="31985">
          <cell r="B31985" t="str">
            <v>D50000A1NE</v>
          </cell>
          <cell r="C31985" t="str">
            <v>1510</v>
          </cell>
          <cell r="D31985" t="str">
            <v>DNU-SCANNERLEISTE KOSMETIKTASCHEN PT</v>
          </cell>
          <cell r="E31985" t="str">
            <v>12</v>
          </cell>
          <cell r="F31985">
            <v>0</v>
          </cell>
        </row>
        <row r="31986">
          <cell r="B31986" t="str">
            <v>D50000A1OE</v>
          </cell>
          <cell r="C31986" t="str">
            <v>1510</v>
          </cell>
          <cell r="D31986" t="str">
            <v>DNU-SCANNER ROLL KOSMETIKTASCHEN CZ</v>
          </cell>
          <cell r="E31986" t="str">
            <v>12</v>
          </cell>
          <cell r="F31986">
            <v>0</v>
          </cell>
        </row>
        <row r="31987">
          <cell r="B31987" t="str">
            <v>D50000B1DE</v>
          </cell>
          <cell r="C31987" t="str">
            <v>1510</v>
          </cell>
          <cell r="D31987" t="str">
            <v>DNU-FAEHNCHENSATZ WELLNESSWAND AT</v>
          </cell>
          <cell r="E31987" t="str">
            <v>12</v>
          </cell>
          <cell r="F31987">
            <v>0</v>
          </cell>
        </row>
        <row r="31988">
          <cell r="B31988" t="str">
            <v>D50000B1EE</v>
          </cell>
          <cell r="C31988" t="str">
            <v>1510</v>
          </cell>
          <cell r="D31988" t="str">
            <v>DNU-FAEHNCHENSATZ WELLNESSWAND ES</v>
          </cell>
          <cell r="E31988" t="str">
            <v>12</v>
          </cell>
          <cell r="F31988">
            <v>0</v>
          </cell>
        </row>
        <row r="31989">
          <cell r="B31989" t="str">
            <v>D50000B1FE</v>
          </cell>
          <cell r="C31989" t="str">
            <v>1510</v>
          </cell>
          <cell r="D31989" t="str">
            <v>DNU-FAEHNCHENSATZ WELLNESSWAND NL</v>
          </cell>
          <cell r="E31989" t="str">
            <v>12</v>
          </cell>
          <cell r="F31989">
            <v>0</v>
          </cell>
        </row>
        <row r="31990">
          <cell r="B31990" t="str">
            <v>D50000B1GE</v>
          </cell>
          <cell r="C31990" t="str">
            <v>1510</v>
          </cell>
          <cell r="D31990" t="str">
            <v>DNU-FAEHNCHENSATZ WELLNESSWAND FR</v>
          </cell>
          <cell r="E31990" t="str">
            <v>12</v>
          </cell>
          <cell r="F31990">
            <v>0</v>
          </cell>
        </row>
        <row r="31991">
          <cell r="B31991" t="str">
            <v>D50000B1HE</v>
          </cell>
          <cell r="C31991" t="str">
            <v>1510</v>
          </cell>
          <cell r="D31991" t="str">
            <v>DNU-FAEHNCHENSATZ WELLNESSWAND IT</v>
          </cell>
          <cell r="E31991" t="str">
            <v>12</v>
          </cell>
          <cell r="F31991">
            <v>0</v>
          </cell>
        </row>
        <row r="31992">
          <cell r="B31992" t="str">
            <v>D50000B1IE</v>
          </cell>
          <cell r="C31992" t="str">
            <v>1510</v>
          </cell>
          <cell r="D31992" t="str">
            <v>DNU-FAEHNCHENSATZ WELLNESSWAND BE</v>
          </cell>
          <cell r="E31992" t="str">
            <v>12</v>
          </cell>
          <cell r="F31992">
            <v>0</v>
          </cell>
        </row>
        <row r="31993">
          <cell r="B31993" t="str">
            <v>D50000B1KE</v>
          </cell>
          <cell r="C31993" t="str">
            <v>1510</v>
          </cell>
          <cell r="D31993" t="str">
            <v>DNU-FAEHNCHENSATZ WELLNESSWAND PL</v>
          </cell>
          <cell r="E31993" t="str">
            <v>12</v>
          </cell>
          <cell r="F31993">
            <v>0</v>
          </cell>
        </row>
        <row r="31994">
          <cell r="B31994" t="str">
            <v>D50000B1ME</v>
          </cell>
          <cell r="C31994" t="str">
            <v>1510</v>
          </cell>
          <cell r="D31994" t="str">
            <v>DNU-FAEHNCHENSATZ WELLNESSWAND HU</v>
          </cell>
          <cell r="E31994" t="str">
            <v>12</v>
          </cell>
          <cell r="F31994">
            <v>0</v>
          </cell>
        </row>
        <row r="31995">
          <cell r="B31995" t="str">
            <v>D50000B1NE</v>
          </cell>
          <cell r="C31995" t="str">
            <v>1510</v>
          </cell>
          <cell r="D31995" t="str">
            <v>DNU-FAEHNCHENSATZ WELLNESSWAND PT</v>
          </cell>
          <cell r="E31995" t="str">
            <v>12</v>
          </cell>
          <cell r="F31995">
            <v>0</v>
          </cell>
        </row>
        <row r="31996">
          <cell r="B31996" t="str">
            <v>D50000B1OE</v>
          </cell>
          <cell r="C31996" t="str">
            <v>1510</v>
          </cell>
          <cell r="D31996" t="str">
            <v>DNU-HOOKTAGS WELLNESSWAND CZ</v>
          </cell>
          <cell r="E31996" t="str">
            <v>12</v>
          </cell>
          <cell r="F31996">
            <v>0</v>
          </cell>
        </row>
        <row r="31997">
          <cell r="B31997" t="str">
            <v>D50000C1DE</v>
          </cell>
          <cell r="C31997" t="str">
            <v>1510</v>
          </cell>
          <cell r="D31997" t="str">
            <v>DNU-AUFKLEBER FUER SCHWAEMME AT</v>
          </cell>
          <cell r="E31997" t="str">
            <v>12</v>
          </cell>
          <cell r="F31997">
            <v>0</v>
          </cell>
        </row>
        <row r="31998">
          <cell r="B31998" t="str">
            <v>D50000C1EE</v>
          </cell>
          <cell r="C31998" t="str">
            <v>1510</v>
          </cell>
          <cell r="D31998" t="str">
            <v>DNU-AUFKLEBER FUER SCHWAEMME ES</v>
          </cell>
          <cell r="E31998" t="str">
            <v>12</v>
          </cell>
          <cell r="F31998">
            <v>0</v>
          </cell>
        </row>
        <row r="31999">
          <cell r="B31999" t="str">
            <v>D50000C1FE</v>
          </cell>
          <cell r="C31999" t="str">
            <v>1510</v>
          </cell>
          <cell r="D31999" t="str">
            <v>DNU-AUFKLEBER FUER SCHWAEMME NL</v>
          </cell>
          <cell r="E31999" t="str">
            <v>12</v>
          </cell>
          <cell r="F31999">
            <v>0</v>
          </cell>
        </row>
        <row r="32000">
          <cell r="B32000" t="str">
            <v>D50000C1GE</v>
          </cell>
          <cell r="C32000" t="str">
            <v>1510</v>
          </cell>
          <cell r="D32000" t="str">
            <v>DNU-AUFKLEBER FUER SCHWAEMME FR</v>
          </cell>
          <cell r="E32000" t="str">
            <v>12</v>
          </cell>
          <cell r="F32000">
            <v>0</v>
          </cell>
        </row>
        <row r="32001">
          <cell r="B32001" t="str">
            <v>D50000C1HE</v>
          </cell>
          <cell r="C32001" t="str">
            <v>1510</v>
          </cell>
          <cell r="D32001" t="str">
            <v>DNU-AUFKLEBER FUER SCHWAEMME IT</v>
          </cell>
          <cell r="E32001" t="str">
            <v>12</v>
          </cell>
          <cell r="F32001">
            <v>0</v>
          </cell>
        </row>
        <row r="32002">
          <cell r="B32002" t="str">
            <v>D50000C1IE</v>
          </cell>
          <cell r="C32002" t="str">
            <v>1510</v>
          </cell>
          <cell r="D32002" t="str">
            <v>DNU-AUFKLEBER FUER SCHWAEMME BE</v>
          </cell>
          <cell r="E32002" t="str">
            <v>12</v>
          </cell>
          <cell r="F32002">
            <v>0</v>
          </cell>
        </row>
        <row r="32003">
          <cell r="B32003" t="str">
            <v>D50000C1KE</v>
          </cell>
          <cell r="C32003" t="str">
            <v>1510</v>
          </cell>
          <cell r="D32003" t="str">
            <v>DNU-AUFKLEBER FUER SCHWAEMME PL</v>
          </cell>
          <cell r="E32003" t="str">
            <v>12</v>
          </cell>
          <cell r="F32003">
            <v>0</v>
          </cell>
        </row>
        <row r="32004">
          <cell r="B32004" t="str">
            <v>D50000C1ME</v>
          </cell>
          <cell r="C32004" t="str">
            <v>1510</v>
          </cell>
          <cell r="D32004" t="str">
            <v>DNU-AUFKLEBER FUER SCHWAEMME HU</v>
          </cell>
          <cell r="E32004" t="str">
            <v>12</v>
          </cell>
          <cell r="F32004">
            <v>0</v>
          </cell>
        </row>
        <row r="32005">
          <cell r="B32005" t="str">
            <v>D50000C1NE</v>
          </cell>
          <cell r="C32005" t="str">
            <v>1510</v>
          </cell>
          <cell r="D32005" t="str">
            <v>DNU-AUFKLEBER FUER SCHWAEMME PT</v>
          </cell>
          <cell r="E32005" t="str">
            <v>12</v>
          </cell>
          <cell r="F32005">
            <v>0</v>
          </cell>
        </row>
        <row r="32006">
          <cell r="B32006" t="str">
            <v>D50000C1OE</v>
          </cell>
          <cell r="C32006" t="str">
            <v>1510</v>
          </cell>
          <cell r="D32006" t="str">
            <v>DNU-STICKER FOR DISPLAY SCHWAEMME CZ</v>
          </cell>
          <cell r="E32006" t="str">
            <v>12</v>
          </cell>
          <cell r="F32006">
            <v>0</v>
          </cell>
        </row>
        <row r="32007">
          <cell r="B32007" t="str">
            <v>D50000C1UE</v>
          </cell>
          <cell r="C32007" t="str">
            <v>1510</v>
          </cell>
          <cell r="D32007" t="str">
            <v>DNU-DISPLAY SCHWAEMME LEER</v>
          </cell>
          <cell r="E32007" t="str">
            <v>12</v>
          </cell>
          <cell r="F32007">
            <v>0</v>
          </cell>
        </row>
        <row r="32008">
          <cell r="B32008" t="str">
            <v>D66000E</v>
          </cell>
          <cell r="C32008" t="str">
            <v>1510</v>
          </cell>
          <cell r="D32008" t="str">
            <v>DNU-AVIVA RACK</v>
          </cell>
          <cell r="E32008" t="str">
            <v>12</v>
          </cell>
          <cell r="F32008">
            <v>0</v>
          </cell>
        </row>
        <row r="32009">
          <cell r="B32009" t="str">
            <v>D66001AE</v>
          </cell>
          <cell r="C32009" t="str">
            <v>1510</v>
          </cell>
          <cell r="D32009" t="str">
            <v>DNU-HAARREIFENROLLE 60CM</v>
          </cell>
          <cell r="E32009" t="str">
            <v>12</v>
          </cell>
          <cell r="F32009">
            <v>0</v>
          </cell>
        </row>
        <row r="32010">
          <cell r="B32010" t="str">
            <v>D66001E</v>
          </cell>
          <cell r="C32010" t="str">
            <v>1510</v>
          </cell>
          <cell r="D32010" t="str">
            <v>DNU-HEADBANDSROLL 60CM</v>
          </cell>
          <cell r="E32010" t="str">
            <v>12</v>
          </cell>
          <cell r="F32010">
            <v>0</v>
          </cell>
        </row>
        <row r="32011">
          <cell r="B32011" t="str">
            <v>D66002E</v>
          </cell>
          <cell r="C32011" t="str">
            <v>1510</v>
          </cell>
          <cell r="D32011" t="str">
            <v>DNU-SCANNERLEISTE TRENDWAND REVLON</v>
          </cell>
          <cell r="E32011" t="str">
            <v>12</v>
          </cell>
          <cell r="F32011">
            <v>0</v>
          </cell>
        </row>
        <row r="32012">
          <cell r="B32012" t="str">
            <v>DEP00008</v>
          </cell>
          <cell r="C32012" t="str">
            <v>1510</v>
          </cell>
          <cell r="D32012" t="str">
            <v>DNU-IB RUSSIE DEPILATION</v>
          </cell>
          <cell r="E32012" t="str">
            <v>98</v>
          </cell>
          <cell r="F32012">
            <v>0</v>
          </cell>
        </row>
        <row r="32013">
          <cell r="B32013" t="str">
            <v>DEP00017</v>
          </cell>
          <cell r="C32013" t="str">
            <v>1510</v>
          </cell>
          <cell r="D32013" t="str">
            <v>STICKER IMPORTATEUR ALGERIE EPILATEUR</v>
          </cell>
          <cell r="E32013" t="str">
            <v>98</v>
          </cell>
          <cell r="F32013">
            <v>0.01</v>
          </cell>
        </row>
        <row r="32014">
          <cell r="B32014" t="str">
            <v>DEP00027</v>
          </cell>
          <cell r="C32014" t="str">
            <v>1510</v>
          </cell>
          <cell r="D32014" t="str">
            <v>DNU-STICKER PARCOS DEPILATION CHINA</v>
          </cell>
          <cell r="E32014" t="str">
            <v>98</v>
          </cell>
          <cell r="F32014">
            <v>0</v>
          </cell>
        </row>
        <row r="32015">
          <cell r="B32015" t="str">
            <v>DKL10000E</v>
          </cell>
          <cell r="C32015" t="str">
            <v>1510</v>
          </cell>
          <cell r="D32015" t="str">
            <v>DNU-DISPLAY MODUL TEST KL</v>
          </cell>
          <cell r="E32015" t="str">
            <v>12</v>
          </cell>
          <cell r="F32015">
            <v>0</v>
          </cell>
        </row>
        <row r="32016">
          <cell r="B32016" t="str">
            <v>DOOS2006V</v>
          </cell>
          <cell r="C32016" t="str">
            <v>1510</v>
          </cell>
          <cell r="D32016" t="str">
            <v>DNU- doos 2006v</v>
          </cell>
          <cell r="E32016" t="str">
            <v>01</v>
          </cell>
          <cell r="F32016">
            <v>1.0000000000000001E-5</v>
          </cell>
        </row>
        <row r="32017">
          <cell r="B32017" t="str">
            <v>DR000015</v>
          </cell>
          <cell r="C32017" t="str">
            <v>1510</v>
          </cell>
          <cell r="D32017" t="str">
            <v>STICKER HU/PL/SK/CZ TESCO DRYER</v>
          </cell>
          <cell r="E32017" t="str">
            <v>98</v>
          </cell>
          <cell r="F32017">
            <v>0.01</v>
          </cell>
        </row>
        <row r="32018">
          <cell r="B32018" t="str">
            <v>DR000027</v>
          </cell>
          <cell r="C32018" t="str">
            <v>1510</v>
          </cell>
          <cell r="D32018" t="str">
            <v>DNU-STICKER PARCOS DRYERS CHINA</v>
          </cell>
          <cell r="E32018" t="str">
            <v>98</v>
          </cell>
          <cell r="F32018">
            <v>0.01</v>
          </cell>
        </row>
        <row r="32019">
          <cell r="B32019" t="str">
            <v>DR000037</v>
          </cell>
          <cell r="C32019" t="str">
            <v>1510</v>
          </cell>
          <cell r="D32019" t="str">
            <v>DNU-STICKER PARCOS DRYERS ITALY</v>
          </cell>
          <cell r="E32019" t="str">
            <v>98</v>
          </cell>
          <cell r="F32019">
            <v>0.01</v>
          </cell>
        </row>
        <row r="32020">
          <cell r="B32020" t="str">
            <v>DR000047</v>
          </cell>
          <cell r="C32020" t="str">
            <v>1510</v>
          </cell>
          <cell r="D32020" t="str">
            <v>STICKER IMPORTATEUR ALGERIE SECHE-CHEVEU</v>
          </cell>
          <cell r="E32020" t="str">
            <v>98</v>
          </cell>
          <cell r="F32020">
            <v>0.01</v>
          </cell>
        </row>
        <row r="32021">
          <cell r="B32021" t="str">
            <v>DR000048</v>
          </cell>
          <cell r="C32021" t="str">
            <v>1510</v>
          </cell>
          <cell r="D32021" t="str">
            <v>IB RUSSIA DRYERS PRC</v>
          </cell>
          <cell r="E32021" t="str">
            <v>98</v>
          </cell>
          <cell r="F32021">
            <v>0.01</v>
          </cell>
        </row>
        <row r="32022">
          <cell r="B32022" t="str">
            <v>DR000058</v>
          </cell>
          <cell r="C32022" t="str">
            <v>1510</v>
          </cell>
          <cell r="D32022" t="str">
            <v>IB RUSSIA DRYERS ITALY</v>
          </cell>
          <cell r="E32022" t="str">
            <v>98</v>
          </cell>
          <cell r="F32022">
            <v>0.01</v>
          </cell>
        </row>
        <row r="32023">
          <cell r="B32023" t="str">
            <v>DR000115</v>
          </cell>
          <cell r="C32023" t="str">
            <v>1510</v>
          </cell>
          <cell r="D32023" t="str">
            <v>DNU-STICKER PARCOS HOOD DRYER</v>
          </cell>
          <cell r="E32023" t="str">
            <v>98</v>
          </cell>
          <cell r="F32023">
            <v>0.01</v>
          </cell>
        </row>
        <row r="32024">
          <cell r="B32024" t="str">
            <v>DR000116</v>
          </cell>
          <cell r="C32024" t="str">
            <v>1510</v>
          </cell>
          <cell r="D32024" t="str">
            <v>DNU-STICKER DRYERS ELECTROWORLD</v>
          </cell>
          <cell r="E32024" t="str">
            <v>98</v>
          </cell>
          <cell r="F32024">
            <v>1.0000000000000001E-5</v>
          </cell>
        </row>
        <row r="32025">
          <cell r="B32025" t="str">
            <v>DRT1000BE</v>
          </cell>
          <cell r="C32025" t="str">
            <v>1510</v>
          </cell>
          <cell r="D32025" t="str">
            <v>DNU-DISPLAY RELAXING TRENDS</v>
          </cell>
          <cell r="E32025" t="str">
            <v>12</v>
          </cell>
          <cell r="F32025">
            <v>0</v>
          </cell>
        </row>
        <row r="32026">
          <cell r="B32026" t="str">
            <v>DXL10003E</v>
          </cell>
          <cell r="C32026" t="str">
            <v>1510</v>
          </cell>
          <cell r="D32026" t="str">
            <v>DNU-RUECKWAND BABYLISS HAIR EXTENSION</v>
          </cell>
          <cell r="E32026" t="str">
            <v>12</v>
          </cell>
          <cell r="F32026">
            <v>0</v>
          </cell>
        </row>
        <row r="32027">
          <cell r="B32027" t="str">
            <v>E764XD20</v>
          </cell>
          <cell r="C32027" t="str">
            <v>1510</v>
          </cell>
          <cell r="D32027" t="str">
            <v>DNU-IB BULGARIA E764XDE</v>
          </cell>
          <cell r="E32027" t="str">
            <v>98</v>
          </cell>
          <cell r="F32027">
            <v>0</v>
          </cell>
        </row>
        <row r="32028">
          <cell r="B32028" t="str">
            <v>EL746420</v>
          </cell>
          <cell r="C32028" t="str">
            <v>1510</v>
          </cell>
          <cell r="D32028" t="str">
            <v>DNU-IB BULGARIA EL7424E</v>
          </cell>
          <cell r="E32028" t="str">
            <v>98</v>
          </cell>
          <cell r="F32028">
            <v>0</v>
          </cell>
        </row>
        <row r="32029">
          <cell r="B32029" t="str">
            <v>ENSE0001</v>
          </cell>
          <cell r="C32029" t="str">
            <v>1510</v>
          </cell>
          <cell r="D32029" t="str">
            <v>DNU- ENSEIGNE BABYLISS</v>
          </cell>
          <cell r="E32029" t="str">
            <v>01</v>
          </cell>
          <cell r="F32029">
            <v>1.0000000000000001E-5</v>
          </cell>
        </row>
        <row r="32030">
          <cell r="B32030" t="str">
            <v>FI10</v>
          </cell>
          <cell r="C32030" t="str">
            <v>1510</v>
          </cell>
          <cell r="D32030" t="str">
            <v>DNU- Fiche nouveautes</v>
          </cell>
          <cell r="E32030" t="str">
            <v>01</v>
          </cell>
          <cell r="F32030">
            <v>1.0000000000000001E-5</v>
          </cell>
        </row>
        <row r="32031">
          <cell r="B32031" t="str">
            <v>FSP00015</v>
          </cell>
          <cell r="C32031" t="str">
            <v>1510</v>
          </cell>
          <cell r="D32031" t="str">
            <v>STICKER HU/PL/SK/CZ TESCO FOOT SPA</v>
          </cell>
          <cell r="E32031" t="str">
            <v>98</v>
          </cell>
          <cell r="F32031">
            <v>0.01</v>
          </cell>
        </row>
        <row r="32032">
          <cell r="B32032" t="str">
            <v>FXCARDSME</v>
          </cell>
          <cell r="C32032" t="str">
            <v>1510</v>
          </cell>
          <cell r="D32032" t="str">
            <v>DNU-PLAYING CARD "BABYLISS PRO"</v>
          </cell>
          <cell r="E32032" t="str">
            <v>03</v>
          </cell>
          <cell r="F32032">
            <v>0.01</v>
          </cell>
        </row>
        <row r="32033">
          <cell r="B32033" t="str">
            <v>GB-IR09JAN2E</v>
          </cell>
          <cell r="C32033" t="str">
            <v>1510</v>
          </cell>
          <cell r="D32033" t="str">
            <v>DNU-GIFT BOX BEING WARP / UND RUSK</v>
          </cell>
          <cell r="E32033" t="str">
            <v>R1</v>
          </cell>
          <cell r="F32033">
            <v>0.01</v>
          </cell>
        </row>
        <row r="32034">
          <cell r="B32034" t="str">
            <v>GB-IR11JAN1E</v>
          </cell>
          <cell r="C32034" t="str">
            <v>1510</v>
          </cell>
          <cell r="D32034" t="str">
            <v>DNU-IRJAN1 SENSORIES GIFT BOX</v>
          </cell>
          <cell r="E32034" t="str">
            <v>R1</v>
          </cell>
          <cell r="F32034">
            <v>0.01</v>
          </cell>
        </row>
        <row r="32035">
          <cell r="B32035" t="str">
            <v>GB-IRDSOILH1E</v>
          </cell>
          <cell r="C32035" t="str">
            <v>1510</v>
          </cell>
          <cell r="D32035" t="str">
            <v>DNU-GIFT BOX D/S OIL / CALM RUSK</v>
          </cell>
          <cell r="E32035" t="str">
            <v>R1</v>
          </cell>
          <cell r="F32035">
            <v>0.01</v>
          </cell>
        </row>
        <row r="32036">
          <cell r="B32036" t="str">
            <v>GB-IRDSOILH2E</v>
          </cell>
          <cell r="C32036" t="str">
            <v>1510</v>
          </cell>
          <cell r="D32036" t="str">
            <v>DNU-GIFT BOX D/S OIL / BRILLIANCE RUSK</v>
          </cell>
          <cell r="E32036" t="str">
            <v>R1</v>
          </cell>
          <cell r="F32036">
            <v>0.01</v>
          </cell>
        </row>
        <row r="32037">
          <cell r="B32037" t="str">
            <v>GB-IRDSOILH3E</v>
          </cell>
          <cell r="C32037" t="str">
            <v>1510</v>
          </cell>
          <cell r="D32037" t="str">
            <v>DNU-GIFT BOX D/S OIL / KERA RUSK</v>
          </cell>
          <cell r="E32037" t="str">
            <v>R1</v>
          </cell>
          <cell r="F32037">
            <v>0.01</v>
          </cell>
        </row>
        <row r="32038">
          <cell r="B32038" t="str">
            <v>GB-IRDSSKCLDE</v>
          </cell>
          <cell r="C32038" t="str">
            <v>1510</v>
          </cell>
          <cell r="D32038" t="str">
            <v>DNU-DS KERATIN CADDY LITER</v>
          </cell>
          <cell r="E32038" t="str">
            <v>R1</v>
          </cell>
          <cell r="F32038">
            <v>0.01</v>
          </cell>
        </row>
        <row r="32039">
          <cell r="B32039" t="str">
            <v>GB-SSW09CKITE</v>
          </cell>
          <cell r="C32039" t="str">
            <v>1510</v>
          </cell>
          <cell r="D32039" t="str">
            <v>DNU-SSW09CKIT GIFT BOX</v>
          </cell>
          <cell r="E32039" t="str">
            <v>03</v>
          </cell>
          <cell r="F32039">
            <v>0.01</v>
          </cell>
        </row>
        <row r="32040">
          <cell r="B32040" t="str">
            <v>GOS151000</v>
          </cell>
          <cell r="C32040" t="str">
            <v>1510</v>
          </cell>
          <cell r="D32040" t="str">
            <v>DNU- STICKER GOS RUSSIA PRODUCT 2011</v>
          </cell>
          <cell r="E32040" t="str">
            <v>98</v>
          </cell>
          <cell r="F32040">
            <v>0.01</v>
          </cell>
        </row>
        <row r="32041">
          <cell r="B32041" t="str">
            <v>GOS151010</v>
          </cell>
          <cell r="C32041" t="str">
            <v>1510</v>
          </cell>
          <cell r="D32041" t="str">
            <v>DNU- STICKER GOS 1 YEAR HAIR DRYER CHINA</v>
          </cell>
          <cell r="E32041" t="str">
            <v>98</v>
          </cell>
          <cell r="F32041">
            <v>0</v>
          </cell>
        </row>
        <row r="32042">
          <cell r="B32042" t="str">
            <v>GOS151050</v>
          </cell>
          <cell r="C32042" t="str">
            <v>1510</v>
          </cell>
          <cell r="D32042" t="str">
            <v>DNU-STICKER GOS RUSSIA PROD.MIRRORS 2011</v>
          </cell>
          <cell r="E32042" t="str">
            <v>98</v>
          </cell>
          <cell r="F32042">
            <v>0</v>
          </cell>
        </row>
        <row r="32043">
          <cell r="B32043" t="str">
            <v>GOS151500</v>
          </cell>
          <cell r="C32043" t="str">
            <v>1510</v>
          </cell>
          <cell r="D32043" t="str">
            <v>DNU- STICKER GOS RUSSIA HBA</v>
          </cell>
          <cell r="E32043" t="str">
            <v>98</v>
          </cell>
          <cell r="F32043">
            <v>0.01</v>
          </cell>
        </row>
        <row r="32044">
          <cell r="B32044" t="str">
            <v>GOS251010</v>
          </cell>
          <cell r="C32044" t="str">
            <v>1510</v>
          </cell>
          <cell r="D32044" t="str">
            <v>DNU-STICKER GOS 2 YEARS HAIR DRYER CHINA</v>
          </cell>
          <cell r="E32044" t="str">
            <v>98</v>
          </cell>
          <cell r="F32044">
            <v>0.01</v>
          </cell>
        </row>
        <row r="32045">
          <cell r="B32045" t="str">
            <v>GOS251020</v>
          </cell>
          <cell r="C32045" t="str">
            <v>1510</v>
          </cell>
          <cell r="D32045" t="str">
            <v>DNU-STICKER GOS 2 YEARS AIRSTYLERS CHINA</v>
          </cell>
          <cell r="E32045" t="str">
            <v>98</v>
          </cell>
          <cell r="F32045">
            <v>0.01</v>
          </cell>
        </row>
        <row r="32046">
          <cell r="B32046" t="str">
            <v>GOS251021</v>
          </cell>
          <cell r="C32046" t="str">
            <v>1510</v>
          </cell>
          <cell r="D32046" t="str">
            <v>DNU- ST GOS 2 YEARS HOT BRUSH/TONG CN</v>
          </cell>
          <cell r="E32046" t="str">
            <v>98</v>
          </cell>
          <cell r="F32046">
            <v>0</v>
          </cell>
        </row>
        <row r="32047">
          <cell r="B32047" t="str">
            <v>GOS251022</v>
          </cell>
          <cell r="C32047" t="str">
            <v>1510</v>
          </cell>
          <cell r="D32047" t="str">
            <v>DNU-STICKER GOS 2 YEARS MULTI STYLERS CN</v>
          </cell>
          <cell r="E32047" t="str">
            <v>98</v>
          </cell>
          <cell r="F32047">
            <v>0.01</v>
          </cell>
        </row>
        <row r="32048">
          <cell r="B32048" t="str">
            <v>GOS251023</v>
          </cell>
          <cell r="C32048" t="str">
            <v>1510</v>
          </cell>
          <cell r="D32048" t="str">
            <v>DNU- STICKER GOS 2 YEARS SETTERS CHINA</v>
          </cell>
          <cell r="E32048" t="str">
            <v>98</v>
          </cell>
          <cell r="F32048">
            <v>0.01</v>
          </cell>
        </row>
        <row r="32049">
          <cell r="B32049" t="str">
            <v>GOS251027</v>
          </cell>
          <cell r="C32049" t="str">
            <v>1510</v>
          </cell>
          <cell r="D32049" t="str">
            <v>DNU- ER GOS 2YEARS MULTI STYL.COSTA RICA</v>
          </cell>
          <cell r="E32049" t="str">
            <v>98</v>
          </cell>
          <cell r="F32049">
            <v>0</v>
          </cell>
        </row>
        <row r="32050">
          <cell r="B32050" t="str">
            <v>GOS251030</v>
          </cell>
          <cell r="C32050" t="str">
            <v>1510</v>
          </cell>
          <cell r="D32050" t="str">
            <v>DNU- ER GOS 2 YEARS CLIPPERS TRIM. CHINA</v>
          </cell>
          <cell r="E32050" t="str">
            <v>98</v>
          </cell>
          <cell r="F32050">
            <v>0.01</v>
          </cell>
        </row>
        <row r="32051">
          <cell r="B32051" t="str">
            <v>GOS251041</v>
          </cell>
          <cell r="C32051" t="str">
            <v>1510</v>
          </cell>
          <cell r="D32051" t="str">
            <v>DNU- ER GOS 2 YEARS DEPILATION CHINA</v>
          </cell>
          <cell r="E32051" t="str">
            <v>98</v>
          </cell>
          <cell r="F32051">
            <v>0</v>
          </cell>
        </row>
        <row r="32052">
          <cell r="B32052" t="str">
            <v>GOS251050</v>
          </cell>
          <cell r="C32052" t="str">
            <v>1510</v>
          </cell>
          <cell r="D32052" t="str">
            <v>DNU- ER GOS 2 YEARS MIRRORS CHINA</v>
          </cell>
          <cell r="E32052" t="str">
            <v>98</v>
          </cell>
          <cell r="F32052">
            <v>0.01</v>
          </cell>
        </row>
        <row r="32053">
          <cell r="B32053" t="str">
            <v>GOS251051</v>
          </cell>
          <cell r="C32053" t="str">
            <v>1510</v>
          </cell>
          <cell r="D32053" t="str">
            <v>DNU- ER GOS 2 YEARS SCALES CHINA</v>
          </cell>
          <cell r="E32053" t="str">
            <v>98</v>
          </cell>
          <cell r="F32053">
            <v>0</v>
          </cell>
        </row>
        <row r="32054">
          <cell r="B32054" t="str">
            <v>GOS251052</v>
          </cell>
          <cell r="C32054" t="str">
            <v>1510</v>
          </cell>
          <cell r="D32054" t="str">
            <v>DNU- ER GOS 2 YEARS MANI PEDICURE CHINA</v>
          </cell>
          <cell r="E32054" t="str">
            <v>98</v>
          </cell>
          <cell r="F32054">
            <v>0.01</v>
          </cell>
        </row>
        <row r="32055">
          <cell r="B32055" t="str">
            <v>GOS251060</v>
          </cell>
          <cell r="C32055" t="str">
            <v>1510</v>
          </cell>
          <cell r="D32055" t="str">
            <v>DNU- ER GOS 2 YEARS FOOT SPA CHINA</v>
          </cell>
          <cell r="E32055" t="str">
            <v>98</v>
          </cell>
          <cell r="F32055">
            <v>0.01</v>
          </cell>
        </row>
        <row r="32056">
          <cell r="B32056" t="str">
            <v>GOS351010</v>
          </cell>
          <cell r="C32056" t="str">
            <v>1510</v>
          </cell>
          <cell r="D32056" t="str">
            <v>DNU- ER GOS 3 YEARS HAIR DRYER CHINA</v>
          </cell>
          <cell r="E32056" t="str">
            <v>98</v>
          </cell>
          <cell r="F32056">
            <v>0.01</v>
          </cell>
        </row>
        <row r="32057">
          <cell r="B32057" t="str">
            <v>GOS351011</v>
          </cell>
          <cell r="C32057" t="str">
            <v>1510</v>
          </cell>
          <cell r="D32057" t="str">
            <v>DNU- STICKER GOS 3 YEARS DRYERS ITALY</v>
          </cell>
          <cell r="E32057" t="str">
            <v>98</v>
          </cell>
          <cell r="F32057">
            <v>0.01</v>
          </cell>
        </row>
        <row r="32058">
          <cell r="B32058" t="str">
            <v>GOS351020</v>
          </cell>
          <cell r="C32058" t="str">
            <v>1510</v>
          </cell>
          <cell r="D32058" t="str">
            <v>DNU-STICKER GOS 3 YEARS AIRSTYLERS CHINA</v>
          </cell>
          <cell r="E32058" t="str">
            <v>98</v>
          </cell>
          <cell r="F32058">
            <v>0.01</v>
          </cell>
        </row>
        <row r="32059">
          <cell r="B32059" t="str">
            <v>GOS351021</v>
          </cell>
          <cell r="C32059" t="str">
            <v>1510</v>
          </cell>
          <cell r="D32059" t="str">
            <v>DNU- ER GOS 3 YEARS HOT BRUSH/TONG CHINA</v>
          </cell>
          <cell r="E32059" t="str">
            <v>98</v>
          </cell>
          <cell r="F32059">
            <v>0.01</v>
          </cell>
        </row>
        <row r="32060">
          <cell r="B32060" t="str">
            <v>GOS351030</v>
          </cell>
          <cell r="C32060" t="str">
            <v>1510</v>
          </cell>
          <cell r="D32060" t="str">
            <v>DNU- ER GOS 3 YEARS CLIPPERS TRIM. CHINA</v>
          </cell>
          <cell r="E32060" t="str">
            <v>98</v>
          </cell>
          <cell r="F32060">
            <v>0.01</v>
          </cell>
        </row>
        <row r="32061">
          <cell r="B32061" t="str">
            <v>GOS351051</v>
          </cell>
          <cell r="C32061" t="str">
            <v>1510</v>
          </cell>
          <cell r="D32061" t="str">
            <v>DNU- STICKER GOS 3 YEARS SCALES CHINA</v>
          </cell>
          <cell r="E32061" t="str">
            <v>98</v>
          </cell>
          <cell r="F32061">
            <v>0</v>
          </cell>
        </row>
        <row r="32062">
          <cell r="B32062" t="str">
            <v>GOS551010</v>
          </cell>
          <cell r="C32062" t="str">
            <v>1510</v>
          </cell>
          <cell r="D32062" t="str">
            <v>DNU-STICKER GOS 5 YEARS HAIR DRYER ITALY</v>
          </cell>
          <cell r="E32062" t="str">
            <v>98</v>
          </cell>
          <cell r="F32062">
            <v>0.01</v>
          </cell>
        </row>
        <row r="32063">
          <cell r="B32063" t="str">
            <v>GOS820003</v>
          </cell>
          <cell r="C32063" t="str">
            <v>1510</v>
          </cell>
          <cell r="D32063" t="str">
            <v>DNU-GOS STICKER FOR BRUSH 820003 CHINA</v>
          </cell>
          <cell r="E32063" t="str">
            <v>98</v>
          </cell>
          <cell r="F32063">
            <v>0</v>
          </cell>
        </row>
        <row r="32064">
          <cell r="B32064" t="str">
            <v>GR000015</v>
          </cell>
          <cell r="C32064" t="str">
            <v>1510</v>
          </cell>
          <cell r="D32064" t="str">
            <v>STICKER HU/PL/SK/CZ TESCO GROOMING</v>
          </cell>
          <cell r="E32064" t="str">
            <v>98</v>
          </cell>
          <cell r="F32064">
            <v>0.01</v>
          </cell>
        </row>
        <row r="32065">
          <cell r="B32065" t="str">
            <v>HCL00116</v>
          </cell>
          <cell r="C32065" t="str">
            <v>1510</v>
          </cell>
          <cell r="D32065" t="str">
            <v>DNU-STICKER HAIR CLIPPERS ELECTROWORLD</v>
          </cell>
          <cell r="E32065" t="str">
            <v>98</v>
          </cell>
          <cell r="F32065">
            <v>1.0000000000000001E-5</v>
          </cell>
        </row>
        <row r="32066">
          <cell r="B32066" t="str">
            <v>HCL00209</v>
          </cell>
          <cell r="C32066" t="str">
            <v>1510</v>
          </cell>
          <cell r="D32066" t="str">
            <v>DNU-STICKER WARNING CLIPPER ADAPT ISRAEL</v>
          </cell>
          <cell r="E32066" t="str">
            <v>98</v>
          </cell>
          <cell r="F32066">
            <v>0</v>
          </cell>
        </row>
        <row r="32067">
          <cell r="B32067" t="str">
            <v>IB000107</v>
          </cell>
          <cell r="C32067" t="str">
            <v>1510</v>
          </cell>
          <cell r="D32067" t="str">
            <v>IB M.EAST BAB2060E</v>
          </cell>
          <cell r="E32067" t="str">
            <v>03</v>
          </cell>
          <cell r="F32067">
            <v>0.01</v>
          </cell>
        </row>
        <row r="32068">
          <cell r="B32068" t="str">
            <v>IB000207</v>
          </cell>
          <cell r="C32068" t="str">
            <v>1510</v>
          </cell>
          <cell r="D32068" t="str">
            <v>IB M.EAST BAB2061E</v>
          </cell>
          <cell r="E32068" t="str">
            <v>03</v>
          </cell>
          <cell r="F32068">
            <v>0.01</v>
          </cell>
        </row>
        <row r="32069">
          <cell r="B32069" t="str">
            <v>IB000307</v>
          </cell>
          <cell r="C32069" t="str">
            <v>1510</v>
          </cell>
          <cell r="D32069" t="str">
            <v>IB M.EAST BAB2171TTE</v>
          </cell>
          <cell r="E32069" t="str">
            <v>03</v>
          </cell>
          <cell r="F32069">
            <v>0.01</v>
          </cell>
        </row>
        <row r="32070">
          <cell r="B32070" t="str">
            <v>IB000407</v>
          </cell>
          <cell r="C32070" t="str">
            <v>1510</v>
          </cell>
          <cell r="D32070" t="str">
            <v>IB M.EAST BAB2172TTE</v>
          </cell>
          <cell r="E32070" t="str">
            <v>03</v>
          </cell>
          <cell r="F32070">
            <v>0.01</v>
          </cell>
        </row>
        <row r="32071">
          <cell r="B32071" t="str">
            <v>IB000507</v>
          </cell>
          <cell r="C32071" t="str">
            <v>1510</v>
          </cell>
          <cell r="D32071" t="str">
            <v>IB M.EAST BAB2173TTE</v>
          </cell>
          <cell r="E32071" t="str">
            <v>03</v>
          </cell>
          <cell r="F32071">
            <v>0.01</v>
          </cell>
        </row>
        <row r="32072">
          <cell r="B32072" t="str">
            <v>IB000607</v>
          </cell>
          <cell r="C32072" t="str">
            <v>1510</v>
          </cell>
          <cell r="D32072" t="str">
            <v>IB M.EAST BAB2271TTE</v>
          </cell>
          <cell r="E32072" t="str">
            <v>03</v>
          </cell>
          <cell r="F32072">
            <v>0.01</v>
          </cell>
        </row>
        <row r="32073">
          <cell r="B32073" t="str">
            <v>IB000707</v>
          </cell>
          <cell r="C32073" t="str">
            <v>1510</v>
          </cell>
          <cell r="D32073" t="str">
            <v>IB M.EAST BAB2272TTE</v>
          </cell>
          <cell r="E32073" t="str">
            <v>03</v>
          </cell>
          <cell r="F32073">
            <v>0.01</v>
          </cell>
        </row>
        <row r="32074">
          <cell r="B32074" t="str">
            <v>IB000807</v>
          </cell>
          <cell r="C32074" t="str">
            <v>1510</v>
          </cell>
          <cell r="D32074" t="str">
            <v>IB M.EAST BAB2273TTE</v>
          </cell>
          <cell r="E32074" t="str">
            <v>03</v>
          </cell>
          <cell r="F32074">
            <v>0.01</v>
          </cell>
        </row>
        <row r="32075">
          <cell r="B32075" t="str">
            <v>IB000907</v>
          </cell>
          <cell r="C32075" t="str">
            <v>1510</v>
          </cell>
          <cell r="D32075" t="str">
            <v>IB M.EAST BAB2274TTE</v>
          </cell>
          <cell r="E32075" t="str">
            <v>03</v>
          </cell>
          <cell r="F32075">
            <v>0.01</v>
          </cell>
        </row>
        <row r="32076">
          <cell r="B32076" t="str">
            <v>IB001007</v>
          </cell>
          <cell r="C32076" t="str">
            <v>1510</v>
          </cell>
          <cell r="D32076" t="str">
            <v>IB M.EAST BAB2280TTE</v>
          </cell>
          <cell r="E32076" t="str">
            <v>03</v>
          </cell>
          <cell r="F32076">
            <v>0.01</v>
          </cell>
        </row>
        <row r="32077">
          <cell r="B32077" t="str">
            <v>IB001107</v>
          </cell>
          <cell r="C32077" t="str">
            <v>1510</v>
          </cell>
          <cell r="D32077" t="str">
            <v>IB M.EAST BAB2281TTE</v>
          </cell>
          <cell r="E32077" t="str">
            <v>03</v>
          </cell>
          <cell r="F32077">
            <v>0.01</v>
          </cell>
        </row>
        <row r="32078">
          <cell r="B32078" t="str">
            <v>IB001207</v>
          </cell>
          <cell r="C32078" t="str">
            <v>1510</v>
          </cell>
          <cell r="D32078" t="str">
            <v>IB M.EAST BAB2282TTE</v>
          </cell>
          <cell r="E32078" t="str">
            <v>03</v>
          </cell>
          <cell r="F32078">
            <v>0.01</v>
          </cell>
        </row>
        <row r="32079">
          <cell r="B32079" t="str">
            <v>IB001307</v>
          </cell>
          <cell r="C32079" t="str">
            <v>1510</v>
          </cell>
          <cell r="D32079" t="str">
            <v>IB M.EAST BAB2335TTE</v>
          </cell>
          <cell r="E32079" t="str">
            <v>03</v>
          </cell>
          <cell r="F32079">
            <v>0.01</v>
          </cell>
        </row>
        <row r="32080">
          <cell r="B32080" t="str">
            <v>IB001407</v>
          </cell>
          <cell r="C32080" t="str">
            <v>1510</v>
          </cell>
          <cell r="D32080" t="str">
            <v>IB M.EAST BAB2269TTE</v>
          </cell>
          <cell r="E32080" t="str">
            <v>03</v>
          </cell>
          <cell r="F32080">
            <v>0.01</v>
          </cell>
        </row>
        <row r="32081">
          <cell r="B32081" t="str">
            <v>IB001507</v>
          </cell>
          <cell r="C32081" t="str">
            <v>1510</v>
          </cell>
          <cell r="D32081" t="str">
            <v>IB M.EAST BAB2512TTE</v>
          </cell>
          <cell r="E32081" t="str">
            <v>03</v>
          </cell>
          <cell r="F32081">
            <v>0.01</v>
          </cell>
        </row>
        <row r="32082">
          <cell r="B32082" t="str">
            <v>IB001607</v>
          </cell>
          <cell r="C32082" t="str">
            <v>1510</v>
          </cell>
          <cell r="D32082" t="str">
            <v>IB M.EAST BAB2050E</v>
          </cell>
          <cell r="E32082" t="str">
            <v>03</v>
          </cell>
          <cell r="F32082">
            <v>0.01</v>
          </cell>
        </row>
        <row r="32083">
          <cell r="B32083" t="str">
            <v>IB001707</v>
          </cell>
          <cell r="C32083" t="str">
            <v>1510</v>
          </cell>
          <cell r="D32083" t="str">
            <v>IB M.EAST BAB2151E</v>
          </cell>
          <cell r="E32083" t="str">
            <v>03</v>
          </cell>
          <cell r="F32083">
            <v>0.01</v>
          </cell>
        </row>
        <row r="32084">
          <cell r="B32084" t="str">
            <v>IB001807</v>
          </cell>
          <cell r="C32084" t="str">
            <v>1510</v>
          </cell>
          <cell r="D32084" t="str">
            <v>IB M.EAST BAB2091E</v>
          </cell>
          <cell r="E32084" t="str">
            <v>03</v>
          </cell>
          <cell r="F32084">
            <v>0.01</v>
          </cell>
        </row>
        <row r="32085">
          <cell r="B32085" t="str">
            <v>IB001907</v>
          </cell>
          <cell r="C32085" t="str">
            <v>1510</v>
          </cell>
          <cell r="D32085" t="str">
            <v>IB M.EAST BAB2071E</v>
          </cell>
          <cell r="E32085" t="str">
            <v>03</v>
          </cell>
          <cell r="F32085">
            <v>0.01</v>
          </cell>
        </row>
        <row r="32086">
          <cell r="B32086" t="str">
            <v>IB002007</v>
          </cell>
          <cell r="C32086" t="str">
            <v>1510</v>
          </cell>
          <cell r="D32086" t="str">
            <v>IB M.EAST BAB2072E</v>
          </cell>
          <cell r="E32086" t="str">
            <v>03</v>
          </cell>
          <cell r="F32086">
            <v>0.01</v>
          </cell>
        </row>
        <row r="32087">
          <cell r="B32087" t="str">
            <v>IB002107</v>
          </cell>
          <cell r="C32087" t="str">
            <v>1510</v>
          </cell>
          <cell r="D32087" t="str">
            <v>IB M.EAST BAB2073E</v>
          </cell>
          <cell r="E32087" t="str">
            <v>03</v>
          </cell>
          <cell r="F32087">
            <v>0.01</v>
          </cell>
        </row>
        <row r="32088">
          <cell r="B32088" t="str">
            <v>IB002207</v>
          </cell>
          <cell r="C32088" t="str">
            <v>1510</v>
          </cell>
          <cell r="D32088" t="str">
            <v>IB M.EAST BAB2074E</v>
          </cell>
          <cell r="E32088" t="str">
            <v>03</v>
          </cell>
          <cell r="F32088">
            <v>0.01</v>
          </cell>
        </row>
        <row r="32089">
          <cell r="B32089" t="str">
            <v>IB002307</v>
          </cell>
          <cell r="C32089" t="str">
            <v>1510</v>
          </cell>
          <cell r="D32089" t="str">
            <v>IB M.EAST BAB2095E</v>
          </cell>
          <cell r="E32089" t="str">
            <v>03</v>
          </cell>
          <cell r="F32089">
            <v>0.01</v>
          </cell>
        </row>
        <row r="32090">
          <cell r="B32090" t="str">
            <v>IB002407</v>
          </cell>
          <cell r="C32090" t="str">
            <v>1510</v>
          </cell>
          <cell r="D32090" t="str">
            <v>IB M.EAST BAB2095PE</v>
          </cell>
          <cell r="E32090" t="str">
            <v>03</v>
          </cell>
          <cell r="F32090">
            <v>0.01</v>
          </cell>
        </row>
        <row r="32091">
          <cell r="B32091" t="str">
            <v>IB002507</v>
          </cell>
          <cell r="C32091" t="str">
            <v>1510</v>
          </cell>
          <cell r="D32091" t="str">
            <v>IB M.EAST BAB2654NTE</v>
          </cell>
          <cell r="E32091" t="str">
            <v>03</v>
          </cell>
          <cell r="F32091">
            <v>0.01</v>
          </cell>
        </row>
        <row r="32092">
          <cell r="B32092" t="str">
            <v>IB002607</v>
          </cell>
          <cell r="C32092" t="str">
            <v>1510</v>
          </cell>
          <cell r="D32092" t="str">
            <v>IB M.EAST BAB2670BKE</v>
          </cell>
          <cell r="E32092" t="str">
            <v>03</v>
          </cell>
          <cell r="F32092">
            <v>0.01</v>
          </cell>
        </row>
        <row r="32093">
          <cell r="B32093" t="str">
            <v>IB002707</v>
          </cell>
          <cell r="C32093" t="str">
            <v>1510</v>
          </cell>
          <cell r="D32093" t="str">
            <v>IB M.EAST BAB5510E</v>
          </cell>
          <cell r="E32093" t="str">
            <v>03</v>
          </cell>
          <cell r="F32093">
            <v>0.01</v>
          </cell>
        </row>
        <row r="32094">
          <cell r="B32094" t="str">
            <v>IB002807</v>
          </cell>
          <cell r="C32094" t="str">
            <v>1510</v>
          </cell>
          <cell r="D32094" t="str">
            <v>IB M.EAST BABV2RE</v>
          </cell>
          <cell r="E32094" t="str">
            <v>03</v>
          </cell>
          <cell r="F32094">
            <v>0.01</v>
          </cell>
        </row>
        <row r="32095">
          <cell r="B32095" t="str">
            <v>IB002907</v>
          </cell>
          <cell r="C32095" t="str">
            <v>1510</v>
          </cell>
          <cell r="D32095" t="str">
            <v>IB M.EAST BABV1BE</v>
          </cell>
          <cell r="E32095" t="str">
            <v>03</v>
          </cell>
          <cell r="F32095">
            <v>0.01</v>
          </cell>
        </row>
        <row r="32096">
          <cell r="B32096" t="str">
            <v>IB003007</v>
          </cell>
          <cell r="C32096" t="str">
            <v>1510</v>
          </cell>
          <cell r="D32096" t="str">
            <v>IB M.EAST BABV2BE</v>
          </cell>
          <cell r="E32096" t="str">
            <v>03</v>
          </cell>
          <cell r="F32096">
            <v>0.01</v>
          </cell>
        </row>
        <row r="32097">
          <cell r="B32097" t="str">
            <v>IB003107</v>
          </cell>
          <cell r="C32097" t="str">
            <v>1510</v>
          </cell>
          <cell r="D32097" t="str">
            <v>IB M.EAST BAB6300E</v>
          </cell>
          <cell r="E32097" t="str">
            <v>03</v>
          </cell>
          <cell r="F32097">
            <v>0.01</v>
          </cell>
        </row>
        <row r="32098">
          <cell r="B32098" t="str">
            <v>IB003207</v>
          </cell>
          <cell r="C32098" t="str">
            <v>1510</v>
          </cell>
          <cell r="D32098" t="str">
            <v>IB M.EAST BAB6510IE</v>
          </cell>
          <cell r="E32098" t="str">
            <v>03</v>
          </cell>
          <cell r="F32098">
            <v>0.01</v>
          </cell>
        </row>
        <row r="32099">
          <cell r="B32099" t="str">
            <v>IB003307</v>
          </cell>
          <cell r="C32099" t="str">
            <v>1510</v>
          </cell>
          <cell r="D32099" t="str">
            <v>IB M.EAST BAB6610INE</v>
          </cell>
          <cell r="E32099" t="str">
            <v>03</v>
          </cell>
          <cell r="F32099">
            <v>0.01</v>
          </cell>
        </row>
        <row r="32100">
          <cell r="B32100" t="str">
            <v>IB003407</v>
          </cell>
          <cell r="C32100" t="str">
            <v>1510</v>
          </cell>
          <cell r="D32100" t="str">
            <v>IB M.EAST BAB5586E</v>
          </cell>
          <cell r="E32100" t="str">
            <v>03</v>
          </cell>
          <cell r="F32100">
            <v>0.01</v>
          </cell>
        </row>
        <row r="32101">
          <cell r="B32101" t="str">
            <v>IB003507</v>
          </cell>
          <cell r="C32101" t="str">
            <v>1510</v>
          </cell>
          <cell r="D32101" t="str">
            <v>IB M.EAST BAB5586GE</v>
          </cell>
          <cell r="E32101" t="str">
            <v>03</v>
          </cell>
          <cell r="F32101">
            <v>0.01</v>
          </cell>
        </row>
        <row r="32102">
          <cell r="B32102" t="str">
            <v>IB003607</v>
          </cell>
          <cell r="C32102" t="str">
            <v>1510</v>
          </cell>
          <cell r="D32102" t="str">
            <v>IB M.EAST FX684E</v>
          </cell>
          <cell r="E32102" t="str">
            <v>03</v>
          </cell>
          <cell r="F32102">
            <v>0.01</v>
          </cell>
        </row>
        <row r="32103">
          <cell r="B32103" t="str">
            <v>IB003707</v>
          </cell>
          <cell r="C32103" t="str">
            <v>1510</v>
          </cell>
          <cell r="D32103" t="str">
            <v>IB M.EAST FX767E</v>
          </cell>
          <cell r="E32103" t="str">
            <v>03</v>
          </cell>
          <cell r="F32103">
            <v>0.01</v>
          </cell>
        </row>
        <row r="32104">
          <cell r="B32104" t="str">
            <v>IB003807</v>
          </cell>
          <cell r="C32104" t="str">
            <v>1510</v>
          </cell>
          <cell r="D32104" t="str">
            <v>IB M.EAST BABBCTR2E</v>
          </cell>
          <cell r="E32104" t="str">
            <v>03</v>
          </cell>
          <cell r="F32104">
            <v>0.01</v>
          </cell>
        </row>
        <row r="32105">
          <cell r="B32105" t="str">
            <v>IB003907</v>
          </cell>
          <cell r="C32105" t="str">
            <v>1510</v>
          </cell>
          <cell r="D32105" t="str">
            <v>IB M.EAST BABCB1E</v>
          </cell>
          <cell r="E32105" t="str">
            <v>03</v>
          </cell>
          <cell r="F32105">
            <v>0.01</v>
          </cell>
        </row>
        <row r="32106">
          <cell r="B32106" t="str">
            <v>IB004007</v>
          </cell>
          <cell r="C32106" t="str">
            <v>1510</v>
          </cell>
          <cell r="D32106" t="str">
            <v>IB M.EAST BABCB2E</v>
          </cell>
          <cell r="E32106" t="str">
            <v>03</v>
          </cell>
          <cell r="F32106">
            <v>0.01</v>
          </cell>
        </row>
        <row r="32107">
          <cell r="B32107" t="str">
            <v>IB004107</v>
          </cell>
          <cell r="C32107" t="str">
            <v>1510</v>
          </cell>
          <cell r="D32107" t="str">
            <v>IB M.EAST BABCB3E</v>
          </cell>
          <cell r="E32107" t="str">
            <v>03</v>
          </cell>
          <cell r="F32107">
            <v>0.01</v>
          </cell>
        </row>
        <row r="32108">
          <cell r="B32108" t="str">
            <v>IB004207</v>
          </cell>
          <cell r="C32108" t="str">
            <v>1510</v>
          </cell>
          <cell r="D32108" t="str">
            <v>IB M.EAST BABCB4E</v>
          </cell>
          <cell r="E32108" t="str">
            <v>03</v>
          </cell>
          <cell r="F32108">
            <v>0.01</v>
          </cell>
        </row>
        <row r="32109">
          <cell r="B32109" t="str">
            <v>IB004307</v>
          </cell>
          <cell r="C32109" t="str">
            <v>1510</v>
          </cell>
          <cell r="D32109" t="str">
            <v>IB M.EAST BABNB1E</v>
          </cell>
          <cell r="E32109" t="str">
            <v>03</v>
          </cell>
          <cell r="F32109">
            <v>0.01</v>
          </cell>
        </row>
        <row r="32110">
          <cell r="B32110" t="str">
            <v>IB004407</v>
          </cell>
          <cell r="C32110" t="str">
            <v>1510</v>
          </cell>
          <cell r="D32110" t="str">
            <v>IB M.EAST BABNB2E</v>
          </cell>
          <cell r="E32110" t="str">
            <v>03</v>
          </cell>
          <cell r="F32110">
            <v>0.01</v>
          </cell>
        </row>
        <row r="32111">
          <cell r="B32111" t="str">
            <v>IB004507</v>
          </cell>
          <cell r="C32111" t="str">
            <v>1510</v>
          </cell>
          <cell r="D32111" t="str">
            <v>IB M.EAST BABBB1E</v>
          </cell>
          <cell r="E32111" t="str">
            <v>03</v>
          </cell>
          <cell r="F32111">
            <v>0.01</v>
          </cell>
        </row>
        <row r="32112">
          <cell r="B32112" t="str">
            <v>IB004607</v>
          </cell>
          <cell r="C32112" t="str">
            <v>1510</v>
          </cell>
          <cell r="D32112" t="str">
            <v>IB M.EAST BFP603E</v>
          </cell>
          <cell r="E32112" t="str">
            <v>98</v>
          </cell>
          <cell r="F32112">
            <v>0.01</v>
          </cell>
        </row>
        <row r="32113">
          <cell r="B32113" t="str">
            <v>IB004613</v>
          </cell>
          <cell r="C32113" t="str">
            <v>1510</v>
          </cell>
          <cell r="D32113" t="str">
            <v>IB ROMANIA BFP603E</v>
          </cell>
          <cell r="E32113" t="str">
            <v>98</v>
          </cell>
          <cell r="F32113">
            <v>0.01</v>
          </cell>
        </row>
        <row r="32114">
          <cell r="B32114" t="str">
            <v>IB004618</v>
          </cell>
          <cell r="C32114" t="str">
            <v>1510</v>
          </cell>
          <cell r="D32114" t="str">
            <v>IB UKRAINIA BFP603E</v>
          </cell>
          <cell r="E32114" t="str">
            <v>98</v>
          </cell>
          <cell r="F32114">
            <v>0.01</v>
          </cell>
        </row>
        <row r="32115">
          <cell r="B32115" t="str">
            <v>IB004707</v>
          </cell>
          <cell r="C32115" t="str">
            <v>1510</v>
          </cell>
          <cell r="D32115" t="str">
            <v>DNU-IB M.EAST GR35E</v>
          </cell>
          <cell r="E32115" t="str">
            <v>98</v>
          </cell>
          <cell r="F32115">
            <v>0</v>
          </cell>
        </row>
        <row r="32116">
          <cell r="B32116" t="str">
            <v>IB004713</v>
          </cell>
          <cell r="C32116" t="str">
            <v>1510</v>
          </cell>
          <cell r="D32116" t="str">
            <v>DNU-IB ROMANIA GR35E</v>
          </cell>
          <cell r="E32116" t="str">
            <v>98</v>
          </cell>
          <cell r="F32116">
            <v>0.01</v>
          </cell>
        </row>
        <row r="32117">
          <cell r="B32117" t="str">
            <v>IB004718</v>
          </cell>
          <cell r="C32117" t="str">
            <v>1510</v>
          </cell>
          <cell r="D32117" t="str">
            <v>DNU-IB UKRAINIA GR35E</v>
          </cell>
          <cell r="E32117" t="str">
            <v>98</v>
          </cell>
          <cell r="F32117">
            <v>0</v>
          </cell>
        </row>
        <row r="32118">
          <cell r="B32118" t="str">
            <v>IB004807</v>
          </cell>
          <cell r="C32118" t="str">
            <v>1510</v>
          </cell>
          <cell r="D32118" t="str">
            <v>IB M.EAST FP16DCE</v>
          </cell>
          <cell r="E32118" t="str">
            <v>98</v>
          </cell>
          <cell r="F32118">
            <v>0.01</v>
          </cell>
        </row>
        <row r="32119">
          <cell r="B32119" t="str">
            <v>IB004813</v>
          </cell>
          <cell r="C32119" t="str">
            <v>1510</v>
          </cell>
          <cell r="D32119" t="str">
            <v>IB ROMANIA FP16DCE</v>
          </cell>
          <cell r="E32119" t="str">
            <v>98</v>
          </cell>
          <cell r="F32119">
            <v>0</v>
          </cell>
        </row>
        <row r="32120">
          <cell r="B32120" t="str">
            <v>IB004818</v>
          </cell>
          <cell r="C32120" t="str">
            <v>1510</v>
          </cell>
          <cell r="D32120" t="str">
            <v>IB UKRAINIA FP16DCE</v>
          </cell>
          <cell r="E32120" t="str">
            <v>98</v>
          </cell>
          <cell r="F32120">
            <v>0.01</v>
          </cell>
        </row>
        <row r="32121">
          <cell r="B32121" t="str">
            <v>IB004907</v>
          </cell>
          <cell r="C32121" t="str">
            <v>1510</v>
          </cell>
          <cell r="D32121" t="str">
            <v>IB M.EAST FP14DCE</v>
          </cell>
          <cell r="E32121" t="str">
            <v>98</v>
          </cell>
          <cell r="F32121">
            <v>0.01</v>
          </cell>
        </row>
        <row r="32122">
          <cell r="B32122" t="str">
            <v>IB004913</v>
          </cell>
          <cell r="C32122" t="str">
            <v>1510</v>
          </cell>
          <cell r="D32122" t="str">
            <v>IB ROMANIA FP14DCE</v>
          </cell>
          <cell r="E32122" t="str">
            <v>98</v>
          </cell>
          <cell r="F32122">
            <v>0.01</v>
          </cell>
        </row>
        <row r="32123">
          <cell r="B32123" t="str">
            <v>IB004918</v>
          </cell>
          <cell r="C32123" t="str">
            <v>1510</v>
          </cell>
          <cell r="D32123" t="str">
            <v>IB UKRAINIA FP14DCE</v>
          </cell>
          <cell r="E32123" t="str">
            <v>98</v>
          </cell>
          <cell r="F32123">
            <v>0.01</v>
          </cell>
        </row>
        <row r="32124">
          <cell r="B32124" t="str">
            <v>IB005007</v>
          </cell>
          <cell r="C32124" t="str">
            <v>1510</v>
          </cell>
          <cell r="D32124" t="str">
            <v>DNU-IB M.EAST CS800E</v>
          </cell>
          <cell r="E32124" t="str">
            <v>98</v>
          </cell>
          <cell r="F32124">
            <v>0</v>
          </cell>
        </row>
        <row r="32125">
          <cell r="B32125" t="str">
            <v>IB005106</v>
          </cell>
          <cell r="C32125" t="str">
            <v>1510</v>
          </cell>
          <cell r="D32125" t="str">
            <v>DNU-IB TURKEY SB2E</v>
          </cell>
          <cell r="E32125" t="str">
            <v>98</v>
          </cell>
          <cell r="F32125">
            <v>0.01</v>
          </cell>
        </row>
        <row r="32126">
          <cell r="B32126" t="str">
            <v>IB005107</v>
          </cell>
          <cell r="C32126" t="str">
            <v>1510</v>
          </cell>
          <cell r="D32126" t="str">
            <v>IB M.EAST SB2E</v>
          </cell>
          <cell r="E32126" t="str">
            <v>98</v>
          </cell>
          <cell r="F32126">
            <v>0.01</v>
          </cell>
        </row>
        <row r="32127">
          <cell r="B32127" t="str">
            <v>IB005113</v>
          </cell>
          <cell r="C32127" t="str">
            <v>1510</v>
          </cell>
          <cell r="D32127" t="str">
            <v>IB ROMANIA SB2E</v>
          </cell>
          <cell r="E32127" t="str">
            <v>98</v>
          </cell>
          <cell r="F32127">
            <v>0.01</v>
          </cell>
        </row>
        <row r="32128">
          <cell r="B32128" t="str">
            <v>IB005118</v>
          </cell>
          <cell r="C32128" t="str">
            <v>1510</v>
          </cell>
          <cell r="D32128" t="str">
            <v>IB UKRAINIA SB2E</v>
          </cell>
          <cell r="E32128" t="str">
            <v>98</v>
          </cell>
          <cell r="F32128">
            <v>0.01</v>
          </cell>
        </row>
        <row r="32129">
          <cell r="B32129" t="str">
            <v>IB005207</v>
          </cell>
          <cell r="C32129" t="str">
            <v>1510</v>
          </cell>
          <cell r="D32129" t="str">
            <v>IB M.EAST CRC800E</v>
          </cell>
          <cell r="E32129" t="str">
            <v>98</v>
          </cell>
          <cell r="F32129">
            <v>0.01</v>
          </cell>
        </row>
        <row r="32130">
          <cell r="B32130" t="str">
            <v>IB005213</v>
          </cell>
          <cell r="C32130" t="str">
            <v>1510</v>
          </cell>
          <cell r="D32130" t="str">
            <v>IB ROMANIA CRC800E</v>
          </cell>
          <cell r="E32130" t="str">
            <v>98</v>
          </cell>
          <cell r="F32130">
            <v>0.01</v>
          </cell>
        </row>
        <row r="32131">
          <cell r="B32131" t="str">
            <v>IB005218</v>
          </cell>
          <cell r="C32131" t="str">
            <v>1510</v>
          </cell>
          <cell r="D32131" t="str">
            <v>IB UKRAINIA CRC800E</v>
          </cell>
          <cell r="E32131" t="str">
            <v>98</v>
          </cell>
          <cell r="F32131">
            <v>0.01</v>
          </cell>
        </row>
        <row r="32132">
          <cell r="B32132" t="str">
            <v>IB005307</v>
          </cell>
          <cell r="C32132" t="str">
            <v>1510</v>
          </cell>
          <cell r="D32132" t="str">
            <v>IB M.EAST PSC650E</v>
          </cell>
          <cell r="E32132" t="str">
            <v>98</v>
          </cell>
          <cell r="F32132">
            <v>0.01</v>
          </cell>
        </row>
        <row r="32133">
          <cell r="B32133" t="str">
            <v>IB005313</v>
          </cell>
          <cell r="C32133" t="str">
            <v>1510</v>
          </cell>
          <cell r="D32133" t="str">
            <v>IB ROMANIA PSC650E</v>
          </cell>
          <cell r="E32133" t="str">
            <v>98</v>
          </cell>
          <cell r="F32133">
            <v>0.01</v>
          </cell>
        </row>
        <row r="32134">
          <cell r="B32134" t="str">
            <v>IB005318</v>
          </cell>
          <cell r="C32134" t="str">
            <v>1510</v>
          </cell>
          <cell r="D32134" t="str">
            <v>IB UKRAINIA PSC650E</v>
          </cell>
          <cell r="E32134" t="str">
            <v>98</v>
          </cell>
          <cell r="F32134">
            <v>0.01</v>
          </cell>
        </row>
        <row r="32135">
          <cell r="B32135" t="str">
            <v>IB005407</v>
          </cell>
          <cell r="C32135" t="str">
            <v>1510</v>
          </cell>
          <cell r="D32135" t="str">
            <v>IB M.EAST CEC7E</v>
          </cell>
          <cell r="E32135" t="str">
            <v>98</v>
          </cell>
          <cell r="F32135">
            <v>0.01</v>
          </cell>
        </row>
        <row r="32136">
          <cell r="B32136" t="str">
            <v>IB005413</v>
          </cell>
          <cell r="C32136" t="str">
            <v>1510</v>
          </cell>
          <cell r="D32136" t="str">
            <v>IB ROMANIA CEC7E</v>
          </cell>
          <cell r="E32136" t="str">
            <v>98</v>
          </cell>
          <cell r="F32136">
            <v>0</v>
          </cell>
        </row>
        <row r="32137">
          <cell r="B32137" t="str">
            <v>IB005418</v>
          </cell>
          <cell r="C32137" t="str">
            <v>1510</v>
          </cell>
          <cell r="D32137" t="str">
            <v>IB UKRAINIA CEC7E</v>
          </cell>
          <cell r="E32137" t="str">
            <v>98</v>
          </cell>
          <cell r="F32137">
            <v>0.01</v>
          </cell>
        </row>
        <row r="32138">
          <cell r="B32138" t="str">
            <v>IB005507</v>
          </cell>
          <cell r="C32138" t="str">
            <v>1510</v>
          </cell>
          <cell r="D32138" t="str">
            <v>DNU-IB M.EAST DBM8E</v>
          </cell>
          <cell r="E32138" t="str">
            <v>98</v>
          </cell>
          <cell r="F32138">
            <v>0</v>
          </cell>
        </row>
        <row r="32139">
          <cell r="B32139" t="str">
            <v>IB005513</v>
          </cell>
          <cell r="C32139" t="str">
            <v>1510</v>
          </cell>
          <cell r="D32139" t="str">
            <v>DNU-IB ROMANIA DBM8E</v>
          </cell>
          <cell r="E32139" t="str">
            <v>98</v>
          </cell>
          <cell r="F32139">
            <v>0</v>
          </cell>
        </row>
        <row r="32140">
          <cell r="B32140" t="str">
            <v>IB005518</v>
          </cell>
          <cell r="C32140" t="str">
            <v>1510</v>
          </cell>
          <cell r="D32140" t="str">
            <v>DNU-IB UKRAINIA DBM8E</v>
          </cell>
          <cell r="E32140" t="str">
            <v>98</v>
          </cell>
          <cell r="F32140">
            <v>0</v>
          </cell>
        </row>
        <row r="32141">
          <cell r="B32141" t="str">
            <v>IB005605</v>
          </cell>
          <cell r="C32141" t="str">
            <v>1510</v>
          </cell>
          <cell r="D32141" t="str">
            <v>IB HUNGARY CPT180E/CPT160E</v>
          </cell>
          <cell r="E32141" t="str">
            <v>98</v>
          </cell>
          <cell r="F32141">
            <v>0</v>
          </cell>
        </row>
        <row r="32142">
          <cell r="B32142" t="str">
            <v>IB005606</v>
          </cell>
          <cell r="C32142" t="str">
            <v>1510</v>
          </cell>
          <cell r="D32142" t="str">
            <v>IB TURKEY CPT180E</v>
          </cell>
          <cell r="E32142" t="str">
            <v>98</v>
          </cell>
          <cell r="F32142">
            <v>0.01</v>
          </cell>
        </row>
        <row r="32143">
          <cell r="B32143" t="str">
            <v>IB005607</v>
          </cell>
          <cell r="C32143" t="str">
            <v>1510</v>
          </cell>
          <cell r="D32143" t="str">
            <v>IB M.EAST CPT180E</v>
          </cell>
          <cell r="E32143" t="str">
            <v>98</v>
          </cell>
          <cell r="F32143">
            <v>0.01</v>
          </cell>
        </row>
        <row r="32144">
          <cell r="B32144" t="str">
            <v>IB005613</v>
          </cell>
          <cell r="C32144" t="str">
            <v>1510</v>
          </cell>
          <cell r="D32144" t="str">
            <v>IB ROMANIA CPT180E/CPT160E</v>
          </cell>
          <cell r="E32144" t="str">
            <v>98</v>
          </cell>
          <cell r="F32144">
            <v>0.01</v>
          </cell>
        </row>
        <row r="32145">
          <cell r="B32145" t="str">
            <v>IB005618</v>
          </cell>
          <cell r="C32145" t="str">
            <v>1510</v>
          </cell>
          <cell r="D32145" t="str">
            <v>IB UKRAINIA CPT180E</v>
          </cell>
          <cell r="E32145" t="str">
            <v>98</v>
          </cell>
          <cell r="F32145">
            <v>0.01</v>
          </cell>
        </row>
        <row r="32146">
          <cell r="B32146" t="str">
            <v>IB005706</v>
          </cell>
          <cell r="C32146" t="str">
            <v>1510</v>
          </cell>
          <cell r="D32146" t="str">
            <v>IB TURKEY ICE40BCE</v>
          </cell>
          <cell r="E32146" t="str">
            <v>98</v>
          </cell>
          <cell r="F32146">
            <v>0.01</v>
          </cell>
        </row>
        <row r="32147">
          <cell r="B32147" t="str">
            <v>IB005707</v>
          </cell>
          <cell r="C32147" t="str">
            <v>1510</v>
          </cell>
          <cell r="D32147" t="str">
            <v>DNU-IB M.EAST ICE40BCE</v>
          </cell>
          <cell r="E32147" t="str">
            <v>98</v>
          </cell>
          <cell r="F32147">
            <v>0</v>
          </cell>
        </row>
        <row r="32148">
          <cell r="B32148" t="str">
            <v>IB005713</v>
          </cell>
          <cell r="C32148" t="str">
            <v>1510</v>
          </cell>
          <cell r="D32148" t="str">
            <v>IB ROMANIA ICE40BCE</v>
          </cell>
          <cell r="E32148" t="str">
            <v>98</v>
          </cell>
          <cell r="F32148">
            <v>0.01</v>
          </cell>
        </row>
        <row r="32149">
          <cell r="B32149" t="str">
            <v>IB005718</v>
          </cell>
          <cell r="C32149" t="str">
            <v>1510</v>
          </cell>
          <cell r="D32149" t="str">
            <v>IB UKRAINIA ICE40BCE</v>
          </cell>
          <cell r="E32149" t="str">
            <v>98</v>
          </cell>
          <cell r="F32149">
            <v>0.01</v>
          </cell>
        </row>
        <row r="32150">
          <cell r="B32150" t="str">
            <v>IB005727</v>
          </cell>
          <cell r="C32150" t="str">
            <v>1510</v>
          </cell>
          <cell r="D32150" t="str">
            <v>IB NORDIC ICE40BCE</v>
          </cell>
          <cell r="E32150" t="str">
            <v>98</v>
          </cell>
          <cell r="F32150">
            <v>0</v>
          </cell>
        </row>
        <row r="32151">
          <cell r="B32151" t="str">
            <v>IB005909</v>
          </cell>
          <cell r="C32151" t="str">
            <v>1510</v>
          </cell>
          <cell r="D32151" t="str">
            <v>IB ISRAEL 8033E</v>
          </cell>
          <cell r="E32151" t="str">
            <v>98</v>
          </cell>
          <cell r="F32151">
            <v>0</v>
          </cell>
        </row>
        <row r="32152">
          <cell r="B32152" t="str">
            <v>IB005913</v>
          </cell>
          <cell r="C32152" t="str">
            <v>1510</v>
          </cell>
          <cell r="D32152" t="str">
            <v>IB ROMANIA 8033E</v>
          </cell>
          <cell r="E32152" t="str">
            <v>98</v>
          </cell>
          <cell r="F32152">
            <v>0.01</v>
          </cell>
        </row>
        <row r="32153">
          <cell r="B32153" t="str">
            <v>IB006013</v>
          </cell>
          <cell r="C32153" t="str">
            <v>1510</v>
          </cell>
          <cell r="D32153" t="str">
            <v>IB ROMANIA E696E</v>
          </cell>
          <cell r="E32153" t="str">
            <v>98</v>
          </cell>
          <cell r="F32153">
            <v>0.01</v>
          </cell>
        </row>
        <row r="32154">
          <cell r="B32154" t="str">
            <v>IB006018</v>
          </cell>
          <cell r="C32154" t="str">
            <v>1510</v>
          </cell>
          <cell r="D32154" t="str">
            <v>IB UKRAINE E696E</v>
          </cell>
          <cell r="E32154" t="str">
            <v>98</v>
          </cell>
          <cell r="F32154">
            <v>0.01</v>
          </cell>
        </row>
        <row r="32155">
          <cell r="B32155" t="str">
            <v>IB006025</v>
          </cell>
          <cell r="C32155" t="str">
            <v>1510</v>
          </cell>
          <cell r="D32155" t="str">
            <v>IB MACEDONIA E696E</v>
          </cell>
          <cell r="E32155" t="str">
            <v>98</v>
          </cell>
          <cell r="F32155">
            <v>0.01</v>
          </cell>
        </row>
        <row r="32156">
          <cell r="B32156" t="str">
            <v>IB006026</v>
          </cell>
          <cell r="C32156" t="str">
            <v>1510</v>
          </cell>
          <cell r="D32156" t="str">
            <v>IB CROATIA E696E</v>
          </cell>
          <cell r="E32156" t="str">
            <v>98</v>
          </cell>
          <cell r="F32156">
            <v>0</v>
          </cell>
        </row>
        <row r="32157">
          <cell r="B32157" t="str">
            <v>IB006113</v>
          </cell>
          <cell r="C32157" t="str">
            <v>1510</v>
          </cell>
          <cell r="D32157" t="str">
            <v>IB ROMANIA E826E</v>
          </cell>
          <cell r="E32157" t="str">
            <v>98</v>
          </cell>
          <cell r="F32157">
            <v>0.01</v>
          </cell>
        </row>
        <row r="32158">
          <cell r="B32158" t="str">
            <v>IB006115</v>
          </cell>
          <cell r="C32158" t="str">
            <v>1510</v>
          </cell>
          <cell r="D32158" t="str">
            <v>DNU-IB ESTONIA E826E</v>
          </cell>
          <cell r="E32158" t="str">
            <v>98</v>
          </cell>
          <cell r="F32158">
            <v>0</v>
          </cell>
        </row>
        <row r="32159">
          <cell r="B32159" t="str">
            <v>IB006118</v>
          </cell>
          <cell r="C32159" t="str">
            <v>1510</v>
          </cell>
          <cell r="D32159" t="str">
            <v>IB UKRAINE E826E</v>
          </cell>
          <cell r="E32159" t="str">
            <v>98</v>
          </cell>
          <cell r="F32159">
            <v>0.01</v>
          </cell>
        </row>
        <row r="32160">
          <cell r="B32160" t="str">
            <v>IB006121</v>
          </cell>
          <cell r="C32160" t="str">
            <v>1510</v>
          </cell>
          <cell r="D32160" t="str">
            <v>IB SLOVAKIA E826E</v>
          </cell>
          <cell r="E32160" t="str">
            <v>98</v>
          </cell>
          <cell r="F32160">
            <v>0.01</v>
          </cell>
        </row>
        <row r="32161">
          <cell r="B32161" t="str">
            <v>IB006213</v>
          </cell>
          <cell r="C32161" t="str">
            <v>1510</v>
          </cell>
          <cell r="D32161" t="str">
            <v>DNU-IB ROMANIA G898E</v>
          </cell>
          <cell r="E32161" t="str">
            <v>98</v>
          </cell>
          <cell r="F32161">
            <v>0.01</v>
          </cell>
        </row>
        <row r="32162">
          <cell r="B32162" t="str">
            <v>IB006307</v>
          </cell>
          <cell r="C32162" t="str">
            <v>1510</v>
          </cell>
          <cell r="D32162" t="str">
            <v>IB M.EAST E695E</v>
          </cell>
          <cell r="E32162" t="str">
            <v>98</v>
          </cell>
          <cell r="F32162">
            <v>0.01</v>
          </cell>
        </row>
        <row r="32163">
          <cell r="B32163" t="str">
            <v>IB006309</v>
          </cell>
          <cell r="C32163" t="str">
            <v>1510</v>
          </cell>
          <cell r="D32163" t="str">
            <v>IB ISRAEL E695E</v>
          </cell>
          <cell r="E32163" t="str">
            <v>98</v>
          </cell>
          <cell r="F32163">
            <v>0</v>
          </cell>
        </row>
        <row r="32164">
          <cell r="B32164" t="str">
            <v>IB006313</v>
          </cell>
          <cell r="C32164" t="str">
            <v>1510</v>
          </cell>
          <cell r="D32164" t="str">
            <v>DNU-IB ROUMAIN E695E</v>
          </cell>
          <cell r="E32164" t="str">
            <v>98</v>
          </cell>
          <cell r="F32164">
            <v>0</v>
          </cell>
        </row>
        <row r="32165">
          <cell r="B32165" t="str">
            <v>IB006315</v>
          </cell>
          <cell r="C32165" t="str">
            <v>1510</v>
          </cell>
          <cell r="D32165" t="str">
            <v>IB SLOVENIAN E695E</v>
          </cell>
          <cell r="E32165" t="str">
            <v>98</v>
          </cell>
          <cell r="F32165">
            <v>0.01</v>
          </cell>
        </row>
        <row r="32166">
          <cell r="B32166" t="str">
            <v>IB006318</v>
          </cell>
          <cell r="C32166" t="str">
            <v>1510</v>
          </cell>
          <cell r="D32166" t="str">
            <v>IB UKRAINE E695E</v>
          </cell>
          <cell r="E32166" t="str">
            <v>98</v>
          </cell>
          <cell r="F32166">
            <v>0.01</v>
          </cell>
        </row>
        <row r="32167">
          <cell r="B32167" t="str">
            <v>IB006321</v>
          </cell>
          <cell r="C32167" t="str">
            <v>1510</v>
          </cell>
          <cell r="D32167" t="str">
            <v>IB SLOVAKIA E695E</v>
          </cell>
          <cell r="E32167" t="str">
            <v>98</v>
          </cell>
          <cell r="F32167">
            <v>0.01</v>
          </cell>
        </row>
        <row r="32168">
          <cell r="B32168" t="str">
            <v>IB006325</v>
          </cell>
          <cell r="C32168" t="str">
            <v>1510</v>
          </cell>
          <cell r="D32168" t="str">
            <v>IB MACEDONIA E695E</v>
          </cell>
          <cell r="E32168" t="str">
            <v>98</v>
          </cell>
          <cell r="F32168">
            <v>0.01</v>
          </cell>
        </row>
        <row r="32169">
          <cell r="B32169" t="str">
            <v>IB006326</v>
          </cell>
          <cell r="C32169" t="str">
            <v>1510</v>
          </cell>
          <cell r="D32169" t="str">
            <v>DNU-IB CROATIA E695E</v>
          </cell>
          <cell r="E32169" t="str">
            <v>98</v>
          </cell>
          <cell r="F32169">
            <v>0</v>
          </cell>
        </row>
        <row r="32170">
          <cell r="B32170" t="str">
            <v>IB006407</v>
          </cell>
          <cell r="C32170" t="str">
            <v>1510</v>
          </cell>
          <cell r="D32170" t="str">
            <v>IB M.EAST 6611E</v>
          </cell>
          <cell r="E32170" t="str">
            <v>98</v>
          </cell>
          <cell r="F32170">
            <v>0.01</v>
          </cell>
        </row>
        <row r="32171">
          <cell r="B32171" t="str">
            <v>IB006418</v>
          </cell>
          <cell r="C32171" t="str">
            <v>1510</v>
          </cell>
          <cell r="D32171" t="str">
            <v>IB UKRAINE 6611E</v>
          </cell>
          <cell r="E32171" t="str">
            <v>98</v>
          </cell>
          <cell r="F32171">
            <v>0</v>
          </cell>
        </row>
        <row r="32172">
          <cell r="B32172" t="str">
            <v>IB006421</v>
          </cell>
          <cell r="C32172" t="str">
            <v>1510</v>
          </cell>
          <cell r="D32172" t="str">
            <v>DNU-IB SLOVAKIA 6611E</v>
          </cell>
          <cell r="E32172" t="str">
            <v>98</v>
          </cell>
          <cell r="F32172">
            <v>0</v>
          </cell>
        </row>
        <row r="32173">
          <cell r="B32173" t="str">
            <v>IB006425</v>
          </cell>
          <cell r="C32173" t="str">
            <v>1510</v>
          </cell>
          <cell r="D32173" t="str">
            <v>IB MACEDONIA 6611E</v>
          </cell>
          <cell r="E32173" t="str">
            <v>98</v>
          </cell>
          <cell r="F32173">
            <v>0</v>
          </cell>
        </row>
        <row r="32174">
          <cell r="B32174" t="str">
            <v>IB006509</v>
          </cell>
          <cell r="C32174" t="str">
            <v>1510</v>
          </cell>
          <cell r="D32174" t="str">
            <v>IB ISRAEL 6614E</v>
          </cell>
          <cell r="E32174" t="str">
            <v>98</v>
          </cell>
          <cell r="F32174">
            <v>0</v>
          </cell>
        </row>
        <row r="32175">
          <cell r="B32175" t="str">
            <v>IB006521</v>
          </cell>
          <cell r="C32175" t="str">
            <v>1510</v>
          </cell>
          <cell r="D32175" t="str">
            <v>DNU-IB SLOVAKIA 6614E</v>
          </cell>
          <cell r="E32175" t="str">
            <v>98</v>
          </cell>
          <cell r="F32175">
            <v>0</v>
          </cell>
        </row>
        <row r="32176">
          <cell r="B32176" t="str">
            <v>IB006621</v>
          </cell>
          <cell r="C32176" t="str">
            <v>1510</v>
          </cell>
          <cell r="D32176" t="str">
            <v>DNU-IB SLOVAKIA 6634E</v>
          </cell>
          <cell r="E32176" t="str">
            <v>98</v>
          </cell>
          <cell r="F32176">
            <v>0</v>
          </cell>
        </row>
        <row r="32177">
          <cell r="B32177" t="str">
            <v>IB006715</v>
          </cell>
          <cell r="C32177" t="str">
            <v>1510</v>
          </cell>
          <cell r="D32177" t="str">
            <v>DNU-IB ESTONIA E709E</v>
          </cell>
          <cell r="E32177" t="str">
            <v>98</v>
          </cell>
          <cell r="F32177">
            <v>0.01</v>
          </cell>
        </row>
        <row r="32178">
          <cell r="B32178" t="str">
            <v>IB006716</v>
          </cell>
          <cell r="C32178" t="str">
            <v>1510</v>
          </cell>
          <cell r="D32178" t="str">
            <v>DNU-IB BALTIC E709E - EN/LV/LT/EE</v>
          </cell>
          <cell r="E32178" t="str">
            <v>98</v>
          </cell>
          <cell r="F32178">
            <v>0</v>
          </cell>
        </row>
        <row r="32179">
          <cell r="B32179" t="str">
            <v>IB006718</v>
          </cell>
          <cell r="C32179" t="str">
            <v>1510</v>
          </cell>
          <cell r="D32179" t="str">
            <v>DNU-IB UKRAINE E709E</v>
          </cell>
          <cell r="E32179" t="str">
            <v>98</v>
          </cell>
          <cell r="F32179">
            <v>0</v>
          </cell>
        </row>
        <row r="32180">
          <cell r="B32180" t="str">
            <v>IB006721</v>
          </cell>
          <cell r="C32180" t="str">
            <v>1510</v>
          </cell>
          <cell r="D32180" t="str">
            <v>DNU-IB SLOVAKIA E709E</v>
          </cell>
          <cell r="E32180" t="str">
            <v>98</v>
          </cell>
          <cell r="F32180">
            <v>0</v>
          </cell>
        </row>
        <row r="32181">
          <cell r="B32181" t="str">
            <v>IB006725</v>
          </cell>
          <cell r="C32181" t="str">
            <v>1510</v>
          </cell>
          <cell r="D32181" t="str">
            <v>IB MACEDONIA E709E</v>
          </cell>
          <cell r="E32181" t="str">
            <v>98</v>
          </cell>
          <cell r="F32181">
            <v>0</v>
          </cell>
        </row>
        <row r="32182">
          <cell r="B32182" t="str">
            <v>IB006807</v>
          </cell>
          <cell r="C32182" t="str">
            <v>1510</v>
          </cell>
          <cell r="D32182" t="str">
            <v>IB M.EAST E779E</v>
          </cell>
          <cell r="E32182" t="str">
            <v>98</v>
          </cell>
          <cell r="F32182">
            <v>0.01</v>
          </cell>
        </row>
        <row r="32183">
          <cell r="B32183" t="str">
            <v>IB006821</v>
          </cell>
          <cell r="C32183" t="str">
            <v>1510</v>
          </cell>
          <cell r="D32183" t="str">
            <v>DNU-IB SLOVAKIA E779E</v>
          </cell>
          <cell r="E32183" t="str">
            <v>98</v>
          </cell>
          <cell r="F32183">
            <v>0</v>
          </cell>
        </row>
        <row r="32184">
          <cell r="B32184" t="str">
            <v>IB006921</v>
          </cell>
          <cell r="C32184" t="str">
            <v>1510</v>
          </cell>
          <cell r="D32184" t="str">
            <v>DNU-IB SLOVAKIA E843E</v>
          </cell>
          <cell r="E32184" t="str">
            <v>98</v>
          </cell>
          <cell r="F32184">
            <v>0</v>
          </cell>
        </row>
        <row r="32185">
          <cell r="B32185" t="str">
            <v>IB007007</v>
          </cell>
          <cell r="C32185" t="str">
            <v>1510</v>
          </cell>
          <cell r="D32185" t="str">
            <v>IB M.EAST E845E</v>
          </cell>
          <cell r="E32185" t="str">
            <v>98</v>
          </cell>
          <cell r="F32185">
            <v>0.01</v>
          </cell>
        </row>
        <row r="32186">
          <cell r="B32186" t="str">
            <v>IB007021</v>
          </cell>
          <cell r="C32186" t="str">
            <v>1510</v>
          </cell>
          <cell r="D32186" t="str">
            <v>DNU-IB SLOVAKIA E845E</v>
          </cell>
          <cell r="E32186" t="str">
            <v>98</v>
          </cell>
          <cell r="F32186">
            <v>0.01</v>
          </cell>
        </row>
        <row r="32187">
          <cell r="B32187" t="str">
            <v>IB007113</v>
          </cell>
          <cell r="C32187" t="str">
            <v>1510</v>
          </cell>
          <cell r="D32187" t="str">
            <v>IB ROMANIA E824E</v>
          </cell>
          <cell r="E32187" t="str">
            <v>98</v>
          </cell>
          <cell r="F32187">
            <v>0</v>
          </cell>
        </row>
        <row r="32188">
          <cell r="B32188" t="str">
            <v>IB007116</v>
          </cell>
          <cell r="C32188" t="str">
            <v>1510</v>
          </cell>
          <cell r="D32188" t="str">
            <v>DNU-IB BALTIC E824E - EN/LV/LT/EE</v>
          </cell>
          <cell r="E32188" t="str">
            <v>98</v>
          </cell>
          <cell r="F32188">
            <v>0</v>
          </cell>
        </row>
        <row r="32189">
          <cell r="B32189" t="str">
            <v>IB007118</v>
          </cell>
          <cell r="C32189" t="str">
            <v>1510</v>
          </cell>
          <cell r="D32189" t="str">
            <v>IB UKRAINE E824E</v>
          </cell>
          <cell r="E32189" t="str">
            <v>98</v>
          </cell>
          <cell r="F32189">
            <v>0.01</v>
          </cell>
        </row>
        <row r="32190">
          <cell r="B32190" t="str">
            <v>IB007120</v>
          </cell>
          <cell r="C32190" t="str">
            <v>1510</v>
          </cell>
          <cell r="D32190" t="str">
            <v>IB BULGARIA E824E</v>
          </cell>
          <cell r="E32190" t="str">
            <v>98</v>
          </cell>
          <cell r="F32190">
            <v>0.01</v>
          </cell>
        </row>
        <row r="32191">
          <cell r="B32191" t="str">
            <v>IB007220</v>
          </cell>
          <cell r="C32191" t="str">
            <v>1510</v>
          </cell>
          <cell r="D32191" t="str">
            <v>DNU-IB BULGARIA GPB011E</v>
          </cell>
          <cell r="E32191" t="str">
            <v>98</v>
          </cell>
          <cell r="F32191">
            <v>0</v>
          </cell>
        </row>
        <row r="32192">
          <cell r="B32192" t="str">
            <v>IB007307</v>
          </cell>
          <cell r="C32192" t="str">
            <v>1510</v>
          </cell>
          <cell r="D32192" t="str">
            <v>IB M.EAST E823E</v>
          </cell>
          <cell r="E32192" t="str">
            <v>98</v>
          </cell>
          <cell r="F32192">
            <v>0.01</v>
          </cell>
        </row>
        <row r="32193">
          <cell r="B32193" t="str">
            <v>IB007313</v>
          </cell>
          <cell r="C32193" t="str">
            <v>1510</v>
          </cell>
          <cell r="D32193" t="str">
            <v>IB ROMANIA E823E</v>
          </cell>
          <cell r="E32193" t="str">
            <v>98</v>
          </cell>
          <cell r="F32193">
            <v>0.01</v>
          </cell>
        </row>
        <row r="32194">
          <cell r="B32194" t="str">
            <v>IB007318</v>
          </cell>
          <cell r="C32194" t="str">
            <v>1510</v>
          </cell>
          <cell r="D32194" t="str">
            <v>IB UKRAINE E823E</v>
          </cell>
          <cell r="E32194" t="str">
            <v>98</v>
          </cell>
          <cell r="F32194">
            <v>0.01</v>
          </cell>
        </row>
        <row r="32195">
          <cell r="B32195" t="str">
            <v>IB007320</v>
          </cell>
          <cell r="C32195" t="str">
            <v>1510</v>
          </cell>
          <cell r="D32195" t="str">
            <v>IB BULGARIA E823E</v>
          </cell>
          <cell r="E32195" t="str">
            <v>98</v>
          </cell>
          <cell r="F32195">
            <v>0.01</v>
          </cell>
        </row>
        <row r="32196">
          <cell r="B32196" t="str">
            <v>IB007321</v>
          </cell>
          <cell r="C32196" t="str">
            <v>1510</v>
          </cell>
          <cell r="D32196" t="str">
            <v>IB SLOVAKIA E823E</v>
          </cell>
          <cell r="E32196" t="str">
            <v>98</v>
          </cell>
          <cell r="F32196">
            <v>0.01</v>
          </cell>
        </row>
        <row r="32197">
          <cell r="B32197" t="str">
            <v>IB007325</v>
          </cell>
          <cell r="C32197" t="str">
            <v>1510</v>
          </cell>
          <cell r="D32197" t="str">
            <v>IB MACEDONIA E823E</v>
          </cell>
          <cell r="E32197" t="str">
            <v>98</v>
          </cell>
          <cell r="F32197">
            <v>0.01</v>
          </cell>
        </row>
        <row r="32198">
          <cell r="B32198" t="str">
            <v>IB007326</v>
          </cell>
          <cell r="C32198" t="str">
            <v>1510</v>
          </cell>
          <cell r="D32198" t="str">
            <v>IB CROATIA E823E</v>
          </cell>
          <cell r="E32198" t="str">
            <v>98</v>
          </cell>
          <cell r="F32198">
            <v>0</v>
          </cell>
        </row>
        <row r="32199">
          <cell r="B32199" t="str">
            <v>IB007407</v>
          </cell>
          <cell r="C32199" t="str">
            <v>1510</v>
          </cell>
          <cell r="D32199" t="str">
            <v>IB M.EAST E824E</v>
          </cell>
          <cell r="E32199" t="str">
            <v>98</v>
          </cell>
          <cell r="F32199">
            <v>0.01</v>
          </cell>
        </row>
        <row r="32200">
          <cell r="B32200" t="str">
            <v>IB007425</v>
          </cell>
          <cell r="C32200" t="str">
            <v>1510</v>
          </cell>
          <cell r="D32200" t="str">
            <v>IB MACEDONIA E824E</v>
          </cell>
          <cell r="E32200" t="str">
            <v>98</v>
          </cell>
          <cell r="F32200">
            <v>0</v>
          </cell>
        </row>
        <row r="32201">
          <cell r="B32201" t="str">
            <v>IB007507</v>
          </cell>
          <cell r="C32201" t="str">
            <v>1510</v>
          </cell>
          <cell r="D32201" t="str">
            <v>IB M.EAST E826E</v>
          </cell>
          <cell r="E32201" t="str">
            <v>98</v>
          </cell>
          <cell r="F32201">
            <v>0.01</v>
          </cell>
        </row>
        <row r="32202">
          <cell r="B32202" t="str">
            <v>IB007525</v>
          </cell>
          <cell r="C32202" t="str">
            <v>1510</v>
          </cell>
          <cell r="D32202" t="str">
            <v>IB MACEDONIA E826E</v>
          </cell>
          <cell r="E32202" t="str">
            <v>98</v>
          </cell>
          <cell r="F32202">
            <v>0</v>
          </cell>
        </row>
        <row r="32203">
          <cell r="B32203" t="str">
            <v>IB007907</v>
          </cell>
          <cell r="C32203" t="str">
            <v>1510</v>
          </cell>
          <cell r="D32203" t="str">
            <v>IB M.EAST ST292E</v>
          </cell>
          <cell r="E32203" t="str">
            <v>98</v>
          </cell>
          <cell r="F32203">
            <v>0.01</v>
          </cell>
        </row>
        <row r="32204">
          <cell r="B32204" t="str">
            <v>IB007913</v>
          </cell>
          <cell r="C32204" t="str">
            <v>1510</v>
          </cell>
          <cell r="D32204" t="str">
            <v>IB ROUMAIN ST292E</v>
          </cell>
          <cell r="E32204" t="str">
            <v>98</v>
          </cell>
          <cell r="F32204">
            <v>0.01</v>
          </cell>
        </row>
        <row r="32205">
          <cell r="B32205" t="str">
            <v>IB007918</v>
          </cell>
          <cell r="C32205" t="str">
            <v>1510</v>
          </cell>
          <cell r="D32205" t="str">
            <v>IB UKRAINE ST292E</v>
          </cell>
          <cell r="E32205" t="str">
            <v>98</v>
          </cell>
          <cell r="F32205">
            <v>0.01</v>
          </cell>
        </row>
        <row r="32206">
          <cell r="B32206" t="str">
            <v>IB007919</v>
          </cell>
          <cell r="C32206" t="str">
            <v>1510</v>
          </cell>
          <cell r="D32206" t="str">
            <v>DNU-IB ROUMAIN ST292E</v>
          </cell>
          <cell r="E32206" t="str">
            <v>98</v>
          </cell>
          <cell r="F32206">
            <v>0</v>
          </cell>
        </row>
        <row r="32207">
          <cell r="B32207" t="str">
            <v>IB007920</v>
          </cell>
          <cell r="C32207" t="str">
            <v>1510</v>
          </cell>
          <cell r="D32207" t="str">
            <v>IB BULGARIA ST292E</v>
          </cell>
          <cell r="E32207" t="str">
            <v>98</v>
          </cell>
          <cell r="F32207">
            <v>0.01</v>
          </cell>
        </row>
        <row r="32208">
          <cell r="B32208" t="str">
            <v>IB007925</v>
          </cell>
          <cell r="C32208" t="str">
            <v>1510</v>
          </cell>
          <cell r="D32208" t="str">
            <v>IB MACEDONIA ST292E</v>
          </cell>
          <cell r="E32208" t="str">
            <v>98</v>
          </cell>
          <cell r="F32208">
            <v>0.01</v>
          </cell>
        </row>
        <row r="32209">
          <cell r="B32209" t="str">
            <v>IB008013</v>
          </cell>
          <cell r="C32209" t="str">
            <v>1510</v>
          </cell>
          <cell r="D32209" t="str">
            <v>IB ROMANIA C260E</v>
          </cell>
          <cell r="E32209" t="str">
            <v>98</v>
          </cell>
          <cell r="F32209">
            <v>0.01</v>
          </cell>
        </row>
        <row r="32210">
          <cell r="B32210" t="str">
            <v>IB008018</v>
          </cell>
          <cell r="C32210" t="str">
            <v>1510</v>
          </cell>
          <cell r="D32210" t="str">
            <v>IB UKRAINE C260E</v>
          </cell>
          <cell r="E32210" t="str">
            <v>98</v>
          </cell>
          <cell r="F32210">
            <v>0.01</v>
          </cell>
        </row>
        <row r="32211">
          <cell r="B32211" t="str">
            <v>IB008020</v>
          </cell>
          <cell r="C32211" t="str">
            <v>1510</v>
          </cell>
          <cell r="D32211" t="str">
            <v>IB BULGARIA C260E</v>
          </cell>
          <cell r="E32211" t="str">
            <v>98</v>
          </cell>
          <cell r="F32211">
            <v>0.01</v>
          </cell>
        </row>
        <row r="32212">
          <cell r="B32212" t="str">
            <v>IB008021</v>
          </cell>
          <cell r="C32212" t="str">
            <v>1510</v>
          </cell>
          <cell r="D32212" t="str">
            <v>DNU-IB SLOVAKIA C260E</v>
          </cell>
          <cell r="E32212" t="str">
            <v>98</v>
          </cell>
          <cell r="F32212">
            <v>0</v>
          </cell>
        </row>
        <row r="32213">
          <cell r="B32213" t="str">
            <v>IB008025</v>
          </cell>
          <cell r="C32213" t="str">
            <v>1510</v>
          </cell>
          <cell r="D32213" t="str">
            <v>IB MACEDONIA C260E</v>
          </cell>
          <cell r="E32213" t="str">
            <v>98</v>
          </cell>
          <cell r="F32213">
            <v>0</v>
          </cell>
        </row>
        <row r="32214">
          <cell r="B32214" t="str">
            <v>IB008107</v>
          </cell>
          <cell r="C32214" t="str">
            <v>1510</v>
          </cell>
          <cell r="D32214" t="str">
            <v>IB M.EAST ST270E</v>
          </cell>
          <cell r="E32214" t="str">
            <v>98</v>
          </cell>
          <cell r="F32214">
            <v>0.01</v>
          </cell>
        </row>
        <row r="32215">
          <cell r="B32215" t="str">
            <v>IB008113</v>
          </cell>
          <cell r="C32215" t="str">
            <v>1510</v>
          </cell>
          <cell r="D32215" t="str">
            <v>IB ROMANIA ST270E</v>
          </cell>
          <cell r="E32215" t="str">
            <v>98</v>
          </cell>
          <cell r="F32215">
            <v>0</v>
          </cell>
        </row>
        <row r="32216">
          <cell r="B32216" t="str">
            <v>IB008118</v>
          </cell>
          <cell r="C32216" t="str">
            <v>1510</v>
          </cell>
          <cell r="D32216" t="str">
            <v>IB UKRAINE ST270E</v>
          </cell>
          <cell r="E32216" t="str">
            <v>98</v>
          </cell>
          <cell r="F32216">
            <v>0</v>
          </cell>
        </row>
        <row r="32217">
          <cell r="B32217" t="str">
            <v>IB008120</v>
          </cell>
          <cell r="C32217" t="str">
            <v>1510</v>
          </cell>
          <cell r="D32217" t="str">
            <v>IB BULGARIA ST270E</v>
          </cell>
          <cell r="E32217" t="str">
            <v>98</v>
          </cell>
          <cell r="F32217">
            <v>0.01</v>
          </cell>
        </row>
        <row r="32218">
          <cell r="B32218" t="str">
            <v>IB008121</v>
          </cell>
          <cell r="C32218" t="str">
            <v>1510</v>
          </cell>
          <cell r="D32218" t="str">
            <v>IB SLOVAKIA ST270E</v>
          </cell>
          <cell r="E32218" t="str">
            <v>98</v>
          </cell>
          <cell r="F32218">
            <v>0.01</v>
          </cell>
        </row>
        <row r="32219">
          <cell r="B32219" t="str">
            <v>IB008125</v>
          </cell>
          <cell r="C32219" t="str">
            <v>1510</v>
          </cell>
          <cell r="D32219" t="str">
            <v>IB MACEDONIA ST270E</v>
          </cell>
          <cell r="E32219" t="str">
            <v>98</v>
          </cell>
          <cell r="F32219">
            <v>0</v>
          </cell>
        </row>
        <row r="32220">
          <cell r="B32220" t="str">
            <v>IB008207</v>
          </cell>
          <cell r="C32220" t="str">
            <v>1510</v>
          </cell>
          <cell r="D32220" t="str">
            <v>DNU-IB M.EAST D420E</v>
          </cell>
          <cell r="E32220" t="str">
            <v>98</v>
          </cell>
          <cell r="F32220">
            <v>0.01</v>
          </cell>
        </row>
        <row r="32221">
          <cell r="B32221" t="str">
            <v>IB008220</v>
          </cell>
          <cell r="C32221" t="str">
            <v>1510</v>
          </cell>
          <cell r="D32221" t="str">
            <v>DNU-IB BULGARIA D420E</v>
          </cell>
          <cell r="E32221" t="str">
            <v>98</v>
          </cell>
          <cell r="F32221">
            <v>0</v>
          </cell>
        </row>
        <row r="32222">
          <cell r="B32222" t="str">
            <v>IB008221</v>
          </cell>
          <cell r="C32222" t="str">
            <v>1510</v>
          </cell>
          <cell r="D32222" t="str">
            <v>DNU-IB SLOVAKIA D420E</v>
          </cell>
          <cell r="E32222" t="str">
            <v>98</v>
          </cell>
          <cell r="F32222">
            <v>0.01</v>
          </cell>
        </row>
        <row r="32223">
          <cell r="B32223" t="str">
            <v>IB008225</v>
          </cell>
          <cell r="C32223" t="str">
            <v>1510</v>
          </cell>
          <cell r="D32223" t="str">
            <v>IB MACEDONIA D420E</v>
          </cell>
          <cell r="E32223" t="str">
            <v>98</v>
          </cell>
          <cell r="F32223">
            <v>0</v>
          </cell>
        </row>
        <row r="32224">
          <cell r="B32224" t="str">
            <v>IB008318</v>
          </cell>
          <cell r="C32224" t="str">
            <v>1510</v>
          </cell>
          <cell r="D32224" t="str">
            <v>DNU-IB UKRAINE E769E</v>
          </cell>
          <cell r="E32224" t="str">
            <v>98</v>
          </cell>
          <cell r="F32224">
            <v>0</v>
          </cell>
        </row>
        <row r="32225">
          <cell r="B32225" t="str">
            <v>IB008320</v>
          </cell>
          <cell r="C32225" t="str">
            <v>1510</v>
          </cell>
          <cell r="D32225" t="str">
            <v>DNU-IB BULGARIA E769E</v>
          </cell>
          <cell r="E32225" t="str">
            <v>98</v>
          </cell>
          <cell r="F32225">
            <v>0</v>
          </cell>
        </row>
        <row r="32226">
          <cell r="B32226" t="str">
            <v>IB008321</v>
          </cell>
          <cell r="C32226" t="str">
            <v>1510</v>
          </cell>
          <cell r="D32226" t="str">
            <v>DNU-IB SLOVAKIA E769E</v>
          </cell>
          <cell r="E32226" t="str">
            <v>98</v>
          </cell>
          <cell r="F32226">
            <v>0</v>
          </cell>
        </row>
        <row r="32227">
          <cell r="B32227" t="str">
            <v>IB008407</v>
          </cell>
          <cell r="C32227" t="str">
            <v>1510</v>
          </cell>
          <cell r="D32227" t="str">
            <v>IB AS80E/AS81E ARABIC</v>
          </cell>
          <cell r="E32227" t="str">
            <v>98</v>
          </cell>
          <cell r="F32227">
            <v>0</v>
          </cell>
        </row>
        <row r="32228">
          <cell r="B32228" t="str">
            <v>IB008413</v>
          </cell>
          <cell r="C32228" t="str">
            <v>1510</v>
          </cell>
          <cell r="D32228" t="str">
            <v>IB ROUMAIN AS80E/AS81E</v>
          </cell>
          <cell r="E32228" t="str">
            <v>98</v>
          </cell>
          <cell r="F32228">
            <v>0.01</v>
          </cell>
        </row>
        <row r="32229">
          <cell r="B32229" t="str">
            <v>IB008416</v>
          </cell>
          <cell r="C32229" t="str">
            <v>1510</v>
          </cell>
          <cell r="D32229" t="str">
            <v>DNU-IB BALTIC AS80E - EN/LV/LT/EE</v>
          </cell>
          <cell r="E32229" t="str">
            <v>98</v>
          </cell>
          <cell r="F32229">
            <v>0</v>
          </cell>
        </row>
        <row r="32230">
          <cell r="B32230" t="str">
            <v>IB008418</v>
          </cell>
          <cell r="C32230" t="str">
            <v>1510</v>
          </cell>
          <cell r="D32230" t="str">
            <v>IB UKRAINE AS80E/AS81E</v>
          </cell>
          <cell r="E32230" t="str">
            <v>98</v>
          </cell>
          <cell r="F32230">
            <v>0.01</v>
          </cell>
        </row>
        <row r="32231">
          <cell r="B32231" t="str">
            <v>IB008420</v>
          </cell>
          <cell r="C32231" t="str">
            <v>1510</v>
          </cell>
          <cell r="D32231" t="str">
            <v>IB BULGARIA AS80E</v>
          </cell>
          <cell r="E32231" t="str">
            <v>98</v>
          </cell>
          <cell r="F32231">
            <v>0.01</v>
          </cell>
        </row>
        <row r="32232">
          <cell r="B32232" t="str">
            <v>IB008507</v>
          </cell>
          <cell r="C32232" t="str">
            <v>1510</v>
          </cell>
          <cell r="D32232" t="str">
            <v>IB M.EAST AS550E</v>
          </cell>
          <cell r="E32232" t="str">
            <v>98</v>
          </cell>
          <cell r="F32232">
            <v>0.01</v>
          </cell>
        </row>
        <row r="32233">
          <cell r="B32233" t="str">
            <v>IB008513</v>
          </cell>
          <cell r="C32233" t="str">
            <v>1510</v>
          </cell>
          <cell r="D32233" t="str">
            <v>IB ROUMAIN AS550E/AS551E</v>
          </cell>
          <cell r="E32233" t="str">
            <v>98</v>
          </cell>
          <cell r="F32233">
            <v>0.01</v>
          </cell>
        </row>
        <row r="32234">
          <cell r="B32234" t="str">
            <v>IB008518</v>
          </cell>
          <cell r="C32234" t="str">
            <v>1510</v>
          </cell>
          <cell r="D32234" t="str">
            <v>IB UKRAINE AS550E/AS551E</v>
          </cell>
          <cell r="E32234" t="str">
            <v>98</v>
          </cell>
          <cell r="F32234">
            <v>0.01</v>
          </cell>
        </row>
        <row r="32235">
          <cell r="B32235" t="str">
            <v>IB008520</v>
          </cell>
          <cell r="C32235" t="str">
            <v>1510</v>
          </cell>
          <cell r="D32235" t="str">
            <v>IB BULGARIA AS550E</v>
          </cell>
          <cell r="E32235" t="str">
            <v>98</v>
          </cell>
          <cell r="F32235">
            <v>0.01</v>
          </cell>
        </row>
        <row r="32236">
          <cell r="B32236" t="str">
            <v>IB008521</v>
          </cell>
          <cell r="C32236" t="str">
            <v>1510</v>
          </cell>
          <cell r="D32236" t="str">
            <v>DNU-IB SLOVAKIA AS550E</v>
          </cell>
          <cell r="E32236" t="str">
            <v>98</v>
          </cell>
          <cell r="F32236">
            <v>0</v>
          </cell>
        </row>
        <row r="32237">
          <cell r="B32237" t="str">
            <v>IB008620</v>
          </cell>
          <cell r="C32237" t="str">
            <v>1510</v>
          </cell>
          <cell r="D32237" t="str">
            <v>DNU-IB BULGARIA J55E</v>
          </cell>
          <cell r="E32237" t="str">
            <v>98</v>
          </cell>
          <cell r="F32237">
            <v>0</v>
          </cell>
        </row>
        <row r="32238">
          <cell r="B32238" t="str">
            <v>IB008707</v>
          </cell>
          <cell r="C32238" t="str">
            <v>1510</v>
          </cell>
          <cell r="D32238" t="str">
            <v>IB M.EAST G851E</v>
          </cell>
          <cell r="E32238" t="str">
            <v>98</v>
          </cell>
          <cell r="F32238">
            <v>0.01</v>
          </cell>
        </row>
        <row r="32239">
          <cell r="B32239" t="str">
            <v>IB008807</v>
          </cell>
          <cell r="C32239" t="str">
            <v>1510</v>
          </cell>
          <cell r="D32239" t="str">
            <v>IB M.EAST G596E</v>
          </cell>
          <cell r="E32239" t="str">
            <v>98</v>
          </cell>
          <cell r="F32239">
            <v>0.01</v>
          </cell>
        </row>
        <row r="32240">
          <cell r="B32240" t="str">
            <v>IB008907</v>
          </cell>
          <cell r="C32240" t="str">
            <v>1510</v>
          </cell>
          <cell r="D32240" t="str">
            <v>IB M.EAST ST287E</v>
          </cell>
          <cell r="E32240" t="str">
            <v>98</v>
          </cell>
          <cell r="F32240">
            <v>0.01</v>
          </cell>
        </row>
        <row r="32241">
          <cell r="B32241" t="str">
            <v>IB008915</v>
          </cell>
          <cell r="C32241" t="str">
            <v>1510</v>
          </cell>
          <cell r="D32241" t="str">
            <v>DNU-IB ESTONIA ST287E</v>
          </cell>
          <cell r="E32241" t="str">
            <v>98</v>
          </cell>
          <cell r="F32241">
            <v>0</v>
          </cell>
        </row>
        <row r="32242">
          <cell r="B32242" t="str">
            <v>IB008921</v>
          </cell>
          <cell r="C32242" t="str">
            <v>1510</v>
          </cell>
          <cell r="D32242" t="str">
            <v>DNU-IB SLOVAKIA ST287E</v>
          </cell>
          <cell r="E32242" t="str">
            <v>98</v>
          </cell>
          <cell r="F32242">
            <v>0</v>
          </cell>
        </row>
        <row r="32243">
          <cell r="B32243" t="str">
            <v>IB009007</v>
          </cell>
          <cell r="C32243" t="str">
            <v>1510</v>
          </cell>
          <cell r="D32243" t="str">
            <v>IB M.EAST E835E</v>
          </cell>
          <cell r="E32243" t="str">
            <v>98</v>
          </cell>
          <cell r="F32243">
            <v>0.01</v>
          </cell>
        </row>
        <row r="32244">
          <cell r="B32244" t="str">
            <v>IB009009</v>
          </cell>
          <cell r="C32244" t="str">
            <v>1510</v>
          </cell>
          <cell r="D32244" t="str">
            <v>IB ISRAEL E835E</v>
          </cell>
          <cell r="E32244" t="str">
            <v>98</v>
          </cell>
          <cell r="F32244">
            <v>0</v>
          </cell>
        </row>
        <row r="32245">
          <cell r="B32245" t="str">
            <v>IB009013</v>
          </cell>
          <cell r="C32245" t="str">
            <v>1510</v>
          </cell>
          <cell r="D32245" t="str">
            <v>IB ROMANIA E835E</v>
          </cell>
          <cell r="E32245" t="str">
            <v>98</v>
          </cell>
          <cell r="F32245">
            <v>0.01</v>
          </cell>
        </row>
        <row r="32246">
          <cell r="B32246" t="str">
            <v>IB009018</v>
          </cell>
          <cell r="C32246" t="str">
            <v>1510</v>
          </cell>
          <cell r="D32246" t="str">
            <v>IB UKRAINE E835E</v>
          </cell>
          <cell r="E32246" t="str">
            <v>98</v>
          </cell>
          <cell r="F32246">
            <v>0.01</v>
          </cell>
        </row>
        <row r="32247">
          <cell r="B32247" t="str">
            <v>IB009021</v>
          </cell>
          <cell r="C32247" t="str">
            <v>1510</v>
          </cell>
          <cell r="D32247" t="str">
            <v>IB SLOVAKIA E835E</v>
          </cell>
          <cell r="E32247" t="str">
            <v>98</v>
          </cell>
          <cell r="F32247">
            <v>0.01</v>
          </cell>
        </row>
        <row r="32248">
          <cell r="B32248" t="str">
            <v>IB009025</v>
          </cell>
          <cell r="C32248" t="str">
            <v>1510</v>
          </cell>
          <cell r="D32248" t="str">
            <v>IB MACEDONIA E835E</v>
          </cell>
          <cell r="E32248" t="str">
            <v>98</v>
          </cell>
          <cell r="F32248">
            <v>0</v>
          </cell>
        </row>
        <row r="32249">
          <cell r="B32249" t="str">
            <v>IB009107</v>
          </cell>
          <cell r="C32249" t="str">
            <v>1510</v>
          </cell>
          <cell r="D32249" t="str">
            <v>IB M.EAST MS21E</v>
          </cell>
          <cell r="E32249" t="str">
            <v>98</v>
          </cell>
          <cell r="F32249">
            <v>0.01</v>
          </cell>
        </row>
        <row r="32250">
          <cell r="B32250" t="str">
            <v>IB009109</v>
          </cell>
          <cell r="C32250" t="str">
            <v>1510</v>
          </cell>
          <cell r="D32250" t="str">
            <v>IB ISRAEL MS21E</v>
          </cell>
          <cell r="E32250" t="str">
            <v>98</v>
          </cell>
          <cell r="F32250">
            <v>0</v>
          </cell>
        </row>
        <row r="32251">
          <cell r="B32251" t="str">
            <v>IB009113</v>
          </cell>
          <cell r="C32251" t="str">
            <v>1510</v>
          </cell>
          <cell r="D32251" t="str">
            <v>IB ROMANIA MS21E</v>
          </cell>
          <cell r="E32251" t="str">
            <v>98</v>
          </cell>
          <cell r="F32251">
            <v>0.01</v>
          </cell>
        </row>
        <row r="32252">
          <cell r="B32252" t="str">
            <v>IB009118</v>
          </cell>
          <cell r="C32252" t="str">
            <v>1510</v>
          </cell>
          <cell r="D32252" t="str">
            <v>IB UKRAINE MS21E</v>
          </cell>
          <cell r="E32252" t="str">
            <v>98</v>
          </cell>
          <cell r="F32252">
            <v>0.01</v>
          </cell>
        </row>
        <row r="32253">
          <cell r="B32253" t="str">
            <v>IB009120</v>
          </cell>
          <cell r="C32253" t="str">
            <v>1510</v>
          </cell>
          <cell r="D32253" t="str">
            <v>IB BULGARIA MS21E</v>
          </cell>
          <cell r="E32253" t="str">
            <v>98</v>
          </cell>
          <cell r="F32253">
            <v>0.01</v>
          </cell>
        </row>
        <row r="32254">
          <cell r="B32254" t="str">
            <v>IB009125</v>
          </cell>
          <cell r="C32254" t="str">
            <v>1510</v>
          </cell>
          <cell r="D32254" t="str">
            <v>IB MACEDONIA MS21E</v>
          </cell>
          <cell r="E32254" t="str">
            <v>98</v>
          </cell>
          <cell r="F32254">
            <v>0.01</v>
          </cell>
        </row>
        <row r="32255">
          <cell r="B32255" t="str">
            <v>IB009207</v>
          </cell>
          <cell r="C32255" t="str">
            <v>1510</v>
          </cell>
          <cell r="D32255" t="str">
            <v>DNU-IB M.EAST ST289E</v>
          </cell>
          <cell r="E32255" t="str">
            <v>98</v>
          </cell>
          <cell r="F32255">
            <v>0.01</v>
          </cell>
        </row>
        <row r="32256">
          <cell r="B32256" t="str">
            <v>IB009315</v>
          </cell>
          <cell r="C32256" t="str">
            <v>1510</v>
          </cell>
          <cell r="D32256" t="str">
            <v>DNU-IB ESTONIA 6630E</v>
          </cell>
          <cell r="E32256" t="str">
            <v>98</v>
          </cell>
          <cell r="F32256">
            <v>0</v>
          </cell>
        </row>
        <row r="32257">
          <cell r="B32257" t="str">
            <v>IB009413</v>
          </cell>
          <cell r="C32257" t="str">
            <v>1510</v>
          </cell>
          <cell r="D32257" t="str">
            <v>IB ROMANIA C319E/325E/332E/338E</v>
          </cell>
          <cell r="E32257" t="str">
            <v>98</v>
          </cell>
          <cell r="F32257">
            <v>0.01</v>
          </cell>
        </row>
        <row r="32258">
          <cell r="B32258" t="str">
            <v>IB009415</v>
          </cell>
          <cell r="C32258" t="str">
            <v>1510</v>
          </cell>
          <cell r="D32258" t="str">
            <v>DNU-IB ESTONIA C319E</v>
          </cell>
          <cell r="E32258" t="str">
            <v>98</v>
          </cell>
          <cell r="F32258">
            <v>0</v>
          </cell>
        </row>
        <row r="32259">
          <cell r="B32259" t="str">
            <v>IB009418</v>
          </cell>
          <cell r="C32259" t="str">
            <v>1510</v>
          </cell>
          <cell r="D32259" t="str">
            <v>IB UKRAINE C319E/C325E/C332E</v>
          </cell>
          <cell r="E32259" t="str">
            <v>98</v>
          </cell>
          <cell r="F32259">
            <v>0.01</v>
          </cell>
        </row>
        <row r="32260">
          <cell r="B32260" t="str">
            <v>IB009425</v>
          </cell>
          <cell r="C32260" t="str">
            <v>1510</v>
          </cell>
          <cell r="D32260" t="str">
            <v>IB MACEDONIA C319E</v>
          </cell>
          <cell r="E32260" t="str">
            <v>98</v>
          </cell>
          <cell r="F32260">
            <v>0</v>
          </cell>
        </row>
        <row r="32261">
          <cell r="B32261" t="str">
            <v>IB009507</v>
          </cell>
          <cell r="C32261" t="str">
            <v>1510</v>
          </cell>
          <cell r="D32261" t="str">
            <v>IB M.EAST ST226E</v>
          </cell>
          <cell r="E32261" t="str">
            <v>98</v>
          </cell>
          <cell r="F32261">
            <v>0.01</v>
          </cell>
        </row>
        <row r="32262">
          <cell r="B32262" t="str">
            <v>IB009513</v>
          </cell>
          <cell r="C32262" t="str">
            <v>1510</v>
          </cell>
          <cell r="D32262" t="str">
            <v>IB ROMANIA ST226E</v>
          </cell>
          <cell r="E32262" t="str">
            <v>98</v>
          </cell>
          <cell r="F32262">
            <v>0.01</v>
          </cell>
        </row>
        <row r="32263">
          <cell r="B32263" t="str">
            <v>IB009515</v>
          </cell>
          <cell r="C32263" t="str">
            <v>1510</v>
          </cell>
          <cell r="D32263" t="str">
            <v>DNU-IB ESTONIA ST226E</v>
          </cell>
          <cell r="E32263" t="str">
            <v>98</v>
          </cell>
          <cell r="F32263">
            <v>0</v>
          </cell>
        </row>
        <row r="32264">
          <cell r="B32264" t="str">
            <v>IB009518</v>
          </cell>
          <cell r="C32264" t="str">
            <v>1510</v>
          </cell>
          <cell r="D32264" t="str">
            <v>DNU-IB UKRAINE ST226E</v>
          </cell>
          <cell r="E32264" t="str">
            <v>98</v>
          </cell>
          <cell r="F32264">
            <v>0</v>
          </cell>
        </row>
        <row r="32265">
          <cell r="B32265" t="str">
            <v>IB009607</v>
          </cell>
          <cell r="C32265" t="str">
            <v>1510</v>
          </cell>
          <cell r="D32265" t="str">
            <v>IB M.EAST SCA5CE</v>
          </cell>
          <cell r="E32265" t="str">
            <v>98</v>
          </cell>
          <cell r="F32265">
            <v>0.01</v>
          </cell>
        </row>
        <row r="32266">
          <cell r="B32266" t="str">
            <v>IB009613</v>
          </cell>
          <cell r="C32266" t="str">
            <v>1510</v>
          </cell>
          <cell r="D32266" t="str">
            <v>IB ROMANIA SCA5CE</v>
          </cell>
          <cell r="E32266" t="str">
            <v>98</v>
          </cell>
          <cell r="F32266">
            <v>0.01</v>
          </cell>
        </row>
        <row r="32267">
          <cell r="B32267" t="str">
            <v>IB009618</v>
          </cell>
          <cell r="C32267" t="str">
            <v>1510</v>
          </cell>
          <cell r="D32267" t="str">
            <v>IB UKRAINE SCA5CE</v>
          </cell>
          <cell r="E32267" t="str">
            <v>98</v>
          </cell>
          <cell r="F32267">
            <v>0.01</v>
          </cell>
        </row>
        <row r="32268">
          <cell r="B32268" t="str">
            <v>IB009716</v>
          </cell>
          <cell r="C32268" t="str">
            <v>1510</v>
          </cell>
          <cell r="D32268" t="str">
            <v>DNU-FEUILLET COMPLEMENT NOTICE BBQ</v>
          </cell>
          <cell r="E32268" t="str">
            <v>98</v>
          </cell>
          <cell r="F32268">
            <v>0</v>
          </cell>
        </row>
        <row r="32269">
          <cell r="B32269" t="str">
            <v>IB009807</v>
          </cell>
          <cell r="C32269" t="str">
            <v>1510</v>
          </cell>
          <cell r="D32269" t="str">
            <v>DNU-IB M.EAST E875E</v>
          </cell>
          <cell r="E32269" t="str">
            <v>98</v>
          </cell>
          <cell r="F32269">
            <v>0</v>
          </cell>
        </row>
        <row r="32270">
          <cell r="B32270" t="str">
            <v>IB009820</v>
          </cell>
          <cell r="C32270" t="str">
            <v>1510</v>
          </cell>
          <cell r="D32270" t="str">
            <v>IB BULGARIA E875E</v>
          </cell>
          <cell r="E32270" t="str">
            <v>98</v>
          </cell>
          <cell r="F32270">
            <v>0</v>
          </cell>
        </row>
        <row r="32271">
          <cell r="B32271" t="str">
            <v>IB009821</v>
          </cell>
          <cell r="C32271" t="str">
            <v>1510</v>
          </cell>
          <cell r="D32271" t="str">
            <v>DNU-IB SLOVAKIA E875E</v>
          </cell>
          <cell r="E32271" t="str">
            <v>98</v>
          </cell>
          <cell r="F32271">
            <v>0</v>
          </cell>
        </row>
        <row r="32272">
          <cell r="B32272" t="str">
            <v>IB009907</v>
          </cell>
          <cell r="C32272" t="str">
            <v>1510</v>
          </cell>
          <cell r="D32272" t="str">
            <v>IB M.EAST G285E</v>
          </cell>
          <cell r="E32272" t="str">
            <v>98</v>
          </cell>
          <cell r="F32272">
            <v>0.01</v>
          </cell>
        </row>
        <row r="32273">
          <cell r="B32273" t="str">
            <v>IB009925</v>
          </cell>
          <cell r="C32273" t="str">
            <v>1510</v>
          </cell>
          <cell r="D32273" t="str">
            <v>IB MACEDONIA G285E</v>
          </cell>
          <cell r="E32273" t="str">
            <v>98</v>
          </cell>
          <cell r="F32273">
            <v>0</v>
          </cell>
        </row>
        <row r="32274">
          <cell r="B32274" t="str">
            <v>IB010007</v>
          </cell>
          <cell r="C32274" t="str">
            <v>1510</v>
          </cell>
          <cell r="D32274" t="str">
            <v>DNU-IB M.EAST E865E</v>
          </cell>
          <cell r="E32274" t="str">
            <v>98</v>
          </cell>
          <cell r="F32274">
            <v>0.01</v>
          </cell>
        </row>
        <row r="32275">
          <cell r="B32275" t="str">
            <v>IB010009</v>
          </cell>
          <cell r="C32275" t="str">
            <v>1510</v>
          </cell>
          <cell r="D32275" t="str">
            <v>IB ISRAEL E865E</v>
          </cell>
          <cell r="E32275" t="str">
            <v>98</v>
          </cell>
          <cell r="F32275">
            <v>0</v>
          </cell>
        </row>
        <row r="32276">
          <cell r="B32276" t="str">
            <v>IB010021</v>
          </cell>
          <cell r="C32276" t="str">
            <v>1510</v>
          </cell>
          <cell r="D32276" t="str">
            <v>IB SLOVAKIA E865E</v>
          </cell>
          <cell r="E32276" t="str">
            <v>98</v>
          </cell>
          <cell r="F32276">
            <v>0.01</v>
          </cell>
        </row>
        <row r="32277">
          <cell r="B32277" t="str">
            <v>IB010107</v>
          </cell>
          <cell r="C32277" t="str">
            <v>1510</v>
          </cell>
          <cell r="D32277" t="str">
            <v>IB M.EAST E837E</v>
          </cell>
          <cell r="E32277" t="str">
            <v>98</v>
          </cell>
          <cell r="F32277">
            <v>0.01</v>
          </cell>
        </row>
        <row r="32278">
          <cell r="B32278" t="str">
            <v>IB010113</v>
          </cell>
          <cell r="C32278" t="str">
            <v>1510</v>
          </cell>
          <cell r="D32278" t="str">
            <v>IB ROMANIA E837E</v>
          </cell>
          <cell r="E32278" t="str">
            <v>98</v>
          </cell>
          <cell r="F32278">
            <v>0.01</v>
          </cell>
        </row>
        <row r="32279">
          <cell r="B32279" t="str">
            <v>IB010118</v>
          </cell>
          <cell r="C32279" t="str">
            <v>1510</v>
          </cell>
          <cell r="D32279" t="str">
            <v>IB UKRAINE E837E</v>
          </cell>
          <cell r="E32279" t="str">
            <v>98</v>
          </cell>
          <cell r="F32279">
            <v>0.01</v>
          </cell>
        </row>
        <row r="32280">
          <cell r="B32280" t="str">
            <v>IB010120</v>
          </cell>
          <cell r="C32280" t="str">
            <v>1510</v>
          </cell>
          <cell r="D32280" t="str">
            <v>IB BULGARIA E837E</v>
          </cell>
          <cell r="E32280" t="str">
            <v>98</v>
          </cell>
          <cell r="F32280">
            <v>0.01</v>
          </cell>
        </row>
        <row r="32281">
          <cell r="B32281" t="str">
            <v>IB010125</v>
          </cell>
          <cell r="C32281" t="str">
            <v>1510</v>
          </cell>
          <cell r="D32281" t="str">
            <v>IB MACEDONIA E837E</v>
          </cell>
          <cell r="E32281" t="str">
            <v>98</v>
          </cell>
          <cell r="F32281">
            <v>0.01</v>
          </cell>
        </row>
        <row r="32282">
          <cell r="B32282" t="str">
            <v>IB010126</v>
          </cell>
          <cell r="C32282" t="str">
            <v>1510</v>
          </cell>
          <cell r="D32282" t="str">
            <v>IB CROATIA E837E</v>
          </cell>
          <cell r="E32282" t="str">
            <v>98</v>
          </cell>
          <cell r="F32282">
            <v>0</v>
          </cell>
        </row>
        <row r="32283">
          <cell r="B32283" t="str">
            <v>IB010207</v>
          </cell>
          <cell r="C32283" t="str">
            <v>1510</v>
          </cell>
          <cell r="D32283" t="str">
            <v>IB M.EAST E960E</v>
          </cell>
          <cell r="E32283" t="str">
            <v>98</v>
          </cell>
          <cell r="F32283">
            <v>0.01</v>
          </cell>
        </row>
        <row r="32284">
          <cell r="B32284" t="str">
            <v>IB010213</v>
          </cell>
          <cell r="C32284" t="str">
            <v>1510</v>
          </cell>
          <cell r="D32284" t="str">
            <v>DNU-IB ROMANIA E960E</v>
          </cell>
          <cell r="E32284" t="str">
            <v>98</v>
          </cell>
          <cell r="F32284">
            <v>0</v>
          </cell>
        </row>
        <row r="32285">
          <cell r="B32285" t="str">
            <v>IB010225</v>
          </cell>
          <cell r="C32285" t="str">
            <v>1510</v>
          </cell>
          <cell r="D32285" t="str">
            <v>IB MACEDONIA E960E</v>
          </cell>
          <cell r="E32285" t="str">
            <v>98</v>
          </cell>
          <cell r="F32285">
            <v>0</v>
          </cell>
        </row>
        <row r="32286">
          <cell r="B32286" t="str">
            <v>IB010307</v>
          </cell>
          <cell r="C32286" t="str">
            <v>1510</v>
          </cell>
          <cell r="D32286" t="str">
            <v>IB M.EAST E955E</v>
          </cell>
          <cell r="E32286" t="str">
            <v>98</v>
          </cell>
          <cell r="F32286">
            <v>0.01</v>
          </cell>
        </row>
        <row r="32287">
          <cell r="B32287" t="str">
            <v>IB010318</v>
          </cell>
          <cell r="C32287" t="str">
            <v>1510</v>
          </cell>
          <cell r="D32287" t="str">
            <v>IB UKRAINE E955E/E956E</v>
          </cell>
          <cell r="E32287" t="str">
            <v>98</v>
          </cell>
          <cell r="F32287">
            <v>0.01</v>
          </cell>
        </row>
        <row r="32288">
          <cell r="B32288" t="str">
            <v>IB010320</v>
          </cell>
          <cell r="C32288" t="str">
            <v>1510</v>
          </cell>
          <cell r="D32288" t="str">
            <v>DNU-IB BULGARIA E955E</v>
          </cell>
          <cell r="E32288" t="str">
            <v>98</v>
          </cell>
          <cell r="F32288">
            <v>0</v>
          </cell>
        </row>
        <row r="32289">
          <cell r="B32289" t="str">
            <v>IB010321</v>
          </cell>
          <cell r="C32289" t="str">
            <v>1510</v>
          </cell>
          <cell r="D32289" t="str">
            <v>DNU-IB SLOVAKIA E955E</v>
          </cell>
          <cell r="E32289" t="str">
            <v>98</v>
          </cell>
          <cell r="F32289">
            <v>0</v>
          </cell>
        </row>
        <row r="32290">
          <cell r="B32290" t="str">
            <v>IB010407</v>
          </cell>
          <cell r="C32290" t="str">
            <v>1510</v>
          </cell>
          <cell r="D32290" t="str">
            <v>IB M.EAST E950E</v>
          </cell>
          <cell r="E32290" t="str">
            <v>98</v>
          </cell>
          <cell r="F32290">
            <v>0.01</v>
          </cell>
        </row>
        <row r="32291">
          <cell r="B32291" t="str">
            <v>IB010418</v>
          </cell>
          <cell r="C32291" t="str">
            <v>1510</v>
          </cell>
          <cell r="D32291" t="str">
            <v>IB UKRAINE E950E</v>
          </cell>
          <cell r="E32291" t="str">
            <v>98</v>
          </cell>
          <cell r="F32291">
            <v>0</v>
          </cell>
        </row>
        <row r="32292">
          <cell r="B32292" t="str">
            <v>IB010507</v>
          </cell>
          <cell r="C32292" t="str">
            <v>1510</v>
          </cell>
          <cell r="D32292" t="str">
            <v>IB M.EAST CPT440E</v>
          </cell>
          <cell r="E32292" t="str">
            <v>98</v>
          </cell>
          <cell r="F32292">
            <v>0.01</v>
          </cell>
        </row>
        <row r="32293">
          <cell r="B32293" t="str">
            <v>IB010513</v>
          </cell>
          <cell r="C32293" t="str">
            <v>1510</v>
          </cell>
          <cell r="D32293" t="str">
            <v>IB ROMANIA CPT440E</v>
          </cell>
          <cell r="E32293" t="str">
            <v>98</v>
          </cell>
          <cell r="F32293">
            <v>0.01</v>
          </cell>
        </row>
        <row r="32294">
          <cell r="B32294" t="str">
            <v>IB010518</v>
          </cell>
          <cell r="C32294" t="str">
            <v>1510</v>
          </cell>
          <cell r="D32294" t="str">
            <v>IB UKRAINIA CPT440E</v>
          </cell>
          <cell r="E32294" t="str">
            <v>98</v>
          </cell>
          <cell r="F32294">
            <v>0.01</v>
          </cell>
        </row>
        <row r="32295">
          <cell r="B32295" t="str">
            <v>IB010606</v>
          </cell>
          <cell r="C32295" t="str">
            <v>1510</v>
          </cell>
          <cell r="D32295" t="str">
            <v>DNU-IB TURKEY GR40E</v>
          </cell>
          <cell r="E32295" t="str">
            <v>98</v>
          </cell>
          <cell r="F32295">
            <v>0.01</v>
          </cell>
        </row>
        <row r="32296">
          <cell r="B32296" t="str">
            <v>IB010607</v>
          </cell>
          <cell r="C32296" t="str">
            <v>1510</v>
          </cell>
          <cell r="D32296" t="str">
            <v>IB M.EAST GR40E</v>
          </cell>
          <cell r="E32296" t="str">
            <v>98</v>
          </cell>
          <cell r="F32296">
            <v>0.01</v>
          </cell>
        </row>
        <row r="32297">
          <cell r="B32297" t="str">
            <v>IB010613</v>
          </cell>
          <cell r="C32297" t="str">
            <v>1510</v>
          </cell>
          <cell r="D32297" t="str">
            <v>IB ROMANIA GR40E</v>
          </cell>
          <cell r="E32297" t="str">
            <v>98</v>
          </cell>
          <cell r="F32297">
            <v>0.01</v>
          </cell>
        </row>
        <row r="32298">
          <cell r="B32298" t="str">
            <v>IB010618</v>
          </cell>
          <cell r="C32298" t="str">
            <v>1510</v>
          </cell>
          <cell r="D32298" t="str">
            <v>IB UKRAINIA GR40E</v>
          </cell>
          <cell r="E32298" t="str">
            <v>98</v>
          </cell>
          <cell r="F32298">
            <v>0.01</v>
          </cell>
        </row>
        <row r="32299">
          <cell r="B32299" t="str">
            <v>IB010706</v>
          </cell>
          <cell r="C32299" t="str">
            <v>1510</v>
          </cell>
          <cell r="D32299" t="str">
            <v>DNU-IB TURKEY GR10E</v>
          </cell>
          <cell r="E32299" t="str">
            <v>98</v>
          </cell>
          <cell r="F32299">
            <v>0.01</v>
          </cell>
        </row>
        <row r="32300">
          <cell r="B32300" t="str">
            <v>IB010707</v>
          </cell>
          <cell r="C32300" t="str">
            <v>1510</v>
          </cell>
          <cell r="D32300" t="str">
            <v>IB M.EAST GR10E</v>
          </cell>
          <cell r="E32300" t="str">
            <v>98</v>
          </cell>
          <cell r="F32300">
            <v>0.01</v>
          </cell>
        </row>
        <row r="32301">
          <cell r="B32301" t="str">
            <v>IB010713</v>
          </cell>
          <cell r="C32301" t="str">
            <v>1510</v>
          </cell>
          <cell r="D32301" t="str">
            <v>DNU-IB ROMANIA GR10E</v>
          </cell>
          <cell r="E32301" t="str">
            <v>98</v>
          </cell>
          <cell r="F32301">
            <v>0</v>
          </cell>
        </row>
        <row r="32302">
          <cell r="B32302" t="str">
            <v>IB010718</v>
          </cell>
          <cell r="C32302" t="str">
            <v>1510</v>
          </cell>
          <cell r="D32302" t="str">
            <v>DNU-IB UKRAINIA GR10E</v>
          </cell>
          <cell r="E32302" t="str">
            <v>98</v>
          </cell>
          <cell r="F32302">
            <v>0.01</v>
          </cell>
        </row>
        <row r="32303">
          <cell r="B32303" t="str">
            <v>IB010807</v>
          </cell>
          <cell r="C32303" t="str">
            <v>1510</v>
          </cell>
          <cell r="D32303" t="str">
            <v>IB M.EAST CSB801E</v>
          </cell>
          <cell r="E32303" t="str">
            <v>98</v>
          </cell>
          <cell r="F32303">
            <v>0.01</v>
          </cell>
        </row>
        <row r="32304">
          <cell r="B32304" t="str">
            <v>IB010813</v>
          </cell>
          <cell r="C32304" t="str">
            <v>1510</v>
          </cell>
          <cell r="D32304" t="str">
            <v>IB ROMANIA CSB801E</v>
          </cell>
          <cell r="E32304" t="str">
            <v>98</v>
          </cell>
          <cell r="F32304">
            <v>0</v>
          </cell>
        </row>
        <row r="32305">
          <cell r="B32305" t="str">
            <v>IB010818</v>
          </cell>
          <cell r="C32305" t="str">
            <v>1510</v>
          </cell>
          <cell r="D32305" t="str">
            <v>IB UKRAINIA CSB801E</v>
          </cell>
          <cell r="E32305" t="str">
            <v>98</v>
          </cell>
          <cell r="F32305">
            <v>0.01</v>
          </cell>
        </row>
        <row r="32306">
          <cell r="B32306" t="str">
            <v>IB010905</v>
          </cell>
          <cell r="C32306" t="str">
            <v>1510</v>
          </cell>
          <cell r="D32306" t="str">
            <v>IB HUNGARY 776502</v>
          </cell>
          <cell r="E32306" t="str">
            <v>98</v>
          </cell>
          <cell r="F32306">
            <v>0.01</v>
          </cell>
        </row>
        <row r="32307">
          <cell r="B32307" t="str">
            <v>IB010910</v>
          </cell>
          <cell r="C32307" t="str">
            <v>1510</v>
          </cell>
          <cell r="D32307" t="str">
            <v>IB 776502 CZECH</v>
          </cell>
          <cell r="E32307" t="str">
            <v>98</v>
          </cell>
          <cell r="F32307">
            <v>0</v>
          </cell>
        </row>
        <row r="32308">
          <cell r="B32308" t="str">
            <v>IB011018</v>
          </cell>
          <cell r="C32308" t="str">
            <v>1510</v>
          </cell>
          <cell r="D32308" t="str">
            <v>DNU-IB UKRAINE ST230E</v>
          </cell>
          <cell r="E32308" t="str">
            <v>98</v>
          </cell>
          <cell r="F32308">
            <v>0</v>
          </cell>
        </row>
        <row r="32309">
          <cell r="B32309" t="str">
            <v>IB011021</v>
          </cell>
          <cell r="C32309" t="str">
            <v>1510</v>
          </cell>
          <cell r="D32309" t="str">
            <v>DNU-IB SLOVAKIA ST230E</v>
          </cell>
          <cell r="E32309" t="str">
            <v>98</v>
          </cell>
          <cell r="F32309">
            <v>0</v>
          </cell>
        </row>
        <row r="32310">
          <cell r="B32310" t="str">
            <v>IB011107</v>
          </cell>
          <cell r="C32310" t="str">
            <v>1510</v>
          </cell>
          <cell r="D32310" t="str">
            <v>IB M.EAST AS530E/AS531E</v>
          </cell>
          <cell r="E32310" t="str">
            <v>98</v>
          </cell>
          <cell r="F32310">
            <v>0.01</v>
          </cell>
        </row>
        <row r="32311">
          <cell r="B32311" t="str">
            <v>IB011113</v>
          </cell>
          <cell r="C32311" t="str">
            <v>1510</v>
          </cell>
          <cell r="D32311" t="str">
            <v>IB ROUMAIN AS530E/AS531E</v>
          </cell>
          <cell r="E32311" t="str">
            <v>98</v>
          </cell>
          <cell r="F32311">
            <v>0.01</v>
          </cell>
        </row>
        <row r="32312">
          <cell r="B32312" t="str">
            <v>IB011118</v>
          </cell>
          <cell r="C32312" t="str">
            <v>1510</v>
          </cell>
          <cell r="D32312" t="str">
            <v>IB UKRAINE AS530E/AS531E</v>
          </cell>
          <cell r="E32312" t="str">
            <v>98</v>
          </cell>
          <cell r="F32312">
            <v>0.01</v>
          </cell>
        </row>
        <row r="32313">
          <cell r="B32313" t="str">
            <v>IB011121</v>
          </cell>
          <cell r="C32313" t="str">
            <v>1510</v>
          </cell>
          <cell r="D32313" t="str">
            <v>IB SLOVAKIA AS530E</v>
          </cell>
          <cell r="E32313" t="str">
            <v>98</v>
          </cell>
          <cell r="F32313">
            <v>0.01</v>
          </cell>
        </row>
        <row r="32314">
          <cell r="B32314" t="str">
            <v>IB011125</v>
          </cell>
          <cell r="C32314" t="str">
            <v>1510</v>
          </cell>
          <cell r="D32314" t="str">
            <v>IB MACEDONIA AS530E</v>
          </cell>
          <cell r="E32314" t="str">
            <v>98</v>
          </cell>
          <cell r="F32314">
            <v>0</v>
          </cell>
        </row>
        <row r="32315">
          <cell r="B32315" t="str">
            <v>IB011126</v>
          </cell>
          <cell r="C32315" t="str">
            <v>1510</v>
          </cell>
          <cell r="D32315" t="str">
            <v>IB CROATIA AS530E</v>
          </cell>
          <cell r="E32315" t="str">
            <v>98</v>
          </cell>
          <cell r="F32315">
            <v>0</v>
          </cell>
        </row>
        <row r="32316">
          <cell r="B32316" t="str">
            <v>IB011207</v>
          </cell>
          <cell r="C32316" t="str">
            <v>1510</v>
          </cell>
          <cell r="D32316" t="str">
            <v>IB M.EAST C519E/C525E</v>
          </cell>
          <cell r="E32316" t="str">
            <v>98</v>
          </cell>
          <cell r="F32316">
            <v>0.01</v>
          </cell>
        </row>
        <row r="32317">
          <cell r="B32317" t="str">
            <v>IB011225</v>
          </cell>
          <cell r="C32317" t="str">
            <v>1510</v>
          </cell>
          <cell r="D32317" t="str">
            <v>IB MACEDONIA C519E/C525E</v>
          </cell>
          <cell r="E32317" t="str">
            <v>98</v>
          </cell>
          <cell r="F32317">
            <v>0.01</v>
          </cell>
        </row>
        <row r="32318">
          <cell r="B32318" t="str">
            <v>IB011307</v>
          </cell>
          <cell r="C32318" t="str">
            <v>1510</v>
          </cell>
          <cell r="D32318" t="str">
            <v>IB M.EAST C525E</v>
          </cell>
          <cell r="E32318" t="str">
            <v>98</v>
          </cell>
          <cell r="F32318">
            <v>0.01</v>
          </cell>
        </row>
        <row r="32319">
          <cell r="B32319" t="str">
            <v>IB011320</v>
          </cell>
          <cell r="C32319" t="str">
            <v>1510</v>
          </cell>
          <cell r="D32319" t="str">
            <v>IB BULGARIA C525E</v>
          </cell>
          <cell r="E32319" t="str">
            <v>98</v>
          </cell>
          <cell r="F32319">
            <v>0.01</v>
          </cell>
        </row>
        <row r="32320">
          <cell r="B32320" t="str">
            <v>IB011407</v>
          </cell>
          <cell r="C32320" t="str">
            <v>1510</v>
          </cell>
          <cell r="D32320" t="str">
            <v>IB M.EAST BAB2665E</v>
          </cell>
          <cell r="E32320" t="str">
            <v>03</v>
          </cell>
          <cell r="F32320">
            <v>0.01</v>
          </cell>
        </row>
        <row r="32321">
          <cell r="B32321" t="str">
            <v>IB011507</v>
          </cell>
          <cell r="C32321" t="str">
            <v>1510</v>
          </cell>
          <cell r="D32321" t="str">
            <v>IB M.EAST ICE30BCE</v>
          </cell>
          <cell r="E32321" t="str">
            <v>98</v>
          </cell>
          <cell r="F32321">
            <v>0.01</v>
          </cell>
        </row>
        <row r="32322">
          <cell r="B32322" t="str">
            <v>IB011518</v>
          </cell>
          <cell r="C32322" t="str">
            <v>1510</v>
          </cell>
          <cell r="D32322" t="str">
            <v>IB UKRAINE ICE30BCE</v>
          </cell>
          <cell r="E32322" t="str">
            <v>98</v>
          </cell>
          <cell r="F32322">
            <v>0.01</v>
          </cell>
        </row>
        <row r="32323">
          <cell r="B32323" t="str">
            <v>IB011527</v>
          </cell>
          <cell r="C32323" t="str">
            <v>1510</v>
          </cell>
          <cell r="D32323" t="str">
            <v>IB NORDIC ICE30BCE</v>
          </cell>
          <cell r="E32323" t="str">
            <v>98</v>
          </cell>
          <cell r="F32323">
            <v>0</v>
          </cell>
        </row>
        <row r="32324">
          <cell r="B32324" t="str">
            <v>IB011606</v>
          </cell>
          <cell r="C32324" t="str">
            <v>1510</v>
          </cell>
          <cell r="D32324" t="str">
            <v>DNU-IB TURKEY CRC400E</v>
          </cell>
          <cell r="E32324" t="str">
            <v>98</v>
          </cell>
          <cell r="F32324">
            <v>0.01</v>
          </cell>
        </row>
        <row r="32325">
          <cell r="B32325" t="str">
            <v>IB011613</v>
          </cell>
          <cell r="C32325" t="str">
            <v>1510</v>
          </cell>
          <cell r="D32325" t="str">
            <v>IB ROMANIA CRC400E</v>
          </cell>
          <cell r="E32325" t="str">
            <v>98</v>
          </cell>
          <cell r="F32325">
            <v>0.01</v>
          </cell>
        </row>
        <row r="32326">
          <cell r="B32326" t="str">
            <v>IB011618</v>
          </cell>
          <cell r="C32326" t="str">
            <v>1510</v>
          </cell>
          <cell r="D32326" t="str">
            <v>IB UKRAINIA CRC400E</v>
          </cell>
          <cell r="E32326" t="str">
            <v>98</v>
          </cell>
          <cell r="F32326">
            <v>0.01</v>
          </cell>
        </row>
        <row r="32327">
          <cell r="B32327" t="str">
            <v>IB011627</v>
          </cell>
          <cell r="C32327" t="str">
            <v>1510</v>
          </cell>
          <cell r="D32327" t="str">
            <v>IB NORDIC CRC400E</v>
          </cell>
          <cell r="E32327" t="str">
            <v>98</v>
          </cell>
          <cell r="F32327">
            <v>0</v>
          </cell>
        </row>
        <row r="32328">
          <cell r="B32328" t="str">
            <v>IB011705</v>
          </cell>
          <cell r="C32328" t="str">
            <v>1510</v>
          </cell>
          <cell r="D32328" t="str">
            <v>DNU-IB HUNGARY G920E</v>
          </cell>
          <cell r="E32328" t="str">
            <v>98</v>
          </cell>
          <cell r="F32328">
            <v>0.01</v>
          </cell>
        </row>
        <row r="32329">
          <cell r="B32329" t="str">
            <v>IB011813</v>
          </cell>
          <cell r="C32329" t="str">
            <v>1510</v>
          </cell>
          <cell r="D32329" t="str">
            <v>IB ROMANIA ST227E</v>
          </cell>
          <cell r="E32329" t="str">
            <v>98</v>
          </cell>
          <cell r="F32329">
            <v>0.01</v>
          </cell>
        </row>
        <row r="32330">
          <cell r="B32330" t="str">
            <v>IB011818</v>
          </cell>
          <cell r="C32330" t="str">
            <v>1510</v>
          </cell>
          <cell r="D32330" t="str">
            <v>DNU-IB UKRAINE ST227E</v>
          </cell>
          <cell r="E32330" t="str">
            <v>98</v>
          </cell>
          <cell r="F32330">
            <v>0</v>
          </cell>
        </row>
        <row r="32331">
          <cell r="B32331" t="str">
            <v>IB011821</v>
          </cell>
          <cell r="C32331" t="str">
            <v>1510</v>
          </cell>
          <cell r="D32331" t="str">
            <v>IB SLOVAKIA ST227E</v>
          </cell>
          <cell r="E32331" t="str">
            <v>98</v>
          </cell>
          <cell r="F32331">
            <v>0.01</v>
          </cell>
        </row>
        <row r="32332">
          <cell r="B32332" t="str">
            <v>IB011906</v>
          </cell>
          <cell r="C32332" t="str">
            <v>1510</v>
          </cell>
          <cell r="D32332" t="str">
            <v>IB TURKEY YM400E</v>
          </cell>
          <cell r="E32332" t="str">
            <v>98</v>
          </cell>
          <cell r="F32332">
            <v>0.01</v>
          </cell>
        </row>
        <row r="32333">
          <cell r="B32333" t="str">
            <v>IB011913</v>
          </cell>
          <cell r="C32333" t="str">
            <v>1510</v>
          </cell>
          <cell r="D32333" t="str">
            <v>IB ROMANIA YM400E</v>
          </cell>
          <cell r="E32333" t="str">
            <v>98</v>
          </cell>
          <cell r="F32333">
            <v>0.01</v>
          </cell>
        </row>
        <row r="32334">
          <cell r="B32334" t="str">
            <v>IB011918</v>
          </cell>
          <cell r="C32334" t="str">
            <v>1510</v>
          </cell>
          <cell r="D32334" t="str">
            <v>IB UKRAINIA YM400E</v>
          </cell>
          <cell r="E32334" t="str">
            <v>98</v>
          </cell>
          <cell r="F32334">
            <v>0.01</v>
          </cell>
        </row>
        <row r="32335">
          <cell r="B32335" t="str">
            <v>IB011927</v>
          </cell>
          <cell r="C32335" t="str">
            <v>1510</v>
          </cell>
          <cell r="D32335" t="str">
            <v>IB NORDIC YM400E</v>
          </cell>
          <cell r="E32335" t="str">
            <v>98</v>
          </cell>
          <cell r="F32335">
            <v>0</v>
          </cell>
        </row>
        <row r="32336">
          <cell r="B32336" t="str">
            <v>IB012009</v>
          </cell>
          <cell r="C32336" t="str">
            <v>1510</v>
          </cell>
          <cell r="D32336" t="str">
            <v>IB ISRAEL CH4DCE</v>
          </cell>
          <cell r="E32336" t="str">
            <v>98</v>
          </cell>
          <cell r="F32336">
            <v>0</v>
          </cell>
        </row>
        <row r="32337">
          <cell r="B32337" t="str">
            <v>IB012013</v>
          </cell>
          <cell r="C32337" t="str">
            <v>1510</v>
          </cell>
          <cell r="D32337" t="str">
            <v>IB ROMANIA CH4DCE</v>
          </cell>
          <cell r="E32337" t="str">
            <v>98</v>
          </cell>
          <cell r="F32337">
            <v>0.01</v>
          </cell>
        </row>
        <row r="32338">
          <cell r="B32338" t="str">
            <v>IB012018</v>
          </cell>
          <cell r="C32338" t="str">
            <v>1510</v>
          </cell>
          <cell r="D32338" t="str">
            <v>IB UKRAINIA CH4DCE</v>
          </cell>
          <cell r="E32338" t="str">
            <v>98</v>
          </cell>
          <cell r="F32338">
            <v>0.01</v>
          </cell>
        </row>
        <row r="32339">
          <cell r="B32339" t="str">
            <v>IB012113</v>
          </cell>
          <cell r="C32339" t="str">
            <v>1510</v>
          </cell>
          <cell r="D32339" t="str">
            <v>IB ROMANIA FP12DCSE</v>
          </cell>
          <cell r="E32339" t="str">
            <v>98</v>
          </cell>
          <cell r="F32339">
            <v>0</v>
          </cell>
        </row>
        <row r="32340">
          <cell r="B32340" t="str">
            <v>IB012118</v>
          </cell>
          <cell r="C32340" t="str">
            <v>1510</v>
          </cell>
          <cell r="D32340" t="str">
            <v>IB UKRAINIA FP12DCSE</v>
          </cell>
          <cell r="E32340" t="str">
            <v>98</v>
          </cell>
          <cell r="F32340">
            <v>0.01</v>
          </cell>
        </row>
        <row r="32341">
          <cell r="B32341" t="str">
            <v>IB012206</v>
          </cell>
          <cell r="C32341" t="str">
            <v>1510</v>
          </cell>
          <cell r="D32341" t="str">
            <v>IB TURKEY CCJ210E</v>
          </cell>
          <cell r="E32341" t="str">
            <v>98</v>
          </cell>
          <cell r="F32341">
            <v>0</v>
          </cell>
        </row>
        <row r="32342">
          <cell r="B32342" t="str">
            <v>IB012213</v>
          </cell>
          <cell r="C32342" t="str">
            <v>1510</v>
          </cell>
          <cell r="D32342" t="str">
            <v>IB ROMANIA CCJ210E</v>
          </cell>
          <cell r="E32342" t="str">
            <v>98</v>
          </cell>
          <cell r="F32342">
            <v>0.01</v>
          </cell>
        </row>
        <row r="32343">
          <cell r="B32343" t="str">
            <v>IB012218</v>
          </cell>
          <cell r="C32343" t="str">
            <v>1510</v>
          </cell>
          <cell r="D32343" t="str">
            <v>IB UKRAINIA CCJ210E</v>
          </cell>
          <cell r="E32343" t="str">
            <v>98</v>
          </cell>
          <cell r="F32343">
            <v>0.01</v>
          </cell>
        </row>
        <row r="32344">
          <cell r="B32344" t="str">
            <v>IB012227</v>
          </cell>
          <cell r="C32344" t="str">
            <v>1510</v>
          </cell>
          <cell r="D32344" t="str">
            <v>IB NORDIC CCJ210E</v>
          </cell>
          <cell r="E32344" t="str">
            <v>98</v>
          </cell>
          <cell r="F32344">
            <v>0</v>
          </cell>
        </row>
        <row r="32345">
          <cell r="B32345" t="str">
            <v>IB012306</v>
          </cell>
          <cell r="C32345" t="str">
            <v>1510</v>
          </cell>
          <cell r="D32345" t="str">
            <v>IB TURKEY CPT160E</v>
          </cell>
          <cell r="E32345" t="str">
            <v>98</v>
          </cell>
          <cell r="F32345">
            <v>0</v>
          </cell>
        </row>
        <row r="32346">
          <cell r="B32346" t="str">
            <v>IB012318</v>
          </cell>
          <cell r="C32346" t="str">
            <v>1510</v>
          </cell>
          <cell r="D32346" t="str">
            <v>IB UKRAINIA CPT160E</v>
          </cell>
          <cell r="E32346" t="str">
            <v>98</v>
          </cell>
          <cell r="F32346">
            <v>0.01</v>
          </cell>
        </row>
        <row r="32347">
          <cell r="B32347" t="str">
            <v>IB012406</v>
          </cell>
          <cell r="C32347" t="str">
            <v>1510</v>
          </cell>
          <cell r="D32347" t="str">
            <v>IB TURKEY CPK17E</v>
          </cell>
          <cell r="E32347" t="str">
            <v>98</v>
          </cell>
          <cell r="F32347">
            <v>0</v>
          </cell>
        </row>
        <row r="32348">
          <cell r="B32348" t="str">
            <v>IB012413</v>
          </cell>
          <cell r="C32348" t="str">
            <v>1510</v>
          </cell>
          <cell r="D32348" t="str">
            <v>IB ROMANIA CPK17E</v>
          </cell>
          <cell r="E32348" t="str">
            <v>98</v>
          </cell>
          <cell r="F32348">
            <v>0.01</v>
          </cell>
        </row>
        <row r="32349">
          <cell r="B32349" t="str">
            <v>IB012418</v>
          </cell>
          <cell r="C32349" t="str">
            <v>1510</v>
          </cell>
          <cell r="D32349" t="str">
            <v>IB UKRAINIA CPK17E</v>
          </cell>
          <cell r="E32349" t="str">
            <v>98</v>
          </cell>
          <cell r="F32349">
            <v>0.01</v>
          </cell>
        </row>
        <row r="32350">
          <cell r="B32350" t="str">
            <v>IB012518</v>
          </cell>
          <cell r="C32350" t="str">
            <v>1510</v>
          </cell>
          <cell r="D32350" t="str">
            <v>DNU-IB UKRAINIA DCC1200E</v>
          </cell>
          <cell r="E32350" t="str">
            <v>98</v>
          </cell>
          <cell r="F32350">
            <v>0</v>
          </cell>
        </row>
        <row r="32351">
          <cell r="B32351" t="str">
            <v>IB012613</v>
          </cell>
          <cell r="C32351" t="str">
            <v>1510</v>
          </cell>
          <cell r="D32351" t="str">
            <v>IB ROMANIA DGB900BCE</v>
          </cell>
          <cell r="E32351" t="str">
            <v>98</v>
          </cell>
          <cell r="F32351">
            <v>0</v>
          </cell>
        </row>
        <row r="32352">
          <cell r="B32352" t="str">
            <v>IB012618</v>
          </cell>
          <cell r="C32352" t="str">
            <v>1510</v>
          </cell>
          <cell r="D32352" t="str">
            <v>IB UKRAINIA DGB900BCE</v>
          </cell>
          <cell r="E32352" t="str">
            <v>98</v>
          </cell>
          <cell r="F32352">
            <v>0.01</v>
          </cell>
        </row>
        <row r="32353">
          <cell r="B32353" t="str">
            <v>IB012718</v>
          </cell>
          <cell r="C32353" t="str">
            <v>1510</v>
          </cell>
          <cell r="D32353" t="str">
            <v>DNU-IB UKRAINIA CJE1000E</v>
          </cell>
          <cell r="E32353" t="str">
            <v>98</v>
          </cell>
          <cell r="F32353">
            <v>0</v>
          </cell>
        </row>
        <row r="32354">
          <cell r="B32354" t="str">
            <v>IB012821</v>
          </cell>
          <cell r="C32354" t="str">
            <v>1510</v>
          </cell>
          <cell r="D32354" t="str">
            <v>DNU-IB SLOVAKIA E870XE</v>
          </cell>
          <cell r="E32354" t="str">
            <v>98</v>
          </cell>
          <cell r="F32354">
            <v>0</v>
          </cell>
        </row>
        <row r="32355">
          <cell r="B32355" t="str">
            <v>IB012907</v>
          </cell>
          <cell r="C32355" t="str">
            <v>1510</v>
          </cell>
          <cell r="D32355" t="str">
            <v>IB M.EAST 2656E</v>
          </cell>
          <cell r="E32355" t="str">
            <v>98</v>
          </cell>
          <cell r="F32355">
            <v>0</v>
          </cell>
        </row>
        <row r="32356">
          <cell r="B32356" t="str">
            <v>IB012913</v>
          </cell>
          <cell r="C32356" t="str">
            <v>1510</v>
          </cell>
          <cell r="D32356" t="str">
            <v>IB ROUMAIN 2656E</v>
          </cell>
          <cell r="E32356" t="str">
            <v>98</v>
          </cell>
          <cell r="F32356">
            <v>0.01</v>
          </cell>
        </row>
        <row r="32357">
          <cell r="B32357" t="str">
            <v>IB012918</v>
          </cell>
          <cell r="C32357" t="str">
            <v>1510</v>
          </cell>
          <cell r="D32357" t="str">
            <v>IB UKRAINE 2656E</v>
          </cell>
          <cell r="E32357" t="str">
            <v>98</v>
          </cell>
          <cell r="F32357">
            <v>0.01</v>
          </cell>
        </row>
        <row r="32358">
          <cell r="B32358" t="str">
            <v>IB012921</v>
          </cell>
          <cell r="C32358" t="str">
            <v>1510</v>
          </cell>
          <cell r="D32358" t="str">
            <v>DNU-IB SLOVAKIA 2656E</v>
          </cell>
          <cell r="E32358" t="str">
            <v>98</v>
          </cell>
          <cell r="F32358">
            <v>0</v>
          </cell>
        </row>
        <row r="32359">
          <cell r="B32359" t="str">
            <v>IB013007</v>
          </cell>
          <cell r="C32359" t="str">
            <v>1510</v>
          </cell>
          <cell r="D32359" t="str">
            <v>IB M.EAST 2655E</v>
          </cell>
          <cell r="E32359" t="str">
            <v>98</v>
          </cell>
          <cell r="F32359">
            <v>0.01</v>
          </cell>
        </row>
        <row r="32360">
          <cell r="B32360" t="str">
            <v>IB013013</v>
          </cell>
          <cell r="C32360" t="str">
            <v>1510</v>
          </cell>
          <cell r="D32360" t="str">
            <v>IB ROUMAIN 2655E</v>
          </cell>
          <cell r="E32360" t="str">
            <v>98</v>
          </cell>
          <cell r="F32360">
            <v>0</v>
          </cell>
        </row>
        <row r="32361">
          <cell r="B32361" t="str">
            <v>IB013025</v>
          </cell>
          <cell r="C32361" t="str">
            <v>1510</v>
          </cell>
          <cell r="D32361" t="str">
            <v>IB MACEDONIA 2655E</v>
          </cell>
          <cell r="E32361" t="str">
            <v>98</v>
          </cell>
          <cell r="F32361">
            <v>0</v>
          </cell>
        </row>
        <row r="32362">
          <cell r="B32362" t="str">
            <v>IB013107</v>
          </cell>
          <cell r="C32362" t="str">
            <v>1510</v>
          </cell>
          <cell r="D32362" t="str">
            <v>DNU-IB M.EAST E867E</v>
          </cell>
          <cell r="E32362" t="str">
            <v>98</v>
          </cell>
          <cell r="F32362">
            <v>0.01</v>
          </cell>
        </row>
        <row r="32363">
          <cell r="B32363" t="str">
            <v>IB013207</v>
          </cell>
          <cell r="C32363" t="str">
            <v>1510</v>
          </cell>
          <cell r="D32363" t="str">
            <v>DNU-IB M.EAST E825E</v>
          </cell>
          <cell r="E32363" t="str">
            <v>98</v>
          </cell>
          <cell r="F32363">
            <v>0.01</v>
          </cell>
        </row>
        <row r="32364">
          <cell r="B32364" t="str">
            <v>IB013225</v>
          </cell>
          <cell r="C32364" t="str">
            <v>1510</v>
          </cell>
          <cell r="D32364" t="str">
            <v>IB MACEDONIA E825E</v>
          </cell>
          <cell r="E32364" t="str">
            <v>98</v>
          </cell>
          <cell r="F32364">
            <v>0</v>
          </cell>
        </row>
        <row r="32365">
          <cell r="B32365" t="str">
            <v>IB013307</v>
          </cell>
          <cell r="C32365" t="str">
            <v>1510</v>
          </cell>
          <cell r="D32365" t="str">
            <v>IB M.EAST E847E</v>
          </cell>
          <cell r="E32365" t="str">
            <v>98</v>
          </cell>
          <cell r="F32365">
            <v>0.01</v>
          </cell>
        </row>
        <row r="32366">
          <cell r="B32366" t="str">
            <v>IB013407</v>
          </cell>
          <cell r="C32366" t="str">
            <v>1510</v>
          </cell>
          <cell r="D32366" t="str">
            <v>DNU-IB M.EAST E877E</v>
          </cell>
          <cell r="E32366" t="str">
            <v>98</v>
          </cell>
          <cell r="F32366">
            <v>0.01</v>
          </cell>
        </row>
        <row r="32367">
          <cell r="B32367" t="str">
            <v>IB013515</v>
          </cell>
          <cell r="C32367" t="str">
            <v>1510</v>
          </cell>
          <cell r="D32367" t="str">
            <v>DNU-IB ESTONIA E600XE</v>
          </cell>
          <cell r="E32367" t="str">
            <v>98</v>
          </cell>
          <cell r="F32367">
            <v>0.01</v>
          </cell>
        </row>
        <row r="32368">
          <cell r="B32368" t="str">
            <v>IB013518</v>
          </cell>
          <cell r="C32368" t="str">
            <v>1510</v>
          </cell>
          <cell r="D32368" t="str">
            <v>DNU-IB UKRAINE E600XE</v>
          </cell>
          <cell r="E32368" t="str">
            <v>98</v>
          </cell>
          <cell r="F32368">
            <v>0</v>
          </cell>
        </row>
        <row r="32369">
          <cell r="B32369" t="str">
            <v>IB013525</v>
          </cell>
          <cell r="C32369" t="str">
            <v>1510</v>
          </cell>
          <cell r="D32369" t="str">
            <v>IB MACEDONIA E600XE</v>
          </cell>
          <cell r="E32369" t="str">
            <v>98</v>
          </cell>
          <cell r="F32369">
            <v>0</v>
          </cell>
        </row>
        <row r="32370">
          <cell r="B32370" t="str">
            <v>IB013526</v>
          </cell>
          <cell r="C32370" t="str">
            <v>1510</v>
          </cell>
          <cell r="D32370" t="str">
            <v>IB CROATIA E600XE</v>
          </cell>
          <cell r="E32370" t="str">
            <v>98</v>
          </cell>
          <cell r="F32370">
            <v>0</v>
          </cell>
        </row>
        <row r="32371">
          <cell r="B32371" t="str">
            <v>IB013607</v>
          </cell>
          <cell r="C32371" t="str">
            <v>1510</v>
          </cell>
          <cell r="D32371" t="str">
            <v>IB M.EAST 6610E</v>
          </cell>
          <cell r="E32371" t="str">
            <v>98</v>
          </cell>
          <cell r="F32371">
            <v>0.01</v>
          </cell>
        </row>
        <row r="32372">
          <cell r="B32372" t="str">
            <v>IB013618</v>
          </cell>
          <cell r="C32372" t="str">
            <v>1510</v>
          </cell>
          <cell r="D32372" t="str">
            <v>DNU-IB UKRAINE 6610E</v>
          </cell>
          <cell r="E32372" t="str">
            <v>98</v>
          </cell>
          <cell r="F32372">
            <v>0</v>
          </cell>
        </row>
        <row r="32373">
          <cell r="B32373" t="str">
            <v>IB013620</v>
          </cell>
          <cell r="C32373" t="str">
            <v>1510</v>
          </cell>
          <cell r="D32373" t="str">
            <v>DNU-IB BULGARIA 6610E</v>
          </cell>
          <cell r="E32373" t="str">
            <v>98</v>
          </cell>
          <cell r="F32373">
            <v>0.01</v>
          </cell>
        </row>
        <row r="32374">
          <cell r="B32374" t="str">
            <v>IB013621</v>
          </cell>
          <cell r="C32374" t="str">
            <v>1510</v>
          </cell>
          <cell r="D32374" t="str">
            <v>DNU-IB SLOVAKIA 6610E</v>
          </cell>
          <cell r="E32374" t="str">
            <v>98</v>
          </cell>
          <cell r="F32374">
            <v>0</v>
          </cell>
        </row>
        <row r="32375">
          <cell r="B32375" t="str">
            <v>IB013707</v>
          </cell>
          <cell r="C32375" t="str">
            <v>1510</v>
          </cell>
          <cell r="D32375" t="str">
            <v>DNU-IB M.EAST E697PE</v>
          </cell>
          <cell r="E32375" t="str">
            <v>98</v>
          </cell>
          <cell r="F32375">
            <v>0.01</v>
          </cell>
        </row>
        <row r="32376">
          <cell r="B32376" t="str">
            <v>IB013807</v>
          </cell>
          <cell r="C32376" t="str">
            <v>1510</v>
          </cell>
          <cell r="D32376" t="str">
            <v>DNU-IB M.EAST ST288PE</v>
          </cell>
          <cell r="E32376" t="str">
            <v>98</v>
          </cell>
          <cell r="F32376">
            <v>0.01</v>
          </cell>
        </row>
        <row r="32377">
          <cell r="B32377" t="str">
            <v>IB013907</v>
          </cell>
          <cell r="C32377" t="str">
            <v>1510</v>
          </cell>
          <cell r="D32377" t="str">
            <v>DNU-IB M.EAST ST282PE</v>
          </cell>
          <cell r="E32377" t="str">
            <v>98</v>
          </cell>
          <cell r="F32377">
            <v>0.01</v>
          </cell>
        </row>
        <row r="32378">
          <cell r="B32378" t="str">
            <v>IB014007</v>
          </cell>
          <cell r="C32378" t="str">
            <v>1510</v>
          </cell>
          <cell r="D32378" t="str">
            <v>IB M.EAST D210E</v>
          </cell>
          <cell r="E32378" t="str">
            <v>98</v>
          </cell>
          <cell r="F32378">
            <v>0.01</v>
          </cell>
        </row>
        <row r="32379">
          <cell r="B32379" t="str">
            <v>IB014009</v>
          </cell>
          <cell r="C32379" t="str">
            <v>1510</v>
          </cell>
          <cell r="D32379" t="str">
            <v>IB ISRAEL D210E</v>
          </cell>
          <cell r="E32379" t="str">
            <v>98</v>
          </cell>
          <cell r="F32379">
            <v>0</v>
          </cell>
        </row>
        <row r="32380">
          <cell r="B32380" t="str">
            <v>IB014013</v>
          </cell>
          <cell r="C32380" t="str">
            <v>1510</v>
          </cell>
          <cell r="D32380" t="str">
            <v>DNU-IB ROMANIA D210E</v>
          </cell>
          <cell r="E32380" t="str">
            <v>98</v>
          </cell>
          <cell r="F32380">
            <v>0</v>
          </cell>
        </row>
        <row r="32381">
          <cell r="B32381" t="str">
            <v>IB014018</v>
          </cell>
          <cell r="C32381" t="str">
            <v>1510</v>
          </cell>
          <cell r="D32381" t="str">
            <v>DNU-IB UKRAINE D210E</v>
          </cell>
          <cell r="E32381" t="str">
            <v>98</v>
          </cell>
          <cell r="F32381">
            <v>0</v>
          </cell>
        </row>
        <row r="32382">
          <cell r="B32382" t="str">
            <v>IB014020</v>
          </cell>
          <cell r="C32382" t="str">
            <v>1510</v>
          </cell>
          <cell r="D32382" t="str">
            <v>DNU-IB BULGARIA D210E</v>
          </cell>
          <cell r="E32382" t="str">
            <v>98</v>
          </cell>
          <cell r="F32382">
            <v>0.01</v>
          </cell>
        </row>
        <row r="32383">
          <cell r="B32383" t="str">
            <v>IB014021</v>
          </cell>
          <cell r="C32383" t="str">
            <v>1510</v>
          </cell>
          <cell r="D32383" t="str">
            <v>IB SLOVAKIA D210E</v>
          </cell>
          <cell r="E32383" t="str">
            <v>98</v>
          </cell>
          <cell r="F32383">
            <v>0</v>
          </cell>
        </row>
        <row r="32384">
          <cell r="B32384" t="str">
            <v>IB014107</v>
          </cell>
          <cell r="C32384" t="str">
            <v>1510</v>
          </cell>
          <cell r="D32384" t="str">
            <v>DNU-IB M.EAST E844PE</v>
          </cell>
          <cell r="E32384" t="str">
            <v>98</v>
          </cell>
          <cell r="F32384">
            <v>0</v>
          </cell>
        </row>
        <row r="32385">
          <cell r="B32385" t="str">
            <v>IB014120</v>
          </cell>
          <cell r="C32385" t="str">
            <v>1510</v>
          </cell>
          <cell r="D32385" t="str">
            <v>DNU-IB BULGARIA E844PE</v>
          </cell>
          <cell r="E32385" t="str">
            <v>98</v>
          </cell>
          <cell r="F32385">
            <v>0</v>
          </cell>
        </row>
        <row r="32386">
          <cell r="B32386" t="str">
            <v>IB014121</v>
          </cell>
          <cell r="C32386" t="str">
            <v>1510</v>
          </cell>
          <cell r="D32386" t="str">
            <v>DNU-IB SLOVAKIA E844PE</v>
          </cell>
          <cell r="E32386" t="str">
            <v>98</v>
          </cell>
          <cell r="F32386">
            <v>0</v>
          </cell>
        </row>
        <row r="32387">
          <cell r="B32387" t="str">
            <v>IB014211</v>
          </cell>
          <cell r="C32387" t="str">
            <v>1510</v>
          </cell>
          <cell r="D32387" t="str">
            <v>FEUILLET CONSIGNES DE SECURITE AZZO FR</v>
          </cell>
          <cell r="E32387" t="str">
            <v>98</v>
          </cell>
          <cell r="F32387">
            <v>0.01</v>
          </cell>
        </row>
        <row r="32388">
          <cell r="B32388" t="str">
            <v>IB014315</v>
          </cell>
          <cell r="C32388" t="str">
            <v>1510</v>
          </cell>
          <cell r="D32388" t="str">
            <v>FEUILLET CONSIGNES DE SECURITE AZZO NO</v>
          </cell>
          <cell r="E32388" t="str">
            <v>98</v>
          </cell>
          <cell r="F32388">
            <v>0.01</v>
          </cell>
        </row>
        <row r="32389">
          <cell r="B32389" t="str">
            <v>IB014418</v>
          </cell>
          <cell r="C32389" t="str">
            <v>1510</v>
          </cell>
          <cell r="D32389" t="str">
            <v>DNU-IB UKRAINE D221E</v>
          </cell>
          <cell r="E32389" t="str">
            <v>98</v>
          </cell>
          <cell r="F32389">
            <v>0</v>
          </cell>
        </row>
        <row r="32390">
          <cell r="B32390" t="str">
            <v>IB014518</v>
          </cell>
          <cell r="C32390" t="str">
            <v>1510</v>
          </cell>
          <cell r="D32390" t="str">
            <v>DNU-IB UKRAINE D261E</v>
          </cell>
          <cell r="E32390" t="str">
            <v>98</v>
          </cell>
          <cell r="F32390">
            <v>0</v>
          </cell>
        </row>
        <row r="32391">
          <cell r="B32391" t="str">
            <v>IB014618</v>
          </cell>
          <cell r="C32391" t="str">
            <v>1510</v>
          </cell>
          <cell r="D32391" t="str">
            <v>DNU-IB UKRAINE D410E</v>
          </cell>
          <cell r="E32391" t="str">
            <v>98</v>
          </cell>
          <cell r="F32391">
            <v>0</v>
          </cell>
        </row>
        <row r="32392">
          <cell r="B32392" t="str">
            <v>IB014625</v>
          </cell>
          <cell r="C32392" t="str">
            <v>1510</v>
          </cell>
          <cell r="D32392" t="str">
            <v>IB MACEDONIA D410E</v>
          </cell>
          <cell r="E32392" t="str">
            <v>98</v>
          </cell>
          <cell r="F32392">
            <v>0</v>
          </cell>
        </row>
        <row r="32393">
          <cell r="B32393" t="str">
            <v>IB014707</v>
          </cell>
          <cell r="C32393" t="str">
            <v>1510</v>
          </cell>
          <cell r="D32393" t="str">
            <v>IB M.EAST AS115E</v>
          </cell>
          <cell r="E32393" t="str">
            <v>98</v>
          </cell>
          <cell r="F32393">
            <v>0.01</v>
          </cell>
        </row>
        <row r="32394">
          <cell r="B32394" t="str">
            <v>IB014713</v>
          </cell>
          <cell r="C32394" t="str">
            <v>1510</v>
          </cell>
          <cell r="D32394" t="str">
            <v>DNU-IB ROMANIA AS115E</v>
          </cell>
          <cell r="E32394" t="str">
            <v>98</v>
          </cell>
          <cell r="F32394">
            <v>0</v>
          </cell>
        </row>
        <row r="32395">
          <cell r="B32395" t="str">
            <v>IB014718</v>
          </cell>
          <cell r="C32395" t="str">
            <v>1510</v>
          </cell>
          <cell r="D32395" t="str">
            <v>DNU-IB UKRAINE AS115E</v>
          </cell>
          <cell r="E32395" t="str">
            <v>98</v>
          </cell>
          <cell r="F32395">
            <v>0</v>
          </cell>
        </row>
        <row r="32396">
          <cell r="B32396" t="str">
            <v>IB014818</v>
          </cell>
          <cell r="C32396" t="str">
            <v>1510</v>
          </cell>
          <cell r="D32396" t="str">
            <v>IB UKRAINE 2735E/2736E</v>
          </cell>
          <cell r="E32396" t="str">
            <v>98</v>
          </cell>
          <cell r="F32396">
            <v>0.01</v>
          </cell>
        </row>
        <row r="32397">
          <cell r="B32397" t="str">
            <v>IB014821</v>
          </cell>
          <cell r="C32397" t="str">
            <v>1510</v>
          </cell>
          <cell r="D32397" t="str">
            <v>DNU-IB SLOVAKIA 2735E</v>
          </cell>
          <cell r="E32397" t="str">
            <v>98</v>
          </cell>
          <cell r="F32397">
            <v>0</v>
          </cell>
        </row>
        <row r="32398">
          <cell r="B32398" t="str">
            <v>IB014918</v>
          </cell>
          <cell r="C32398" t="str">
            <v>1510</v>
          </cell>
          <cell r="D32398" t="str">
            <v>DNU- IB UKRAINE C325E</v>
          </cell>
          <cell r="E32398" t="str">
            <v>98</v>
          </cell>
          <cell r="F32398">
            <v>0</v>
          </cell>
        </row>
        <row r="32399">
          <cell r="B32399" t="str">
            <v>IB014925</v>
          </cell>
          <cell r="C32399" t="str">
            <v>1510</v>
          </cell>
          <cell r="D32399" t="str">
            <v>IB MACEDONIA C325E</v>
          </cell>
          <cell r="E32399" t="str">
            <v>98</v>
          </cell>
          <cell r="F32399">
            <v>0</v>
          </cell>
        </row>
        <row r="32400">
          <cell r="B32400" t="str">
            <v>IB015007</v>
          </cell>
          <cell r="C32400" t="str">
            <v>1510</v>
          </cell>
          <cell r="D32400" t="str">
            <v>IB M.EAST C332E</v>
          </cell>
          <cell r="E32400" t="str">
            <v>98</v>
          </cell>
          <cell r="F32400">
            <v>0.01</v>
          </cell>
        </row>
        <row r="32401">
          <cell r="B32401" t="str">
            <v>IB015009</v>
          </cell>
          <cell r="C32401" t="str">
            <v>1510</v>
          </cell>
          <cell r="D32401" t="str">
            <v>IB ISRAEL C332E</v>
          </cell>
          <cell r="E32401" t="str">
            <v>98</v>
          </cell>
          <cell r="F32401">
            <v>0</v>
          </cell>
        </row>
        <row r="32402">
          <cell r="B32402" t="str">
            <v>IB015018</v>
          </cell>
          <cell r="C32402" t="str">
            <v>1510</v>
          </cell>
          <cell r="D32402" t="str">
            <v>DNU- IB UKRAINE C332E</v>
          </cell>
          <cell r="E32402" t="str">
            <v>98</v>
          </cell>
          <cell r="F32402">
            <v>0</v>
          </cell>
        </row>
        <row r="32403">
          <cell r="B32403" t="str">
            <v>IB015025</v>
          </cell>
          <cell r="C32403" t="str">
            <v>1510</v>
          </cell>
          <cell r="D32403" t="str">
            <v>IB MACEDONIA C332E</v>
          </cell>
          <cell r="E32403" t="str">
            <v>98</v>
          </cell>
          <cell r="F32403">
            <v>0</v>
          </cell>
        </row>
        <row r="32404">
          <cell r="B32404" t="str">
            <v>IB015107</v>
          </cell>
          <cell r="C32404" t="str">
            <v>1510</v>
          </cell>
          <cell r="D32404" t="str">
            <v>IB M.EAST C1000E</v>
          </cell>
          <cell r="E32404" t="str">
            <v>98</v>
          </cell>
          <cell r="F32404">
            <v>0</v>
          </cell>
        </row>
        <row r="32405">
          <cell r="B32405" t="str">
            <v>IB015113</v>
          </cell>
          <cell r="C32405" t="str">
            <v>1510</v>
          </cell>
          <cell r="D32405" t="str">
            <v>DNU-IB C1000E ROMANIA</v>
          </cell>
          <cell r="E32405" t="str">
            <v>98</v>
          </cell>
          <cell r="F32405">
            <v>0</v>
          </cell>
        </row>
        <row r="32406">
          <cell r="B32406" t="str">
            <v>IB015118</v>
          </cell>
          <cell r="C32406" t="str">
            <v>1510</v>
          </cell>
          <cell r="D32406" t="str">
            <v>DNU-IB UKRAINE C1000E</v>
          </cell>
          <cell r="E32406" t="str">
            <v>98</v>
          </cell>
          <cell r="F32406">
            <v>0</v>
          </cell>
        </row>
        <row r="32407">
          <cell r="B32407" t="str">
            <v>IB015121</v>
          </cell>
          <cell r="C32407" t="str">
            <v>1510</v>
          </cell>
          <cell r="D32407" t="str">
            <v>DNU-IB SLOVAKIA C1000E</v>
          </cell>
          <cell r="E32407" t="str">
            <v>98</v>
          </cell>
          <cell r="F32407">
            <v>0</v>
          </cell>
        </row>
        <row r="32408">
          <cell r="B32408" t="str">
            <v>IB015125</v>
          </cell>
          <cell r="C32408" t="str">
            <v>1510</v>
          </cell>
          <cell r="D32408" t="str">
            <v>IB MACEDONIA C1000E</v>
          </cell>
          <cell r="E32408" t="str">
            <v>98</v>
          </cell>
          <cell r="F32408">
            <v>0</v>
          </cell>
        </row>
        <row r="32409">
          <cell r="B32409" t="str">
            <v>IB015218</v>
          </cell>
          <cell r="C32409" t="str">
            <v>1510</v>
          </cell>
          <cell r="D32409" t="str">
            <v>IB UKRAINE G700E</v>
          </cell>
          <cell r="E32409" t="str">
            <v>98</v>
          </cell>
          <cell r="F32409">
            <v>0.01</v>
          </cell>
        </row>
        <row r="32410">
          <cell r="B32410" t="str">
            <v>IB015307</v>
          </cell>
          <cell r="C32410" t="str">
            <v>1510</v>
          </cell>
          <cell r="D32410" t="str">
            <v>IB M.EAST G930E</v>
          </cell>
          <cell r="E32410" t="str">
            <v>98</v>
          </cell>
          <cell r="F32410">
            <v>0</v>
          </cell>
        </row>
        <row r="32411">
          <cell r="B32411" t="str">
            <v>IB015310</v>
          </cell>
          <cell r="C32411" t="str">
            <v>1510</v>
          </cell>
          <cell r="D32411" t="str">
            <v>DNU-IB CZECH REP G930E</v>
          </cell>
          <cell r="E32411" t="str">
            <v>98</v>
          </cell>
          <cell r="F32411">
            <v>0</v>
          </cell>
        </row>
        <row r="32412">
          <cell r="B32412" t="str">
            <v>IB015318</v>
          </cell>
          <cell r="C32412" t="str">
            <v>1510</v>
          </cell>
          <cell r="D32412" t="str">
            <v>DNU-IB UKRAINE G930E</v>
          </cell>
          <cell r="E32412" t="str">
            <v>98</v>
          </cell>
          <cell r="F32412">
            <v>0</v>
          </cell>
        </row>
        <row r="32413">
          <cell r="B32413" t="str">
            <v>IB015319</v>
          </cell>
          <cell r="C32413" t="str">
            <v>1510</v>
          </cell>
          <cell r="D32413" t="str">
            <v>DNU-IB POLISH G930E</v>
          </cell>
          <cell r="E32413" t="str">
            <v>98</v>
          </cell>
          <cell r="F32413">
            <v>0</v>
          </cell>
        </row>
        <row r="32414">
          <cell r="B32414" t="str">
            <v>IB015325</v>
          </cell>
          <cell r="C32414" t="str">
            <v>1510</v>
          </cell>
          <cell r="D32414" t="str">
            <v>IB MACEDONIA G930E</v>
          </cell>
          <cell r="E32414" t="str">
            <v>98</v>
          </cell>
          <cell r="F32414">
            <v>0</v>
          </cell>
        </row>
        <row r="32415">
          <cell r="B32415" t="str">
            <v>IB015420</v>
          </cell>
          <cell r="C32415" t="str">
            <v>1510</v>
          </cell>
          <cell r="D32415" t="str">
            <v>DNU-IB BULGARIA 6626PE</v>
          </cell>
          <cell r="E32415" t="str">
            <v>98</v>
          </cell>
          <cell r="F32415">
            <v>0</v>
          </cell>
        </row>
        <row r="32416">
          <cell r="B32416" t="str">
            <v>IB015425</v>
          </cell>
          <cell r="C32416" t="str">
            <v>1510</v>
          </cell>
          <cell r="D32416" t="str">
            <v>IB MACEDONIA 6626PE</v>
          </cell>
          <cell r="E32416" t="str">
            <v>98</v>
          </cell>
          <cell r="F32416">
            <v>0</v>
          </cell>
        </row>
        <row r="32417">
          <cell r="B32417" t="str">
            <v>IB015521</v>
          </cell>
          <cell r="C32417" t="str">
            <v>1510</v>
          </cell>
          <cell r="D32417" t="str">
            <v>DNU-IB SLOVAKIA E705PE</v>
          </cell>
          <cell r="E32417" t="str">
            <v>98</v>
          </cell>
          <cell r="F32417">
            <v>0</v>
          </cell>
        </row>
        <row r="32418">
          <cell r="B32418" t="str">
            <v>IB015621</v>
          </cell>
          <cell r="C32418" t="str">
            <v>1510</v>
          </cell>
          <cell r="D32418" t="str">
            <v>DNU-IB SLOVAKIA E826PE</v>
          </cell>
          <cell r="E32418" t="str">
            <v>98</v>
          </cell>
          <cell r="F32418">
            <v>0</v>
          </cell>
        </row>
        <row r="32419">
          <cell r="B32419" t="str">
            <v>IB015716</v>
          </cell>
          <cell r="C32419" t="str">
            <v>1510</v>
          </cell>
          <cell r="D32419" t="str">
            <v>DNU-IB BALTIC D321E - EN/LV/LT/EE</v>
          </cell>
          <cell r="E32419" t="str">
            <v>98</v>
          </cell>
          <cell r="F32419">
            <v>0</v>
          </cell>
        </row>
        <row r="32420">
          <cell r="B32420" t="str">
            <v>IB015718</v>
          </cell>
          <cell r="C32420" t="str">
            <v>1510</v>
          </cell>
          <cell r="D32420" t="str">
            <v>DNU-IB UKRAINE D321E</v>
          </cell>
          <cell r="E32420" t="str">
            <v>98</v>
          </cell>
          <cell r="F32420">
            <v>0</v>
          </cell>
        </row>
        <row r="32421">
          <cell r="B32421" t="str">
            <v>IB015720</v>
          </cell>
          <cell r="C32421" t="str">
            <v>1510</v>
          </cell>
          <cell r="D32421" t="str">
            <v>DNU-IB BULGARIA D321E</v>
          </cell>
          <cell r="E32421" t="str">
            <v>98</v>
          </cell>
          <cell r="F32421">
            <v>0</v>
          </cell>
        </row>
        <row r="32422">
          <cell r="B32422" t="str">
            <v>IB015721</v>
          </cell>
          <cell r="C32422" t="str">
            <v>1510</v>
          </cell>
          <cell r="D32422" t="str">
            <v>IB SLOVAKIA D321E</v>
          </cell>
          <cell r="E32422" t="str">
            <v>98</v>
          </cell>
          <cell r="F32422">
            <v>0</v>
          </cell>
        </row>
        <row r="32423">
          <cell r="B32423" t="str">
            <v>IB015725</v>
          </cell>
          <cell r="C32423" t="str">
            <v>1510</v>
          </cell>
          <cell r="D32423" t="str">
            <v>IB MACEDONIA D321E</v>
          </cell>
          <cell r="E32423" t="str">
            <v>98</v>
          </cell>
          <cell r="F32423">
            <v>0</v>
          </cell>
        </row>
        <row r="32424">
          <cell r="B32424" t="str">
            <v>IB015807</v>
          </cell>
          <cell r="C32424" t="str">
            <v>1510</v>
          </cell>
          <cell r="D32424" t="str">
            <v>IB M.EAST D361E</v>
          </cell>
          <cell r="E32424" t="str">
            <v>98</v>
          </cell>
          <cell r="F32424">
            <v>0</v>
          </cell>
        </row>
        <row r="32425">
          <cell r="B32425" t="str">
            <v>IB015813</v>
          </cell>
          <cell r="C32425" t="str">
            <v>1510</v>
          </cell>
          <cell r="D32425" t="str">
            <v>DNU-IB ROMANIA D361E</v>
          </cell>
          <cell r="E32425" t="str">
            <v>98</v>
          </cell>
          <cell r="F32425">
            <v>0</v>
          </cell>
        </row>
        <row r="32426">
          <cell r="B32426" t="str">
            <v>IB015816</v>
          </cell>
          <cell r="C32426" t="str">
            <v>1510</v>
          </cell>
          <cell r="D32426" t="str">
            <v>DNU-IB BALTIC D361E - EN/LV/LT/EE</v>
          </cell>
          <cell r="E32426" t="str">
            <v>98</v>
          </cell>
          <cell r="F32426">
            <v>0</v>
          </cell>
        </row>
        <row r="32427">
          <cell r="B32427" t="str">
            <v>IB015818</v>
          </cell>
          <cell r="C32427" t="str">
            <v>1510</v>
          </cell>
          <cell r="D32427" t="str">
            <v>DNU-IB UKRAINE D361E</v>
          </cell>
          <cell r="E32427" t="str">
            <v>98</v>
          </cell>
          <cell r="F32427">
            <v>0</v>
          </cell>
        </row>
        <row r="32428">
          <cell r="B32428" t="str">
            <v>IB015820</v>
          </cell>
          <cell r="C32428" t="str">
            <v>1510</v>
          </cell>
          <cell r="D32428" t="str">
            <v>DNU-IB BULGARIA D361E</v>
          </cell>
          <cell r="E32428" t="str">
            <v>98</v>
          </cell>
          <cell r="F32428">
            <v>0</v>
          </cell>
        </row>
        <row r="32429">
          <cell r="B32429" t="str">
            <v>IB015821</v>
          </cell>
          <cell r="C32429" t="str">
            <v>1510</v>
          </cell>
          <cell r="D32429" t="str">
            <v>DNU-IB SLOVAKIA D361E</v>
          </cell>
          <cell r="E32429" t="str">
            <v>98</v>
          </cell>
          <cell r="F32429">
            <v>0</v>
          </cell>
        </row>
        <row r="32430">
          <cell r="B32430" t="str">
            <v>IB015825</v>
          </cell>
          <cell r="C32430" t="str">
            <v>1510</v>
          </cell>
          <cell r="D32430" t="str">
            <v>IB MACEDONIA D361E</v>
          </cell>
          <cell r="E32430" t="str">
            <v>98</v>
          </cell>
          <cell r="F32430">
            <v>0</v>
          </cell>
        </row>
        <row r="32431">
          <cell r="B32431" t="str">
            <v>IB015921</v>
          </cell>
          <cell r="C32431" t="str">
            <v>1510</v>
          </cell>
          <cell r="D32431" t="str">
            <v>DNU-IB SLOVAKIA ST225E</v>
          </cell>
          <cell r="E32431" t="str">
            <v>98</v>
          </cell>
          <cell r="F32431">
            <v>0</v>
          </cell>
        </row>
        <row r="32432">
          <cell r="B32432" t="str">
            <v>IB016011</v>
          </cell>
          <cell r="C32432" t="str">
            <v>1510</v>
          </cell>
          <cell r="D32432" t="str">
            <v>IB FEUILLET COMPLEMENTAIRE BQ900E</v>
          </cell>
          <cell r="E32432" t="str">
            <v>09</v>
          </cell>
          <cell r="F32432">
            <v>0</v>
          </cell>
        </row>
        <row r="32433">
          <cell r="B32433" t="str">
            <v>IB016121</v>
          </cell>
          <cell r="C32433" t="str">
            <v>1510</v>
          </cell>
          <cell r="D32433" t="str">
            <v>DNU-IB SLOVAKIA D411PE</v>
          </cell>
          <cell r="E32433" t="str">
            <v>98</v>
          </cell>
          <cell r="F32433">
            <v>0</v>
          </cell>
        </row>
        <row r="32434">
          <cell r="B32434" t="str">
            <v>IB016221</v>
          </cell>
          <cell r="C32434" t="str">
            <v>1510</v>
          </cell>
          <cell r="D32434" t="str">
            <v>DNU-IB SLOVAKIA E863E</v>
          </cell>
          <cell r="E32434" t="str">
            <v>98</v>
          </cell>
          <cell r="F32434">
            <v>0</v>
          </cell>
        </row>
        <row r="32435">
          <cell r="B32435" t="str">
            <v>IB016307</v>
          </cell>
          <cell r="C32435" t="str">
            <v>1510</v>
          </cell>
          <cell r="D32435" t="str">
            <v>IB M.EAST 667E</v>
          </cell>
          <cell r="E32435" t="str">
            <v>98</v>
          </cell>
          <cell r="F32435">
            <v>0.01</v>
          </cell>
        </row>
        <row r="32436">
          <cell r="B32436" t="str">
            <v>IB016313</v>
          </cell>
          <cell r="C32436" t="str">
            <v>1510</v>
          </cell>
          <cell r="D32436" t="str">
            <v>IB ROUMAIN 667E</v>
          </cell>
          <cell r="E32436" t="str">
            <v>98</v>
          </cell>
          <cell r="F32436">
            <v>0</v>
          </cell>
        </row>
        <row r="32437">
          <cell r="B32437" t="str">
            <v>IB016318</v>
          </cell>
          <cell r="C32437" t="str">
            <v>1510</v>
          </cell>
          <cell r="D32437" t="str">
            <v>IB UKRAINE 667E</v>
          </cell>
          <cell r="E32437" t="str">
            <v>98</v>
          </cell>
          <cell r="F32437">
            <v>0.01</v>
          </cell>
        </row>
        <row r="32438">
          <cell r="B32438" t="str">
            <v>IB016325</v>
          </cell>
          <cell r="C32438" t="str">
            <v>1510</v>
          </cell>
          <cell r="D32438" t="str">
            <v>IB MACEDONIA 667E</v>
          </cell>
          <cell r="E32438" t="str">
            <v>98</v>
          </cell>
          <cell r="F32438">
            <v>0</v>
          </cell>
        </row>
        <row r="32439">
          <cell r="B32439" t="str">
            <v>IB016326</v>
          </cell>
          <cell r="C32439" t="str">
            <v>1510</v>
          </cell>
          <cell r="D32439" t="str">
            <v>IB CROATIA 667E</v>
          </cell>
          <cell r="E32439" t="str">
            <v>98</v>
          </cell>
          <cell r="F32439">
            <v>0</v>
          </cell>
        </row>
        <row r="32440">
          <cell r="B32440" t="str">
            <v>IB016421</v>
          </cell>
          <cell r="C32440" t="str">
            <v>1510</v>
          </cell>
          <cell r="D32440" t="str">
            <v>IB SLOVAKIA 8046E</v>
          </cell>
          <cell r="E32440" t="str">
            <v>98</v>
          </cell>
          <cell r="F32440">
            <v>0</v>
          </cell>
        </row>
        <row r="32441">
          <cell r="B32441" t="str">
            <v>IB016425</v>
          </cell>
          <cell r="C32441" t="str">
            <v>1510</v>
          </cell>
          <cell r="D32441" t="str">
            <v>IB MACEDONIA 8046E</v>
          </cell>
          <cell r="E32441" t="str">
            <v>98</v>
          </cell>
          <cell r="F32441">
            <v>0</v>
          </cell>
        </row>
        <row r="32442">
          <cell r="B32442" t="str">
            <v>IB016518</v>
          </cell>
          <cell r="C32442" t="str">
            <v>1510</v>
          </cell>
          <cell r="D32442" t="str">
            <v>IB UKRAINE 271CE</v>
          </cell>
          <cell r="E32442" t="str">
            <v>98</v>
          </cell>
          <cell r="F32442">
            <v>0.01</v>
          </cell>
        </row>
        <row r="32443">
          <cell r="B32443" t="str">
            <v>IB016525</v>
          </cell>
          <cell r="C32443" t="str">
            <v>1510</v>
          </cell>
          <cell r="D32443" t="str">
            <v>IB MACEDONIA 271CE</v>
          </cell>
          <cell r="E32443" t="str">
            <v>98</v>
          </cell>
          <cell r="F32443">
            <v>0</v>
          </cell>
        </row>
        <row r="32444">
          <cell r="B32444" t="str">
            <v>IB016526</v>
          </cell>
          <cell r="C32444" t="str">
            <v>1510</v>
          </cell>
          <cell r="D32444" t="str">
            <v>IB CROATIA 271CE</v>
          </cell>
          <cell r="E32444" t="str">
            <v>98</v>
          </cell>
          <cell r="F32444">
            <v>0</v>
          </cell>
        </row>
        <row r="32445">
          <cell r="B32445" t="str">
            <v>IB016616</v>
          </cell>
          <cell r="C32445" t="str">
            <v>1510</v>
          </cell>
          <cell r="D32445" t="str">
            <v>DNU-IB BALTIC AS100E - EN/LV/LT/EE</v>
          </cell>
          <cell r="E32445" t="str">
            <v>98</v>
          </cell>
          <cell r="F32445">
            <v>0</v>
          </cell>
        </row>
        <row r="32446">
          <cell r="B32446" t="str">
            <v>IB016625</v>
          </cell>
          <cell r="C32446" t="str">
            <v>1510</v>
          </cell>
          <cell r="D32446" t="str">
            <v>IB MACEDONIA AS100E</v>
          </cell>
          <cell r="E32446" t="str">
            <v>98</v>
          </cell>
          <cell r="F32446">
            <v>0</v>
          </cell>
        </row>
        <row r="32447">
          <cell r="B32447" t="str">
            <v>IB016718</v>
          </cell>
          <cell r="C32447" t="str">
            <v>1510</v>
          </cell>
          <cell r="D32447" t="str">
            <v>IB UKRAINE C20E</v>
          </cell>
          <cell r="E32447" t="str">
            <v>98</v>
          </cell>
          <cell r="F32447">
            <v>0.01</v>
          </cell>
        </row>
        <row r="32448">
          <cell r="B32448" t="str">
            <v>IB016725</v>
          </cell>
          <cell r="C32448" t="str">
            <v>1510</v>
          </cell>
          <cell r="D32448" t="str">
            <v>IB MACEDONIA C20E</v>
          </cell>
          <cell r="E32448" t="str">
            <v>98</v>
          </cell>
          <cell r="F32448">
            <v>0.01</v>
          </cell>
        </row>
        <row r="32449">
          <cell r="B32449" t="str">
            <v>IB016825</v>
          </cell>
          <cell r="C32449" t="str">
            <v>1510</v>
          </cell>
          <cell r="D32449" t="str">
            <v>IB MACEDONIA G496E</v>
          </cell>
          <cell r="E32449" t="str">
            <v>98</v>
          </cell>
          <cell r="F32449">
            <v>0</v>
          </cell>
        </row>
        <row r="32450">
          <cell r="B32450" t="str">
            <v>IB016907</v>
          </cell>
          <cell r="C32450" t="str">
            <v>1510</v>
          </cell>
          <cell r="D32450" t="str">
            <v>IB M.EAST 8480E</v>
          </cell>
          <cell r="E32450" t="str">
            <v>98</v>
          </cell>
          <cell r="F32450">
            <v>0.01</v>
          </cell>
        </row>
        <row r="32451">
          <cell r="B32451" t="str">
            <v>IB016913</v>
          </cell>
          <cell r="C32451" t="str">
            <v>1510</v>
          </cell>
          <cell r="D32451" t="str">
            <v>IB ROMANIA 8480E</v>
          </cell>
          <cell r="E32451" t="str">
            <v>98</v>
          </cell>
          <cell r="F32451">
            <v>0.01</v>
          </cell>
        </row>
        <row r="32452">
          <cell r="B32452" t="str">
            <v>IB016918</v>
          </cell>
          <cell r="C32452" t="str">
            <v>1510</v>
          </cell>
          <cell r="D32452" t="str">
            <v>IB UKRAINE 8480E</v>
          </cell>
          <cell r="E32452" t="str">
            <v>98</v>
          </cell>
          <cell r="F32452">
            <v>0.01</v>
          </cell>
        </row>
        <row r="32453">
          <cell r="B32453" t="str">
            <v>IB016925</v>
          </cell>
          <cell r="C32453" t="str">
            <v>1510</v>
          </cell>
          <cell r="D32453" t="str">
            <v>IB MACEDONIA 8480E</v>
          </cell>
          <cell r="E32453" t="str">
            <v>98</v>
          </cell>
          <cell r="F32453">
            <v>0</v>
          </cell>
        </row>
        <row r="32454">
          <cell r="B32454" t="str">
            <v>IB017007</v>
          </cell>
          <cell r="C32454" t="str">
            <v>1510</v>
          </cell>
          <cell r="D32454" t="str">
            <v>IB MIDDLE EAST 8435E</v>
          </cell>
          <cell r="E32454" t="str">
            <v>98</v>
          </cell>
          <cell r="F32454">
            <v>0</v>
          </cell>
        </row>
        <row r="32455">
          <cell r="B32455" t="str">
            <v>IB017013</v>
          </cell>
          <cell r="C32455" t="str">
            <v>1510</v>
          </cell>
          <cell r="D32455" t="str">
            <v>IB ROMANIA 8435E</v>
          </cell>
          <cell r="E32455" t="str">
            <v>98</v>
          </cell>
          <cell r="F32455">
            <v>0.01</v>
          </cell>
        </row>
        <row r="32456">
          <cell r="B32456" t="str">
            <v>IB017018</v>
          </cell>
          <cell r="C32456" t="str">
            <v>1510</v>
          </cell>
          <cell r="D32456" t="str">
            <v>IB UKRAINE 8435E</v>
          </cell>
          <cell r="E32456" t="str">
            <v>98</v>
          </cell>
          <cell r="F32456">
            <v>0.01</v>
          </cell>
        </row>
        <row r="32457">
          <cell r="B32457" t="str">
            <v>IB017025</v>
          </cell>
          <cell r="C32457" t="str">
            <v>1510</v>
          </cell>
          <cell r="D32457" t="str">
            <v>IB MACEDONIA 8435E</v>
          </cell>
          <cell r="E32457" t="str">
            <v>98</v>
          </cell>
          <cell r="F32457">
            <v>0</v>
          </cell>
        </row>
        <row r="32458">
          <cell r="B32458" t="str">
            <v>IB017109</v>
          </cell>
          <cell r="C32458" t="str">
            <v>1510</v>
          </cell>
          <cell r="D32458" t="str">
            <v>IB ISRAEL 2020CE</v>
          </cell>
          <cell r="E32458" t="str">
            <v>98</v>
          </cell>
          <cell r="F32458">
            <v>0</v>
          </cell>
        </row>
        <row r="32459">
          <cell r="B32459" t="str">
            <v>IB017113</v>
          </cell>
          <cell r="C32459" t="str">
            <v>1510</v>
          </cell>
          <cell r="D32459" t="str">
            <v>IB ROUMAIN 2020CE</v>
          </cell>
          <cell r="E32459" t="str">
            <v>98</v>
          </cell>
          <cell r="F32459">
            <v>0.01</v>
          </cell>
        </row>
        <row r="32460">
          <cell r="B32460" t="str">
            <v>IB017125</v>
          </cell>
          <cell r="C32460" t="str">
            <v>1510</v>
          </cell>
          <cell r="D32460" t="str">
            <v>IB MACEDONIA 2020CE</v>
          </cell>
          <cell r="E32460" t="str">
            <v>98</v>
          </cell>
          <cell r="F32460">
            <v>0.01</v>
          </cell>
        </row>
        <row r="32461">
          <cell r="B32461" t="str">
            <v>IB017226</v>
          </cell>
          <cell r="C32461" t="str">
            <v>1510</v>
          </cell>
          <cell r="D32461" t="str">
            <v>FEUILLET SECURITE SECHE-CHEVEUX CROATIA</v>
          </cell>
          <cell r="E32461" t="str">
            <v>98</v>
          </cell>
          <cell r="F32461">
            <v>0</v>
          </cell>
        </row>
        <row r="32462">
          <cell r="B32462" t="str">
            <v>IB017307</v>
          </cell>
          <cell r="C32462" t="str">
            <v>1510</v>
          </cell>
          <cell r="D32462" t="str">
            <v>IB M.EAST CJE500E</v>
          </cell>
          <cell r="E32462" t="str">
            <v>98</v>
          </cell>
          <cell r="F32462">
            <v>0</v>
          </cell>
        </row>
        <row r="32463">
          <cell r="B32463" t="str">
            <v>IB017313</v>
          </cell>
          <cell r="C32463" t="str">
            <v>1510</v>
          </cell>
          <cell r="D32463" t="str">
            <v>IB ROMANIA CJE500E</v>
          </cell>
          <cell r="E32463" t="str">
            <v>98</v>
          </cell>
          <cell r="F32463">
            <v>0</v>
          </cell>
        </row>
        <row r="32464">
          <cell r="B32464" t="str">
            <v>IB017426</v>
          </cell>
          <cell r="C32464" t="str">
            <v>1510</v>
          </cell>
          <cell r="D32464" t="str">
            <v>FEUILLET SECURITE LISSEURS/FERS CROATIA</v>
          </cell>
          <cell r="E32464" t="str">
            <v>98</v>
          </cell>
          <cell r="F32464">
            <v>0</v>
          </cell>
        </row>
        <row r="32465">
          <cell r="B32465" t="str">
            <v>IB017526</v>
          </cell>
          <cell r="C32465" t="str">
            <v>1510</v>
          </cell>
          <cell r="D32465" t="str">
            <v>FEUILLET SECURITE TONDEUSES CROATIA</v>
          </cell>
          <cell r="E32465" t="str">
            <v>98</v>
          </cell>
          <cell r="F32465">
            <v>0</v>
          </cell>
        </row>
        <row r="32466">
          <cell r="B32466" t="str">
            <v>IB017609</v>
          </cell>
          <cell r="C32466" t="str">
            <v>1510</v>
          </cell>
          <cell r="D32466" t="str">
            <v>IB COIFFIN ISRAEL</v>
          </cell>
          <cell r="E32466" t="str">
            <v>98</v>
          </cell>
          <cell r="F32466">
            <v>0</v>
          </cell>
        </row>
        <row r="32467">
          <cell r="B32467" t="str">
            <v>IB017711</v>
          </cell>
          <cell r="C32467" t="str">
            <v>1510</v>
          </cell>
          <cell r="D32467" t="str">
            <v>IB P0712E</v>
          </cell>
          <cell r="E32467" t="str">
            <v>98</v>
          </cell>
          <cell r="F32467">
            <v>0</v>
          </cell>
        </row>
        <row r="32468">
          <cell r="B32468" t="str">
            <v>IB017811</v>
          </cell>
          <cell r="C32468" t="str">
            <v>1510</v>
          </cell>
          <cell r="D32468" t="str">
            <v>IB P0713E</v>
          </cell>
          <cell r="E32468" t="str">
            <v>98</v>
          </cell>
          <cell r="F32468">
            <v>0</v>
          </cell>
        </row>
        <row r="32469">
          <cell r="B32469" t="str">
            <v>IB017907</v>
          </cell>
          <cell r="C32469" t="str">
            <v>1510</v>
          </cell>
          <cell r="D32469" t="str">
            <v>IB M.EAST D341E</v>
          </cell>
          <cell r="E32469" t="str">
            <v>98</v>
          </cell>
          <cell r="F32469">
            <v>0</v>
          </cell>
        </row>
        <row r="32470">
          <cell r="B32470" t="str">
            <v>IB017913</v>
          </cell>
          <cell r="C32470" t="str">
            <v>1510</v>
          </cell>
          <cell r="D32470" t="str">
            <v>DNU-IB ROMANIA D341E</v>
          </cell>
          <cell r="E32470" t="str">
            <v>98</v>
          </cell>
          <cell r="F32470">
            <v>0</v>
          </cell>
        </row>
        <row r="32471">
          <cell r="B32471" t="str">
            <v>IB017918</v>
          </cell>
          <cell r="C32471" t="str">
            <v>1510</v>
          </cell>
          <cell r="D32471" t="str">
            <v>DNU-IB UKRAINE D341E</v>
          </cell>
          <cell r="E32471" t="str">
            <v>98</v>
          </cell>
          <cell r="F32471">
            <v>0</v>
          </cell>
        </row>
        <row r="32472">
          <cell r="B32472" t="str">
            <v>IB017920</v>
          </cell>
          <cell r="C32472" t="str">
            <v>1510</v>
          </cell>
          <cell r="D32472" t="str">
            <v>DNU-IB BULGARIA D341E</v>
          </cell>
          <cell r="E32472" t="str">
            <v>98</v>
          </cell>
          <cell r="F32472">
            <v>0</v>
          </cell>
        </row>
        <row r="32473">
          <cell r="B32473" t="str">
            <v>IB017925</v>
          </cell>
          <cell r="C32473" t="str">
            <v>1510</v>
          </cell>
          <cell r="D32473" t="str">
            <v>IB MACEDONIA D341E</v>
          </cell>
          <cell r="E32473" t="str">
            <v>98</v>
          </cell>
          <cell r="F32473">
            <v>0</v>
          </cell>
        </row>
        <row r="32474">
          <cell r="B32474" t="str">
            <v>IB018007</v>
          </cell>
          <cell r="C32474" t="str">
            <v>1510</v>
          </cell>
          <cell r="D32474" t="str">
            <v>IB M.EAST ST325E</v>
          </cell>
          <cell r="E32474" t="str">
            <v>98</v>
          </cell>
          <cell r="F32474">
            <v>0.01</v>
          </cell>
        </row>
        <row r="32475">
          <cell r="B32475" t="str">
            <v>IB018013</v>
          </cell>
          <cell r="C32475" t="str">
            <v>1510</v>
          </cell>
          <cell r="D32475" t="str">
            <v>IB ROMANIA ST325E</v>
          </cell>
          <cell r="E32475" t="str">
            <v>98</v>
          </cell>
          <cell r="F32475">
            <v>0.01</v>
          </cell>
        </row>
        <row r="32476">
          <cell r="B32476" t="str">
            <v>IB018018</v>
          </cell>
          <cell r="C32476" t="str">
            <v>1510</v>
          </cell>
          <cell r="D32476" t="str">
            <v>IB UKRAINE ST325E</v>
          </cell>
          <cell r="E32476" t="str">
            <v>98</v>
          </cell>
          <cell r="F32476">
            <v>0.01</v>
          </cell>
        </row>
        <row r="32477">
          <cell r="B32477" t="str">
            <v>IB018020</v>
          </cell>
          <cell r="C32477" t="str">
            <v>1510</v>
          </cell>
          <cell r="D32477" t="str">
            <v>IB BULGARIA ST325E</v>
          </cell>
          <cell r="E32477" t="str">
            <v>98</v>
          </cell>
          <cell r="F32477">
            <v>0.01</v>
          </cell>
        </row>
        <row r="32478">
          <cell r="B32478" t="str">
            <v>IB018025</v>
          </cell>
          <cell r="C32478" t="str">
            <v>1510</v>
          </cell>
          <cell r="D32478" t="str">
            <v>IB MACEDONIA ST325E</v>
          </cell>
          <cell r="E32478" t="str">
            <v>98</v>
          </cell>
          <cell r="F32478">
            <v>0.01</v>
          </cell>
        </row>
        <row r="32479">
          <cell r="B32479" t="str">
            <v>IB018107</v>
          </cell>
          <cell r="C32479" t="str">
            <v>1510</v>
          </cell>
          <cell r="D32479" t="str">
            <v>IB M.EAST ST326E</v>
          </cell>
          <cell r="E32479" t="str">
            <v>98</v>
          </cell>
          <cell r="F32479">
            <v>0.01</v>
          </cell>
        </row>
        <row r="32480">
          <cell r="B32480" t="str">
            <v>IB018109</v>
          </cell>
          <cell r="C32480" t="str">
            <v>1510</v>
          </cell>
          <cell r="D32480" t="str">
            <v>IB ISRAEL ST326E</v>
          </cell>
          <cell r="E32480" t="str">
            <v>98</v>
          </cell>
          <cell r="F32480">
            <v>0</v>
          </cell>
        </row>
        <row r="32481">
          <cell r="B32481" t="str">
            <v>IB018113</v>
          </cell>
          <cell r="C32481" t="str">
            <v>1510</v>
          </cell>
          <cell r="D32481" t="str">
            <v>IB ROMANIA ST326E</v>
          </cell>
          <cell r="E32481" t="str">
            <v>98</v>
          </cell>
          <cell r="F32481">
            <v>0.01</v>
          </cell>
        </row>
        <row r="32482">
          <cell r="B32482" t="str">
            <v>IB018118</v>
          </cell>
          <cell r="C32482" t="str">
            <v>1510</v>
          </cell>
          <cell r="D32482" t="str">
            <v>IB UKRAINE ST326E</v>
          </cell>
          <cell r="E32482" t="str">
            <v>98</v>
          </cell>
          <cell r="F32482">
            <v>0.01</v>
          </cell>
        </row>
        <row r="32483">
          <cell r="B32483" t="str">
            <v>IB018120</v>
          </cell>
          <cell r="C32483" t="str">
            <v>1510</v>
          </cell>
          <cell r="D32483" t="str">
            <v>IB BULGARIA ST326E</v>
          </cell>
          <cell r="E32483" t="str">
            <v>98</v>
          </cell>
          <cell r="F32483">
            <v>0.01</v>
          </cell>
        </row>
        <row r="32484">
          <cell r="B32484" t="str">
            <v>IB018121</v>
          </cell>
          <cell r="C32484" t="str">
            <v>1510</v>
          </cell>
          <cell r="D32484" t="str">
            <v>IB SLOVAKIA ST326E</v>
          </cell>
          <cell r="E32484" t="str">
            <v>98</v>
          </cell>
          <cell r="F32484">
            <v>0.01</v>
          </cell>
        </row>
        <row r="32485">
          <cell r="B32485" t="str">
            <v>IB018125</v>
          </cell>
          <cell r="C32485" t="str">
            <v>1510</v>
          </cell>
          <cell r="D32485" t="str">
            <v>IB MACEDONIA ST326E</v>
          </cell>
          <cell r="E32485" t="str">
            <v>98</v>
          </cell>
          <cell r="F32485">
            <v>0.01</v>
          </cell>
        </row>
        <row r="32486">
          <cell r="B32486" t="str">
            <v>IB018126</v>
          </cell>
          <cell r="C32486" t="str">
            <v>1510</v>
          </cell>
          <cell r="D32486" t="str">
            <v>IB CROATIA ST326E</v>
          </cell>
          <cell r="E32486" t="str">
            <v>98</v>
          </cell>
          <cell r="F32486">
            <v>0</v>
          </cell>
        </row>
        <row r="32487">
          <cell r="B32487" t="str">
            <v>IB018207</v>
          </cell>
          <cell r="C32487" t="str">
            <v>1510</v>
          </cell>
          <cell r="D32487" t="str">
            <v>IB M.EAST ST327E</v>
          </cell>
          <cell r="E32487" t="str">
            <v>98</v>
          </cell>
          <cell r="F32487">
            <v>0.01</v>
          </cell>
        </row>
        <row r="32488">
          <cell r="B32488" t="str">
            <v>IB018213</v>
          </cell>
          <cell r="C32488" t="str">
            <v>1510</v>
          </cell>
          <cell r="D32488" t="str">
            <v>IB ROMANIA ST327E</v>
          </cell>
          <cell r="E32488" t="str">
            <v>98</v>
          </cell>
          <cell r="F32488">
            <v>0.01</v>
          </cell>
        </row>
        <row r="32489">
          <cell r="B32489" t="str">
            <v>IB018216</v>
          </cell>
          <cell r="C32489" t="str">
            <v>1510</v>
          </cell>
          <cell r="D32489" t="str">
            <v>DNU-IB BALTIC ST327E - EN/LV/LT/EE</v>
          </cell>
          <cell r="E32489" t="str">
            <v>98</v>
          </cell>
          <cell r="F32489">
            <v>0</v>
          </cell>
        </row>
        <row r="32490">
          <cell r="B32490" t="str">
            <v>IB018218</v>
          </cell>
          <cell r="C32490" t="str">
            <v>1510</v>
          </cell>
          <cell r="D32490" t="str">
            <v>IB UKRAINE ST327E</v>
          </cell>
          <cell r="E32490" t="str">
            <v>98</v>
          </cell>
          <cell r="F32490">
            <v>0.01</v>
          </cell>
        </row>
        <row r="32491">
          <cell r="B32491" t="str">
            <v>IB018220</v>
          </cell>
          <cell r="C32491" t="str">
            <v>1510</v>
          </cell>
          <cell r="D32491" t="str">
            <v>IB BULGARIA ST327E</v>
          </cell>
          <cell r="E32491" t="str">
            <v>98</v>
          </cell>
          <cell r="F32491">
            <v>0</v>
          </cell>
        </row>
        <row r="32492">
          <cell r="B32492" t="str">
            <v>IB018221</v>
          </cell>
          <cell r="C32492" t="str">
            <v>1510</v>
          </cell>
          <cell r="D32492" t="str">
            <v>IB SLOVAKIA ST327E</v>
          </cell>
          <cell r="E32492" t="str">
            <v>98</v>
          </cell>
          <cell r="F32492">
            <v>0</v>
          </cell>
        </row>
        <row r="32493">
          <cell r="B32493" t="str">
            <v>IB018225</v>
          </cell>
          <cell r="C32493" t="str">
            <v>1510</v>
          </cell>
          <cell r="D32493" t="str">
            <v>IB MACEDONIA ST327E</v>
          </cell>
          <cell r="E32493" t="str">
            <v>98</v>
          </cell>
          <cell r="F32493">
            <v>0.01</v>
          </cell>
        </row>
        <row r="32494">
          <cell r="B32494" t="str">
            <v>IB018226</v>
          </cell>
          <cell r="C32494" t="str">
            <v>1510</v>
          </cell>
          <cell r="D32494" t="str">
            <v>IB CROATIA ST327E</v>
          </cell>
          <cell r="E32494" t="str">
            <v>98</v>
          </cell>
          <cell r="F32494">
            <v>0</v>
          </cell>
        </row>
        <row r="32495">
          <cell r="B32495" t="str">
            <v>IB018307</v>
          </cell>
          <cell r="C32495" t="str">
            <v>1510</v>
          </cell>
          <cell r="D32495" t="str">
            <v>IB M.EAST ST330E</v>
          </cell>
          <cell r="E32495" t="str">
            <v>98</v>
          </cell>
          <cell r="F32495">
            <v>0.01</v>
          </cell>
        </row>
        <row r="32496">
          <cell r="B32496" t="str">
            <v>IB018309</v>
          </cell>
          <cell r="C32496" t="str">
            <v>1510</v>
          </cell>
          <cell r="D32496" t="str">
            <v>IB ISRAEL ST330E</v>
          </cell>
          <cell r="E32496" t="str">
            <v>98</v>
          </cell>
          <cell r="F32496">
            <v>0</v>
          </cell>
        </row>
        <row r="32497">
          <cell r="B32497" t="str">
            <v>IB018313</v>
          </cell>
          <cell r="C32497" t="str">
            <v>1510</v>
          </cell>
          <cell r="D32497" t="str">
            <v>IB ROMANIA ST330E</v>
          </cell>
          <cell r="E32497" t="str">
            <v>98</v>
          </cell>
          <cell r="F32497">
            <v>0.01</v>
          </cell>
        </row>
        <row r="32498">
          <cell r="B32498" t="str">
            <v>IB018318</v>
          </cell>
          <cell r="C32498" t="str">
            <v>1510</v>
          </cell>
          <cell r="D32498" t="str">
            <v>IB UKRAINE ST330E</v>
          </cell>
          <cell r="E32498" t="str">
            <v>98</v>
          </cell>
          <cell r="F32498">
            <v>0.01</v>
          </cell>
        </row>
        <row r="32499">
          <cell r="B32499" t="str">
            <v>IB018320</v>
          </cell>
          <cell r="C32499" t="str">
            <v>1510</v>
          </cell>
          <cell r="D32499" t="str">
            <v>IB BULGARIA ST330E</v>
          </cell>
          <cell r="E32499" t="str">
            <v>98</v>
          </cell>
          <cell r="F32499">
            <v>0.01</v>
          </cell>
        </row>
        <row r="32500">
          <cell r="B32500" t="str">
            <v>IB018321</v>
          </cell>
          <cell r="C32500" t="str">
            <v>1510</v>
          </cell>
          <cell r="D32500" t="str">
            <v>IB SLOVAKIA ST330E</v>
          </cell>
          <cell r="E32500" t="str">
            <v>98</v>
          </cell>
          <cell r="F32500">
            <v>0.01</v>
          </cell>
        </row>
        <row r="32501">
          <cell r="B32501" t="str">
            <v>IB018325</v>
          </cell>
          <cell r="C32501" t="str">
            <v>1510</v>
          </cell>
          <cell r="D32501" t="str">
            <v>IB MACEDONIA ST330E</v>
          </cell>
          <cell r="E32501" t="str">
            <v>98</v>
          </cell>
          <cell r="F32501">
            <v>0</v>
          </cell>
        </row>
        <row r="32502">
          <cell r="B32502" t="str">
            <v>IB018326</v>
          </cell>
          <cell r="C32502" t="str">
            <v>1510</v>
          </cell>
          <cell r="D32502" t="str">
            <v>IB CROATIA ST330E</v>
          </cell>
          <cell r="E32502" t="str">
            <v>98</v>
          </cell>
          <cell r="F32502">
            <v>0</v>
          </cell>
        </row>
        <row r="32503">
          <cell r="B32503" t="str">
            <v>IB018407</v>
          </cell>
          <cell r="C32503" t="str">
            <v>1510</v>
          </cell>
          <cell r="D32503" t="str">
            <v>IB M.EAST ST387E</v>
          </cell>
          <cell r="E32503" t="str">
            <v>98</v>
          </cell>
          <cell r="F32503">
            <v>0.01</v>
          </cell>
        </row>
        <row r="32504">
          <cell r="B32504" t="str">
            <v>IB018409</v>
          </cell>
          <cell r="C32504" t="str">
            <v>1510</v>
          </cell>
          <cell r="D32504" t="str">
            <v>IB ISRAEL ST387E</v>
          </cell>
          <cell r="E32504" t="str">
            <v>98</v>
          </cell>
          <cell r="F32504">
            <v>0</v>
          </cell>
        </row>
        <row r="32505">
          <cell r="B32505" t="str">
            <v>IB018413</v>
          </cell>
          <cell r="C32505" t="str">
            <v>1510</v>
          </cell>
          <cell r="D32505" t="str">
            <v>IB ROMANIA ST387E</v>
          </cell>
          <cell r="E32505" t="str">
            <v>98</v>
          </cell>
          <cell r="F32505">
            <v>0.01</v>
          </cell>
        </row>
        <row r="32506">
          <cell r="B32506" t="str">
            <v>IB018416</v>
          </cell>
          <cell r="C32506" t="str">
            <v>1510</v>
          </cell>
          <cell r="D32506" t="str">
            <v>DNU-IB BALTIC ST387E - EN/LV/LT/EE</v>
          </cell>
          <cell r="E32506" t="str">
            <v>98</v>
          </cell>
          <cell r="F32506">
            <v>0</v>
          </cell>
        </row>
        <row r="32507">
          <cell r="B32507" t="str">
            <v>IB018418</v>
          </cell>
          <cell r="C32507" t="str">
            <v>1510</v>
          </cell>
          <cell r="D32507" t="str">
            <v>IB UKRAINE ST387E</v>
          </cell>
          <cell r="E32507" t="str">
            <v>98</v>
          </cell>
          <cell r="F32507">
            <v>0.01</v>
          </cell>
        </row>
        <row r="32508">
          <cell r="B32508" t="str">
            <v>IB018420</v>
          </cell>
          <cell r="C32508" t="str">
            <v>1510</v>
          </cell>
          <cell r="D32508" t="str">
            <v>IB BULGARIA ST387E</v>
          </cell>
          <cell r="E32508" t="str">
            <v>98</v>
          </cell>
          <cell r="F32508">
            <v>0.01</v>
          </cell>
        </row>
        <row r="32509">
          <cell r="B32509" t="str">
            <v>IB018425</v>
          </cell>
          <cell r="C32509" t="str">
            <v>1510</v>
          </cell>
          <cell r="D32509" t="str">
            <v>IB MACEDONIA ST387E</v>
          </cell>
          <cell r="E32509" t="str">
            <v>98</v>
          </cell>
          <cell r="F32509">
            <v>0.01</v>
          </cell>
        </row>
        <row r="32510">
          <cell r="B32510" t="str">
            <v>IB018426</v>
          </cell>
          <cell r="C32510" t="str">
            <v>1510</v>
          </cell>
          <cell r="D32510" t="str">
            <v>IB CROATIA ST387E</v>
          </cell>
          <cell r="E32510" t="str">
            <v>98</v>
          </cell>
          <cell r="F32510">
            <v>0</v>
          </cell>
        </row>
        <row r="32511">
          <cell r="B32511" t="str">
            <v>IB018513</v>
          </cell>
          <cell r="C32511" t="str">
            <v>1510</v>
          </cell>
          <cell r="D32511" t="str">
            <v>IB ROMANIA DBM18E</v>
          </cell>
          <cell r="E32511" t="str">
            <v>98</v>
          </cell>
          <cell r="F32511">
            <v>0.01</v>
          </cell>
        </row>
        <row r="32512">
          <cell r="B32512" t="str">
            <v>IB018515</v>
          </cell>
          <cell r="C32512" t="str">
            <v>1510</v>
          </cell>
          <cell r="D32512" t="str">
            <v>IB GERMANY DBM18E</v>
          </cell>
          <cell r="E32512" t="str">
            <v>09</v>
          </cell>
          <cell r="F32512">
            <v>0.01</v>
          </cell>
        </row>
        <row r="32513">
          <cell r="B32513" t="str">
            <v>IB018619</v>
          </cell>
          <cell r="C32513" t="str">
            <v>1510</v>
          </cell>
          <cell r="D32513" t="str">
            <v>DNU-IB POLISH G932E - G934E</v>
          </cell>
          <cell r="E32513" t="str">
            <v>98</v>
          </cell>
          <cell r="F32513">
            <v>0.01</v>
          </cell>
        </row>
        <row r="32514">
          <cell r="B32514" t="str">
            <v>IB018707</v>
          </cell>
          <cell r="C32514" t="str">
            <v>1510</v>
          </cell>
          <cell r="D32514" t="str">
            <v>IB M.EAST D321E/D321WE</v>
          </cell>
          <cell r="E32514" t="str">
            <v>98</v>
          </cell>
          <cell r="F32514">
            <v>0</v>
          </cell>
        </row>
        <row r="32515">
          <cell r="B32515" t="str">
            <v>IB018713</v>
          </cell>
          <cell r="C32515" t="str">
            <v>1510</v>
          </cell>
          <cell r="D32515" t="str">
            <v>DNU-IB ROMANIA D321E/D321WE</v>
          </cell>
          <cell r="E32515" t="str">
            <v>98</v>
          </cell>
          <cell r="F32515">
            <v>0</v>
          </cell>
        </row>
        <row r="32516">
          <cell r="B32516" t="str">
            <v>IB018716</v>
          </cell>
          <cell r="C32516" t="str">
            <v>1510</v>
          </cell>
          <cell r="D32516" t="str">
            <v>DNU-IB BALTIC D321WE - EN/LV/LT/EE</v>
          </cell>
          <cell r="E32516" t="str">
            <v>98</v>
          </cell>
          <cell r="F32516">
            <v>0</v>
          </cell>
        </row>
        <row r="32517">
          <cell r="B32517" t="str">
            <v>IB018718</v>
          </cell>
          <cell r="C32517" t="str">
            <v>1510</v>
          </cell>
          <cell r="D32517" t="str">
            <v>DNU-IB UKRAINE D321E/D321WE</v>
          </cell>
          <cell r="E32517" t="str">
            <v>98</v>
          </cell>
          <cell r="F32517">
            <v>0</v>
          </cell>
        </row>
        <row r="32518">
          <cell r="B32518" t="str">
            <v>IB018810</v>
          </cell>
          <cell r="C32518" t="str">
            <v>1510</v>
          </cell>
          <cell r="D32518" t="str">
            <v>IB 776501 CZECH</v>
          </cell>
          <cell r="E32518" t="str">
            <v>98</v>
          </cell>
          <cell r="F32518">
            <v>0</v>
          </cell>
        </row>
        <row r="32519">
          <cell r="B32519" t="str">
            <v>IB018910</v>
          </cell>
          <cell r="C32519" t="str">
            <v>1510</v>
          </cell>
          <cell r="D32519" t="str">
            <v>IB 776503 CZECH</v>
          </cell>
          <cell r="E32519" t="str">
            <v>98</v>
          </cell>
          <cell r="F32519">
            <v>0</v>
          </cell>
        </row>
        <row r="32520">
          <cell r="B32520" t="str">
            <v>IB019007</v>
          </cell>
          <cell r="C32520" t="str">
            <v>1510</v>
          </cell>
          <cell r="D32520" t="str">
            <v>IB M.EAST ST389E</v>
          </cell>
          <cell r="E32520" t="str">
            <v>98</v>
          </cell>
          <cell r="F32520">
            <v>0.01</v>
          </cell>
        </row>
        <row r="32521">
          <cell r="B32521" t="str">
            <v>IB019013</v>
          </cell>
          <cell r="C32521" t="str">
            <v>1510</v>
          </cell>
          <cell r="D32521" t="str">
            <v>IB ROMANIA ST389E</v>
          </cell>
          <cell r="E32521" t="str">
            <v>98</v>
          </cell>
          <cell r="F32521">
            <v>0.01</v>
          </cell>
        </row>
        <row r="32522">
          <cell r="B32522" t="str">
            <v>IB019018</v>
          </cell>
          <cell r="C32522" t="str">
            <v>1510</v>
          </cell>
          <cell r="D32522" t="str">
            <v>IB UKRAINE ST389E</v>
          </cell>
          <cell r="E32522" t="str">
            <v>98</v>
          </cell>
          <cell r="F32522">
            <v>0.01</v>
          </cell>
        </row>
        <row r="32523">
          <cell r="B32523" t="str">
            <v>IB019020</v>
          </cell>
          <cell r="C32523" t="str">
            <v>1510</v>
          </cell>
          <cell r="D32523" t="str">
            <v>IB BULGARIA ST389E</v>
          </cell>
          <cell r="E32523" t="str">
            <v>98</v>
          </cell>
          <cell r="F32523">
            <v>0</v>
          </cell>
        </row>
        <row r="32524">
          <cell r="B32524" t="str">
            <v>IB019106</v>
          </cell>
          <cell r="C32524" t="str">
            <v>1510</v>
          </cell>
          <cell r="D32524" t="str">
            <v>IB TURKEY CEC10E</v>
          </cell>
          <cell r="E32524" t="str">
            <v>98</v>
          </cell>
          <cell r="F32524">
            <v>0</v>
          </cell>
        </row>
        <row r="32525">
          <cell r="B32525" t="str">
            <v>IB019107</v>
          </cell>
          <cell r="C32525" t="str">
            <v>1510</v>
          </cell>
          <cell r="D32525" t="str">
            <v>DNU-IB M.EAST CEC10E</v>
          </cell>
          <cell r="E32525" t="str">
            <v>98</v>
          </cell>
          <cell r="F32525">
            <v>0</v>
          </cell>
        </row>
        <row r="32526">
          <cell r="B32526" t="str">
            <v>IB019113</v>
          </cell>
          <cell r="C32526" t="str">
            <v>1510</v>
          </cell>
          <cell r="D32526" t="str">
            <v>IB ROMANIA CEC10E</v>
          </cell>
          <cell r="E32526" t="str">
            <v>98</v>
          </cell>
          <cell r="F32526">
            <v>0.01</v>
          </cell>
        </row>
        <row r="32527">
          <cell r="B32527" t="str">
            <v>IB019118</v>
          </cell>
          <cell r="C32527" t="str">
            <v>1510</v>
          </cell>
          <cell r="D32527" t="str">
            <v>IB UKRAINIA CEC10E</v>
          </cell>
          <cell r="E32527" t="str">
            <v>98</v>
          </cell>
          <cell r="F32527">
            <v>0.01</v>
          </cell>
        </row>
        <row r="32528">
          <cell r="B32528" t="str">
            <v>IB019207</v>
          </cell>
          <cell r="C32528" t="str">
            <v>1510</v>
          </cell>
          <cell r="D32528" t="str">
            <v>DNU-IB M.EAST CPK18E</v>
          </cell>
          <cell r="E32528" t="str">
            <v>98</v>
          </cell>
          <cell r="F32528">
            <v>0</v>
          </cell>
        </row>
        <row r="32529">
          <cell r="B32529" t="str">
            <v>IB019213</v>
          </cell>
          <cell r="C32529" t="str">
            <v>1510</v>
          </cell>
          <cell r="D32529" t="str">
            <v>IB ROMANIA CPK18E</v>
          </cell>
          <cell r="E32529" t="str">
            <v>98</v>
          </cell>
          <cell r="F32529">
            <v>0.01</v>
          </cell>
        </row>
        <row r="32530">
          <cell r="B32530" t="str">
            <v>IB019218</v>
          </cell>
          <cell r="C32530" t="str">
            <v>1510</v>
          </cell>
          <cell r="D32530" t="str">
            <v>IB UKRAINE CPK18E</v>
          </cell>
          <cell r="E32530" t="str">
            <v>98</v>
          </cell>
          <cell r="F32530">
            <v>0.01</v>
          </cell>
        </row>
        <row r="32531">
          <cell r="B32531" t="str">
            <v>IB019307</v>
          </cell>
          <cell r="C32531" t="str">
            <v>1510</v>
          </cell>
          <cell r="D32531" t="str">
            <v>DNU-IB M.EAST CPT2000E</v>
          </cell>
          <cell r="E32531" t="str">
            <v>98</v>
          </cell>
          <cell r="F32531">
            <v>0</v>
          </cell>
        </row>
        <row r="32532">
          <cell r="B32532" t="str">
            <v>IB019313</v>
          </cell>
          <cell r="C32532" t="str">
            <v>1510</v>
          </cell>
          <cell r="D32532" t="str">
            <v>IB ROMANIA CPT2000E</v>
          </cell>
          <cell r="E32532" t="str">
            <v>98</v>
          </cell>
          <cell r="F32532">
            <v>0</v>
          </cell>
        </row>
        <row r="32533">
          <cell r="B32533" t="str">
            <v>IB019407</v>
          </cell>
          <cell r="C32533" t="str">
            <v>1510</v>
          </cell>
          <cell r="D32533" t="str">
            <v>DNU-IB M.EAST MSC600E</v>
          </cell>
          <cell r="E32533" t="str">
            <v>98</v>
          </cell>
          <cell r="F32533">
            <v>0</v>
          </cell>
        </row>
        <row r="32534">
          <cell r="B32534" t="str">
            <v>IB019413</v>
          </cell>
          <cell r="C32534" t="str">
            <v>1510</v>
          </cell>
          <cell r="D32534" t="str">
            <v>IB ROMANIA MSC600E</v>
          </cell>
          <cell r="E32534" t="str">
            <v>98</v>
          </cell>
          <cell r="F32534">
            <v>0</v>
          </cell>
        </row>
        <row r="32535">
          <cell r="B32535" t="str">
            <v>IB019418</v>
          </cell>
          <cell r="C32535" t="str">
            <v>1510</v>
          </cell>
          <cell r="D32535" t="str">
            <v>IB UKRAINE MSC600E</v>
          </cell>
          <cell r="E32535" t="str">
            <v>98</v>
          </cell>
          <cell r="F32535">
            <v>0</v>
          </cell>
        </row>
        <row r="32536">
          <cell r="B32536" t="str">
            <v>IB019507</v>
          </cell>
          <cell r="C32536" t="str">
            <v>1510</v>
          </cell>
          <cell r="D32536" t="str">
            <v>DNU-IB M.EAST CPT420E/CPT440E</v>
          </cell>
          <cell r="E32536" t="str">
            <v>98</v>
          </cell>
          <cell r="F32536">
            <v>0</v>
          </cell>
        </row>
        <row r="32537">
          <cell r="B32537" t="str">
            <v>IB019518</v>
          </cell>
          <cell r="C32537" t="str">
            <v>1510</v>
          </cell>
          <cell r="D32537" t="str">
            <v>IB UKRAINE CPT420E/CPT440E</v>
          </cell>
          <cell r="E32537" t="str">
            <v>98</v>
          </cell>
          <cell r="F32537">
            <v>0</v>
          </cell>
        </row>
        <row r="32538">
          <cell r="B32538" t="str">
            <v>IB019607</v>
          </cell>
          <cell r="C32538" t="str">
            <v>1510</v>
          </cell>
          <cell r="D32538" t="str">
            <v>DNU-IB M.EAST DCC2650E</v>
          </cell>
          <cell r="E32538" t="str">
            <v>98</v>
          </cell>
          <cell r="F32538">
            <v>0</v>
          </cell>
        </row>
        <row r="32539">
          <cell r="B32539" t="str">
            <v>IB019613</v>
          </cell>
          <cell r="C32539" t="str">
            <v>1510</v>
          </cell>
          <cell r="D32539" t="str">
            <v>IB ROMANIA DCC2650E</v>
          </cell>
          <cell r="E32539" t="str">
            <v>98</v>
          </cell>
          <cell r="F32539">
            <v>0.01</v>
          </cell>
        </row>
        <row r="32540">
          <cell r="B32540" t="str">
            <v>IB019707</v>
          </cell>
          <cell r="C32540" t="str">
            <v>1510</v>
          </cell>
          <cell r="D32540" t="str">
            <v>DNU-IB M.EAST GR50E</v>
          </cell>
          <cell r="E32540" t="str">
            <v>98</v>
          </cell>
          <cell r="F32540">
            <v>0</v>
          </cell>
        </row>
        <row r="32541">
          <cell r="B32541" t="str">
            <v>IB019713</v>
          </cell>
          <cell r="C32541" t="str">
            <v>1510</v>
          </cell>
          <cell r="D32541" t="str">
            <v>IB ROMANIA GR50E</v>
          </cell>
          <cell r="E32541" t="str">
            <v>98</v>
          </cell>
          <cell r="F32541">
            <v>0</v>
          </cell>
        </row>
        <row r="32542">
          <cell r="B32542" t="str">
            <v>IB019718</v>
          </cell>
          <cell r="C32542" t="str">
            <v>1510</v>
          </cell>
          <cell r="D32542" t="str">
            <v>IB UKRAINIA GR50E</v>
          </cell>
          <cell r="E32542" t="str">
            <v>98</v>
          </cell>
          <cell r="F32542">
            <v>0</v>
          </cell>
        </row>
        <row r="32543">
          <cell r="B32543" t="str">
            <v>IB019807</v>
          </cell>
          <cell r="C32543" t="str">
            <v>1510</v>
          </cell>
          <cell r="D32543" t="str">
            <v>IB MIDDLE EAST 6670E</v>
          </cell>
          <cell r="E32543" t="str">
            <v>98</v>
          </cell>
          <cell r="F32543">
            <v>0</v>
          </cell>
        </row>
        <row r="32544">
          <cell r="B32544" t="str">
            <v>IB019813</v>
          </cell>
          <cell r="C32544" t="str">
            <v>1510</v>
          </cell>
          <cell r="D32544" t="str">
            <v>IB ROMANIA 6670E</v>
          </cell>
          <cell r="E32544" t="str">
            <v>98</v>
          </cell>
          <cell r="F32544">
            <v>0</v>
          </cell>
        </row>
        <row r="32545">
          <cell r="B32545" t="str">
            <v>IB019818</v>
          </cell>
          <cell r="C32545" t="str">
            <v>1510</v>
          </cell>
          <cell r="D32545" t="str">
            <v>IB UKRAINE 6670E</v>
          </cell>
          <cell r="E32545" t="str">
            <v>98</v>
          </cell>
          <cell r="F32545">
            <v>0</v>
          </cell>
        </row>
        <row r="32546">
          <cell r="B32546" t="str">
            <v>IB019825</v>
          </cell>
          <cell r="C32546" t="str">
            <v>1510</v>
          </cell>
          <cell r="D32546" t="str">
            <v>IB MACEDONIA 6670E</v>
          </cell>
          <cell r="E32546" t="str">
            <v>98</v>
          </cell>
          <cell r="F32546">
            <v>0</v>
          </cell>
        </row>
        <row r="32547">
          <cell r="B32547" t="str">
            <v>IB019918</v>
          </cell>
          <cell r="C32547" t="str">
            <v>1510</v>
          </cell>
          <cell r="D32547" t="str">
            <v>DNU-IB UKRAINE E880E</v>
          </cell>
          <cell r="E32547" t="str">
            <v>98</v>
          </cell>
          <cell r="F32547">
            <v>0</v>
          </cell>
        </row>
        <row r="32548">
          <cell r="B32548" t="str">
            <v>IB020018</v>
          </cell>
          <cell r="C32548" t="str">
            <v>1510</v>
          </cell>
          <cell r="D32548" t="str">
            <v>IB UKRAINE G750E</v>
          </cell>
          <cell r="E32548" t="str">
            <v>98</v>
          </cell>
          <cell r="F32548">
            <v>0</v>
          </cell>
        </row>
        <row r="32549">
          <cell r="B32549" t="str">
            <v>IB020110</v>
          </cell>
          <cell r="C32549" t="str">
            <v>1510</v>
          </cell>
          <cell r="D32549" t="str">
            <v>DNU-IB CZECH REP G932E</v>
          </cell>
          <cell r="E32549" t="str">
            <v>98</v>
          </cell>
          <cell r="F32549">
            <v>0</v>
          </cell>
        </row>
        <row r="32550">
          <cell r="B32550" t="str">
            <v>IB020121</v>
          </cell>
          <cell r="C32550" t="str">
            <v>1510</v>
          </cell>
          <cell r="D32550" t="str">
            <v>IB SLOVAKIA G932E</v>
          </cell>
          <cell r="E32550" t="str">
            <v>98</v>
          </cell>
          <cell r="F32550">
            <v>0</v>
          </cell>
        </row>
        <row r="32551">
          <cell r="B32551" t="str">
            <v>IB020210</v>
          </cell>
          <cell r="C32551" t="str">
            <v>1510</v>
          </cell>
          <cell r="D32551" t="str">
            <v>DNU-IB CZECH REP G934E</v>
          </cell>
          <cell r="E32551" t="str">
            <v>98</v>
          </cell>
          <cell r="F32551">
            <v>0</v>
          </cell>
        </row>
        <row r="32552">
          <cell r="B32552" t="str">
            <v>IB020226</v>
          </cell>
          <cell r="C32552" t="str">
            <v>1510</v>
          </cell>
          <cell r="D32552" t="str">
            <v>IB CROATIA G934E</v>
          </cell>
          <cell r="E32552" t="str">
            <v>98</v>
          </cell>
          <cell r="F32552">
            <v>0</v>
          </cell>
        </row>
        <row r="32553">
          <cell r="B32553" t="str">
            <v>IB020316</v>
          </cell>
          <cell r="C32553" t="str">
            <v>1510</v>
          </cell>
          <cell r="D32553" t="str">
            <v>FEUILLET ERRATUM IPL G932E/G934E</v>
          </cell>
          <cell r="E32553" t="str">
            <v>98</v>
          </cell>
          <cell r="F32553">
            <v>0</v>
          </cell>
        </row>
        <row r="32554">
          <cell r="B32554" t="str">
            <v>IB020407</v>
          </cell>
          <cell r="C32554" t="str">
            <v>1510</v>
          </cell>
          <cell r="D32554" t="str">
            <v>IB DRYER ITALY ARABE</v>
          </cell>
          <cell r="E32554" t="str">
            <v>98</v>
          </cell>
          <cell r="F32554">
            <v>0.01</v>
          </cell>
        </row>
        <row r="32555">
          <cell r="B32555" t="str">
            <v>IB020413</v>
          </cell>
          <cell r="C32555" t="str">
            <v>1510</v>
          </cell>
          <cell r="D32555" t="str">
            <v>IB ROMANIA DRYERS ITALY</v>
          </cell>
          <cell r="E32555" t="str">
            <v>98</v>
          </cell>
          <cell r="F32555">
            <v>0.01</v>
          </cell>
        </row>
        <row r="32556">
          <cell r="B32556" t="str">
            <v>IB020418</v>
          </cell>
          <cell r="C32556" t="str">
            <v>1510</v>
          </cell>
          <cell r="D32556" t="str">
            <v>IB UKRAINE DRYERS ITALY</v>
          </cell>
          <cell r="E32556" t="str">
            <v>98</v>
          </cell>
          <cell r="F32556">
            <v>0.01</v>
          </cell>
        </row>
        <row r="32557">
          <cell r="B32557" t="str">
            <v>IB020420</v>
          </cell>
          <cell r="C32557" t="str">
            <v>1510</v>
          </cell>
          <cell r="D32557" t="str">
            <v>IB BULGARIA DRYERS ITALY</v>
          </cell>
          <cell r="E32557" t="str">
            <v>98</v>
          </cell>
          <cell r="F32557">
            <v>0.01</v>
          </cell>
        </row>
        <row r="32558">
          <cell r="B32558" t="str">
            <v>IB020425</v>
          </cell>
          <cell r="C32558" t="str">
            <v>1510</v>
          </cell>
          <cell r="D32558" t="str">
            <v>IB MACEDONIA DRYER ITALY</v>
          </cell>
          <cell r="E32558" t="str">
            <v>98</v>
          </cell>
          <cell r="F32558">
            <v>0.01</v>
          </cell>
        </row>
        <row r="32559">
          <cell r="B32559" t="str">
            <v>IB020513</v>
          </cell>
          <cell r="C32559" t="str">
            <v>1510</v>
          </cell>
          <cell r="D32559" t="str">
            <v>DNU-IB ROMANIA SP2E</v>
          </cell>
          <cell r="E32559" t="str">
            <v>98</v>
          </cell>
          <cell r="F32559">
            <v>0</v>
          </cell>
        </row>
        <row r="32560">
          <cell r="B32560" t="str">
            <v>IB020607</v>
          </cell>
          <cell r="C32560" t="str">
            <v>1510</v>
          </cell>
          <cell r="D32560" t="str">
            <v>DNU-IB M.EAST D302E</v>
          </cell>
          <cell r="E32560" t="str">
            <v>98</v>
          </cell>
          <cell r="F32560">
            <v>0</v>
          </cell>
        </row>
        <row r="32561">
          <cell r="B32561" t="str">
            <v>IB020613</v>
          </cell>
          <cell r="C32561" t="str">
            <v>1510</v>
          </cell>
          <cell r="D32561" t="str">
            <v>IB ROMANIA D302E/D302RE</v>
          </cell>
          <cell r="E32561" t="str">
            <v>98</v>
          </cell>
          <cell r="F32561">
            <v>0.01</v>
          </cell>
        </row>
        <row r="32562">
          <cell r="B32562" t="str">
            <v>IB020620</v>
          </cell>
          <cell r="C32562" t="str">
            <v>1510</v>
          </cell>
          <cell r="D32562" t="str">
            <v>IB BULGARIA D302E/D302RE</v>
          </cell>
          <cell r="E32562" t="str">
            <v>98</v>
          </cell>
          <cell r="F32562">
            <v>0</v>
          </cell>
        </row>
        <row r="32563">
          <cell r="B32563" t="str">
            <v>IB020625</v>
          </cell>
          <cell r="C32563" t="str">
            <v>1510</v>
          </cell>
          <cell r="D32563" t="str">
            <v>IB MACEDONIA D302E/D302RE</v>
          </cell>
          <cell r="E32563" t="str">
            <v>98</v>
          </cell>
          <cell r="F32563">
            <v>0.01</v>
          </cell>
        </row>
        <row r="32564">
          <cell r="B32564" t="str">
            <v>IB020713</v>
          </cell>
          <cell r="C32564" t="str">
            <v>1510</v>
          </cell>
          <cell r="D32564" t="str">
            <v>IB ROMANIA E750E</v>
          </cell>
          <cell r="E32564" t="str">
            <v>98</v>
          </cell>
          <cell r="F32564">
            <v>0</v>
          </cell>
        </row>
        <row r="32565">
          <cell r="B32565" t="str">
            <v>IB020718</v>
          </cell>
          <cell r="C32565" t="str">
            <v>1510</v>
          </cell>
          <cell r="D32565" t="str">
            <v>IB UKRAINE E750E</v>
          </cell>
          <cell r="E32565" t="str">
            <v>98</v>
          </cell>
          <cell r="F32565">
            <v>0</v>
          </cell>
        </row>
        <row r="32566">
          <cell r="B32566" t="str">
            <v>IB020720</v>
          </cell>
          <cell r="C32566" t="str">
            <v>1510</v>
          </cell>
          <cell r="D32566" t="str">
            <v>DNU-IB BULGARIA E750E</v>
          </cell>
          <cell r="E32566" t="str">
            <v>98</v>
          </cell>
          <cell r="F32566">
            <v>0</v>
          </cell>
        </row>
        <row r="32567">
          <cell r="B32567" t="str">
            <v>IB020809</v>
          </cell>
          <cell r="C32567" t="str">
            <v>1510</v>
          </cell>
          <cell r="D32567" t="str">
            <v>IB ISRAEL E780E</v>
          </cell>
          <cell r="E32567" t="str">
            <v>98</v>
          </cell>
          <cell r="F32567">
            <v>0</v>
          </cell>
        </row>
        <row r="32568">
          <cell r="B32568" t="str">
            <v>IB020813</v>
          </cell>
          <cell r="C32568" t="str">
            <v>1510</v>
          </cell>
          <cell r="D32568" t="str">
            <v>IB ROMANIA E780E</v>
          </cell>
          <cell r="E32568" t="str">
            <v>98</v>
          </cell>
          <cell r="F32568">
            <v>0</v>
          </cell>
        </row>
        <row r="32569">
          <cell r="B32569" t="str">
            <v>IB020818</v>
          </cell>
          <cell r="C32569" t="str">
            <v>1510</v>
          </cell>
          <cell r="D32569" t="str">
            <v>IB UKRAINE E780E</v>
          </cell>
          <cell r="E32569" t="str">
            <v>98</v>
          </cell>
          <cell r="F32569">
            <v>0</v>
          </cell>
        </row>
        <row r="32570">
          <cell r="B32570" t="str">
            <v>IB020820</v>
          </cell>
          <cell r="C32570" t="str">
            <v>1510</v>
          </cell>
          <cell r="D32570" t="str">
            <v>DNU-IB BULGARIA E780E</v>
          </cell>
          <cell r="E32570" t="str">
            <v>98</v>
          </cell>
          <cell r="F32570">
            <v>0</v>
          </cell>
        </row>
        <row r="32571">
          <cell r="B32571" t="str">
            <v>IB020916</v>
          </cell>
          <cell r="C32571" t="str">
            <v>1510</v>
          </cell>
          <cell r="D32571" t="str">
            <v>DNU-FEUILLET ERRATUM IPL G940E</v>
          </cell>
          <cell r="E32571" t="str">
            <v>98</v>
          </cell>
          <cell r="F32571">
            <v>0</v>
          </cell>
        </row>
        <row r="32572">
          <cell r="B32572" t="str">
            <v>IB021009</v>
          </cell>
          <cell r="C32572" t="str">
            <v>1510</v>
          </cell>
          <cell r="D32572" t="str">
            <v>IB ISRAEL CPT420E</v>
          </cell>
          <cell r="E32572" t="str">
            <v>98</v>
          </cell>
          <cell r="F32572">
            <v>0</v>
          </cell>
        </row>
        <row r="32573">
          <cell r="B32573" t="str">
            <v>IB021013</v>
          </cell>
          <cell r="C32573" t="str">
            <v>1510</v>
          </cell>
          <cell r="D32573" t="str">
            <v>IB ROMANIA CPT420E</v>
          </cell>
          <cell r="E32573" t="str">
            <v>98</v>
          </cell>
          <cell r="F32573">
            <v>0</v>
          </cell>
        </row>
        <row r="32574">
          <cell r="B32574" t="str">
            <v>IB021107</v>
          </cell>
          <cell r="C32574" t="str">
            <v>1510</v>
          </cell>
          <cell r="D32574" t="str">
            <v>IB MIDDLE EAST AS121E</v>
          </cell>
          <cell r="E32574" t="str">
            <v>98</v>
          </cell>
          <cell r="F32574">
            <v>0</v>
          </cell>
        </row>
        <row r="32575">
          <cell r="B32575" t="str">
            <v>IB021113</v>
          </cell>
          <cell r="C32575" t="str">
            <v>1510</v>
          </cell>
          <cell r="D32575" t="str">
            <v>IB ROUMAIN AS120E/AS121E</v>
          </cell>
          <cell r="E32575" t="str">
            <v>98</v>
          </cell>
          <cell r="F32575">
            <v>0.01</v>
          </cell>
        </row>
        <row r="32576">
          <cell r="B32576" t="str">
            <v>IB021118</v>
          </cell>
          <cell r="C32576" t="str">
            <v>1510</v>
          </cell>
          <cell r="D32576" t="str">
            <v>IB UKRAINE AS121E</v>
          </cell>
          <cell r="E32576" t="str">
            <v>98</v>
          </cell>
          <cell r="F32576">
            <v>0.01</v>
          </cell>
        </row>
        <row r="32577">
          <cell r="B32577" t="str">
            <v>IB021125</v>
          </cell>
          <cell r="C32577" t="str">
            <v>1510</v>
          </cell>
          <cell r="D32577" t="str">
            <v>IB MACEDONIA AS121E</v>
          </cell>
          <cell r="E32577" t="str">
            <v>98</v>
          </cell>
          <cell r="F32577">
            <v>0.01</v>
          </cell>
        </row>
        <row r="32578">
          <cell r="B32578" t="str">
            <v>IB021213</v>
          </cell>
          <cell r="C32578" t="str">
            <v>1510</v>
          </cell>
          <cell r="D32578" t="str">
            <v>DNU-IB ROUMAIN G932/G934E</v>
          </cell>
          <cell r="E32578" t="str">
            <v>98</v>
          </cell>
          <cell r="F32578">
            <v>0</v>
          </cell>
        </row>
        <row r="32579">
          <cell r="B32579" t="str">
            <v>IB021313</v>
          </cell>
          <cell r="C32579" t="str">
            <v>1510</v>
          </cell>
          <cell r="D32579" t="str">
            <v>IB ROUMAIN E650E</v>
          </cell>
          <cell r="E32579" t="str">
            <v>98</v>
          </cell>
          <cell r="F32579">
            <v>0.01</v>
          </cell>
        </row>
        <row r="32580">
          <cell r="B32580" t="str">
            <v>IB021315</v>
          </cell>
          <cell r="C32580" t="str">
            <v>1510</v>
          </cell>
          <cell r="D32580" t="str">
            <v>IB SLOVENIAN E650E</v>
          </cell>
          <cell r="E32580" t="str">
            <v>98</v>
          </cell>
          <cell r="F32580">
            <v>0.01</v>
          </cell>
        </row>
        <row r="32581">
          <cell r="B32581" t="str">
            <v>IB021318</v>
          </cell>
          <cell r="C32581" t="str">
            <v>1510</v>
          </cell>
          <cell r="D32581" t="str">
            <v>IB UKRAINE E650E</v>
          </cell>
          <cell r="E32581" t="str">
            <v>98</v>
          </cell>
          <cell r="F32581">
            <v>0.01</v>
          </cell>
        </row>
        <row r="32582">
          <cell r="B32582" t="str">
            <v>IB021320</v>
          </cell>
          <cell r="C32582" t="str">
            <v>1510</v>
          </cell>
          <cell r="D32582" t="str">
            <v>IB BULGARIA E650E</v>
          </cell>
          <cell r="E32582" t="str">
            <v>98</v>
          </cell>
          <cell r="F32582">
            <v>0.01</v>
          </cell>
        </row>
        <row r="32583">
          <cell r="B32583" t="str">
            <v>IB021321</v>
          </cell>
          <cell r="C32583" t="str">
            <v>1510</v>
          </cell>
          <cell r="D32583" t="str">
            <v>IB E650E SLOVAC</v>
          </cell>
          <cell r="E32583" t="str">
            <v>98</v>
          </cell>
          <cell r="F32583">
            <v>0.01</v>
          </cell>
        </row>
        <row r="32584">
          <cell r="B32584" t="str">
            <v>IB021325</v>
          </cell>
          <cell r="C32584" t="str">
            <v>1510</v>
          </cell>
          <cell r="D32584" t="str">
            <v>IB MACEDONIA E650E</v>
          </cell>
          <cell r="E32584" t="str">
            <v>98</v>
          </cell>
          <cell r="F32584">
            <v>0</v>
          </cell>
        </row>
        <row r="32585">
          <cell r="B32585" t="str">
            <v>IB021413</v>
          </cell>
          <cell r="C32585" t="str">
            <v>1510</v>
          </cell>
          <cell r="D32585" t="str">
            <v>DNU-IB ROUMAIN E846E</v>
          </cell>
          <cell r="E32585" t="str">
            <v>98</v>
          </cell>
          <cell r="F32585">
            <v>0</v>
          </cell>
        </row>
        <row r="32586">
          <cell r="B32586" t="str">
            <v>IB021421</v>
          </cell>
          <cell r="C32586" t="str">
            <v>1510</v>
          </cell>
          <cell r="D32586" t="str">
            <v>IB SLOVAKIA E846E</v>
          </cell>
          <cell r="E32586" t="str">
            <v>98</v>
          </cell>
          <cell r="F32586">
            <v>0.01</v>
          </cell>
        </row>
        <row r="32587">
          <cell r="B32587" t="str">
            <v>IB021425</v>
          </cell>
          <cell r="C32587" t="str">
            <v>1510</v>
          </cell>
          <cell r="D32587" t="str">
            <v>IB MACEDONIA E846E</v>
          </cell>
          <cell r="E32587" t="str">
            <v>98</v>
          </cell>
          <cell r="F32587">
            <v>0</v>
          </cell>
        </row>
        <row r="32588">
          <cell r="B32588" t="str">
            <v>IB021513</v>
          </cell>
          <cell r="C32588" t="str">
            <v>1510</v>
          </cell>
          <cell r="D32588" t="str">
            <v>IB ROUMAIN G945E</v>
          </cell>
          <cell r="E32588" t="str">
            <v>98</v>
          </cell>
          <cell r="F32588">
            <v>0</v>
          </cell>
        </row>
        <row r="32589">
          <cell r="B32589" t="str">
            <v>IB021525</v>
          </cell>
          <cell r="C32589" t="str">
            <v>1510</v>
          </cell>
          <cell r="D32589" t="str">
            <v>IB MACEDONIA G945E</v>
          </cell>
          <cell r="E32589" t="str">
            <v>98</v>
          </cell>
          <cell r="F32589">
            <v>0</v>
          </cell>
        </row>
        <row r="32590">
          <cell r="B32590" t="str">
            <v>IB021613</v>
          </cell>
          <cell r="C32590" t="str">
            <v>1510</v>
          </cell>
          <cell r="D32590" t="str">
            <v>IB ROUMAIN G946E</v>
          </cell>
          <cell r="E32590" t="str">
            <v>98</v>
          </cell>
          <cell r="F32590">
            <v>0</v>
          </cell>
        </row>
        <row r="32591">
          <cell r="B32591" t="str">
            <v>IB021618</v>
          </cell>
          <cell r="C32591" t="str">
            <v>1510</v>
          </cell>
          <cell r="D32591" t="str">
            <v>IB UKRAINE G946E</v>
          </cell>
          <cell r="E32591" t="str">
            <v>98</v>
          </cell>
          <cell r="F32591">
            <v>0.01</v>
          </cell>
        </row>
        <row r="32592">
          <cell r="B32592" t="str">
            <v>IB021707</v>
          </cell>
          <cell r="C32592" t="str">
            <v>1510</v>
          </cell>
          <cell r="D32592" t="str">
            <v>IB MIDDLE EAST AS570E</v>
          </cell>
          <cell r="E32592" t="str">
            <v>98</v>
          </cell>
          <cell r="F32592">
            <v>0</v>
          </cell>
        </row>
        <row r="32593">
          <cell r="B32593" t="str">
            <v>IB021713</v>
          </cell>
          <cell r="C32593" t="str">
            <v>1510</v>
          </cell>
          <cell r="D32593" t="str">
            <v>IB ROMANIA AS570E</v>
          </cell>
          <cell r="E32593" t="str">
            <v>98</v>
          </cell>
          <cell r="F32593">
            <v>0</v>
          </cell>
        </row>
        <row r="32594">
          <cell r="B32594" t="str">
            <v>IB021807</v>
          </cell>
          <cell r="C32594" t="str">
            <v>1510</v>
          </cell>
          <cell r="D32594" t="str">
            <v>IB MIDDLE EAST E827E</v>
          </cell>
          <cell r="E32594" t="str">
            <v>98</v>
          </cell>
          <cell r="F32594">
            <v>0</v>
          </cell>
        </row>
        <row r="32595">
          <cell r="B32595" t="str">
            <v>IB021813</v>
          </cell>
          <cell r="C32595" t="str">
            <v>1510</v>
          </cell>
          <cell r="D32595" t="str">
            <v>DNU-IB ROMANIA E827E</v>
          </cell>
          <cell r="E32595" t="str">
            <v>98</v>
          </cell>
          <cell r="F32595">
            <v>0</v>
          </cell>
        </row>
        <row r="32596">
          <cell r="B32596" t="str">
            <v>IB021913</v>
          </cell>
          <cell r="C32596" t="str">
            <v>1510</v>
          </cell>
          <cell r="D32596" t="str">
            <v>IB ROMANIA E652E</v>
          </cell>
          <cell r="E32596" t="str">
            <v>98</v>
          </cell>
          <cell r="F32596">
            <v>0.01</v>
          </cell>
        </row>
        <row r="32597">
          <cell r="B32597" t="str">
            <v>IB021918</v>
          </cell>
          <cell r="C32597" t="str">
            <v>1510</v>
          </cell>
          <cell r="D32597" t="str">
            <v>IB UKRAINE E652E</v>
          </cell>
          <cell r="E32597" t="str">
            <v>98</v>
          </cell>
          <cell r="F32597">
            <v>0.01</v>
          </cell>
        </row>
        <row r="32598">
          <cell r="B32598" t="str">
            <v>IB022013</v>
          </cell>
          <cell r="C32598" t="str">
            <v>1510</v>
          </cell>
          <cell r="D32598" t="str">
            <v>IB ROMANIA G935E/G933E</v>
          </cell>
          <cell r="E32598" t="str">
            <v>98</v>
          </cell>
          <cell r="F32598">
            <v>0</v>
          </cell>
        </row>
        <row r="32599">
          <cell r="B32599" t="str">
            <v>IB022020</v>
          </cell>
          <cell r="C32599" t="str">
            <v>1510</v>
          </cell>
          <cell r="D32599" t="str">
            <v>IB BULGARIA G933E/G935E</v>
          </cell>
          <cell r="E32599" t="str">
            <v>98</v>
          </cell>
          <cell r="F32599">
            <v>0</v>
          </cell>
        </row>
        <row r="32600">
          <cell r="B32600" t="str">
            <v>IB022107</v>
          </cell>
          <cell r="C32600" t="str">
            <v>1510</v>
          </cell>
          <cell r="D32600" t="str">
            <v>IB MIDDLE EAST 6627PE</v>
          </cell>
          <cell r="E32600" t="str">
            <v>98</v>
          </cell>
          <cell r="F32600">
            <v>0.01</v>
          </cell>
        </row>
        <row r="32601">
          <cell r="B32601" t="str">
            <v>IB022113</v>
          </cell>
          <cell r="C32601" t="str">
            <v>1510</v>
          </cell>
          <cell r="D32601" t="str">
            <v>IB ROMANIA 6627PE</v>
          </cell>
          <cell r="E32601" t="str">
            <v>98</v>
          </cell>
          <cell r="F32601">
            <v>0</v>
          </cell>
        </row>
        <row r="32602">
          <cell r="B32602" t="str">
            <v>IB022125</v>
          </cell>
          <cell r="C32602" t="str">
            <v>1510</v>
          </cell>
          <cell r="D32602" t="str">
            <v>IB MACEDONIA 6627PE</v>
          </cell>
          <cell r="E32602" t="str">
            <v>98</v>
          </cell>
          <cell r="F32602">
            <v>0</v>
          </cell>
        </row>
        <row r="32603">
          <cell r="B32603" t="str">
            <v>IB022213</v>
          </cell>
          <cell r="C32603" t="str">
            <v>1510</v>
          </cell>
          <cell r="D32603" t="str">
            <v>IB ROMANIA RS100E</v>
          </cell>
          <cell r="E32603" t="str">
            <v>98</v>
          </cell>
          <cell r="F32603">
            <v>0</v>
          </cell>
        </row>
        <row r="32604">
          <cell r="B32604" t="str">
            <v>IB022307</v>
          </cell>
          <cell r="C32604" t="str">
            <v>1510</v>
          </cell>
          <cell r="D32604" t="str">
            <v>IB MIDDLE EAST E709PE</v>
          </cell>
          <cell r="E32604" t="str">
            <v>98</v>
          </cell>
          <cell r="F32604">
            <v>0</v>
          </cell>
        </row>
        <row r="32605">
          <cell r="B32605" t="str">
            <v>IB022313</v>
          </cell>
          <cell r="C32605" t="str">
            <v>1510</v>
          </cell>
          <cell r="D32605" t="str">
            <v>IB ROMANIA E709PE</v>
          </cell>
          <cell r="E32605" t="str">
            <v>98</v>
          </cell>
          <cell r="F32605">
            <v>0</v>
          </cell>
        </row>
        <row r="32606">
          <cell r="B32606" t="str">
            <v>IB022407</v>
          </cell>
          <cell r="C32606" t="str">
            <v>1510</v>
          </cell>
          <cell r="D32606" t="str">
            <v>IB MIDDLE EAST E825PE</v>
          </cell>
          <cell r="E32606" t="str">
            <v>98</v>
          </cell>
          <cell r="F32606">
            <v>0.01</v>
          </cell>
        </row>
        <row r="32607">
          <cell r="B32607" t="str">
            <v>IB022413</v>
          </cell>
          <cell r="C32607" t="str">
            <v>1510</v>
          </cell>
          <cell r="D32607" t="str">
            <v>IB ROMANIA E825PE</v>
          </cell>
          <cell r="E32607" t="str">
            <v>98</v>
          </cell>
          <cell r="F32607">
            <v>0</v>
          </cell>
        </row>
        <row r="32608">
          <cell r="B32608" t="str">
            <v>IB022513</v>
          </cell>
          <cell r="C32608" t="str">
            <v>1510</v>
          </cell>
          <cell r="D32608" t="str">
            <v>IB ROMANIA E655E</v>
          </cell>
          <cell r="E32608" t="str">
            <v>98</v>
          </cell>
          <cell r="F32608">
            <v>0</v>
          </cell>
        </row>
        <row r="32609">
          <cell r="B32609" t="str">
            <v>IB022607</v>
          </cell>
          <cell r="C32609" t="str">
            <v>1510</v>
          </cell>
          <cell r="D32609" t="str">
            <v>IB M.EAST 6000E</v>
          </cell>
          <cell r="E32609" t="str">
            <v>98</v>
          </cell>
          <cell r="F32609">
            <v>0</v>
          </cell>
        </row>
        <row r="32610">
          <cell r="B32610" t="str">
            <v>IB022613</v>
          </cell>
          <cell r="C32610" t="str">
            <v>1510</v>
          </cell>
          <cell r="D32610" t="str">
            <v>IB ROMANIA 6000E</v>
          </cell>
          <cell r="E32610" t="str">
            <v>98</v>
          </cell>
          <cell r="F32610">
            <v>0</v>
          </cell>
        </row>
        <row r="32611">
          <cell r="B32611" t="str">
            <v>IB022707</v>
          </cell>
          <cell r="C32611" t="str">
            <v>1510</v>
          </cell>
          <cell r="D32611" t="str">
            <v>IB MIDDLE EAST E820PE</v>
          </cell>
          <cell r="E32611" t="str">
            <v>98</v>
          </cell>
          <cell r="F32611">
            <v>0</v>
          </cell>
        </row>
        <row r="32612">
          <cell r="B32612" t="str">
            <v>IB022713</v>
          </cell>
          <cell r="C32612" t="str">
            <v>1510</v>
          </cell>
          <cell r="D32612" t="str">
            <v>IB ROMANIA E820PE</v>
          </cell>
          <cell r="E32612" t="str">
            <v>98</v>
          </cell>
          <cell r="F32612">
            <v>0</v>
          </cell>
        </row>
        <row r="32613">
          <cell r="B32613" t="str">
            <v>IB022807</v>
          </cell>
          <cell r="C32613" t="str">
            <v>1510</v>
          </cell>
          <cell r="D32613" t="str">
            <v>IB MIDDLE EAST G971PE</v>
          </cell>
          <cell r="E32613" t="str">
            <v>98</v>
          </cell>
          <cell r="F32613">
            <v>0</v>
          </cell>
        </row>
        <row r="32614">
          <cell r="B32614" t="str">
            <v>IB022813</v>
          </cell>
          <cell r="C32614" t="str">
            <v>1510</v>
          </cell>
          <cell r="D32614" t="str">
            <v>IB ROMANIA G971PE</v>
          </cell>
          <cell r="E32614" t="str">
            <v>98</v>
          </cell>
          <cell r="F32614">
            <v>0.01</v>
          </cell>
        </row>
        <row r="32615">
          <cell r="B32615" t="str">
            <v>IB022907</v>
          </cell>
          <cell r="C32615" t="str">
            <v>1510</v>
          </cell>
          <cell r="D32615" t="str">
            <v>IB MIDDLE EAST E836PE</v>
          </cell>
          <cell r="E32615" t="str">
            <v>98</v>
          </cell>
          <cell r="F32615">
            <v>0</v>
          </cell>
        </row>
        <row r="32616">
          <cell r="B32616" t="str">
            <v>IB022913</v>
          </cell>
          <cell r="C32616" t="str">
            <v>1510</v>
          </cell>
          <cell r="D32616" t="str">
            <v>IB ROMANIA E836PE</v>
          </cell>
          <cell r="E32616" t="str">
            <v>98</v>
          </cell>
          <cell r="F32616">
            <v>0</v>
          </cell>
        </row>
        <row r="32617">
          <cell r="B32617" t="str">
            <v>IB023009</v>
          </cell>
          <cell r="C32617" t="str">
            <v>1510</v>
          </cell>
          <cell r="D32617" t="str">
            <v>IB ISRAEL C338E/C332E</v>
          </cell>
          <cell r="E32617" t="str">
            <v>98</v>
          </cell>
          <cell r="F32617">
            <v>0</v>
          </cell>
        </row>
        <row r="32618">
          <cell r="B32618" t="str">
            <v>IB023025</v>
          </cell>
          <cell r="C32618" t="str">
            <v>1510</v>
          </cell>
          <cell r="D32618" t="str">
            <v>IB MACEDONIA C338E</v>
          </cell>
          <cell r="E32618" t="str">
            <v>98</v>
          </cell>
          <cell r="F32618">
            <v>0</v>
          </cell>
        </row>
        <row r="32619">
          <cell r="B32619" t="str">
            <v>IB023113</v>
          </cell>
          <cell r="C32619" t="str">
            <v>1510</v>
          </cell>
          <cell r="D32619" t="str">
            <v>IB ROMANIA TW1000E-TW1100E</v>
          </cell>
          <cell r="E32619" t="str">
            <v>98</v>
          </cell>
          <cell r="F32619">
            <v>0</v>
          </cell>
        </row>
        <row r="32620">
          <cell r="B32620" t="str">
            <v>IB023120</v>
          </cell>
          <cell r="C32620" t="str">
            <v>1510</v>
          </cell>
          <cell r="D32620" t="str">
            <v>IB BULGARIA TW1000E-TW1100E</v>
          </cell>
          <cell r="E32620" t="str">
            <v>98</v>
          </cell>
          <cell r="F32620">
            <v>0</v>
          </cell>
        </row>
        <row r="32621">
          <cell r="B32621" t="str">
            <v>IB023207</v>
          </cell>
          <cell r="C32621" t="str">
            <v>1510</v>
          </cell>
          <cell r="D32621" t="str">
            <v>IB M.EAST C1100E</v>
          </cell>
          <cell r="E32621" t="str">
            <v>98</v>
          </cell>
          <cell r="F32621">
            <v>0</v>
          </cell>
        </row>
        <row r="32622">
          <cell r="B32622" t="str">
            <v>IB023209</v>
          </cell>
          <cell r="C32622" t="str">
            <v>1510</v>
          </cell>
          <cell r="D32622" t="str">
            <v>IB ISRAEL C1100E</v>
          </cell>
          <cell r="E32622" t="str">
            <v>98</v>
          </cell>
          <cell r="F32622">
            <v>0</v>
          </cell>
        </row>
        <row r="32623">
          <cell r="B32623" t="str">
            <v>IB023213</v>
          </cell>
          <cell r="C32623" t="str">
            <v>1510</v>
          </cell>
          <cell r="D32623" t="str">
            <v>IB ROMANIA C1100E</v>
          </cell>
          <cell r="E32623" t="str">
            <v>98</v>
          </cell>
          <cell r="F32623">
            <v>0.01</v>
          </cell>
        </row>
        <row r="32624">
          <cell r="B32624" t="str">
            <v>IB023218</v>
          </cell>
          <cell r="C32624" t="str">
            <v>1510</v>
          </cell>
          <cell r="D32624" t="str">
            <v>DNU-IB UKRAINE C1100E</v>
          </cell>
          <cell r="E32624" t="str">
            <v>98</v>
          </cell>
          <cell r="F32624">
            <v>0</v>
          </cell>
        </row>
        <row r="32625">
          <cell r="B32625" t="str">
            <v>IB023220</v>
          </cell>
          <cell r="C32625" t="str">
            <v>1510</v>
          </cell>
          <cell r="D32625" t="str">
            <v>DNU-IB BULGARIA C1100E</v>
          </cell>
          <cell r="E32625" t="str">
            <v>98</v>
          </cell>
          <cell r="F32625">
            <v>0</v>
          </cell>
        </row>
        <row r="32626">
          <cell r="B32626" t="str">
            <v>IB023221</v>
          </cell>
          <cell r="C32626" t="str">
            <v>1510</v>
          </cell>
          <cell r="D32626" t="str">
            <v>IB SLOVAKIA C1100E</v>
          </cell>
          <cell r="E32626" t="str">
            <v>98</v>
          </cell>
          <cell r="F32626">
            <v>0</v>
          </cell>
        </row>
        <row r="32627">
          <cell r="B32627" t="str">
            <v>IB023226</v>
          </cell>
          <cell r="C32627" t="str">
            <v>1510</v>
          </cell>
          <cell r="D32627" t="str">
            <v>IB CROATIA C1100E</v>
          </cell>
          <cell r="E32627" t="str">
            <v>98</v>
          </cell>
          <cell r="F32627">
            <v>0</v>
          </cell>
        </row>
        <row r="32628">
          <cell r="B32628" t="str">
            <v>IB023421</v>
          </cell>
          <cell r="C32628" t="str">
            <v>1510</v>
          </cell>
          <cell r="D32628" t="str">
            <v>IB SLOVAKIA 6604E</v>
          </cell>
          <cell r="E32628" t="str">
            <v>98</v>
          </cell>
          <cell r="F32628">
            <v>0</v>
          </cell>
        </row>
        <row r="32629">
          <cell r="B32629" t="str">
            <v>IB023426</v>
          </cell>
          <cell r="C32629" t="str">
            <v>1510</v>
          </cell>
          <cell r="D32629" t="str">
            <v>IB CROATIA 6604E</v>
          </cell>
          <cell r="E32629" t="str">
            <v>98</v>
          </cell>
          <cell r="F32629">
            <v>0</v>
          </cell>
        </row>
        <row r="32630">
          <cell r="B32630" t="str">
            <v>IB023518</v>
          </cell>
          <cell r="C32630" t="str">
            <v>1510</v>
          </cell>
          <cell r="D32630" t="str">
            <v>DNU-IB UKRAINE D371E</v>
          </cell>
          <cell r="E32630" t="str">
            <v>98</v>
          </cell>
          <cell r="F32630">
            <v>0</v>
          </cell>
        </row>
        <row r="32631">
          <cell r="B32631" t="str">
            <v>IB023521</v>
          </cell>
          <cell r="C32631" t="str">
            <v>1510</v>
          </cell>
          <cell r="D32631" t="str">
            <v>DNU-IB SLOVAKIA D371E</v>
          </cell>
          <cell r="E32631" t="str">
            <v>98</v>
          </cell>
          <cell r="F32631">
            <v>0</v>
          </cell>
        </row>
        <row r="32632">
          <cell r="B32632" t="str">
            <v>IB023621</v>
          </cell>
          <cell r="C32632" t="str">
            <v>1510</v>
          </cell>
          <cell r="D32632" t="str">
            <v>IB SLOVAKIA 3038E</v>
          </cell>
          <cell r="E32632" t="str">
            <v>98</v>
          </cell>
          <cell r="F32632">
            <v>0</v>
          </cell>
        </row>
        <row r="32633">
          <cell r="B32633" t="str">
            <v>IB023707</v>
          </cell>
          <cell r="C32633" t="str">
            <v>1510</v>
          </cell>
          <cell r="D32633" t="str">
            <v>IB M.EAST TW1000E</v>
          </cell>
          <cell r="E32633" t="str">
            <v>98</v>
          </cell>
          <cell r="F32633">
            <v>0</v>
          </cell>
        </row>
        <row r="32634">
          <cell r="B32634" t="str">
            <v>IB023709</v>
          </cell>
          <cell r="C32634" t="str">
            <v>1510</v>
          </cell>
          <cell r="D32634" t="str">
            <v>IB ISRAEL TW1000E</v>
          </cell>
          <cell r="E32634" t="str">
            <v>98</v>
          </cell>
          <cell r="F32634">
            <v>0</v>
          </cell>
        </row>
        <row r="32635">
          <cell r="B32635" t="str">
            <v>IB023716</v>
          </cell>
          <cell r="C32635" t="str">
            <v>1510</v>
          </cell>
          <cell r="D32635" t="str">
            <v>IB CARD SL HU CZ TW1000E</v>
          </cell>
          <cell r="E32635" t="str">
            <v>98</v>
          </cell>
          <cell r="F32635">
            <v>0</v>
          </cell>
        </row>
        <row r="32636">
          <cell r="B32636" t="str">
            <v>IB023726</v>
          </cell>
          <cell r="C32636" t="str">
            <v>1510</v>
          </cell>
          <cell r="D32636" t="str">
            <v>IB CROATIA TW1000E</v>
          </cell>
          <cell r="E32636" t="str">
            <v>98</v>
          </cell>
          <cell r="F32636">
            <v>0</v>
          </cell>
        </row>
        <row r="32637">
          <cell r="B32637" t="str">
            <v>IB023821</v>
          </cell>
          <cell r="C32637" t="str">
            <v>1510</v>
          </cell>
          <cell r="D32637" t="str">
            <v>DNU-IB SLOVAKIA SAFETY CAUTION HAIRDRYER</v>
          </cell>
          <cell r="E32637" t="str">
            <v>98</v>
          </cell>
          <cell r="F32637">
            <v>0</v>
          </cell>
        </row>
        <row r="32638">
          <cell r="B32638" t="str">
            <v>IB023907</v>
          </cell>
          <cell r="C32638" t="str">
            <v>1510</v>
          </cell>
          <cell r="D32638" t="str">
            <v>IB M.EAST 5250E</v>
          </cell>
          <cell r="E32638" t="str">
            <v>98</v>
          </cell>
          <cell r="F32638">
            <v>0.01</v>
          </cell>
        </row>
        <row r="32639">
          <cell r="B32639" t="str">
            <v>IB023921</v>
          </cell>
          <cell r="C32639" t="str">
            <v>1510</v>
          </cell>
          <cell r="D32639" t="str">
            <v>IB 5250E SLOVAC</v>
          </cell>
          <cell r="E32639" t="str">
            <v>98</v>
          </cell>
          <cell r="F32639">
            <v>0.01</v>
          </cell>
        </row>
        <row r="32640">
          <cell r="B32640" t="str">
            <v>IB023925</v>
          </cell>
          <cell r="C32640" t="str">
            <v>1510</v>
          </cell>
          <cell r="D32640" t="str">
            <v>IB MACEDONIA 5250E</v>
          </cell>
          <cell r="E32640" t="str">
            <v>98</v>
          </cell>
          <cell r="F32640">
            <v>0.01</v>
          </cell>
        </row>
        <row r="32641">
          <cell r="B32641" t="str">
            <v>IB024007</v>
          </cell>
          <cell r="C32641" t="str">
            <v>1510</v>
          </cell>
          <cell r="D32641" t="str">
            <v>IB M.EAST 6604E/6604WE</v>
          </cell>
          <cell r="E32641" t="str">
            <v>98</v>
          </cell>
          <cell r="F32641">
            <v>0.01</v>
          </cell>
        </row>
        <row r="32642">
          <cell r="B32642" t="str">
            <v>IB024025</v>
          </cell>
          <cell r="C32642" t="str">
            <v>1510</v>
          </cell>
          <cell r="D32642" t="str">
            <v>IB 6604E MACEDONIA</v>
          </cell>
          <cell r="E32642" t="str">
            <v>98</v>
          </cell>
          <cell r="F32642">
            <v>0</v>
          </cell>
        </row>
        <row r="32643">
          <cell r="B32643" t="str">
            <v>IB024107</v>
          </cell>
          <cell r="C32643" t="str">
            <v>1510</v>
          </cell>
          <cell r="D32643" t="str">
            <v>IB M.EAST 6609E</v>
          </cell>
          <cell r="E32643" t="str">
            <v>98</v>
          </cell>
          <cell r="F32643">
            <v>0.01</v>
          </cell>
        </row>
        <row r="32644">
          <cell r="B32644" t="str">
            <v>IB024207</v>
          </cell>
          <cell r="C32644" t="str">
            <v>1510</v>
          </cell>
          <cell r="D32644" t="str">
            <v>IB M.EAST 6610DE</v>
          </cell>
          <cell r="E32644" t="str">
            <v>98</v>
          </cell>
          <cell r="F32644">
            <v>0.01</v>
          </cell>
        </row>
        <row r="32645">
          <cell r="B32645" t="str">
            <v>IB024307</v>
          </cell>
          <cell r="C32645" t="str">
            <v>1510</v>
          </cell>
          <cell r="D32645" t="str">
            <v>IB M.EAST 2735E/2736E</v>
          </cell>
          <cell r="E32645" t="str">
            <v>98</v>
          </cell>
          <cell r="F32645">
            <v>0.01</v>
          </cell>
        </row>
        <row r="32646">
          <cell r="B32646" t="str">
            <v>IB024407</v>
          </cell>
          <cell r="C32646" t="str">
            <v>1510</v>
          </cell>
          <cell r="D32646" t="str">
            <v>IB M.EAST C519E</v>
          </cell>
          <cell r="E32646" t="str">
            <v>98</v>
          </cell>
          <cell r="F32646">
            <v>0</v>
          </cell>
        </row>
        <row r="32647">
          <cell r="B32647" t="str">
            <v>IB024413</v>
          </cell>
          <cell r="C32647" t="str">
            <v>1510</v>
          </cell>
          <cell r="D32647" t="str">
            <v>IB ROUMAIN C519E/C525E</v>
          </cell>
          <cell r="E32647" t="str">
            <v>98</v>
          </cell>
          <cell r="F32647">
            <v>0.01</v>
          </cell>
        </row>
        <row r="32648">
          <cell r="B32648" t="str">
            <v>IB024507</v>
          </cell>
          <cell r="C32648" t="str">
            <v>1510</v>
          </cell>
          <cell r="D32648" t="str">
            <v>IB M.EAST C901PE/C902PE</v>
          </cell>
          <cell r="E32648" t="str">
            <v>98</v>
          </cell>
          <cell r="F32648">
            <v>0</v>
          </cell>
        </row>
        <row r="32649">
          <cell r="B32649" t="str">
            <v>IB024513</v>
          </cell>
          <cell r="C32649" t="str">
            <v>1510</v>
          </cell>
          <cell r="D32649" t="str">
            <v>IB ROMANIA C900/C903/C904/C905</v>
          </cell>
          <cell r="E32649" t="str">
            <v>98</v>
          </cell>
          <cell r="F32649">
            <v>0.01</v>
          </cell>
        </row>
        <row r="32650">
          <cell r="B32650" t="str">
            <v>IB024520</v>
          </cell>
          <cell r="C32650" t="str">
            <v>1510</v>
          </cell>
          <cell r="D32650" t="str">
            <v>IB BULGARIA C900E/C901PE/C902PE</v>
          </cell>
          <cell r="E32650" t="str">
            <v>98</v>
          </cell>
          <cell r="F32650">
            <v>0.01</v>
          </cell>
        </row>
        <row r="32651">
          <cell r="B32651" t="str">
            <v>IB024525</v>
          </cell>
          <cell r="C32651" t="str">
            <v>1510</v>
          </cell>
          <cell r="D32651" t="str">
            <v>IB MACEDONIA C901PE/C902PE</v>
          </cell>
          <cell r="E32651" t="str">
            <v>98</v>
          </cell>
          <cell r="F32651">
            <v>0</v>
          </cell>
        </row>
        <row r="32652">
          <cell r="B32652" t="str">
            <v>IB024607</v>
          </cell>
          <cell r="C32652" t="str">
            <v>1510</v>
          </cell>
          <cell r="D32652" t="str">
            <v>DNU-IB M.EAST E712PE CLIPPER</v>
          </cell>
          <cell r="E32652" t="str">
            <v>98</v>
          </cell>
          <cell r="F32652">
            <v>0</v>
          </cell>
        </row>
        <row r="32653">
          <cell r="B32653" t="str">
            <v>IB024609</v>
          </cell>
          <cell r="C32653" t="str">
            <v>1510</v>
          </cell>
          <cell r="D32653" t="str">
            <v>IB ISRAEL E712PE</v>
          </cell>
          <cell r="E32653" t="str">
            <v>98</v>
          </cell>
          <cell r="F32653">
            <v>0</v>
          </cell>
        </row>
        <row r="32654">
          <cell r="B32654" t="str">
            <v>IB024613</v>
          </cell>
          <cell r="C32654" t="str">
            <v>1510</v>
          </cell>
          <cell r="D32654" t="str">
            <v>DNU-IB ROUMAIN E712PE</v>
          </cell>
          <cell r="E32654" t="str">
            <v>98</v>
          </cell>
          <cell r="F32654">
            <v>0</v>
          </cell>
        </row>
        <row r="32655">
          <cell r="B32655" t="str">
            <v>IB024620</v>
          </cell>
          <cell r="C32655" t="str">
            <v>1510</v>
          </cell>
          <cell r="D32655" t="str">
            <v>DNU-IB BULGARIA E712PE</v>
          </cell>
          <cell r="E32655" t="str">
            <v>98</v>
          </cell>
          <cell r="F32655">
            <v>0.01</v>
          </cell>
        </row>
        <row r="32656">
          <cell r="B32656" t="str">
            <v>IB024707</v>
          </cell>
          <cell r="C32656" t="str">
            <v>1510</v>
          </cell>
          <cell r="D32656" t="str">
            <v>IB M.EAST ST95E/ST395E/ST396E</v>
          </cell>
          <cell r="E32656" t="str">
            <v>98</v>
          </cell>
          <cell r="F32656">
            <v>0.01</v>
          </cell>
        </row>
        <row r="32657">
          <cell r="B32657" t="str">
            <v>IB024807</v>
          </cell>
          <cell r="C32657" t="str">
            <v>1510</v>
          </cell>
          <cell r="D32657" t="str">
            <v>DNU-IB M.EAST E709E/E750E</v>
          </cell>
          <cell r="E32657" t="str">
            <v>98</v>
          </cell>
          <cell r="F32657">
            <v>0</v>
          </cell>
        </row>
        <row r="32658">
          <cell r="B32658" t="str">
            <v>IB024907</v>
          </cell>
          <cell r="C32658" t="str">
            <v>1510</v>
          </cell>
          <cell r="D32658" t="str">
            <v>DNU-IB M.EAST E769E/E780E</v>
          </cell>
          <cell r="E32658" t="str">
            <v>98</v>
          </cell>
          <cell r="F32658">
            <v>0</v>
          </cell>
        </row>
        <row r="32659">
          <cell r="B32659" t="str">
            <v>IB025007</v>
          </cell>
          <cell r="C32659" t="str">
            <v>1510</v>
          </cell>
          <cell r="D32659" t="str">
            <v>IB M.EAST E779E/E790E</v>
          </cell>
          <cell r="E32659" t="str">
            <v>98</v>
          </cell>
          <cell r="F32659">
            <v>0</v>
          </cell>
        </row>
        <row r="32660">
          <cell r="B32660" t="str">
            <v>IB025107</v>
          </cell>
          <cell r="C32660" t="str">
            <v>1510</v>
          </cell>
          <cell r="D32660" t="str">
            <v>IB M.EAST E600XE/E650E</v>
          </cell>
          <cell r="E32660" t="str">
            <v>98</v>
          </cell>
          <cell r="F32660">
            <v>0.01</v>
          </cell>
        </row>
        <row r="32661">
          <cell r="B32661" t="str">
            <v>IB025207</v>
          </cell>
          <cell r="C32661" t="str">
            <v>1510</v>
          </cell>
          <cell r="D32661" t="str">
            <v>DNU-IB M.EAST E825E/E827E</v>
          </cell>
          <cell r="E32661" t="str">
            <v>98</v>
          </cell>
          <cell r="F32661">
            <v>0</v>
          </cell>
        </row>
        <row r="32662">
          <cell r="B32662" t="str">
            <v>IB025307</v>
          </cell>
          <cell r="C32662" t="str">
            <v>1510</v>
          </cell>
          <cell r="D32662" t="str">
            <v>IB M.EAST E845E/E846E</v>
          </cell>
          <cell r="E32662" t="str">
            <v>98</v>
          </cell>
          <cell r="F32662">
            <v>0</v>
          </cell>
        </row>
        <row r="32663">
          <cell r="B32663" t="str">
            <v>IB025407</v>
          </cell>
          <cell r="C32663" t="str">
            <v>1510</v>
          </cell>
          <cell r="D32663" t="str">
            <v>IB M.EAST D412PE</v>
          </cell>
          <cell r="E32663" t="str">
            <v>98</v>
          </cell>
          <cell r="F32663">
            <v>0</v>
          </cell>
        </row>
        <row r="32664">
          <cell r="B32664" t="str">
            <v>IB025413</v>
          </cell>
          <cell r="C32664" t="str">
            <v>1510</v>
          </cell>
          <cell r="D32664" t="str">
            <v>DNU-IB ROUMAIN D412PE</v>
          </cell>
          <cell r="E32664" t="str">
            <v>98</v>
          </cell>
          <cell r="F32664">
            <v>0</v>
          </cell>
        </row>
        <row r="32665">
          <cell r="B32665" t="str">
            <v>IB025420</v>
          </cell>
          <cell r="C32665" t="str">
            <v>1510</v>
          </cell>
          <cell r="D32665" t="str">
            <v>DNU-IB BULGARIA D412PE</v>
          </cell>
          <cell r="E32665" t="str">
            <v>98</v>
          </cell>
          <cell r="F32665">
            <v>0.01</v>
          </cell>
        </row>
        <row r="32666">
          <cell r="B32666" t="str">
            <v>IB025507</v>
          </cell>
          <cell r="C32666" t="str">
            <v>1510</v>
          </cell>
          <cell r="D32666" t="str">
            <v>IB M.EAST E856E</v>
          </cell>
          <cell r="E32666" t="str">
            <v>98</v>
          </cell>
          <cell r="F32666">
            <v>0</v>
          </cell>
        </row>
        <row r="32667">
          <cell r="B32667" t="str">
            <v>IB025513</v>
          </cell>
          <cell r="C32667" t="str">
            <v>1510</v>
          </cell>
          <cell r="D32667" t="str">
            <v>DNU-IB ROMANIA E856E</v>
          </cell>
          <cell r="E32667" t="str">
            <v>98</v>
          </cell>
          <cell r="F32667">
            <v>0</v>
          </cell>
        </row>
        <row r="32668">
          <cell r="B32668" t="str">
            <v>IB025607</v>
          </cell>
          <cell r="C32668" t="str">
            <v>1510</v>
          </cell>
          <cell r="D32668" t="str">
            <v>DNU-IB M.EAST E712PE NOSE TRIMMER</v>
          </cell>
          <cell r="E32668" t="str">
            <v>98</v>
          </cell>
          <cell r="F32668">
            <v>0</v>
          </cell>
        </row>
        <row r="32669">
          <cell r="B32669" t="str">
            <v>IB025713</v>
          </cell>
          <cell r="C32669" t="str">
            <v>1510</v>
          </cell>
          <cell r="D32669" t="str">
            <v>DNU-IB ROMANIA G940E</v>
          </cell>
          <cell r="E32669" t="str">
            <v>98</v>
          </cell>
          <cell r="F32669">
            <v>0</v>
          </cell>
        </row>
        <row r="32670">
          <cell r="B32670" t="str">
            <v>IB025726</v>
          </cell>
          <cell r="C32670" t="str">
            <v>1510</v>
          </cell>
          <cell r="D32670" t="str">
            <v>IB CROATIA G940E</v>
          </cell>
          <cell r="E32670" t="str">
            <v>98</v>
          </cell>
          <cell r="F32670">
            <v>0</v>
          </cell>
        </row>
        <row r="32671">
          <cell r="B32671" t="str">
            <v>IB025813</v>
          </cell>
          <cell r="C32671" t="str">
            <v>1510</v>
          </cell>
          <cell r="D32671" t="str">
            <v>DNU-IB ROUMAIN E790E</v>
          </cell>
          <cell r="E32671" t="str">
            <v>98</v>
          </cell>
          <cell r="F32671">
            <v>0</v>
          </cell>
        </row>
        <row r="32672">
          <cell r="B32672" t="str">
            <v>IB025818</v>
          </cell>
          <cell r="C32672" t="str">
            <v>1510</v>
          </cell>
          <cell r="D32672" t="str">
            <v>IB UKRAINE E790E</v>
          </cell>
          <cell r="E32672" t="str">
            <v>98</v>
          </cell>
          <cell r="F32672">
            <v>0</v>
          </cell>
        </row>
        <row r="32673">
          <cell r="B32673" t="str">
            <v>IB025913</v>
          </cell>
          <cell r="C32673" t="str">
            <v>1510</v>
          </cell>
          <cell r="D32673" t="str">
            <v>IB ROMANIA E961E</v>
          </cell>
          <cell r="E32673" t="str">
            <v>98</v>
          </cell>
          <cell r="F32673">
            <v>0.01</v>
          </cell>
        </row>
        <row r="32674">
          <cell r="B32674" t="str">
            <v>IB025914</v>
          </cell>
          <cell r="C32674" t="str">
            <v>1510</v>
          </cell>
          <cell r="D32674" t="str">
            <v>DNU</v>
          </cell>
          <cell r="E32674" t="str">
            <v>98</v>
          </cell>
          <cell r="F32674">
            <v>0</v>
          </cell>
        </row>
        <row r="32675">
          <cell r="B32675" t="str">
            <v>IB025918</v>
          </cell>
          <cell r="C32675" t="str">
            <v>1510</v>
          </cell>
          <cell r="D32675" t="str">
            <v>DNU-IB UKRAINE E961E</v>
          </cell>
          <cell r="E32675" t="str">
            <v>98</v>
          </cell>
          <cell r="F32675">
            <v>0</v>
          </cell>
        </row>
        <row r="32676">
          <cell r="B32676" t="str">
            <v>IB026009</v>
          </cell>
          <cell r="C32676" t="str">
            <v>1510</v>
          </cell>
          <cell r="D32676" t="str">
            <v>IB ISRAEL 2736E</v>
          </cell>
          <cell r="E32676" t="str">
            <v>98</v>
          </cell>
          <cell r="F32676">
            <v>0</v>
          </cell>
        </row>
        <row r="32677">
          <cell r="B32677" t="str">
            <v>IB026013</v>
          </cell>
          <cell r="C32677" t="str">
            <v>1510</v>
          </cell>
          <cell r="D32677" t="str">
            <v>IB ROMANIA 2736E</v>
          </cell>
          <cell r="E32677" t="str">
            <v>98</v>
          </cell>
          <cell r="F32677">
            <v>0.01</v>
          </cell>
        </row>
        <row r="32678">
          <cell r="B32678" t="str">
            <v>IB026018</v>
          </cell>
          <cell r="C32678" t="str">
            <v>1510</v>
          </cell>
          <cell r="D32678" t="str">
            <v>IB UKRAINE 2736E</v>
          </cell>
          <cell r="E32678" t="str">
            <v>98</v>
          </cell>
          <cell r="F32678">
            <v>0</v>
          </cell>
        </row>
        <row r="32679">
          <cell r="B32679" t="str">
            <v>IB026021</v>
          </cell>
          <cell r="C32679" t="str">
            <v>1510</v>
          </cell>
          <cell r="D32679" t="str">
            <v>IB 2736E SLOVAC</v>
          </cell>
          <cell r="E32679" t="str">
            <v>98</v>
          </cell>
          <cell r="F32679">
            <v>0.01</v>
          </cell>
        </row>
        <row r="32680">
          <cell r="B32680" t="str">
            <v>IB026113</v>
          </cell>
          <cell r="C32680" t="str">
            <v>1510</v>
          </cell>
          <cell r="D32680" t="str">
            <v>IB ROUMAIN 8438E</v>
          </cell>
          <cell r="E32680" t="str">
            <v>98</v>
          </cell>
          <cell r="F32680">
            <v>0.01</v>
          </cell>
        </row>
        <row r="32681">
          <cell r="B32681" t="str">
            <v>IB026118</v>
          </cell>
          <cell r="C32681" t="str">
            <v>1510</v>
          </cell>
          <cell r="D32681" t="str">
            <v>IB UKRAINE 8438E</v>
          </cell>
          <cell r="E32681" t="str">
            <v>98</v>
          </cell>
          <cell r="F32681">
            <v>0.01</v>
          </cell>
        </row>
        <row r="32682">
          <cell r="B32682" t="str">
            <v>IB026126</v>
          </cell>
          <cell r="C32682" t="str">
            <v>1510</v>
          </cell>
          <cell r="D32682" t="str">
            <v>IB CROATIA 8438E</v>
          </cell>
          <cell r="E32682" t="str">
            <v>98</v>
          </cell>
          <cell r="F32682">
            <v>0</v>
          </cell>
        </row>
        <row r="32683">
          <cell r="B32683" t="str">
            <v>IB026207</v>
          </cell>
          <cell r="C32683" t="str">
            <v>1510</v>
          </cell>
          <cell r="D32683" t="str">
            <v>IB M.EAST ST283PE</v>
          </cell>
          <cell r="E32683" t="str">
            <v>98</v>
          </cell>
          <cell r="F32683">
            <v>0</v>
          </cell>
        </row>
        <row r="32684">
          <cell r="B32684" t="str">
            <v>IB026213</v>
          </cell>
          <cell r="C32684" t="str">
            <v>1510</v>
          </cell>
          <cell r="D32684" t="str">
            <v>DNU-IB ROMANIA ST283PE</v>
          </cell>
          <cell r="E32684" t="str">
            <v>98</v>
          </cell>
          <cell r="F32684">
            <v>0</v>
          </cell>
        </row>
        <row r="32685">
          <cell r="B32685" t="str">
            <v>IB026307</v>
          </cell>
          <cell r="C32685" t="str">
            <v>1510</v>
          </cell>
          <cell r="D32685" t="str">
            <v>IB M.EAST D302RE</v>
          </cell>
          <cell r="E32685" t="str">
            <v>98</v>
          </cell>
          <cell r="F32685">
            <v>0</v>
          </cell>
        </row>
        <row r="32686">
          <cell r="B32686" t="str">
            <v>IB026309</v>
          </cell>
          <cell r="C32686" t="str">
            <v>1510</v>
          </cell>
          <cell r="D32686" t="str">
            <v>IB ISRAEL D302RE</v>
          </cell>
          <cell r="E32686" t="str">
            <v>98</v>
          </cell>
          <cell r="F32686">
            <v>0</v>
          </cell>
        </row>
        <row r="32687">
          <cell r="B32687" t="str">
            <v>IB026409</v>
          </cell>
          <cell r="C32687" t="str">
            <v>1510</v>
          </cell>
          <cell r="D32687" t="str">
            <v>IB ISRAEL ST395E</v>
          </cell>
          <cell r="E32687" t="str">
            <v>98</v>
          </cell>
          <cell r="F32687">
            <v>0</v>
          </cell>
        </row>
        <row r="32688">
          <cell r="B32688" t="str">
            <v>IB026413</v>
          </cell>
          <cell r="C32688" t="str">
            <v>1510</v>
          </cell>
          <cell r="D32688" t="str">
            <v>IB ROMANIA ST395E</v>
          </cell>
          <cell r="E32688" t="str">
            <v>98</v>
          </cell>
          <cell r="F32688">
            <v>0.01</v>
          </cell>
        </row>
        <row r="32689">
          <cell r="B32689" t="str">
            <v>IB026418</v>
          </cell>
          <cell r="C32689" t="str">
            <v>1510</v>
          </cell>
          <cell r="D32689" t="str">
            <v>IB UKRAINE ST395E</v>
          </cell>
          <cell r="E32689" t="str">
            <v>98</v>
          </cell>
          <cell r="F32689">
            <v>0.01</v>
          </cell>
        </row>
        <row r="32690">
          <cell r="B32690" t="str">
            <v>IB026421</v>
          </cell>
          <cell r="C32690" t="str">
            <v>1510</v>
          </cell>
          <cell r="D32690" t="str">
            <v>IB ST395E SLOVAC</v>
          </cell>
          <cell r="E32690" t="str">
            <v>98</v>
          </cell>
          <cell r="F32690">
            <v>0</v>
          </cell>
        </row>
        <row r="32691">
          <cell r="B32691" t="str">
            <v>IB026425</v>
          </cell>
          <cell r="C32691" t="str">
            <v>1510</v>
          </cell>
          <cell r="D32691" t="str">
            <v>IB MACEDONIA ST395E</v>
          </cell>
          <cell r="E32691" t="str">
            <v>98</v>
          </cell>
          <cell r="F32691">
            <v>0.01</v>
          </cell>
        </row>
        <row r="32692">
          <cell r="B32692" t="str">
            <v>IB026509</v>
          </cell>
          <cell r="C32692" t="str">
            <v>1510</v>
          </cell>
          <cell r="D32692" t="str">
            <v>IB ISRAEL TW1100E</v>
          </cell>
          <cell r="E32692" t="str">
            <v>98</v>
          </cell>
          <cell r="F32692">
            <v>0</v>
          </cell>
        </row>
        <row r="32693">
          <cell r="B32693" t="str">
            <v>IB026607</v>
          </cell>
          <cell r="C32693" t="str">
            <v>1510</v>
          </cell>
          <cell r="D32693" t="str">
            <v>IB MIDDLE EAST ST286PE</v>
          </cell>
          <cell r="E32693" t="str">
            <v>98</v>
          </cell>
          <cell r="F32693">
            <v>0</v>
          </cell>
        </row>
        <row r="32694">
          <cell r="B32694" t="str">
            <v>IB026613</v>
          </cell>
          <cell r="C32694" t="str">
            <v>1510</v>
          </cell>
          <cell r="D32694" t="str">
            <v>IB ROMANIA ST286PE</v>
          </cell>
          <cell r="E32694" t="str">
            <v>98</v>
          </cell>
          <cell r="F32694">
            <v>0.01</v>
          </cell>
        </row>
        <row r="32695">
          <cell r="B32695" t="str">
            <v>IB026621</v>
          </cell>
          <cell r="C32695" t="str">
            <v>1510</v>
          </cell>
          <cell r="D32695" t="str">
            <v>IB SLOVAKIA ST286PE</v>
          </cell>
          <cell r="E32695" t="str">
            <v>98</v>
          </cell>
          <cell r="F32695">
            <v>0</v>
          </cell>
        </row>
        <row r="32696">
          <cell r="B32696" t="str">
            <v>IB026707</v>
          </cell>
          <cell r="C32696" t="str">
            <v>1510</v>
          </cell>
          <cell r="D32696" t="str">
            <v>IB MIDDLE EAST D413PE</v>
          </cell>
          <cell r="E32696" t="str">
            <v>98</v>
          </cell>
          <cell r="F32696">
            <v>0</v>
          </cell>
        </row>
        <row r="32697">
          <cell r="B32697" t="str">
            <v>IB026713</v>
          </cell>
          <cell r="C32697" t="str">
            <v>1510</v>
          </cell>
          <cell r="D32697" t="str">
            <v>IB ROMANIA D413PE</v>
          </cell>
          <cell r="E32697" t="str">
            <v>98</v>
          </cell>
          <cell r="F32697">
            <v>0</v>
          </cell>
        </row>
        <row r="32698">
          <cell r="B32698" t="str">
            <v>IB026720</v>
          </cell>
          <cell r="C32698" t="str">
            <v>1510</v>
          </cell>
          <cell r="D32698" t="str">
            <v>IB BULGARIA D413PE</v>
          </cell>
          <cell r="E32698" t="str">
            <v>98</v>
          </cell>
          <cell r="F32698">
            <v>0</v>
          </cell>
        </row>
        <row r="32699">
          <cell r="B32699" t="str">
            <v>IB026721</v>
          </cell>
          <cell r="C32699" t="str">
            <v>1510</v>
          </cell>
          <cell r="D32699" t="str">
            <v>DNU-IB SLOVAKIA D413PE</v>
          </cell>
          <cell r="E32699" t="str">
            <v>98</v>
          </cell>
          <cell r="F32699">
            <v>0</v>
          </cell>
        </row>
        <row r="32700">
          <cell r="B32700" t="str">
            <v>IB026818</v>
          </cell>
          <cell r="C32700" t="str">
            <v>1510</v>
          </cell>
          <cell r="D32700" t="str">
            <v>IB UKRAINE D302E/D302RE</v>
          </cell>
          <cell r="E32700" t="str">
            <v>98</v>
          </cell>
          <cell r="F32700">
            <v>0.01</v>
          </cell>
        </row>
        <row r="32701">
          <cell r="B32701" t="str">
            <v>IB026918</v>
          </cell>
          <cell r="C32701" t="str">
            <v>1510</v>
          </cell>
          <cell r="D32701" t="str">
            <v>IB UKRAINE DBM8E/DBM18E</v>
          </cell>
          <cell r="E32701" t="str">
            <v>98</v>
          </cell>
          <cell r="F32701">
            <v>0.01</v>
          </cell>
        </row>
        <row r="32702">
          <cell r="B32702" t="str">
            <v>IB027007</v>
          </cell>
          <cell r="C32702" t="str">
            <v>1510</v>
          </cell>
          <cell r="D32702" t="str">
            <v>IB M.EAST E890E</v>
          </cell>
          <cell r="E32702" t="str">
            <v>98</v>
          </cell>
          <cell r="F32702">
            <v>0.01</v>
          </cell>
        </row>
        <row r="32703">
          <cell r="B32703" t="str">
            <v>IB027116</v>
          </cell>
          <cell r="C32703" t="str">
            <v>1510</v>
          </cell>
          <cell r="D32703" t="str">
            <v>IB WARNING TESCO ELECTRICAL REF CZ/SL</v>
          </cell>
          <cell r="E32703" t="str">
            <v>98</v>
          </cell>
          <cell r="F32703">
            <v>0.01</v>
          </cell>
        </row>
        <row r="32704">
          <cell r="B32704" t="str">
            <v>IB027207</v>
          </cell>
          <cell r="C32704" t="str">
            <v>1510</v>
          </cell>
          <cell r="D32704" t="str">
            <v>IB MIDDLE EAST E900PE</v>
          </cell>
          <cell r="E32704" t="str">
            <v>98</v>
          </cell>
          <cell r="F32704">
            <v>0.01</v>
          </cell>
        </row>
        <row r="32705">
          <cell r="B32705" t="str">
            <v>IB027213</v>
          </cell>
          <cell r="C32705" t="str">
            <v>1510</v>
          </cell>
          <cell r="D32705" t="str">
            <v>IB ROMANIA E900PE</v>
          </cell>
          <cell r="E32705" t="str">
            <v>98</v>
          </cell>
          <cell r="F32705">
            <v>0</v>
          </cell>
        </row>
        <row r="32706">
          <cell r="B32706" t="str">
            <v>IB027214</v>
          </cell>
          <cell r="C32706" t="str">
            <v>1510</v>
          </cell>
          <cell r="D32706" t="str">
            <v>DNU</v>
          </cell>
          <cell r="E32706" t="str">
            <v>98</v>
          </cell>
          <cell r="F32706">
            <v>0</v>
          </cell>
        </row>
        <row r="32707">
          <cell r="B32707" t="str">
            <v>IB027313</v>
          </cell>
          <cell r="C32707" t="str">
            <v>1510</v>
          </cell>
          <cell r="D32707" t="str">
            <v>IB ROMANIA ST388PE</v>
          </cell>
          <cell r="E32707" t="str">
            <v>98</v>
          </cell>
          <cell r="F32707">
            <v>0.01</v>
          </cell>
        </row>
        <row r="32708">
          <cell r="B32708" t="str">
            <v>IB027414</v>
          </cell>
          <cell r="C32708" t="str">
            <v>1510</v>
          </cell>
          <cell r="D32708" t="str">
            <v>IB GREC G945E/G946E</v>
          </cell>
          <cell r="E32708" t="str">
            <v>98</v>
          </cell>
          <cell r="F32708">
            <v>0</v>
          </cell>
        </row>
        <row r="32709">
          <cell r="B32709" t="str">
            <v>IB027420</v>
          </cell>
          <cell r="C32709" t="str">
            <v>1510</v>
          </cell>
          <cell r="D32709" t="str">
            <v>IB BULGARIA G945E/G946E</v>
          </cell>
          <cell r="E32709" t="str">
            <v>98</v>
          </cell>
          <cell r="F32709">
            <v>0</v>
          </cell>
        </row>
        <row r="32710">
          <cell r="B32710" t="str">
            <v>IB027521</v>
          </cell>
          <cell r="C32710" t="str">
            <v>1510</v>
          </cell>
          <cell r="D32710" t="str">
            <v>DNU-IB SLOVAKIA D322E</v>
          </cell>
          <cell r="E32710" t="str">
            <v>98</v>
          </cell>
          <cell r="F32710">
            <v>0</v>
          </cell>
        </row>
        <row r="32711">
          <cell r="B32711" t="str">
            <v>IB027613</v>
          </cell>
          <cell r="C32711" t="str">
            <v>1510</v>
          </cell>
          <cell r="D32711" t="str">
            <v>IB ROMANIA D362E</v>
          </cell>
          <cell r="E32711" t="str">
            <v>98</v>
          </cell>
          <cell r="F32711">
            <v>0.01</v>
          </cell>
        </row>
        <row r="32712">
          <cell r="B32712" t="str">
            <v>IB027618</v>
          </cell>
          <cell r="C32712" t="str">
            <v>1510</v>
          </cell>
          <cell r="D32712" t="str">
            <v>IB UKRAINE D362E</v>
          </cell>
          <cell r="E32712" t="str">
            <v>98</v>
          </cell>
          <cell r="F32712">
            <v>0.01</v>
          </cell>
        </row>
        <row r="32713">
          <cell r="B32713" t="str">
            <v>IB027621</v>
          </cell>
          <cell r="C32713" t="str">
            <v>1510</v>
          </cell>
          <cell r="D32713" t="str">
            <v>IB SLOVAKIA D362E</v>
          </cell>
          <cell r="E32713" t="str">
            <v>98</v>
          </cell>
          <cell r="F32713">
            <v>0</v>
          </cell>
        </row>
        <row r="32714">
          <cell r="B32714" t="str">
            <v>IB027625</v>
          </cell>
          <cell r="C32714" t="str">
            <v>1510</v>
          </cell>
          <cell r="D32714" t="str">
            <v>IB MACEDONIA D362E</v>
          </cell>
          <cell r="E32714" t="str">
            <v>98</v>
          </cell>
          <cell r="F32714">
            <v>0.01</v>
          </cell>
        </row>
        <row r="32715">
          <cell r="B32715" t="str">
            <v>IB027713</v>
          </cell>
          <cell r="C32715" t="str">
            <v>1510</v>
          </cell>
          <cell r="D32715" t="str">
            <v>DNU-IB ROMANIA E846FPE</v>
          </cell>
          <cell r="E32715" t="str">
            <v>98</v>
          </cell>
          <cell r="F32715">
            <v>0</v>
          </cell>
        </row>
        <row r="32716">
          <cell r="B32716" t="str">
            <v>IB027813</v>
          </cell>
          <cell r="C32716" t="str">
            <v>1510</v>
          </cell>
          <cell r="D32716" t="str">
            <v>DNU-IB ROMANIA E706FPE</v>
          </cell>
          <cell r="E32716" t="str">
            <v>98</v>
          </cell>
          <cell r="F32716">
            <v>0</v>
          </cell>
        </row>
        <row r="32717">
          <cell r="B32717" t="str">
            <v>IB027913</v>
          </cell>
          <cell r="C32717" t="str">
            <v>1510</v>
          </cell>
          <cell r="D32717" t="str">
            <v>DNU-IB ROMANIA E826FPE</v>
          </cell>
          <cell r="E32717" t="str">
            <v>98</v>
          </cell>
          <cell r="F32717">
            <v>0</v>
          </cell>
        </row>
        <row r="32718">
          <cell r="B32718" t="str">
            <v>IB027921</v>
          </cell>
          <cell r="C32718" t="str">
            <v>1510</v>
          </cell>
          <cell r="D32718" t="str">
            <v>IB SLOVAKIA E706FPE</v>
          </cell>
          <cell r="E32718" t="str">
            <v>98</v>
          </cell>
          <cell r="F32718">
            <v>0</v>
          </cell>
        </row>
        <row r="32719">
          <cell r="B32719" t="str">
            <v>IB028007</v>
          </cell>
          <cell r="C32719" t="str">
            <v>1510</v>
          </cell>
          <cell r="D32719" t="str">
            <v>IB M.EAST C900E</v>
          </cell>
          <cell r="E32719" t="str">
            <v>98</v>
          </cell>
          <cell r="F32719">
            <v>0.01</v>
          </cell>
        </row>
        <row r="32720">
          <cell r="B32720" t="str">
            <v>IB028016</v>
          </cell>
          <cell r="C32720" t="str">
            <v>1510</v>
          </cell>
          <cell r="D32720" t="str">
            <v>IB 17 LANGUES C900E</v>
          </cell>
          <cell r="E32720" t="str">
            <v>98</v>
          </cell>
          <cell r="F32720">
            <v>0</v>
          </cell>
        </row>
        <row r="32721">
          <cell r="B32721" t="str">
            <v>IB028021</v>
          </cell>
          <cell r="C32721" t="str">
            <v>1510</v>
          </cell>
          <cell r="D32721" t="str">
            <v>IB SLOVAKIA E826FPE</v>
          </cell>
          <cell r="E32721" t="str">
            <v>98</v>
          </cell>
          <cell r="F32721">
            <v>0</v>
          </cell>
        </row>
        <row r="32722">
          <cell r="B32722" t="str">
            <v>IB028116</v>
          </cell>
          <cell r="C32722" t="str">
            <v>1510</v>
          </cell>
          <cell r="D32722" t="str">
            <v>FEUILLET INFORMATION GRILLS</v>
          </cell>
          <cell r="E32722" t="str">
            <v>09</v>
          </cell>
          <cell r="F32722">
            <v>0</v>
          </cell>
        </row>
        <row r="32723">
          <cell r="B32723" t="str">
            <v>IB028207</v>
          </cell>
          <cell r="C32723" t="str">
            <v>1510</v>
          </cell>
          <cell r="D32723" t="str">
            <v>IB MIDDLE EAST D342E</v>
          </cell>
          <cell r="E32723" t="str">
            <v>98</v>
          </cell>
          <cell r="F32723">
            <v>0.01</v>
          </cell>
        </row>
        <row r="32724">
          <cell r="B32724" t="str">
            <v>IB028213</v>
          </cell>
          <cell r="C32724" t="str">
            <v>1510</v>
          </cell>
          <cell r="D32724" t="str">
            <v>IB ROMANIA D342E</v>
          </cell>
          <cell r="E32724" t="str">
            <v>98</v>
          </cell>
          <cell r="F32724">
            <v>0.01</v>
          </cell>
        </row>
        <row r="32725">
          <cell r="B32725" t="str">
            <v>IB028218</v>
          </cell>
          <cell r="C32725" t="str">
            <v>1510</v>
          </cell>
          <cell r="D32725" t="str">
            <v>IB UKRAINE D342E</v>
          </cell>
          <cell r="E32725" t="str">
            <v>98</v>
          </cell>
          <cell r="F32725">
            <v>0.01</v>
          </cell>
        </row>
        <row r="32726">
          <cell r="B32726" t="str">
            <v>IB028307</v>
          </cell>
          <cell r="C32726" t="str">
            <v>1510</v>
          </cell>
          <cell r="D32726" t="str">
            <v>IB M.EAST D322E-D322WE</v>
          </cell>
          <cell r="E32726" t="str">
            <v>98</v>
          </cell>
          <cell r="F32726">
            <v>0.01</v>
          </cell>
        </row>
        <row r="32727">
          <cell r="B32727" t="str">
            <v>IB028313</v>
          </cell>
          <cell r="C32727" t="str">
            <v>1510</v>
          </cell>
          <cell r="D32727" t="str">
            <v>IB ROMANIA D322E/D322WE</v>
          </cell>
          <cell r="E32727" t="str">
            <v>98</v>
          </cell>
          <cell r="F32727">
            <v>0.01</v>
          </cell>
        </row>
        <row r="32728">
          <cell r="B32728" t="str">
            <v>IB028318</v>
          </cell>
          <cell r="C32728" t="str">
            <v>1510</v>
          </cell>
          <cell r="D32728" t="str">
            <v>IB UKRAINE D322E/D322WE</v>
          </cell>
          <cell r="E32728" t="str">
            <v>98</v>
          </cell>
          <cell r="F32728">
            <v>0.01</v>
          </cell>
        </row>
        <row r="32729">
          <cell r="B32729" t="str">
            <v>IB028320</v>
          </cell>
          <cell r="C32729" t="str">
            <v>1510</v>
          </cell>
          <cell r="D32729" t="str">
            <v>IB BULGARIA D322E/D322WE</v>
          </cell>
          <cell r="E32729" t="str">
            <v>98</v>
          </cell>
          <cell r="F32729">
            <v>0</v>
          </cell>
        </row>
        <row r="32730">
          <cell r="B32730" t="str">
            <v>IB028407</v>
          </cell>
          <cell r="C32730" t="str">
            <v>1510</v>
          </cell>
          <cell r="D32730" t="str">
            <v>IB M.EAST E751E</v>
          </cell>
          <cell r="E32730" t="str">
            <v>98</v>
          </cell>
          <cell r="F32730">
            <v>0</v>
          </cell>
        </row>
        <row r="32731">
          <cell r="B32731" t="str">
            <v>IB028413</v>
          </cell>
          <cell r="C32731" t="str">
            <v>1510</v>
          </cell>
          <cell r="D32731" t="str">
            <v>IB ROMANIA E751E</v>
          </cell>
          <cell r="E32731" t="str">
            <v>98</v>
          </cell>
          <cell r="F32731">
            <v>0</v>
          </cell>
        </row>
        <row r="32732">
          <cell r="B32732" t="str">
            <v>IB028418</v>
          </cell>
          <cell r="C32732" t="str">
            <v>1510</v>
          </cell>
          <cell r="D32732" t="str">
            <v>IB UKRAINE E751E</v>
          </cell>
          <cell r="E32732" t="str">
            <v>98</v>
          </cell>
          <cell r="F32732">
            <v>0.01</v>
          </cell>
        </row>
        <row r="32733">
          <cell r="B32733" t="str">
            <v>IB028425</v>
          </cell>
          <cell r="C32733" t="str">
            <v>1510</v>
          </cell>
          <cell r="D32733" t="str">
            <v>IB MACEDONIA E751E</v>
          </cell>
          <cell r="E32733" t="str">
            <v>98</v>
          </cell>
          <cell r="F32733">
            <v>0</v>
          </cell>
        </row>
        <row r="32734">
          <cell r="B32734" t="str">
            <v>IB028513</v>
          </cell>
          <cell r="C32734" t="str">
            <v>1510</v>
          </cell>
          <cell r="D32734" t="str">
            <v>IB ROMANIA E781E</v>
          </cell>
          <cell r="E32734" t="str">
            <v>98</v>
          </cell>
          <cell r="F32734">
            <v>0</v>
          </cell>
        </row>
        <row r="32735">
          <cell r="B32735" t="str">
            <v>IB028518</v>
          </cell>
          <cell r="C32735" t="str">
            <v>1510</v>
          </cell>
          <cell r="D32735" t="str">
            <v>IB UKRAINE E781E</v>
          </cell>
          <cell r="E32735" t="str">
            <v>98</v>
          </cell>
          <cell r="F32735">
            <v>0</v>
          </cell>
        </row>
        <row r="32736">
          <cell r="B32736" t="str">
            <v>IB028525</v>
          </cell>
          <cell r="C32736" t="str">
            <v>1510</v>
          </cell>
          <cell r="D32736" t="str">
            <v>IB MACEDONIA E781E</v>
          </cell>
          <cell r="E32736" t="str">
            <v>98</v>
          </cell>
          <cell r="F32736">
            <v>0</v>
          </cell>
        </row>
        <row r="32737">
          <cell r="B32737" t="str">
            <v>IB028613</v>
          </cell>
          <cell r="C32737" t="str">
            <v>1510</v>
          </cell>
          <cell r="D32737" t="str">
            <v>IB ROMANIA E791E</v>
          </cell>
          <cell r="E32737" t="str">
            <v>98</v>
          </cell>
          <cell r="F32737">
            <v>0</v>
          </cell>
        </row>
        <row r="32738">
          <cell r="B32738" t="str">
            <v>IB028625</v>
          </cell>
          <cell r="C32738" t="str">
            <v>1510</v>
          </cell>
          <cell r="D32738" t="str">
            <v>IB MACEDONIA E791E</v>
          </cell>
          <cell r="E32738" t="str">
            <v>98</v>
          </cell>
          <cell r="F32738">
            <v>0</v>
          </cell>
        </row>
        <row r="32739">
          <cell r="B32739" t="str">
            <v>IB028707</v>
          </cell>
          <cell r="C32739" t="str">
            <v>1510</v>
          </cell>
          <cell r="D32739" t="str">
            <v>IB M.EAST SH500E</v>
          </cell>
          <cell r="E32739" t="str">
            <v>98</v>
          </cell>
          <cell r="F32739">
            <v>0</v>
          </cell>
        </row>
        <row r="32740">
          <cell r="B32740" t="str">
            <v>IB028713</v>
          </cell>
          <cell r="C32740" t="str">
            <v>1510</v>
          </cell>
          <cell r="D32740" t="str">
            <v>IB ROMANIA SH500E/SH510E</v>
          </cell>
          <cell r="E32740" t="str">
            <v>98</v>
          </cell>
          <cell r="F32740">
            <v>0</v>
          </cell>
        </row>
        <row r="32741">
          <cell r="B32741" t="str">
            <v>IB028813</v>
          </cell>
          <cell r="C32741" t="str">
            <v>1510</v>
          </cell>
          <cell r="D32741" t="str">
            <v>IB ROMANIA C1200E/C1201E</v>
          </cell>
          <cell r="E32741" t="str">
            <v>98</v>
          </cell>
          <cell r="F32741">
            <v>0</v>
          </cell>
        </row>
        <row r="32742">
          <cell r="B32742" t="str">
            <v>IB028818</v>
          </cell>
          <cell r="C32742" t="str">
            <v>1510</v>
          </cell>
          <cell r="D32742" t="str">
            <v>IB UKRAINE C1200E/C1201E</v>
          </cell>
          <cell r="E32742" t="str">
            <v>98</v>
          </cell>
          <cell r="F32742">
            <v>0</v>
          </cell>
        </row>
        <row r="32743">
          <cell r="B32743" t="str">
            <v>IB028820</v>
          </cell>
          <cell r="C32743" t="str">
            <v>1510</v>
          </cell>
          <cell r="D32743" t="str">
            <v>IB BULGARIA C1200E/C1201E</v>
          </cell>
          <cell r="E32743" t="str">
            <v>98</v>
          </cell>
          <cell r="F32743">
            <v>0</v>
          </cell>
        </row>
        <row r="32744">
          <cell r="B32744" t="str">
            <v>IB028907</v>
          </cell>
          <cell r="C32744" t="str">
            <v>1510</v>
          </cell>
          <cell r="D32744" t="str">
            <v>IB M.EAST D212E</v>
          </cell>
          <cell r="E32744" t="str">
            <v>98</v>
          </cell>
          <cell r="F32744">
            <v>0.01</v>
          </cell>
        </row>
        <row r="32745">
          <cell r="B32745" t="str">
            <v>IB028913</v>
          </cell>
          <cell r="C32745" t="str">
            <v>1510</v>
          </cell>
          <cell r="D32745" t="str">
            <v>IB ROUMAIN D212E</v>
          </cell>
          <cell r="E32745" t="str">
            <v>98</v>
          </cell>
          <cell r="F32745">
            <v>0.01</v>
          </cell>
        </row>
        <row r="32746">
          <cell r="B32746" t="str">
            <v>IB028915</v>
          </cell>
          <cell r="C32746" t="str">
            <v>1510</v>
          </cell>
          <cell r="D32746" t="str">
            <v>IB SLOVENIAN D212E</v>
          </cell>
          <cell r="E32746" t="str">
            <v>98</v>
          </cell>
          <cell r="F32746">
            <v>0.01</v>
          </cell>
        </row>
        <row r="32747">
          <cell r="B32747" t="str">
            <v>IB028918</v>
          </cell>
          <cell r="C32747" t="str">
            <v>1510</v>
          </cell>
          <cell r="D32747" t="str">
            <v>IB UKRAINE D212E</v>
          </cell>
          <cell r="E32747" t="str">
            <v>98</v>
          </cell>
          <cell r="F32747">
            <v>0.01</v>
          </cell>
        </row>
        <row r="32748">
          <cell r="B32748" t="str">
            <v>IB028925</v>
          </cell>
          <cell r="C32748" t="str">
            <v>1510</v>
          </cell>
          <cell r="D32748" t="str">
            <v>IB MACEDONIA D212E</v>
          </cell>
          <cell r="E32748" t="str">
            <v>98</v>
          </cell>
          <cell r="F32748">
            <v>0</v>
          </cell>
        </row>
        <row r="32749">
          <cell r="B32749" t="str">
            <v>IB029013</v>
          </cell>
          <cell r="C32749" t="str">
            <v>1510</v>
          </cell>
          <cell r="D32749" t="str">
            <v>IB ROMANIA GR17E</v>
          </cell>
          <cell r="E32749" t="str">
            <v>98</v>
          </cell>
          <cell r="F32749">
            <v>0</v>
          </cell>
        </row>
        <row r="32750">
          <cell r="B32750" t="str">
            <v>IB029018</v>
          </cell>
          <cell r="C32750" t="str">
            <v>1510</v>
          </cell>
          <cell r="D32750" t="str">
            <v>IB UKRAINE GR17E</v>
          </cell>
          <cell r="E32750" t="str">
            <v>98</v>
          </cell>
          <cell r="F32750">
            <v>0</v>
          </cell>
        </row>
        <row r="32751">
          <cell r="B32751" t="str">
            <v>IB029021</v>
          </cell>
          <cell r="C32751" t="str">
            <v>1510</v>
          </cell>
          <cell r="D32751" t="str">
            <v>IB SLOVAKIA D212E</v>
          </cell>
          <cell r="E32751" t="str">
            <v>98</v>
          </cell>
          <cell r="F32751">
            <v>0.01</v>
          </cell>
        </row>
        <row r="32752">
          <cell r="B32752" t="str">
            <v>IB029113</v>
          </cell>
          <cell r="C32752" t="str">
            <v>1510</v>
          </cell>
          <cell r="D32752" t="str">
            <v>IB ROMANIA GR15E</v>
          </cell>
          <cell r="E32752" t="str">
            <v>98</v>
          </cell>
          <cell r="F32752">
            <v>0</v>
          </cell>
        </row>
        <row r="32753">
          <cell r="B32753" t="str">
            <v>IB029118</v>
          </cell>
          <cell r="C32753" t="str">
            <v>1510</v>
          </cell>
          <cell r="D32753" t="str">
            <v>IB UKRAINE GR15E</v>
          </cell>
          <cell r="E32753" t="str">
            <v>98</v>
          </cell>
          <cell r="F32753">
            <v>0</v>
          </cell>
        </row>
        <row r="32754">
          <cell r="B32754" t="str">
            <v>IB029218</v>
          </cell>
          <cell r="C32754" t="str">
            <v>1510</v>
          </cell>
          <cell r="D32754" t="str">
            <v>IB UKRAINE PL50E</v>
          </cell>
          <cell r="E32754" t="str">
            <v>98</v>
          </cell>
          <cell r="F32754">
            <v>0</v>
          </cell>
        </row>
        <row r="32755">
          <cell r="B32755" t="str">
            <v>IB029306</v>
          </cell>
          <cell r="C32755" t="str">
            <v>1510</v>
          </cell>
          <cell r="D32755" t="str">
            <v>IB TURKEY PL50E</v>
          </cell>
          <cell r="E32755" t="str">
            <v>98</v>
          </cell>
          <cell r="F32755">
            <v>0.01</v>
          </cell>
        </row>
        <row r="32756">
          <cell r="B32756" t="str">
            <v>IB029308</v>
          </cell>
          <cell r="C32756" t="str">
            <v>1510</v>
          </cell>
          <cell r="D32756" t="str">
            <v>IB RUSSIA PL50E</v>
          </cell>
          <cell r="E32756" t="str">
            <v>09</v>
          </cell>
          <cell r="F32756">
            <v>0</v>
          </cell>
        </row>
        <row r="32757">
          <cell r="B32757" t="str">
            <v>IB029313</v>
          </cell>
          <cell r="C32757" t="str">
            <v>1510</v>
          </cell>
          <cell r="D32757" t="str">
            <v>IB ROMANIA PL50E</v>
          </cell>
          <cell r="E32757" t="str">
            <v>98</v>
          </cell>
          <cell r="F32757">
            <v>0.01</v>
          </cell>
        </row>
        <row r="32758">
          <cell r="B32758" t="str">
            <v>IB029327</v>
          </cell>
          <cell r="C32758" t="str">
            <v>1510</v>
          </cell>
          <cell r="D32758" t="str">
            <v>IB NORDIC PL50E</v>
          </cell>
          <cell r="E32758" t="str">
            <v>98</v>
          </cell>
          <cell r="F32758">
            <v>0</v>
          </cell>
        </row>
        <row r="32759">
          <cell r="B32759" t="str">
            <v>IB029413</v>
          </cell>
          <cell r="C32759" t="str">
            <v>1510</v>
          </cell>
          <cell r="D32759" t="str">
            <v>DNU-IB ROMANIA SG3E</v>
          </cell>
          <cell r="E32759" t="str">
            <v>98</v>
          </cell>
          <cell r="F32759">
            <v>0</v>
          </cell>
        </row>
        <row r="32760">
          <cell r="B32760" t="str">
            <v>IB029507</v>
          </cell>
          <cell r="C32760" t="str">
            <v>1510</v>
          </cell>
          <cell r="D32760" t="str">
            <v>IB MIDDLE EAST AS101E</v>
          </cell>
          <cell r="E32760" t="str">
            <v>98</v>
          </cell>
          <cell r="F32760">
            <v>0.01</v>
          </cell>
        </row>
        <row r="32761">
          <cell r="B32761" t="str">
            <v>IB029521</v>
          </cell>
          <cell r="C32761" t="str">
            <v>1510</v>
          </cell>
          <cell r="D32761" t="str">
            <v>IB AS101E SLOVAC</v>
          </cell>
          <cell r="E32761" t="str">
            <v>98</v>
          </cell>
          <cell r="F32761">
            <v>0.01</v>
          </cell>
        </row>
        <row r="32762">
          <cell r="B32762" t="str">
            <v>IB029525</v>
          </cell>
          <cell r="C32762" t="str">
            <v>1510</v>
          </cell>
          <cell r="D32762" t="str">
            <v>IB MACEDONIA AS101E</v>
          </cell>
          <cell r="E32762" t="str">
            <v>98</v>
          </cell>
          <cell r="F32762">
            <v>0</v>
          </cell>
        </row>
        <row r="32763">
          <cell r="B32763" t="str">
            <v>IB029607</v>
          </cell>
          <cell r="C32763" t="str">
            <v>1510</v>
          </cell>
          <cell r="D32763" t="str">
            <v>IB MIDDLE EAST G973PE</v>
          </cell>
          <cell r="E32763" t="str">
            <v>98</v>
          </cell>
          <cell r="F32763">
            <v>0</v>
          </cell>
        </row>
        <row r="32764">
          <cell r="B32764" t="str">
            <v>IB029607IB029607</v>
          </cell>
          <cell r="C32764" t="str">
            <v>1510</v>
          </cell>
          <cell r="D32764" t="str">
            <v>DNU</v>
          </cell>
          <cell r="E32764" t="str">
            <v>98</v>
          </cell>
          <cell r="F32764">
            <v>0</v>
          </cell>
        </row>
        <row r="32765">
          <cell r="B32765" t="str">
            <v>IB029613</v>
          </cell>
          <cell r="C32765" t="str">
            <v>1510</v>
          </cell>
          <cell r="D32765" t="str">
            <v>IB ROMANIA G973PE</v>
          </cell>
          <cell r="E32765" t="str">
            <v>98</v>
          </cell>
          <cell r="F32765">
            <v>0.01</v>
          </cell>
        </row>
        <row r="32766">
          <cell r="B32766" t="str">
            <v>IB029618</v>
          </cell>
          <cell r="C32766" t="str">
            <v>1510</v>
          </cell>
          <cell r="D32766" t="str">
            <v>IB UKRAINE AS101E</v>
          </cell>
          <cell r="E32766" t="str">
            <v>98</v>
          </cell>
          <cell r="F32766">
            <v>0.01</v>
          </cell>
        </row>
        <row r="32767">
          <cell r="B32767" t="str">
            <v>IB029620</v>
          </cell>
          <cell r="C32767" t="str">
            <v>1510</v>
          </cell>
          <cell r="D32767" t="str">
            <v>IB BULGARIA AS101E</v>
          </cell>
          <cell r="E32767" t="str">
            <v>98</v>
          </cell>
          <cell r="F32767">
            <v>0.01</v>
          </cell>
        </row>
        <row r="32768">
          <cell r="B32768" t="str">
            <v>IB029707</v>
          </cell>
          <cell r="C32768" t="str">
            <v>1510</v>
          </cell>
          <cell r="D32768" t="str">
            <v>IB M.EAST C1200E</v>
          </cell>
          <cell r="E32768" t="str">
            <v>98</v>
          </cell>
          <cell r="F32768">
            <v>0.01</v>
          </cell>
        </row>
        <row r="32769">
          <cell r="B32769" t="str">
            <v>IB029721</v>
          </cell>
          <cell r="C32769" t="str">
            <v>1510</v>
          </cell>
          <cell r="D32769" t="str">
            <v>IB C1200E SLOVAC</v>
          </cell>
          <cell r="E32769" t="str">
            <v>98</v>
          </cell>
          <cell r="F32769">
            <v>0.01</v>
          </cell>
        </row>
        <row r="32770">
          <cell r="B32770" t="str">
            <v>IB029725</v>
          </cell>
          <cell r="C32770" t="str">
            <v>1510</v>
          </cell>
          <cell r="D32770" t="str">
            <v>IB MACEDONIA C1200E</v>
          </cell>
          <cell r="E32770" t="str">
            <v>98</v>
          </cell>
          <cell r="F32770">
            <v>0</v>
          </cell>
        </row>
        <row r="32771">
          <cell r="B32771" t="str">
            <v>IB029818</v>
          </cell>
          <cell r="C32771" t="str">
            <v>1510</v>
          </cell>
          <cell r="D32771" t="str">
            <v>IB UKRAINE C901PE-C902PE</v>
          </cell>
          <cell r="E32771" t="str">
            <v>98</v>
          </cell>
          <cell r="F32771">
            <v>0</v>
          </cell>
        </row>
        <row r="32772">
          <cell r="B32772" t="str">
            <v>IB029821</v>
          </cell>
          <cell r="C32772" t="str">
            <v>1510</v>
          </cell>
          <cell r="D32772" t="str">
            <v>IB C901PE- C902PE SLOVAC</v>
          </cell>
          <cell r="E32772" t="str">
            <v>98</v>
          </cell>
          <cell r="F32772">
            <v>0.01</v>
          </cell>
        </row>
        <row r="32773">
          <cell r="B32773" t="str">
            <v>IB029918</v>
          </cell>
          <cell r="C32773" t="str">
            <v>1510</v>
          </cell>
          <cell r="D32773" t="str">
            <v>IB UKRAINE 3021E</v>
          </cell>
          <cell r="E32773" t="str">
            <v>98</v>
          </cell>
          <cell r="F32773">
            <v>0</v>
          </cell>
        </row>
        <row r="32774">
          <cell r="B32774" t="str">
            <v>IB029921</v>
          </cell>
          <cell r="C32774" t="str">
            <v>1510</v>
          </cell>
          <cell r="D32774" t="str">
            <v>IB 3021E SLOVAC</v>
          </cell>
          <cell r="E32774" t="str">
            <v>98</v>
          </cell>
          <cell r="F32774">
            <v>0.01</v>
          </cell>
        </row>
        <row r="32775">
          <cell r="B32775" t="str">
            <v>IB029925</v>
          </cell>
          <cell r="C32775" t="str">
            <v>1510</v>
          </cell>
          <cell r="D32775" t="str">
            <v>IB MACEDONIA 3021E</v>
          </cell>
          <cell r="E32775" t="str">
            <v>98</v>
          </cell>
          <cell r="F32775">
            <v>0</v>
          </cell>
        </row>
        <row r="32776">
          <cell r="B32776" t="str">
            <v>IB030021</v>
          </cell>
          <cell r="C32776" t="str">
            <v>1510</v>
          </cell>
          <cell r="D32776" t="str">
            <v>IB G933E SLOVAC</v>
          </cell>
          <cell r="E32776" t="str">
            <v>98</v>
          </cell>
          <cell r="F32776">
            <v>0.01</v>
          </cell>
        </row>
        <row r="32777">
          <cell r="B32777" t="str">
            <v>IB030121</v>
          </cell>
          <cell r="C32777" t="str">
            <v>1510</v>
          </cell>
          <cell r="D32777" t="str">
            <v>IB E823EE SLOVAKIA</v>
          </cell>
          <cell r="E32777" t="str">
            <v>98</v>
          </cell>
          <cell r="F32777">
            <v>0</v>
          </cell>
        </row>
        <row r="32778">
          <cell r="B32778" t="str">
            <v>IB030221</v>
          </cell>
          <cell r="C32778" t="str">
            <v>1510</v>
          </cell>
          <cell r="D32778" t="str">
            <v>IB E696EE SLOVAKIA</v>
          </cell>
          <cell r="E32778" t="str">
            <v>98</v>
          </cell>
          <cell r="F32778">
            <v>0</v>
          </cell>
        </row>
        <row r="32779">
          <cell r="B32779" t="str">
            <v>IB030320</v>
          </cell>
          <cell r="C32779" t="str">
            <v>1510</v>
          </cell>
          <cell r="D32779" t="str">
            <v>IB BULGARIA E956E</v>
          </cell>
          <cell r="E32779" t="str">
            <v>98</v>
          </cell>
          <cell r="F32779">
            <v>0</v>
          </cell>
        </row>
        <row r="32780">
          <cell r="B32780" t="str">
            <v>IB030407</v>
          </cell>
          <cell r="C32780" t="str">
            <v>1510</v>
          </cell>
          <cell r="D32780" t="str">
            <v>IB MIDDLE EAST G972PE</v>
          </cell>
          <cell r="E32780" t="str">
            <v>98</v>
          </cell>
          <cell r="F32780">
            <v>0</v>
          </cell>
        </row>
        <row r="32781">
          <cell r="B32781" t="str">
            <v>IB030420</v>
          </cell>
          <cell r="C32781" t="str">
            <v>1510</v>
          </cell>
          <cell r="D32781" t="str">
            <v>IB BULGARIA G972PE</v>
          </cell>
          <cell r="E32781" t="str">
            <v>98</v>
          </cell>
          <cell r="F32781">
            <v>0</v>
          </cell>
        </row>
        <row r="32782">
          <cell r="B32782" t="str">
            <v>IB030513</v>
          </cell>
          <cell r="C32782" t="str">
            <v>1510</v>
          </cell>
          <cell r="D32782" t="str">
            <v>IB ROUMAIN T800E</v>
          </cell>
          <cell r="E32782" t="str">
            <v>98</v>
          </cell>
          <cell r="F32782">
            <v>0</v>
          </cell>
        </row>
        <row r="32783">
          <cell r="B32783" t="str">
            <v>IB030520</v>
          </cell>
          <cell r="C32783" t="str">
            <v>1510</v>
          </cell>
          <cell r="D32783" t="str">
            <v>IB BULGARIA T800E</v>
          </cell>
          <cell r="E32783" t="str">
            <v>98</v>
          </cell>
          <cell r="F32783">
            <v>0</v>
          </cell>
        </row>
        <row r="32784">
          <cell r="B32784" t="str">
            <v>IB030607</v>
          </cell>
          <cell r="C32784" t="str">
            <v>1510</v>
          </cell>
          <cell r="D32784" t="str">
            <v>IB T810E ARABIC</v>
          </cell>
          <cell r="E32784" t="str">
            <v>98</v>
          </cell>
          <cell r="F32784">
            <v>0</v>
          </cell>
        </row>
        <row r="32785">
          <cell r="B32785" t="str">
            <v>IB030613</v>
          </cell>
          <cell r="C32785" t="str">
            <v>1510</v>
          </cell>
          <cell r="D32785" t="str">
            <v>IB ROUMAIN T810E</v>
          </cell>
          <cell r="E32785" t="str">
            <v>98</v>
          </cell>
          <cell r="F32785">
            <v>0</v>
          </cell>
        </row>
        <row r="32786">
          <cell r="B32786" t="str">
            <v>IB030618</v>
          </cell>
          <cell r="C32786" t="str">
            <v>1510</v>
          </cell>
          <cell r="D32786" t="str">
            <v>IB UKRAINE T810E</v>
          </cell>
          <cell r="E32786" t="str">
            <v>98</v>
          </cell>
          <cell r="F32786">
            <v>0</v>
          </cell>
        </row>
        <row r="32787">
          <cell r="B32787" t="str">
            <v>IB030620</v>
          </cell>
          <cell r="C32787" t="str">
            <v>1510</v>
          </cell>
          <cell r="D32787" t="str">
            <v>IB BULGARIA T810E</v>
          </cell>
          <cell r="E32787" t="str">
            <v>98</v>
          </cell>
          <cell r="F32787">
            <v>0</v>
          </cell>
        </row>
        <row r="32788">
          <cell r="B32788" t="str">
            <v>IB030713</v>
          </cell>
          <cell r="C32788" t="str">
            <v>1510</v>
          </cell>
          <cell r="D32788" t="str">
            <v>IB ROUMAIN D372E</v>
          </cell>
          <cell r="E32788" t="str">
            <v>98</v>
          </cell>
          <cell r="F32788">
            <v>0</v>
          </cell>
        </row>
        <row r="32789">
          <cell r="B32789" t="str">
            <v>IB030813</v>
          </cell>
          <cell r="C32789" t="str">
            <v>1510</v>
          </cell>
          <cell r="D32789" t="str">
            <v>IB ROUMAIN G220E</v>
          </cell>
          <cell r="E32789" t="str">
            <v>98</v>
          </cell>
          <cell r="F32789">
            <v>0.01</v>
          </cell>
        </row>
        <row r="32790">
          <cell r="B32790" t="str">
            <v>IB031107</v>
          </cell>
          <cell r="C32790" t="str">
            <v>1510</v>
          </cell>
          <cell r="D32790" t="str">
            <v>IB MIDDLE EAST ST71PE</v>
          </cell>
          <cell r="E32790" t="str">
            <v>98</v>
          </cell>
          <cell r="F32790">
            <v>0.01</v>
          </cell>
        </row>
        <row r="32791">
          <cell r="B32791" t="str">
            <v>IB031113</v>
          </cell>
          <cell r="C32791" t="str">
            <v>1510</v>
          </cell>
          <cell r="D32791" t="str">
            <v>IB ROUMAIN ST71PE</v>
          </cell>
          <cell r="E32791" t="str">
            <v>98</v>
          </cell>
          <cell r="F32791">
            <v>0</v>
          </cell>
        </row>
        <row r="32792">
          <cell r="B32792" t="str">
            <v>IB031207</v>
          </cell>
          <cell r="C32792" t="str">
            <v>1510</v>
          </cell>
          <cell r="D32792" t="str">
            <v>IB MIDDLE EAST AS551E</v>
          </cell>
          <cell r="E32792" t="str">
            <v>98</v>
          </cell>
          <cell r="F32792">
            <v>0</v>
          </cell>
        </row>
        <row r="32793">
          <cell r="B32793" t="str">
            <v>IB031220</v>
          </cell>
          <cell r="C32793" t="str">
            <v>1510</v>
          </cell>
          <cell r="D32793" t="str">
            <v>IB BULGARIA AS551E</v>
          </cell>
          <cell r="E32793" t="str">
            <v>98</v>
          </cell>
          <cell r="F32793">
            <v>0.01</v>
          </cell>
        </row>
        <row r="32794">
          <cell r="B32794" t="str">
            <v>IB031221</v>
          </cell>
          <cell r="C32794" t="str">
            <v>1510</v>
          </cell>
          <cell r="D32794" t="str">
            <v>IB AS551E SLOVAC</v>
          </cell>
          <cell r="E32794" t="str">
            <v>98</v>
          </cell>
          <cell r="F32794">
            <v>0</v>
          </cell>
        </row>
        <row r="32795">
          <cell r="B32795" t="str">
            <v>IB031225</v>
          </cell>
          <cell r="C32795" t="str">
            <v>1510</v>
          </cell>
          <cell r="D32795" t="str">
            <v>IB MACEDONIA AS551E</v>
          </cell>
          <cell r="E32795" t="str">
            <v>98</v>
          </cell>
          <cell r="F32795">
            <v>0</v>
          </cell>
        </row>
        <row r="32796">
          <cell r="B32796" t="str">
            <v>IB031607</v>
          </cell>
          <cell r="C32796" t="str">
            <v>1510</v>
          </cell>
          <cell r="D32796" t="str">
            <v>IB MIDDLE EAST E951E</v>
          </cell>
          <cell r="E32796" t="str">
            <v>98</v>
          </cell>
          <cell r="F32796">
            <v>0</v>
          </cell>
        </row>
        <row r="32797">
          <cell r="B32797" t="str">
            <v>IB031613</v>
          </cell>
          <cell r="C32797" t="str">
            <v>1510</v>
          </cell>
          <cell r="D32797" t="str">
            <v>IB ROUMAIN E951E</v>
          </cell>
          <cell r="E32797" t="str">
            <v>98</v>
          </cell>
          <cell r="F32797">
            <v>0</v>
          </cell>
        </row>
        <row r="32798">
          <cell r="B32798" t="str">
            <v>IB031618</v>
          </cell>
          <cell r="C32798" t="str">
            <v>1510</v>
          </cell>
          <cell r="D32798" t="str">
            <v>IB UKRAINE E951E</v>
          </cell>
          <cell r="E32798" t="str">
            <v>98</v>
          </cell>
          <cell r="F32798">
            <v>0.01</v>
          </cell>
        </row>
        <row r="32799">
          <cell r="B32799" t="str">
            <v>IB031818</v>
          </cell>
          <cell r="C32799" t="str">
            <v>1510</v>
          </cell>
          <cell r="D32799" t="str">
            <v>IB UKRAINE E707E</v>
          </cell>
          <cell r="E32799" t="str">
            <v>98</v>
          </cell>
          <cell r="F32799">
            <v>0</v>
          </cell>
        </row>
        <row r="32800">
          <cell r="B32800" t="str">
            <v>IB031913</v>
          </cell>
          <cell r="C32800" t="str">
            <v>1510</v>
          </cell>
          <cell r="D32800" t="str">
            <v>IB ROUMAIN T830E</v>
          </cell>
          <cell r="E32800" t="str">
            <v>98</v>
          </cell>
          <cell r="F32800">
            <v>0</v>
          </cell>
        </row>
        <row r="32801">
          <cell r="B32801" t="str">
            <v>IB031918</v>
          </cell>
          <cell r="C32801" t="str">
            <v>1510</v>
          </cell>
          <cell r="D32801" t="str">
            <v>IB UKRAINE T830E</v>
          </cell>
          <cell r="E32801" t="str">
            <v>98</v>
          </cell>
          <cell r="F32801">
            <v>0</v>
          </cell>
        </row>
        <row r="32802">
          <cell r="B32802" t="str">
            <v>IB032207</v>
          </cell>
          <cell r="C32802" t="str">
            <v>1510</v>
          </cell>
          <cell r="D32802" t="str">
            <v>IB MODE D EMPLOI ST-GERMAIN</v>
          </cell>
          <cell r="E32802" t="str">
            <v>98</v>
          </cell>
          <cell r="F32802">
            <v>0.01</v>
          </cell>
        </row>
        <row r="32803">
          <cell r="B32803" t="str">
            <v>IB032313</v>
          </cell>
          <cell r="C32803" t="str">
            <v>1510</v>
          </cell>
          <cell r="D32803" t="str">
            <v>IB ROUMAIN E876E</v>
          </cell>
          <cell r="E32803" t="str">
            <v>98</v>
          </cell>
          <cell r="F32803">
            <v>0.01</v>
          </cell>
        </row>
        <row r="32804">
          <cell r="B32804" t="str">
            <v>IB032325</v>
          </cell>
          <cell r="C32804" t="str">
            <v>1510</v>
          </cell>
          <cell r="D32804" t="str">
            <v>IB MACEDONIA E876E</v>
          </cell>
          <cell r="E32804" t="str">
            <v>98</v>
          </cell>
          <cell r="F32804">
            <v>0</v>
          </cell>
        </row>
        <row r="32805">
          <cell r="B32805" t="str">
            <v>IB032413</v>
          </cell>
          <cell r="C32805" t="str">
            <v>1510</v>
          </cell>
          <cell r="D32805" t="str">
            <v>IB ROUMAIN F210E</v>
          </cell>
          <cell r="E32805" t="str">
            <v>98</v>
          </cell>
          <cell r="F32805">
            <v>0</v>
          </cell>
        </row>
        <row r="32806">
          <cell r="B32806" t="str">
            <v>IB032507</v>
          </cell>
          <cell r="C32806" t="str">
            <v>1510</v>
          </cell>
          <cell r="D32806" t="str">
            <v>IB MIDDLE EAST E961E</v>
          </cell>
          <cell r="E32806" t="str">
            <v>98</v>
          </cell>
          <cell r="F32806">
            <v>0</v>
          </cell>
        </row>
        <row r="32807">
          <cell r="B32807" t="str">
            <v>IB032525</v>
          </cell>
          <cell r="C32807" t="str">
            <v>1510</v>
          </cell>
          <cell r="D32807" t="str">
            <v>IB MACEDONIA E961E</v>
          </cell>
          <cell r="E32807" t="str">
            <v>98</v>
          </cell>
          <cell r="F32807">
            <v>0</v>
          </cell>
        </row>
        <row r="32808">
          <cell r="B32808" t="str">
            <v>IB032613</v>
          </cell>
          <cell r="C32808" t="str">
            <v>1510</v>
          </cell>
          <cell r="D32808" t="str">
            <v>IB ROUMAIN 3060E</v>
          </cell>
          <cell r="E32808" t="str">
            <v>98</v>
          </cell>
          <cell r="F32808">
            <v>0.01</v>
          </cell>
        </row>
        <row r="32809">
          <cell r="B32809" t="str">
            <v>IB036721</v>
          </cell>
          <cell r="C32809" t="str">
            <v>1510</v>
          </cell>
          <cell r="D32809" t="str">
            <v>IB C903E/C904E SLOVAC</v>
          </cell>
          <cell r="E32809" t="str">
            <v>98</v>
          </cell>
          <cell r="F32809">
            <v>0</v>
          </cell>
        </row>
        <row r="32810">
          <cell r="B32810" t="str">
            <v>IB036807</v>
          </cell>
          <cell r="C32810" t="str">
            <v>1510</v>
          </cell>
          <cell r="D32810" t="str">
            <v>IB MIDDLE EAST C903PE/C904PE/C905PE</v>
          </cell>
          <cell r="E32810" t="str">
            <v>98</v>
          </cell>
          <cell r="F32810">
            <v>0</v>
          </cell>
        </row>
        <row r="32811">
          <cell r="B32811" t="str">
            <v>IB036818</v>
          </cell>
          <cell r="C32811" t="str">
            <v>1510</v>
          </cell>
          <cell r="D32811" t="str">
            <v>IB UKRAINE C903PE-C904PE-C905PE</v>
          </cell>
          <cell r="E32811" t="str">
            <v>98</v>
          </cell>
          <cell r="F32811">
            <v>0.01</v>
          </cell>
        </row>
        <row r="32812">
          <cell r="B32812" t="str">
            <v>IB036913</v>
          </cell>
          <cell r="C32812" t="str">
            <v>1510</v>
          </cell>
          <cell r="D32812" t="str">
            <v>IB ROUMAIN E886E</v>
          </cell>
          <cell r="E32812" t="str">
            <v>98</v>
          </cell>
          <cell r="F32812">
            <v>0</v>
          </cell>
        </row>
        <row r="32813">
          <cell r="B32813" t="str">
            <v>IB036918</v>
          </cell>
          <cell r="C32813" t="str">
            <v>1510</v>
          </cell>
          <cell r="D32813" t="str">
            <v>IB UKRAINE E886E</v>
          </cell>
          <cell r="E32813" t="str">
            <v>98</v>
          </cell>
          <cell r="F32813">
            <v>0.01</v>
          </cell>
        </row>
        <row r="32814">
          <cell r="B32814" t="str">
            <v>IB037018</v>
          </cell>
          <cell r="C32814" t="str">
            <v>1510</v>
          </cell>
          <cell r="D32814" t="str">
            <v>IB UKRAINE E876E</v>
          </cell>
          <cell r="E32814" t="str">
            <v>98</v>
          </cell>
          <cell r="F32814">
            <v>0.01</v>
          </cell>
        </row>
        <row r="32815">
          <cell r="B32815" t="str">
            <v>IB037113</v>
          </cell>
          <cell r="C32815" t="str">
            <v>1510</v>
          </cell>
          <cell r="D32815" t="str">
            <v>IB ROUMAIN T820E</v>
          </cell>
          <cell r="E32815" t="str">
            <v>98</v>
          </cell>
          <cell r="F32815">
            <v>0</v>
          </cell>
        </row>
        <row r="32816">
          <cell r="B32816" t="str">
            <v>IB037118</v>
          </cell>
          <cell r="C32816" t="str">
            <v>1510</v>
          </cell>
          <cell r="D32816" t="str">
            <v>IB UKRAINE T820E</v>
          </cell>
          <cell r="E32816" t="str">
            <v>98</v>
          </cell>
          <cell r="F32816">
            <v>0</v>
          </cell>
        </row>
        <row r="32817">
          <cell r="B32817" t="str">
            <v>IB037207</v>
          </cell>
          <cell r="C32817" t="str">
            <v>1510</v>
          </cell>
          <cell r="D32817" t="str">
            <v>IB MIDDLE EAST E780E/E781E</v>
          </cell>
          <cell r="E32817" t="str">
            <v>98</v>
          </cell>
          <cell r="F32817">
            <v>0</v>
          </cell>
        </row>
        <row r="32818">
          <cell r="B32818" t="str">
            <v>IB037307</v>
          </cell>
          <cell r="C32818" t="str">
            <v>1510</v>
          </cell>
          <cell r="D32818" t="str">
            <v>IB MIDDLE EAST E868E</v>
          </cell>
          <cell r="E32818" t="str">
            <v>98</v>
          </cell>
          <cell r="F32818">
            <v>0</v>
          </cell>
        </row>
        <row r="32819">
          <cell r="B32819" t="str">
            <v>IB037325</v>
          </cell>
          <cell r="C32819" t="str">
            <v>1510</v>
          </cell>
          <cell r="D32819" t="str">
            <v>IB MACEDONIA E868E</v>
          </cell>
          <cell r="E32819" t="str">
            <v>98</v>
          </cell>
          <cell r="F32819">
            <v>0</v>
          </cell>
        </row>
        <row r="32820">
          <cell r="B32820" t="str">
            <v>IB037407</v>
          </cell>
          <cell r="C32820" t="str">
            <v>1510</v>
          </cell>
          <cell r="D32820" t="str">
            <v>IB MIDDLE EAST E848E</v>
          </cell>
          <cell r="E32820" t="str">
            <v>98</v>
          </cell>
          <cell r="F32820">
            <v>0</v>
          </cell>
        </row>
        <row r="32821">
          <cell r="B32821" t="str">
            <v>IB037507</v>
          </cell>
          <cell r="C32821" t="str">
            <v>1510</v>
          </cell>
          <cell r="D32821" t="str">
            <v>IB MIDDLE EAST D362E</v>
          </cell>
          <cell r="E32821" t="str">
            <v>98</v>
          </cell>
          <cell r="F32821">
            <v>0.01</v>
          </cell>
        </row>
        <row r="32822">
          <cell r="B32822" t="str">
            <v>IB037607</v>
          </cell>
          <cell r="C32822" t="str">
            <v>1510</v>
          </cell>
          <cell r="D32822" t="str">
            <v>IB MIDDLE EAST D372E</v>
          </cell>
          <cell r="E32822" t="str">
            <v>98</v>
          </cell>
          <cell r="F32822">
            <v>0</v>
          </cell>
        </row>
        <row r="32823">
          <cell r="B32823" t="str">
            <v>IB037713</v>
          </cell>
          <cell r="C32823" t="str">
            <v>1510</v>
          </cell>
          <cell r="D32823" t="str">
            <v>IB ROUMAIN T840E</v>
          </cell>
          <cell r="E32823" t="str">
            <v>98</v>
          </cell>
          <cell r="F32823">
            <v>0.01</v>
          </cell>
        </row>
        <row r="32824">
          <cell r="B32824" t="str">
            <v>IB037725</v>
          </cell>
          <cell r="C32824" t="str">
            <v>1510</v>
          </cell>
          <cell r="D32824" t="str">
            <v>IB MACEDONIA T840E</v>
          </cell>
          <cell r="E32824" t="str">
            <v>98</v>
          </cell>
          <cell r="F32824">
            <v>0</v>
          </cell>
        </row>
        <row r="32825">
          <cell r="B32825" t="str">
            <v>IB037813</v>
          </cell>
          <cell r="C32825" t="str">
            <v>1510</v>
          </cell>
          <cell r="D32825" t="str">
            <v>IB ROUMAIN G820E</v>
          </cell>
          <cell r="E32825" t="str">
            <v>98</v>
          </cell>
          <cell r="F32825">
            <v>0</v>
          </cell>
        </row>
        <row r="32826">
          <cell r="B32826" t="str">
            <v>IB037913</v>
          </cell>
          <cell r="C32826" t="str">
            <v>1510</v>
          </cell>
          <cell r="D32826" t="str">
            <v>IB ROUMAIN G960E</v>
          </cell>
          <cell r="E32826" t="str">
            <v>98</v>
          </cell>
          <cell r="F32826">
            <v>0.01</v>
          </cell>
        </row>
        <row r="32827">
          <cell r="B32827" t="str">
            <v>IB037920</v>
          </cell>
          <cell r="C32827" t="str">
            <v>1510</v>
          </cell>
          <cell r="D32827" t="str">
            <v>IB BULGARIA G960E</v>
          </cell>
          <cell r="E32827" t="str">
            <v>98</v>
          </cell>
          <cell r="F32827">
            <v>0</v>
          </cell>
        </row>
        <row r="32828">
          <cell r="B32828" t="str">
            <v>IB038007</v>
          </cell>
          <cell r="C32828" t="str">
            <v>1510</v>
          </cell>
          <cell r="D32828" t="str">
            <v>IB M.EAST H700E</v>
          </cell>
          <cell r="E32828" t="str">
            <v>98</v>
          </cell>
          <cell r="F32828">
            <v>0</v>
          </cell>
        </row>
        <row r="32829">
          <cell r="B32829" t="str">
            <v>IB038013</v>
          </cell>
          <cell r="C32829" t="str">
            <v>1510</v>
          </cell>
          <cell r="D32829" t="str">
            <v>IB ROUMAIN H700E</v>
          </cell>
          <cell r="E32829" t="str">
            <v>98</v>
          </cell>
          <cell r="F32829">
            <v>0</v>
          </cell>
        </row>
        <row r="32830">
          <cell r="B32830" t="str">
            <v>IB038107</v>
          </cell>
          <cell r="C32830" t="str">
            <v>1510</v>
          </cell>
          <cell r="D32830" t="str">
            <v>IB MIDDLE EAST HSB100E</v>
          </cell>
          <cell r="E32830" t="str">
            <v>98</v>
          </cell>
          <cell r="F32830">
            <v>0.01</v>
          </cell>
        </row>
        <row r="32831">
          <cell r="B32831" t="str">
            <v>IB038113</v>
          </cell>
          <cell r="C32831" t="str">
            <v>1510</v>
          </cell>
          <cell r="D32831" t="str">
            <v>IB ROUMAIN HSB100E</v>
          </cell>
          <cell r="E32831" t="str">
            <v>98</v>
          </cell>
          <cell r="F32831">
            <v>0.01</v>
          </cell>
        </row>
        <row r="32832">
          <cell r="B32832" t="str">
            <v>IB038118</v>
          </cell>
          <cell r="C32832" t="str">
            <v>1510</v>
          </cell>
          <cell r="D32832" t="str">
            <v>IB UKRAINIEN HSB100E</v>
          </cell>
          <cell r="E32832" t="str">
            <v>98</v>
          </cell>
          <cell r="F32832">
            <v>0</v>
          </cell>
        </row>
        <row r="32833">
          <cell r="B32833" t="str">
            <v>IB038120</v>
          </cell>
          <cell r="C32833" t="str">
            <v>1510</v>
          </cell>
          <cell r="D32833" t="str">
            <v>IB BULGARIA HSB100E</v>
          </cell>
          <cell r="E32833" t="str">
            <v>98</v>
          </cell>
          <cell r="F32833">
            <v>0.01</v>
          </cell>
        </row>
        <row r="32834">
          <cell r="B32834" t="str">
            <v>IB038121</v>
          </cell>
          <cell r="C32834" t="str">
            <v>1510</v>
          </cell>
          <cell r="D32834" t="str">
            <v>IB HSB100E SLOVAC</v>
          </cell>
          <cell r="E32834" t="str">
            <v>98</v>
          </cell>
          <cell r="F32834">
            <v>0</v>
          </cell>
        </row>
        <row r="32835">
          <cell r="B32835" t="str">
            <v>IB038207</v>
          </cell>
          <cell r="C32835" t="str">
            <v>1510</v>
          </cell>
          <cell r="D32835" t="str">
            <v>IB MIDDLE EAST ST280E</v>
          </cell>
          <cell r="E32835" t="str">
            <v>98</v>
          </cell>
          <cell r="F32835">
            <v>0</v>
          </cell>
        </row>
        <row r="32836">
          <cell r="B32836" t="str">
            <v>IB038213</v>
          </cell>
          <cell r="C32836" t="str">
            <v>1510</v>
          </cell>
          <cell r="D32836" t="str">
            <v>IB ROUMAIN ST280E</v>
          </cell>
          <cell r="E32836" t="str">
            <v>98</v>
          </cell>
          <cell r="F32836">
            <v>0.01</v>
          </cell>
        </row>
        <row r="32837">
          <cell r="B32837" t="str">
            <v>IB038220</v>
          </cell>
          <cell r="C32837" t="str">
            <v>1510</v>
          </cell>
          <cell r="D32837" t="str">
            <v>IB BULGARIA ST280E</v>
          </cell>
          <cell r="E32837" t="str">
            <v>98</v>
          </cell>
          <cell r="F32837">
            <v>0</v>
          </cell>
        </row>
        <row r="32838">
          <cell r="B32838" t="str">
            <v>IB038313</v>
          </cell>
          <cell r="C32838" t="str">
            <v>1510</v>
          </cell>
          <cell r="D32838" t="str">
            <v>IB ROMANIA ST480E/ST481E</v>
          </cell>
          <cell r="E32838" t="str">
            <v>98</v>
          </cell>
          <cell r="F32838">
            <v>0.01</v>
          </cell>
        </row>
        <row r="32839">
          <cell r="B32839" t="str">
            <v>IB038316</v>
          </cell>
          <cell r="C32839" t="str">
            <v>1510</v>
          </cell>
          <cell r="D32839" t="str">
            <v>MANUAL RO-SI-LT E696EE</v>
          </cell>
          <cell r="E32839" t="str">
            <v>98</v>
          </cell>
          <cell r="F32839">
            <v>0</v>
          </cell>
        </row>
        <row r="32840">
          <cell r="B32840" t="str">
            <v>IB038416</v>
          </cell>
          <cell r="C32840" t="str">
            <v>1510</v>
          </cell>
          <cell r="D32840" t="str">
            <v>MANUAL RO-SI-LT E823EE</v>
          </cell>
          <cell r="E32840" t="str">
            <v>98</v>
          </cell>
          <cell r="F32840">
            <v>0</v>
          </cell>
        </row>
        <row r="32841">
          <cell r="B32841" t="str">
            <v>IB038516</v>
          </cell>
          <cell r="C32841" t="str">
            <v>1510</v>
          </cell>
          <cell r="D32841" t="str">
            <v>MANUAL RO-SI-LT C901PE</v>
          </cell>
          <cell r="E32841" t="str">
            <v>98</v>
          </cell>
          <cell r="F32841">
            <v>0</v>
          </cell>
        </row>
        <row r="32842">
          <cell r="B32842" t="str">
            <v>IB038616</v>
          </cell>
          <cell r="C32842" t="str">
            <v>1510</v>
          </cell>
          <cell r="D32842" t="str">
            <v>SAFETY PRECAUTION RO-SI-LT E696EE</v>
          </cell>
          <cell r="E32842" t="str">
            <v>98</v>
          </cell>
          <cell r="F32842">
            <v>0</v>
          </cell>
        </row>
        <row r="32843">
          <cell r="B32843" t="str">
            <v>IB038716</v>
          </cell>
          <cell r="C32843" t="str">
            <v>1510</v>
          </cell>
          <cell r="D32843" t="str">
            <v>SAFETY PRECAUTION RO-SI-LT E823EE</v>
          </cell>
          <cell r="E32843" t="str">
            <v>98</v>
          </cell>
          <cell r="F32843">
            <v>0</v>
          </cell>
        </row>
        <row r="32844">
          <cell r="B32844" t="str">
            <v>IB038816</v>
          </cell>
          <cell r="C32844" t="str">
            <v>1510</v>
          </cell>
          <cell r="D32844" t="str">
            <v>SAFETY PRECAUTION RO-SI-LT C901PE</v>
          </cell>
          <cell r="E32844" t="str">
            <v>98</v>
          </cell>
          <cell r="F32844">
            <v>0</v>
          </cell>
        </row>
        <row r="32845">
          <cell r="B32845" t="str">
            <v>IB038911</v>
          </cell>
          <cell r="C32845" t="str">
            <v>1510</v>
          </cell>
          <cell r="D32845" t="str">
            <v>IB MODEL 7001PE</v>
          </cell>
          <cell r="E32845" t="str">
            <v>98</v>
          </cell>
          <cell r="F32845">
            <v>0.01</v>
          </cell>
        </row>
        <row r="32846">
          <cell r="B32846" t="str">
            <v>IB039015</v>
          </cell>
          <cell r="C32846" t="str">
            <v>1510</v>
          </cell>
          <cell r="D32846" t="str">
            <v>IB ALBANIAN C319E/C325E/C332E/C338E</v>
          </cell>
          <cell r="E32846" t="str">
            <v>98</v>
          </cell>
          <cell r="F32846">
            <v>0</v>
          </cell>
        </row>
        <row r="32847">
          <cell r="B32847" t="str">
            <v>IB039025</v>
          </cell>
          <cell r="C32847" t="str">
            <v>1510</v>
          </cell>
          <cell r="D32847" t="str">
            <v>IB MACEDONIA C319E/C325E/C332E/C338E</v>
          </cell>
          <cell r="E32847" t="str">
            <v>98</v>
          </cell>
          <cell r="F32847">
            <v>0.01</v>
          </cell>
        </row>
        <row r="32848">
          <cell r="B32848" t="str">
            <v>IB039125</v>
          </cell>
          <cell r="C32848" t="str">
            <v>1510</v>
          </cell>
          <cell r="D32848" t="str">
            <v>IB MACEDONIA D322WE/D322E</v>
          </cell>
          <cell r="E32848" t="str">
            <v>98</v>
          </cell>
          <cell r="F32848">
            <v>0.01</v>
          </cell>
        </row>
        <row r="32849">
          <cell r="B32849" t="str">
            <v>IB039216</v>
          </cell>
          <cell r="C32849" t="str">
            <v>1510</v>
          </cell>
          <cell r="D32849" t="str">
            <v>NOTICE STM1000E</v>
          </cell>
          <cell r="E32849" t="str">
            <v>09</v>
          </cell>
          <cell r="F32849">
            <v>0</v>
          </cell>
        </row>
        <row r="32850">
          <cell r="B32850" t="str">
            <v>IB039320</v>
          </cell>
          <cell r="C32850" t="str">
            <v>1510</v>
          </cell>
          <cell r="D32850" t="str">
            <v>IB BULGARIA E933E</v>
          </cell>
          <cell r="E32850" t="str">
            <v>98</v>
          </cell>
          <cell r="F32850">
            <v>0</v>
          </cell>
        </row>
        <row r="32851">
          <cell r="B32851" t="str">
            <v>IB039420</v>
          </cell>
          <cell r="C32851" t="str">
            <v>1510</v>
          </cell>
          <cell r="D32851" t="str">
            <v>IB BULGARIA E934E</v>
          </cell>
          <cell r="E32851" t="str">
            <v>98</v>
          </cell>
          <cell r="F32851">
            <v>0</v>
          </cell>
        </row>
        <row r="32852">
          <cell r="B32852" t="str">
            <v>IB039507</v>
          </cell>
          <cell r="C32852" t="str">
            <v>1510</v>
          </cell>
          <cell r="D32852" t="str">
            <v>IB MIDDLE EAST ST480E/ST481E</v>
          </cell>
          <cell r="E32852" t="str">
            <v>98</v>
          </cell>
          <cell r="F32852">
            <v>0.01</v>
          </cell>
        </row>
        <row r="32853">
          <cell r="B32853" t="str">
            <v>IB039607</v>
          </cell>
          <cell r="C32853" t="str">
            <v>1510</v>
          </cell>
          <cell r="D32853" t="str">
            <v>IB MIDDLE EAST 6604RPE</v>
          </cell>
          <cell r="E32853" t="str">
            <v>98</v>
          </cell>
          <cell r="F32853">
            <v>0</v>
          </cell>
        </row>
        <row r="32854">
          <cell r="B32854" t="str">
            <v>IB039707</v>
          </cell>
          <cell r="C32854" t="str">
            <v>1510</v>
          </cell>
          <cell r="D32854" t="str">
            <v>IB MIDDLE EAST GPB007E</v>
          </cell>
          <cell r="E32854" t="str">
            <v>98</v>
          </cell>
          <cell r="F32854">
            <v>0.01</v>
          </cell>
        </row>
        <row r="32855">
          <cell r="B32855" t="str">
            <v>IB039807</v>
          </cell>
          <cell r="C32855" t="str">
            <v>1510</v>
          </cell>
          <cell r="D32855" t="str">
            <v>IB MIDDLE EAST 6604VPE</v>
          </cell>
          <cell r="E32855" t="str">
            <v>98</v>
          </cell>
          <cell r="F32855">
            <v>0</v>
          </cell>
        </row>
        <row r="32856">
          <cell r="B32856" t="str">
            <v>IB039907</v>
          </cell>
          <cell r="C32856" t="str">
            <v>1510</v>
          </cell>
          <cell r="D32856" t="str">
            <v>IB MIDDLE EAST C1300E</v>
          </cell>
          <cell r="E32856" t="str">
            <v>98</v>
          </cell>
          <cell r="F32856">
            <v>0.01</v>
          </cell>
        </row>
        <row r="32857">
          <cell r="B32857" t="str">
            <v>IB039913</v>
          </cell>
          <cell r="C32857" t="str">
            <v>1510</v>
          </cell>
          <cell r="D32857" t="str">
            <v>IB ROMANIA C1300E</v>
          </cell>
          <cell r="E32857" t="str">
            <v>98</v>
          </cell>
          <cell r="F32857">
            <v>0.01</v>
          </cell>
        </row>
        <row r="32858">
          <cell r="B32858" t="str">
            <v>IB039916</v>
          </cell>
          <cell r="C32858" t="str">
            <v>1510</v>
          </cell>
          <cell r="D32858" t="str">
            <v>IB CZ REP/HUNGARY C1300E</v>
          </cell>
          <cell r="E32858" t="str">
            <v>98</v>
          </cell>
          <cell r="F32858">
            <v>0</v>
          </cell>
        </row>
        <row r="32859">
          <cell r="B32859" t="str">
            <v>IB039918</v>
          </cell>
          <cell r="C32859" t="str">
            <v>1510</v>
          </cell>
          <cell r="D32859" t="str">
            <v>IB C1300E UKRAINIAN</v>
          </cell>
          <cell r="E32859" t="str">
            <v>98</v>
          </cell>
          <cell r="F32859">
            <v>0</v>
          </cell>
        </row>
        <row r="32860">
          <cell r="B32860" t="str">
            <v>IB039920</v>
          </cell>
          <cell r="C32860" t="str">
            <v>1510</v>
          </cell>
          <cell r="D32860" t="str">
            <v>IB BULGARIA C1300E</v>
          </cell>
          <cell r="E32860" t="str">
            <v>98</v>
          </cell>
          <cell r="F32860">
            <v>0</v>
          </cell>
        </row>
        <row r="32861">
          <cell r="B32861" t="str">
            <v>IB039921</v>
          </cell>
          <cell r="C32861" t="str">
            <v>1510</v>
          </cell>
          <cell r="D32861" t="str">
            <v>IB C1300E SLOVAC</v>
          </cell>
          <cell r="E32861" t="str">
            <v>98</v>
          </cell>
          <cell r="F32861">
            <v>0</v>
          </cell>
        </row>
        <row r="32862">
          <cell r="B32862" t="str">
            <v>IB039925</v>
          </cell>
          <cell r="C32862" t="str">
            <v>1510</v>
          </cell>
          <cell r="D32862" t="str">
            <v>IB C1300E MACEDONIA</v>
          </cell>
          <cell r="E32862" t="str">
            <v>98</v>
          </cell>
          <cell r="F32862">
            <v>0</v>
          </cell>
        </row>
        <row r="32863">
          <cell r="B32863" t="str">
            <v>IB040007</v>
          </cell>
          <cell r="C32863" t="str">
            <v>1510</v>
          </cell>
          <cell r="D32863" t="str">
            <v>IB MIDDLE EAST E952PE</v>
          </cell>
          <cell r="E32863" t="str">
            <v>98</v>
          </cell>
          <cell r="F32863">
            <v>0</v>
          </cell>
        </row>
        <row r="32864">
          <cell r="B32864" t="str">
            <v>IB040107</v>
          </cell>
          <cell r="C32864" t="str">
            <v>1510</v>
          </cell>
          <cell r="D32864" t="str">
            <v>IB MIDDLE EAST GPB09E</v>
          </cell>
          <cell r="E32864" t="str">
            <v>98</v>
          </cell>
          <cell r="F32864">
            <v>0</v>
          </cell>
        </row>
        <row r="32865">
          <cell r="B32865" t="str">
            <v>IB040207</v>
          </cell>
          <cell r="C32865" t="str">
            <v>1510</v>
          </cell>
          <cell r="D32865" t="str">
            <v>IB MIDDLE EAST ST284PE</v>
          </cell>
          <cell r="E32865" t="str">
            <v>98</v>
          </cell>
          <cell r="F32865">
            <v>0</v>
          </cell>
        </row>
        <row r="32866">
          <cell r="B32866" t="str">
            <v>IB040307</v>
          </cell>
          <cell r="C32866" t="str">
            <v>1510</v>
          </cell>
          <cell r="D32866" t="str">
            <v>IB MIDDLE EAST ST495E</v>
          </cell>
          <cell r="E32866" t="str">
            <v>98</v>
          </cell>
          <cell r="F32866">
            <v>0.01</v>
          </cell>
        </row>
        <row r="32867">
          <cell r="B32867" t="str">
            <v>IB040313</v>
          </cell>
          <cell r="C32867" t="str">
            <v>1510</v>
          </cell>
          <cell r="D32867" t="str">
            <v>IB ROMANIA ST495E</v>
          </cell>
          <cell r="E32867" t="str">
            <v>98</v>
          </cell>
          <cell r="F32867">
            <v>0.01</v>
          </cell>
        </row>
        <row r="32868">
          <cell r="B32868" t="str">
            <v>IB040407</v>
          </cell>
          <cell r="C32868" t="str">
            <v>1510</v>
          </cell>
          <cell r="D32868" t="str">
            <v>IB MIDDLE EAST ST388E</v>
          </cell>
          <cell r="E32868" t="str">
            <v>98</v>
          </cell>
          <cell r="F32868">
            <v>0.01</v>
          </cell>
        </row>
        <row r="32869">
          <cell r="B32869" t="str">
            <v>IB040420</v>
          </cell>
          <cell r="C32869" t="str">
            <v>1510</v>
          </cell>
          <cell r="D32869" t="str">
            <v>IB BULGARIA ST388E</v>
          </cell>
          <cell r="E32869" t="str">
            <v>98</v>
          </cell>
          <cell r="F32869">
            <v>0.01</v>
          </cell>
        </row>
        <row r="32870">
          <cell r="B32870" t="str">
            <v>IB041013</v>
          </cell>
          <cell r="C32870" t="str">
            <v>1510</v>
          </cell>
          <cell r="D32870" t="str">
            <v>IB ROMANIA STM100E</v>
          </cell>
          <cell r="E32870" t="str">
            <v>98</v>
          </cell>
          <cell r="F32870">
            <v>0.01</v>
          </cell>
        </row>
        <row r="32871">
          <cell r="B32871" t="str">
            <v>IB041018</v>
          </cell>
          <cell r="C32871" t="str">
            <v>1510</v>
          </cell>
          <cell r="D32871" t="str">
            <v>IB UKRAINE STM1000E</v>
          </cell>
          <cell r="E32871" t="str">
            <v>98</v>
          </cell>
          <cell r="F32871">
            <v>0.01</v>
          </cell>
        </row>
        <row r="32872">
          <cell r="B32872" t="str">
            <v>IB041027</v>
          </cell>
          <cell r="C32872" t="str">
            <v>1510</v>
          </cell>
          <cell r="D32872" t="str">
            <v>IB NORDIC STM1000E</v>
          </cell>
          <cell r="E32872" t="str">
            <v>98</v>
          </cell>
          <cell r="F32872">
            <v>0</v>
          </cell>
        </row>
        <row r="32873">
          <cell r="B32873" t="str">
            <v>IB041113</v>
          </cell>
          <cell r="C32873" t="str">
            <v>1510</v>
          </cell>
          <cell r="D32873" t="str">
            <v>IB ROMANIA ICE30BCE</v>
          </cell>
          <cell r="E32873" t="str">
            <v>98</v>
          </cell>
          <cell r="F32873">
            <v>0.01</v>
          </cell>
        </row>
        <row r="32874">
          <cell r="B32874" t="str">
            <v>IB041213</v>
          </cell>
          <cell r="C32874" t="str">
            <v>1510</v>
          </cell>
          <cell r="D32874" t="str">
            <v>IB ROMANIA E708PE</v>
          </cell>
          <cell r="E32874" t="str">
            <v>98</v>
          </cell>
          <cell r="F32874">
            <v>0</v>
          </cell>
        </row>
        <row r="32875">
          <cell r="B32875" t="str">
            <v>IB041220</v>
          </cell>
          <cell r="C32875" t="str">
            <v>1510</v>
          </cell>
          <cell r="D32875" t="str">
            <v>IB BULGARIA E708PE</v>
          </cell>
          <cell r="E32875" t="str">
            <v>98</v>
          </cell>
          <cell r="F32875">
            <v>0</v>
          </cell>
        </row>
        <row r="32876">
          <cell r="B32876" t="str">
            <v>IB041225</v>
          </cell>
          <cell r="C32876" t="str">
            <v>1510</v>
          </cell>
          <cell r="D32876" t="str">
            <v>IB MACEDONIA E708PE</v>
          </cell>
          <cell r="E32876" t="str">
            <v>98</v>
          </cell>
          <cell r="F32876">
            <v>0.01</v>
          </cell>
        </row>
        <row r="32877">
          <cell r="B32877" t="str">
            <v>IB041313</v>
          </cell>
          <cell r="C32877" t="str">
            <v>1510</v>
          </cell>
          <cell r="D32877" t="str">
            <v>IB ROMANIA E828PE</v>
          </cell>
          <cell r="E32877" t="str">
            <v>98</v>
          </cell>
          <cell r="F32877">
            <v>0</v>
          </cell>
        </row>
        <row r="32878">
          <cell r="B32878" t="str">
            <v>IB041320</v>
          </cell>
          <cell r="C32878" t="str">
            <v>1510</v>
          </cell>
          <cell r="D32878" t="str">
            <v>IB BULGARIA E828PE</v>
          </cell>
          <cell r="E32878" t="str">
            <v>98</v>
          </cell>
          <cell r="F32878">
            <v>0</v>
          </cell>
        </row>
        <row r="32879">
          <cell r="B32879" t="str">
            <v>IB041407</v>
          </cell>
          <cell r="C32879" t="str">
            <v>1510</v>
          </cell>
          <cell r="D32879" t="str">
            <v>IB G800E ARABIC</v>
          </cell>
          <cell r="E32879" t="str">
            <v>98</v>
          </cell>
          <cell r="F32879">
            <v>0.01</v>
          </cell>
        </row>
        <row r="32880">
          <cell r="B32880" t="str">
            <v>IB041413</v>
          </cell>
          <cell r="C32880" t="str">
            <v>1510</v>
          </cell>
          <cell r="D32880" t="str">
            <v>IB ROMANIA G800E</v>
          </cell>
          <cell r="E32880" t="str">
            <v>98</v>
          </cell>
          <cell r="F32880">
            <v>0</v>
          </cell>
        </row>
        <row r="32881">
          <cell r="B32881" t="str">
            <v>IB041518</v>
          </cell>
          <cell r="C32881" t="str">
            <v>1510</v>
          </cell>
          <cell r="D32881" t="str">
            <v>IB UKRAINE G802E</v>
          </cell>
          <cell r="E32881" t="str">
            <v>98</v>
          </cell>
          <cell r="F32881">
            <v>0.01</v>
          </cell>
        </row>
        <row r="32882">
          <cell r="B32882" t="str">
            <v>IB041613</v>
          </cell>
          <cell r="C32882" t="str">
            <v>1510</v>
          </cell>
          <cell r="D32882" t="str">
            <v>IB ROMANIA G804E</v>
          </cell>
          <cell r="E32882" t="str">
            <v>98</v>
          </cell>
          <cell r="F32882">
            <v>0</v>
          </cell>
        </row>
        <row r="32883">
          <cell r="B32883" t="str">
            <v>IB042107</v>
          </cell>
          <cell r="C32883" t="str">
            <v>1510</v>
          </cell>
          <cell r="D32883" t="str">
            <v>IB MIDDLE EAST AS200E</v>
          </cell>
          <cell r="E32883" t="str">
            <v>98</v>
          </cell>
          <cell r="F32883">
            <v>0.01</v>
          </cell>
        </row>
        <row r="32884">
          <cell r="B32884" t="str">
            <v>IB042113</v>
          </cell>
          <cell r="C32884" t="str">
            <v>1510</v>
          </cell>
          <cell r="D32884" t="str">
            <v>IB ROMANIA AS200E</v>
          </cell>
          <cell r="E32884" t="str">
            <v>98</v>
          </cell>
          <cell r="F32884">
            <v>0.01</v>
          </cell>
        </row>
        <row r="32885">
          <cell r="B32885" t="str">
            <v>IB042115</v>
          </cell>
          <cell r="C32885" t="str">
            <v>1510</v>
          </cell>
          <cell r="D32885" t="str">
            <v>IB SLOVENIAN AS200E</v>
          </cell>
          <cell r="E32885" t="str">
            <v>98</v>
          </cell>
          <cell r="F32885">
            <v>0.01</v>
          </cell>
        </row>
        <row r="32886">
          <cell r="B32886" t="str">
            <v>IB042116</v>
          </cell>
          <cell r="C32886" t="str">
            <v>1510</v>
          </cell>
          <cell r="D32886" t="str">
            <v>IB ALBANIAN AS200E</v>
          </cell>
          <cell r="E32886" t="str">
            <v>98</v>
          </cell>
          <cell r="F32886">
            <v>0</v>
          </cell>
        </row>
        <row r="32887">
          <cell r="B32887" t="str">
            <v>IB042118</v>
          </cell>
          <cell r="C32887" t="str">
            <v>1510</v>
          </cell>
          <cell r="D32887" t="str">
            <v>IB UKRAINE AS200E</v>
          </cell>
          <cell r="E32887" t="str">
            <v>98</v>
          </cell>
          <cell r="F32887">
            <v>0.01</v>
          </cell>
        </row>
        <row r="32888">
          <cell r="B32888" t="str">
            <v>IB042125</v>
          </cell>
          <cell r="C32888" t="str">
            <v>1510</v>
          </cell>
          <cell r="D32888" t="str">
            <v>IB MACEDONIA AS200E</v>
          </cell>
          <cell r="E32888" t="str">
            <v>98</v>
          </cell>
          <cell r="F32888">
            <v>0.01</v>
          </cell>
        </row>
        <row r="32889">
          <cell r="B32889" t="str">
            <v>IB042207</v>
          </cell>
          <cell r="C32889" t="str">
            <v>1510</v>
          </cell>
          <cell r="D32889" t="str">
            <v>IB MIDDLE EAST AS250E</v>
          </cell>
          <cell r="E32889" t="str">
            <v>98</v>
          </cell>
          <cell r="F32889">
            <v>0.01</v>
          </cell>
        </row>
        <row r="32890">
          <cell r="B32890" t="str">
            <v>IB042213</v>
          </cell>
          <cell r="C32890" t="str">
            <v>1510</v>
          </cell>
          <cell r="D32890" t="str">
            <v>IB ROMANIA AS250E</v>
          </cell>
          <cell r="E32890" t="str">
            <v>98</v>
          </cell>
          <cell r="F32890">
            <v>0.01</v>
          </cell>
        </row>
        <row r="32891">
          <cell r="B32891" t="str">
            <v>IB042313</v>
          </cell>
          <cell r="C32891" t="str">
            <v>1510</v>
          </cell>
          <cell r="D32891" t="str">
            <v>IB ROMANIA AS140E</v>
          </cell>
          <cell r="E32891" t="str">
            <v>98</v>
          </cell>
          <cell r="F32891">
            <v>0.01</v>
          </cell>
        </row>
        <row r="32892">
          <cell r="B32892" t="str">
            <v>IB042413</v>
          </cell>
          <cell r="C32892" t="str">
            <v>1510</v>
          </cell>
          <cell r="D32892" t="str">
            <v>IB ROMANIA E848PE</v>
          </cell>
          <cell r="E32892" t="str">
            <v>98</v>
          </cell>
          <cell r="F32892">
            <v>0</v>
          </cell>
        </row>
        <row r="32893">
          <cell r="B32893" t="str">
            <v>IB042418</v>
          </cell>
          <cell r="C32893" t="str">
            <v>1510</v>
          </cell>
          <cell r="D32893" t="str">
            <v>IB UKRAINE AS140E</v>
          </cell>
          <cell r="E32893" t="str">
            <v>98</v>
          </cell>
          <cell r="F32893">
            <v>0.01</v>
          </cell>
        </row>
        <row r="32894">
          <cell r="B32894" t="str">
            <v>IB042513</v>
          </cell>
          <cell r="C32894" t="str">
            <v>1510</v>
          </cell>
          <cell r="D32894" t="str">
            <v>IB ROMANIA E707CE</v>
          </cell>
          <cell r="E32894" t="str">
            <v>98</v>
          </cell>
          <cell r="F32894">
            <v>0.01</v>
          </cell>
        </row>
        <row r="32895">
          <cell r="B32895" t="str">
            <v>IB042607</v>
          </cell>
          <cell r="C32895" t="str">
            <v>1510</v>
          </cell>
          <cell r="D32895" t="str">
            <v>IB MIDDLE EAST E970E</v>
          </cell>
          <cell r="E32895" t="str">
            <v>98</v>
          </cell>
          <cell r="F32895">
            <v>0.01</v>
          </cell>
        </row>
        <row r="32896">
          <cell r="B32896" t="str">
            <v>IB042613</v>
          </cell>
          <cell r="C32896" t="str">
            <v>1510</v>
          </cell>
          <cell r="D32896" t="str">
            <v>IB ROMANIA E970E</v>
          </cell>
          <cell r="E32896" t="str">
            <v>98</v>
          </cell>
          <cell r="F32896">
            <v>0.01</v>
          </cell>
        </row>
        <row r="32897">
          <cell r="B32897" t="str">
            <v>IB042707</v>
          </cell>
          <cell r="C32897" t="str">
            <v>1510</v>
          </cell>
          <cell r="D32897" t="str">
            <v>IB MIDDLE EAST E971E</v>
          </cell>
          <cell r="E32897" t="str">
            <v>98</v>
          </cell>
          <cell r="F32897">
            <v>0.01</v>
          </cell>
        </row>
        <row r="32898">
          <cell r="B32898" t="str">
            <v>IB042713</v>
          </cell>
          <cell r="C32898" t="str">
            <v>1510</v>
          </cell>
          <cell r="D32898" t="str">
            <v>IB ROMANIA E971E</v>
          </cell>
          <cell r="E32898" t="str">
            <v>98</v>
          </cell>
          <cell r="F32898">
            <v>0.01</v>
          </cell>
        </row>
        <row r="32899">
          <cell r="B32899" t="str">
            <v>IB042813</v>
          </cell>
          <cell r="C32899" t="str">
            <v>1510</v>
          </cell>
          <cell r="D32899" t="str">
            <v>IB ROMANIA T839E</v>
          </cell>
          <cell r="E32899" t="str">
            <v>98</v>
          </cell>
          <cell r="F32899">
            <v>0</v>
          </cell>
        </row>
        <row r="32900">
          <cell r="B32900" t="str">
            <v>IB042913</v>
          </cell>
          <cell r="C32900" t="str">
            <v>1510</v>
          </cell>
          <cell r="D32900" t="str">
            <v>IB ROMANIA D414PE</v>
          </cell>
          <cell r="E32900" t="str">
            <v>98</v>
          </cell>
          <cell r="F32900">
            <v>0</v>
          </cell>
        </row>
        <row r="32901">
          <cell r="B32901" t="str">
            <v>IB042920</v>
          </cell>
          <cell r="C32901" t="str">
            <v>1510</v>
          </cell>
          <cell r="D32901" t="str">
            <v>IB BULGARIA D414PE</v>
          </cell>
          <cell r="E32901" t="str">
            <v>98</v>
          </cell>
          <cell r="F32901">
            <v>0.01</v>
          </cell>
        </row>
        <row r="32902">
          <cell r="B32902" t="str">
            <v>IB043013</v>
          </cell>
          <cell r="C32902" t="str">
            <v>1510</v>
          </cell>
          <cell r="D32902" t="str">
            <v>IB ROMANIA E838PE</v>
          </cell>
          <cell r="E32902" t="str">
            <v>98</v>
          </cell>
          <cell r="F32902">
            <v>0</v>
          </cell>
        </row>
        <row r="32903">
          <cell r="B32903" t="str">
            <v>IB043107</v>
          </cell>
          <cell r="C32903" t="str">
            <v>1510</v>
          </cell>
          <cell r="D32903" t="str">
            <v>IB MIDDLE EAST 6613DE</v>
          </cell>
          <cell r="E32903" t="str">
            <v>98</v>
          </cell>
          <cell r="F32903">
            <v>0</v>
          </cell>
        </row>
        <row r="32904">
          <cell r="B32904" t="str">
            <v>IB043213</v>
          </cell>
          <cell r="C32904" t="str">
            <v>1510</v>
          </cell>
          <cell r="D32904" t="str">
            <v>IB ROMANIA H150E</v>
          </cell>
          <cell r="E32904" t="str">
            <v>98</v>
          </cell>
          <cell r="F32904">
            <v>0.01</v>
          </cell>
        </row>
        <row r="32905">
          <cell r="B32905" t="str">
            <v>IB043307</v>
          </cell>
          <cell r="C32905" t="str">
            <v>1510</v>
          </cell>
          <cell r="D32905" t="str">
            <v>IB MIDDLE EAST C1050E</v>
          </cell>
          <cell r="E32905" t="str">
            <v>98</v>
          </cell>
          <cell r="F32905">
            <v>0.01</v>
          </cell>
        </row>
        <row r="32906">
          <cell r="B32906" t="str">
            <v>IB043318</v>
          </cell>
          <cell r="C32906" t="str">
            <v>1510</v>
          </cell>
          <cell r="D32906" t="str">
            <v>IB UKRAINE C1050E</v>
          </cell>
          <cell r="E32906" t="str">
            <v>98</v>
          </cell>
          <cell r="F32906">
            <v>0.01</v>
          </cell>
        </row>
        <row r="32907">
          <cell r="B32907" t="str">
            <v>IB043513</v>
          </cell>
          <cell r="C32907" t="str">
            <v>1510</v>
          </cell>
          <cell r="D32907" t="str">
            <v>IB ROMANIA ST293PE</v>
          </cell>
          <cell r="E32907" t="str">
            <v>98</v>
          </cell>
          <cell r="F32907">
            <v>0</v>
          </cell>
        </row>
        <row r="32908">
          <cell r="B32908" t="str">
            <v>IB043607</v>
          </cell>
          <cell r="C32908" t="str">
            <v>1510</v>
          </cell>
          <cell r="D32908" t="str">
            <v>IB MIDDLE EAST 6720E</v>
          </cell>
          <cell r="E32908" t="str">
            <v>98</v>
          </cell>
          <cell r="F32908">
            <v>0.01</v>
          </cell>
        </row>
        <row r="32909">
          <cell r="B32909" t="str">
            <v>IB043707</v>
          </cell>
          <cell r="C32909" t="str">
            <v>1510</v>
          </cell>
          <cell r="D32909" t="str">
            <v>IB MIDDLE EAST 6730E/6720E</v>
          </cell>
          <cell r="E32909" t="str">
            <v>98</v>
          </cell>
          <cell r="F32909">
            <v>0.01</v>
          </cell>
        </row>
        <row r="32910">
          <cell r="B32910" t="str">
            <v>IB043713</v>
          </cell>
          <cell r="C32910" t="str">
            <v>1510</v>
          </cell>
          <cell r="D32910" t="str">
            <v>IB ROMANIA 6730E</v>
          </cell>
          <cell r="E32910" t="str">
            <v>98</v>
          </cell>
          <cell r="F32910">
            <v>0.01</v>
          </cell>
        </row>
        <row r="32911">
          <cell r="B32911" t="str">
            <v>IB043907</v>
          </cell>
          <cell r="C32911" t="str">
            <v>1510</v>
          </cell>
          <cell r="D32911" t="str">
            <v>IB AS510E ARABIC</v>
          </cell>
          <cell r="E32911" t="str">
            <v>98</v>
          </cell>
          <cell r="F32911">
            <v>0.01</v>
          </cell>
        </row>
        <row r="32912">
          <cell r="B32912" t="str">
            <v>IB043913</v>
          </cell>
          <cell r="C32912" t="str">
            <v>1510</v>
          </cell>
          <cell r="D32912" t="str">
            <v>IB ROMANIA AS510E</v>
          </cell>
          <cell r="E32912" t="str">
            <v>98</v>
          </cell>
          <cell r="F32912">
            <v>0.01</v>
          </cell>
        </row>
        <row r="32913">
          <cell r="B32913" t="str">
            <v>IB044007</v>
          </cell>
          <cell r="C32913" t="str">
            <v>1510</v>
          </cell>
          <cell r="D32913" t="str">
            <v>IB AS520E ARABIC</v>
          </cell>
          <cell r="E32913" t="str">
            <v>98</v>
          </cell>
          <cell r="F32913">
            <v>0</v>
          </cell>
        </row>
        <row r="32914">
          <cell r="B32914" t="str">
            <v>IB044013</v>
          </cell>
          <cell r="C32914" t="str">
            <v>1510</v>
          </cell>
          <cell r="D32914" t="str">
            <v>IB AS520E ROMANIA</v>
          </cell>
          <cell r="E32914" t="str">
            <v>98</v>
          </cell>
          <cell r="F32914">
            <v>0.01</v>
          </cell>
        </row>
        <row r="32915">
          <cell r="B32915" t="str">
            <v>IB044020</v>
          </cell>
          <cell r="C32915" t="str">
            <v>1510</v>
          </cell>
          <cell r="D32915" t="str">
            <v>IB BULGARIA AS520E</v>
          </cell>
          <cell r="E32915" t="str">
            <v>98</v>
          </cell>
          <cell r="F32915">
            <v>0.01</v>
          </cell>
        </row>
        <row r="32916">
          <cell r="B32916" t="str">
            <v>IB044107</v>
          </cell>
          <cell r="C32916" t="str">
            <v>1510</v>
          </cell>
          <cell r="D32916" t="str">
            <v>IB MIDDLE EAST AS540E</v>
          </cell>
          <cell r="E32916" t="str">
            <v>98</v>
          </cell>
          <cell r="F32916">
            <v>0.01</v>
          </cell>
        </row>
        <row r="32917">
          <cell r="B32917" t="str">
            <v>IB044113</v>
          </cell>
          <cell r="C32917" t="str">
            <v>1510</v>
          </cell>
          <cell r="D32917" t="str">
            <v>IB AS540E ROMANIA</v>
          </cell>
          <cell r="E32917" t="str">
            <v>98</v>
          </cell>
          <cell r="F32917">
            <v>0.01</v>
          </cell>
        </row>
        <row r="32918">
          <cell r="B32918" t="str">
            <v>IB044207</v>
          </cell>
          <cell r="C32918" t="str">
            <v>1510</v>
          </cell>
          <cell r="D32918" t="str">
            <v>IB MIDDLE EAST C435E</v>
          </cell>
          <cell r="E32918" t="str">
            <v>98</v>
          </cell>
          <cell r="F32918">
            <v>0.01</v>
          </cell>
        </row>
        <row r="32919">
          <cell r="B32919" t="str">
            <v>IB044213</v>
          </cell>
          <cell r="C32919" t="str">
            <v>1510</v>
          </cell>
          <cell r="D32919" t="str">
            <v>IB ROMANIA C435E</v>
          </cell>
          <cell r="E32919" t="str">
            <v>98</v>
          </cell>
          <cell r="F32919">
            <v>0.01</v>
          </cell>
        </row>
        <row r="32920">
          <cell r="B32920" t="str">
            <v>IB044313</v>
          </cell>
          <cell r="C32920" t="str">
            <v>1510</v>
          </cell>
          <cell r="D32920" t="str">
            <v>IB C440E ROMANIA</v>
          </cell>
          <cell r="E32920" t="str">
            <v>98</v>
          </cell>
          <cell r="F32920">
            <v>0.01</v>
          </cell>
        </row>
        <row r="32921">
          <cell r="B32921" t="str">
            <v>IB044413</v>
          </cell>
          <cell r="C32921" t="str">
            <v>1510</v>
          </cell>
          <cell r="D32921" t="str">
            <v>IB C419E ROMANIA</v>
          </cell>
          <cell r="E32921" t="str">
            <v>98</v>
          </cell>
          <cell r="F32921">
            <v>0</v>
          </cell>
        </row>
        <row r="32922">
          <cell r="B32922" t="str">
            <v>IB044507</v>
          </cell>
          <cell r="C32922" t="str">
            <v>1510</v>
          </cell>
          <cell r="D32922" t="str">
            <v>IB MIDDLE EAST C425E</v>
          </cell>
          <cell r="E32922" t="str">
            <v>98</v>
          </cell>
          <cell r="F32922">
            <v>0.01</v>
          </cell>
        </row>
        <row r="32923">
          <cell r="B32923" t="str">
            <v>IB044513</v>
          </cell>
          <cell r="C32923" t="str">
            <v>1510</v>
          </cell>
          <cell r="D32923" t="str">
            <v>IB ROMANIA C425E</v>
          </cell>
          <cell r="E32923" t="str">
            <v>98</v>
          </cell>
          <cell r="F32923">
            <v>0.01</v>
          </cell>
        </row>
        <row r="32924">
          <cell r="B32924" t="str">
            <v>IB044707</v>
          </cell>
          <cell r="C32924" t="str">
            <v>1510</v>
          </cell>
          <cell r="D32924" t="str">
            <v>IB MIDDLE EAST C619E/C625E/C632E</v>
          </cell>
          <cell r="E32924" t="str">
            <v>98</v>
          </cell>
          <cell r="F32924">
            <v>0.01</v>
          </cell>
        </row>
        <row r="32925">
          <cell r="B32925" t="str">
            <v>IB044713</v>
          </cell>
          <cell r="C32925" t="str">
            <v>1510</v>
          </cell>
          <cell r="D32925" t="str">
            <v>IB C619E ROMANIA</v>
          </cell>
          <cell r="E32925" t="str">
            <v>98</v>
          </cell>
          <cell r="F32925">
            <v>0.01</v>
          </cell>
        </row>
        <row r="32926">
          <cell r="B32926" t="str">
            <v>IB044807</v>
          </cell>
          <cell r="C32926" t="str">
            <v>1510</v>
          </cell>
          <cell r="D32926" t="str">
            <v>IB MIDDLE EAST C625E</v>
          </cell>
          <cell r="E32926" t="str">
            <v>98</v>
          </cell>
          <cell r="F32926">
            <v>0</v>
          </cell>
        </row>
        <row r="32927">
          <cell r="B32927" t="str">
            <v>IB044907</v>
          </cell>
          <cell r="C32927" t="str">
            <v>1510</v>
          </cell>
          <cell r="D32927" t="str">
            <v>IB MIDDLE EAST C632E</v>
          </cell>
          <cell r="E32927" t="str">
            <v>98</v>
          </cell>
          <cell r="F32927">
            <v>0</v>
          </cell>
        </row>
        <row r="32928">
          <cell r="B32928" t="str">
            <v>IB044913</v>
          </cell>
          <cell r="C32928" t="str">
            <v>1510</v>
          </cell>
          <cell r="D32928" t="str">
            <v>IB C632E ROMANIA</v>
          </cell>
          <cell r="E32928" t="str">
            <v>98</v>
          </cell>
          <cell r="F32928">
            <v>0</v>
          </cell>
        </row>
        <row r="32929">
          <cell r="B32929" t="str">
            <v>IB045013</v>
          </cell>
          <cell r="C32929" t="str">
            <v>1510</v>
          </cell>
          <cell r="D32929" t="str">
            <v>IB C638E ROMANIA</v>
          </cell>
          <cell r="E32929" t="str">
            <v>98</v>
          </cell>
          <cell r="F32929">
            <v>0</v>
          </cell>
        </row>
        <row r="32930">
          <cell r="B32930" t="str">
            <v>IB045107</v>
          </cell>
          <cell r="C32930" t="str">
            <v>1510</v>
          </cell>
          <cell r="D32930" t="str">
            <v>IB MIDDLE EAST ST410E</v>
          </cell>
          <cell r="E32930" t="str">
            <v>98</v>
          </cell>
          <cell r="F32930">
            <v>0.01</v>
          </cell>
        </row>
        <row r="32931">
          <cell r="B32931" t="str">
            <v>IB045113</v>
          </cell>
          <cell r="C32931" t="str">
            <v>1510</v>
          </cell>
          <cell r="D32931" t="str">
            <v>IB ROMANIA ST410E</v>
          </cell>
          <cell r="E32931" t="str">
            <v>98</v>
          </cell>
          <cell r="F32931">
            <v>0.01</v>
          </cell>
        </row>
        <row r="32932">
          <cell r="B32932" t="str">
            <v>IB045207</v>
          </cell>
          <cell r="C32932" t="str">
            <v>1510</v>
          </cell>
          <cell r="D32932" t="str">
            <v>IB MIDDLE EAST ST420E</v>
          </cell>
          <cell r="E32932" t="str">
            <v>98</v>
          </cell>
          <cell r="F32932">
            <v>0.01</v>
          </cell>
        </row>
        <row r="32933">
          <cell r="B32933" t="str">
            <v>IB045307</v>
          </cell>
          <cell r="C32933" t="str">
            <v>1510</v>
          </cell>
          <cell r="D32933" t="str">
            <v>IB MIDDLE EAST ST430E</v>
          </cell>
          <cell r="E32933" t="str">
            <v>98</v>
          </cell>
          <cell r="F32933">
            <v>0.01</v>
          </cell>
        </row>
        <row r="32934">
          <cell r="B32934" t="str">
            <v>IB045313</v>
          </cell>
          <cell r="C32934" t="str">
            <v>1510</v>
          </cell>
          <cell r="D32934" t="str">
            <v>IB ROMANIA ST430E</v>
          </cell>
          <cell r="E32934" t="str">
            <v>98</v>
          </cell>
          <cell r="F32934">
            <v>0.01</v>
          </cell>
        </row>
        <row r="32935">
          <cell r="B32935" t="str">
            <v>IB045407</v>
          </cell>
          <cell r="C32935" t="str">
            <v>1510</v>
          </cell>
          <cell r="D32935" t="str">
            <v>IB MIDDLE EAST ST440E</v>
          </cell>
          <cell r="E32935" t="str">
            <v>98</v>
          </cell>
          <cell r="F32935">
            <v>0.01</v>
          </cell>
        </row>
        <row r="32936">
          <cell r="B32936" t="str">
            <v>IB045413</v>
          </cell>
          <cell r="C32936" t="str">
            <v>1510</v>
          </cell>
          <cell r="D32936" t="str">
            <v>IB ST440E ROMANIA</v>
          </cell>
          <cell r="E32936" t="str">
            <v>98</v>
          </cell>
          <cell r="F32936">
            <v>0.01</v>
          </cell>
        </row>
        <row r="32937">
          <cell r="B32937" t="str">
            <v>IB045507</v>
          </cell>
          <cell r="C32937" t="str">
            <v>1510</v>
          </cell>
          <cell r="D32937" t="str">
            <v>IB MIDDLE EAST ST450E</v>
          </cell>
          <cell r="E32937" t="str">
            <v>98</v>
          </cell>
          <cell r="F32937">
            <v>0.01</v>
          </cell>
        </row>
        <row r="32938">
          <cell r="B32938" t="str">
            <v>IB045513</v>
          </cell>
          <cell r="C32938" t="str">
            <v>1510</v>
          </cell>
          <cell r="D32938" t="str">
            <v>IB ST450E ROMANIA</v>
          </cell>
          <cell r="E32938" t="str">
            <v>98</v>
          </cell>
          <cell r="F32938">
            <v>0.01</v>
          </cell>
        </row>
        <row r="32939">
          <cell r="B32939" t="str">
            <v>IB045607</v>
          </cell>
          <cell r="C32939" t="str">
            <v>1510</v>
          </cell>
          <cell r="D32939" t="str">
            <v>IB MIDDLE EAST ST460E</v>
          </cell>
          <cell r="E32939" t="str">
            <v>98</v>
          </cell>
          <cell r="F32939">
            <v>0.01</v>
          </cell>
        </row>
        <row r="32940">
          <cell r="B32940" t="str">
            <v>IB045613</v>
          </cell>
          <cell r="C32940" t="str">
            <v>1510</v>
          </cell>
          <cell r="D32940" t="str">
            <v>IB ST460E ROMANIA</v>
          </cell>
          <cell r="E32940" t="str">
            <v>98</v>
          </cell>
          <cell r="F32940">
            <v>0.01</v>
          </cell>
        </row>
        <row r="32941">
          <cell r="B32941" t="str">
            <v>IB045707</v>
          </cell>
          <cell r="C32941" t="str">
            <v>1510</v>
          </cell>
          <cell r="D32941" t="str">
            <v>IB MIDDLE EAST E755E</v>
          </cell>
          <cell r="E32941" t="str">
            <v>98</v>
          </cell>
          <cell r="F32941">
            <v>0.01</v>
          </cell>
        </row>
        <row r="32942">
          <cell r="B32942" t="str">
            <v>IB045713</v>
          </cell>
          <cell r="C32942" t="str">
            <v>1510</v>
          </cell>
          <cell r="D32942" t="str">
            <v>IB E755E ROMANIA</v>
          </cell>
          <cell r="E32942" t="str">
            <v>98</v>
          </cell>
          <cell r="F32942">
            <v>0.01</v>
          </cell>
        </row>
        <row r="32943">
          <cell r="B32943" t="str">
            <v>IB045718</v>
          </cell>
          <cell r="C32943" t="str">
            <v>1510</v>
          </cell>
          <cell r="D32943" t="str">
            <v>IB UKRAINE E755E</v>
          </cell>
          <cell r="E32943" t="str">
            <v>98</v>
          </cell>
          <cell r="F32943">
            <v>0</v>
          </cell>
        </row>
        <row r="32944">
          <cell r="B32944" t="str">
            <v>IB045807</v>
          </cell>
          <cell r="C32944" t="str">
            <v>1510</v>
          </cell>
          <cell r="D32944" t="str">
            <v>IB E785E ARABIC</v>
          </cell>
          <cell r="E32944" t="str">
            <v>98</v>
          </cell>
          <cell r="F32944">
            <v>0.01</v>
          </cell>
        </row>
        <row r="32945">
          <cell r="B32945" t="str">
            <v>IB045813</v>
          </cell>
          <cell r="C32945" t="str">
            <v>1510</v>
          </cell>
          <cell r="D32945" t="str">
            <v>IB ROMANIA E785E</v>
          </cell>
          <cell r="E32945" t="str">
            <v>98</v>
          </cell>
          <cell r="F32945">
            <v>0.01</v>
          </cell>
        </row>
        <row r="32946">
          <cell r="B32946" t="str">
            <v>IB045913</v>
          </cell>
          <cell r="C32946" t="str">
            <v>1510</v>
          </cell>
          <cell r="D32946" t="str">
            <v>IB E795E ROMANIA</v>
          </cell>
          <cell r="E32946" t="str">
            <v>98</v>
          </cell>
          <cell r="F32946">
            <v>0.01</v>
          </cell>
        </row>
        <row r="32947">
          <cell r="B32947" t="str">
            <v>IB046007</v>
          </cell>
          <cell r="C32947" t="str">
            <v>1510</v>
          </cell>
          <cell r="D32947" t="str">
            <v>IB E972E ARABIC</v>
          </cell>
          <cell r="E32947" t="str">
            <v>98</v>
          </cell>
          <cell r="F32947">
            <v>0</v>
          </cell>
        </row>
        <row r="32948">
          <cell r="B32948" t="str">
            <v>IB046113</v>
          </cell>
          <cell r="C32948" t="str">
            <v>1510</v>
          </cell>
          <cell r="D32948" t="str">
            <v>IB E985E ROMANIA</v>
          </cell>
          <cell r="E32948" t="str">
            <v>98</v>
          </cell>
          <cell r="F32948">
            <v>0.01</v>
          </cell>
        </row>
        <row r="32949">
          <cell r="B32949" t="str">
            <v>IB046207</v>
          </cell>
          <cell r="C32949" t="str">
            <v>1510</v>
          </cell>
          <cell r="D32949" t="str">
            <v>IB MIDDLE EAST C1600E</v>
          </cell>
          <cell r="E32949" t="str">
            <v>98</v>
          </cell>
          <cell r="F32949">
            <v>0.01</v>
          </cell>
        </row>
        <row r="32950">
          <cell r="B32950" t="str">
            <v>IB046213</v>
          </cell>
          <cell r="C32950" t="str">
            <v>1510</v>
          </cell>
          <cell r="D32950" t="str">
            <v>IB ROMANIA C1600E</v>
          </cell>
          <cell r="E32950" t="str">
            <v>98</v>
          </cell>
          <cell r="F32950">
            <v>0.01</v>
          </cell>
        </row>
        <row r="32951">
          <cell r="B32951" t="str">
            <v>IB046215</v>
          </cell>
          <cell r="C32951" t="str">
            <v>1510</v>
          </cell>
          <cell r="D32951" t="str">
            <v>IB SLOVENIAN C1600E</v>
          </cell>
          <cell r="E32951" t="str">
            <v>98</v>
          </cell>
          <cell r="F32951">
            <v>0.01</v>
          </cell>
        </row>
        <row r="32952">
          <cell r="B32952" t="str">
            <v>IB046218</v>
          </cell>
          <cell r="C32952" t="str">
            <v>1510</v>
          </cell>
          <cell r="D32952" t="str">
            <v>IB UKRAINE C1600E</v>
          </cell>
          <cell r="E32952" t="str">
            <v>98</v>
          </cell>
          <cell r="F32952">
            <v>0.01</v>
          </cell>
        </row>
        <row r="32953">
          <cell r="B32953" t="str">
            <v>IB046513</v>
          </cell>
          <cell r="C32953" t="str">
            <v>1510</v>
          </cell>
          <cell r="D32953" t="str">
            <v>IB E980E ROMANIA</v>
          </cell>
          <cell r="E32953" t="str">
            <v>98</v>
          </cell>
          <cell r="F32953">
            <v>0.01</v>
          </cell>
        </row>
        <row r="32954">
          <cell r="B32954" t="str">
            <v>IB046607</v>
          </cell>
          <cell r="C32954" t="str">
            <v>1510</v>
          </cell>
          <cell r="D32954" t="str">
            <v>IB MIDDLE EAST ST285PE</v>
          </cell>
          <cell r="E32954" t="str">
            <v>98</v>
          </cell>
          <cell r="F32954">
            <v>0.01</v>
          </cell>
        </row>
        <row r="32955">
          <cell r="B32955" t="str">
            <v>IB046613</v>
          </cell>
          <cell r="C32955" t="str">
            <v>1510</v>
          </cell>
          <cell r="D32955" t="str">
            <v>IB ROMANIA ST285PE</v>
          </cell>
          <cell r="E32955" t="str">
            <v>98</v>
          </cell>
          <cell r="F32955">
            <v>0.01</v>
          </cell>
        </row>
        <row r="32956">
          <cell r="B32956" t="str">
            <v>IB046713</v>
          </cell>
          <cell r="C32956" t="str">
            <v>1510</v>
          </cell>
          <cell r="D32956" t="str">
            <v>IB ROMANIA E829PE</v>
          </cell>
          <cell r="E32956" t="str">
            <v>98</v>
          </cell>
          <cell r="F32956">
            <v>0.01</v>
          </cell>
        </row>
        <row r="32957">
          <cell r="B32957" t="str">
            <v>IB046807</v>
          </cell>
          <cell r="C32957" t="str">
            <v>1510</v>
          </cell>
          <cell r="D32957" t="str">
            <v>IB MIDDLE EAST 2598PE</v>
          </cell>
          <cell r="E32957" t="str">
            <v>98</v>
          </cell>
          <cell r="F32957">
            <v>0.01</v>
          </cell>
        </row>
        <row r="32958">
          <cell r="B32958" t="str">
            <v>IB046813</v>
          </cell>
          <cell r="C32958" t="str">
            <v>1510</v>
          </cell>
          <cell r="D32958" t="str">
            <v>IB ROMANIA 2598PE</v>
          </cell>
          <cell r="E32958" t="str">
            <v>98</v>
          </cell>
          <cell r="F32958">
            <v>0.01</v>
          </cell>
        </row>
        <row r="32959">
          <cell r="B32959" t="str">
            <v>IB046825</v>
          </cell>
          <cell r="C32959" t="str">
            <v>1510</v>
          </cell>
          <cell r="D32959" t="str">
            <v>IB 2598PE MACEDONIA</v>
          </cell>
          <cell r="E32959" t="str">
            <v>98</v>
          </cell>
          <cell r="F32959">
            <v>0</v>
          </cell>
        </row>
        <row r="32960">
          <cell r="B32960" t="str">
            <v>IB046920</v>
          </cell>
          <cell r="C32960" t="str">
            <v>1510</v>
          </cell>
          <cell r="D32960" t="str">
            <v>IB BULGARIA 2598PE</v>
          </cell>
          <cell r="E32960" t="str">
            <v>98</v>
          </cell>
          <cell r="F32960">
            <v>0.01</v>
          </cell>
        </row>
        <row r="32961">
          <cell r="B32961" t="str">
            <v>IB047013</v>
          </cell>
          <cell r="C32961" t="str">
            <v>1510</v>
          </cell>
          <cell r="D32961" t="str">
            <v>IB ROMANIA SM50E</v>
          </cell>
          <cell r="E32961" t="str">
            <v>98</v>
          </cell>
          <cell r="F32961">
            <v>0.01</v>
          </cell>
        </row>
        <row r="32962">
          <cell r="B32962" t="str">
            <v>IB047018</v>
          </cell>
          <cell r="C32962" t="str">
            <v>1510</v>
          </cell>
          <cell r="D32962" t="str">
            <v>IB UKRAIN SM50E</v>
          </cell>
          <cell r="E32962" t="str">
            <v>98</v>
          </cell>
          <cell r="F32962">
            <v>0</v>
          </cell>
        </row>
        <row r="32963">
          <cell r="B32963" t="str">
            <v>IB047113</v>
          </cell>
          <cell r="C32963" t="str">
            <v>1510</v>
          </cell>
          <cell r="D32963" t="str">
            <v>IB ROMANIA E954PE</v>
          </cell>
          <cell r="E32963" t="str">
            <v>98</v>
          </cell>
          <cell r="F32963">
            <v>0.01</v>
          </cell>
        </row>
        <row r="32964">
          <cell r="B32964" t="str">
            <v>IB047207</v>
          </cell>
          <cell r="C32964" t="str">
            <v>1510</v>
          </cell>
          <cell r="D32964" t="str">
            <v>IB MIDDLE EAST 5336PE</v>
          </cell>
          <cell r="E32964" t="str">
            <v>98</v>
          </cell>
          <cell r="F32964">
            <v>0.01</v>
          </cell>
        </row>
        <row r="32965">
          <cell r="B32965" t="str">
            <v>IB047213</v>
          </cell>
          <cell r="C32965" t="str">
            <v>1510</v>
          </cell>
          <cell r="D32965" t="str">
            <v>IB 5336PE ROMANIA</v>
          </cell>
          <cell r="E32965" t="str">
            <v>98</v>
          </cell>
          <cell r="F32965">
            <v>0.01</v>
          </cell>
        </row>
        <row r="32966">
          <cell r="B32966" t="str">
            <v>IB047307</v>
          </cell>
          <cell r="C32966" t="str">
            <v>1510</v>
          </cell>
          <cell r="D32966" t="str">
            <v>IB MIDDLE EAST AS135E</v>
          </cell>
          <cell r="E32966" t="str">
            <v>98</v>
          </cell>
          <cell r="F32966">
            <v>0.01</v>
          </cell>
        </row>
        <row r="32967">
          <cell r="B32967" t="str">
            <v>IB047313</v>
          </cell>
          <cell r="C32967" t="str">
            <v>1510</v>
          </cell>
          <cell r="D32967" t="str">
            <v>IB AS135E ROMANIA</v>
          </cell>
          <cell r="E32967" t="str">
            <v>98</v>
          </cell>
          <cell r="F32967">
            <v>0.01</v>
          </cell>
        </row>
        <row r="32968">
          <cell r="B32968" t="str">
            <v>IB047418</v>
          </cell>
          <cell r="C32968" t="str">
            <v>1510</v>
          </cell>
          <cell r="D32968" t="str">
            <v>SAFETY MANUAL DRYER/BRUSH UKRAINE</v>
          </cell>
          <cell r="E32968" t="str">
            <v>98</v>
          </cell>
          <cell r="F32968">
            <v>0.01</v>
          </cell>
        </row>
        <row r="32969">
          <cell r="B32969" t="str">
            <v>IB047515</v>
          </cell>
          <cell r="C32969" t="str">
            <v>1510</v>
          </cell>
          <cell r="D32969" t="str">
            <v>DNU-ERREUR CODIF</v>
          </cell>
          <cell r="E32969" t="str">
            <v>98</v>
          </cell>
          <cell r="F32969">
            <v>0</v>
          </cell>
        </row>
        <row r="32970">
          <cell r="B32970" t="str">
            <v>IB047518</v>
          </cell>
          <cell r="C32970" t="str">
            <v>1510</v>
          </cell>
          <cell r="D32970" t="str">
            <v>SAFETY MANUAL CLIP/TRIM/DEPIL DRY UKR</v>
          </cell>
          <cell r="E32970" t="str">
            <v>98</v>
          </cell>
          <cell r="F32970">
            <v>0.01</v>
          </cell>
        </row>
        <row r="32971">
          <cell r="B32971" t="str">
            <v>IB047618</v>
          </cell>
          <cell r="C32971" t="str">
            <v>1510</v>
          </cell>
          <cell r="D32971" t="str">
            <v>SAFETY MANUAL STRAI/CURL/ROLL UKRAINE</v>
          </cell>
          <cell r="E32971" t="str">
            <v>98</v>
          </cell>
          <cell r="F32971">
            <v>0.01</v>
          </cell>
        </row>
        <row r="32972">
          <cell r="B32972" t="str">
            <v>IB047718</v>
          </cell>
          <cell r="C32972" t="str">
            <v>1510</v>
          </cell>
          <cell r="D32972" t="str">
            <v>SAFETY MANUAL BATTERY PRODUCT UKR</v>
          </cell>
          <cell r="E32972" t="str">
            <v>98</v>
          </cell>
          <cell r="F32972">
            <v>0.01</v>
          </cell>
        </row>
        <row r="32973">
          <cell r="B32973" t="str">
            <v>IB047818</v>
          </cell>
          <cell r="C32973" t="str">
            <v>1510</v>
          </cell>
          <cell r="D32973" t="str">
            <v>SAFETY MANUAL MIRRORS UKRAINE</v>
          </cell>
          <cell r="E32973" t="str">
            <v>98</v>
          </cell>
          <cell r="F32973">
            <v>0.01</v>
          </cell>
        </row>
        <row r="32974">
          <cell r="B32974" t="str">
            <v>IB047913</v>
          </cell>
          <cell r="C32974" t="str">
            <v>1510</v>
          </cell>
          <cell r="D32974" t="str">
            <v>SAFETY MANUAL DRYER/BRUSH ROMANIA</v>
          </cell>
          <cell r="E32974" t="str">
            <v>98</v>
          </cell>
          <cell r="F32974">
            <v>0.01</v>
          </cell>
        </row>
        <row r="32975">
          <cell r="B32975" t="str">
            <v>IB048013</v>
          </cell>
          <cell r="C32975" t="str">
            <v>1510</v>
          </cell>
          <cell r="D32975" t="str">
            <v>SAFETY MANUAL CLIP/TRIM/DEPIL DRY RO</v>
          </cell>
          <cell r="E32975" t="str">
            <v>98</v>
          </cell>
          <cell r="F32975">
            <v>0</v>
          </cell>
        </row>
        <row r="32976">
          <cell r="B32976" t="str">
            <v>IB048113</v>
          </cell>
          <cell r="C32976" t="str">
            <v>1510</v>
          </cell>
          <cell r="D32976" t="str">
            <v>SAFETY MANUAL STRAI/CURL/ROLL ROMANIA</v>
          </cell>
          <cell r="E32976" t="str">
            <v>98</v>
          </cell>
          <cell r="F32976">
            <v>0.01</v>
          </cell>
        </row>
        <row r="32977">
          <cell r="B32977" t="str">
            <v>IB048213</v>
          </cell>
          <cell r="C32977" t="str">
            <v>1510</v>
          </cell>
          <cell r="D32977" t="str">
            <v>SAFETY MANUAL BATTERY PRODUCT ROMANIA</v>
          </cell>
          <cell r="E32977" t="str">
            <v>98</v>
          </cell>
          <cell r="F32977">
            <v>0.01</v>
          </cell>
        </row>
        <row r="32978">
          <cell r="B32978" t="str">
            <v>IB048313</v>
          </cell>
          <cell r="C32978" t="str">
            <v>1510</v>
          </cell>
          <cell r="D32978" t="str">
            <v>SAFETY MANUAL MIRRORS ROMANIA</v>
          </cell>
          <cell r="E32978" t="str">
            <v>98</v>
          </cell>
          <cell r="F32978">
            <v>0.01</v>
          </cell>
        </row>
        <row r="32979">
          <cell r="B32979" t="str">
            <v>IB048418</v>
          </cell>
          <cell r="C32979" t="str">
            <v>1510</v>
          </cell>
          <cell r="D32979" t="str">
            <v>SAFETY MANUAL CLIP/TRIM/DEPIL WET UKR</v>
          </cell>
          <cell r="E32979" t="str">
            <v>98</v>
          </cell>
          <cell r="F32979">
            <v>0.01</v>
          </cell>
        </row>
        <row r="32980">
          <cell r="B32980" t="str">
            <v>IB048518</v>
          </cell>
          <cell r="C32980" t="str">
            <v>1510</v>
          </cell>
          <cell r="D32980" t="str">
            <v>SAFETY MANUAL CLIP/TRIM/DEPIL WASH UKR</v>
          </cell>
          <cell r="E32980" t="str">
            <v>98</v>
          </cell>
          <cell r="F32980">
            <v>0.01</v>
          </cell>
        </row>
        <row r="32981">
          <cell r="B32981" t="str">
            <v>IB048613</v>
          </cell>
          <cell r="C32981" t="str">
            <v>1510</v>
          </cell>
          <cell r="D32981" t="str">
            <v>SAFETY MANUAL CLIP/TRIM/DEPIL WET RO</v>
          </cell>
          <cell r="E32981" t="str">
            <v>98</v>
          </cell>
          <cell r="F32981">
            <v>0</v>
          </cell>
        </row>
        <row r="32982">
          <cell r="B32982" t="str">
            <v>IB048713</v>
          </cell>
          <cell r="C32982" t="str">
            <v>1510</v>
          </cell>
          <cell r="D32982" t="str">
            <v>SAFETY MANUAL CLIP/TRIM/DEPIL WASH RO</v>
          </cell>
          <cell r="E32982" t="str">
            <v>98</v>
          </cell>
          <cell r="F32982">
            <v>0</v>
          </cell>
        </row>
        <row r="32983">
          <cell r="B32983" t="str">
            <v>IB048807</v>
          </cell>
          <cell r="C32983" t="str">
            <v>1510</v>
          </cell>
          <cell r="D32983" t="str">
            <v>IB 2663PE TUNISIA</v>
          </cell>
          <cell r="E32983" t="str">
            <v>98</v>
          </cell>
          <cell r="F32983">
            <v>0.01</v>
          </cell>
        </row>
        <row r="32984">
          <cell r="B32984" t="str">
            <v>IB048813</v>
          </cell>
          <cell r="C32984" t="str">
            <v>1510</v>
          </cell>
          <cell r="D32984" t="str">
            <v>IB ROMANIA 2663PE</v>
          </cell>
          <cell r="E32984" t="str">
            <v>98</v>
          </cell>
          <cell r="F32984">
            <v>0.01</v>
          </cell>
        </row>
        <row r="32985">
          <cell r="B32985" t="str">
            <v>IB048825</v>
          </cell>
          <cell r="C32985" t="str">
            <v>1510</v>
          </cell>
          <cell r="D32985" t="str">
            <v>IB MACEDONIA 2663PE</v>
          </cell>
          <cell r="E32985" t="str">
            <v>98</v>
          </cell>
          <cell r="F32985">
            <v>0.01</v>
          </cell>
        </row>
        <row r="32986">
          <cell r="B32986" t="str">
            <v>IB048913</v>
          </cell>
          <cell r="C32986" t="str">
            <v>1510</v>
          </cell>
          <cell r="D32986" t="str">
            <v>IB ST420E ROMANIA</v>
          </cell>
          <cell r="E32986" t="str">
            <v>98</v>
          </cell>
          <cell r="F32986">
            <v>0.01</v>
          </cell>
        </row>
        <row r="32987">
          <cell r="B32987" t="str">
            <v>IB049013</v>
          </cell>
          <cell r="C32987" t="str">
            <v>1510</v>
          </cell>
          <cell r="D32987" t="str">
            <v>IB 5737PE ROMANIA</v>
          </cell>
          <cell r="E32987" t="str">
            <v>98</v>
          </cell>
          <cell r="F32987">
            <v>0.01</v>
          </cell>
        </row>
        <row r="32988">
          <cell r="B32988" t="str">
            <v>IB049020</v>
          </cell>
          <cell r="C32988" t="str">
            <v>1510</v>
          </cell>
          <cell r="D32988" t="str">
            <v>IB BULGARIA 5737PE</v>
          </cell>
          <cell r="E32988" t="str">
            <v>98</v>
          </cell>
          <cell r="F32988">
            <v>0.01</v>
          </cell>
        </row>
        <row r="32989">
          <cell r="B32989" t="str">
            <v>IB049107</v>
          </cell>
          <cell r="C32989" t="str">
            <v>1510</v>
          </cell>
          <cell r="D32989" t="str">
            <v>IB MIDDLE EAST ST95BPE</v>
          </cell>
          <cell r="E32989" t="str">
            <v>98</v>
          </cell>
          <cell r="F32989">
            <v>0.01</v>
          </cell>
        </row>
        <row r="32990">
          <cell r="B32990" t="str">
            <v>IB049113</v>
          </cell>
          <cell r="C32990" t="str">
            <v>1510</v>
          </cell>
          <cell r="D32990" t="str">
            <v>IB ROMANIA ST95BPE</v>
          </cell>
          <cell r="E32990" t="str">
            <v>98</v>
          </cell>
          <cell r="F32990">
            <v>0</v>
          </cell>
        </row>
        <row r="32991">
          <cell r="B32991" t="str">
            <v>IB049207</v>
          </cell>
          <cell r="C32991" t="str">
            <v>1510</v>
          </cell>
          <cell r="D32991" t="str">
            <v>IB MIDDLE EAST AS125E</v>
          </cell>
          <cell r="E32991" t="str">
            <v>98</v>
          </cell>
          <cell r="F32991">
            <v>0.01</v>
          </cell>
        </row>
        <row r="32992">
          <cell r="B32992" t="str">
            <v>IB049213</v>
          </cell>
          <cell r="C32992" t="str">
            <v>1510</v>
          </cell>
          <cell r="D32992" t="str">
            <v>IB AS125E ROMANIA</v>
          </cell>
          <cell r="E32992" t="str">
            <v>98</v>
          </cell>
          <cell r="F32992">
            <v>0.01</v>
          </cell>
        </row>
        <row r="32993">
          <cell r="B32993" t="str">
            <v>IB049307</v>
          </cell>
          <cell r="C32993" t="str">
            <v>1510</v>
          </cell>
          <cell r="D32993" t="str">
            <v>IB MIDDLE EAST 5721PE</v>
          </cell>
          <cell r="E32993" t="str">
            <v>98</v>
          </cell>
          <cell r="F32993">
            <v>0</v>
          </cell>
        </row>
        <row r="32994">
          <cell r="B32994" t="str">
            <v>IB049313</v>
          </cell>
          <cell r="C32994" t="str">
            <v>1510</v>
          </cell>
          <cell r="D32994" t="str">
            <v>IB 5721PE ROMANIA</v>
          </cell>
          <cell r="E32994" t="str">
            <v>98</v>
          </cell>
          <cell r="F32994">
            <v>0.01</v>
          </cell>
        </row>
        <row r="32995">
          <cell r="B32995" t="str">
            <v>IB049325</v>
          </cell>
          <cell r="C32995" t="str">
            <v>1510</v>
          </cell>
          <cell r="D32995" t="str">
            <v>IB MACEDONIA 5721PE</v>
          </cell>
          <cell r="E32995" t="str">
            <v>98</v>
          </cell>
          <cell r="F32995">
            <v>0.01</v>
          </cell>
        </row>
        <row r="32996">
          <cell r="B32996" t="str">
            <v>IB049407</v>
          </cell>
          <cell r="C32996" t="str">
            <v>1510</v>
          </cell>
          <cell r="D32996" t="str">
            <v>IB 2663PE ALGERIA</v>
          </cell>
          <cell r="E32996" t="str">
            <v>98</v>
          </cell>
          <cell r="F32996">
            <v>0</v>
          </cell>
        </row>
        <row r="32997">
          <cell r="B32997" t="str">
            <v>IB049513</v>
          </cell>
          <cell r="C32997" t="str">
            <v>1510</v>
          </cell>
          <cell r="D32997" t="str">
            <v>IB E935E ROMANIA</v>
          </cell>
          <cell r="E32997" t="str">
            <v>98</v>
          </cell>
          <cell r="F32997">
            <v>0.01</v>
          </cell>
        </row>
        <row r="32998">
          <cell r="B32998" t="str">
            <v>IB049605</v>
          </cell>
          <cell r="C32998" t="str">
            <v>1510</v>
          </cell>
          <cell r="D32998" t="str">
            <v>IB HUNGARY GR47E</v>
          </cell>
          <cell r="E32998" t="str">
            <v>98</v>
          </cell>
          <cell r="F32998">
            <v>0</v>
          </cell>
        </row>
        <row r="32999">
          <cell r="B32999" t="str">
            <v>IB049606</v>
          </cell>
          <cell r="C32999" t="str">
            <v>1510</v>
          </cell>
          <cell r="D32999" t="str">
            <v>IB TURKEY GR47E</v>
          </cell>
          <cell r="E32999" t="str">
            <v>98</v>
          </cell>
          <cell r="F32999">
            <v>0</v>
          </cell>
        </row>
        <row r="33000">
          <cell r="B33000" t="str">
            <v>IB049613</v>
          </cell>
          <cell r="C33000" t="str">
            <v>1510</v>
          </cell>
          <cell r="D33000" t="str">
            <v>IB GR47E ROMANIA</v>
          </cell>
          <cell r="E33000" t="str">
            <v>98</v>
          </cell>
          <cell r="F33000">
            <v>0.01</v>
          </cell>
        </row>
        <row r="33001">
          <cell r="B33001" t="str">
            <v>IB049618</v>
          </cell>
          <cell r="C33001" t="str">
            <v>1510</v>
          </cell>
          <cell r="D33001" t="str">
            <v>IB UKRAINE GR47E</v>
          </cell>
          <cell r="E33001" t="str">
            <v>98</v>
          </cell>
          <cell r="F33001">
            <v>0.01</v>
          </cell>
        </row>
        <row r="33002">
          <cell r="B33002" t="str">
            <v>IB049627</v>
          </cell>
          <cell r="C33002" t="str">
            <v>1510</v>
          </cell>
          <cell r="D33002" t="str">
            <v>IB NORDIC GR47E</v>
          </cell>
          <cell r="E33002" t="str">
            <v>98</v>
          </cell>
          <cell r="F33002">
            <v>0</v>
          </cell>
        </row>
        <row r="33003">
          <cell r="B33003" t="str">
            <v>IB055307</v>
          </cell>
          <cell r="C33003" t="str">
            <v>1510</v>
          </cell>
          <cell r="D33003" t="str">
            <v>IB MIDDLE EAST ST390E</v>
          </cell>
          <cell r="E33003" t="str">
            <v>98</v>
          </cell>
          <cell r="F33003">
            <v>0.01</v>
          </cell>
        </row>
        <row r="33004">
          <cell r="B33004" t="str">
            <v>IB055413</v>
          </cell>
          <cell r="C33004" t="str">
            <v>1510</v>
          </cell>
          <cell r="D33004" t="str">
            <v>IB 6500FRE ROMANIA</v>
          </cell>
          <cell r="E33004" t="str">
            <v>98</v>
          </cell>
          <cell r="F33004">
            <v>0.01</v>
          </cell>
        </row>
        <row r="33005">
          <cell r="B33005" t="str">
            <v>IB055513</v>
          </cell>
          <cell r="C33005" t="str">
            <v>1510</v>
          </cell>
          <cell r="D33005" t="str">
            <v>IB C1500E ROMANIA</v>
          </cell>
          <cell r="E33005" t="str">
            <v>98</v>
          </cell>
          <cell r="F33005">
            <v>0.01</v>
          </cell>
        </row>
        <row r="33006">
          <cell r="B33006" t="str">
            <v>IB055613</v>
          </cell>
          <cell r="C33006" t="str">
            <v>1510</v>
          </cell>
          <cell r="D33006" t="str">
            <v>IB ST452E ROMANIA</v>
          </cell>
          <cell r="E33006" t="str">
            <v>98</v>
          </cell>
          <cell r="F33006">
            <v>0.01</v>
          </cell>
        </row>
        <row r="33007">
          <cell r="B33007" t="str">
            <v>IB055713</v>
          </cell>
          <cell r="C33007" t="str">
            <v>1510</v>
          </cell>
          <cell r="D33007" t="str">
            <v>IB ST500E ROMANIA</v>
          </cell>
          <cell r="E33007" t="str">
            <v>98</v>
          </cell>
          <cell r="F33007">
            <v>0.01</v>
          </cell>
        </row>
        <row r="33008">
          <cell r="B33008" t="str">
            <v>IB055805</v>
          </cell>
          <cell r="C33008" t="str">
            <v>1510</v>
          </cell>
          <cell r="D33008" t="str">
            <v>IB HUNGARY ECH4PE</v>
          </cell>
          <cell r="E33008" t="str">
            <v>98</v>
          </cell>
          <cell r="F33008">
            <v>0</v>
          </cell>
        </row>
        <row r="33009">
          <cell r="B33009" t="str">
            <v>IB055806</v>
          </cell>
          <cell r="C33009" t="str">
            <v>1510</v>
          </cell>
          <cell r="D33009" t="str">
            <v>IB TURKEY ECH4PE</v>
          </cell>
          <cell r="E33009" t="str">
            <v>98</v>
          </cell>
          <cell r="F33009">
            <v>0</v>
          </cell>
        </row>
        <row r="33010">
          <cell r="B33010" t="str">
            <v>IB055808</v>
          </cell>
          <cell r="C33010" t="str">
            <v>1510</v>
          </cell>
          <cell r="D33010" t="str">
            <v>IB RUSSIA ECH4PE</v>
          </cell>
          <cell r="E33010" t="str">
            <v>09</v>
          </cell>
          <cell r="F33010">
            <v>0</v>
          </cell>
        </row>
        <row r="33011">
          <cell r="B33011" t="str">
            <v>IB055813</v>
          </cell>
          <cell r="C33011" t="str">
            <v>1510</v>
          </cell>
          <cell r="D33011" t="str">
            <v>IB ECH4PE ROMANIA</v>
          </cell>
          <cell r="E33011" t="str">
            <v>98</v>
          </cell>
          <cell r="F33011">
            <v>0.01</v>
          </cell>
        </row>
        <row r="33012">
          <cell r="B33012" t="str">
            <v>IB055818</v>
          </cell>
          <cell r="C33012" t="str">
            <v>1510</v>
          </cell>
          <cell r="D33012" t="str">
            <v>IB UKRAINE ECH4PE</v>
          </cell>
          <cell r="E33012" t="str">
            <v>98</v>
          </cell>
          <cell r="F33012">
            <v>0.01</v>
          </cell>
        </row>
        <row r="33013">
          <cell r="B33013" t="str">
            <v>IB055905</v>
          </cell>
          <cell r="C33013" t="str">
            <v>1510</v>
          </cell>
          <cell r="D33013" t="str">
            <v>IB HUNGARY FP8SE</v>
          </cell>
          <cell r="E33013" t="str">
            <v>98</v>
          </cell>
          <cell r="F33013">
            <v>0</v>
          </cell>
        </row>
        <row r="33014">
          <cell r="B33014" t="str">
            <v>IB055913</v>
          </cell>
          <cell r="C33014" t="str">
            <v>1510</v>
          </cell>
          <cell r="D33014" t="str">
            <v>IB FP8SE ROMANIA</v>
          </cell>
          <cell r="E33014" t="str">
            <v>98</v>
          </cell>
          <cell r="F33014">
            <v>0.01</v>
          </cell>
        </row>
        <row r="33015">
          <cell r="B33015" t="str">
            <v>IB055918</v>
          </cell>
          <cell r="C33015" t="str">
            <v>1510</v>
          </cell>
          <cell r="D33015" t="str">
            <v>IB UKRAINE FP8SE</v>
          </cell>
          <cell r="E33015" t="str">
            <v>98</v>
          </cell>
          <cell r="F33015">
            <v>0.01</v>
          </cell>
        </row>
        <row r="33016">
          <cell r="B33016" t="str">
            <v>IB055927</v>
          </cell>
          <cell r="C33016" t="str">
            <v>1510</v>
          </cell>
          <cell r="D33016" t="str">
            <v>IB NORDIC FP8SE</v>
          </cell>
          <cell r="E33016" t="str">
            <v>98</v>
          </cell>
          <cell r="F33016">
            <v>0</v>
          </cell>
        </row>
        <row r="33017">
          <cell r="B33017" t="str">
            <v>IB056013</v>
          </cell>
          <cell r="C33017" t="str">
            <v>1510</v>
          </cell>
          <cell r="D33017" t="str">
            <v>IB CSB300BE ROMANIA</v>
          </cell>
          <cell r="E33017" t="str">
            <v>98</v>
          </cell>
          <cell r="F33017">
            <v>0.01</v>
          </cell>
        </row>
        <row r="33018">
          <cell r="B33018" t="str">
            <v>IB056018</v>
          </cell>
          <cell r="C33018" t="str">
            <v>1510</v>
          </cell>
          <cell r="D33018" t="str">
            <v>IB UKRAINE CSB300BE</v>
          </cell>
          <cell r="E33018" t="str">
            <v>98</v>
          </cell>
          <cell r="F33018">
            <v>0.01</v>
          </cell>
        </row>
        <row r="33019">
          <cell r="B33019" t="str">
            <v>IB056113</v>
          </cell>
          <cell r="C33019" t="str">
            <v>1510</v>
          </cell>
          <cell r="D33019" t="str">
            <v>IB CPT160PIE ROMANIA</v>
          </cell>
          <cell r="E33019" t="str">
            <v>98</v>
          </cell>
          <cell r="F33019">
            <v>0</v>
          </cell>
        </row>
        <row r="33020">
          <cell r="B33020" t="str">
            <v>IB056118</v>
          </cell>
          <cell r="C33020" t="str">
            <v>1510</v>
          </cell>
          <cell r="D33020" t="str">
            <v>IB UKRAINE CPT160PIE/CPT160GE</v>
          </cell>
          <cell r="E33020" t="str">
            <v>98</v>
          </cell>
          <cell r="F33020">
            <v>0.01</v>
          </cell>
        </row>
        <row r="33021">
          <cell r="B33021" t="str">
            <v>IB056213</v>
          </cell>
          <cell r="C33021" t="str">
            <v>1510</v>
          </cell>
          <cell r="D33021" t="str">
            <v>IB CPT160GE  ROMANIA</v>
          </cell>
          <cell r="E33021" t="str">
            <v>98</v>
          </cell>
          <cell r="F33021">
            <v>0</v>
          </cell>
        </row>
        <row r="33022">
          <cell r="B33022" t="str">
            <v>IB056313</v>
          </cell>
          <cell r="C33022" t="str">
            <v>1510</v>
          </cell>
          <cell r="D33022" t="str">
            <v>IB CPT180PIE ROMANIA</v>
          </cell>
          <cell r="E33022" t="str">
            <v>98</v>
          </cell>
          <cell r="F33022">
            <v>0</v>
          </cell>
        </row>
        <row r="33023">
          <cell r="B33023" t="str">
            <v>IB056318</v>
          </cell>
          <cell r="C33023" t="str">
            <v>1510</v>
          </cell>
          <cell r="D33023" t="str">
            <v>IB UKRAINE CPT180PIE/CPT180GE</v>
          </cell>
          <cell r="E33023" t="str">
            <v>98</v>
          </cell>
          <cell r="F33023">
            <v>0.01</v>
          </cell>
        </row>
        <row r="33024">
          <cell r="B33024" t="str">
            <v>IB056413</v>
          </cell>
          <cell r="C33024" t="str">
            <v>1510</v>
          </cell>
          <cell r="D33024" t="str">
            <v>IB CPT180GE ROMANIA</v>
          </cell>
          <cell r="E33024" t="str">
            <v>98</v>
          </cell>
          <cell r="F33024">
            <v>0</v>
          </cell>
        </row>
        <row r="33025">
          <cell r="B33025" t="str">
            <v>IB056508</v>
          </cell>
          <cell r="C33025" t="str">
            <v>1510</v>
          </cell>
          <cell r="D33025" t="str">
            <v>IB RUSSIA CPK17GE/CPK17PIE</v>
          </cell>
          <cell r="E33025" t="str">
            <v>09</v>
          </cell>
          <cell r="F33025">
            <v>0</v>
          </cell>
        </row>
        <row r="33026">
          <cell r="B33026" t="str">
            <v>IB056513</v>
          </cell>
          <cell r="C33026" t="str">
            <v>1510</v>
          </cell>
          <cell r="D33026" t="str">
            <v>IB CPK17PIE ROMANIA</v>
          </cell>
          <cell r="E33026" t="str">
            <v>98</v>
          </cell>
          <cell r="F33026">
            <v>0</v>
          </cell>
        </row>
        <row r="33027">
          <cell r="B33027" t="str">
            <v>IB056518</v>
          </cell>
          <cell r="C33027" t="str">
            <v>1510</v>
          </cell>
          <cell r="D33027" t="str">
            <v>IB UKRAINE CPK17PIE/CPK17GE</v>
          </cell>
          <cell r="E33027" t="str">
            <v>98</v>
          </cell>
          <cell r="F33027">
            <v>0.01</v>
          </cell>
        </row>
        <row r="33028">
          <cell r="B33028" t="str">
            <v>IB056613</v>
          </cell>
          <cell r="C33028" t="str">
            <v>1510</v>
          </cell>
          <cell r="D33028" t="str">
            <v>IB CPK17GE ROMANIA</v>
          </cell>
          <cell r="E33028" t="str">
            <v>98</v>
          </cell>
          <cell r="F33028">
            <v>0</v>
          </cell>
        </row>
        <row r="33029">
          <cell r="B33029" t="str">
            <v>IB056618</v>
          </cell>
          <cell r="C33029" t="str">
            <v>1510</v>
          </cell>
          <cell r="D33029" t="str">
            <v>DO NOT USE - DOUBLON</v>
          </cell>
          <cell r="E33029" t="str">
            <v>98</v>
          </cell>
          <cell r="F33029">
            <v>0</v>
          </cell>
        </row>
        <row r="33030">
          <cell r="B33030" t="str">
            <v>IB056713</v>
          </cell>
          <cell r="C33030" t="str">
            <v>1510</v>
          </cell>
          <cell r="D33030" t="str">
            <v>IB PL60BE  ROMANIA</v>
          </cell>
          <cell r="E33030" t="str">
            <v>98</v>
          </cell>
          <cell r="F33030">
            <v>0.01</v>
          </cell>
        </row>
        <row r="33031">
          <cell r="B33031" t="str">
            <v>IB056727</v>
          </cell>
          <cell r="C33031" t="str">
            <v>1510</v>
          </cell>
          <cell r="D33031" t="str">
            <v>IB NORDIC PL60BE</v>
          </cell>
          <cell r="E33031" t="str">
            <v>98</v>
          </cell>
          <cell r="F33031">
            <v>0</v>
          </cell>
        </row>
        <row r="33032">
          <cell r="B33032" t="str">
            <v>IB056805</v>
          </cell>
          <cell r="C33032" t="str">
            <v>1510</v>
          </cell>
          <cell r="D33032" t="str">
            <v>IB HUNGARY ICE31GE</v>
          </cell>
          <cell r="E33032" t="str">
            <v>98</v>
          </cell>
          <cell r="F33032">
            <v>0</v>
          </cell>
        </row>
        <row r="33033">
          <cell r="B33033" t="str">
            <v>IB056808</v>
          </cell>
          <cell r="C33033" t="str">
            <v>1510</v>
          </cell>
          <cell r="D33033" t="str">
            <v>IB RUSSIA ICE31GE</v>
          </cell>
          <cell r="E33033" t="str">
            <v>09</v>
          </cell>
          <cell r="F33033">
            <v>0</v>
          </cell>
        </row>
        <row r="33034">
          <cell r="B33034" t="str">
            <v>IB056813</v>
          </cell>
          <cell r="C33034" t="str">
            <v>1510</v>
          </cell>
          <cell r="D33034" t="str">
            <v>IB ICE31GE  ROMANIA</v>
          </cell>
          <cell r="E33034" t="str">
            <v>98</v>
          </cell>
          <cell r="F33034">
            <v>0.01</v>
          </cell>
        </row>
        <row r="33035">
          <cell r="B33035" t="str">
            <v>IB056818</v>
          </cell>
          <cell r="C33035" t="str">
            <v>1510</v>
          </cell>
          <cell r="D33035" t="str">
            <v>IB UKRAINE ICE31GE</v>
          </cell>
          <cell r="E33035" t="str">
            <v>98</v>
          </cell>
          <cell r="F33035">
            <v>0.01</v>
          </cell>
        </row>
        <row r="33036">
          <cell r="B33036" t="str">
            <v>IB056905</v>
          </cell>
          <cell r="C33036" t="str">
            <v>1510</v>
          </cell>
          <cell r="D33036" t="str">
            <v>IB HUNGARY CWO50E</v>
          </cell>
          <cell r="E33036" t="str">
            <v>98</v>
          </cell>
          <cell r="F33036">
            <v>0</v>
          </cell>
        </row>
        <row r="33037">
          <cell r="B33037" t="str">
            <v>IB056908</v>
          </cell>
          <cell r="C33037" t="str">
            <v>1510</v>
          </cell>
          <cell r="D33037" t="str">
            <v>IB RUSSIA CWO50E</v>
          </cell>
          <cell r="E33037" t="str">
            <v>09</v>
          </cell>
          <cell r="F33037">
            <v>0</v>
          </cell>
        </row>
        <row r="33038">
          <cell r="B33038" t="str">
            <v>IB056913</v>
          </cell>
          <cell r="C33038" t="str">
            <v>1510</v>
          </cell>
          <cell r="D33038" t="str">
            <v>IB CWO50E ROMANIA</v>
          </cell>
          <cell r="E33038" t="str">
            <v>98</v>
          </cell>
          <cell r="F33038">
            <v>0.01</v>
          </cell>
        </row>
        <row r="33039">
          <cell r="B33039" t="str">
            <v>IB056918</v>
          </cell>
          <cell r="C33039" t="str">
            <v>1510</v>
          </cell>
          <cell r="D33039" t="str">
            <v>IB UKRAINE CWO50E</v>
          </cell>
          <cell r="E33039" t="str">
            <v>98</v>
          </cell>
          <cell r="F33039">
            <v>0</v>
          </cell>
        </row>
        <row r="33040">
          <cell r="B33040" t="str">
            <v>IB056927</v>
          </cell>
          <cell r="C33040" t="str">
            <v>1510</v>
          </cell>
          <cell r="D33040" t="str">
            <v>IB NORDIC CWO50E</v>
          </cell>
          <cell r="E33040" t="str">
            <v>98</v>
          </cell>
          <cell r="F33040">
            <v>0</v>
          </cell>
        </row>
        <row r="33041">
          <cell r="B33041" t="str">
            <v>IB057005</v>
          </cell>
          <cell r="C33041" t="str">
            <v>1510</v>
          </cell>
          <cell r="D33041" t="str">
            <v>IB HUNGARY SG21BE</v>
          </cell>
          <cell r="E33041" t="str">
            <v>98</v>
          </cell>
          <cell r="F33041">
            <v>0</v>
          </cell>
        </row>
        <row r="33042">
          <cell r="B33042" t="str">
            <v>IB057008</v>
          </cell>
          <cell r="C33042" t="str">
            <v>1510</v>
          </cell>
          <cell r="D33042" t="str">
            <v>IB RUSSIA SG21BE</v>
          </cell>
          <cell r="E33042" t="str">
            <v>09</v>
          </cell>
          <cell r="F33042">
            <v>0</v>
          </cell>
        </row>
        <row r="33043">
          <cell r="B33043" t="str">
            <v>IB057013</v>
          </cell>
          <cell r="C33043" t="str">
            <v>1510</v>
          </cell>
          <cell r="D33043" t="str">
            <v>IB ROMANIA SG21BE</v>
          </cell>
          <cell r="E33043" t="str">
            <v>98</v>
          </cell>
          <cell r="F33043">
            <v>0</v>
          </cell>
        </row>
        <row r="33044">
          <cell r="B33044" t="str">
            <v>IB057018</v>
          </cell>
          <cell r="C33044" t="str">
            <v>1510</v>
          </cell>
          <cell r="D33044" t="str">
            <v>IB UKRAINE SG21BE</v>
          </cell>
          <cell r="E33044" t="str">
            <v>98</v>
          </cell>
          <cell r="F33044">
            <v>0.01</v>
          </cell>
        </row>
        <row r="33045">
          <cell r="B33045" t="str">
            <v>IB057027</v>
          </cell>
          <cell r="C33045" t="str">
            <v>1510</v>
          </cell>
          <cell r="D33045" t="str">
            <v>IB NORDIC SG21BE</v>
          </cell>
          <cell r="E33045" t="str">
            <v>98</v>
          </cell>
          <cell r="F33045">
            <v>0</v>
          </cell>
        </row>
        <row r="33046">
          <cell r="B33046" t="str">
            <v>IB057105</v>
          </cell>
          <cell r="C33046" t="str">
            <v>1510</v>
          </cell>
          <cell r="D33046" t="str">
            <v>IB HUNGARY SCB300BE</v>
          </cell>
          <cell r="E33046" t="str">
            <v>98</v>
          </cell>
          <cell r="F33046">
            <v>0</v>
          </cell>
        </row>
        <row r="33047">
          <cell r="B33047" t="str">
            <v>IB057215</v>
          </cell>
          <cell r="C33047" t="str">
            <v>1510</v>
          </cell>
          <cell r="D33047" t="str">
            <v>IB ALBANIAN 5337PRE</v>
          </cell>
          <cell r="E33047" t="str">
            <v>98</v>
          </cell>
          <cell r="F33047">
            <v>0</v>
          </cell>
        </row>
        <row r="33048">
          <cell r="B33048" t="str">
            <v>IB057220</v>
          </cell>
          <cell r="C33048" t="str">
            <v>1510</v>
          </cell>
          <cell r="D33048" t="str">
            <v>IB BULGARIA 5337PRE</v>
          </cell>
          <cell r="E33048" t="str">
            <v>98</v>
          </cell>
          <cell r="F33048">
            <v>0.01</v>
          </cell>
        </row>
        <row r="33049">
          <cell r="B33049" t="str">
            <v>IB057225</v>
          </cell>
          <cell r="C33049" t="str">
            <v>1510</v>
          </cell>
          <cell r="D33049" t="str">
            <v>IB MACEDONIA 5337PRE</v>
          </cell>
          <cell r="E33049" t="str">
            <v>98</v>
          </cell>
          <cell r="F33049">
            <v>0.01</v>
          </cell>
        </row>
        <row r="33050">
          <cell r="B33050" t="str">
            <v>IB057313</v>
          </cell>
          <cell r="C33050" t="str">
            <v>1510</v>
          </cell>
          <cell r="D33050" t="str">
            <v>IB C1800E ROMANIA</v>
          </cell>
          <cell r="E33050" t="str">
            <v>98</v>
          </cell>
          <cell r="F33050">
            <v>0.01</v>
          </cell>
        </row>
        <row r="33051">
          <cell r="B33051" t="str">
            <v>IB057315</v>
          </cell>
          <cell r="C33051" t="str">
            <v>1510</v>
          </cell>
          <cell r="D33051" t="str">
            <v>IB SLOVENIAN C1800E</v>
          </cell>
          <cell r="E33051" t="str">
            <v>98</v>
          </cell>
          <cell r="F33051">
            <v>0.01</v>
          </cell>
        </row>
        <row r="33052">
          <cell r="B33052" t="str">
            <v>IB057318</v>
          </cell>
          <cell r="C33052" t="str">
            <v>1510</v>
          </cell>
          <cell r="D33052" t="str">
            <v>IB UKRAINE C1800E</v>
          </cell>
          <cell r="E33052" t="str">
            <v>98</v>
          </cell>
          <cell r="F33052">
            <v>0</v>
          </cell>
        </row>
        <row r="33053">
          <cell r="B33053" t="str">
            <v>IB057413</v>
          </cell>
          <cell r="C33053" t="str">
            <v>1510</v>
          </cell>
          <cell r="D33053" t="str">
            <v>IB 8437E ROMANIA</v>
          </cell>
          <cell r="E33053" t="str">
            <v>98</v>
          </cell>
          <cell r="F33053">
            <v>0.01</v>
          </cell>
        </row>
        <row r="33054">
          <cell r="B33054" t="str">
            <v>IB057507</v>
          </cell>
          <cell r="C33054" t="str">
            <v>1510</v>
          </cell>
          <cell r="D33054" t="str">
            <v>IB MIDDLE EAST MT727E</v>
          </cell>
          <cell r="E33054" t="str">
            <v>98</v>
          </cell>
          <cell r="F33054">
            <v>0.01</v>
          </cell>
        </row>
        <row r="33055">
          <cell r="B33055" t="str">
            <v>IB057513</v>
          </cell>
          <cell r="C33055" t="str">
            <v>1510</v>
          </cell>
          <cell r="D33055" t="str">
            <v>IB MT727E ROMANIA</v>
          </cell>
          <cell r="E33055" t="str">
            <v>98</v>
          </cell>
          <cell r="F33055">
            <v>0.01</v>
          </cell>
        </row>
        <row r="33056">
          <cell r="B33056" t="str">
            <v>IB057518</v>
          </cell>
          <cell r="C33056" t="str">
            <v>1510</v>
          </cell>
          <cell r="D33056" t="str">
            <v>IB UKRAINE MT727E</v>
          </cell>
          <cell r="E33056" t="str">
            <v>98</v>
          </cell>
          <cell r="F33056">
            <v>0.01</v>
          </cell>
        </row>
        <row r="33057">
          <cell r="B33057" t="str">
            <v>IB057525</v>
          </cell>
          <cell r="C33057" t="str">
            <v>1510</v>
          </cell>
          <cell r="D33057" t="str">
            <v>IB MACEDONIA MT727E</v>
          </cell>
          <cell r="E33057" t="str">
            <v>98</v>
          </cell>
          <cell r="F33057">
            <v>0</v>
          </cell>
        </row>
        <row r="33058">
          <cell r="B33058" t="str">
            <v>IB057607</v>
          </cell>
          <cell r="C33058" t="str">
            <v>1510</v>
          </cell>
          <cell r="D33058" t="str">
            <v>IB MIDDLE EAST MT860E</v>
          </cell>
          <cell r="E33058" t="str">
            <v>98</v>
          </cell>
          <cell r="F33058">
            <v>0.01</v>
          </cell>
        </row>
        <row r="33059">
          <cell r="B33059" t="str">
            <v>IB057613</v>
          </cell>
          <cell r="C33059" t="str">
            <v>1510</v>
          </cell>
          <cell r="D33059" t="str">
            <v>IB MT860E ROMANIA</v>
          </cell>
          <cell r="E33059" t="str">
            <v>98</v>
          </cell>
          <cell r="F33059">
            <v>0.01</v>
          </cell>
        </row>
        <row r="33060">
          <cell r="B33060" t="str">
            <v>IB057615</v>
          </cell>
          <cell r="C33060" t="str">
            <v>1510</v>
          </cell>
          <cell r="D33060" t="str">
            <v>IB SLOVENIAN MT860E</v>
          </cell>
          <cell r="E33060" t="str">
            <v>98</v>
          </cell>
          <cell r="F33060">
            <v>0.01</v>
          </cell>
        </row>
        <row r="33061">
          <cell r="B33061" t="str">
            <v>IB057618</v>
          </cell>
          <cell r="C33061" t="str">
            <v>1510</v>
          </cell>
          <cell r="D33061" t="str">
            <v>IB UKRAINE MT860E</v>
          </cell>
          <cell r="E33061" t="str">
            <v>98</v>
          </cell>
          <cell r="F33061">
            <v>0.01</v>
          </cell>
        </row>
        <row r="33062">
          <cell r="B33062" t="str">
            <v>IB057707</v>
          </cell>
          <cell r="C33062" t="str">
            <v>1510</v>
          </cell>
          <cell r="D33062" t="str">
            <v>IB MIDDLE EAST MT890E</v>
          </cell>
          <cell r="E33062" t="str">
            <v>98</v>
          </cell>
          <cell r="F33062">
            <v>0</v>
          </cell>
        </row>
        <row r="33063">
          <cell r="B33063" t="str">
            <v>IB057713</v>
          </cell>
          <cell r="C33063" t="str">
            <v>1510</v>
          </cell>
          <cell r="D33063" t="str">
            <v>IB MT890E ROMANIA</v>
          </cell>
          <cell r="E33063" t="str">
            <v>98</v>
          </cell>
          <cell r="F33063">
            <v>0.01</v>
          </cell>
        </row>
        <row r="33064">
          <cell r="B33064" t="str">
            <v>IB057715</v>
          </cell>
          <cell r="C33064" t="str">
            <v>1510</v>
          </cell>
          <cell r="D33064" t="str">
            <v>IB SLOVENIAN MT890E</v>
          </cell>
          <cell r="E33064" t="str">
            <v>98</v>
          </cell>
          <cell r="F33064">
            <v>0.01</v>
          </cell>
        </row>
        <row r="33065">
          <cell r="B33065" t="str">
            <v>IB057718</v>
          </cell>
          <cell r="C33065" t="str">
            <v>1510</v>
          </cell>
          <cell r="D33065" t="str">
            <v>IB UKRAINE MT890E</v>
          </cell>
          <cell r="E33065" t="str">
            <v>98</v>
          </cell>
          <cell r="F33065">
            <v>0.01</v>
          </cell>
        </row>
        <row r="33066">
          <cell r="B33066" t="str">
            <v>IB057813</v>
          </cell>
          <cell r="C33066" t="str">
            <v>1510</v>
          </cell>
          <cell r="D33066" t="str">
            <v>IB ROMANIA 2498PRE</v>
          </cell>
          <cell r="E33066" t="str">
            <v>98</v>
          </cell>
          <cell r="F33066">
            <v>0</v>
          </cell>
        </row>
        <row r="33067">
          <cell r="B33067" t="str">
            <v>IB057825</v>
          </cell>
          <cell r="C33067" t="str">
            <v>1510</v>
          </cell>
          <cell r="D33067" t="str">
            <v>IB MACEDONIA 2498PRE</v>
          </cell>
          <cell r="E33067" t="str">
            <v>98</v>
          </cell>
          <cell r="F33067">
            <v>0.01</v>
          </cell>
        </row>
        <row r="33068">
          <cell r="B33068" t="str">
            <v>IB057918</v>
          </cell>
          <cell r="C33068" t="str">
            <v>1510</v>
          </cell>
          <cell r="D33068" t="str">
            <v>IB UKRAINE SG6PE</v>
          </cell>
          <cell r="E33068" t="str">
            <v>98</v>
          </cell>
          <cell r="F33068">
            <v>0.01</v>
          </cell>
        </row>
        <row r="33069">
          <cell r="B33069" t="str">
            <v>IB059208</v>
          </cell>
          <cell r="C33069" t="str">
            <v>1510</v>
          </cell>
          <cell r="D33069" t="str">
            <v>IB RUSSIA CPT160GE/PIE - CPT180GE/PIE</v>
          </cell>
          <cell r="E33069" t="str">
            <v>09</v>
          </cell>
          <cell r="F33069">
            <v>0</v>
          </cell>
        </row>
        <row r="33070">
          <cell r="B33070" t="str">
            <v>IB059308</v>
          </cell>
          <cell r="C33070" t="str">
            <v>1510</v>
          </cell>
          <cell r="D33070" t="str">
            <v>IB RUSSIA SG6BE/SG6PE</v>
          </cell>
          <cell r="E33070" t="str">
            <v>09</v>
          </cell>
          <cell r="F33070">
            <v>0</v>
          </cell>
        </row>
        <row r="33071">
          <cell r="B33071" t="str">
            <v>IB059413</v>
          </cell>
          <cell r="C33071" t="str">
            <v>1510</v>
          </cell>
          <cell r="D33071" t="str">
            <v>IB C449E ROMANIA</v>
          </cell>
          <cell r="E33071" t="str">
            <v>98</v>
          </cell>
          <cell r="F33071">
            <v>0.01</v>
          </cell>
        </row>
        <row r="33072">
          <cell r="B33072" t="str">
            <v>IB059415</v>
          </cell>
          <cell r="C33072" t="str">
            <v>1510</v>
          </cell>
          <cell r="D33072" t="str">
            <v>IB SLOVENIAN C449E</v>
          </cell>
          <cell r="E33072" t="str">
            <v>98</v>
          </cell>
          <cell r="F33072">
            <v>0.01</v>
          </cell>
        </row>
        <row r="33073">
          <cell r="B33073" t="str">
            <v>IB059418</v>
          </cell>
          <cell r="C33073" t="str">
            <v>1510</v>
          </cell>
          <cell r="D33073" t="str">
            <v>IB UKRAINE C449E</v>
          </cell>
          <cell r="E33073" t="str">
            <v>98</v>
          </cell>
          <cell r="F33073">
            <v>0</v>
          </cell>
        </row>
        <row r="33074">
          <cell r="B33074" t="str">
            <v>IB059420</v>
          </cell>
          <cell r="C33074" t="str">
            <v>1510</v>
          </cell>
          <cell r="D33074" t="str">
            <v>IB C449E BULGARIAN</v>
          </cell>
          <cell r="E33074" t="str">
            <v>98</v>
          </cell>
          <cell r="F33074">
            <v>0.01</v>
          </cell>
        </row>
        <row r="33075">
          <cell r="B33075" t="str">
            <v>IB059513</v>
          </cell>
          <cell r="C33075" t="str">
            <v>1510</v>
          </cell>
          <cell r="D33075" t="str">
            <v>IB 2165CE ROMANIA</v>
          </cell>
          <cell r="E33075" t="str">
            <v>98</v>
          </cell>
          <cell r="F33075">
            <v>0.01</v>
          </cell>
        </row>
        <row r="33076">
          <cell r="B33076" t="str">
            <v>IB059515</v>
          </cell>
          <cell r="C33076" t="str">
            <v>1510</v>
          </cell>
          <cell r="D33076" t="str">
            <v>IB SLOVENIAN 2165CE</v>
          </cell>
          <cell r="E33076" t="str">
            <v>98</v>
          </cell>
          <cell r="F33076">
            <v>0.01</v>
          </cell>
        </row>
        <row r="33077">
          <cell r="B33077" t="str">
            <v>IB059518</v>
          </cell>
          <cell r="C33077" t="str">
            <v>1510</v>
          </cell>
          <cell r="D33077" t="str">
            <v>IB UKRAINE 2165CE</v>
          </cell>
          <cell r="E33077" t="str">
            <v>98</v>
          </cell>
          <cell r="F33077">
            <v>0.01</v>
          </cell>
        </row>
        <row r="33078">
          <cell r="B33078" t="str">
            <v>IB059520</v>
          </cell>
          <cell r="C33078" t="str">
            <v>1510</v>
          </cell>
          <cell r="D33078" t="str">
            <v>IB 2165CE BULGARIAN</v>
          </cell>
          <cell r="E33078" t="str">
            <v>98</v>
          </cell>
          <cell r="F33078">
            <v>0.01</v>
          </cell>
        </row>
        <row r="33079">
          <cell r="B33079" t="str">
            <v>IB059613</v>
          </cell>
          <cell r="C33079" t="str">
            <v>1510</v>
          </cell>
          <cell r="D33079" t="str">
            <v>IB E990E ROMANIA</v>
          </cell>
          <cell r="E33079" t="str">
            <v>98</v>
          </cell>
          <cell r="F33079">
            <v>0.01</v>
          </cell>
        </row>
        <row r="33080">
          <cell r="B33080" t="str">
            <v>IB059615</v>
          </cell>
          <cell r="C33080" t="str">
            <v>1510</v>
          </cell>
          <cell r="D33080" t="str">
            <v>IB SLOVENIAN E990E</v>
          </cell>
          <cell r="E33080" t="str">
            <v>98</v>
          </cell>
          <cell r="F33080">
            <v>0.01</v>
          </cell>
        </row>
        <row r="33081">
          <cell r="B33081" t="str">
            <v>IB059618</v>
          </cell>
          <cell r="C33081" t="str">
            <v>1510</v>
          </cell>
          <cell r="D33081" t="str">
            <v>IB UKRAINE E990E</v>
          </cell>
          <cell r="E33081" t="str">
            <v>98</v>
          </cell>
          <cell r="F33081">
            <v>0.01</v>
          </cell>
        </row>
        <row r="33082">
          <cell r="B33082" t="str">
            <v>IB059713</v>
          </cell>
          <cell r="C33082" t="str">
            <v>1510</v>
          </cell>
          <cell r="D33082" t="str">
            <v>IB T890E ROMANIA</v>
          </cell>
          <cell r="E33082" t="str">
            <v>98</v>
          </cell>
          <cell r="F33082">
            <v>0.01</v>
          </cell>
        </row>
        <row r="33083">
          <cell r="B33083" t="str">
            <v>IB059715</v>
          </cell>
          <cell r="C33083" t="str">
            <v>1510</v>
          </cell>
          <cell r="D33083" t="str">
            <v>IB SLOVENIAN T890E</v>
          </cell>
          <cell r="E33083" t="str">
            <v>98</v>
          </cell>
          <cell r="F33083">
            <v>0.01</v>
          </cell>
        </row>
        <row r="33084">
          <cell r="B33084" t="str">
            <v>IB059813</v>
          </cell>
          <cell r="C33084" t="str">
            <v>1510</v>
          </cell>
          <cell r="D33084" t="str">
            <v>IB W2447E  ROMANIA</v>
          </cell>
          <cell r="E33084" t="str">
            <v>98</v>
          </cell>
          <cell r="F33084">
            <v>0.01</v>
          </cell>
        </row>
        <row r="33085">
          <cell r="B33085" t="str">
            <v>IB059815</v>
          </cell>
          <cell r="C33085" t="str">
            <v>1510</v>
          </cell>
          <cell r="D33085" t="str">
            <v>IB SLOVENIAN W2447E</v>
          </cell>
          <cell r="E33085" t="str">
            <v>98</v>
          </cell>
          <cell r="F33085">
            <v>0.01</v>
          </cell>
        </row>
        <row r="33086">
          <cell r="B33086" t="str">
            <v>IB059818</v>
          </cell>
          <cell r="C33086" t="str">
            <v>1510</v>
          </cell>
          <cell r="D33086" t="str">
            <v>IB UKRAINE W2447E</v>
          </cell>
          <cell r="E33086" t="str">
            <v>98</v>
          </cell>
          <cell r="F33086">
            <v>0</v>
          </cell>
        </row>
        <row r="33087">
          <cell r="B33087" t="str">
            <v>IB059913</v>
          </cell>
          <cell r="C33087" t="str">
            <v>1510</v>
          </cell>
          <cell r="D33087" t="str">
            <v>IB E977E ROMANIA</v>
          </cell>
          <cell r="E33087" t="str">
            <v>98</v>
          </cell>
          <cell r="F33087">
            <v>0.01</v>
          </cell>
        </row>
        <row r="33088">
          <cell r="B33088" t="str">
            <v>IB059915</v>
          </cell>
          <cell r="C33088" t="str">
            <v>1510</v>
          </cell>
          <cell r="D33088" t="str">
            <v>IB SLOVENIAN E977E</v>
          </cell>
          <cell r="E33088" t="str">
            <v>98</v>
          </cell>
          <cell r="F33088">
            <v>0.01</v>
          </cell>
        </row>
        <row r="33089">
          <cell r="B33089" t="str">
            <v>IB059918</v>
          </cell>
          <cell r="C33089" t="str">
            <v>1510</v>
          </cell>
          <cell r="D33089" t="str">
            <v>IB UKRAINE E977E</v>
          </cell>
          <cell r="E33089" t="str">
            <v>98</v>
          </cell>
          <cell r="F33089">
            <v>0.01</v>
          </cell>
        </row>
        <row r="33090">
          <cell r="B33090" t="str">
            <v>IB060007</v>
          </cell>
          <cell r="C33090" t="str">
            <v>1510</v>
          </cell>
          <cell r="D33090" t="str">
            <v>IB E786E ARABIC</v>
          </cell>
          <cell r="E33090" t="str">
            <v>98</v>
          </cell>
          <cell r="F33090">
            <v>0</v>
          </cell>
        </row>
        <row r="33091">
          <cell r="B33091" t="str">
            <v>IB060013</v>
          </cell>
          <cell r="C33091" t="str">
            <v>1510</v>
          </cell>
          <cell r="D33091" t="str">
            <v>IB E786E ROMANIA</v>
          </cell>
          <cell r="E33091" t="str">
            <v>98</v>
          </cell>
          <cell r="F33091">
            <v>0.01</v>
          </cell>
        </row>
        <row r="33092">
          <cell r="B33092" t="str">
            <v>IB060015</v>
          </cell>
          <cell r="C33092" t="str">
            <v>1510</v>
          </cell>
          <cell r="D33092" t="str">
            <v>IB SLOVENIAN E786E</v>
          </cell>
          <cell r="E33092" t="str">
            <v>98</v>
          </cell>
          <cell r="F33092">
            <v>0.01</v>
          </cell>
        </row>
        <row r="33093">
          <cell r="B33093" t="str">
            <v>IB060016</v>
          </cell>
          <cell r="C33093" t="str">
            <v>1510</v>
          </cell>
          <cell r="D33093" t="str">
            <v>IB ALBANIAN E786E</v>
          </cell>
          <cell r="E33093" t="str">
            <v>98</v>
          </cell>
          <cell r="F33093">
            <v>0</v>
          </cell>
        </row>
        <row r="33094">
          <cell r="B33094" t="str">
            <v>IB060018</v>
          </cell>
          <cell r="C33094" t="str">
            <v>1510</v>
          </cell>
          <cell r="D33094" t="str">
            <v>IB UKRAINE E786E</v>
          </cell>
          <cell r="E33094" t="str">
            <v>98</v>
          </cell>
          <cell r="F33094">
            <v>0.01</v>
          </cell>
        </row>
        <row r="33095">
          <cell r="B33095" t="str">
            <v>IB060107</v>
          </cell>
          <cell r="C33095" t="str">
            <v>1510</v>
          </cell>
          <cell r="D33095" t="str">
            <v>IB MIDDLE EAST E756E</v>
          </cell>
          <cell r="E33095" t="str">
            <v>98</v>
          </cell>
          <cell r="F33095">
            <v>0</v>
          </cell>
        </row>
        <row r="33096">
          <cell r="B33096" t="str">
            <v>IB060113</v>
          </cell>
          <cell r="C33096" t="str">
            <v>1510</v>
          </cell>
          <cell r="D33096" t="str">
            <v>IB E756E ROMANIA</v>
          </cell>
          <cell r="E33096" t="str">
            <v>98</v>
          </cell>
          <cell r="F33096">
            <v>0.01</v>
          </cell>
        </row>
        <row r="33097">
          <cell r="B33097" t="str">
            <v>IB060115</v>
          </cell>
          <cell r="C33097" t="str">
            <v>1510</v>
          </cell>
          <cell r="D33097" t="str">
            <v>IB SLOVENIAN E756E</v>
          </cell>
          <cell r="E33097" t="str">
            <v>98</v>
          </cell>
          <cell r="F33097">
            <v>0.01</v>
          </cell>
        </row>
        <row r="33098">
          <cell r="B33098" t="str">
            <v>IB060116</v>
          </cell>
          <cell r="C33098" t="str">
            <v>1510</v>
          </cell>
          <cell r="D33098" t="str">
            <v>IB ALBANIAN E756E</v>
          </cell>
          <cell r="E33098" t="str">
            <v>98</v>
          </cell>
          <cell r="F33098">
            <v>0</v>
          </cell>
        </row>
        <row r="33099">
          <cell r="B33099" t="str">
            <v>IB060118</v>
          </cell>
          <cell r="C33099" t="str">
            <v>1510</v>
          </cell>
          <cell r="D33099" t="str">
            <v>IB UKRAINE E756E</v>
          </cell>
          <cell r="E33099" t="str">
            <v>98</v>
          </cell>
          <cell r="F33099">
            <v>0.01</v>
          </cell>
        </row>
        <row r="33100">
          <cell r="B33100" t="str">
            <v>IB060125</v>
          </cell>
          <cell r="C33100" t="str">
            <v>1510</v>
          </cell>
          <cell r="D33100" t="str">
            <v>IB MACEDONIA E756E</v>
          </cell>
          <cell r="E33100" t="str">
            <v>98</v>
          </cell>
          <cell r="F33100">
            <v>0</v>
          </cell>
        </row>
        <row r="33101">
          <cell r="B33101" t="str">
            <v>IB060213</v>
          </cell>
          <cell r="C33101" t="str">
            <v>1510</v>
          </cell>
          <cell r="D33101" t="str">
            <v>IB E879E ROMANIA</v>
          </cell>
          <cell r="E33101" t="str">
            <v>98</v>
          </cell>
          <cell r="F33101">
            <v>0.01</v>
          </cell>
        </row>
        <row r="33102">
          <cell r="B33102" t="str">
            <v>IB060218</v>
          </cell>
          <cell r="C33102" t="str">
            <v>1510</v>
          </cell>
          <cell r="D33102" t="str">
            <v>IB UKRAINE E879E</v>
          </cell>
          <cell r="E33102" t="str">
            <v>98</v>
          </cell>
          <cell r="F33102">
            <v>0.01</v>
          </cell>
        </row>
        <row r="33103">
          <cell r="B33103" t="str">
            <v>IB060313</v>
          </cell>
          <cell r="C33103" t="str">
            <v>1510</v>
          </cell>
          <cell r="D33103" t="str">
            <v>IB T861E ROMANIA</v>
          </cell>
          <cell r="E33103" t="str">
            <v>98</v>
          </cell>
          <cell r="F33103">
            <v>0.01</v>
          </cell>
        </row>
        <row r="33104">
          <cell r="B33104" t="str">
            <v>IB060315</v>
          </cell>
          <cell r="C33104" t="str">
            <v>1510</v>
          </cell>
          <cell r="D33104" t="str">
            <v>IB SLOVENIAN T861E</v>
          </cell>
          <cell r="E33104" t="str">
            <v>98</v>
          </cell>
          <cell r="F33104">
            <v>0.01</v>
          </cell>
        </row>
        <row r="33105">
          <cell r="B33105" t="str">
            <v>IB060318</v>
          </cell>
          <cell r="C33105" t="str">
            <v>1510</v>
          </cell>
          <cell r="D33105" t="str">
            <v>IB UKRAINE T861E</v>
          </cell>
          <cell r="E33105" t="str">
            <v>98</v>
          </cell>
          <cell r="F33105">
            <v>0.01</v>
          </cell>
        </row>
        <row r="33106">
          <cell r="B33106" t="str">
            <v>IB060413</v>
          </cell>
          <cell r="C33106" t="str">
            <v>1510</v>
          </cell>
          <cell r="D33106" t="str">
            <v>IB E834AE ROMANIA</v>
          </cell>
          <cell r="E33106" t="str">
            <v>98</v>
          </cell>
          <cell r="F33106">
            <v>0.01</v>
          </cell>
        </row>
        <row r="33107">
          <cell r="B33107" t="str">
            <v>IB060513</v>
          </cell>
          <cell r="C33107" t="str">
            <v>1510</v>
          </cell>
          <cell r="D33107" t="str">
            <v>IB SC758E ROMANIA</v>
          </cell>
          <cell r="E33107" t="str">
            <v>98</v>
          </cell>
          <cell r="F33107">
            <v>0.01</v>
          </cell>
        </row>
        <row r="33108">
          <cell r="B33108" t="str">
            <v>IB060518</v>
          </cell>
          <cell r="C33108" t="str">
            <v>1510</v>
          </cell>
          <cell r="D33108" t="str">
            <v>IB UKRAINE SC758E</v>
          </cell>
          <cell r="E33108" t="str">
            <v>98</v>
          </cell>
          <cell r="F33108">
            <v>0.01</v>
          </cell>
        </row>
        <row r="33109">
          <cell r="B33109" t="str">
            <v>IB060607</v>
          </cell>
          <cell r="C33109" t="str">
            <v>1510</v>
          </cell>
          <cell r="D33109" t="str">
            <v>IB MS22E ARABIC</v>
          </cell>
          <cell r="E33109" t="str">
            <v>98</v>
          </cell>
          <cell r="F33109">
            <v>0.01</v>
          </cell>
        </row>
        <row r="33110">
          <cell r="B33110" t="str">
            <v>IB060615</v>
          </cell>
          <cell r="C33110" t="str">
            <v>1510</v>
          </cell>
          <cell r="D33110" t="str">
            <v>IB SLOVENIAN MS22E</v>
          </cell>
          <cell r="E33110" t="str">
            <v>98</v>
          </cell>
          <cell r="F33110">
            <v>0.01</v>
          </cell>
        </row>
        <row r="33111">
          <cell r="B33111" t="str">
            <v>IB060618</v>
          </cell>
          <cell r="C33111" t="str">
            <v>1510</v>
          </cell>
          <cell r="D33111" t="str">
            <v>IB UKRAINE MS22E</v>
          </cell>
          <cell r="E33111" t="str">
            <v>98</v>
          </cell>
          <cell r="F33111">
            <v>0.01</v>
          </cell>
        </row>
        <row r="33112">
          <cell r="B33112" t="str">
            <v>IB060713</v>
          </cell>
          <cell r="C33112" t="str">
            <v>1510</v>
          </cell>
          <cell r="D33112" t="str">
            <v>IB E986E ROMANIA</v>
          </cell>
          <cell r="E33112" t="str">
            <v>98</v>
          </cell>
          <cell r="F33112">
            <v>0.01</v>
          </cell>
        </row>
        <row r="33113">
          <cell r="B33113" t="str">
            <v>IB060718</v>
          </cell>
          <cell r="C33113" t="str">
            <v>1510</v>
          </cell>
          <cell r="D33113" t="str">
            <v>IB UKRAINE E986E</v>
          </cell>
          <cell r="E33113" t="str">
            <v>98</v>
          </cell>
          <cell r="F33113">
            <v>0.01</v>
          </cell>
        </row>
        <row r="33114">
          <cell r="B33114" t="str">
            <v>IB060813</v>
          </cell>
          <cell r="C33114" t="str">
            <v>1510</v>
          </cell>
          <cell r="D33114" t="str">
            <v>IB T885E ROMANIA</v>
          </cell>
          <cell r="E33114" t="str">
            <v>98</v>
          </cell>
          <cell r="F33114">
            <v>0.01</v>
          </cell>
        </row>
        <row r="33115">
          <cell r="B33115" t="str">
            <v>IB060818</v>
          </cell>
          <cell r="C33115" t="str">
            <v>1510</v>
          </cell>
          <cell r="D33115" t="str">
            <v>IB UKRAINE T885E</v>
          </cell>
          <cell r="E33115" t="str">
            <v>98</v>
          </cell>
          <cell r="F33115">
            <v>0.01</v>
          </cell>
        </row>
        <row r="33116">
          <cell r="B33116" t="str">
            <v>IB060913</v>
          </cell>
          <cell r="C33116" t="str">
            <v>1510</v>
          </cell>
          <cell r="D33116" t="str">
            <v>IB C450E/C451E/C452E/C453E ROMANIA</v>
          </cell>
          <cell r="E33116" t="str">
            <v>98</v>
          </cell>
          <cell r="F33116">
            <v>0</v>
          </cell>
        </row>
        <row r="33117">
          <cell r="B33117" t="str">
            <v>IB061213</v>
          </cell>
          <cell r="C33117" t="str">
            <v>1510</v>
          </cell>
          <cell r="D33117" t="str">
            <v>IB ROMANIA C455E</v>
          </cell>
          <cell r="E33117" t="str">
            <v>98</v>
          </cell>
          <cell r="F33117">
            <v>0</v>
          </cell>
        </row>
        <row r="33118">
          <cell r="B33118" t="str">
            <v>IB061215</v>
          </cell>
          <cell r="C33118" t="str">
            <v>1510</v>
          </cell>
          <cell r="D33118" t="str">
            <v>IB SLOVENIAN C455E</v>
          </cell>
          <cell r="E33118" t="str">
            <v>98</v>
          </cell>
          <cell r="F33118">
            <v>0.01</v>
          </cell>
        </row>
        <row r="33119">
          <cell r="B33119" t="str">
            <v>IB061307</v>
          </cell>
          <cell r="C33119" t="str">
            <v>1510</v>
          </cell>
          <cell r="D33119" t="str">
            <v>IB MIDDLE EAST ST482E</v>
          </cell>
          <cell r="E33119" t="str">
            <v>98</v>
          </cell>
          <cell r="F33119">
            <v>0</v>
          </cell>
        </row>
        <row r="33120">
          <cell r="B33120" t="str">
            <v>IB061315</v>
          </cell>
          <cell r="C33120" t="str">
            <v>1510</v>
          </cell>
          <cell r="D33120" t="str">
            <v>IB SLOVENIAN ST482E</v>
          </cell>
          <cell r="E33120" t="str">
            <v>98</v>
          </cell>
          <cell r="F33120">
            <v>0.01</v>
          </cell>
        </row>
        <row r="33121">
          <cell r="B33121" t="str">
            <v>IB061318</v>
          </cell>
          <cell r="C33121" t="str">
            <v>1510</v>
          </cell>
          <cell r="D33121" t="str">
            <v>IB ST482E UKRAINIAN</v>
          </cell>
          <cell r="E33121" t="str">
            <v>98</v>
          </cell>
          <cell r="F33121">
            <v>0</v>
          </cell>
        </row>
        <row r="33122">
          <cell r="B33122" t="str">
            <v>IB061407</v>
          </cell>
          <cell r="C33122" t="str">
            <v>1510</v>
          </cell>
          <cell r="D33122" t="str">
            <v>IB MIDDLE EAST ST589E</v>
          </cell>
          <cell r="E33122" t="str">
            <v>98</v>
          </cell>
          <cell r="F33122">
            <v>0</v>
          </cell>
        </row>
        <row r="33123">
          <cell r="B33123" t="str">
            <v>IB061413</v>
          </cell>
          <cell r="C33123" t="str">
            <v>1510</v>
          </cell>
          <cell r="D33123" t="str">
            <v>IB ROMANIA ST598E</v>
          </cell>
          <cell r="E33123" t="str">
            <v>98</v>
          </cell>
          <cell r="F33123">
            <v>0</v>
          </cell>
        </row>
        <row r="33124">
          <cell r="B33124" t="str">
            <v>IB061418</v>
          </cell>
          <cell r="C33124" t="str">
            <v>1510</v>
          </cell>
          <cell r="D33124" t="str">
            <v>IB ST598E UKRAINIAN</v>
          </cell>
          <cell r="E33124" t="str">
            <v>98</v>
          </cell>
          <cell r="F33124">
            <v>0</v>
          </cell>
        </row>
        <row r="33125">
          <cell r="B33125" t="str">
            <v>IB061513</v>
          </cell>
          <cell r="C33125" t="str">
            <v>1510</v>
          </cell>
          <cell r="D33125" t="str">
            <v>IB ROMANIA D566E</v>
          </cell>
          <cell r="E33125" t="str">
            <v>98</v>
          </cell>
          <cell r="F33125">
            <v>0</v>
          </cell>
        </row>
        <row r="33126">
          <cell r="B33126" t="str">
            <v>IB061613</v>
          </cell>
          <cell r="C33126" t="str">
            <v>1510</v>
          </cell>
          <cell r="D33126" t="str">
            <v>IB ROMANIA D665E</v>
          </cell>
          <cell r="E33126" t="str">
            <v>98</v>
          </cell>
          <cell r="F33126">
            <v>0.01</v>
          </cell>
        </row>
        <row r="33127">
          <cell r="B33127" t="str">
            <v>IB061615</v>
          </cell>
          <cell r="C33127" t="str">
            <v>1510</v>
          </cell>
          <cell r="D33127" t="str">
            <v>IB SLOVENIAN D665E</v>
          </cell>
          <cell r="E33127" t="str">
            <v>98</v>
          </cell>
          <cell r="F33127">
            <v>0.01</v>
          </cell>
        </row>
        <row r="33128">
          <cell r="B33128" t="str">
            <v>IB061718</v>
          </cell>
          <cell r="C33128" t="str">
            <v>1510</v>
          </cell>
          <cell r="D33128" t="str">
            <v>IB UKRAINE E974E</v>
          </cell>
          <cell r="E33128" t="str">
            <v>98</v>
          </cell>
          <cell r="F33128">
            <v>0.01</v>
          </cell>
        </row>
        <row r="33129">
          <cell r="B33129" t="str">
            <v>IB061813</v>
          </cell>
          <cell r="C33129" t="str">
            <v>1510</v>
          </cell>
          <cell r="D33129" t="str">
            <v>IB ROMANIA E976E</v>
          </cell>
          <cell r="E33129" t="str">
            <v>98</v>
          </cell>
          <cell r="F33129">
            <v>0</v>
          </cell>
        </row>
        <row r="33130">
          <cell r="B33130" t="str">
            <v>IB061818</v>
          </cell>
          <cell r="C33130" t="str">
            <v>1510</v>
          </cell>
          <cell r="D33130" t="str">
            <v>IB UKRAINE E976E</v>
          </cell>
          <cell r="E33130" t="str">
            <v>98</v>
          </cell>
          <cell r="F33130">
            <v>0.01</v>
          </cell>
        </row>
        <row r="33131">
          <cell r="B33131" t="str">
            <v>IB061907</v>
          </cell>
          <cell r="C33131" t="str">
            <v>1510</v>
          </cell>
          <cell r="D33131" t="str">
            <v>IB E978E ARABIC</v>
          </cell>
          <cell r="E33131" t="str">
            <v>98</v>
          </cell>
          <cell r="F33131">
            <v>0</v>
          </cell>
        </row>
        <row r="33132">
          <cell r="B33132" t="str">
            <v>IB061918</v>
          </cell>
          <cell r="C33132" t="str">
            <v>1510</v>
          </cell>
          <cell r="D33132" t="str">
            <v>IB UKRAINE E978E</v>
          </cell>
          <cell r="E33132" t="str">
            <v>98</v>
          </cell>
          <cell r="F33132">
            <v>0.01</v>
          </cell>
        </row>
        <row r="33133">
          <cell r="B33133" t="str">
            <v>IB062015</v>
          </cell>
          <cell r="C33133" t="str">
            <v>1510</v>
          </cell>
          <cell r="D33133" t="str">
            <v>IB SLOVENIAN MT726E</v>
          </cell>
          <cell r="E33133" t="str">
            <v>98</v>
          </cell>
          <cell r="F33133">
            <v>0.01</v>
          </cell>
        </row>
        <row r="33134">
          <cell r="B33134" t="str">
            <v>IB062018</v>
          </cell>
          <cell r="C33134" t="str">
            <v>1510</v>
          </cell>
          <cell r="D33134" t="str">
            <v>IB UKRAINE MT726E</v>
          </cell>
          <cell r="E33134" t="str">
            <v>98</v>
          </cell>
          <cell r="F33134">
            <v>0.01</v>
          </cell>
        </row>
        <row r="33135">
          <cell r="B33135" t="str">
            <v>IB062207</v>
          </cell>
          <cell r="C33135" t="str">
            <v>1510</v>
          </cell>
          <cell r="D33135" t="str">
            <v>IB MIDDLE EAST 6715DE</v>
          </cell>
          <cell r="E33135" t="str">
            <v>98</v>
          </cell>
          <cell r="F33135">
            <v>0</v>
          </cell>
        </row>
        <row r="33136">
          <cell r="B33136" t="str">
            <v>IB062307</v>
          </cell>
          <cell r="C33136" t="str">
            <v>1510</v>
          </cell>
          <cell r="D33136" t="str">
            <v>IB MIDDLE EAST 6714E</v>
          </cell>
          <cell r="E33136" t="str">
            <v>98</v>
          </cell>
          <cell r="F33136">
            <v>0</v>
          </cell>
        </row>
        <row r="33137">
          <cell r="B33137" t="str">
            <v>IB062315</v>
          </cell>
          <cell r="C33137" t="str">
            <v>1510</v>
          </cell>
          <cell r="D33137" t="str">
            <v>IB SLOVENIAN 6714E</v>
          </cell>
          <cell r="E33137" t="str">
            <v>98</v>
          </cell>
          <cell r="F33137">
            <v>0</v>
          </cell>
        </row>
        <row r="33138">
          <cell r="B33138" t="str">
            <v>IB062507</v>
          </cell>
          <cell r="C33138" t="str">
            <v>1510</v>
          </cell>
          <cell r="D33138" t="str">
            <v>IB MIDDLE EAST 6709DE</v>
          </cell>
          <cell r="E33138" t="str">
            <v>98</v>
          </cell>
          <cell r="F33138">
            <v>0</v>
          </cell>
        </row>
        <row r="33139">
          <cell r="B33139" t="str">
            <v>IB062515</v>
          </cell>
          <cell r="C33139" t="str">
            <v>1510</v>
          </cell>
          <cell r="D33139" t="str">
            <v>IB SLOVENIAN ITALIAN DRYERS</v>
          </cell>
          <cell r="E33139" t="str">
            <v>98</v>
          </cell>
          <cell r="F33139">
            <v>0.01</v>
          </cell>
        </row>
        <row r="33140">
          <cell r="B33140" t="str">
            <v>IB062607</v>
          </cell>
          <cell r="C33140" t="str">
            <v>1510</v>
          </cell>
          <cell r="D33140" t="str">
            <v>IB MIDDLE EAST 6704E</v>
          </cell>
          <cell r="E33140" t="str">
            <v>98</v>
          </cell>
          <cell r="F33140">
            <v>0</v>
          </cell>
        </row>
        <row r="33141">
          <cell r="B33141" t="str">
            <v>IB062707</v>
          </cell>
          <cell r="C33141" t="str">
            <v>1510</v>
          </cell>
          <cell r="D33141" t="str">
            <v>IB MIDDLE EAST 6704WE</v>
          </cell>
          <cell r="E33141" t="str">
            <v>98</v>
          </cell>
          <cell r="F33141">
            <v>0</v>
          </cell>
        </row>
        <row r="33142">
          <cell r="B33142" t="str">
            <v>IB063007</v>
          </cell>
          <cell r="C33142" t="str">
            <v>1510</v>
          </cell>
          <cell r="D33142" t="str">
            <v>IB 5344E ARABIC</v>
          </cell>
          <cell r="E33142" t="str">
            <v>98</v>
          </cell>
          <cell r="F33142">
            <v>0</v>
          </cell>
        </row>
        <row r="33143">
          <cell r="B33143" t="str">
            <v>IB063018</v>
          </cell>
          <cell r="C33143" t="str">
            <v>1510</v>
          </cell>
          <cell r="D33143" t="str">
            <v>IB UKRAINE 5344E</v>
          </cell>
          <cell r="E33143" t="str">
            <v>98</v>
          </cell>
          <cell r="F33143">
            <v>0.01</v>
          </cell>
        </row>
        <row r="33144">
          <cell r="B33144" t="str">
            <v>IB063107</v>
          </cell>
          <cell r="C33144" t="str">
            <v>1510</v>
          </cell>
          <cell r="D33144" t="str">
            <v>IB MIDDLE EAST AS970E</v>
          </cell>
          <cell r="E33144" t="str">
            <v>98</v>
          </cell>
          <cell r="F33144">
            <v>0</v>
          </cell>
        </row>
        <row r="33145">
          <cell r="B33145" t="str">
            <v>IB063113</v>
          </cell>
          <cell r="C33145" t="str">
            <v>1510</v>
          </cell>
          <cell r="D33145" t="str">
            <v>IB ROMANIA AS970E</v>
          </cell>
          <cell r="E33145" t="str">
            <v>98</v>
          </cell>
          <cell r="F33145">
            <v>0</v>
          </cell>
        </row>
        <row r="33146">
          <cell r="B33146" t="str">
            <v>IB063118</v>
          </cell>
          <cell r="C33146" t="str">
            <v>1510</v>
          </cell>
          <cell r="D33146" t="str">
            <v>IB UKRAINE AS970E</v>
          </cell>
          <cell r="E33146" t="str">
            <v>98</v>
          </cell>
          <cell r="F33146">
            <v>0.01</v>
          </cell>
        </row>
        <row r="33147">
          <cell r="B33147" t="str">
            <v>IB063213</v>
          </cell>
          <cell r="C33147" t="str">
            <v>1510</v>
          </cell>
          <cell r="D33147" t="str">
            <v>IB ROMANIA AS952E</v>
          </cell>
          <cell r="E33147" t="str">
            <v>98</v>
          </cell>
          <cell r="F33147">
            <v>0</v>
          </cell>
        </row>
        <row r="33148">
          <cell r="B33148" t="str">
            <v>IB063218</v>
          </cell>
          <cell r="C33148" t="str">
            <v>1510</v>
          </cell>
          <cell r="D33148" t="str">
            <v>IB UKRAINE AS952E</v>
          </cell>
          <cell r="E33148" t="str">
            <v>98</v>
          </cell>
          <cell r="F33148">
            <v>0.01</v>
          </cell>
        </row>
        <row r="33149">
          <cell r="B33149" t="str">
            <v>IB063313</v>
          </cell>
          <cell r="C33149" t="str">
            <v>1510</v>
          </cell>
          <cell r="D33149" t="str">
            <v>IB ROMANIA AS950E</v>
          </cell>
          <cell r="E33149" t="str">
            <v>98</v>
          </cell>
          <cell r="F33149">
            <v>0</v>
          </cell>
        </row>
        <row r="33150">
          <cell r="B33150" t="str">
            <v>IB063315</v>
          </cell>
          <cell r="C33150" t="str">
            <v>1510</v>
          </cell>
          <cell r="D33150" t="str">
            <v>IB SLOVENIAN AS950E</v>
          </cell>
          <cell r="E33150" t="str">
            <v>98</v>
          </cell>
          <cell r="F33150">
            <v>0.01</v>
          </cell>
        </row>
        <row r="33151">
          <cell r="B33151" t="str">
            <v>IB063316</v>
          </cell>
          <cell r="C33151" t="str">
            <v>1510</v>
          </cell>
          <cell r="D33151" t="str">
            <v>IB ALBANIAN AS950E</v>
          </cell>
          <cell r="E33151" t="str">
            <v>98</v>
          </cell>
          <cell r="F33151">
            <v>0</v>
          </cell>
        </row>
        <row r="33152">
          <cell r="B33152" t="str">
            <v>IB063318</v>
          </cell>
          <cell r="C33152" t="str">
            <v>1510</v>
          </cell>
          <cell r="D33152" t="str">
            <v>IB UKRAINE AS950E</v>
          </cell>
          <cell r="E33152" t="str">
            <v>98</v>
          </cell>
          <cell r="F33152">
            <v>0.01</v>
          </cell>
        </row>
        <row r="33153">
          <cell r="B33153" t="str">
            <v>IB063320</v>
          </cell>
          <cell r="C33153" t="str">
            <v>1510</v>
          </cell>
          <cell r="D33153" t="str">
            <v>IB AS950E BULGARIAN</v>
          </cell>
          <cell r="E33153" t="str">
            <v>98</v>
          </cell>
          <cell r="F33153">
            <v>0.01</v>
          </cell>
        </row>
        <row r="33154">
          <cell r="B33154" t="str">
            <v>IB063418</v>
          </cell>
          <cell r="C33154" t="str">
            <v>1510</v>
          </cell>
          <cell r="D33154" t="str">
            <v>IB C453E UKRAINIAN</v>
          </cell>
          <cell r="E33154" t="str">
            <v>98</v>
          </cell>
          <cell r="F33154">
            <v>0</v>
          </cell>
        </row>
        <row r="33155">
          <cell r="B33155" t="str">
            <v>IB063515</v>
          </cell>
          <cell r="C33155" t="str">
            <v>1510</v>
          </cell>
          <cell r="D33155" t="str">
            <v>IB SLOVENIAN C452E</v>
          </cell>
          <cell r="E33155" t="str">
            <v>98</v>
          </cell>
          <cell r="F33155">
            <v>0.01</v>
          </cell>
        </row>
        <row r="33156">
          <cell r="B33156" t="str">
            <v>IB063518</v>
          </cell>
          <cell r="C33156" t="str">
            <v>1510</v>
          </cell>
          <cell r="D33156" t="str">
            <v>IB C452E UKRAINIAN</v>
          </cell>
          <cell r="E33156" t="str">
            <v>98</v>
          </cell>
          <cell r="F33156">
            <v>0</v>
          </cell>
        </row>
        <row r="33157">
          <cell r="B33157" t="str">
            <v>IB063607</v>
          </cell>
          <cell r="C33157" t="str">
            <v>1510</v>
          </cell>
          <cell r="D33157" t="str">
            <v>IB MIDDLE EAST C451E</v>
          </cell>
          <cell r="E33157" t="str">
            <v>98</v>
          </cell>
          <cell r="F33157">
            <v>0</v>
          </cell>
        </row>
        <row r="33158">
          <cell r="B33158" t="str">
            <v>IB063615</v>
          </cell>
          <cell r="C33158" t="str">
            <v>1510</v>
          </cell>
          <cell r="D33158" t="str">
            <v>IB SLOVENIAN C451E</v>
          </cell>
          <cell r="E33158" t="str">
            <v>98</v>
          </cell>
          <cell r="F33158">
            <v>0.01</v>
          </cell>
        </row>
        <row r="33159">
          <cell r="B33159" t="str">
            <v>IB063616</v>
          </cell>
          <cell r="C33159" t="str">
            <v>1510</v>
          </cell>
          <cell r="D33159" t="str">
            <v>IB ALBANIAN C451E</v>
          </cell>
          <cell r="E33159" t="str">
            <v>98</v>
          </cell>
          <cell r="F33159">
            <v>0</v>
          </cell>
        </row>
        <row r="33160">
          <cell r="B33160" t="str">
            <v>IB063618</v>
          </cell>
          <cell r="C33160" t="str">
            <v>1510</v>
          </cell>
          <cell r="D33160" t="str">
            <v>IB C451E UKRAINIAN</v>
          </cell>
          <cell r="E33160" t="str">
            <v>98</v>
          </cell>
          <cell r="F33160">
            <v>0</v>
          </cell>
        </row>
        <row r="33161">
          <cell r="B33161" t="str">
            <v>IB063707</v>
          </cell>
          <cell r="C33161" t="str">
            <v>1510</v>
          </cell>
          <cell r="D33161" t="str">
            <v>IB MIDDLE EAST C450E</v>
          </cell>
          <cell r="E33161" t="str">
            <v>98</v>
          </cell>
          <cell r="F33161">
            <v>0</v>
          </cell>
        </row>
        <row r="33162">
          <cell r="B33162" t="str">
            <v>IB063718</v>
          </cell>
          <cell r="C33162" t="str">
            <v>1510</v>
          </cell>
          <cell r="D33162" t="str">
            <v>IB C450E UKRAINIAN</v>
          </cell>
          <cell r="E33162" t="str">
            <v>98</v>
          </cell>
          <cell r="F33162">
            <v>0</v>
          </cell>
        </row>
        <row r="33163">
          <cell r="B33163" t="str">
            <v>IB063807</v>
          </cell>
          <cell r="C33163" t="str">
            <v>1510</v>
          </cell>
          <cell r="D33163" t="str">
            <v>IB MIDDLE EAST C454E</v>
          </cell>
          <cell r="E33163" t="str">
            <v>98</v>
          </cell>
          <cell r="F33163">
            <v>0</v>
          </cell>
        </row>
        <row r="33164">
          <cell r="B33164" t="str">
            <v>IB063813</v>
          </cell>
          <cell r="C33164" t="str">
            <v>1510</v>
          </cell>
          <cell r="D33164" t="str">
            <v>IB ROMANIA C454E</v>
          </cell>
          <cell r="E33164" t="str">
            <v>98</v>
          </cell>
          <cell r="F33164">
            <v>0</v>
          </cell>
        </row>
        <row r="33165">
          <cell r="B33165" t="str">
            <v>IB063818</v>
          </cell>
          <cell r="C33165" t="str">
            <v>1510</v>
          </cell>
          <cell r="D33165" t="str">
            <v>IB UKRAINE C454E</v>
          </cell>
          <cell r="E33165" t="str">
            <v>98</v>
          </cell>
          <cell r="F33165">
            <v>0.01</v>
          </cell>
        </row>
        <row r="33166">
          <cell r="B33166" t="str">
            <v>IB063820</v>
          </cell>
          <cell r="C33166" t="str">
            <v>1510</v>
          </cell>
          <cell r="D33166" t="str">
            <v>IB C454E BULGARIAN</v>
          </cell>
          <cell r="E33166" t="str">
            <v>98</v>
          </cell>
          <cell r="F33166">
            <v>0.01</v>
          </cell>
        </row>
        <row r="33167">
          <cell r="B33167" t="str">
            <v>IB063825</v>
          </cell>
          <cell r="C33167" t="str">
            <v>1510</v>
          </cell>
          <cell r="D33167" t="str">
            <v>IB MACEDONIA C454E</v>
          </cell>
          <cell r="E33167" t="str">
            <v>98</v>
          </cell>
          <cell r="F33167">
            <v>0</v>
          </cell>
        </row>
        <row r="33168">
          <cell r="B33168" t="str">
            <v>IB063907</v>
          </cell>
          <cell r="C33168" t="str">
            <v>1510</v>
          </cell>
          <cell r="D33168" t="str">
            <v>IB MIDDLE EAST ST496E</v>
          </cell>
          <cell r="E33168" t="str">
            <v>98</v>
          </cell>
          <cell r="F33168">
            <v>0</v>
          </cell>
        </row>
        <row r="33169">
          <cell r="B33169" t="str">
            <v>IB063913</v>
          </cell>
          <cell r="C33169" t="str">
            <v>1510</v>
          </cell>
          <cell r="D33169" t="str">
            <v>IB ROMANIA ST496E</v>
          </cell>
          <cell r="E33169" t="str">
            <v>98</v>
          </cell>
          <cell r="F33169">
            <v>0</v>
          </cell>
        </row>
        <row r="33170">
          <cell r="B33170" t="str">
            <v>IB063915</v>
          </cell>
          <cell r="C33170" t="str">
            <v>1510</v>
          </cell>
          <cell r="D33170" t="str">
            <v>IB SLOVENIAN ST496E</v>
          </cell>
          <cell r="E33170" t="str">
            <v>98</v>
          </cell>
          <cell r="F33170">
            <v>0.01</v>
          </cell>
        </row>
        <row r="33171">
          <cell r="B33171" t="str">
            <v>IB063916</v>
          </cell>
          <cell r="C33171" t="str">
            <v>1510</v>
          </cell>
          <cell r="D33171" t="str">
            <v>IB ALBANIAN ST496E</v>
          </cell>
          <cell r="E33171" t="str">
            <v>98</v>
          </cell>
          <cell r="F33171">
            <v>0</v>
          </cell>
        </row>
        <row r="33172">
          <cell r="B33172" t="str">
            <v>IB063918</v>
          </cell>
          <cell r="C33172" t="str">
            <v>1510</v>
          </cell>
          <cell r="D33172" t="str">
            <v>IB UKRAINE ST496E</v>
          </cell>
          <cell r="E33172" t="str">
            <v>98</v>
          </cell>
          <cell r="F33172">
            <v>0.01</v>
          </cell>
        </row>
        <row r="33173">
          <cell r="B33173" t="str">
            <v>IB063920</v>
          </cell>
          <cell r="C33173" t="str">
            <v>1510</v>
          </cell>
          <cell r="D33173" t="str">
            <v>IB BULGARIA ST496E</v>
          </cell>
          <cell r="E33173" t="str">
            <v>98</v>
          </cell>
          <cell r="F33173">
            <v>0</v>
          </cell>
        </row>
        <row r="33174">
          <cell r="B33174" t="str">
            <v>IB064007</v>
          </cell>
          <cell r="C33174" t="str">
            <v>1510</v>
          </cell>
          <cell r="D33174" t="str">
            <v>IB MIDDLE EAST ST492E</v>
          </cell>
          <cell r="E33174" t="str">
            <v>98</v>
          </cell>
          <cell r="F33174">
            <v>0</v>
          </cell>
        </row>
        <row r="33175">
          <cell r="B33175" t="str">
            <v>IB064013</v>
          </cell>
          <cell r="C33175" t="str">
            <v>1510</v>
          </cell>
          <cell r="D33175" t="str">
            <v>IB ROMANIA ST492E</v>
          </cell>
          <cell r="E33175" t="str">
            <v>98</v>
          </cell>
          <cell r="F33175">
            <v>0</v>
          </cell>
        </row>
        <row r="33176">
          <cell r="B33176" t="str">
            <v>IB064015</v>
          </cell>
          <cell r="C33176" t="str">
            <v>1510</v>
          </cell>
          <cell r="D33176" t="str">
            <v>IB SLOVENIAN ST492E</v>
          </cell>
          <cell r="E33176" t="str">
            <v>98</v>
          </cell>
          <cell r="F33176">
            <v>0.01</v>
          </cell>
        </row>
        <row r="33177">
          <cell r="B33177" t="str">
            <v>IB064018</v>
          </cell>
          <cell r="C33177" t="str">
            <v>1510</v>
          </cell>
          <cell r="D33177" t="str">
            <v>IB UKRAINE ST492E</v>
          </cell>
          <cell r="E33177" t="str">
            <v>98</v>
          </cell>
          <cell r="F33177">
            <v>0.01</v>
          </cell>
        </row>
        <row r="33178">
          <cell r="B33178" t="str">
            <v>IB064107</v>
          </cell>
          <cell r="C33178" t="str">
            <v>1510</v>
          </cell>
          <cell r="D33178" t="str">
            <v>IB MIDDLE EAST ST397E</v>
          </cell>
          <cell r="E33178" t="str">
            <v>98</v>
          </cell>
          <cell r="F33178">
            <v>0</v>
          </cell>
        </row>
        <row r="33179">
          <cell r="B33179" t="str">
            <v>IB064113</v>
          </cell>
          <cell r="C33179" t="str">
            <v>1510</v>
          </cell>
          <cell r="D33179" t="str">
            <v>IB ROMANIA ST397E</v>
          </cell>
          <cell r="E33179" t="str">
            <v>98</v>
          </cell>
          <cell r="F33179">
            <v>0</v>
          </cell>
        </row>
        <row r="33180">
          <cell r="B33180" t="str">
            <v>IB064118</v>
          </cell>
          <cell r="C33180" t="str">
            <v>1510</v>
          </cell>
          <cell r="D33180" t="str">
            <v>IB UKRAINE ST397E</v>
          </cell>
          <cell r="E33180" t="str">
            <v>98</v>
          </cell>
          <cell r="F33180">
            <v>0.01</v>
          </cell>
        </row>
        <row r="33181">
          <cell r="B33181" t="str">
            <v>IB064207</v>
          </cell>
          <cell r="C33181" t="str">
            <v>1510</v>
          </cell>
          <cell r="D33181" t="str">
            <v>IB MIDDLE EAST ST391E</v>
          </cell>
          <cell r="E33181" t="str">
            <v>98</v>
          </cell>
          <cell r="F33181">
            <v>0</v>
          </cell>
        </row>
        <row r="33182">
          <cell r="B33182" t="str">
            <v>IB064213</v>
          </cell>
          <cell r="C33182" t="str">
            <v>1510</v>
          </cell>
          <cell r="D33182" t="str">
            <v>IB ROMANIA ST391E</v>
          </cell>
          <cell r="E33182" t="str">
            <v>98</v>
          </cell>
          <cell r="F33182">
            <v>0</v>
          </cell>
        </row>
        <row r="33183">
          <cell r="B33183" t="str">
            <v>IB064215</v>
          </cell>
          <cell r="C33183" t="str">
            <v>1510</v>
          </cell>
          <cell r="D33183" t="str">
            <v>IB SLOVENIAN ST391E</v>
          </cell>
          <cell r="E33183" t="str">
            <v>98</v>
          </cell>
          <cell r="F33183">
            <v>0.01</v>
          </cell>
        </row>
        <row r="33184">
          <cell r="B33184" t="str">
            <v>IB064216</v>
          </cell>
          <cell r="C33184" t="str">
            <v>1510</v>
          </cell>
          <cell r="D33184" t="str">
            <v>IB ALBANIAN ST391E</v>
          </cell>
          <cell r="E33184" t="str">
            <v>98</v>
          </cell>
          <cell r="F33184">
            <v>0</v>
          </cell>
        </row>
        <row r="33185">
          <cell r="B33185" t="str">
            <v>IB064218</v>
          </cell>
          <cell r="C33185" t="str">
            <v>1510</v>
          </cell>
          <cell r="D33185" t="str">
            <v>IB UKRAINE ST391E</v>
          </cell>
          <cell r="E33185" t="str">
            <v>98</v>
          </cell>
          <cell r="F33185">
            <v>0.01</v>
          </cell>
        </row>
        <row r="33186">
          <cell r="B33186" t="str">
            <v>IB064220</v>
          </cell>
          <cell r="C33186" t="str">
            <v>1510</v>
          </cell>
          <cell r="D33186" t="str">
            <v>IB ST391E BULGARIAN</v>
          </cell>
          <cell r="E33186" t="str">
            <v>98</v>
          </cell>
          <cell r="F33186">
            <v>0.01</v>
          </cell>
        </row>
        <row r="33187">
          <cell r="B33187" t="str">
            <v>IB064225</v>
          </cell>
          <cell r="C33187" t="str">
            <v>1510</v>
          </cell>
          <cell r="D33187" t="str">
            <v>IB MACEDONIA ST391E</v>
          </cell>
          <cell r="E33187" t="str">
            <v>98</v>
          </cell>
          <cell r="F33187">
            <v>0</v>
          </cell>
        </row>
        <row r="33188">
          <cell r="B33188" t="str">
            <v>IB064307</v>
          </cell>
          <cell r="C33188" t="str">
            <v>1510</v>
          </cell>
          <cell r="D33188" t="str">
            <v>IB MIDDLE EAST ST298E</v>
          </cell>
          <cell r="E33188" t="str">
            <v>98</v>
          </cell>
          <cell r="F33188">
            <v>0.01</v>
          </cell>
        </row>
        <row r="33189">
          <cell r="B33189" t="str">
            <v>IB064313</v>
          </cell>
          <cell r="C33189" t="str">
            <v>1510</v>
          </cell>
          <cell r="D33189" t="str">
            <v>IB ROMANIA ST298E</v>
          </cell>
          <cell r="E33189" t="str">
            <v>98</v>
          </cell>
          <cell r="F33189">
            <v>0</v>
          </cell>
        </row>
        <row r="33190">
          <cell r="B33190" t="str">
            <v>IB064315</v>
          </cell>
          <cell r="C33190" t="str">
            <v>1510</v>
          </cell>
          <cell r="D33190" t="str">
            <v>IB SLOVENIAN ST298E</v>
          </cell>
          <cell r="E33190" t="str">
            <v>98</v>
          </cell>
          <cell r="F33190">
            <v>0.01</v>
          </cell>
        </row>
        <row r="33191">
          <cell r="B33191" t="str">
            <v>IB064316</v>
          </cell>
          <cell r="C33191" t="str">
            <v>1510</v>
          </cell>
          <cell r="D33191" t="str">
            <v>IB ALBANIAN ST298E</v>
          </cell>
          <cell r="E33191" t="str">
            <v>98</v>
          </cell>
          <cell r="F33191">
            <v>0</v>
          </cell>
        </row>
        <row r="33192">
          <cell r="B33192" t="str">
            <v>IB064318</v>
          </cell>
          <cell r="C33192" t="str">
            <v>1510</v>
          </cell>
          <cell r="D33192" t="str">
            <v>IB ST298E UKRAINIAN</v>
          </cell>
          <cell r="E33192" t="str">
            <v>98</v>
          </cell>
          <cell r="F33192">
            <v>0</v>
          </cell>
        </row>
        <row r="33193">
          <cell r="B33193" t="str">
            <v>IB064407</v>
          </cell>
          <cell r="C33193" t="str">
            <v>1510</v>
          </cell>
          <cell r="D33193" t="str">
            <v>IB MIDDLE EAST ST255E</v>
          </cell>
          <cell r="E33193" t="str">
            <v>98</v>
          </cell>
          <cell r="F33193">
            <v>0</v>
          </cell>
        </row>
        <row r="33194">
          <cell r="B33194" t="str">
            <v>IB064413</v>
          </cell>
          <cell r="C33194" t="str">
            <v>1510</v>
          </cell>
          <cell r="D33194" t="str">
            <v>IB ROMANIA ST255E</v>
          </cell>
          <cell r="E33194" t="str">
            <v>98</v>
          </cell>
          <cell r="F33194">
            <v>0</v>
          </cell>
        </row>
        <row r="33195">
          <cell r="B33195" t="str">
            <v>IB064418</v>
          </cell>
          <cell r="C33195" t="str">
            <v>1510</v>
          </cell>
          <cell r="D33195" t="str">
            <v>IB UKRAINE ST255E</v>
          </cell>
          <cell r="E33195" t="str">
            <v>98</v>
          </cell>
          <cell r="F33195">
            <v>0.01</v>
          </cell>
        </row>
        <row r="33196">
          <cell r="B33196" t="str">
            <v>IB064507</v>
          </cell>
          <cell r="C33196" t="str">
            <v>1510</v>
          </cell>
          <cell r="D33196" t="str">
            <v>IB MIDDLE EAST ST250E</v>
          </cell>
          <cell r="E33196" t="str">
            <v>98</v>
          </cell>
          <cell r="F33196">
            <v>0.01</v>
          </cell>
        </row>
        <row r="33197">
          <cell r="B33197" t="str">
            <v>IB064513</v>
          </cell>
          <cell r="C33197" t="str">
            <v>1510</v>
          </cell>
          <cell r="D33197" t="str">
            <v>IB ROMANIA ST250E</v>
          </cell>
          <cell r="E33197" t="str">
            <v>98</v>
          </cell>
          <cell r="F33197">
            <v>0</v>
          </cell>
        </row>
        <row r="33198">
          <cell r="B33198" t="str">
            <v>IB064515</v>
          </cell>
          <cell r="C33198" t="str">
            <v>1510</v>
          </cell>
          <cell r="D33198" t="str">
            <v>IB ALBANIAN ST250E</v>
          </cell>
          <cell r="E33198" t="str">
            <v>98</v>
          </cell>
          <cell r="F33198">
            <v>0</v>
          </cell>
        </row>
        <row r="33199">
          <cell r="B33199" t="str">
            <v>IB064518</v>
          </cell>
          <cell r="C33199" t="str">
            <v>1510</v>
          </cell>
          <cell r="D33199" t="str">
            <v>IB UKRAINE ST250E</v>
          </cell>
          <cell r="E33199" t="str">
            <v>98</v>
          </cell>
          <cell r="F33199">
            <v>0.01</v>
          </cell>
        </row>
        <row r="33200">
          <cell r="B33200" t="str">
            <v>IB064525</v>
          </cell>
          <cell r="C33200" t="str">
            <v>1510</v>
          </cell>
          <cell r="D33200" t="str">
            <v>IB MACEDONIA ST250E</v>
          </cell>
          <cell r="E33200" t="str">
            <v>98</v>
          </cell>
          <cell r="F33200">
            <v>0</v>
          </cell>
        </row>
        <row r="33201">
          <cell r="B33201" t="str">
            <v>IB064607</v>
          </cell>
          <cell r="C33201" t="str">
            <v>1510</v>
          </cell>
          <cell r="D33201" t="str">
            <v>IB MIDDLE EAST ST240E</v>
          </cell>
          <cell r="E33201" t="str">
            <v>98</v>
          </cell>
          <cell r="F33201">
            <v>0</v>
          </cell>
        </row>
        <row r="33202">
          <cell r="B33202" t="str">
            <v>IB064613</v>
          </cell>
          <cell r="C33202" t="str">
            <v>1510</v>
          </cell>
          <cell r="D33202" t="str">
            <v>IB ROMANIA ST240E</v>
          </cell>
          <cell r="E33202" t="str">
            <v>98</v>
          </cell>
          <cell r="F33202">
            <v>0</v>
          </cell>
        </row>
        <row r="33203">
          <cell r="B33203" t="str">
            <v>IB064615</v>
          </cell>
          <cell r="C33203" t="str">
            <v>1510</v>
          </cell>
          <cell r="D33203" t="str">
            <v>IB ALBANIAN ST240E</v>
          </cell>
          <cell r="E33203" t="str">
            <v>98</v>
          </cell>
          <cell r="F33203">
            <v>0</v>
          </cell>
        </row>
        <row r="33204">
          <cell r="B33204" t="str">
            <v>IB064618</v>
          </cell>
          <cell r="C33204" t="str">
            <v>1510</v>
          </cell>
          <cell r="D33204" t="str">
            <v>IB UKRAINE ST240E</v>
          </cell>
          <cell r="E33204" t="str">
            <v>98</v>
          </cell>
          <cell r="F33204">
            <v>0.01</v>
          </cell>
        </row>
        <row r="33205">
          <cell r="B33205" t="str">
            <v>IB064625</v>
          </cell>
          <cell r="C33205" t="str">
            <v>1510</v>
          </cell>
          <cell r="D33205" t="str">
            <v>IB MACEDONIA ST240E</v>
          </cell>
          <cell r="E33205" t="str">
            <v>98</v>
          </cell>
          <cell r="F33205">
            <v>0</v>
          </cell>
        </row>
        <row r="33206">
          <cell r="B33206" t="str">
            <v>IB064707</v>
          </cell>
          <cell r="C33206" t="str">
            <v>1510</v>
          </cell>
          <cell r="D33206" t="str">
            <v>IB MIDDLE EAST ST089E</v>
          </cell>
          <cell r="E33206" t="str">
            <v>98</v>
          </cell>
          <cell r="F33206">
            <v>0</v>
          </cell>
        </row>
        <row r="33207">
          <cell r="B33207" t="str">
            <v>IB064713</v>
          </cell>
          <cell r="C33207" t="str">
            <v>1510</v>
          </cell>
          <cell r="D33207" t="str">
            <v>IB ROMANIA ST089E</v>
          </cell>
          <cell r="E33207" t="str">
            <v>98</v>
          </cell>
          <cell r="F33207">
            <v>0</v>
          </cell>
        </row>
        <row r="33208">
          <cell r="B33208" t="str">
            <v>IB064715</v>
          </cell>
          <cell r="C33208" t="str">
            <v>1510</v>
          </cell>
          <cell r="D33208" t="str">
            <v>IB SLOVENIAN ST089E</v>
          </cell>
          <cell r="E33208" t="str">
            <v>98</v>
          </cell>
          <cell r="F33208">
            <v>0.01</v>
          </cell>
        </row>
        <row r="33209">
          <cell r="B33209" t="str">
            <v>IB064716</v>
          </cell>
          <cell r="C33209" t="str">
            <v>1510</v>
          </cell>
          <cell r="D33209" t="str">
            <v>IB ALBANIAN ST089E</v>
          </cell>
          <cell r="E33209" t="str">
            <v>98</v>
          </cell>
          <cell r="F33209">
            <v>0</v>
          </cell>
        </row>
        <row r="33210">
          <cell r="B33210" t="str">
            <v>IB064718</v>
          </cell>
          <cell r="C33210" t="str">
            <v>1510</v>
          </cell>
          <cell r="D33210" t="str">
            <v>IB UKRAINE ST089E</v>
          </cell>
          <cell r="E33210" t="str">
            <v>98</v>
          </cell>
          <cell r="F33210">
            <v>0.01</v>
          </cell>
        </row>
        <row r="33211">
          <cell r="B33211" t="str">
            <v>IB064725</v>
          </cell>
          <cell r="C33211" t="str">
            <v>1510</v>
          </cell>
          <cell r="D33211" t="str">
            <v>IB MACEDONIA ST089E</v>
          </cell>
          <cell r="E33211" t="str">
            <v>98</v>
          </cell>
          <cell r="F33211">
            <v>0</v>
          </cell>
        </row>
        <row r="33212">
          <cell r="B33212" t="str">
            <v>IB064807</v>
          </cell>
          <cell r="C33212" t="str">
            <v>1510</v>
          </cell>
          <cell r="D33212" t="str">
            <v>IB MIDDLE EAST MT725E</v>
          </cell>
          <cell r="E33212" t="str">
            <v>98</v>
          </cell>
          <cell r="F33212">
            <v>0.01</v>
          </cell>
        </row>
        <row r="33213">
          <cell r="B33213" t="str">
            <v>IB064813</v>
          </cell>
          <cell r="C33213" t="str">
            <v>1510</v>
          </cell>
          <cell r="D33213" t="str">
            <v>IB ROMANIA MT725E</v>
          </cell>
          <cell r="E33213" t="str">
            <v>98</v>
          </cell>
          <cell r="F33213">
            <v>0</v>
          </cell>
        </row>
        <row r="33214">
          <cell r="B33214" t="str">
            <v>IB064815</v>
          </cell>
          <cell r="C33214" t="str">
            <v>1510</v>
          </cell>
          <cell r="D33214" t="str">
            <v>IB SLOVENIAN MT725E</v>
          </cell>
          <cell r="E33214" t="str">
            <v>98</v>
          </cell>
          <cell r="F33214">
            <v>0.01</v>
          </cell>
        </row>
        <row r="33215">
          <cell r="B33215" t="str">
            <v>IB064818</v>
          </cell>
          <cell r="C33215" t="str">
            <v>1510</v>
          </cell>
          <cell r="D33215" t="str">
            <v>IB UKRAINE MT725E</v>
          </cell>
          <cell r="E33215" t="str">
            <v>98</v>
          </cell>
          <cell r="F33215">
            <v>0.01</v>
          </cell>
        </row>
        <row r="33216">
          <cell r="B33216" t="str">
            <v>IB064907</v>
          </cell>
          <cell r="C33216" t="str">
            <v>1510</v>
          </cell>
          <cell r="D33216" t="str">
            <v>IB MIDDLE EAST BG120E</v>
          </cell>
          <cell r="E33216" t="str">
            <v>98</v>
          </cell>
          <cell r="F33216">
            <v>0.01</v>
          </cell>
        </row>
        <row r="33217">
          <cell r="B33217" t="str">
            <v>IB064918</v>
          </cell>
          <cell r="C33217" t="str">
            <v>1510</v>
          </cell>
          <cell r="D33217" t="str">
            <v>IB UKRAINE BG120E</v>
          </cell>
          <cell r="E33217" t="str">
            <v>98</v>
          </cell>
          <cell r="F33217">
            <v>0.01</v>
          </cell>
        </row>
        <row r="33218">
          <cell r="B33218" t="str">
            <v>IB065007</v>
          </cell>
          <cell r="C33218" t="str">
            <v>1510</v>
          </cell>
          <cell r="D33218" t="str">
            <v>IB MIDDLE EAST HSB101E</v>
          </cell>
          <cell r="E33218" t="str">
            <v>98</v>
          </cell>
          <cell r="F33218">
            <v>0.01</v>
          </cell>
        </row>
        <row r="33219">
          <cell r="B33219" t="str">
            <v>IB065015</v>
          </cell>
          <cell r="C33219" t="str">
            <v>1510</v>
          </cell>
          <cell r="D33219" t="str">
            <v>IB ALBANIAN HSB101E</v>
          </cell>
          <cell r="E33219" t="str">
            <v>98</v>
          </cell>
          <cell r="F33219">
            <v>0</v>
          </cell>
        </row>
        <row r="33220">
          <cell r="B33220" t="str">
            <v>IB065113</v>
          </cell>
          <cell r="C33220" t="str">
            <v>1510</v>
          </cell>
          <cell r="D33220" t="str">
            <v>IB E973E ROMANIA</v>
          </cell>
          <cell r="E33220" t="str">
            <v>98</v>
          </cell>
          <cell r="F33220">
            <v>0.01</v>
          </cell>
        </row>
        <row r="33221">
          <cell r="B33221" t="str">
            <v>IB065115</v>
          </cell>
          <cell r="C33221" t="str">
            <v>1510</v>
          </cell>
          <cell r="D33221" t="str">
            <v>IB SLOVENIAN E973E</v>
          </cell>
          <cell r="E33221" t="str">
            <v>98</v>
          </cell>
          <cell r="F33221">
            <v>0.01</v>
          </cell>
        </row>
        <row r="33222">
          <cell r="B33222" t="str">
            <v>IB065118</v>
          </cell>
          <cell r="C33222" t="str">
            <v>1510</v>
          </cell>
          <cell r="D33222" t="str">
            <v>IB UKRAINE E973E</v>
          </cell>
          <cell r="E33222" t="str">
            <v>98</v>
          </cell>
          <cell r="F33222">
            <v>0.01</v>
          </cell>
        </row>
        <row r="33223">
          <cell r="B33223" t="str">
            <v>IB065207</v>
          </cell>
          <cell r="C33223" t="str">
            <v>1510</v>
          </cell>
          <cell r="D33223" t="str">
            <v>IB GENERIC ARABIC</v>
          </cell>
          <cell r="E33223" t="str">
            <v>98</v>
          </cell>
          <cell r="F33223">
            <v>0.01</v>
          </cell>
        </row>
        <row r="33224">
          <cell r="B33224" t="str">
            <v>IB065309</v>
          </cell>
          <cell r="C33224" t="str">
            <v>1510</v>
          </cell>
          <cell r="D33224" t="str">
            <v>IB 9000RU ISRAEL</v>
          </cell>
          <cell r="E33224" t="str">
            <v>98</v>
          </cell>
          <cell r="F33224">
            <v>0</v>
          </cell>
        </row>
        <row r="33225">
          <cell r="B33225" t="str">
            <v>IB065313</v>
          </cell>
          <cell r="C33225" t="str">
            <v>1510</v>
          </cell>
          <cell r="D33225" t="str">
            <v>IB ROMANIA 9000RU</v>
          </cell>
          <cell r="E33225" t="str">
            <v>98</v>
          </cell>
          <cell r="F33225">
            <v>0</v>
          </cell>
        </row>
        <row r="33226">
          <cell r="B33226" t="str">
            <v>IB065315</v>
          </cell>
          <cell r="C33226" t="str">
            <v>1510</v>
          </cell>
          <cell r="D33226" t="str">
            <v>IB SLOVENIAN 9000RU</v>
          </cell>
          <cell r="E33226" t="str">
            <v>98</v>
          </cell>
          <cell r="F33226">
            <v>0</v>
          </cell>
        </row>
        <row r="33227">
          <cell r="B33227" t="str">
            <v>IB065316</v>
          </cell>
          <cell r="C33227" t="str">
            <v>1510</v>
          </cell>
          <cell r="D33227" t="str">
            <v>IB MULTI LANGUES 9000RU</v>
          </cell>
          <cell r="E33227" t="str">
            <v>98</v>
          </cell>
          <cell r="F33227">
            <v>0</v>
          </cell>
        </row>
        <row r="33228">
          <cell r="B33228" t="str">
            <v>IB065318</v>
          </cell>
          <cell r="C33228" t="str">
            <v>1510</v>
          </cell>
          <cell r="D33228" t="str">
            <v>IB UKRAINE 9000RU</v>
          </cell>
          <cell r="E33228" t="str">
            <v>98</v>
          </cell>
          <cell r="F33228">
            <v>0</v>
          </cell>
        </row>
        <row r="33229">
          <cell r="B33229" t="str">
            <v>IB065413</v>
          </cell>
          <cell r="C33229" t="str">
            <v>1510</v>
          </cell>
          <cell r="D33229" t="str">
            <v>IB ROMANIA ST393E</v>
          </cell>
          <cell r="E33229" t="str">
            <v>98</v>
          </cell>
          <cell r="F33229">
            <v>0</v>
          </cell>
        </row>
        <row r="33230">
          <cell r="B33230" t="str">
            <v>IB065418</v>
          </cell>
          <cell r="C33230" t="str">
            <v>1510</v>
          </cell>
          <cell r="D33230" t="str">
            <v>IB UKRAINE ST393E</v>
          </cell>
          <cell r="E33230" t="str">
            <v>98</v>
          </cell>
          <cell r="F33230">
            <v>0.01</v>
          </cell>
        </row>
        <row r="33231">
          <cell r="B33231" t="str">
            <v>IB066507</v>
          </cell>
          <cell r="C33231" t="str">
            <v>1510</v>
          </cell>
          <cell r="D33231" t="str">
            <v>IB MIDDLE EAST 7755PE</v>
          </cell>
          <cell r="E33231" t="str">
            <v>98</v>
          </cell>
          <cell r="F33231">
            <v>0</v>
          </cell>
        </row>
        <row r="33232">
          <cell r="B33232" t="str">
            <v>IB066513</v>
          </cell>
          <cell r="C33232" t="str">
            <v>1510</v>
          </cell>
          <cell r="D33232" t="str">
            <v>IB 7755PE ROMANIA</v>
          </cell>
          <cell r="E33232" t="str">
            <v>98</v>
          </cell>
          <cell r="F33232">
            <v>0</v>
          </cell>
        </row>
        <row r="33233">
          <cell r="B33233" t="str">
            <v>IB066518</v>
          </cell>
          <cell r="C33233" t="str">
            <v>1510</v>
          </cell>
          <cell r="D33233" t="str">
            <v>IB UKRAINE 7755PE</v>
          </cell>
          <cell r="E33233" t="str">
            <v>98</v>
          </cell>
          <cell r="F33233">
            <v>0</v>
          </cell>
        </row>
        <row r="33234">
          <cell r="B33234" t="str">
            <v>IB066618</v>
          </cell>
          <cell r="C33234" t="str">
            <v>1510</v>
          </cell>
          <cell r="D33234" t="str">
            <v>IB UKRAINE T831E</v>
          </cell>
          <cell r="E33234" t="str">
            <v>98</v>
          </cell>
          <cell r="F33234">
            <v>0.01</v>
          </cell>
        </row>
        <row r="33235">
          <cell r="B33235" t="str">
            <v>IB066715</v>
          </cell>
          <cell r="C33235" t="str">
            <v>1510</v>
          </cell>
          <cell r="D33235" t="str">
            <v>IB SLOVENIAN T811E</v>
          </cell>
          <cell r="E33235" t="str">
            <v>98</v>
          </cell>
          <cell r="F33235">
            <v>0.01</v>
          </cell>
        </row>
        <row r="33236">
          <cell r="B33236" t="str">
            <v>IB066718</v>
          </cell>
          <cell r="C33236" t="str">
            <v>1510</v>
          </cell>
          <cell r="D33236" t="str">
            <v>IB UKRAINE T811E</v>
          </cell>
          <cell r="E33236" t="str">
            <v>98</v>
          </cell>
          <cell r="F33236">
            <v>0</v>
          </cell>
        </row>
        <row r="33237">
          <cell r="B33237" t="str">
            <v>IB066818</v>
          </cell>
          <cell r="C33237" t="str">
            <v>1510</v>
          </cell>
          <cell r="D33237" t="str">
            <v>IB UKRAINE T881E</v>
          </cell>
          <cell r="E33237" t="str">
            <v>98</v>
          </cell>
          <cell r="F33237">
            <v>0.01</v>
          </cell>
        </row>
        <row r="33238">
          <cell r="B33238" t="str">
            <v>IB066918</v>
          </cell>
          <cell r="C33238" t="str">
            <v>1510</v>
          </cell>
          <cell r="D33238" t="str">
            <v>IB UKRAINE MT728E</v>
          </cell>
          <cell r="E33238" t="str">
            <v>98</v>
          </cell>
          <cell r="F33238">
            <v>0.01</v>
          </cell>
        </row>
        <row r="33239">
          <cell r="B33239" t="str">
            <v>IB068215</v>
          </cell>
          <cell r="C33239" t="str">
            <v>1510</v>
          </cell>
          <cell r="D33239" t="str">
            <v>IB SLOVENIAN 668E</v>
          </cell>
          <cell r="E33239" t="str">
            <v>98</v>
          </cell>
          <cell r="F33239">
            <v>0.01</v>
          </cell>
        </row>
        <row r="33240">
          <cell r="B33240" t="str">
            <v>IB068218</v>
          </cell>
          <cell r="C33240" t="str">
            <v>1510</v>
          </cell>
          <cell r="D33240" t="str">
            <v>IB UKRAINE 668E</v>
          </cell>
          <cell r="E33240" t="str">
            <v>98</v>
          </cell>
          <cell r="F33240">
            <v>0</v>
          </cell>
        </row>
        <row r="33241">
          <cell r="B33241" t="str">
            <v>IB068307</v>
          </cell>
          <cell r="C33241" t="str">
            <v>1510</v>
          </cell>
          <cell r="D33241" t="str">
            <v>IB ARABE D570DE</v>
          </cell>
          <cell r="E33241" t="str">
            <v>98</v>
          </cell>
          <cell r="F33241">
            <v>0.01</v>
          </cell>
        </row>
        <row r="33242">
          <cell r="B33242" t="str">
            <v>IB068313</v>
          </cell>
          <cell r="C33242" t="str">
            <v>1510</v>
          </cell>
          <cell r="D33242" t="str">
            <v>IB D570DE ROMANIA</v>
          </cell>
          <cell r="E33242" t="str">
            <v>98</v>
          </cell>
          <cell r="F33242">
            <v>0.01</v>
          </cell>
        </row>
        <row r="33243">
          <cell r="B33243" t="str">
            <v>IB068315</v>
          </cell>
          <cell r="C33243" t="str">
            <v>1510</v>
          </cell>
          <cell r="D33243" t="str">
            <v>IB ALBANIAN D570DE</v>
          </cell>
          <cell r="E33243" t="str">
            <v>98</v>
          </cell>
          <cell r="F33243">
            <v>0</v>
          </cell>
        </row>
        <row r="33244">
          <cell r="B33244" t="str">
            <v>IB068318</v>
          </cell>
          <cell r="C33244" t="str">
            <v>1510</v>
          </cell>
          <cell r="D33244" t="str">
            <v>IB UKRAINE D570DE</v>
          </cell>
          <cell r="E33244" t="str">
            <v>98</v>
          </cell>
          <cell r="F33244">
            <v>0.01</v>
          </cell>
        </row>
        <row r="33245">
          <cell r="B33245" t="str">
            <v>IB068325</v>
          </cell>
          <cell r="C33245" t="str">
            <v>1510</v>
          </cell>
          <cell r="D33245" t="str">
            <v>IB MACEDONIA D570DE</v>
          </cell>
          <cell r="E33245" t="str">
            <v>98</v>
          </cell>
          <cell r="F33245">
            <v>0</v>
          </cell>
        </row>
        <row r="33246">
          <cell r="B33246" t="str">
            <v>IB068413</v>
          </cell>
          <cell r="C33246" t="str">
            <v>1510</v>
          </cell>
          <cell r="D33246" t="str">
            <v>IB E110E ROMANIA</v>
          </cell>
          <cell r="E33246" t="str">
            <v>98</v>
          </cell>
          <cell r="F33246">
            <v>0.01</v>
          </cell>
        </row>
        <row r="33247">
          <cell r="B33247" t="str">
            <v>IB068415</v>
          </cell>
          <cell r="C33247" t="str">
            <v>1510</v>
          </cell>
          <cell r="D33247" t="str">
            <v>IB SLOVENIAN E110E</v>
          </cell>
          <cell r="E33247" t="str">
            <v>98</v>
          </cell>
          <cell r="F33247">
            <v>0</v>
          </cell>
        </row>
        <row r="33248">
          <cell r="B33248" t="str">
            <v>IB068507</v>
          </cell>
          <cell r="C33248" t="str">
            <v>1510</v>
          </cell>
          <cell r="D33248" t="str">
            <v>IB ARABE DRYERS IT 2020</v>
          </cell>
          <cell r="E33248" t="str">
            <v>98</v>
          </cell>
          <cell r="F33248">
            <v>0.01</v>
          </cell>
        </row>
        <row r="33249">
          <cell r="B33249" t="str">
            <v>IB068513</v>
          </cell>
          <cell r="C33249" t="str">
            <v>1510</v>
          </cell>
          <cell r="D33249" t="str">
            <v>IB DRYERS IT 2020 ROMANIA</v>
          </cell>
          <cell r="E33249" t="str">
            <v>98</v>
          </cell>
          <cell r="F33249">
            <v>0.01</v>
          </cell>
        </row>
        <row r="33250">
          <cell r="B33250" t="str">
            <v>IB068518</v>
          </cell>
          <cell r="C33250" t="str">
            <v>1510</v>
          </cell>
          <cell r="D33250" t="str">
            <v>IB DRYERS ITALY 20202 UKRAINE</v>
          </cell>
          <cell r="E33250" t="str">
            <v>98</v>
          </cell>
          <cell r="F33250">
            <v>0.01</v>
          </cell>
        </row>
        <row r="33251">
          <cell r="B33251" t="str">
            <v>IB069113</v>
          </cell>
          <cell r="C33251" t="str">
            <v>1510</v>
          </cell>
          <cell r="D33251" t="str">
            <v>IB ROMANIA 9436E</v>
          </cell>
          <cell r="E33251" t="str">
            <v>98</v>
          </cell>
          <cell r="F33251">
            <v>0</v>
          </cell>
        </row>
        <row r="33252">
          <cell r="B33252" t="str">
            <v>IB069118</v>
          </cell>
          <cell r="C33252" t="str">
            <v>1510</v>
          </cell>
          <cell r="D33252" t="str">
            <v>IB UKRAINE 9436E</v>
          </cell>
          <cell r="E33252" t="str">
            <v>98</v>
          </cell>
          <cell r="F33252">
            <v>0.01</v>
          </cell>
        </row>
        <row r="33253">
          <cell r="B33253" t="str">
            <v>IB069213</v>
          </cell>
          <cell r="C33253" t="str">
            <v>1510</v>
          </cell>
          <cell r="D33253" t="str">
            <v>IB ROMANIA 9450E</v>
          </cell>
          <cell r="E33253" t="str">
            <v>98</v>
          </cell>
          <cell r="F33253">
            <v>0</v>
          </cell>
        </row>
        <row r="33254">
          <cell r="B33254" t="str">
            <v>IB069218</v>
          </cell>
          <cell r="C33254" t="str">
            <v>1510</v>
          </cell>
          <cell r="D33254" t="str">
            <v>IB UKRAINE 9450E</v>
          </cell>
          <cell r="E33254" t="str">
            <v>98</v>
          </cell>
          <cell r="F33254">
            <v>0.01</v>
          </cell>
        </row>
        <row r="33255">
          <cell r="B33255" t="str">
            <v>IB069318</v>
          </cell>
          <cell r="C33255" t="str">
            <v>1510</v>
          </cell>
          <cell r="D33255" t="str">
            <v>IB UKRAINE 7756PE</v>
          </cell>
          <cell r="E33255" t="str">
            <v>98</v>
          </cell>
          <cell r="F33255">
            <v>0</v>
          </cell>
        </row>
        <row r="33256">
          <cell r="B33256" t="str">
            <v>IB069415</v>
          </cell>
          <cell r="C33256" t="str">
            <v>1510</v>
          </cell>
          <cell r="D33256" t="str">
            <v>IB ALBANIAN 7255PE</v>
          </cell>
          <cell r="E33256" t="str">
            <v>98</v>
          </cell>
          <cell r="F33256">
            <v>0</v>
          </cell>
        </row>
        <row r="33257">
          <cell r="B33257" t="str">
            <v>IB069418</v>
          </cell>
          <cell r="C33257" t="str">
            <v>1510</v>
          </cell>
          <cell r="D33257" t="str">
            <v>IB UKRAINE 7255PE</v>
          </cell>
          <cell r="E33257" t="str">
            <v>98</v>
          </cell>
          <cell r="F33257">
            <v>0</v>
          </cell>
        </row>
        <row r="33258">
          <cell r="B33258" t="str">
            <v>IB069507</v>
          </cell>
          <cell r="C33258" t="str">
            <v>1510</v>
          </cell>
          <cell r="D33258" t="str">
            <v>IB MIDDLE EAST 7256PE</v>
          </cell>
          <cell r="E33258" t="str">
            <v>98</v>
          </cell>
          <cell r="F33258">
            <v>0</v>
          </cell>
        </row>
        <row r="33259">
          <cell r="B33259" t="str">
            <v>IB069515</v>
          </cell>
          <cell r="C33259" t="str">
            <v>1510</v>
          </cell>
          <cell r="D33259" t="str">
            <v>IB SLOVENIAN 7256PE</v>
          </cell>
          <cell r="E33259" t="str">
            <v>98</v>
          </cell>
          <cell r="F33259">
            <v>0.01</v>
          </cell>
        </row>
        <row r="33260">
          <cell r="B33260" t="str">
            <v>IB069516</v>
          </cell>
          <cell r="C33260" t="str">
            <v>1510</v>
          </cell>
          <cell r="D33260" t="str">
            <v>IB ALBANIAN 7256PE</v>
          </cell>
          <cell r="E33260" t="str">
            <v>98</v>
          </cell>
          <cell r="F33260">
            <v>0</v>
          </cell>
        </row>
        <row r="33261">
          <cell r="B33261" t="str">
            <v>IB069518</v>
          </cell>
          <cell r="C33261" t="str">
            <v>1510</v>
          </cell>
          <cell r="D33261" t="str">
            <v>IB UKRAINE 7256PE</v>
          </cell>
          <cell r="E33261" t="str">
            <v>98</v>
          </cell>
          <cell r="F33261">
            <v>0</v>
          </cell>
        </row>
        <row r="33262">
          <cell r="B33262" t="str">
            <v>IB069613</v>
          </cell>
          <cell r="C33262" t="str">
            <v>1510</v>
          </cell>
          <cell r="D33262" t="str">
            <v>IB ROMANIA 7058PE</v>
          </cell>
          <cell r="E33262" t="str">
            <v>98</v>
          </cell>
          <cell r="F33262">
            <v>0</v>
          </cell>
        </row>
        <row r="33263">
          <cell r="B33263" t="str">
            <v>IB069615</v>
          </cell>
          <cell r="C33263" t="str">
            <v>1510</v>
          </cell>
          <cell r="D33263" t="str">
            <v>IB SLOVENIAN 7058PE</v>
          </cell>
          <cell r="E33263" t="str">
            <v>98</v>
          </cell>
          <cell r="F33263">
            <v>0.01</v>
          </cell>
        </row>
        <row r="33264">
          <cell r="B33264" t="str">
            <v>IB069618</v>
          </cell>
          <cell r="C33264" t="str">
            <v>1510</v>
          </cell>
          <cell r="D33264" t="str">
            <v>IB UKRAINE 7058PE</v>
          </cell>
          <cell r="E33264" t="str">
            <v>98</v>
          </cell>
          <cell r="F33264">
            <v>0.01</v>
          </cell>
        </row>
        <row r="33265">
          <cell r="B33265" t="str">
            <v>IB069707</v>
          </cell>
          <cell r="C33265" t="str">
            <v>1510</v>
          </cell>
          <cell r="D33265" t="str">
            <v>IB MIDDLE EAST AS126E</v>
          </cell>
          <cell r="E33265" t="str">
            <v>98</v>
          </cell>
          <cell r="F33265">
            <v>0</v>
          </cell>
        </row>
        <row r="33266">
          <cell r="B33266" t="str">
            <v>IB069718</v>
          </cell>
          <cell r="C33266" t="str">
            <v>1510</v>
          </cell>
          <cell r="D33266" t="str">
            <v>IB UKRAINE AS126E</v>
          </cell>
          <cell r="E33266" t="str">
            <v>98</v>
          </cell>
          <cell r="F33266">
            <v>0.01</v>
          </cell>
        </row>
        <row r="33267">
          <cell r="B33267" t="str">
            <v>IB069807</v>
          </cell>
          <cell r="C33267" t="str">
            <v>1510</v>
          </cell>
          <cell r="D33267" t="str">
            <v>IB D373E ARABIC</v>
          </cell>
          <cell r="E33267" t="str">
            <v>98</v>
          </cell>
          <cell r="F33267">
            <v>0</v>
          </cell>
        </row>
        <row r="33268">
          <cell r="B33268" t="str">
            <v>IB069815</v>
          </cell>
          <cell r="C33268" t="str">
            <v>1510</v>
          </cell>
          <cell r="D33268" t="str">
            <v>IB SLOVENIAN D373E</v>
          </cell>
          <cell r="E33268" t="str">
            <v>98</v>
          </cell>
          <cell r="F33268">
            <v>0.01</v>
          </cell>
        </row>
        <row r="33269">
          <cell r="B33269" t="str">
            <v>IB069818</v>
          </cell>
          <cell r="C33269" t="str">
            <v>1510</v>
          </cell>
          <cell r="D33269" t="str">
            <v>IB UKRAINE D373E</v>
          </cell>
          <cell r="E33269" t="str">
            <v>98</v>
          </cell>
          <cell r="F33269">
            <v>0.01</v>
          </cell>
        </row>
        <row r="33270">
          <cell r="B33270" t="str">
            <v>IB069820</v>
          </cell>
          <cell r="C33270" t="str">
            <v>1510</v>
          </cell>
          <cell r="D33270" t="str">
            <v>IB D373E BULGARIAN</v>
          </cell>
          <cell r="E33270" t="str">
            <v>98</v>
          </cell>
          <cell r="F33270">
            <v>0.01</v>
          </cell>
        </row>
        <row r="33271">
          <cell r="B33271" t="str">
            <v>IB069907</v>
          </cell>
          <cell r="C33271" t="str">
            <v>1510</v>
          </cell>
          <cell r="D33271" t="str">
            <v>IB ARABE D572DE</v>
          </cell>
          <cell r="E33271" t="str">
            <v>98</v>
          </cell>
          <cell r="F33271">
            <v>0.01</v>
          </cell>
        </row>
        <row r="33272">
          <cell r="B33272" t="str">
            <v>IB069918</v>
          </cell>
          <cell r="C33272" t="str">
            <v>1510</v>
          </cell>
          <cell r="D33272" t="str">
            <v>IB UKRAINE D572DE</v>
          </cell>
          <cell r="E33272" t="str">
            <v>98</v>
          </cell>
          <cell r="F33272">
            <v>0.01</v>
          </cell>
        </row>
        <row r="33273">
          <cell r="B33273" t="str">
            <v>IB070007</v>
          </cell>
          <cell r="C33273" t="str">
            <v>1510</v>
          </cell>
          <cell r="D33273" t="str">
            <v>IB ARABE D563DE</v>
          </cell>
          <cell r="E33273" t="str">
            <v>98</v>
          </cell>
          <cell r="F33273">
            <v>0.01</v>
          </cell>
        </row>
        <row r="33274">
          <cell r="B33274" t="str">
            <v>IB070013</v>
          </cell>
          <cell r="C33274" t="str">
            <v>1510</v>
          </cell>
          <cell r="D33274" t="str">
            <v>IB ROMANIA D563DE</v>
          </cell>
          <cell r="E33274" t="str">
            <v>98</v>
          </cell>
          <cell r="F33274">
            <v>0</v>
          </cell>
        </row>
        <row r="33275">
          <cell r="B33275" t="str">
            <v>IB070015</v>
          </cell>
          <cell r="C33275" t="str">
            <v>1510</v>
          </cell>
          <cell r="D33275" t="str">
            <v>IB ALBANIAN D563DE</v>
          </cell>
          <cell r="E33275" t="str">
            <v>98</v>
          </cell>
          <cell r="F33275">
            <v>0</v>
          </cell>
        </row>
        <row r="33276">
          <cell r="B33276" t="str">
            <v>IB070018</v>
          </cell>
          <cell r="C33276" t="str">
            <v>1510</v>
          </cell>
          <cell r="D33276" t="str">
            <v>IB UKRAINE D563DE</v>
          </cell>
          <cell r="E33276" t="str">
            <v>98</v>
          </cell>
          <cell r="F33276">
            <v>0.01</v>
          </cell>
        </row>
        <row r="33277">
          <cell r="B33277" t="str">
            <v>IB070107</v>
          </cell>
          <cell r="C33277" t="str">
            <v>1510</v>
          </cell>
          <cell r="D33277" t="str">
            <v>IB MIDDLE EAST 2515PE</v>
          </cell>
          <cell r="E33277" t="str">
            <v>98</v>
          </cell>
          <cell r="F33277">
            <v>0</v>
          </cell>
        </row>
        <row r="33278">
          <cell r="B33278" t="str">
            <v>IB070113</v>
          </cell>
          <cell r="C33278" t="str">
            <v>1510</v>
          </cell>
          <cell r="D33278" t="str">
            <v>IB ROMANIA 2515PE</v>
          </cell>
          <cell r="E33278" t="str">
            <v>98</v>
          </cell>
          <cell r="F33278">
            <v>0</v>
          </cell>
        </row>
        <row r="33279">
          <cell r="B33279" t="str">
            <v>IB070115</v>
          </cell>
          <cell r="C33279" t="str">
            <v>1510</v>
          </cell>
          <cell r="D33279" t="str">
            <v>IB SLOVENIAN 2515PE</v>
          </cell>
          <cell r="E33279" t="str">
            <v>98</v>
          </cell>
          <cell r="F33279">
            <v>0.01</v>
          </cell>
        </row>
        <row r="33280">
          <cell r="B33280" t="str">
            <v>IB070215</v>
          </cell>
          <cell r="C33280" t="str">
            <v>1510</v>
          </cell>
          <cell r="D33280" t="str">
            <v>IB SLOVENIAN D570DE</v>
          </cell>
          <cell r="E33280" t="str">
            <v>98</v>
          </cell>
          <cell r="F33280">
            <v>0.01</v>
          </cell>
        </row>
        <row r="33281">
          <cell r="B33281" t="str">
            <v>IB070315</v>
          </cell>
          <cell r="C33281" t="str">
            <v>1510</v>
          </cell>
          <cell r="D33281" t="str">
            <v>IB SLOVENIAN C271E</v>
          </cell>
          <cell r="E33281" t="str">
            <v>98</v>
          </cell>
          <cell r="F33281">
            <v>0.01</v>
          </cell>
        </row>
        <row r="33282">
          <cell r="B33282" t="str">
            <v>IB070413</v>
          </cell>
          <cell r="C33282" t="str">
            <v>1510</v>
          </cell>
          <cell r="D33282" t="str">
            <v>IB ROMANIA 5395PE</v>
          </cell>
          <cell r="E33282" t="str">
            <v>98</v>
          </cell>
          <cell r="F33282">
            <v>0</v>
          </cell>
        </row>
        <row r="33283">
          <cell r="B33283" t="str">
            <v>IB070415</v>
          </cell>
          <cell r="C33283" t="str">
            <v>1510</v>
          </cell>
          <cell r="D33283" t="str">
            <v>IB SLOVENIAN 5395PE</v>
          </cell>
          <cell r="E33283" t="str">
            <v>98</v>
          </cell>
          <cell r="F33283">
            <v>0.01</v>
          </cell>
        </row>
        <row r="33284">
          <cell r="B33284" t="str">
            <v>IB070507</v>
          </cell>
          <cell r="C33284" t="str">
            <v>1510</v>
          </cell>
          <cell r="D33284" t="str">
            <v>IB MIDDLE EAST AS136E</v>
          </cell>
          <cell r="E33284" t="str">
            <v>98</v>
          </cell>
          <cell r="F33284">
            <v>0</v>
          </cell>
        </row>
        <row r="33285">
          <cell r="B33285" t="str">
            <v>IB070513</v>
          </cell>
          <cell r="C33285" t="str">
            <v>1510</v>
          </cell>
          <cell r="D33285" t="str">
            <v>IB ROMANIA AS136E</v>
          </cell>
          <cell r="E33285" t="str">
            <v>98</v>
          </cell>
          <cell r="F33285">
            <v>0</v>
          </cell>
        </row>
        <row r="33286">
          <cell r="B33286" t="str">
            <v>IB070515</v>
          </cell>
          <cell r="C33286" t="str">
            <v>1510</v>
          </cell>
          <cell r="D33286" t="str">
            <v>IB SLOVENIAN AS136E</v>
          </cell>
          <cell r="E33286" t="str">
            <v>98</v>
          </cell>
          <cell r="F33286">
            <v>0.01</v>
          </cell>
        </row>
        <row r="33287">
          <cell r="B33287" t="str">
            <v>IB070518</v>
          </cell>
          <cell r="C33287" t="str">
            <v>1510</v>
          </cell>
          <cell r="D33287" t="str">
            <v>IB UKRAINE AS136E</v>
          </cell>
          <cell r="E33287" t="str">
            <v>98</v>
          </cell>
          <cell r="F33287">
            <v>0.01</v>
          </cell>
        </row>
        <row r="33288">
          <cell r="B33288" t="str">
            <v>IB070607</v>
          </cell>
          <cell r="C33288" t="str">
            <v>1510</v>
          </cell>
          <cell r="D33288" t="str">
            <v>IB MIDDLE EAST ST595E</v>
          </cell>
          <cell r="E33288" t="str">
            <v>98</v>
          </cell>
          <cell r="F33288">
            <v>0</v>
          </cell>
        </row>
        <row r="33289">
          <cell r="B33289" t="str">
            <v>IB070613</v>
          </cell>
          <cell r="C33289" t="str">
            <v>1510</v>
          </cell>
          <cell r="D33289" t="str">
            <v>IB ROMANIA ST595E</v>
          </cell>
          <cell r="E33289" t="str">
            <v>98</v>
          </cell>
          <cell r="F33289">
            <v>0</v>
          </cell>
        </row>
        <row r="33290">
          <cell r="B33290" t="str">
            <v>IB070615</v>
          </cell>
          <cell r="C33290" t="str">
            <v>1510</v>
          </cell>
          <cell r="D33290" t="str">
            <v>IB SLOVENIAN ST595E</v>
          </cell>
          <cell r="E33290" t="str">
            <v>98</v>
          </cell>
          <cell r="F33290">
            <v>0</v>
          </cell>
        </row>
        <row r="33291">
          <cell r="B33291" t="str">
            <v>IB071013</v>
          </cell>
          <cell r="C33291" t="str">
            <v>1510</v>
          </cell>
          <cell r="D33291" t="str">
            <v>IB ROMANIA 2513PE</v>
          </cell>
          <cell r="E33291" t="str">
            <v>98</v>
          </cell>
          <cell r="F33291">
            <v>0.01</v>
          </cell>
        </row>
        <row r="33292">
          <cell r="B33292" t="str">
            <v>IB071015</v>
          </cell>
          <cell r="C33292" t="str">
            <v>1510</v>
          </cell>
          <cell r="D33292" t="str">
            <v>IB ALBANIAN 2513PE</v>
          </cell>
          <cell r="E33292" t="str">
            <v>98</v>
          </cell>
          <cell r="F33292">
            <v>0</v>
          </cell>
        </row>
        <row r="33293">
          <cell r="B33293" t="str">
            <v>IB071113</v>
          </cell>
          <cell r="C33293" t="str">
            <v>1510</v>
          </cell>
          <cell r="D33293" t="str">
            <v>IB ROMANIA RS035E</v>
          </cell>
          <cell r="E33293" t="str">
            <v>98</v>
          </cell>
          <cell r="F33293">
            <v>0</v>
          </cell>
        </row>
        <row r="33294">
          <cell r="B33294" t="str">
            <v>IB071118</v>
          </cell>
          <cell r="C33294" t="str">
            <v>1510</v>
          </cell>
          <cell r="D33294" t="str">
            <v>IB RS035E UKRAINIAN</v>
          </cell>
          <cell r="E33294" t="str">
            <v>98</v>
          </cell>
          <cell r="F33294">
            <v>0</v>
          </cell>
        </row>
        <row r="33295">
          <cell r="B33295" t="str">
            <v>IB071218</v>
          </cell>
          <cell r="C33295" t="str">
            <v>1510</v>
          </cell>
          <cell r="D33295" t="str">
            <v>IB AS82E UKRAINIAN</v>
          </cell>
          <cell r="E33295" t="str">
            <v>98</v>
          </cell>
          <cell r="F33295">
            <v>0.01</v>
          </cell>
        </row>
        <row r="33296">
          <cell r="B33296" t="str">
            <v>IB071220</v>
          </cell>
          <cell r="C33296" t="str">
            <v>1510</v>
          </cell>
          <cell r="D33296" t="str">
            <v>IB AS82E BULGARIAN</v>
          </cell>
          <cell r="E33296" t="str">
            <v>98</v>
          </cell>
          <cell r="F33296">
            <v>0.01</v>
          </cell>
        </row>
        <row r="33297">
          <cell r="B33297" t="str">
            <v>IB072013</v>
          </cell>
          <cell r="C33297" t="str">
            <v>1510</v>
          </cell>
          <cell r="D33297" t="str">
            <v>IB ROMANIA C112E</v>
          </cell>
          <cell r="E33297" t="str">
            <v>98</v>
          </cell>
          <cell r="F33297">
            <v>0</v>
          </cell>
        </row>
        <row r="33298">
          <cell r="B33298" t="str">
            <v>IB072015</v>
          </cell>
          <cell r="C33298" t="str">
            <v>1510</v>
          </cell>
          <cell r="D33298" t="str">
            <v>IB SLOVENIAN C112E</v>
          </cell>
          <cell r="E33298" t="str">
            <v>98</v>
          </cell>
          <cell r="F33298">
            <v>0</v>
          </cell>
        </row>
        <row r="33299">
          <cell r="B33299" t="str">
            <v>IB072018</v>
          </cell>
          <cell r="C33299" t="str">
            <v>1510</v>
          </cell>
          <cell r="D33299" t="str">
            <v>IB UKRAINE C112E</v>
          </cell>
          <cell r="E33299" t="str">
            <v>98</v>
          </cell>
          <cell r="F33299">
            <v>0</v>
          </cell>
        </row>
        <row r="33300">
          <cell r="B33300" t="str">
            <v>IB072107</v>
          </cell>
          <cell r="C33300" t="str">
            <v>1510</v>
          </cell>
          <cell r="D33300" t="str">
            <v>IB MIDDLE EAST AS960E</v>
          </cell>
          <cell r="E33300" t="str">
            <v>98</v>
          </cell>
          <cell r="F33300">
            <v>0</v>
          </cell>
        </row>
        <row r="33301">
          <cell r="B33301" t="str">
            <v>IB072113</v>
          </cell>
          <cell r="C33301" t="str">
            <v>1510</v>
          </cell>
          <cell r="D33301" t="str">
            <v>IB ROMANIA AS960E</v>
          </cell>
          <cell r="E33301" t="str">
            <v>98</v>
          </cell>
          <cell r="F33301">
            <v>0</v>
          </cell>
        </row>
        <row r="33302">
          <cell r="B33302" t="str">
            <v>IB072115</v>
          </cell>
          <cell r="C33302" t="str">
            <v>1510</v>
          </cell>
          <cell r="D33302" t="str">
            <v>IB ALBANIAN AS960E</v>
          </cell>
          <cell r="E33302" t="str">
            <v>98</v>
          </cell>
          <cell r="F33302">
            <v>0</v>
          </cell>
        </row>
        <row r="33303">
          <cell r="B33303" t="str">
            <v>IB072118</v>
          </cell>
          <cell r="C33303" t="str">
            <v>1510</v>
          </cell>
          <cell r="D33303" t="str">
            <v>IB AS960E UKRAINIAN</v>
          </cell>
          <cell r="E33303" t="str">
            <v>98</v>
          </cell>
          <cell r="F33303">
            <v>0</v>
          </cell>
        </row>
        <row r="33304">
          <cell r="B33304" t="str">
            <v>IB073613</v>
          </cell>
          <cell r="C33304" t="str">
            <v>1510</v>
          </cell>
          <cell r="D33304" t="str">
            <v>IB ROMANIA AS773E</v>
          </cell>
          <cell r="E33304" t="str">
            <v>98</v>
          </cell>
          <cell r="F33304">
            <v>0</v>
          </cell>
        </row>
        <row r="33305">
          <cell r="B33305" t="str">
            <v>IB073615</v>
          </cell>
          <cell r="C33305" t="str">
            <v>1510</v>
          </cell>
          <cell r="D33305" t="str">
            <v>IB SLOVENIAN AS773E</v>
          </cell>
          <cell r="E33305" t="str">
            <v>98</v>
          </cell>
          <cell r="F33305">
            <v>0</v>
          </cell>
        </row>
        <row r="33306">
          <cell r="B33306" t="str">
            <v>IB073713</v>
          </cell>
          <cell r="C33306" t="str">
            <v>1510</v>
          </cell>
          <cell r="D33306" t="str">
            <v>IB ROMANIA 5513PE</v>
          </cell>
          <cell r="E33306" t="str">
            <v>98</v>
          </cell>
          <cell r="F33306">
            <v>0</v>
          </cell>
        </row>
        <row r="33307">
          <cell r="B33307" t="str">
            <v>IB073807</v>
          </cell>
          <cell r="C33307" t="str">
            <v>1510</v>
          </cell>
          <cell r="D33307" t="str">
            <v>IB ARABE D773DE</v>
          </cell>
          <cell r="E33307" t="str">
            <v>98</v>
          </cell>
          <cell r="F33307">
            <v>0</v>
          </cell>
        </row>
        <row r="33308">
          <cell r="B33308" t="str">
            <v>IB073813</v>
          </cell>
          <cell r="C33308" t="str">
            <v>1510</v>
          </cell>
          <cell r="D33308" t="str">
            <v>IB ROMANIA D773DE</v>
          </cell>
          <cell r="E33308" t="str">
            <v>98</v>
          </cell>
          <cell r="F33308">
            <v>0</v>
          </cell>
        </row>
        <row r="33309">
          <cell r="B33309" t="str">
            <v>IB073815</v>
          </cell>
          <cell r="C33309" t="str">
            <v>1510</v>
          </cell>
          <cell r="D33309" t="str">
            <v>IB SLOVENIAN D773DE</v>
          </cell>
          <cell r="E33309" t="str">
            <v>98</v>
          </cell>
          <cell r="F33309">
            <v>0</v>
          </cell>
        </row>
        <row r="33310">
          <cell r="B33310" t="str">
            <v>IB073913</v>
          </cell>
          <cell r="C33310" t="str">
            <v>1510</v>
          </cell>
          <cell r="D33310" t="str">
            <v>IB ROMANIA CPT160/CPT180 PIE/GE/SE</v>
          </cell>
          <cell r="E33310" t="str">
            <v>98</v>
          </cell>
          <cell r="F33310">
            <v>0</v>
          </cell>
        </row>
        <row r="33311">
          <cell r="B33311" t="str">
            <v>IB074013</v>
          </cell>
          <cell r="C33311" t="str">
            <v>1510</v>
          </cell>
          <cell r="D33311" t="str">
            <v>IB ROMANIA CPT780E/CPT780WE</v>
          </cell>
          <cell r="E33311" t="str">
            <v>98</v>
          </cell>
          <cell r="F33311">
            <v>0</v>
          </cell>
        </row>
        <row r="33312">
          <cell r="B33312" t="str">
            <v>IB074018</v>
          </cell>
          <cell r="C33312" t="str">
            <v>1510</v>
          </cell>
          <cell r="D33312" t="str">
            <v>IB UKRAINE CPT780E/CPT780WE</v>
          </cell>
          <cell r="E33312" t="str">
            <v>98</v>
          </cell>
          <cell r="F33312">
            <v>0</v>
          </cell>
        </row>
        <row r="33313">
          <cell r="B33313" t="str">
            <v>IB074027</v>
          </cell>
          <cell r="C33313" t="str">
            <v>1510</v>
          </cell>
          <cell r="D33313" t="str">
            <v>IB NORDIC CPT780E/WE</v>
          </cell>
          <cell r="E33313" t="str">
            <v>98</v>
          </cell>
          <cell r="F33313">
            <v>0</v>
          </cell>
        </row>
        <row r="33314">
          <cell r="B33314" t="str">
            <v>IB074113</v>
          </cell>
          <cell r="C33314" t="str">
            <v>1510</v>
          </cell>
          <cell r="D33314" t="str">
            <v>IB ROMANIA CJK429E/CJK429WE</v>
          </cell>
          <cell r="E33314" t="str">
            <v>98</v>
          </cell>
          <cell r="F33314">
            <v>0</v>
          </cell>
        </row>
        <row r="33315">
          <cell r="B33315" t="str">
            <v>IB074118</v>
          </cell>
          <cell r="C33315" t="str">
            <v>1510</v>
          </cell>
          <cell r="D33315" t="str">
            <v>IB UKRAINE CJK429E/CJK429WE</v>
          </cell>
          <cell r="E33315" t="str">
            <v>98</v>
          </cell>
          <cell r="F33315">
            <v>0</v>
          </cell>
        </row>
        <row r="33316">
          <cell r="B33316" t="str">
            <v>IB074213</v>
          </cell>
          <cell r="C33316" t="str">
            <v>1510</v>
          </cell>
          <cell r="D33316" t="str">
            <v>IB ROMANIA ECH4SE/ECH4PE</v>
          </cell>
          <cell r="E33316" t="str">
            <v>98</v>
          </cell>
          <cell r="F33316">
            <v>0</v>
          </cell>
        </row>
        <row r="33317">
          <cell r="B33317" t="str">
            <v>IB074227</v>
          </cell>
          <cell r="C33317" t="str">
            <v>1510</v>
          </cell>
          <cell r="D33317" t="str">
            <v>IB NORDIC ECH4PE/ECH4SE</v>
          </cell>
          <cell r="E33317" t="str">
            <v>98</v>
          </cell>
          <cell r="F33317">
            <v>0</v>
          </cell>
        </row>
        <row r="33318">
          <cell r="B33318" t="str">
            <v>IB075113</v>
          </cell>
          <cell r="C33318" t="str">
            <v>1510</v>
          </cell>
          <cell r="D33318" t="str">
            <v>IB ROMANIA RWO100E</v>
          </cell>
          <cell r="E33318" t="str">
            <v>98</v>
          </cell>
          <cell r="F33318">
            <v>0</v>
          </cell>
        </row>
        <row r="33319">
          <cell r="B33319" t="str">
            <v>IB075118</v>
          </cell>
          <cell r="C33319" t="str">
            <v>1510</v>
          </cell>
          <cell r="D33319" t="str">
            <v>IB UKRAINE RWO100E</v>
          </cell>
          <cell r="E33319" t="str">
            <v>98</v>
          </cell>
          <cell r="F33319">
            <v>0</v>
          </cell>
        </row>
        <row r="33320">
          <cell r="B33320" t="str">
            <v>IB075127</v>
          </cell>
          <cell r="C33320" t="str">
            <v>1510</v>
          </cell>
          <cell r="D33320" t="str">
            <v>IB NORDIC RWO100E</v>
          </cell>
          <cell r="E33320" t="str">
            <v>98</v>
          </cell>
          <cell r="F33320">
            <v>0</v>
          </cell>
        </row>
        <row r="33321">
          <cell r="B33321" t="str">
            <v>IB075213</v>
          </cell>
          <cell r="C33321" t="str">
            <v>1510</v>
          </cell>
          <cell r="D33321" t="str">
            <v>IB ROMANIA RHB100E</v>
          </cell>
          <cell r="E33321" t="str">
            <v>98</v>
          </cell>
          <cell r="F33321">
            <v>0</v>
          </cell>
        </row>
        <row r="33322">
          <cell r="B33322" t="str">
            <v>IB075218</v>
          </cell>
          <cell r="C33322" t="str">
            <v>1510</v>
          </cell>
          <cell r="D33322" t="str">
            <v>IB UKRAINE RHB100E</v>
          </cell>
          <cell r="E33322" t="str">
            <v>98</v>
          </cell>
          <cell r="F33322">
            <v>0</v>
          </cell>
        </row>
        <row r="33323">
          <cell r="B33323" t="str">
            <v>IB075227</v>
          </cell>
          <cell r="C33323" t="str">
            <v>1510</v>
          </cell>
          <cell r="D33323" t="str">
            <v>IB NORDIC RHB100E</v>
          </cell>
          <cell r="E33323" t="str">
            <v>98</v>
          </cell>
          <cell r="F33323">
            <v>0</v>
          </cell>
        </row>
        <row r="33324">
          <cell r="B33324" t="str">
            <v>IB075313</v>
          </cell>
          <cell r="C33324" t="str">
            <v>1510</v>
          </cell>
          <cell r="D33324" t="str">
            <v>IB ROMANIA RHM100E</v>
          </cell>
          <cell r="E33324" t="str">
            <v>98</v>
          </cell>
          <cell r="F33324">
            <v>0</v>
          </cell>
        </row>
        <row r="33325">
          <cell r="B33325" t="str">
            <v>IB075316</v>
          </cell>
          <cell r="C33325" t="str">
            <v>1510</v>
          </cell>
          <cell r="D33325" t="str">
            <v>IB RHM100E MULTI LANGUAGE</v>
          </cell>
          <cell r="E33325" t="str">
            <v>98</v>
          </cell>
          <cell r="F33325">
            <v>0</v>
          </cell>
        </row>
        <row r="33326">
          <cell r="B33326" t="str">
            <v>IB075318</v>
          </cell>
          <cell r="C33326" t="str">
            <v>1510</v>
          </cell>
          <cell r="D33326" t="str">
            <v>IB UKRAINE RHM100E</v>
          </cell>
          <cell r="E33326" t="str">
            <v>98</v>
          </cell>
          <cell r="F33326">
            <v>0</v>
          </cell>
        </row>
        <row r="33327">
          <cell r="B33327" t="str">
            <v>IB075327</v>
          </cell>
          <cell r="C33327" t="str">
            <v>1510</v>
          </cell>
          <cell r="D33327" t="str">
            <v>IB NORDIC RHM100E</v>
          </cell>
          <cell r="E33327" t="str">
            <v>98</v>
          </cell>
          <cell r="F33327">
            <v>0</v>
          </cell>
        </row>
        <row r="33328">
          <cell r="B33328" t="str">
            <v>IB075413</v>
          </cell>
          <cell r="C33328" t="str">
            <v>1510</v>
          </cell>
          <cell r="D33328" t="str">
            <v>IB ROMANIA RMC100E</v>
          </cell>
          <cell r="E33328" t="str">
            <v>98</v>
          </cell>
          <cell r="F33328">
            <v>0</v>
          </cell>
        </row>
        <row r="33329">
          <cell r="B33329" t="str">
            <v>IB075418</v>
          </cell>
          <cell r="C33329" t="str">
            <v>1510</v>
          </cell>
          <cell r="D33329" t="str">
            <v>IB UKRAINE RMC100E</v>
          </cell>
          <cell r="E33329" t="str">
            <v>98</v>
          </cell>
          <cell r="F33329">
            <v>0</v>
          </cell>
        </row>
        <row r="33330">
          <cell r="B33330" t="str">
            <v>IB075427</v>
          </cell>
          <cell r="C33330" t="str">
            <v>1510</v>
          </cell>
          <cell r="D33330" t="str">
            <v>IB NORDIC RMC100E</v>
          </cell>
          <cell r="E33330" t="str">
            <v>98</v>
          </cell>
          <cell r="F33330">
            <v>0</v>
          </cell>
        </row>
        <row r="33331">
          <cell r="B33331" t="str">
            <v>IB075513</v>
          </cell>
          <cell r="C33331" t="str">
            <v>1510</v>
          </cell>
          <cell r="D33331" t="str">
            <v>IB ROMANIA RPB100E</v>
          </cell>
          <cell r="E33331" t="str">
            <v>98</v>
          </cell>
          <cell r="F33331">
            <v>0</v>
          </cell>
        </row>
        <row r="33332">
          <cell r="B33332" t="str">
            <v>IB075518</v>
          </cell>
          <cell r="C33332" t="str">
            <v>1510</v>
          </cell>
          <cell r="D33332" t="str">
            <v>IB UKRAINE RPB100E</v>
          </cell>
          <cell r="E33332" t="str">
            <v>98</v>
          </cell>
          <cell r="F33332">
            <v>0</v>
          </cell>
        </row>
        <row r="33333">
          <cell r="B33333" t="str">
            <v>IB075527</v>
          </cell>
          <cell r="C33333" t="str">
            <v>1510</v>
          </cell>
          <cell r="D33333" t="str">
            <v>IB NORDIC RPB100E</v>
          </cell>
          <cell r="E33333" t="str">
            <v>98</v>
          </cell>
          <cell r="F33333">
            <v>0</v>
          </cell>
        </row>
        <row r="33334">
          <cell r="B33334" t="str">
            <v>IB075616</v>
          </cell>
          <cell r="C33334" t="str">
            <v>1510</v>
          </cell>
          <cell r="D33334" t="str">
            <v>IB MULTI LANGUES 9001U</v>
          </cell>
          <cell r="E33334" t="str">
            <v>98</v>
          </cell>
          <cell r="F33334">
            <v>0</v>
          </cell>
        </row>
        <row r="33335">
          <cell r="B33335" t="str">
            <v>IB075716</v>
          </cell>
          <cell r="C33335" t="str">
            <v>1510</v>
          </cell>
          <cell r="D33335" t="str">
            <v>IB MULTI LANGUES 9002U</v>
          </cell>
          <cell r="E33335" t="str">
            <v>98</v>
          </cell>
          <cell r="F33335">
            <v>0</v>
          </cell>
        </row>
        <row r="33336">
          <cell r="B33336" t="str">
            <v>IB075813</v>
          </cell>
          <cell r="C33336" t="str">
            <v>1510</v>
          </cell>
          <cell r="D33336" t="str">
            <v>IB ROMANIA CTK17SE</v>
          </cell>
          <cell r="E33336" t="str">
            <v>98</v>
          </cell>
          <cell r="F33336">
            <v>0</v>
          </cell>
        </row>
        <row r="33337">
          <cell r="B33337" t="str">
            <v>IB075818</v>
          </cell>
          <cell r="C33337" t="str">
            <v>1510</v>
          </cell>
          <cell r="D33337" t="str">
            <v>IB UKRAINE CTK17SE</v>
          </cell>
          <cell r="E33337" t="str">
            <v>98</v>
          </cell>
          <cell r="F33337">
            <v>0</v>
          </cell>
        </row>
        <row r="33338">
          <cell r="B33338" t="str">
            <v>IB075827</v>
          </cell>
          <cell r="C33338" t="str">
            <v>1510</v>
          </cell>
          <cell r="D33338" t="str">
            <v>IB NORDIC CTK17SE</v>
          </cell>
          <cell r="E33338" t="str">
            <v>98</v>
          </cell>
          <cell r="F33338">
            <v>0</v>
          </cell>
        </row>
        <row r="33339">
          <cell r="B33339" t="str">
            <v>IB075913</v>
          </cell>
          <cell r="C33339" t="str">
            <v>1510</v>
          </cell>
          <cell r="D33339" t="str">
            <v>IB ROMANIA E996E</v>
          </cell>
          <cell r="E33339" t="str">
            <v>98</v>
          </cell>
          <cell r="F33339">
            <v>0</v>
          </cell>
        </row>
        <row r="33340">
          <cell r="B33340" t="str">
            <v>IB075915</v>
          </cell>
          <cell r="C33340" t="str">
            <v>1510</v>
          </cell>
          <cell r="D33340" t="str">
            <v>IB SLOVENIAN E996E</v>
          </cell>
          <cell r="E33340" t="str">
            <v>98</v>
          </cell>
          <cell r="F33340">
            <v>0</v>
          </cell>
        </row>
        <row r="33341">
          <cell r="B33341" t="str">
            <v>IB075918</v>
          </cell>
          <cell r="C33341" t="str">
            <v>1510</v>
          </cell>
          <cell r="D33341" t="str">
            <v>IB UKRAINE E996E</v>
          </cell>
          <cell r="E33341" t="str">
            <v>98</v>
          </cell>
          <cell r="F33341">
            <v>0</v>
          </cell>
        </row>
        <row r="33342">
          <cell r="B33342" t="str">
            <v>IB076013</v>
          </cell>
          <cell r="C33342" t="str">
            <v>1510</v>
          </cell>
          <cell r="D33342" t="str">
            <v>IB ROMANIA MT996E</v>
          </cell>
          <cell r="E33342" t="str">
            <v>98</v>
          </cell>
          <cell r="F33342">
            <v>0</v>
          </cell>
        </row>
        <row r="33343">
          <cell r="B33343" t="str">
            <v>IB076015</v>
          </cell>
          <cell r="C33343" t="str">
            <v>1510</v>
          </cell>
          <cell r="D33343" t="str">
            <v>IB SLOVENIAN MT996E</v>
          </cell>
          <cell r="E33343" t="str">
            <v>98</v>
          </cell>
          <cell r="F33343">
            <v>0</v>
          </cell>
        </row>
        <row r="33344">
          <cell r="B33344" t="str">
            <v>IB076313</v>
          </cell>
          <cell r="C33344" t="str">
            <v>1510</v>
          </cell>
          <cell r="D33344" t="str">
            <v>IB ROMANIA SG6BE/PE/SE</v>
          </cell>
          <cell r="E33344" t="str">
            <v>98</v>
          </cell>
          <cell r="F33344">
            <v>0</v>
          </cell>
        </row>
        <row r="33345">
          <cell r="B33345" t="str">
            <v>IB076327</v>
          </cell>
          <cell r="C33345" t="str">
            <v>1510</v>
          </cell>
          <cell r="D33345" t="str">
            <v>IB NORDIC SG6PE/BE/SE</v>
          </cell>
          <cell r="E33345" t="str">
            <v>98</v>
          </cell>
          <cell r="F33345">
            <v>0</v>
          </cell>
        </row>
        <row r="33346">
          <cell r="B33346" t="str">
            <v>IB076413</v>
          </cell>
          <cell r="C33346" t="str">
            <v>1510</v>
          </cell>
          <cell r="D33346" t="str">
            <v>IB ROMANIA 9437E</v>
          </cell>
          <cell r="E33346" t="str">
            <v>98</v>
          </cell>
          <cell r="F33346">
            <v>0</v>
          </cell>
        </row>
        <row r="33347">
          <cell r="B33347" t="str">
            <v>IB076418</v>
          </cell>
          <cell r="C33347" t="str">
            <v>1510</v>
          </cell>
          <cell r="D33347" t="str">
            <v>IB UKRAINIAN 9437E</v>
          </cell>
          <cell r="E33347" t="str">
            <v>98</v>
          </cell>
          <cell r="F33347">
            <v>0</v>
          </cell>
        </row>
        <row r="33348">
          <cell r="B33348" t="str">
            <v>IB076613</v>
          </cell>
          <cell r="C33348" t="str">
            <v>1510</v>
          </cell>
          <cell r="D33348" t="str">
            <v>IB ROMANIA 2516PE</v>
          </cell>
          <cell r="E33348" t="str">
            <v>98</v>
          </cell>
          <cell r="F33348">
            <v>0</v>
          </cell>
        </row>
        <row r="33349">
          <cell r="B33349" t="str">
            <v>IB076713</v>
          </cell>
          <cell r="C33349" t="str">
            <v>1510</v>
          </cell>
          <cell r="D33349" t="str">
            <v>IB ROMANIA AS84PE</v>
          </cell>
          <cell r="E33349" t="str">
            <v>98</v>
          </cell>
          <cell r="F33349">
            <v>0</v>
          </cell>
        </row>
        <row r="33350">
          <cell r="B33350" t="str">
            <v>IB076827</v>
          </cell>
          <cell r="C33350" t="str">
            <v>1510</v>
          </cell>
          <cell r="D33350" t="str">
            <v>IB NORDIC CPT160-180GE/PIE/SE</v>
          </cell>
          <cell r="E33350" t="str">
            <v>98</v>
          </cell>
          <cell r="F33350">
            <v>0</v>
          </cell>
        </row>
        <row r="33351">
          <cell r="B33351" t="str">
            <v>IB076927</v>
          </cell>
          <cell r="C33351" t="str">
            <v>1510</v>
          </cell>
          <cell r="D33351" t="str">
            <v>IB NORDIC CPT160E - CPT180E</v>
          </cell>
          <cell r="E33351" t="str">
            <v>98</v>
          </cell>
          <cell r="F33351">
            <v>0</v>
          </cell>
        </row>
        <row r="33352">
          <cell r="B33352" t="str">
            <v>IB077027</v>
          </cell>
          <cell r="C33352" t="str">
            <v>1510</v>
          </cell>
          <cell r="D33352" t="str">
            <v>IB NORDIC CPK17E/GE/PIE/SE</v>
          </cell>
          <cell r="E33352" t="str">
            <v>98</v>
          </cell>
          <cell r="F33352">
            <v>0</v>
          </cell>
        </row>
        <row r="33353">
          <cell r="B33353" t="str">
            <v>IB077513</v>
          </cell>
          <cell r="C33353" t="str">
            <v>1510</v>
          </cell>
          <cell r="D33353" t="str">
            <v>IB ROMANIA 5513TE</v>
          </cell>
          <cell r="E33353" t="str">
            <v>98</v>
          </cell>
          <cell r="F33353">
            <v>0</v>
          </cell>
        </row>
        <row r="33354">
          <cell r="B33354" t="str">
            <v>IB077613</v>
          </cell>
          <cell r="C33354" t="str">
            <v>1510</v>
          </cell>
          <cell r="D33354" t="str">
            <v>IB ROMANIA 2513TE</v>
          </cell>
          <cell r="E33354" t="str">
            <v>98</v>
          </cell>
          <cell r="F33354">
            <v>0</v>
          </cell>
        </row>
        <row r="33355">
          <cell r="B33355" t="str">
            <v>IB077713</v>
          </cell>
          <cell r="C33355" t="str">
            <v>1510</v>
          </cell>
          <cell r="D33355" t="str">
            <v>IB ROMANIA AS85TE</v>
          </cell>
          <cell r="E33355" t="str">
            <v>98</v>
          </cell>
          <cell r="F33355">
            <v>0</v>
          </cell>
        </row>
        <row r="33356">
          <cell r="B33356" t="str">
            <v>IB077813</v>
          </cell>
          <cell r="C33356" t="str">
            <v>1510</v>
          </cell>
          <cell r="D33356" t="str">
            <v>IB ROMANIA 2524TE</v>
          </cell>
          <cell r="E33356" t="str">
            <v>98</v>
          </cell>
          <cell r="F33356">
            <v>0</v>
          </cell>
        </row>
        <row r="33357">
          <cell r="B33357" t="str">
            <v>IB077913</v>
          </cell>
          <cell r="C33357" t="str">
            <v>1510</v>
          </cell>
          <cell r="D33357" t="str">
            <v>IB ROMANIA E973TE</v>
          </cell>
          <cell r="E33357" t="str">
            <v>98</v>
          </cell>
          <cell r="F33357">
            <v>0</v>
          </cell>
        </row>
        <row r="33358">
          <cell r="B33358" t="str">
            <v>IB078113</v>
          </cell>
          <cell r="C33358" t="str">
            <v>1510</v>
          </cell>
          <cell r="D33358" t="str">
            <v>IB ROMANIA 5753PE</v>
          </cell>
          <cell r="E33358" t="str">
            <v>98</v>
          </cell>
          <cell r="F33358">
            <v>0</v>
          </cell>
        </row>
        <row r="33359">
          <cell r="B33359" t="str">
            <v>IB078213</v>
          </cell>
          <cell r="C33359" t="str">
            <v>1510</v>
          </cell>
          <cell r="D33359" t="str">
            <v>IB ROMANIA 2183PE</v>
          </cell>
          <cell r="E33359" t="str">
            <v>98</v>
          </cell>
          <cell r="F33359">
            <v>0</v>
          </cell>
        </row>
        <row r="33360">
          <cell r="B33360" t="str">
            <v>IB078313</v>
          </cell>
          <cell r="C33360" t="str">
            <v>1510</v>
          </cell>
          <cell r="D33360" t="str">
            <v>IB ROMANIA 2523PE</v>
          </cell>
          <cell r="E33360" t="str">
            <v>98</v>
          </cell>
          <cell r="F33360">
            <v>0</v>
          </cell>
        </row>
        <row r="33361">
          <cell r="B33361" t="str">
            <v>IB078413</v>
          </cell>
          <cell r="C33361" t="str">
            <v>1510</v>
          </cell>
          <cell r="D33361" t="str">
            <v>IB ROMANIA 2524PE</v>
          </cell>
          <cell r="E33361" t="str">
            <v>98</v>
          </cell>
          <cell r="F33361">
            <v>0</v>
          </cell>
        </row>
        <row r="33362">
          <cell r="B33362" t="str">
            <v>IB078513</v>
          </cell>
          <cell r="C33362" t="str">
            <v>1510</v>
          </cell>
          <cell r="D33362" t="str">
            <v>IB ROMANIA 5781PE</v>
          </cell>
          <cell r="E33362" t="str">
            <v>98</v>
          </cell>
          <cell r="F33362">
            <v>0</v>
          </cell>
        </row>
        <row r="33363">
          <cell r="B33363" t="str">
            <v>IB078916</v>
          </cell>
          <cell r="C33363" t="str">
            <v>1510</v>
          </cell>
          <cell r="D33363" t="str">
            <v>IB FOR FXBDG1E MULTI LANGUAGE</v>
          </cell>
          <cell r="E33363" t="str">
            <v>98</v>
          </cell>
          <cell r="F33363">
            <v>0</v>
          </cell>
        </row>
        <row r="33364">
          <cell r="B33364" t="str">
            <v>IB079515</v>
          </cell>
          <cell r="C33364" t="str">
            <v>1510</v>
          </cell>
          <cell r="D33364" t="str">
            <v>IB ALBANIAN ST481E</v>
          </cell>
          <cell r="E33364" t="str">
            <v>98</v>
          </cell>
          <cell r="F33364">
            <v>0</v>
          </cell>
        </row>
        <row r="33365">
          <cell r="B33365" t="str">
            <v>IB079616</v>
          </cell>
          <cell r="C33365" t="str">
            <v>1510</v>
          </cell>
          <cell r="D33365" t="str">
            <v>IB MULTI LANGUES 9003U</v>
          </cell>
          <cell r="E33365" t="str">
            <v>98</v>
          </cell>
          <cell r="F33365">
            <v>0</v>
          </cell>
        </row>
        <row r="33366">
          <cell r="B33366" t="str">
            <v>IB079628</v>
          </cell>
          <cell r="C33366" t="str">
            <v>1510</v>
          </cell>
          <cell r="D33366" t="str">
            <v>IB 9003U NL</v>
          </cell>
          <cell r="E33366" t="str">
            <v>98</v>
          </cell>
          <cell r="F33366">
            <v>0</v>
          </cell>
        </row>
        <row r="33367">
          <cell r="B33367" t="str">
            <v>IB079713</v>
          </cell>
          <cell r="C33367" t="str">
            <v>1510</v>
          </cell>
          <cell r="D33367" t="str">
            <v>IB ROMANIA GRMC3E</v>
          </cell>
          <cell r="E33367" t="str">
            <v>98</v>
          </cell>
          <cell r="F33367">
            <v>0</v>
          </cell>
        </row>
        <row r="33368">
          <cell r="B33368" t="str">
            <v>IB079727</v>
          </cell>
          <cell r="C33368" t="str">
            <v>1510</v>
          </cell>
          <cell r="D33368" t="str">
            <v>IB NORDIC GRMC3E</v>
          </cell>
          <cell r="E33368" t="str">
            <v>98</v>
          </cell>
          <cell r="F33368">
            <v>0</v>
          </cell>
        </row>
        <row r="33369">
          <cell r="B33369" t="str">
            <v>IB079813</v>
          </cell>
          <cell r="C33369" t="str">
            <v>1510</v>
          </cell>
          <cell r="D33369" t="str">
            <v>IB ROMANIA GRSM3E</v>
          </cell>
          <cell r="E33369" t="str">
            <v>98</v>
          </cell>
          <cell r="F33369">
            <v>0</v>
          </cell>
        </row>
        <row r="33370">
          <cell r="B33370" t="str">
            <v>IB079827</v>
          </cell>
          <cell r="C33370" t="str">
            <v>1510</v>
          </cell>
          <cell r="D33370" t="str">
            <v>IB NORDIC GRSM3E</v>
          </cell>
          <cell r="E33370" t="str">
            <v>98</v>
          </cell>
          <cell r="F33370">
            <v>0</v>
          </cell>
        </row>
        <row r="33371">
          <cell r="B33371" t="str">
            <v>IB079913</v>
          </cell>
          <cell r="C33371" t="str">
            <v>1510</v>
          </cell>
          <cell r="D33371" t="str">
            <v>IB ROMANIA TOA60E</v>
          </cell>
          <cell r="E33371" t="str">
            <v>98</v>
          </cell>
          <cell r="F33371">
            <v>0</v>
          </cell>
        </row>
        <row r="33372">
          <cell r="B33372" t="str">
            <v>IB079927</v>
          </cell>
          <cell r="C33372" t="str">
            <v>1510</v>
          </cell>
          <cell r="D33372" t="str">
            <v>IB NORDIC TOA60E</v>
          </cell>
          <cell r="E33372" t="str">
            <v>98</v>
          </cell>
          <cell r="F33372">
            <v>0</v>
          </cell>
        </row>
        <row r="33373">
          <cell r="B33373" t="str">
            <v>IB079929</v>
          </cell>
          <cell r="C33373" t="str">
            <v>1510</v>
          </cell>
          <cell r="D33373" t="str">
            <v>IB SPANISH TOA60E</v>
          </cell>
          <cell r="E33373" t="str">
            <v>98</v>
          </cell>
          <cell r="F33373">
            <v>0</v>
          </cell>
        </row>
        <row r="33374">
          <cell r="B33374" t="str">
            <v>IB080027</v>
          </cell>
          <cell r="C33374" t="str">
            <v>1510</v>
          </cell>
          <cell r="D33374" t="str">
            <v>IB NORDIC CJK780E/WE</v>
          </cell>
          <cell r="E33374" t="str">
            <v>98</v>
          </cell>
          <cell r="F33374">
            <v>0</v>
          </cell>
        </row>
        <row r="33375">
          <cell r="B33375" t="str">
            <v>IB080127</v>
          </cell>
          <cell r="C33375" t="str">
            <v>1510</v>
          </cell>
          <cell r="D33375" t="str">
            <v>IB NORDIC DCC780E/WE</v>
          </cell>
          <cell r="E33375" t="str">
            <v>98</v>
          </cell>
          <cell r="F33375">
            <v>0</v>
          </cell>
        </row>
        <row r="33376">
          <cell r="B33376" t="str">
            <v>IB080227</v>
          </cell>
          <cell r="C33376" t="str">
            <v>1510</v>
          </cell>
          <cell r="D33376" t="str">
            <v>IB NORDIC SM50WHE</v>
          </cell>
          <cell r="E33376" t="str">
            <v>98</v>
          </cell>
          <cell r="F33376">
            <v>0</v>
          </cell>
        </row>
        <row r="33377">
          <cell r="B33377" t="str">
            <v>IB080327</v>
          </cell>
          <cell r="C33377" t="str">
            <v>1510</v>
          </cell>
          <cell r="D33377" t="str">
            <v>IB NORDIC FP1300BE</v>
          </cell>
          <cell r="E33377" t="str">
            <v>98</v>
          </cell>
          <cell r="F33377">
            <v>0</v>
          </cell>
        </row>
        <row r="33378">
          <cell r="B33378" t="str">
            <v>IB080427</v>
          </cell>
          <cell r="C33378" t="str">
            <v>1510</v>
          </cell>
          <cell r="D33378" t="str">
            <v>IB NORDIC ICE100E</v>
          </cell>
          <cell r="E33378" t="str">
            <v>98</v>
          </cell>
          <cell r="F33378">
            <v>0</v>
          </cell>
        </row>
        <row r="33379">
          <cell r="B33379" t="str">
            <v>IB080513</v>
          </cell>
          <cell r="C33379" t="str">
            <v>1510</v>
          </cell>
          <cell r="D33379" t="str">
            <v>IB ROMANIA GR47BE</v>
          </cell>
          <cell r="E33379" t="str">
            <v>98</v>
          </cell>
          <cell r="F33379">
            <v>0</v>
          </cell>
        </row>
        <row r="33380">
          <cell r="B33380" t="str">
            <v>IB080527</v>
          </cell>
          <cell r="C33380" t="str">
            <v>1510</v>
          </cell>
          <cell r="D33380" t="str">
            <v>IB NORDIC GR47BE</v>
          </cell>
          <cell r="E33380" t="str">
            <v>98</v>
          </cell>
          <cell r="F33380">
            <v>0</v>
          </cell>
        </row>
        <row r="33381">
          <cell r="B33381" t="str">
            <v>IB081118</v>
          </cell>
          <cell r="C33381" t="str">
            <v>1510</v>
          </cell>
          <cell r="D33381" t="str">
            <v>IB UKRAINIAN T890E</v>
          </cell>
          <cell r="E33381" t="str">
            <v>98</v>
          </cell>
          <cell r="F33381">
            <v>0</v>
          </cell>
        </row>
        <row r="33382">
          <cell r="B33382" t="str">
            <v>IRECTC100E</v>
          </cell>
          <cell r="C33382" t="str">
            <v>1510</v>
          </cell>
          <cell r="D33382" t="str">
            <v>DNU-CTC TOOL KIT BRUSHESX10 FREE</v>
          </cell>
          <cell r="E33382" t="str">
            <v>R1</v>
          </cell>
          <cell r="F33382">
            <v>0</v>
          </cell>
        </row>
        <row r="33383">
          <cell r="B33383" t="str">
            <v>IT-IRDSOILH1E</v>
          </cell>
          <cell r="C33383" t="str">
            <v>1510</v>
          </cell>
          <cell r="D33383" t="str">
            <v>DNU-INSERT BOX D/S OIL / CALM RUSK</v>
          </cell>
          <cell r="E33383" t="str">
            <v>R1</v>
          </cell>
          <cell r="F33383">
            <v>0.01</v>
          </cell>
        </row>
        <row r="33384">
          <cell r="B33384" t="str">
            <v>IT-IRDSOILH2E</v>
          </cell>
          <cell r="C33384" t="str">
            <v>1510</v>
          </cell>
          <cell r="D33384" t="str">
            <v>DNU-INSERT BOX D/S OIL / BRILLIANCE RUSK</v>
          </cell>
          <cell r="E33384" t="str">
            <v>R1</v>
          </cell>
          <cell r="F33384">
            <v>0.01</v>
          </cell>
        </row>
        <row r="33385">
          <cell r="B33385" t="str">
            <v>IT-IRDSOILH3E</v>
          </cell>
          <cell r="C33385" t="str">
            <v>1510</v>
          </cell>
          <cell r="D33385" t="str">
            <v>DNU-INSERT BOX D/S OIL / KERA RUSK</v>
          </cell>
          <cell r="E33385" t="str">
            <v>R1</v>
          </cell>
          <cell r="F33385">
            <v>0.01</v>
          </cell>
        </row>
        <row r="33386">
          <cell r="B33386" t="str">
            <v>LA000307</v>
          </cell>
          <cell r="C33386" t="str">
            <v>1510</v>
          </cell>
          <cell r="D33386" t="str">
            <v>STICKER ST-GERMAIN BAB2171TTE</v>
          </cell>
          <cell r="E33386" t="str">
            <v>98</v>
          </cell>
          <cell r="F33386">
            <v>0.01</v>
          </cell>
        </row>
        <row r="33387">
          <cell r="B33387" t="str">
            <v>LA000407</v>
          </cell>
          <cell r="C33387" t="str">
            <v>1510</v>
          </cell>
          <cell r="D33387" t="str">
            <v>STICKER ST-GERMAIN BAB2172TTE</v>
          </cell>
          <cell r="E33387" t="str">
            <v>98</v>
          </cell>
          <cell r="F33387">
            <v>0</v>
          </cell>
        </row>
        <row r="33388">
          <cell r="B33388" t="str">
            <v>LA000507</v>
          </cell>
          <cell r="C33388" t="str">
            <v>1510</v>
          </cell>
          <cell r="D33388" t="str">
            <v>STICKER ST-GERMAIN BAB2173TTE</v>
          </cell>
          <cell r="E33388" t="str">
            <v>98</v>
          </cell>
          <cell r="F33388">
            <v>0</v>
          </cell>
        </row>
        <row r="33389">
          <cell r="B33389" t="str">
            <v>LA000807</v>
          </cell>
          <cell r="C33389" t="str">
            <v>1510</v>
          </cell>
          <cell r="D33389" t="str">
            <v>STICKER ST-GERMAIN BAB2273TTE</v>
          </cell>
          <cell r="E33389" t="str">
            <v>98</v>
          </cell>
          <cell r="F33389">
            <v>0.01</v>
          </cell>
        </row>
        <row r="33390">
          <cell r="B33390" t="str">
            <v>LA000907</v>
          </cell>
          <cell r="C33390" t="str">
            <v>1510</v>
          </cell>
          <cell r="D33390" t="str">
            <v>STICKER ST-GERMAIN BAB2274TTE</v>
          </cell>
          <cell r="E33390" t="str">
            <v>98</v>
          </cell>
          <cell r="F33390">
            <v>0.01</v>
          </cell>
        </row>
        <row r="33391">
          <cell r="B33391" t="str">
            <v>LA003907</v>
          </cell>
          <cell r="C33391" t="str">
            <v>1510</v>
          </cell>
          <cell r="D33391" t="str">
            <v>STICKER ST-GERMAIN BABCB1E</v>
          </cell>
          <cell r="E33391" t="str">
            <v>98</v>
          </cell>
          <cell r="F33391">
            <v>0</v>
          </cell>
        </row>
        <row r="33392">
          <cell r="B33392" t="str">
            <v>LA004007</v>
          </cell>
          <cell r="C33392" t="str">
            <v>1510</v>
          </cell>
          <cell r="D33392" t="str">
            <v>STICKER ST-GERMAIN BABCB2E</v>
          </cell>
          <cell r="E33392" t="str">
            <v>98</v>
          </cell>
          <cell r="F33392">
            <v>0.01</v>
          </cell>
        </row>
        <row r="33393">
          <cell r="B33393" t="str">
            <v>LA004107</v>
          </cell>
          <cell r="C33393" t="str">
            <v>1510</v>
          </cell>
          <cell r="D33393" t="str">
            <v>STICKER ST-GERMAIN BABCB3E</v>
          </cell>
          <cell r="E33393" t="str">
            <v>98</v>
          </cell>
          <cell r="F33393">
            <v>0.01</v>
          </cell>
        </row>
        <row r="33394">
          <cell r="B33394" t="str">
            <v>LA006007</v>
          </cell>
          <cell r="C33394" t="str">
            <v>1510</v>
          </cell>
          <cell r="D33394" t="str">
            <v>STICKER ST-GERMAIN E696E</v>
          </cell>
          <cell r="E33394" t="str">
            <v>98</v>
          </cell>
          <cell r="F33394">
            <v>0.01</v>
          </cell>
        </row>
        <row r="33395">
          <cell r="B33395" t="str">
            <v>LA006107</v>
          </cell>
          <cell r="C33395" t="str">
            <v>1510</v>
          </cell>
          <cell r="D33395" t="str">
            <v>STICKER ST-GERMAIN E826E</v>
          </cell>
          <cell r="E33395" t="str">
            <v>98</v>
          </cell>
          <cell r="F33395">
            <v>0.01</v>
          </cell>
        </row>
        <row r="33396">
          <cell r="B33396" t="str">
            <v>LA006307</v>
          </cell>
          <cell r="C33396" t="str">
            <v>1510</v>
          </cell>
          <cell r="D33396" t="str">
            <v>STICKER ST-GERMAIN E695E</v>
          </cell>
          <cell r="E33396" t="str">
            <v>98</v>
          </cell>
          <cell r="F33396">
            <v>0.01</v>
          </cell>
        </row>
        <row r="33397">
          <cell r="B33397" t="str">
            <v>LA006407</v>
          </cell>
          <cell r="C33397" t="str">
            <v>1510</v>
          </cell>
          <cell r="D33397" t="str">
            <v>STICKER ST-GERMAIN 6611E</v>
          </cell>
          <cell r="E33397" t="str">
            <v>98</v>
          </cell>
          <cell r="F33397">
            <v>0.01</v>
          </cell>
        </row>
        <row r="33398">
          <cell r="B33398" t="str">
            <v>LA006507</v>
          </cell>
          <cell r="C33398" t="str">
            <v>1510</v>
          </cell>
          <cell r="D33398" t="str">
            <v>STICKER ST-GERMAIN 6614E</v>
          </cell>
          <cell r="E33398" t="str">
            <v>98</v>
          </cell>
          <cell r="F33398">
            <v>0.01</v>
          </cell>
        </row>
        <row r="33399">
          <cell r="B33399" t="str">
            <v>LA007307</v>
          </cell>
          <cell r="C33399" t="str">
            <v>1510</v>
          </cell>
          <cell r="D33399" t="str">
            <v>STICKER ST-GERMAIN E823E</v>
          </cell>
          <cell r="E33399" t="str">
            <v>98</v>
          </cell>
          <cell r="F33399">
            <v>0.01</v>
          </cell>
        </row>
        <row r="33400">
          <cell r="B33400" t="str">
            <v>LA007407</v>
          </cell>
          <cell r="C33400" t="str">
            <v>1510</v>
          </cell>
          <cell r="D33400" t="str">
            <v>STICKER ST-GERMAIN E824E</v>
          </cell>
          <cell r="E33400" t="str">
            <v>98</v>
          </cell>
          <cell r="F33400">
            <v>0.01</v>
          </cell>
        </row>
        <row r="33401">
          <cell r="B33401" t="str">
            <v>LA007907</v>
          </cell>
          <cell r="C33401" t="str">
            <v>1510</v>
          </cell>
          <cell r="D33401" t="str">
            <v>STICKER ST-GERMAIN ST292E</v>
          </cell>
          <cell r="E33401" t="str">
            <v>98</v>
          </cell>
          <cell r="F33401">
            <v>0.01</v>
          </cell>
        </row>
        <row r="33402">
          <cell r="B33402" t="str">
            <v>LA008007</v>
          </cell>
          <cell r="C33402" t="str">
            <v>1510</v>
          </cell>
          <cell r="D33402" t="str">
            <v>STICKER ST-GERMAIN C260E</v>
          </cell>
          <cell r="E33402" t="str">
            <v>98</v>
          </cell>
          <cell r="F33402">
            <v>0</v>
          </cell>
        </row>
        <row r="33403">
          <cell r="B33403" t="str">
            <v>LA008107</v>
          </cell>
          <cell r="C33403" t="str">
            <v>1510</v>
          </cell>
          <cell r="D33403" t="str">
            <v>STICKER ST-GERMAIN ST270E</v>
          </cell>
          <cell r="E33403" t="str">
            <v>98</v>
          </cell>
          <cell r="F33403">
            <v>0</v>
          </cell>
        </row>
        <row r="33404">
          <cell r="B33404" t="str">
            <v>LA009007</v>
          </cell>
          <cell r="C33404" t="str">
            <v>1510</v>
          </cell>
          <cell r="D33404" t="str">
            <v>STICKER ST-GERMAIN E835E</v>
          </cell>
          <cell r="E33404" t="str">
            <v>98</v>
          </cell>
          <cell r="F33404">
            <v>0.01</v>
          </cell>
        </row>
        <row r="33405">
          <cell r="B33405" t="str">
            <v>LA009407</v>
          </cell>
          <cell r="C33405" t="str">
            <v>1510</v>
          </cell>
          <cell r="D33405" t="str">
            <v>STICKER ST-GERMAIN C319E</v>
          </cell>
          <cell r="E33405" t="str">
            <v>98</v>
          </cell>
          <cell r="F33405">
            <v>0.01</v>
          </cell>
        </row>
        <row r="33406">
          <cell r="B33406" t="str">
            <v>LA009507</v>
          </cell>
          <cell r="C33406" t="str">
            <v>1510</v>
          </cell>
          <cell r="D33406" t="str">
            <v>STICKER ST-GERMAIN ST226E</v>
          </cell>
          <cell r="E33406" t="str">
            <v>98</v>
          </cell>
          <cell r="F33406">
            <v>0</v>
          </cell>
        </row>
        <row r="33407">
          <cell r="B33407" t="str">
            <v>LA010107</v>
          </cell>
          <cell r="C33407" t="str">
            <v>1510</v>
          </cell>
          <cell r="D33407" t="str">
            <v>STICKER ST-GERMAIN E837E</v>
          </cell>
          <cell r="E33407" t="str">
            <v>98</v>
          </cell>
          <cell r="F33407">
            <v>0.01</v>
          </cell>
        </row>
        <row r="33408">
          <cell r="B33408" t="str">
            <v>LA011307</v>
          </cell>
          <cell r="C33408" t="str">
            <v>1510</v>
          </cell>
          <cell r="D33408" t="str">
            <v>STICKER ST-GERMAIN C525E</v>
          </cell>
          <cell r="E33408" t="str">
            <v>98</v>
          </cell>
          <cell r="F33408">
            <v>0.01</v>
          </cell>
        </row>
        <row r="33409">
          <cell r="B33409" t="str">
            <v>LA011407</v>
          </cell>
          <cell r="C33409" t="str">
            <v>1510</v>
          </cell>
          <cell r="D33409" t="str">
            <v>STICKER ST-GERMAIN BAB2665E</v>
          </cell>
          <cell r="E33409" t="str">
            <v>98</v>
          </cell>
          <cell r="F33409">
            <v>0</v>
          </cell>
        </row>
        <row r="33410">
          <cell r="B33410" t="str">
            <v>LA011807</v>
          </cell>
          <cell r="C33410" t="str">
            <v>1510</v>
          </cell>
          <cell r="D33410" t="str">
            <v>STICKER ST-GERMAIN ST227E</v>
          </cell>
          <cell r="E33410" t="str">
            <v>98</v>
          </cell>
          <cell r="F33410">
            <v>0</v>
          </cell>
        </row>
        <row r="33411">
          <cell r="B33411" t="str">
            <v>LA014807</v>
          </cell>
          <cell r="C33411" t="str">
            <v>1510</v>
          </cell>
          <cell r="D33411" t="str">
            <v>STICKER ST-GERMAIN 2735E</v>
          </cell>
          <cell r="E33411" t="str">
            <v>98</v>
          </cell>
          <cell r="F33411">
            <v>0.01</v>
          </cell>
        </row>
        <row r="33412">
          <cell r="B33412" t="str">
            <v>LA014907</v>
          </cell>
          <cell r="C33412" t="str">
            <v>1510</v>
          </cell>
          <cell r="D33412" t="str">
            <v>STICKER ST-GERMAIN C325E</v>
          </cell>
          <cell r="E33412" t="str">
            <v>98</v>
          </cell>
          <cell r="F33412">
            <v>0.01</v>
          </cell>
        </row>
        <row r="33413">
          <cell r="B33413" t="str">
            <v>LA015007</v>
          </cell>
          <cell r="C33413" t="str">
            <v>1510</v>
          </cell>
          <cell r="D33413" t="str">
            <v>STICKER ST-GERMAIN C332E</v>
          </cell>
          <cell r="E33413" t="str">
            <v>98</v>
          </cell>
          <cell r="F33413">
            <v>0.01</v>
          </cell>
        </row>
        <row r="33414">
          <cell r="B33414" t="str">
            <v>LA016507</v>
          </cell>
          <cell r="C33414" t="str">
            <v>1510</v>
          </cell>
          <cell r="D33414" t="str">
            <v>STICKER ST-GERMAIN 271CE</v>
          </cell>
          <cell r="E33414" t="str">
            <v>98</v>
          </cell>
          <cell r="F33414">
            <v>0</v>
          </cell>
        </row>
        <row r="33415">
          <cell r="B33415" t="str">
            <v>LA016707</v>
          </cell>
          <cell r="C33415" t="str">
            <v>1510</v>
          </cell>
          <cell r="D33415" t="str">
            <v>STICKER ST-GERMAIN C20E</v>
          </cell>
          <cell r="E33415" t="str">
            <v>98</v>
          </cell>
          <cell r="F33415">
            <v>0.01</v>
          </cell>
        </row>
        <row r="33416">
          <cell r="B33416" t="str">
            <v>LA016907</v>
          </cell>
          <cell r="C33416" t="str">
            <v>1510</v>
          </cell>
          <cell r="D33416" t="str">
            <v>STICKER ST-GERMAIN 8480E</v>
          </cell>
          <cell r="E33416" t="str">
            <v>98</v>
          </cell>
          <cell r="F33416">
            <v>0.01</v>
          </cell>
        </row>
        <row r="33417">
          <cell r="B33417" t="str">
            <v>LA017007</v>
          </cell>
          <cell r="C33417" t="str">
            <v>1510</v>
          </cell>
          <cell r="D33417" t="str">
            <v>STICKER ST-GERMAIN 8435E</v>
          </cell>
          <cell r="E33417" t="str">
            <v>98</v>
          </cell>
          <cell r="F33417">
            <v>0.01</v>
          </cell>
        </row>
        <row r="33418">
          <cell r="B33418" t="str">
            <v>LA018007</v>
          </cell>
          <cell r="C33418" t="str">
            <v>1510</v>
          </cell>
          <cell r="D33418" t="str">
            <v>STICKER ST-GERMAIN ST325E</v>
          </cell>
          <cell r="E33418" t="str">
            <v>98</v>
          </cell>
          <cell r="F33418">
            <v>0.01</v>
          </cell>
        </row>
        <row r="33419">
          <cell r="B33419" t="str">
            <v>LA018107</v>
          </cell>
          <cell r="C33419" t="str">
            <v>1510</v>
          </cell>
          <cell r="D33419" t="str">
            <v>STICKER ST-GERMAIN ST326E</v>
          </cell>
          <cell r="E33419" t="str">
            <v>98</v>
          </cell>
          <cell r="F33419">
            <v>0.01</v>
          </cell>
        </row>
        <row r="33420">
          <cell r="B33420" t="str">
            <v>LA018207</v>
          </cell>
          <cell r="C33420" t="str">
            <v>1510</v>
          </cell>
          <cell r="D33420" t="str">
            <v>STICKER ST-GERMAIN ST327E</v>
          </cell>
          <cell r="E33420" t="str">
            <v>98</v>
          </cell>
          <cell r="F33420">
            <v>0.01</v>
          </cell>
        </row>
        <row r="33421">
          <cell r="B33421" t="str">
            <v>LA018307</v>
          </cell>
          <cell r="C33421" t="str">
            <v>1510</v>
          </cell>
          <cell r="D33421" t="str">
            <v>STICKER ST-GERMAIN ST330E</v>
          </cell>
          <cell r="E33421" t="str">
            <v>98</v>
          </cell>
          <cell r="F33421">
            <v>0.01</v>
          </cell>
        </row>
        <row r="33422">
          <cell r="B33422" t="str">
            <v>LA018407</v>
          </cell>
          <cell r="C33422" t="str">
            <v>1510</v>
          </cell>
          <cell r="D33422" t="str">
            <v>STICKER ST-GERMAIN ST387E</v>
          </cell>
          <cell r="E33422" t="str">
            <v>98</v>
          </cell>
          <cell r="F33422">
            <v>0</v>
          </cell>
        </row>
        <row r="33423">
          <cell r="B33423" t="str">
            <v>LA019007</v>
          </cell>
          <cell r="C33423" t="str">
            <v>1510</v>
          </cell>
          <cell r="D33423" t="str">
            <v>STICKER ST-GERMAIN ST389E</v>
          </cell>
          <cell r="E33423" t="str">
            <v>98</v>
          </cell>
          <cell r="F33423">
            <v>0.01</v>
          </cell>
        </row>
        <row r="33424">
          <cell r="B33424" t="str">
            <v>LA019807</v>
          </cell>
          <cell r="C33424" t="str">
            <v>1510</v>
          </cell>
          <cell r="D33424" t="str">
            <v>STICKER ST-GERMAIN 6670E</v>
          </cell>
          <cell r="E33424" t="str">
            <v>98</v>
          </cell>
          <cell r="F33424">
            <v>0</v>
          </cell>
        </row>
        <row r="33425">
          <cell r="B33425" t="str">
            <v>LA020707</v>
          </cell>
          <cell r="C33425" t="str">
            <v>1510</v>
          </cell>
          <cell r="D33425" t="str">
            <v>STICKER ST-GERMAIN E750E</v>
          </cell>
          <cell r="E33425" t="str">
            <v>98</v>
          </cell>
          <cell r="F33425">
            <v>0</v>
          </cell>
        </row>
        <row r="33426">
          <cell r="B33426" t="str">
            <v>LA020807</v>
          </cell>
          <cell r="C33426" t="str">
            <v>1510</v>
          </cell>
          <cell r="D33426" t="str">
            <v>STICKER ST-GERMAIN E780E</v>
          </cell>
          <cell r="E33426" t="str">
            <v>98</v>
          </cell>
          <cell r="F33426">
            <v>0</v>
          </cell>
        </row>
        <row r="33427">
          <cell r="B33427" t="str">
            <v>LA021307</v>
          </cell>
          <cell r="C33427" t="str">
            <v>1510</v>
          </cell>
          <cell r="D33427" t="str">
            <v>STICKER ST-GERMAIN E650E</v>
          </cell>
          <cell r="E33427" t="str">
            <v>98</v>
          </cell>
          <cell r="F33427">
            <v>0.01</v>
          </cell>
        </row>
        <row r="33428">
          <cell r="B33428" t="str">
            <v>LA021907</v>
          </cell>
          <cell r="C33428" t="str">
            <v>1510</v>
          </cell>
          <cell r="D33428" t="str">
            <v>STICKER ST-GERMAIN E652E</v>
          </cell>
          <cell r="E33428" t="str">
            <v>98</v>
          </cell>
          <cell r="F33428">
            <v>0.01</v>
          </cell>
        </row>
        <row r="33429">
          <cell r="B33429" t="str">
            <v>LA022107</v>
          </cell>
          <cell r="C33429" t="str">
            <v>1510</v>
          </cell>
          <cell r="D33429" t="str">
            <v>STICKER ST-GERMAIN 6627PE</v>
          </cell>
          <cell r="E33429" t="str">
            <v>98</v>
          </cell>
          <cell r="F33429">
            <v>0</v>
          </cell>
        </row>
        <row r="33430">
          <cell r="B33430" t="str">
            <v>LA022307</v>
          </cell>
          <cell r="C33430" t="str">
            <v>1510</v>
          </cell>
          <cell r="D33430" t="str">
            <v>STICKER ST-GERMAIN E709PE</v>
          </cell>
          <cell r="E33430" t="str">
            <v>98</v>
          </cell>
          <cell r="F33430">
            <v>0.01</v>
          </cell>
        </row>
        <row r="33431">
          <cell r="B33431" t="str">
            <v>LA022407</v>
          </cell>
          <cell r="C33431" t="str">
            <v>1510</v>
          </cell>
          <cell r="D33431" t="str">
            <v>STICKER ST-GERMAIN E825PE</v>
          </cell>
          <cell r="E33431" t="str">
            <v>98</v>
          </cell>
          <cell r="F33431">
            <v>0.01</v>
          </cell>
        </row>
        <row r="33432">
          <cell r="B33432" t="str">
            <v>LA022507</v>
          </cell>
          <cell r="C33432" t="str">
            <v>1510</v>
          </cell>
          <cell r="D33432" t="str">
            <v>STICKER ST-GERMAIN E655E</v>
          </cell>
          <cell r="E33432" t="str">
            <v>98</v>
          </cell>
          <cell r="F33432">
            <v>0.01</v>
          </cell>
        </row>
        <row r="33433">
          <cell r="B33433" t="str">
            <v>LA022607</v>
          </cell>
          <cell r="C33433" t="str">
            <v>1510</v>
          </cell>
          <cell r="D33433" t="str">
            <v>STICKER ST-GERMAIN 6600E</v>
          </cell>
          <cell r="E33433" t="str">
            <v>98</v>
          </cell>
          <cell r="F33433">
            <v>0</v>
          </cell>
        </row>
        <row r="33434">
          <cell r="B33434" t="str">
            <v>LA022707</v>
          </cell>
          <cell r="C33434" t="str">
            <v>1510</v>
          </cell>
          <cell r="D33434" t="str">
            <v>STICKER ST-GERMAIN E820PE</v>
          </cell>
          <cell r="E33434" t="str">
            <v>98</v>
          </cell>
          <cell r="F33434">
            <v>0.01</v>
          </cell>
        </row>
        <row r="33435">
          <cell r="B33435" t="str">
            <v>LA022807</v>
          </cell>
          <cell r="C33435" t="str">
            <v>1510</v>
          </cell>
          <cell r="D33435" t="str">
            <v>STICKER ST-GERMAIN G971PE</v>
          </cell>
          <cell r="E33435" t="str">
            <v>98</v>
          </cell>
          <cell r="F33435">
            <v>0</v>
          </cell>
        </row>
        <row r="33436">
          <cell r="B33436" t="str">
            <v>LA022907</v>
          </cell>
          <cell r="C33436" t="str">
            <v>1510</v>
          </cell>
          <cell r="D33436" t="str">
            <v>STICKER ST-GERMAIN E836PE</v>
          </cell>
          <cell r="E33436" t="str">
            <v>98</v>
          </cell>
          <cell r="F33436">
            <v>0.01</v>
          </cell>
        </row>
        <row r="33437">
          <cell r="B33437" t="str">
            <v>LA023007</v>
          </cell>
          <cell r="C33437" t="str">
            <v>1510</v>
          </cell>
          <cell r="D33437" t="str">
            <v>STICKER ST-GERMAIN C338E</v>
          </cell>
          <cell r="E33437" t="str">
            <v>98</v>
          </cell>
          <cell r="F33437">
            <v>0.01</v>
          </cell>
        </row>
        <row r="33438">
          <cell r="B33438" t="str">
            <v>LA023407</v>
          </cell>
          <cell r="C33438" t="str">
            <v>1510</v>
          </cell>
          <cell r="D33438" t="str">
            <v>STICKER ST-GERMAIN 6604E</v>
          </cell>
          <cell r="E33438" t="str">
            <v>98</v>
          </cell>
          <cell r="F33438">
            <v>0.01</v>
          </cell>
        </row>
        <row r="33439">
          <cell r="B33439" t="str">
            <v>LA023707</v>
          </cell>
          <cell r="C33439" t="str">
            <v>1510</v>
          </cell>
          <cell r="D33439" t="str">
            <v>STICKER ST-GERMAIN TW1000E</v>
          </cell>
          <cell r="E33439" t="str">
            <v>98</v>
          </cell>
          <cell r="F33439">
            <v>0.01</v>
          </cell>
        </row>
        <row r="33440">
          <cell r="B33440" t="str">
            <v>LA023907</v>
          </cell>
          <cell r="C33440" t="str">
            <v>1510</v>
          </cell>
          <cell r="D33440" t="str">
            <v>STICKER ST-GERMAIN 5250E</v>
          </cell>
          <cell r="E33440" t="str">
            <v>98</v>
          </cell>
          <cell r="F33440">
            <v>0.01</v>
          </cell>
        </row>
        <row r="33441">
          <cell r="B33441" t="str">
            <v>LA024007</v>
          </cell>
          <cell r="C33441" t="str">
            <v>1510</v>
          </cell>
          <cell r="D33441" t="str">
            <v>STICKER ST-GERMAIN 6604WE</v>
          </cell>
          <cell r="E33441" t="str">
            <v>98</v>
          </cell>
          <cell r="F33441">
            <v>0.01</v>
          </cell>
        </row>
        <row r="33442">
          <cell r="B33442" t="str">
            <v>LA024107</v>
          </cell>
          <cell r="C33442" t="str">
            <v>1510</v>
          </cell>
          <cell r="D33442" t="str">
            <v>STICKER ST-GERMAIN 6609E</v>
          </cell>
          <cell r="E33442" t="str">
            <v>98</v>
          </cell>
          <cell r="F33442">
            <v>0.01</v>
          </cell>
        </row>
        <row r="33443">
          <cell r="B33443" t="str">
            <v>LA024207</v>
          </cell>
          <cell r="C33443" t="str">
            <v>1510</v>
          </cell>
          <cell r="D33443" t="str">
            <v>STICKER ST-GERMAIN 6610DE</v>
          </cell>
          <cell r="E33443" t="str">
            <v>98</v>
          </cell>
          <cell r="F33443">
            <v>0.01</v>
          </cell>
        </row>
        <row r="33444">
          <cell r="B33444" t="str">
            <v>LA024407</v>
          </cell>
          <cell r="C33444" t="str">
            <v>1510</v>
          </cell>
          <cell r="D33444" t="str">
            <v>STICKER ST-GERMAIN C519E</v>
          </cell>
          <cell r="E33444" t="str">
            <v>98</v>
          </cell>
          <cell r="F33444">
            <v>0.01</v>
          </cell>
        </row>
        <row r="33445">
          <cell r="B33445" t="str">
            <v>LA026007</v>
          </cell>
          <cell r="C33445" t="str">
            <v>1510</v>
          </cell>
          <cell r="D33445" t="str">
            <v>STICKER ST-GERMAIN 2736E</v>
          </cell>
          <cell r="E33445" t="str">
            <v>98</v>
          </cell>
          <cell r="F33445">
            <v>0</v>
          </cell>
        </row>
        <row r="33446">
          <cell r="B33446" t="str">
            <v>LA026307</v>
          </cell>
          <cell r="C33446" t="str">
            <v>1510</v>
          </cell>
          <cell r="D33446" t="str">
            <v>STICKER ST-GERMAIN D302RE</v>
          </cell>
          <cell r="E33446" t="str">
            <v>98</v>
          </cell>
          <cell r="F33446">
            <v>0.01</v>
          </cell>
        </row>
        <row r="33447">
          <cell r="B33447" t="str">
            <v>LA026407</v>
          </cell>
          <cell r="C33447" t="str">
            <v>1510</v>
          </cell>
          <cell r="D33447" t="str">
            <v>STICKER ST-GERMAIN ST395E</v>
          </cell>
          <cell r="E33447" t="str">
            <v>98</v>
          </cell>
          <cell r="F33447">
            <v>0.01</v>
          </cell>
        </row>
        <row r="33448">
          <cell r="B33448" t="str">
            <v>LA026507</v>
          </cell>
          <cell r="C33448" t="str">
            <v>1510</v>
          </cell>
          <cell r="D33448" t="str">
            <v>STICKER ST-GERMAIN TW1100E</v>
          </cell>
          <cell r="E33448" t="str">
            <v>98</v>
          </cell>
          <cell r="F33448">
            <v>0</v>
          </cell>
        </row>
        <row r="33449">
          <cell r="B33449" t="str">
            <v>LA026607</v>
          </cell>
          <cell r="C33449" t="str">
            <v>1510</v>
          </cell>
          <cell r="D33449" t="str">
            <v>STICKER ST-GERMAIN ST286PE</v>
          </cell>
          <cell r="E33449" t="str">
            <v>98</v>
          </cell>
          <cell r="F33449">
            <v>0</v>
          </cell>
        </row>
        <row r="33450">
          <cell r="B33450" t="str">
            <v>LA026707</v>
          </cell>
          <cell r="C33450" t="str">
            <v>1510</v>
          </cell>
          <cell r="D33450" t="str">
            <v>STICKER ST-GERMAIN D413PE</v>
          </cell>
          <cell r="E33450" t="str">
            <v>98</v>
          </cell>
          <cell r="F33450">
            <v>0</v>
          </cell>
        </row>
        <row r="33451">
          <cell r="B33451" t="str">
            <v>LA027207</v>
          </cell>
          <cell r="C33451" t="str">
            <v>1510</v>
          </cell>
          <cell r="D33451" t="str">
            <v>STICKER ST-GERMAIN E900PE</v>
          </cell>
          <cell r="E33451" t="str">
            <v>98</v>
          </cell>
          <cell r="F33451">
            <v>0.01</v>
          </cell>
        </row>
        <row r="33452">
          <cell r="B33452" t="str">
            <v>LA027507</v>
          </cell>
          <cell r="C33452" t="str">
            <v>1510</v>
          </cell>
          <cell r="D33452" t="str">
            <v>STICKER ST-GERMAIN D322E</v>
          </cell>
          <cell r="E33452" t="str">
            <v>98</v>
          </cell>
          <cell r="F33452">
            <v>0.01</v>
          </cell>
        </row>
        <row r="33453">
          <cell r="B33453" t="str">
            <v>LA027607</v>
          </cell>
          <cell r="C33453" t="str">
            <v>1510</v>
          </cell>
          <cell r="D33453" t="str">
            <v>STICKER ST-GERMAIN D362E</v>
          </cell>
          <cell r="E33453" t="str">
            <v>98</v>
          </cell>
          <cell r="F33453">
            <v>0.01</v>
          </cell>
        </row>
        <row r="33454">
          <cell r="B33454" t="str">
            <v>LA028007</v>
          </cell>
          <cell r="C33454" t="str">
            <v>1510</v>
          </cell>
          <cell r="D33454" t="str">
            <v>STICKER ST-GERMAIN C900E</v>
          </cell>
          <cell r="E33454" t="str">
            <v>98</v>
          </cell>
          <cell r="F33454">
            <v>0</v>
          </cell>
        </row>
        <row r="33455">
          <cell r="B33455" t="str">
            <v>LA028207</v>
          </cell>
          <cell r="C33455" t="str">
            <v>1510</v>
          </cell>
          <cell r="D33455" t="str">
            <v>STICKER ST-GERMAIN D342E</v>
          </cell>
          <cell r="E33455" t="str">
            <v>98</v>
          </cell>
          <cell r="F33455">
            <v>0.01</v>
          </cell>
        </row>
        <row r="33456">
          <cell r="B33456" t="str">
            <v>LA028407</v>
          </cell>
          <cell r="C33456" t="str">
            <v>1510</v>
          </cell>
          <cell r="D33456" t="str">
            <v>STICKER ST-GERMAIN E751E</v>
          </cell>
          <cell r="E33456" t="str">
            <v>98</v>
          </cell>
          <cell r="F33456">
            <v>0.01</v>
          </cell>
        </row>
        <row r="33457">
          <cell r="B33457" t="str">
            <v>LA028507</v>
          </cell>
          <cell r="C33457" t="str">
            <v>1510</v>
          </cell>
          <cell r="D33457" t="str">
            <v>STICKER ST-GERMAIN E781E</v>
          </cell>
          <cell r="E33457" t="str">
            <v>98</v>
          </cell>
          <cell r="F33457">
            <v>0.01</v>
          </cell>
        </row>
        <row r="33458">
          <cell r="B33458" t="str">
            <v>LA028607</v>
          </cell>
          <cell r="C33458" t="str">
            <v>1510</v>
          </cell>
          <cell r="D33458" t="str">
            <v>STICKER ST-GERMAIN E791E</v>
          </cell>
          <cell r="E33458" t="str">
            <v>98</v>
          </cell>
          <cell r="F33458">
            <v>0.01</v>
          </cell>
        </row>
        <row r="33459">
          <cell r="B33459" t="str">
            <v>LA028907</v>
          </cell>
          <cell r="C33459" t="str">
            <v>1510</v>
          </cell>
          <cell r="D33459" t="str">
            <v>STICKER ST-GERMAIN D212E</v>
          </cell>
          <cell r="E33459" t="str">
            <v>98</v>
          </cell>
          <cell r="F33459">
            <v>0.01</v>
          </cell>
        </row>
        <row r="33460">
          <cell r="B33460" t="str">
            <v>LA029707</v>
          </cell>
          <cell r="C33460" t="str">
            <v>1510</v>
          </cell>
          <cell r="D33460" t="str">
            <v>STICKER ST-GERMAIN C1200E</v>
          </cell>
          <cell r="E33460" t="str">
            <v>98</v>
          </cell>
          <cell r="F33460">
            <v>0</v>
          </cell>
        </row>
        <row r="33461">
          <cell r="B33461" t="str">
            <v>LA030307</v>
          </cell>
          <cell r="C33461" t="str">
            <v>1510</v>
          </cell>
          <cell r="D33461" t="str">
            <v>STICKER ST-GERMAIN E956E</v>
          </cell>
          <cell r="E33461" t="str">
            <v>98</v>
          </cell>
          <cell r="F33461">
            <v>0.01</v>
          </cell>
        </row>
        <row r="33462">
          <cell r="B33462" t="str">
            <v>LA030407</v>
          </cell>
          <cell r="C33462" t="str">
            <v>1510</v>
          </cell>
          <cell r="D33462" t="str">
            <v>STICKER ST-GERMAIN G972PE</v>
          </cell>
          <cell r="E33462" t="str">
            <v>98</v>
          </cell>
          <cell r="F33462">
            <v>0.01</v>
          </cell>
        </row>
        <row r="33463">
          <cell r="B33463" t="str">
            <v>LA030507</v>
          </cell>
          <cell r="C33463" t="str">
            <v>1510</v>
          </cell>
          <cell r="D33463" t="str">
            <v>STICKER ST-GERMAIN T800E</v>
          </cell>
          <cell r="E33463" t="str">
            <v>98</v>
          </cell>
          <cell r="F33463">
            <v>0.01</v>
          </cell>
        </row>
        <row r="33464">
          <cell r="B33464" t="str">
            <v>LA030707</v>
          </cell>
          <cell r="C33464" t="str">
            <v>1510</v>
          </cell>
          <cell r="D33464" t="str">
            <v>STICKER ST-GERMAIN D372E</v>
          </cell>
          <cell r="E33464" t="str">
            <v>98</v>
          </cell>
          <cell r="F33464">
            <v>0.01</v>
          </cell>
        </row>
        <row r="33465">
          <cell r="B33465" t="str">
            <v>LA030913</v>
          </cell>
          <cell r="C33465" t="str">
            <v>1510</v>
          </cell>
          <cell r="D33465" t="str">
            <v>STICKER ROUMANIE BABYLISS PARIS</v>
          </cell>
          <cell r="E33465" t="str">
            <v>98</v>
          </cell>
          <cell r="F33465">
            <v>0.01</v>
          </cell>
        </row>
        <row r="33466">
          <cell r="B33466" t="str">
            <v>LA031013</v>
          </cell>
          <cell r="C33466" t="str">
            <v>1510</v>
          </cell>
          <cell r="D33466" t="str">
            <v>STICKER ROUMANIE BBFM</v>
          </cell>
          <cell r="E33466" t="str">
            <v>98</v>
          </cell>
          <cell r="F33466">
            <v>0.01</v>
          </cell>
        </row>
        <row r="33467">
          <cell r="B33467" t="str">
            <v>LA031107</v>
          </cell>
          <cell r="C33467" t="str">
            <v>1510</v>
          </cell>
          <cell r="D33467" t="str">
            <v>STICKER ST-GERMAIN ST71PE</v>
          </cell>
          <cell r="E33467" t="str">
            <v>98</v>
          </cell>
          <cell r="F33467">
            <v>0</v>
          </cell>
        </row>
        <row r="33468">
          <cell r="B33468" t="str">
            <v>LA031207</v>
          </cell>
          <cell r="C33468" t="str">
            <v>1510</v>
          </cell>
          <cell r="D33468" t="str">
            <v>STICKER ST-GERMAIN AS551E</v>
          </cell>
          <cell r="E33468" t="str">
            <v>98</v>
          </cell>
          <cell r="F33468">
            <v>0.01</v>
          </cell>
        </row>
        <row r="33469">
          <cell r="B33469" t="str">
            <v>LA031307</v>
          </cell>
          <cell r="C33469" t="str">
            <v>1510</v>
          </cell>
          <cell r="D33469" t="str">
            <v>STICKER ST-GERMAIN AS531E</v>
          </cell>
          <cell r="E33469" t="str">
            <v>98</v>
          </cell>
          <cell r="F33469">
            <v>0.01</v>
          </cell>
        </row>
        <row r="33470">
          <cell r="B33470" t="str">
            <v>LA031407</v>
          </cell>
          <cell r="C33470" t="str">
            <v>1510</v>
          </cell>
          <cell r="D33470" t="str">
            <v>STICKER ST-GERMAIN 6616E</v>
          </cell>
          <cell r="E33470" t="str">
            <v>98</v>
          </cell>
          <cell r="F33470">
            <v>0</v>
          </cell>
        </row>
        <row r="33471">
          <cell r="B33471" t="str">
            <v>LA031507</v>
          </cell>
          <cell r="C33471" t="str">
            <v>1510</v>
          </cell>
          <cell r="D33471" t="str">
            <v>STICKER ST-GERMAIN 6615E</v>
          </cell>
          <cell r="E33471" t="str">
            <v>98</v>
          </cell>
          <cell r="F33471">
            <v>0.01</v>
          </cell>
        </row>
        <row r="33472">
          <cell r="B33472" t="str">
            <v>LA031607</v>
          </cell>
          <cell r="C33472" t="str">
            <v>1510</v>
          </cell>
          <cell r="D33472" t="str">
            <v>STICKER ST-GERMAIN E951E</v>
          </cell>
          <cell r="E33472" t="str">
            <v>98</v>
          </cell>
          <cell r="F33472">
            <v>0.01</v>
          </cell>
        </row>
        <row r="33473">
          <cell r="B33473" t="str">
            <v>LA031707</v>
          </cell>
          <cell r="C33473" t="str">
            <v>1510</v>
          </cell>
          <cell r="D33473" t="str">
            <v>STICKER ST-GERMAIN E962E</v>
          </cell>
          <cell r="E33473" t="str">
            <v>98</v>
          </cell>
          <cell r="F33473">
            <v>0.01</v>
          </cell>
        </row>
        <row r="33474">
          <cell r="B33474" t="str">
            <v>LA031807</v>
          </cell>
          <cell r="C33474" t="str">
            <v>1510</v>
          </cell>
          <cell r="D33474" t="str">
            <v>STICKER ST-GERMAIN E707E</v>
          </cell>
          <cell r="E33474" t="str">
            <v>98</v>
          </cell>
          <cell r="F33474">
            <v>0</v>
          </cell>
        </row>
        <row r="33475">
          <cell r="B33475" t="str">
            <v>LA031907</v>
          </cell>
          <cell r="C33475" t="str">
            <v>1510</v>
          </cell>
          <cell r="D33475" t="str">
            <v>STICKER ST-GERMAIN T830E</v>
          </cell>
          <cell r="E33475" t="str">
            <v>98</v>
          </cell>
          <cell r="F33475">
            <v>0.01</v>
          </cell>
        </row>
        <row r="33476">
          <cell r="B33476" t="str">
            <v>LA032007</v>
          </cell>
          <cell r="C33476" t="str">
            <v>1510</v>
          </cell>
          <cell r="D33476" t="str">
            <v>STICKER ST-GERMAIN SH510E</v>
          </cell>
          <cell r="E33476" t="str">
            <v>98</v>
          </cell>
          <cell r="F33476">
            <v>0.01</v>
          </cell>
        </row>
        <row r="33477">
          <cell r="B33477" t="str">
            <v>LA032107</v>
          </cell>
          <cell r="C33477" t="str">
            <v>1510</v>
          </cell>
          <cell r="D33477" t="str">
            <v>STICKER ST-GERMAIN SH500E</v>
          </cell>
          <cell r="E33477" t="str">
            <v>98</v>
          </cell>
          <cell r="F33477">
            <v>0.01</v>
          </cell>
        </row>
        <row r="33478">
          <cell r="B33478" t="str">
            <v>LA032507</v>
          </cell>
          <cell r="C33478" t="str">
            <v>1510</v>
          </cell>
          <cell r="D33478" t="str">
            <v>STICKER ST-GERMAIN ST396E</v>
          </cell>
          <cell r="E33478" t="str">
            <v>98</v>
          </cell>
          <cell r="F33478">
            <v>0.01</v>
          </cell>
        </row>
        <row r="33479">
          <cell r="B33479" t="str">
            <v>LA032707</v>
          </cell>
          <cell r="C33479" t="str">
            <v>1510</v>
          </cell>
          <cell r="D33479" t="str">
            <v>STICKER ST-GERMAIN 776111</v>
          </cell>
          <cell r="E33479" t="str">
            <v>12</v>
          </cell>
          <cell r="F33479">
            <v>0.01</v>
          </cell>
        </row>
        <row r="33480">
          <cell r="B33480" t="str">
            <v>LA032807</v>
          </cell>
          <cell r="C33480" t="str">
            <v>1510</v>
          </cell>
          <cell r="D33480" t="str">
            <v>STICKER ST-GERMAIN 776114</v>
          </cell>
          <cell r="E33480" t="str">
            <v>12</v>
          </cell>
          <cell r="F33480">
            <v>0.01</v>
          </cell>
        </row>
        <row r="33481">
          <cell r="B33481" t="str">
            <v>LA032907</v>
          </cell>
          <cell r="C33481" t="str">
            <v>1510</v>
          </cell>
          <cell r="D33481" t="str">
            <v>STICKER ST-GERMAIN 776115</v>
          </cell>
          <cell r="E33481" t="str">
            <v>12</v>
          </cell>
          <cell r="F33481">
            <v>0.01</v>
          </cell>
        </row>
        <row r="33482">
          <cell r="B33482" t="str">
            <v>LA033007</v>
          </cell>
          <cell r="C33482" t="str">
            <v>1510</v>
          </cell>
          <cell r="D33482" t="str">
            <v>STICKER ST-GERMAIN 776116</v>
          </cell>
          <cell r="E33482" t="str">
            <v>12</v>
          </cell>
          <cell r="F33482">
            <v>0.01</v>
          </cell>
        </row>
        <row r="33483">
          <cell r="B33483" t="str">
            <v>LA033107</v>
          </cell>
          <cell r="C33483" t="str">
            <v>1510</v>
          </cell>
          <cell r="D33483" t="str">
            <v>STICKER ST-GERMAIN 776118</v>
          </cell>
          <cell r="E33483" t="str">
            <v>12</v>
          </cell>
          <cell r="F33483">
            <v>0.01</v>
          </cell>
        </row>
        <row r="33484">
          <cell r="B33484" t="str">
            <v>LA033207</v>
          </cell>
          <cell r="C33484" t="str">
            <v>1510</v>
          </cell>
          <cell r="D33484" t="str">
            <v>DNU-STICKER ST-GERMAIN 776132</v>
          </cell>
          <cell r="E33484" t="str">
            <v>12</v>
          </cell>
          <cell r="F33484">
            <v>0</v>
          </cell>
        </row>
        <row r="33485">
          <cell r="B33485" t="str">
            <v>LA033307</v>
          </cell>
          <cell r="C33485" t="str">
            <v>1510</v>
          </cell>
          <cell r="D33485" t="str">
            <v>STICKER ST-GERMAIN 776133</v>
          </cell>
          <cell r="E33485" t="str">
            <v>12</v>
          </cell>
          <cell r="F33485">
            <v>0.01</v>
          </cell>
        </row>
        <row r="33486">
          <cell r="B33486" t="str">
            <v>LA033407</v>
          </cell>
          <cell r="C33486" t="str">
            <v>1510</v>
          </cell>
          <cell r="D33486" t="str">
            <v>STICKER ST-GERMAIN 776134</v>
          </cell>
          <cell r="E33486" t="str">
            <v>12</v>
          </cell>
          <cell r="F33486">
            <v>0.01</v>
          </cell>
        </row>
        <row r="33487">
          <cell r="B33487" t="str">
            <v>LA033507</v>
          </cell>
          <cell r="C33487" t="str">
            <v>1510</v>
          </cell>
          <cell r="D33487" t="str">
            <v>STICKER ST-GERMAIN 776145</v>
          </cell>
          <cell r="E33487" t="str">
            <v>12</v>
          </cell>
          <cell r="F33487">
            <v>0.01</v>
          </cell>
        </row>
        <row r="33488">
          <cell r="B33488" t="str">
            <v>LA033607</v>
          </cell>
          <cell r="C33488" t="str">
            <v>1510</v>
          </cell>
          <cell r="D33488" t="str">
            <v>STICKER ST-GERMAIN 776146</v>
          </cell>
          <cell r="E33488" t="str">
            <v>12</v>
          </cell>
          <cell r="F33488">
            <v>0.01</v>
          </cell>
        </row>
        <row r="33489">
          <cell r="B33489" t="str">
            <v>LA033707</v>
          </cell>
          <cell r="C33489" t="str">
            <v>1510</v>
          </cell>
          <cell r="D33489" t="str">
            <v>STICKER ST-GERMAIN 776147</v>
          </cell>
          <cell r="E33489" t="str">
            <v>12</v>
          </cell>
          <cell r="F33489">
            <v>0.01</v>
          </cell>
        </row>
        <row r="33490">
          <cell r="B33490" t="str">
            <v>LA033807</v>
          </cell>
          <cell r="C33490" t="str">
            <v>1510</v>
          </cell>
          <cell r="D33490" t="str">
            <v>STICKER ST-GERMAIN 776148</v>
          </cell>
          <cell r="E33490" t="str">
            <v>12</v>
          </cell>
          <cell r="F33490">
            <v>0.01</v>
          </cell>
        </row>
        <row r="33491">
          <cell r="B33491" t="str">
            <v>LA033907</v>
          </cell>
          <cell r="C33491" t="str">
            <v>1510</v>
          </cell>
          <cell r="D33491" t="str">
            <v>STICKER ST-GERMAIN 776149</v>
          </cell>
          <cell r="E33491" t="str">
            <v>12</v>
          </cell>
          <cell r="F33491">
            <v>0</v>
          </cell>
        </row>
        <row r="33492">
          <cell r="B33492" t="str">
            <v>LA034007</v>
          </cell>
          <cell r="C33492" t="str">
            <v>1510</v>
          </cell>
          <cell r="D33492" t="str">
            <v>STICKER ST-GERMAIN 776160</v>
          </cell>
          <cell r="E33492" t="str">
            <v>12</v>
          </cell>
          <cell r="F33492">
            <v>0.01</v>
          </cell>
        </row>
        <row r="33493">
          <cell r="B33493" t="str">
            <v>LA034107</v>
          </cell>
          <cell r="C33493" t="str">
            <v>1510</v>
          </cell>
          <cell r="D33493" t="str">
            <v>STICKER ST-GERMAIN 776162</v>
          </cell>
          <cell r="E33493" t="str">
            <v>12</v>
          </cell>
          <cell r="F33493">
            <v>0.01</v>
          </cell>
        </row>
        <row r="33494">
          <cell r="B33494" t="str">
            <v>LA034207</v>
          </cell>
          <cell r="C33494" t="str">
            <v>1510</v>
          </cell>
          <cell r="D33494" t="str">
            <v>STICKER ST-GERMAIN 776177</v>
          </cell>
          <cell r="E33494" t="str">
            <v>12</v>
          </cell>
          <cell r="F33494">
            <v>0.01</v>
          </cell>
        </row>
        <row r="33495">
          <cell r="B33495" t="str">
            <v>LA034307</v>
          </cell>
          <cell r="C33495" t="str">
            <v>1510</v>
          </cell>
          <cell r="D33495" t="str">
            <v>STICKER ST-GERMAIN 776180</v>
          </cell>
          <cell r="E33495" t="str">
            <v>12</v>
          </cell>
          <cell r="F33495">
            <v>0.01</v>
          </cell>
        </row>
        <row r="33496">
          <cell r="B33496" t="str">
            <v>LA034407</v>
          </cell>
          <cell r="C33496" t="str">
            <v>1510</v>
          </cell>
          <cell r="D33496" t="str">
            <v>STICKER ST-GERMAIN 776185</v>
          </cell>
          <cell r="E33496" t="str">
            <v>12</v>
          </cell>
          <cell r="F33496">
            <v>0.01</v>
          </cell>
        </row>
        <row r="33497">
          <cell r="B33497" t="str">
            <v>LA034507</v>
          </cell>
          <cell r="C33497" t="str">
            <v>1510</v>
          </cell>
          <cell r="D33497" t="str">
            <v>STICKER ST-GERMAIN 776196</v>
          </cell>
          <cell r="E33497" t="str">
            <v>12</v>
          </cell>
          <cell r="F33497">
            <v>0.01</v>
          </cell>
        </row>
        <row r="33498">
          <cell r="B33498" t="str">
            <v>LA034607</v>
          </cell>
          <cell r="C33498" t="str">
            <v>1510</v>
          </cell>
          <cell r="D33498" t="str">
            <v>STICKER ST-GERMAIN 791860</v>
          </cell>
          <cell r="E33498" t="str">
            <v>12</v>
          </cell>
          <cell r="F33498">
            <v>0.01</v>
          </cell>
        </row>
        <row r="33499">
          <cell r="B33499" t="str">
            <v>LA034707</v>
          </cell>
          <cell r="C33499" t="str">
            <v>1510</v>
          </cell>
          <cell r="D33499" t="str">
            <v>STICKER ST-GERMAIN 791869</v>
          </cell>
          <cell r="E33499" t="str">
            <v>12</v>
          </cell>
          <cell r="F33499">
            <v>0.01</v>
          </cell>
        </row>
        <row r="33500">
          <cell r="B33500" t="str">
            <v>LA034807</v>
          </cell>
          <cell r="C33500" t="str">
            <v>1510</v>
          </cell>
          <cell r="D33500" t="str">
            <v>STICKER ST-GERMAIN 791965</v>
          </cell>
          <cell r="E33500" t="str">
            <v>12</v>
          </cell>
          <cell r="F33500">
            <v>0.01</v>
          </cell>
        </row>
        <row r="33501">
          <cell r="B33501" t="str">
            <v>LA034907</v>
          </cell>
          <cell r="C33501" t="str">
            <v>1510</v>
          </cell>
          <cell r="D33501" t="str">
            <v>DNU-STICKER ST-GERMAIN 791966</v>
          </cell>
          <cell r="E33501" t="str">
            <v>12</v>
          </cell>
          <cell r="F33501">
            <v>0</v>
          </cell>
        </row>
        <row r="33502">
          <cell r="B33502" t="str">
            <v>LA035007</v>
          </cell>
          <cell r="C33502" t="str">
            <v>1510</v>
          </cell>
          <cell r="D33502" t="str">
            <v>DNU-STICKER ST-GERMAIN 791967</v>
          </cell>
          <cell r="E33502" t="str">
            <v>12</v>
          </cell>
          <cell r="F33502">
            <v>0</v>
          </cell>
        </row>
        <row r="33503">
          <cell r="B33503" t="str">
            <v>LA035107</v>
          </cell>
          <cell r="C33503" t="str">
            <v>1510</v>
          </cell>
          <cell r="D33503" t="str">
            <v>STICKER ST-GERMAIN 791968</v>
          </cell>
          <cell r="E33503" t="str">
            <v>12</v>
          </cell>
          <cell r="F33503">
            <v>0.01</v>
          </cell>
        </row>
        <row r="33504">
          <cell r="B33504" t="str">
            <v>LA035207</v>
          </cell>
          <cell r="C33504" t="str">
            <v>1510</v>
          </cell>
          <cell r="D33504" t="str">
            <v>STICKER ST-GERMAIN 791970</v>
          </cell>
          <cell r="E33504" t="str">
            <v>12</v>
          </cell>
          <cell r="F33504">
            <v>0.01</v>
          </cell>
        </row>
        <row r="33505">
          <cell r="B33505" t="str">
            <v>LA035307</v>
          </cell>
          <cell r="C33505" t="str">
            <v>1510</v>
          </cell>
          <cell r="D33505" t="str">
            <v>STICKER ST-GERMAIN 791971</v>
          </cell>
          <cell r="E33505" t="str">
            <v>12</v>
          </cell>
          <cell r="F33505">
            <v>0.01</v>
          </cell>
        </row>
        <row r="33506">
          <cell r="B33506" t="str">
            <v>LA035407</v>
          </cell>
          <cell r="C33506" t="str">
            <v>1510</v>
          </cell>
          <cell r="D33506" t="str">
            <v>STICKER ST-GERMAIN 791972</v>
          </cell>
          <cell r="E33506" t="str">
            <v>12</v>
          </cell>
          <cell r="F33506">
            <v>0.01</v>
          </cell>
        </row>
        <row r="33507">
          <cell r="B33507" t="str">
            <v>LA035507</v>
          </cell>
          <cell r="C33507" t="str">
            <v>1510</v>
          </cell>
          <cell r="D33507" t="str">
            <v>STICKER ST-GERMAIN 791973</v>
          </cell>
          <cell r="E33507" t="str">
            <v>12</v>
          </cell>
          <cell r="F33507">
            <v>0.01</v>
          </cell>
        </row>
        <row r="33508">
          <cell r="B33508" t="str">
            <v>LA035607</v>
          </cell>
          <cell r="C33508" t="str">
            <v>1510</v>
          </cell>
          <cell r="D33508" t="str">
            <v>STICKER ST-GERMAIN 791974</v>
          </cell>
          <cell r="E33508" t="str">
            <v>12</v>
          </cell>
          <cell r="F33508">
            <v>0.01</v>
          </cell>
        </row>
        <row r="33509">
          <cell r="B33509" t="str">
            <v>LA035707</v>
          </cell>
          <cell r="C33509" t="str">
            <v>1510</v>
          </cell>
          <cell r="D33509" t="str">
            <v>STICKER ST-GERMAIN 791975</v>
          </cell>
          <cell r="E33509" t="str">
            <v>12</v>
          </cell>
          <cell r="F33509">
            <v>0.01</v>
          </cell>
        </row>
        <row r="33510">
          <cell r="B33510" t="str">
            <v>LA035807</v>
          </cell>
          <cell r="C33510" t="str">
            <v>1510</v>
          </cell>
          <cell r="D33510" t="str">
            <v>STICKER ST-GERMAIN 791976</v>
          </cell>
          <cell r="E33510" t="str">
            <v>12</v>
          </cell>
          <cell r="F33510">
            <v>0.01</v>
          </cell>
        </row>
        <row r="33511">
          <cell r="B33511" t="str">
            <v>LA035907</v>
          </cell>
          <cell r="C33511" t="str">
            <v>1510</v>
          </cell>
          <cell r="D33511" t="str">
            <v>STICKER ST-GERMAIN 791977</v>
          </cell>
          <cell r="E33511" t="str">
            <v>12</v>
          </cell>
          <cell r="F33511">
            <v>0.01</v>
          </cell>
        </row>
        <row r="33512">
          <cell r="B33512" t="str">
            <v>LA036007</v>
          </cell>
          <cell r="C33512" t="str">
            <v>1510</v>
          </cell>
          <cell r="D33512" t="str">
            <v>DNU-STICKER ST-GERMAIN 791981</v>
          </cell>
          <cell r="E33512" t="str">
            <v>12</v>
          </cell>
          <cell r="F33512">
            <v>0</v>
          </cell>
        </row>
        <row r="33513">
          <cell r="B33513" t="str">
            <v>LA036107</v>
          </cell>
          <cell r="C33513" t="str">
            <v>1510</v>
          </cell>
          <cell r="D33513" t="str">
            <v>STICKER ST-GERMAIN 791982</v>
          </cell>
          <cell r="E33513" t="str">
            <v>12</v>
          </cell>
          <cell r="F33513">
            <v>0.01</v>
          </cell>
        </row>
        <row r="33514">
          <cell r="B33514" t="str">
            <v>LA036207</v>
          </cell>
          <cell r="C33514" t="str">
            <v>1510</v>
          </cell>
          <cell r="D33514" t="str">
            <v>STICKER ST-GERMAIN 794486</v>
          </cell>
          <cell r="E33514" t="str">
            <v>12</v>
          </cell>
          <cell r="F33514">
            <v>0.01</v>
          </cell>
        </row>
        <row r="33515">
          <cell r="B33515" t="str">
            <v>LA036307</v>
          </cell>
          <cell r="C33515" t="str">
            <v>1510</v>
          </cell>
          <cell r="D33515" t="str">
            <v>STICKER ST-GERMAIN 794554</v>
          </cell>
          <cell r="E33515" t="str">
            <v>12</v>
          </cell>
          <cell r="F33515">
            <v>0.01</v>
          </cell>
        </row>
        <row r="33516">
          <cell r="B33516" t="str">
            <v>LA036407</v>
          </cell>
          <cell r="C33516" t="str">
            <v>1510</v>
          </cell>
          <cell r="D33516" t="str">
            <v>STICKER ST-GERMAIN 794555</v>
          </cell>
          <cell r="E33516" t="str">
            <v>12</v>
          </cell>
          <cell r="F33516">
            <v>0.01</v>
          </cell>
        </row>
        <row r="33517">
          <cell r="B33517" t="str">
            <v>LA036507</v>
          </cell>
          <cell r="C33517" t="str">
            <v>1510</v>
          </cell>
          <cell r="D33517" t="str">
            <v>STICKER ST-GERMAIN 794556</v>
          </cell>
          <cell r="E33517" t="str">
            <v>12</v>
          </cell>
          <cell r="F33517">
            <v>0.01</v>
          </cell>
        </row>
        <row r="33518">
          <cell r="B33518" t="str">
            <v>LA036607</v>
          </cell>
          <cell r="C33518" t="str">
            <v>1510</v>
          </cell>
          <cell r="D33518" t="str">
            <v>STICKER ST-GERMAIN 794557</v>
          </cell>
          <cell r="E33518" t="str">
            <v>12</v>
          </cell>
          <cell r="F33518">
            <v>0.01</v>
          </cell>
        </row>
        <row r="33519">
          <cell r="B33519" t="str">
            <v>LA037807</v>
          </cell>
          <cell r="C33519" t="str">
            <v>1510</v>
          </cell>
          <cell r="D33519" t="str">
            <v>STICKER ST-GERMAIN G820E</v>
          </cell>
          <cell r="E33519" t="str">
            <v>98</v>
          </cell>
          <cell r="F33519">
            <v>0.01</v>
          </cell>
        </row>
        <row r="33520">
          <cell r="B33520" t="str">
            <v>LA037907</v>
          </cell>
          <cell r="C33520" t="str">
            <v>1510</v>
          </cell>
          <cell r="D33520" t="str">
            <v>STICKER ST-GERMAIN G960E</v>
          </cell>
          <cell r="E33520" t="str">
            <v>98</v>
          </cell>
          <cell r="F33520">
            <v>0.01</v>
          </cell>
        </row>
        <row r="33521">
          <cell r="B33521" t="str">
            <v>LA038007</v>
          </cell>
          <cell r="C33521" t="str">
            <v>1510</v>
          </cell>
          <cell r="D33521" t="str">
            <v>STICKER ST-GERMAIN H700E</v>
          </cell>
          <cell r="E33521" t="str">
            <v>98</v>
          </cell>
          <cell r="F33521">
            <v>0.01</v>
          </cell>
        </row>
        <row r="33522">
          <cell r="B33522" t="str">
            <v>LA038107</v>
          </cell>
          <cell r="C33522" t="str">
            <v>1510</v>
          </cell>
          <cell r="D33522" t="str">
            <v>STICKER ST-GERMAIN HSB100E</v>
          </cell>
          <cell r="E33522" t="str">
            <v>98</v>
          </cell>
          <cell r="F33522">
            <v>0.01</v>
          </cell>
        </row>
        <row r="33523">
          <cell r="B33523" t="str">
            <v>LA038207</v>
          </cell>
          <cell r="C33523" t="str">
            <v>1510</v>
          </cell>
          <cell r="D33523" t="str">
            <v>STICKER ST-GERMAIN ST280E</v>
          </cell>
          <cell r="E33523" t="str">
            <v>98</v>
          </cell>
          <cell r="F33523">
            <v>0.01</v>
          </cell>
        </row>
        <row r="33524">
          <cell r="B33524" t="str">
            <v>LA039107</v>
          </cell>
          <cell r="C33524" t="str">
            <v>1510</v>
          </cell>
          <cell r="D33524" t="str">
            <v>STICKER ST-GERMAIN D322WE</v>
          </cell>
          <cell r="E33524" t="str">
            <v>98</v>
          </cell>
          <cell r="F33524">
            <v>0.01</v>
          </cell>
        </row>
        <row r="33525">
          <cell r="B33525" t="str">
            <v>LA039407</v>
          </cell>
          <cell r="C33525" t="str">
            <v>1510</v>
          </cell>
          <cell r="D33525" t="str">
            <v>STICKER ST-GERMAIN E934E</v>
          </cell>
          <cell r="E33525" t="str">
            <v>98</v>
          </cell>
          <cell r="F33525">
            <v>0.01</v>
          </cell>
        </row>
        <row r="33526">
          <cell r="B33526" t="str">
            <v>LA039707</v>
          </cell>
          <cell r="C33526" t="str">
            <v>1510</v>
          </cell>
          <cell r="D33526" t="str">
            <v>STICKER ST-GERMAIN GPB007E</v>
          </cell>
          <cell r="E33526" t="str">
            <v>98</v>
          </cell>
          <cell r="F33526">
            <v>0.01</v>
          </cell>
        </row>
        <row r="33527">
          <cell r="B33527" t="str">
            <v>LA039907</v>
          </cell>
          <cell r="C33527" t="str">
            <v>1510</v>
          </cell>
          <cell r="D33527" t="str">
            <v>STICKER ST-GERMAIN C1300E</v>
          </cell>
          <cell r="E33527" t="str">
            <v>98</v>
          </cell>
          <cell r="F33527">
            <v>0.01</v>
          </cell>
        </row>
        <row r="33528">
          <cell r="B33528" t="str">
            <v>LA040307</v>
          </cell>
          <cell r="C33528" t="str">
            <v>1510</v>
          </cell>
          <cell r="D33528" t="str">
            <v>STICKER ST-GERMAIN ST495E</v>
          </cell>
          <cell r="E33528" t="str">
            <v>98</v>
          </cell>
          <cell r="F33528">
            <v>0.01</v>
          </cell>
        </row>
        <row r="33529">
          <cell r="B33529" t="str">
            <v>LA040407</v>
          </cell>
          <cell r="C33529" t="str">
            <v>1510</v>
          </cell>
          <cell r="D33529" t="str">
            <v>STICKER ST-GERMAIN ST388E</v>
          </cell>
          <cell r="E33529" t="str">
            <v>98</v>
          </cell>
          <cell r="F33529">
            <v>0.01</v>
          </cell>
        </row>
        <row r="33530">
          <cell r="B33530" t="str">
            <v>LA040507</v>
          </cell>
          <cell r="C33530" t="str">
            <v>1510</v>
          </cell>
          <cell r="D33530" t="str">
            <v>STICKER ST-GERMAIN ST480E</v>
          </cell>
          <cell r="E33530" t="str">
            <v>98</v>
          </cell>
          <cell r="F33530">
            <v>0.01</v>
          </cell>
        </row>
        <row r="33531">
          <cell r="B33531" t="str">
            <v>LA040607</v>
          </cell>
          <cell r="C33531" t="str">
            <v>1510</v>
          </cell>
          <cell r="D33531" t="str">
            <v>STICKER ST-GERMAIN ST481E</v>
          </cell>
          <cell r="E33531" t="str">
            <v>98</v>
          </cell>
          <cell r="F33531">
            <v>0.01</v>
          </cell>
        </row>
        <row r="33532">
          <cell r="B33532" t="str">
            <v>LA040707</v>
          </cell>
          <cell r="C33532" t="str">
            <v>1510</v>
          </cell>
          <cell r="D33532" t="str">
            <v>STICKER ST-GERMAIN H71E</v>
          </cell>
          <cell r="E33532" t="str">
            <v>98</v>
          </cell>
          <cell r="F33532">
            <v>0.01</v>
          </cell>
        </row>
        <row r="33533">
          <cell r="B33533" t="str">
            <v>LA040807</v>
          </cell>
          <cell r="C33533" t="str">
            <v>1510</v>
          </cell>
          <cell r="D33533" t="str">
            <v>STICKER ST-GERMAIN H72E</v>
          </cell>
          <cell r="E33533" t="str">
            <v>98</v>
          </cell>
          <cell r="F33533">
            <v>0.01</v>
          </cell>
        </row>
        <row r="33534">
          <cell r="B33534" t="str">
            <v>LA040907</v>
          </cell>
          <cell r="C33534" t="str">
            <v>1510</v>
          </cell>
          <cell r="D33534" t="str">
            <v>STICKER ST-GERMAIN GPB004E</v>
          </cell>
          <cell r="E33534" t="str">
            <v>98</v>
          </cell>
          <cell r="F33534">
            <v>0.01</v>
          </cell>
        </row>
        <row r="33535">
          <cell r="B33535" t="str">
            <v>LA041407</v>
          </cell>
          <cell r="C33535" t="str">
            <v>1510</v>
          </cell>
          <cell r="D33535" t="str">
            <v>STICKER ST-GERMAIN G800E</v>
          </cell>
          <cell r="E33535" t="str">
            <v>98</v>
          </cell>
          <cell r="F33535">
            <v>0.01</v>
          </cell>
        </row>
        <row r="33536">
          <cell r="B33536" t="str">
            <v>LA041507</v>
          </cell>
          <cell r="C33536" t="str">
            <v>1510</v>
          </cell>
          <cell r="D33536" t="str">
            <v>STICKER ST-GERMAIN G802E</v>
          </cell>
          <cell r="E33536" t="str">
            <v>98</v>
          </cell>
          <cell r="F33536">
            <v>0.01</v>
          </cell>
        </row>
        <row r="33537">
          <cell r="B33537" t="str">
            <v>LA041607</v>
          </cell>
          <cell r="C33537" t="str">
            <v>1510</v>
          </cell>
          <cell r="D33537" t="str">
            <v>STICKER ST-GERMAIN G804E</v>
          </cell>
          <cell r="E33537" t="str">
            <v>98</v>
          </cell>
          <cell r="F33537">
            <v>0.01</v>
          </cell>
        </row>
        <row r="33538">
          <cell r="B33538" t="str">
            <v>LA041707</v>
          </cell>
          <cell r="C33538" t="str">
            <v>1510</v>
          </cell>
          <cell r="D33538" t="str">
            <v>STICKER ST-GERMAIN G822E</v>
          </cell>
          <cell r="E33538" t="str">
            <v>98</v>
          </cell>
          <cell r="F33538">
            <v>0.01</v>
          </cell>
        </row>
        <row r="33539">
          <cell r="B33539" t="str">
            <v>LA041807</v>
          </cell>
          <cell r="C33539" t="str">
            <v>1510</v>
          </cell>
          <cell r="D33539" t="str">
            <v>STICKER ST-GERMAIN G824E</v>
          </cell>
          <cell r="E33539" t="str">
            <v>98</v>
          </cell>
          <cell r="F33539">
            <v>0.01</v>
          </cell>
        </row>
        <row r="33540">
          <cell r="B33540" t="str">
            <v>LA041907</v>
          </cell>
          <cell r="C33540" t="str">
            <v>1510</v>
          </cell>
          <cell r="D33540" t="str">
            <v>STICKER ST-GERMAIN G935E</v>
          </cell>
          <cell r="E33540" t="str">
            <v>98</v>
          </cell>
          <cell r="F33540">
            <v>0.01</v>
          </cell>
        </row>
        <row r="33541">
          <cell r="B33541" t="str">
            <v>LA042007</v>
          </cell>
          <cell r="C33541" t="str">
            <v>1510</v>
          </cell>
          <cell r="D33541" t="str">
            <v>STICKER ST-GERMAIN G950E</v>
          </cell>
          <cell r="E33541" t="str">
            <v>98</v>
          </cell>
          <cell r="F33541">
            <v>0.01</v>
          </cell>
        </row>
        <row r="33542">
          <cell r="B33542" t="str">
            <v>LA042107</v>
          </cell>
          <cell r="C33542" t="str">
            <v>1510</v>
          </cell>
          <cell r="D33542" t="str">
            <v>STICKER ST GERMAIN AS200E</v>
          </cell>
          <cell r="E33542" t="str">
            <v>98</v>
          </cell>
          <cell r="F33542">
            <v>0.01</v>
          </cell>
        </row>
        <row r="33543">
          <cell r="B33543" t="str">
            <v>LA042207</v>
          </cell>
          <cell r="C33543" t="str">
            <v>1510</v>
          </cell>
          <cell r="D33543" t="str">
            <v>STICKER ST-GERMAIN AS250E</v>
          </cell>
          <cell r="E33543" t="str">
            <v>98</v>
          </cell>
          <cell r="F33543">
            <v>0</v>
          </cell>
        </row>
        <row r="33544">
          <cell r="B33544" t="str">
            <v>LA043107</v>
          </cell>
          <cell r="C33544" t="str">
            <v>1510</v>
          </cell>
          <cell r="D33544" t="str">
            <v>STICKER ST-GERMAIN 6613DE</v>
          </cell>
          <cell r="E33544" t="str">
            <v>98</v>
          </cell>
          <cell r="F33544">
            <v>0.01</v>
          </cell>
        </row>
        <row r="33545">
          <cell r="B33545" t="str">
            <v>LA043507</v>
          </cell>
          <cell r="C33545" t="str">
            <v>1510</v>
          </cell>
          <cell r="D33545" t="str">
            <v>STICKER ST-GERMAIN ST293PE</v>
          </cell>
          <cell r="E33545" t="str">
            <v>98</v>
          </cell>
          <cell r="F33545">
            <v>0.01</v>
          </cell>
        </row>
        <row r="33546">
          <cell r="B33546" t="str">
            <v>LA043607</v>
          </cell>
          <cell r="C33546" t="str">
            <v>1510</v>
          </cell>
          <cell r="D33546" t="str">
            <v>STICKER ST-GERMAIN 6720E</v>
          </cell>
          <cell r="E33546" t="str">
            <v>98</v>
          </cell>
          <cell r="F33546">
            <v>0.01</v>
          </cell>
        </row>
        <row r="33547">
          <cell r="B33547" t="str">
            <v>LA043707</v>
          </cell>
          <cell r="C33547" t="str">
            <v>1510</v>
          </cell>
          <cell r="D33547" t="str">
            <v>STICKER ST-GERMAIN 6730E</v>
          </cell>
          <cell r="E33547" t="str">
            <v>98</v>
          </cell>
          <cell r="F33547">
            <v>0.01</v>
          </cell>
        </row>
        <row r="33548">
          <cell r="B33548" t="str">
            <v>LA043807</v>
          </cell>
          <cell r="C33548" t="str">
            <v>1510</v>
          </cell>
          <cell r="D33548" t="str">
            <v>STICKER ST-GERMAIN 6740E</v>
          </cell>
          <cell r="E33548" t="str">
            <v>98</v>
          </cell>
          <cell r="F33548">
            <v>0</v>
          </cell>
        </row>
        <row r="33549">
          <cell r="B33549" t="str">
            <v>LA043907</v>
          </cell>
          <cell r="C33549" t="str">
            <v>1510</v>
          </cell>
          <cell r="D33549" t="str">
            <v>STICKER ST-GERMAIN AS510E</v>
          </cell>
          <cell r="E33549" t="str">
            <v>98</v>
          </cell>
          <cell r="F33549">
            <v>0.01</v>
          </cell>
        </row>
        <row r="33550">
          <cell r="B33550" t="str">
            <v>LA044007</v>
          </cell>
          <cell r="C33550" t="str">
            <v>1510</v>
          </cell>
          <cell r="D33550" t="str">
            <v>STICKER ST-GERMAIN AS520E</v>
          </cell>
          <cell r="E33550" t="str">
            <v>98</v>
          </cell>
          <cell r="F33550">
            <v>0.01</v>
          </cell>
        </row>
        <row r="33551">
          <cell r="B33551" t="str">
            <v>LA044107</v>
          </cell>
          <cell r="C33551" t="str">
            <v>1510</v>
          </cell>
          <cell r="D33551" t="str">
            <v>STICKER ST-GERMAIN AS540E</v>
          </cell>
          <cell r="E33551" t="str">
            <v>98</v>
          </cell>
          <cell r="F33551">
            <v>0.01</v>
          </cell>
        </row>
        <row r="33552">
          <cell r="B33552" t="str">
            <v>LA044207</v>
          </cell>
          <cell r="C33552" t="str">
            <v>1510</v>
          </cell>
          <cell r="D33552" t="str">
            <v>STICKER ST-GERMAIN C435E</v>
          </cell>
          <cell r="E33552" t="str">
            <v>98</v>
          </cell>
          <cell r="F33552">
            <v>0.01</v>
          </cell>
        </row>
        <row r="33553">
          <cell r="B33553" t="str">
            <v>LA044307</v>
          </cell>
          <cell r="C33553" t="str">
            <v>1510</v>
          </cell>
          <cell r="D33553" t="str">
            <v>STICKER ST-GERMAIN C440E</v>
          </cell>
          <cell r="E33553" t="str">
            <v>98</v>
          </cell>
          <cell r="F33553">
            <v>0.01</v>
          </cell>
        </row>
        <row r="33554">
          <cell r="B33554" t="str">
            <v>LA044407</v>
          </cell>
          <cell r="C33554" t="str">
            <v>1510</v>
          </cell>
          <cell r="D33554" t="str">
            <v>STICKER ST-GERMAIN C419E</v>
          </cell>
          <cell r="E33554" t="str">
            <v>98</v>
          </cell>
          <cell r="F33554">
            <v>0.01</v>
          </cell>
        </row>
        <row r="33555">
          <cell r="B33555" t="str">
            <v>LA044507</v>
          </cell>
          <cell r="C33555" t="str">
            <v>1510</v>
          </cell>
          <cell r="D33555" t="str">
            <v>STICKER ST-GERMAIN C425E</v>
          </cell>
          <cell r="E33555" t="str">
            <v>98</v>
          </cell>
          <cell r="F33555">
            <v>0.01</v>
          </cell>
        </row>
        <row r="33556">
          <cell r="B33556" t="str">
            <v>LA044607</v>
          </cell>
          <cell r="C33556" t="str">
            <v>1510</v>
          </cell>
          <cell r="D33556" t="str">
            <v>STICKER ST-GERMAIN C432E</v>
          </cell>
          <cell r="E33556" t="str">
            <v>98</v>
          </cell>
          <cell r="F33556">
            <v>0.01</v>
          </cell>
        </row>
        <row r="33557">
          <cell r="B33557" t="str">
            <v>LA044707</v>
          </cell>
          <cell r="C33557" t="str">
            <v>1510</v>
          </cell>
          <cell r="D33557" t="str">
            <v>STICKER ST-GERMAIN C619E</v>
          </cell>
          <cell r="E33557" t="str">
            <v>98</v>
          </cell>
          <cell r="F33557">
            <v>0.01</v>
          </cell>
        </row>
        <row r="33558">
          <cell r="B33558" t="str">
            <v>LA044807</v>
          </cell>
          <cell r="C33558" t="str">
            <v>1510</v>
          </cell>
          <cell r="D33558" t="str">
            <v>STICKER ST-GERMAIN C625E</v>
          </cell>
          <cell r="E33558" t="str">
            <v>98</v>
          </cell>
          <cell r="F33558">
            <v>0.01</v>
          </cell>
        </row>
        <row r="33559">
          <cell r="B33559" t="str">
            <v>LA044907</v>
          </cell>
          <cell r="C33559" t="str">
            <v>1510</v>
          </cell>
          <cell r="D33559" t="str">
            <v>STICKER ST-GERMAIN C632E</v>
          </cell>
          <cell r="E33559" t="str">
            <v>98</v>
          </cell>
          <cell r="F33559">
            <v>0.01</v>
          </cell>
        </row>
        <row r="33560">
          <cell r="B33560" t="str">
            <v>LA045007</v>
          </cell>
          <cell r="C33560" t="str">
            <v>1510</v>
          </cell>
          <cell r="D33560" t="str">
            <v>STICKER ST-GERMAIN C638E</v>
          </cell>
          <cell r="E33560" t="str">
            <v>98</v>
          </cell>
          <cell r="F33560">
            <v>0.01</v>
          </cell>
        </row>
        <row r="33561">
          <cell r="B33561" t="str">
            <v>LA045107</v>
          </cell>
          <cell r="C33561" t="str">
            <v>1510</v>
          </cell>
          <cell r="D33561" t="str">
            <v>STICKER ST-GERMAIN ST410E</v>
          </cell>
          <cell r="E33561" t="str">
            <v>98</v>
          </cell>
          <cell r="F33561">
            <v>0.01</v>
          </cell>
        </row>
        <row r="33562">
          <cell r="B33562" t="str">
            <v>LA045207</v>
          </cell>
          <cell r="C33562" t="str">
            <v>1510</v>
          </cell>
          <cell r="D33562" t="str">
            <v>STICKER ST-GERMAIN ST420E</v>
          </cell>
          <cell r="E33562" t="str">
            <v>98</v>
          </cell>
          <cell r="F33562">
            <v>0.01</v>
          </cell>
        </row>
        <row r="33563">
          <cell r="B33563" t="str">
            <v>LA045307</v>
          </cell>
          <cell r="C33563" t="str">
            <v>1510</v>
          </cell>
          <cell r="D33563" t="str">
            <v>STICKER ST-GERMAIN ST430E</v>
          </cell>
          <cell r="E33563" t="str">
            <v>98</v>
          </cell>
          <cell r="F33563">
            <v>0</v>
          </cell>
        </row>
        <row r="33564">
          <cell r="B33564" t="str">
            <v>LA045407</v>
          </cell>
          <cell r="C33564" t="str">
            <v>1510</v>
          </cell>
          <cell r="D33564" t="str">
            <v>STICKER ST-GERMAIN ST440E</v>
          </cell>
          <cell r="E33564" t="str">
            <v>98</v>
          </cell>
          <cell r="F33564">
            <v>0.01</v>
          </cell>
        </row>
        <row r="33565">
          <cell r="B33565" t="str">
            <v>LA045507</v>
          </cell>
          <cell r="C33565" t="str">
            <v>1510</v>
          </cell>
          <cell r="D33565" t="str">
            <v>STICKER ST-GERMAIN ST450E</v>
          </cell>
          <cell r="E33565" t="str">
            <v>98</v>
          </cell>
          <cell r="F33565">
            <v>0.01</v>
          </cell>
        </row>
        <row r="33566">
          <cell r="B33566" t="str">
            <v>LA045607</v>
          </cell>
          <cell r="C33566" t="str">
            <v>1510</v>
          </cell>
          <cell r="D33566" t="str">
            <v>STICKER ST-GERMAIN ST460E</v>
          </cell>
          <cell r="E33566" t="str">
            <v>98</v>
          </cell>
          <cell r="F33566">
            <v>0.01</v>
          </cell>
        </row>
        <row r="33567">
          <cell r="B33567" t="str">
            <v>LA045707</v>
          </cell>
          <cell r="C33567" t="str">
            <v>1510</v>
          </cell>
          <cell r="D33567" t="str">
            <v>STICKER ST-GERMAIN E755E</v>
          </cell>
          <cell r="E33567" t="str">
            <v>98</v>
          </cell>
          <cell r="F33567">
            <v>0.01</v>
          </cell>
        </row>
        <row r="33568">
          <cell r="B33568" t="str">
            <v>LA045807</v>
          </cell>
          <cell r="C33568" t="str">
            <v>1510</v>
          </cell>
          <cell r="D33568" t="str">
            <v>STICKER ST-GERMAIN E785E</v>
          </cell>
          <cell r="E33568" t="str">
            <v>98</v>
          </cell>
          <cell r="F33568">
            <v>0.01</v>
          </cell>
        </row>
        <row r="33569">
          <cell r="B33569" t="str">
            <v>LA045907</v>
          </cell>
          <cell r="C33569" t="str">
            <v>1510</v>
          </cell>
          <cell r="D33569" t="str">
            <v>STICKER ST-GERMAIN E795E</v>
          </cell>
          <cell r="E33569" t="str">
            <v>98</v>
          </cell>
          <cell r="F33569">
            <v>0.01</v>
          </cell>
        </row>
        <row r="33570">
          <cell r="B33570" t="str">
            <v>LA046007</v>
          </cell>
          <cell r="C33570" t="str">
            <v>1510</v>
          </cell>
          <cell r="D33570" t="str">
            <v>STICKER ST-GERMAIN E972E</v>
          </cell>
          <cell r="E33570" t="str">
            <v>98</v>
          </cell>
          <cell r="F33570">
            <v>0.01</v>
          </cell>
        </row>
        <row r="33571">
          <cell r="B33571" t="str">
            <v>LA046107</v>
          </cell>
          <cell r="C33571" t="str">
            <v>1510</v>
          </cell>
          <cell r="D33571" t="str">
            <v>STICKER ST-GERMAIN E985E</v>
          </cell>
          <cell r="E33571" t="str">
            <v>98</v>
          </cell>
          <cell r="F33571">
            <v>0.01</v>
          </cell>
        </row>
        <row r="33572">
          <cell r="B33572" t="str">
            <v>LA046207</v>
          </cell>
          <cell r="C33572" t="str">
            <v>1510</v>
          </cell>
          <cell r="D33572" t="str">
            <v>STICKER ST GERMAIN C1600E</v>
          </cell>
          <cell r="E33572" t="str">
            <v>98</v>
          </cell>
          <cell r="F33572">
            <v>0.01</v>
          </cell>
        </row>
        <row r="33573">
          <cell r="B33573" t="str">
            <v>LA046307</v>
          </cell>
          <cell r="C33573" t="str">
            <v>1510</v>
          </cell>
          <cell r="D33573" t="str">
            <v>STICKER ST GERMAIN C903PE</v>
          </cell>
          <cell r="E33573" t="str">
            <v>98</v>
          </cell>
          <cell r="F33573">
            <v>0.01</v>
          </cell>
        </row>
        <row r="33574">
          <cell r="B33574" t="str">
            <v>LA046407</v>
          </cell>
          <cell r="C33574" t="str">
            <v>1510</v>
          </cell>
          <cell r="D33574" t="str">
            <v>STICKER ST GERMAIN ST495ITE</v>
          </cell>
          <cell r="E33574" t="str">
            <v>98</v>
          </cell>
          <cell r="F33574">
            <v>0.01</v>
          </cell>
        </row>
        <row r="33575">
          <cell r="B33575" t="str">
            <v>LA046507</v>
          </cell>
          <cell r="C33575" t="str">
            <v>1510</v>
          </cell>
          <cell r="D33575" t="str">
            <v>STICKER ST GERMAIN E980E</v>
          </cell>
          <cell r="E33575" t="str">
            <v>98</v>
          </cell>
          <cell r="F33575">
            <v>0.01</v>
          </cell>
        </row>
        <row r="33576">
          <cell r="B33576" t="str">
            <v>LA046607</v>
          </cell>
          <cell r="C33576" t="str">
            <v>1510</v>
          </cell>
          <cell r="D33576" t="str">
            <v>STICKER ST-GERMAIN ST285PE</v>
          </cell>
          <cell r="E33576" t="str">
            <v>98</v>
          </cell>
          <cell r="F33576">
            <v>0.01</v>
          </cell>
        </row>
        <row r="33577">
          <cell r="B33577" t="str">
            <v>LA046807</v>
          </cell>
          <cell r="C33577" t="str">
            <v>1510</v>
          </cell>
          <cell r="D33577" t="str">
            <v>STICKER ST-GERMAIN 2598PE</v>
          </cell>
          <cell r="E33577" t="str">
            <v>98</v>
          </cell>
          <cell r="F33577">
            <v>0.01</v>
          </cell>
        </row>
        <row r="33578">
          <cell r="B33578" t="str">
            <v>LA049007</v>
          </cell>
          <cell r="C33578" t="str">
            <v>1510</v>
          </cell>
          <cell r="D33578" t="str">
            <v>STICKER 2663PE ALGERIA</v>
          </cell>
          <cell r="E33578" t="str">
            <v>98</v>
          </cell>
          <cell r="F33578">
            <v>0.01</v>
          </cell>
        </row>
        <row r="33579">
          <cell r="B33579" t="str">
            <v>LA049107</v>
          </cell>
          <cell r="C33579" t="str">
            <v>1510</v>
          </cell>
          <cell r="D33579" t="str">
            <v>STICKER ST-GERMAIN ST95BPE</v>
          </cell>
          <cell r="E33579" t="str">
            <v>98</v>
          </cell>
          <cell r="F33579">
            <v>0</v>
          </cell>
        </row>
        <row r="33580">
          <cell r="B33580" t="str">
            <v>LA049807</v>
          </cell>
          <cell r="C33580" t="str">
            <v>1510</v>
          </cell>
          <cell r="D33580" t="str">
            <v>STICKER AS545E ALGERIA</v>
          </cell>
          <cell r="E33580" t="str">
            <v>98</v>
          </cell>
          <cell r="F33580">
            <v>0.01</v>
          </cell>
        </row>
        <row r="33581">
          <cell r="B33581" t="str">
            <v>LA049907</v>
          </cell>
          <cell r="C33581" t="str">
            <v>1510</v>
          </cell>
          <cell r="D33581" t="str">
            <v>STICKER ST-GERMAIN 794888</v>
          </cell>
          <cell r="E33581" t="str">
            <v>12</v>
          </cell>
          <cell r="F33581">
            <v>0</v>
          </cell>
        </row>
        <row r="33582">
          <cell r="B33582" t="str">
            <v>LA050007</v>
          </cell>
          <cell r="C33582" t="str">
            <v>1510</v>
          </cell>
          <cell r="D33582" t="str">
            <v>STICKER ST-GERMAIN 794934</v>
          </cell>
          <cell r="E33582" t="str">
            <v>12</v>
          </cell>
          <cell r="F33582">
            <v>0</v>
          </cell>
        </row>
        <row r="33583">
          <cell r="B33583" t="str">
            <v>LA050107</v>
          </cell>
          <cell r="C33583" t="str">
            <v>1510</v>
          </cell>
          <cell r="D33583" t="str">
            <v>STICKER ST-GERMAIN 794889</v>
          </cell>
          <cell r="E33583" t="str">
            <v>12</v>
          </cell>
          <cell r="F33583">
            <v>0</v>
          </cell>
        </row>
        <row r="33584">
          <cell r="B33584" t="str">
            <v>LA050207</v>
          </cell>
          <cell r="C33584" t="str">
            <v>1510</v>
          </cell>
          <cell r="D33584" t="str">
            <v>STICKER ST-GERMAIN 794890</v>
          </cell>
          <cell r="E33584" t="str">
            <v>12</v>
          </cell>
          <cell r="F33584">
            <v>0</v>
          </cell>
        </row>
        <row r="33585">
          <cell r="B33585" t="str">
            <v>LA050307</v>
          </cell>
          <cell r="C33585" t="str">
            <v>1510</v>
          </cell>
          <cell r="D33585" t="str">
            <v>STICKER ST-GERMAIN 794891</v>
          </cell>
          <cell r="E33585" t="str">
            <v>12</v>
          </cell>
          <cell r="F33585">
            <v>0</v>
          </cell>
        </row>
        <row r="33586">
          <cell r="B33586" t="str">
            <v>LA050407</v>
          </cell>
          <cell r="C33586" t="str">
            <v>1510</v>
          </cell>
          <cell r="D33586" t="str">
            <v>STICKER ST-GERMAIN 794892</v>
          </cell>
          <cell r="E33586" t="str">
            <v>12</v>
          </cell>
          <cell r="F33586">
            <v>0</v>
          </cell>
        </row>
        <row r="33587">
          <cell r="B33587" t="str">
            <v>LA050507</v>
          </cell>
          <cell r="C33587" t="str">
            <v>1510</v>
          </cell>
          <cell r="D33587" t="str">
            <v>STICKER ST-GERMAIN 776114</v>
          </cell>
          <cell r="E33587" t="str">
            <v>12</v>
          </cell>
          <cell r="F33587">
            <v>0</v>
          </cell>
        </row>
        <row r="33588">
          <cell r="B33588" t="str">
            <v>LA050607</v>
          </cell>
          <cell r="C33588" t="str">
            <v>1510</v>
          </cell>
          <cell r="D33588" t="str">
            <v>STICKER ST-GERMAIN 776115</v>
          </cell>
          <cell r="E33588" t="str">
            <v>12</v>
          </cell>
          <cell r="F33588">
            <v>0</v>
          </cell>
        </row>
        <row r="33589">
          <cell r="B33589" t="str">
            <v>LA050707</v>
          </cell>
          <cell r="C33589" t="str">
            <v>1510</v>
          </cell>
          <cell r="D33589" t="str">
            <v>STICKER ST-GERMAIN 776116</v>
          </cell>
          <cell r="E33589" t="str">
            <v>12</v>
          </cell>
          <cell r="F33589">
            <v>0</v>
          </cell>
        </row>
        <row r="33590">
          <cell r="B33590" t="str">
            <v>LA050807</v>
          </cell>
          <cell r="C33590" t="str">
            <v>1510</v>
          </cell>
          <cell r="D33590" t="str">
            <v>STICKER ST-GERMAIN 791965</v>
          </cell>
          <cell r="E33590" t="str">
            <v>12</v>
          </cell>
          <cell r="F33590">
            <v>0</v>
          </cell>
        </row>
        <row r="33591">
          <cell r="B33591" t="str">
            <v>LA050907</v>
          </cell>
          <cell r="C33591" t="str">
            <v>1510</v>
          </cell>
          <cell r="D33591" t="str">
            <v>STICKER ST-GERMAIN 794936</v>
          </cell>
          <cell r="E33591" t="str">
            <v>12</v>
          </cell>
          <cell r="F33591">
            <v>0</v>
          </cell>
        </row>
        <row r="33592">
          <cell r="B33592" t="str">
            <v>LA051007</v>
          </cell>
          <cell r="C33592" t="str">
            <v>1510</v>
          </cell>
          <cell r="D33592" t="str">
            <v>STICKER ST-GERMAIN 794937</v>
          </cell>
          <cell r="E33592" t="str">
            <v>12</v>
          </cell>
          <cell r="F33592">
            <v>0</v>
          </cell>
        </row>
        <row r="33593">
          <cell r="B33593" t="str">
            <v>LA051107</v>
          </cell>
          <cell r="C33593" t="str">
            <v>1510</v>
          </cell>
          <cell r="D33593" t="str">
            <v>STICKER ST-GERMAIN 794786</v>
          </cell>
          <cell r="E33593" t="str">
            <v>12</v>
          </cell>
          <cell r="F33593">
            <v>0.01</v>
          </cell>
        </row>
        <row r="33594">
          <cell r="B33594" t="str">
            <v>LA051207</v>
          </cell>
          <cell r="C33594" t="str">
            <v>1510</v>
          </cell>
          <cell r="D33594" t="str">
            <v>STICKER ST-GERMAIN 791973</v>
          </cell>
          <cell r="E33594" t="str">
            <v>12</v>
          </cell>
          <cell r="F33594">
            <v>0</v>
          </cell>
        </row>
        <row r="33595">
          <cell r="B33595" t="str">
            <v>LA051307</v>
          </cell>
          <cell r="C33595" t="str">
            <v>1510</v>
          </cell>
          <cell r="D33595" t="str">
            <v>STICKER ST-GERMAIN 791974</v>
          </cell>
          <cell r="E33595" t="str">
            <v>12</v>
          </cell>
          <cell r="F33595">
            <v>0</v>
          </cell>
        </row>
        <row r="33596">
          <cell r="B33596" t="str">
            <v>LA051407</v>
          </cell>
          <cell r="C33596" t="str">
            <v>1510</v>
          </cell>
          <cell r="D33596" t="str">
            <v>STICKER ST-GERMAIN 794893</v>
          </cell>
          <cell r="E33596" t="str">
            <v>12</v>
          </cell>
          <cell r="F33596">
            <v>0</v>
          </cell>
        </row>
        <row r="33597">
          <cell r="B33597" t="str">
            <v>LA051507</v>
          </cell>
          <cell r="C33597" t="str">
            <v>1510</v>
          </cell>
          <cell r="D33597" t="str">
            <v>STICKER ST-GERMAIN 794894</v>
          </cell>
          <cell r="E33597" t="str">
            <v>12</v>
          </cell>
          <cell r="F33597">
            <v>0</v>
          </cell>
        </row>
        <row r="33598">
          <cell r="B33598" t="str">
            <v>LA051607</v>
          </cell>
          <cell r="C33598" t="str">
            <v>1510</v>
          </cell>
          <cell r="D33598" t="str">
            <v>STICKER ST-GERMAIN 794896</v>
          </cell>
          <cell r="E33598" t="str">
            <v>12</v>
          </cell>
          <cell r="F33598">
            <v>0</v>
          </cell>
        </row>
        <row r="33599">
          <cell r="B33599" t="str">
            <v>LA051707</v>
          </cell>
          <cell r="C33599" t="str">
            <v>1510</v>
          </cell>
          <cell r="D33599" t="str">
            <v>STICKER ST-GERMAIN 776133</v>
          </cell>
          <cell r="E33599" t="str">
            <v>12</v>
          </cell>
          <cell r="F33599">
            <v>0</v>
          </cell>
        </row>
        <row r="33600">
          <cell r="B33600" t="str">
            <v>LA051807</v>
          </cell>
          <cell r="C33600" t="str">
            <v>1510</v>
          </cell>
          <cell r="D33600" t="str">
            <v>STICKER ST-GERMAIN 776134</v>
          </cell>
          <cell r="E33600" t="str">
            <v>12</v>
          </cell>
          <cell r="F33600">
            <v>0.01</v>
          </cell>
        </row>
        <row r="33601">
          <cell r="B33601" t="str">
            <v>LA051907</v>
          </cell>
          <cell r="C33601" t="str">
            <v>1510</v>
          </cell>
          <cell r="D33601" t="str">
            <v>STICKER ST-GERMAIN 776145</v>
          </cell>
          <cell r="E33601" t="str">
            <v>12</v>
          </cell>
          <cell r="F33601">
            <v>0</v>
          </cell>
        </row>
        <row r="33602">
          <cell r="B33602" t="str">
            <v>LA052007</v>
          </cell>
          <cell r="C33602" t="str">
            <v>1510</v>
          </cell>
          <cell r="D33602" t="str">
            <v>STICKER ST-GERMAIN 776146</v>
          </cell>
          <cell r="E33602" t="str">
            <v>12</v>
          </cell>
          <cell r="F33602">
            <v>0</v>
          </cell>
        </row>
        <row r="33603">
          <cell r="B33603" t="str">
            <v>LA052107</v>
          </cell>
          <cell r="C33603" t="str">
            <v>1510</v>
          </cell>
          <cell r="D33603" t="str">
            <v>STICKER ST-GERMAIN 776147</v>
          </cell>
          <cell r="E33603" t="str">
            <v>12</v>
          </cell>
          <cell r="F33603">
            <v>0</v>
          </cell>
        </row>
        <row r="33604">
          <cell r="B33604" t="str">
            <v>LA052207</v>
          </cell>
          <cell r="C33604" t="str">
            <v>1510</v>
          </cell>
          <cell r="D33604" t="str">
            <v>STICKER ST-GERMAIN 776148</v>
          </cell>
          <cell r="E33604" t="str">
            <v>12</v>
          </cell>
          <cell r="F33604">
            <v>0</v>
          </cell>
        </row>
        <row r="33605">
          <cell r="B33605" t="str">
            <v>LA052307</v>
          </cell>
          <cell r="C33605" t="str">
            <v>1510</v>
          </cell>
          <cell r="D33605" t="str">
            <v>STICKER ST-GERMAIN 776188</v>
          </cell>
          <cell r="E33605" t="str">
            <v>12</v>
          </cell>
          <cell r="F33605">
            <v>0</v>
          </cell>
        </row>
        <row r="33606">
          <cell r="B33606" t="str">
            <v>LA052407</v>
          </cell>
          <cell r="C33606" t="str">
            <v>1510</v>
          </cell>
          <cell r="D33606" t="str">
            <v>STICKER ST-GERMAIN 776184</v>
          </cell>
          <cell r="E33606" t="str">
            <v>12</v>
          </cell>
          <cell r="F33606">
            <v>0.01</v>
          </cell>
        </row>
        <row r="33607">
          <cell r="B33607" t="str">
            <v>LA052507</v>
          </cell>
          <cell r="C33607" t="str">
            <v>1510</v>
          </cell>
          <cell r="D33607" t="str">
            <v>STICKER ST-GERMAIN 776185</v>
          </cell>
          <cell r="E33607" t="str">
            <v>12</v>
          </cell>
          <cell r="F33607">
            <v>0.01</v>
          </cell>
        </row>
        <row r="33608">
          <cell r="B33608" t="str">
            <v>LA052607</v>
          </cell>
          <cell r="C33608" t="str">
            <v>1510</v>
          </cell>
          <cell r="D33608" t="str">
            <v>STICKER ST-GERMAIN 794766</v>
          </cell>
          <cell r="E33608" t="str">
            <v>12</v>
          </cell>
          <cell r="F33608">
            <v>0.01</v>
          </cell>
        </row>
        <row r="33609">
          <cell r="B33609" t="str">
            <v>LA052707</v>
          </cell>
          <cell r="C33609" t="str">
            <v>1510</v>
          </cell>
          <cell r="D33609" t="str">
            <v>STICKER ST-GERMAIN 794768</v>
          </cell>
          <cell r="E33609" t="str">
            <v>12</v>
          </cell>
          <cell r="F33609">
            <v>0</v>
          </cell>
        </row>
        <row r="33610">
          <cell r="B33610" t="str">
            <v>LA052807</v>
          </cell>
          <cell r="C33610" t="str">
            <v>1510</v>
          </cell>
          <cell r="D33610" t="str">
            <v>STICKER ST-GERMAIN 794273</v>
          </cell>
          <cell r="E33610" t="str">
            <v>12</v>
          </cell>
          <cell r="F33610">
            <v>0</v>
          </cell>
        </row>
        <row r="33611">
          <cell r="B33611" t="str">
            <v>LA052907</v>
          </cell>
          <cell r="C33611" t="str">
            <v>1510</v>
          </cell>
          <cell r="D33611" t="str">
            <v>STICKER ST-GERMAIN 794274</v>
          </cell>
          <cell r="E33611" t="str">
            <v>12</v>
          </cell>
          <cell r="F33611">
            <v>0.01</v>
          </cell>
        </row>
        <row r="33612">
          <cell r="B33612" t="str">
            <v>LA053007</v>
          </cell>
          <cell r="C33612" t="str">
            <v>1510</v>
          </cell>
          <cell r="D33612" t="str">
            <v>STICKER ST-GERMAIN 794765</v>
          </cell>
          <cell r="E33612" t="str">
            <v>12</v>
          </cell>
          <cell r="F33612">
            <v>0</v>
          </cell>
        </row>
        <row r="33613">
          <cell r="B33613" t="str">
            <v>LA053107</v>
          </cell>
          <cell r="C33613" t="str">
            <v>1510</v>
          </cell>
          <cell r="D33613" t="str">
            <v>STICKER ST-GERMAIN 794253</v>
          </cell>
          <cell r="E33613" t="str">
            <v>12</v>
          </cell>
          <cell r="F33613">
            <v>0</v>
          </cell>
        </row>
        <row r="33614">
          <cell r="B33614" t="str">
            <v>LA053207</v>
          </cell>
          <cell r="C33614" t="str">
            <v>1510</v>
          </cell>
          <cell r="D33614" t="str">
            <v>STICKER ST-GERMAIN 794254</v>
          </cell>
          <cell r="E33614" t="str">
            <v>12</v>
          </cell>
          <cell r="F33614">
            <v>0</v>
          </cell>
        </row>
        <row r="33615">
          <cell r="B33615" t="str">
            <v>LA053307</v>
          </cell>
          <cell r="C33615" t="str">
            <v>1510</v>
          </cell>
          <cell r="D33615" t="str">
            <v>STICKER ST-GERMAIN 794265</v>
          </cell>
          <cell r="E33615" t="str">
            <v>12</v>
          </cell>
          <cell r="F33615">
            <v>0</v>
          </cell>
        </row>
        <row r="33616">
          <cell r="B33616" t="str">
            <v>LA053407</v>
          </cell>
          <cell r="C33616" t="str">
            <v>1510</v>
          </cell>
          <cell r="D33616" t="str">
            <v>STICKER ST-GERMAIN 794332</v>
          </cell>
          <cell r="E33616" t="str">
            <v>12</v>
          </cell>
          <cell r="F33616">
            <v>0</v>
          </cell>
        </row>
        <row r="33617">
          <cell r="B33617" t="str">
            <v>LA053507</v>
          </cell>
          <cell r="C33617" t="str">
            <v>1510</v>
          </cell>
          <cell r="D33617" t="str">
            <v>STICKER ST-GERMAIN 794334</v>
          </cell>
          <cell r="E33617" t="str">
            <v>12</v>
          </cell>
          <cell r="F33617">
            <v>0</v>
          </cell>
        </row>
        <row r="33618">
          <cell r="B33618" t="str">
            <v>LA053607</v>
          </cell>
          <cell r="C33618" t="str">
            <v>1510</v>
          </cell>
          <cell r="D33618" t="str">
            <v>STICKER ST-GERMAIN 794734</v>
          </cell>
          <cell r="E33618" t="str">
            <v>12</v>
          </cell>
          <cell r="F33618">
            <v>0</v>
          </cell>
        </row>
        <row r="33619">
          <cell r="B33619" t="str">
            <v>LA053707</v>
          </cell>
          <cell r="C33619" t="str">
            <v>1510</v>
          </cell>
          <cell r="D33619" t="str">
            <v>STICKER ST-GERMAIN 794735</v>
          </cell>
          <cell r="E33619" t="str">
            <v>12</v>
          </cell>
          <cell r="F33619">
            <v>0</v>
          </cell>
        </row>
        <row r="33620">
          <cell r="B33620" t="str">
            <v>LA053807</v>
          </cell>
          <cell r="C33620" t="str">
            <v>1510</v>
          </cell>
          <cell r="D33620" t="str">
            <v>STICKER ST-GERMAIN 794770</v>
          </cell>
          <cell r="E33620" t="str">
            <v>12</v>
          </cell>
          <cell r="F33620">
            <v>0</v>
          </cell>
        </row>
        <row r="33621">
          <cell r="B33621" t="str">
            <v>LA053907</v>
          </cell>
          <cell r="C33621" t="str">
            <v>1510</v>
          </cell>
          <cell r="D33621" t="str">
            <v>STICKER ST-GERMAIN 794771</v>
          </cell>
          <cell r="E33621" t="str">
            <v>12</v>
          </cell>
          <cell r="F33621">
            <v>0</v>
          </cell>
        </row>
        <row r="33622">
          <cell r="B33622" t="str">
            <v>LA054007</v>
          </cell>
          <cell r="C33622" t="str">
            <v>1510</v>
          </cell>
          <cell r="D33622" t="str">
            <v>STICKER ST-GERMAIN 794772</v>
          </cell>
          <cell r="E33622" t="str">
            <v>12</v>
          </cell>
          <cell r="F33622">
            <v>0</v>
          </cell>
        </row>
        <row r="33623">
          <cell r="B33623" t="str">
            <v>LA054107</v>
          </cell>
          <cell r="C33623" t="str">
            <v>1510</v>
          </cell>
          <cell r="D33623" t="str">
            <v>STICKER ST-GERMAIN 794773</v>
          </cell>
          <cell r="E33623" t="str">
            <v>12</v>
          </cell>
          <cell r="F33623">
            <v>0.01</v>
          </cell>
        </row>
        <row r="33624">
          <cell r="B33624" t="str">
            <v>LA054207</v>
          </cell>
          <cell r="C33624" t="str">
            <v>1510</v>
          </cell>
          <cell r="D33624" t="str">
            <v>STICKER ST-GERMAIN 794774</v>
          </cell>
          <cell r="E33624" t="str">
            <v>12</v>
          </cell>
          <cell r="F33624">
            <v>0</v>
          </cell>
        </row>
        <row r="33625">
          <cell r="B33625" t="str">
            <v>LA054307</v>
          </cell>
          <cell r="C33625" t="str">
            <v>1510</v>
          </cell>
          <cell r="D33625" t="str">
            <v>STICKER ST-GERMAIN 794775</v>
          </cell>
          <cell r="E33625" t="str">
            <v>12</v>
          </cell>
          <cell r="F33625">
            <v>0</v>
          </cell>
        </row>
        <row r="33626">
          <cell r="B33626" t="str">
            <v>LA054407</v>
          </cell>
          <cell r="C33626" t="str">
            <v>1510</v>
          </cell>
          <cell r="D33626" t="str">
            <v>STICKER ST-GERMAIN 794776</v>
          </cell>
          <cell r="E33626" t="str">
            <v>12</v>
          </cell>
          <cell r="F33626">
            <v>0</v>
          </cell>
        </row>
        <row r="33627">
          <cell r="B33627" t="str">
            <v>LA054507</v>
          </cell>
          <cell r="C33627" t="str">
            <v>1510</v>
          </cell>
          <cell r="D33627" t="str">
            <v>STICKER ST-GERMAIN 794777</v>
          </cell>
          <cell r="E33627" t="str">
            <v>12</v>
          </cell>
          <cell r="F33627">
            <v>0</v>
          </cell>
        </row>
        <row r="33628">
          <cell r="B33628" t="str">
            <v>LA054607</v>
          </cell>
          <cell r="C33628" t="str">
            <v>1510</v>
          </cell>
          <cell r="D33628" t="str">
            <v>STICKER ST-GERMAIN 794778</v>
          </cell>
          <cell r="E33628" t="str">
            <v>12</v>
          </cell>
          <cell r="F33628">
            <v>0</v>
          </cell>
        </row>
        <row r="33629">
          <cell r="B33629" t="str">
            <v>LA054707</v>
          </cell>
          <cell r="C33629" t="str">
            <v>1510</v>
          </cell>
          <cell r="D33629" t="str">
            <v>STICKER ST-GERMAIN 794779</v>
          </cell>
          <cell r="E33629" t="str">
            <v>12</v>
          </cell>
          <cell r="F33629">
            <v>0</v>
          </cell>
        </row>
        <row r="33630">
          <cell r="B33630" t="str">
            <v>LA054807</v>
          </cell>
          <cell r="C33630" t="str">
            <v>1510</v>
          </cell>
          <cell r="D33630" t="str">
            <v>STICKER ST-GERMAIN 794780</v>
          </cell>
          <cell r="E33630" t="str">
            <v>12</v>
          </cell>
          <cell r="F33630">
            <v>0</v>
          </cell>
        </row>
        <row r="33631">
          <cell r="B33631" t="str">
            <v>LA054907</v>
          </cell>
          <cell r="C33631" t="str">
            <v>1510</v>
          </cell>
          <cell r="D33631" t="str">
            <v>STICKER ST-GERMAIN 794781</v>
          </cell>
          <cell r="E33631" t="str">
            <v>12</v>
          </cell>
          <cell r="F33631">
            <v>0.01</v>
          </cell>
        </row>
        <row r="33632">
          <cell r="B33632" t="str">
            <v>LA055007</v>
          </cell>
          <cell r="C33632" t="str">
            <v>1510</v>
          </cell>
          <cell r="D33632" t="str">
            <v>STICKER ST-GERMAIN 794782</v>
          </cell>
          <cell r="E33632" t="str">
            <v>12</v>
          </cell>
          <cell r="F33632">
            <v>0</v>
          </cell>
        </row>
        <row r="33633">
          <cell r="B33633" t="str">
            <v>LA055107</v>
          </cell>
          <cell r="C33633" t="str">
            <v>1510</v>
          </cell>
          <cell r="D33633" t="str">
            <v>STICKER ST-GERMAIN 794784</v>
          </cell>
          <cell r="E33633" t="str">
            <v>12</v>
          </cell>
          <cell r="F33633">
            <v>0.01</v>
          </cell>
        </row>
        <row r="33634">
          <cell r="B33634" t="str">
            <v>LA055207</v>
          </cell>
          <cell r="C33634" t="str">
            <v>1510</v>
          </cell>
          <cell r="D33634" t="str">
            <v>STICKER ST-GERMAIN 794935</v>
          </cell>
          <cell r="E33634" t="str">
            <v>12</v>
          </cell>
          <cell r="F33634">
            <v>0</v>
          </cell>
        </row>
        <row r="33635">
          <cell r="B33635" t="str">
            <v>LA055707</v>
          </cell>
          <cell r="C33635" t="str">
            <v>1510</v>
          </cell>
          <cell r="D33635" t="str">
            <v>STICKER ST-GERMAIN ST500E</v>
          </cell>
          <cell r="E33635" t="str">
            <v>98</v>
          </cell>
          <cell r="F33635">
            <v>0</v>
          </cell>
        </row>
        <row r="33636">
          <cell r="B33636" t="str">
            <v>LA057207</v>
          </cell>
          <cell r="C33636" t="str">
            <v>1510</v>
          </cell>
          <cell r="D33636" t="str">
            <v>STICKER ST-GERMAIN 5337PRE</v>
          </cell>
          <cell r="E33636" t="str">
            <v>98</v>
          </cell>
          <cell r="F33636">
            <v>0.01</v>
          </cell>
        </row>
        <row r="33637">
          <cell r="B33637" t="str">
            <v>LA057307</v>
          </cell>
          <cell r="C33637" t="str">
            <v>1510</v>
          </cell>
          <cell r="D33637" t="str">
            <v>STICKER ST-GERMAIN C1800E</v>
          </cell>
          <cell r="E33637" t="str">
            <v>98</v>
          </cell>
          <cell r="F33637">
            <v>0.01</v>
          </cell>
        </row>
        <row r="33638">
          <cell r="B33638" t="str">
            <v>LA057507</v>
          </cell>
          <cell r="C33638" t="str">
            <v>1510</v>
          </cell>
          <cell r="D33638" t="str">
            <v>STICKER ST-GERMAIN MT727E</v>
          </cell>
          <cell r="E33638" t="str">
            <v>98</v>
          </cell>
          <cell r="F33638">
            <v>0.01</v>
          </cell>
        </row>
        <row r="33639">
          <cell r="B33639" t="str">
            <v>LA057607</v>
          </cell>
          <cell r="C33639" t="str">
            <v>1510</v>
          </cell>
          <cell r="D33639" t="str">
            <v>STICKER ARABIC MT860E</v>
          </cell>
          <cell r="E33639" t="str">
            <v>98</v>
          </cell>
          <cell r="F33639">
            <v>0.01</v>
          </cell>
        </row>
        <row r="33640">
          <cell r="B33640" t="str">
            <v>LA057707</v>
          </cell>
          <cell r="C33640" t="str">
            <v>1510</v>
          </cell>
          <cell r="D33640" t="str">
            <v>STICKER ST-GERMAIN MT890E</v>
          </cell>
          <cell r="E33640" t="str">
            <v>98</v>
          </cell>
          <cell r="F33640">
            <v>0.01</v>
          </cell>
        </row>
        <row r="33641">
          <cell r="B33641" t="str">
            <v>LA057807</v>
          </cell>
          <cell r="C33641" t="str">
            <v>1510</v>
          </cell>
          <cell r="D33641" t="str">
            <v>STICKER ST-GERMAIN 2498PRE</v>
          </cell>
          <cell r="E33641" t="str">
            <v>98</v>
          </cell>
          <cell r="F33641">
            <v>0.01</v>
          </cell>
        </row>
        <row r="33642">
          <cell r="B33642" t="str">
            <v>LA058007</v>
          </cell>
          <cell r="C33642" t="str">
            <v>1510</v>
          </cell>
          <cell r="D33642" t="str">
            <v>STICKER ST-GERMAIN C2000ITE</v>
          </cell>
          <cell r="E33642" t="str">
            <v>98</v>
          </cell>
          <cell r="F33642">
            <v>0.01</v>
          </cell>
        </row>
        <row r="33643">
          <cell r="B33643" t="str">
            <v>LA058107</v>
          </cell>
          <cell r="C33643" t="str">
            <v>1510</v>
          </cell>
          <cell r="D33643" t="str">
            <v>STICKER ST-GERMAIN 794677</v>
          </cell>
          <cell r="E33643" t="str">
            <v>98</v>
          </cell>
          <cell r="F33643">
            <v>0.01</v>
          </cell>
        </row>
        <row r="33644">
          <cell r="B33644" t="str">
            <v>LA058207</v>
          </cell>
          <cell r="C33644" t="str">
            <v>1510</v>
          </cell>
          <cell r="D33644" t="str">
            <v>STICKER ST-GERMAIN 794678</v>
          </cell>
          <cell r="E33644" t="str">
            <v>98</v>
          </cell>
          <cell r="F33644">
            <v>0</v>
          </cell>
        </row>
        <row r="33645">
          <cell r="B33645" t="str">
            <v>LA058307</v>
          </cell>
          <cell r="C33645" t="str">
            <v>1510</v>
          </cell>
          <cell r="D33645" t="str">
            <v>STICKER ST-GERMAIN 794576</v>
          </cell>
          <cell r="E33645" t="str">
            <v>98</v>
          </cell>
          <cell r="F33645">
            <v>0</v>
          </cell>
        </row>
        <row r="33646">
          <cell r="B33646" t="str">
            <v>LA058407</v>
          </cell>
          <cell r="C33646" t="str">
            <v>1510</v>
          </cell>
          <cell r="D33646" t="str">
            <v>STICKER ST-GERMAIN 794215</v>
          </cell>
          <cell r="E33646" t="str">
            <v>98</v>
          </cell>
          <cell r="F33646">
            <v>0</v>
          </cell>
        </row>
        <row r="33647">
          <cell r="B33647" t="str">
            <v>LA058507</v>
          </cell>
          <cell r="C33647" t="str">
            <v>1510</v>
          </cell>
          <cell r="D33647" t="str">
            <v>STICKER ST-GERMAIN 794217</v>
          </cell>
          <cell r="E33647" t="str">
            <v>98</v>
          </cell>
          <cell r="F33647">
            <v>0</v>
          </cell>
        </row>
        <row r="33648">
          <cell r="B33648" t="str">
            <v>LA058607</v>
          </cell>
          <cell r="C33648" t="str">
            <v>1510</v>
          </cell>
          <cell r="D33648" t="str">
            <v>STICKER ST-GERMAIN 794218</v>
          </cell>
          <cell r="E33648" t="str">
            <v>98</v>
          </cell>
          <cell r="F33648">
            <v>0</v>
          </cell>
        </row>
        <row r="33649">
          <cell r="B33649" t="str">
            <v>LA058707</v>
          </cell>
          <cell r="C33649" t="str">
            <v>1510</v>
          </cell>
          <cell r="D33649" t="str">
            <v>STICKER ST-GERMAIN 794228</v>
          </cell>
          <cell r="E33649" t="str">
            <v>98</v>
          </cell>
          <cell r="F33649">
            <v>0</v>
          </cell>
        </row>
        <row r="33650">
          <cell r="B33650" t="str">
            <v>LA058807</v>
          </cell>
          <cell r="C33650" t="str">
            <v>1510</v>
          </cell>
          <cell r="D33650" t="str">
            <v>STICKER ST-GERMAIN 794767</v>
          </cell>
          <cell r="E33650" t="str">
            <v>98</v>
          </cell>
          <cell r="F33650">
            <v>0</v>
          </cell>
        </row>
        <row r="33651">
          <cell r="B33651" t="str">
            <v>LA058907</v>
          </cell>
          <cell r="C33651" t="str">
            <v>1510</v>
          </cell>
          <cell r="D33651" t="str">
            <v>STICKER ST-GERMAIN 794223</v>
          </cell>
          <cell r="E33651" t="str">
            <v>98</v>
          </cell>
          <cell r="F33651">
            <v>0</v>
          </cell>
        </row>
        <row r="33652">
          <cell r="B33652" t="str">
            <v>LA059007</v>
          </cell>
          <cell r="C33652" t="str">
            <v>1510</v>
          </cell>
          <cell r="D33652" t="str">
            <v>STICKER ST-GERMAIN 794245</v>
          </cell>
          <cell r="E33652" t="str">
            <v>98</v>
          </cell>
          <cell r="F33652">
            <v>0</v>
          </cell>
        </row>
        <row r="33653">
          <cell r="B33653" t="str">
            <v>LA059107</v>
          </cell>
          <cell r="C33653" t="str">
            <v>1510</v>
          </cell>
          <cell r="D33653" t="str">
            <v>STICKER ST-GERMAIN 794340</v>
          </cell>
          <cell r="E33653" t="str">
            <v>98</v>
          </cell>
          <cell r="F33653">
            <v>0</v>
          </cell>
        </row>
        <row r="33654">
          <cell r="B33654" t="str">
            <v>LA059407</v>
          </cell>
          <cell r="C33654" t="str">
            <v>1510</v>
          </cell>
          <cell r="D33654" t="str">
            <v>STICKER ST-GERMAIN C449E</v>
          </cell>
          <cell r="E33654" t="str">
            <v>98</v>
          </cell>
          <cell r="F33654">
            <v>0</v>
          </cell>
        </row>
        <row r="33655">
          <cell r="B33655" t="str">
            <v>LA059507</v>
          </cell>
          <cell r="C33655" t="str">
            <v>1510</v>
          </cell>
          <cell r="D33655" t="str">
            <v>STICKER ST-GERMAIN 2165CE</v>
          </cell>
          <cell r="E33655" t="str">
            <v>98</v>
          </cell>
          <cell r="F33655">
            <v>0.01</v>
          </cell>
        </row>
        <row r="33656">
          <cell r="B33656" t="str">
            <v>LA059607</v>
          </cell>
          <cell r="C33656" t="str">
            <v>1510</v>
          </cell>
          <cell r="D33656" t="str">
            <v>STICKER ST-GERMAIN E990E</v>
          </cell>
          <cell r="E33656" t="str">
            <v>98</v>
          </cell>
          <cell r="F33656">
            <v>0</v>
          </cell>
        </row>
        <row r="33657">
          <cell r="B33657" t="str">
            <v>LA060007</v>
          </cell>
          <cell r="C33657" t="str">
            <v>1510</v>
          </cell>
          <cell r="D33657" t="str">
            <v>STICKER ST-GERMAIN E786E</v>
          </cell>
          <cell r="E33657" t="str">
            <v>98</v>
          </cell>
          <cell r="F33657">
            <v>0.01</v>
          </cell>
        </row>
        <row r="33658">
          <cell r="B33658" t="str">
            <v>LA060107</v>
          </cell>
          <cell r="C33658" t="str">
            <v>1510</v>
          </cell>
          <cell r="D33658" t="str">
            <v>STICKER ST-GERMAIN E756E</v>
          </cell>
          <cell r="E33658" t="str">
            <v>98</v>
          </cell>
          <cell r="F33658">
            <v>0.01</v>
          </cell>
        </row>
        <row r="33659">
          <cell r="B33659" t="str">
            <v>LA060507</v>
          </cell>
          <cell r="C33659" t="str">
            <v>1510</v>
          </cell>
          <cell r="D33659" t="str">
            <v>STICKER ST-GERMAIN 7755PE</v>
          </cell>
          <cell r="E33659" t="str">
            <v>98</v>
          </cell>
          <cell r="F33659">
            <v>0.01</v>
          </cell>
        </row>
        <row r="33660">
          <cell r="B33660" t="str">
            <v>LA060707</v>
          </cell>
          <cell r="C33660" t="str">
            <v>1510</v>
          </cell>
          <cell r="D33660" t="str">
            <v>STICKER ST-GERMAIN E986E</v>
          </cell>
          <cell r="E33660" t="str">
            <v>98</v>
          </cell>
          <cell r="F33660">
            <v>0</v>
          </cell>
        </row>
        <row r="33661">
          <cell r="B33661" t="str">
            <v>LA061007</v>
          </cell>
          <cell r="C33661" t="str">
            <v>1510</v>
          </cell>
          <cell r="D33661" t="str">
            <v>STICKER ST-GERMAIN 2664PRE</v>
          </cell>
          <cell r="E33661" t="str">
            <v>98</v>
          </cell>
          <cell r="F33661">
            <v>0.01</v>
          </cell>
        </row>
        <row r="33662">
          <cell r="B33662" t="str">
            <v>LA061107</v>
          </cell>
          <cell r="C33662" t="str">
            <v>1510</v>
          </cell>
          <cell r="D33662" t="str">
            <v>STICKER ST-GERMAIN C456E</v>
          </cell>
          <cell r="E33662" t="str">
            <v>98</v>
          </cell>
          <cell r="F33662">
            <v>0.01</v>
          </cell>
        </row>
        <row r="33663">
          <cell r="B33663" t="str">
            <v>LA061207</v>
          </cell>
          <cell r="C33663" t="str">
            <v>1510</v>
          </cell>
          <cell r="D33663" t="str">
            <v>STICKER ST-GERMAIN C455E</v>
          </cell>
          <cell r="E33663" t="str">
            <v>98</v>
          </cell>
          <cell r="F33663">
            <v>0.01</v>
          </cell>
        </row>
        <row r="33664">
          <cell r="B33664" t="str">
            <v>LA061307</v>
          </cell>
          <cell r="C33664" t="str">
            <v>1510</v>
          </cell>
          <cell r="D33664" t="str">
            <v>STICKER ST-GERMAIN ST482E</v>
          </cell>
          <cell r="E33664" t="str">
            <v>98</v>
          </cell>
          <cell r="F33664">
            <v>0.01</v>
          </cell>
        </row>
        <row r="33665">
          <cell r="B33665" t="str">
            <v>LA061407</v>
          </cell>
          <cell r="C33665" t="str">
            <v>1510</v>
          </cell>
          <cell r="D33665" t="str">
            <v>STICKER ST-GERMAIN ST598E</v>
          </cell>
          <cell r="E33665" t="str">
            <v>98</v>
          </cell>
          <cell r="F33665">
            <v>0.01</v>
          </cell>
        </row>
        <row r="33666">
          <cell r="B33666" t="str">
            <v>LA061507</v>
          </cell>
          <cell r="C33666" t="str">
            <v>1510</v>
          </cell>
          <cell r="D33666" t="str">
            <v>STICKER ST-GERMAIN D566E</v>
          </cell>
          <cell r="E33666" t="str">
            <v>98</v>
          </cell>
          <cell r="F33666">
            <v>0.01</v>
          </cell>
        </row>
        <row r="33667">
          <cell r="B33667" t="str">
            <v>LA061607</v>
          </cell>
          <cell r="C33667" t="str">
            <v>1510</v>
          </cell>
          <cell r="D33667" t="str">
            <v>STICKER ST-GERMAIN D665E</v>
          </cell>
          <cell r="E33667" t="str">
            <v>98</v>
          </cell>
          <cell r="F33667">
            <v>0</v>
          </cell>
        </row>
        <row r="33668">
          <cell r="B33668" t="str">
            <v>LA061707</v>
          </cell>
          <cell r="C33668" t="str">
            <v>1510</v>
          </cell>
          <cell r="D33668" t="str">
            <v>STICKER ST-GERMAIN E974E</v>
          </cell>
          <cell r="E33668" t="str">
            <v>98</v>
          </cell>
          <cell r="F33668">
            <v>0.01</v>
          </cell>
        </row>
        <row r="33669">
          <cell r="B33669" t="str">
            <v>LA061807</v>
          </cell>
          <cell r="C33669" t="str">
            <v>1510</v>
          </cell>
          <cell r="D33669" t="str">
            <v>STICKER ST-GERMAIN E976E</v>
          </cell>
          <cell r="E33669" t="str">
            <v>98</v>
          </cell>
          <cell r="F33669">
            <v>0.01</v>
          </cell>
        </row>
        <row r="33670">
          <cell r="B33670" t="str">
            <v>LA061907</v>
          </cell>
          <cell r="C33670" t="str">
            <v>1510</v>
          </cell>
          <cell r="D33670" t="str">
            <v>STICKER ST-GERMAIN E978E</v>
          </cell>
          <cell r="E33670" t="str">
            <v>98</v>
          </cell>
          <cell r="F33670">
            <v>0.01</v>
          </cell>
        </row>
        <row r="33671">
          <cell r="B33671" t="str">
            <v>LA062007</v>
          </cell>
          <cell r="C33671" t="str">
            <v>1510</v>
          </cell>
          <cell r="D33671" t="str">
            <v>STICKER ST-GERMAIN MT726E</v>
          </cell>
          <cell r="E33671" t="str">
            <v>98</v>
          </cell>
          <cell r="F33671">
            <v>0.01</v>
          </cell>
        </row>
        <row r="33672">
          <cell r="B33672" t="str">
            <v>LA062107</v>
          </cell>
          <cell r="C33672" t="str">
            <v>1510</v>
          </cell>
          <cell r="D33672" t="str">
            <v>STICKER ST-GERMAIN MT861E</v>
          </cell>
          <cell r="E33672" t="str">
            <v>98</v>
          </cell>
          <cell r="F33672">
            <v>0.01</v>
          </cell>
        </row>
        <row r="33673">
          <cell r="B33673" t="str">
            <v>LA062207</v>
          </cell>
          <cell r="C33673" t="str">
            <v>1510</v>
          </cell>
          <cell r="D33673" t="str">
            <v>STICKER ST-GERMAIN 6715DE</v>
          </cell>
          <cell r="E33673" t="str">
            <v>98</v>
          </cell>
          <cell r="F33673">
            <v>0.01</v>
          </cell>
        </row>
        <row r="33674">
          <cell r="B33674" t="str">
            <v>LA062307</v>
          </cell>
          <cell r="C33674" t="str">
            <v>1510</v>
          </cell>
          <cell r="D33674" t="str">
            <v>STICKER ST-GERMAIN 6714E</v>
          </cell>
          <cell r="E33674" t="str">
            <v>98</v>
          </cell>
          <cell r="F33674">
            <v>0.01</v>
          </cell>
        </row>
        <row r="33675">
          <cell r="B33675" t="str">
            <v>LA062407</v>
          </cell>
          <cell r="C33675" t="str">
            <v>1510</v>
          </cell>
          <cell r="D33675" t="str">
            <v>STICKER ST-GERMAIN 6713DE</v>
          </cell>
          <cell r="E33675" t="str">
            <v>98</v>
          </cell>
          <cell r="F33675">
            <v>0.01</v>
          </cell>
        </row>
        <row r="33676">
          <cell r="B33676" t="str">
            <v>LA062507</v>
          </cell>
          <cell r="C33676" t="str">
            <v>1510</v>
          </cell>
          <cell r="D33676" t="str">
            <v>STICKER ST-GERMAIN 6709DE</v>
          </cell>
          <cell r="E33676" t="str">
            <v>98</v>
          </cell>
          <cell r="F33676">
            <v>0.01</v>
          </cell>
        </row>
        <row r="33677">
          <cell r="B33677" t="str">
            <v>LA062607</v>
          </cell>
          <cell r="C33677" t="str">
            <v>1510</v>
          </cell>
          <cell r="D33677" t="str">
            <v>STICKER ST-GERMAIN 6704E</v>
          </cell>
          <cell r="E33677" t="str">
            <v>98</v>
          </cell>
          <cell r="F33677">
            <v>0.01</v>
          </cell>
        </row>
        <row r="33678">
          <cell r="B33678" t="str">
            <v>LA062707</v>
          </cell>
          <cell r="C33678" t="str">
            <v>1510</v>
          </cell>
          <cell r="D33678" t="str">
            <v>STICKER ST-GERMAIN 6704WE</v>
          </cell>
          <cell r="E33678" t="str">
            <v>98</v>
          </cell>
          <cell r="F33678">
            <v>0.01</v>
          </cell>
        </row>
        <row r="33679">
          <cell r="B33679" t="str">
            <v>LA062807</v>
          </cell>
          <cell r="C33679" t="str">
            <v>1510</v>
          </cell>
          <cell r="D33679" t="str">
            <v>STICKER ST-GERMAIN D570DE</v>
          </cell>
          <cell r="E33679" t="str">
            <v>98</v>
          </cell>
          <cell r="F33679">
            <v>0.01</v>
          </cell>
        </row>
        <row r="33680">
          <cell r="B33680" t="str">
            <v>LA062907</v>
          </cell>
          <cell r="C33680" t="str">
            <v>1510</v>
          </cell>
          <cell r="D33680" t="str">
            <v>STICKER ST-GERMAIN D563DE</v>
          </cell>
          <cell r="E33680" t="str">
            <v>98</v>
          </cell>
          <cell r="F33680">
            <v>0.01</v>
          </cell>
        </row>
        <row r="33681">
          <cell r="B33681" t="str">
            <v>LA063007</v>
          </cell>
          <cell r="C33681" t="str">
            <v>1510</v>
          </cell>
          <cell r="D33681" t="str">
            <v>STICKER ST-GERMAIN 5344E</v>
          </cell>
          <cell r="E33681" t="str">
            <v>98</v>
          </cell>
          <cell r="F33681">
            <v>0.01</v>
          </cell>
        </row>
        <row r="33682">
          <cell r="B33682" t="str">
            <v>LA063107</v>
          </cell>
          <cell r="C33682" t="str">
            <v>1510</v>
          </cell>
          <cell r="D33682" t="str">
            <v>STICKER ST-GERMAIN AS970E</v>
          </cell>
          <cell r="E33682" t="str">
            <v>98</v>
          </cell>
          <cell r="F33682">
            <v>0.01</v>
          </cell>
        </row>
        <row r="33683">
          <cell r="B33683" t="str">
            <v>LA063207</v>
          </cell>
          <cell r="C33683" t="str">
            <v>1510</v>
          </cell>
          <cell r="D33683" t="str">
            <v>STICKER ST-GERMAIN AS952E</v>
          </cell>
          <cell r="E33683" t="str">
            <v>98</v>
          </cell>
          <cell r="F33683">
            <v>0.01</v>
          </cell>
        </row>
        <row r="33684">
          <cell r="B33684" t="str">
            <v>LA063307</v>
          </cell>
          <cell r="C33684" t="str">
            <v>1510</v>
          </cell>
          <cell r="D33684" t="str">
            <v>STICKER ST-GERMAIN AS950E</v>
          </cell>
          <cell r="E33684" t="str">
            <v>98</v>
          </cell>
          <cell r="F33684">
            <v>0.01</v>
          </cell>
        </row>
        <row r="33685">
          <cell r="B33685" t="str">
            <v>LA063407</v>
          </cell>
          <cell r="C33685" t="str">
            <v>1510</v>
          </cell>
          <cell r="D33685" t="str">
            <v>STICKER ST-GERMAIN C453E</v>
          </cell>
          <cell r="E33685" t="str">
            <v>98</v>
          </cell>
          <cell r="F33685">
            <v>0.01</v>
          </cell>
        </row>
        <row r="33686">
          <cell r="B33686" t="str">
            <v>LA063507</v>
          </cell>
          <cell r="C33686" t="str">
            <v>1510</v>
          </cell>
          <cell r="D33686" t="str">
            <v>STICKER ST-GERMAIN C452E</v>
          </cell>
          <cell r="E33686" t="str">
            <v>98</v>
          </cell>
          <cell r="F33686">
            <v>0.01</v>
          </cell>
        </row>
        <row r="33687">
          <cell r="B33687" t="str">
            <v>LA063607</v>
          </cell>
          <cell r="C33687" t="str">
            <v>1510</v>
          </cell>
          <cell r="D33687" t="str">
            <v>STICKER ST-GERMAIN C451E</v>
          </cell>
          <cell r="E33687" t="str">
            <v>98</v>
          </cell>
          <cell r="F33687">
            <v>0.01</v>
          </cell>
        </row>
        <row r="33688">
          <cell r="B33688" t="str">
            <v>LA063707</v>
          </cell>
          <cell r="C33688" t="str">
            <v>1510</v>
          </cell>
          <cell r="D33688" t="str">
            <v>STICKER ST-GERMAIN C450E</v>
          </cell>
          <cell r="E33688" t="str">
            <v>98</v>
          </cell>
          <cell r="F33688">
            <v>0.01</v>
          </cell>
        </row>
        <row r="33689">
          <cell r="B33689" t="str">
            <v>LA063807</v>
          </cell>
          <cell r="C33689" t="str">
            <v>1510</v>
          </cell>
          <cell r="D33689" t="str">
            <v>STICKER ST-GERMAIN C454E</v>
          </cell>
          <cell r="E33689" t="str">
            <v>98</v>
          </cell>
          <cell r="F33689">
            <v>0.01</v>
          </cell>
        </row>
        <row r="33690">
          <cell r="B33690" t="str">
            <v>LA063907</v>
          </cell>
          <cell r="C33690" t="str">
            <v>1510</v>
          </cell>
          <cell r="D33690" t="str">
            <v>STICKER ST-GERMAIN ST496E</v>
          </cell>
          <cell r="E33690" t="str">
            <v>98</v>
          </cell>
          <cell r="F33690">
            <v>0.01</v>
          </cell>
        </row>
        <row r="33691">
          <cell r="B33691" t="str">
            <v>LA064007</v>
          </cell>
          <cell r="C33691" t="str">
            <v>1510</v>
          </cell>
          <cell r="D33691" t="str">
            <v>STICKER ST-GERMAIN ST492E</v>
          </cell>
          <cell r="E33691" t="str">
            <v>98</v>
          </cell>
          <cell r="F33691">
            <v>0.01</v>
          </cell>
        </row>
        <row r="33692">
          <cell r="B33692" t="str">
            <v>LA064107</v>
          </cell>
          <cell r="C33692" t="str">
            <v>1510</v>
          </cell>
          <cell r="D33692" t="str">
            <v>STICKER ST-GERMAIN ST397E</v>
          </cell>
          <cell r="E33692" t="str">
            <v>98</v>
          </cell>
          <cell r="F33692">
            <v>0.01</v>
          </cell>
        </row>
        <row r="33693">
          <cell r="B33693" t="str">
            <v>LA064207</v>
          </cell>
          <cell r="C33693" t="str">
            <v>1510</v>
          </cell>
          <cell r="D33693" t="str">
            <v>STICKER ST-GERMAIN ST391E</v>
          </cell>
          <cell r="E33693" t="str">
            <v>98</v>
          </cell>
          <cell r="F33693">
            <v>0.01</v>
          </cell>
        </row>
        <row r="33694">
          <cell r="B33694" t="str">
            <v>LA064307</v>
          </cell>
          <cell r="C33694" t="str">
            <v>1510</v>
          </cell>
          <cell r="D33694" t="str">
            <v>STICKER ST-GERMAIN ST298E</v>
          </cell>
          <cell r="E33694" t="str">
            <v>98</v>
          </cell>
          <cell r="F33694">
            <v>0.01</v>
          </cell>
        </row>
        <row r="33695">
          <cell r="B33695" t="str">
            <v>LA064407</v>
          </cell>
          <cell r="C33695" t="str">
            <v>1510</v>
          </cell>
          <cell r="D33695" t="str">
            <v>STICKER ST-GERMAIN ST255E</v>
          </cell>
          <cell r="E33695" t="str">
            <v>98</v>
          </cell>
          <cell r="F33695">
            <v>0.01</v>
          </cell>
        </row>
        <row r="33696">
          <cell r="B33696" t="str">
            <v>LA064507</v>
          </cell>
          <cell r="C33696" t="str">
            <v>1510</v>
          </cell>
          <cell r="D33696" t="str">
            <v>STICKER ST-GERMAIN ST250E</v>
          </cell>
          <cell r="E33696" t="str">
            <v>98</v>
          </cell>
          <cell r="F33696">
            <v>0.01</v>
          </cell>
        </row>
        <row r="33697">
          <cell r="B33697" t="str">
            <v>LA064607</v>
          </cell>
          <cell r="C33697" t="str">
            <v>1510</v>
          </cell>
          <cell r="D33697" t="str">
            <v>STICKER ST-GERMAIN ST240E</v>
          </cell>
          <cell r="E33697" t="str">
            <v>98</v>
          </cell>
          <cell r="F33697">
            <v>0.01</v>
          </cell>
        </row>
        <row r="33698">
          <cell r="B33698" t="str">
            <v>LA064707</v>
          </cell>
          <cell r="C33698" t="str">
            <v>1510</v>
          </cell>
          <cell r="D33698" t="str">
            <v>STICKER ST-GERMAIN ST089E</v>
          </cell>
          <cell r="E33698" t="str">
            <v>98</v>
          </cell>
          <cell r="F33698">
            <v>0.01</v>
          </cell>
        </row>
        <row r="33699">
          <cell r="B33699" t="str">
            <v>LA064807</v>
          </cell>
          <cell r="C33699" t="str">
            <v>1510</v>
          </cell>
          <cell r="D33699" t="str">
            <v>STICKER ST-GERMAIN MT725E</v>
          </cell>
          <cell r="E33699" t="str">
            <v>98</v>
          </cell>
          <cell r="F33699">
            <v>0.01</v>
          </cell>
        </row>
        <row r="33700">
          <cell r="B33700" t="str">
            <v>LA065007</v>
          </cell>
          <cell r="C33700" t="str">
            <v>1510</v>
          </cell>
          <cell r="D33700" t="str">
            <v>STICKER ST-GERMAIN HSB101E</v>
          </cell>
          <cell r="E33700" t="str">
            <v>98</v>
          </cell>
          <cell r="F33700">
            <v>0</v>
          </cell>
        </row>
        <row r="33701">
          <cell r="B33701" t="str">
            <v>LA065309</v>
          </cell>
          <cell r="C33701" t="str">
            <v>1510</v>
          </cell>
          <cell r="D33701" t="str">
            <v>STICKER 9000RU</v>
          </cell>
          <cell r="E33701" t="str">
            <v>98</v>
          </cell>
          <cell r="F33701">
            <v>0</v>
          </cell>
        </row>
        <row r="33702">
          <cell r="B33702" t="str">
            <v>LA065407</v>
          </cell>
          <cell r="C33702" t="str">
            <v>1510</v>
          </cell>
          <cell r="D33702" t="str">
            <v>STICKER ARABIC ST393E</v>
          </cell>
          <cell r="E33702" t="str">
            <v>98</v>
          </cell>
          <cell r="F33702">
            <v>0.01</v>
          </cell>
        </row>
        <row r="33703">
          <cell r="B33703" t="str">
            <v>LA065507</v>
          </cell>
          <cell r="C33703" t="str">
            <v>1510</v>
          </cell>
          <cell r="D33703" t="str">
            <v>STICKER ST-GERMAIN BAB2658EPCE</v>
          </cell>
          <cell r="E33703" t="str">
            <v>98</v>
          </cell>
          <cell r="F33703">
            <v>0.01</v>
          </cell>
        </row>
        <row r="33704">
          <cell r="B33704" t="str">
            <v>LA065607</v>
          </cell>
          <cell r="C33704" t="str">
            <v>1510</v>
          </cell>
          <cell r="D33704" t="str">
            <v>DNU-STICKER ST-GERMAIN BAB2660EPE</v>
          </cell>
          <cell r="E33704" t="str">
            <v>98</v>
          </cell>
          <cell r="F33704">
            <v>0.01</v>
          </cell>
        </row>
        <row r="33705">
          <cell r="B33705" t="str">
            <v>LA065707</v>
          </cell>
          <cell r="C33705" t="str">
            <v>1510</v>
          </cell>
          <cell r="D33705" t="str">
            <v>STICKER ST-GERMAIN BAB2073EPE</v>
          </cell>
          <cell r="E33705" t="str">
            <v>98</v>
          </cell>
          <cell r="F33705">
            <v>0.01</v>
          </cell>
        </row>
        <row r="33706">
          <cell r="B33706" t="str">
            <v>LA065807</v>
          </cell>
          <cell r="C33706" t="str">
            <v>1510</v>
          </cell>
          <cell r="D33706" t="str">
            <v>STICKER ST-GERMAIN BAB3000EPE</v>
          </cell>
          <cell r="E33706" t="str">
            <v>98</v>
          </cell>
          <cell r="F33706">
            <v>0.01</v>
          </cell>
        </row>
        <row r="33707">
          <cell r="B33707" t="str">
            <v>LA065907</v>
          </cell>
          <cell r="C33707" t="str">
            <v>1510</v>
          </cell>
          <cell r="D33707" t="str">
            <v>STICKER ST-GERMAIN FX768E</v>
          </cell>
          <cell r="E33707" t="str">
            <v>98</v>
          </cell>
          <cell r="F33707">
            <v>0.01</v>
          </cell>
        </row>
        <row r="33708">
          <cell r="B33708" t="str">
            <v>LA066007</v>
          </cell>
          <cell r="C33708" t="str">
            <v>1510</v>
          </cell>
          <cell r="D33708" t="str">
            <v>STICKER ST-GERMAIN FXFS1E</v>
          </cell>
          <cell r="E33708" t="str">
            <v>98</v>
          </cell>
          <cell r="F33708">
            <v>0.01</v>
          </cell>
        </row>
        <row r="33709">
          <cell r="B33709" t="str">
            <v>LA066107</v>
          </cell>
          <cell r="C33709" t="str">
            <v>1510</v>
          </cell>
          <cell r="D33709" t="str">
            <v>STICKER ST-GERMAIN FXFS2E</v>
          </cell>
          <cell r="E33709" t="str">
            <v>98</v>
          </cell>
          <cell r="F33709">
            <v>0.01</v>
          </cell>
        </row>
        <row r="33710">
          <cell r="B33710" t="str">
            <v>LA066207</v>
          </cell>
          <cell r="C33710" t="str">
            <v>1510</v>
          </cell>
          <cell r="D33710" t="str">
            <v>STICKER ST-GERMAIN BABBCTR2E</v>
          </cell>
          <cell r="E33710" t="str">
            <v>98</v>
          </cell>
          <cell r="F33710">
            <v>0.01</v>
          </cell>
        </row>
        <row r="33711">
          <cell r="B33711" t="str">
            <v>LA066307</v>
          </cell>
          <cell r="C33711" t="str">
            <v>1510</v>
          </cell>
          <cell r="D33711" t="str">
            <v>STICKER ST-GERMAIN BABNB2E</v>
          </cell>
          <cell r="E33711" t="str">
            <v>98</v>
          </cell>
          <cell r="F33711">
            <v>0.01</v>
          </cell>
        </row>
        <row r="33712">
          <cell r="B33712" t="str">
            <v>LA066407</v>
          </cell>
          <cell r="C33712" t="str">
            <v>1510</v>
          </cell>
          <cell r="D33712" t="str">
            <v>STICKER ST-GERMAIN BABBB1E</v>
          </cell>
          <cell r="E33712" t="str">
            <v>98</v>
          </cell>
          <cell r="F33712">
            <v>0.01</v>
          </cell>
        </row>
        <row r="33713">
          <cell r="B33713" t="str">
            <v>LA067007</v>
          </cell>
          <cell r="C33713" t="str">
            <v>1510</v>
          </cell>
          <cell r="D33713" t="str">
            <v>STICKER ST-GERMAIN BAB6200E</v>
          </cell>
          <cell r="E33713" t="str">
            <v>98</v>
          </cell>
          <cell r="F33713">
            <v>0.01</v>
          </cell>
        </row>
        <row r="33714">
          <cell r="B33714" t="str">
            <v>LA067107</v>
          </cell>
          <cell r="C33714" t="str">
            <v>1510</v>
          </cell>
          <cell r="D33714" t="str">
            <v>STICKER ST-GERMAIN BAB6250IE</v>
          </cell>
          <cell r="E33714" t="str">
            <v>98</v>
          </cell>
          <cell r="F33714">
            <v>0.01</v>
          </cell>
        </row>
        <row r="33715">
          <cell r="B33715" t="str">
            <v>LA067207</v>
          </cell>
          <cell r="C33715" t="str">
            <v>1510</v>
          </cell>
          <cell r="D33715" t="str">
            <v>STICKER ST-GERMAIN BAB6990IE</v>
          </cell>
          <cell r="E33715" t="str">
            <v>98</v>
          </cell>
          <cell r="F33715">
            <v>0.01</v>
          </cell>
        </row>
        <row r="33716">
          <cell r="B33716" t="str">
            <v>LA067307</v>
          </cell>
          <cell r="C33716" t="str">
            <v>1510</v>
          </cell>
          <cell r="D33716" t="str">
            <v>STICKER ST-GERMAIN BAB2091EPE</v>
          </cell>
          <cell r="E33716" t="str">
            <v>98</v>
          </cell>
          <cell r="F33716">
            <v>0.01</v>
          </cell>
        </row>
        <row r="33717">
          <cell r="B33717" t="str">
            <v>LA067407</v>
          </cell>
          <cell r="C33717" t="str">
            <v>1510</v>
          </cell>
          <cell r="D33717" t="str">
            <v>STICKER ST-GERMAIN BAB3100EPE</v>
          </cell>
          <cell r="E33717" t="str">
            <v>98</v>
          </cell>
          <cell r="F33717">
            <v>0.01</v>
          </cell>
        </row>
        <row r="33718">
          <cell r="B33718" t="str">
            <v>LA067507</v>
          </cell>
          <cell r="C33718" t="str">
            <v>1510</v>
          </cell>
          <cell r="D33718" t="str">
            <v>STICKER ST-GERMAIN FX685E</v>
          </cell>
          <cell r="E33718" t="str">
            <v>98</v>
          </cell>
          <cell r="F33718">
            <v>0.01</v>
          </cell>
        </row>
        <row r="33719">
          <cell r="B33719" t="str">
            <v>LA067607</v>
          </cell>
          <cell r="C33719" t="str">
            <v>1510</v>
          </cell>
          <cell r="D33719" t="str">
            <v>STICKER ST-GERMAIN FX8700E</v>
          </cell>
          <cell r="E33719" t="str">
            <v>98</v>
          </cell>
          <cell r="F33719">
            <v>0.01</v>
          </cell>
        </row>
        <row r="33720">
          <cell r="B33720" t="str">
            <v>LA067707</v>
          </cell>
          <cell r="C33720" t="str">
            <v>1510</v>
          </cell>
          <cell r="D33720" t="str">
            <v>STICKER ST-GERMAIN FX8700GE</v>
          </cell>
          <cell r="E33720" t="str">
            <v>98</v>
          </cell>
          <cell r="F33720">
            <v>0.01</v>
          </cell>
        </row>
        <row r="33721">
          <cell r="B33721" t="str">
            <v>LA067807</v>
          </cell>
          <cell r="C33721" t="str">
            <v>1510</v>
          </cell>
          <cell r="D33721" t="str">
            <v>STICKER ST-GERMAIN FX8700RGE</v>
          </cell>
          <cell r="E33721" t="str">
            <v>98</v>
          </cell>
          <cell r="F33721">
            <v>0.01</v>
          </cell>
        </row>
        <row r="33722">
          <cell r="B33722" t="str">
            <v>LA067907</v>
          </cell>
          <cell r="C33722" t="str">
            <v>1510</v>
          </cell>
          <cell r="D33722" t="str">
            <v>STICKER ST-GERMAIN FX7880E</v>
          </cell>
          <cell r="E33722" t="str">
            <v>98</v>
          </cell>
          <cell r="F33722">
            <v>0.01</v>
          </cell>
        </row>
        <row r="33723">
          <cell r="B33723" t="str">
            <v>LA068007</v>
          </cell>
          <cell r="C33723" t="str">
            <v>1510</v>
          </cell>
          <cell r="D33723" t="str">
            <v>STICKER ST-GERMAIN FX7880RGE</v>
          </cell>
          <cell r="E33723" t="str">
            <v>98</v>
          </cell>
          <cell r="F33723">
            <v>0.01</v>
          </cell>
        </row>
        <row r="33724">
          <cell r="B33724" t="str">
            <v>LA068107</v>
          </cell>
          <cell r="C33724" t="str">
            <v>1510</v>
          </cell>
          <cell r="D33724" t="str">
            <v>STICKER ST-GERMAIN FX7870GE</v>
          </cell>
          <cell r="E33724" t="str">
            <v>98</v>
          </cell>
          <cell r="F33724">
            <v>0.01</v>
          </cell>
        </row>
        <row r="33725">
          <cell r="B33725" t="str">
            <v>LA068407</v>
          </cell>
          <cell r="C33725" t="str">
            <v>1510</v>
          </cell>
          <cell r="D33725" t="str">
            <v>STICKER ST-GERMAIN E110E</v>
          </cell>
          <cell r="E33725" t="str">
            <v>98</v>
          </cell>
          <cell r="F33725">
            <v>0</v>
          </cell>
        </row>
        <row r="33726">
          <cell r="B33726" t="str">
            <v>LA068607</v>
          </cell>
          <cell r="C33726" t="str">
            <v>1510</v>
          </cell>
          <cell r="D33726" t="str">
            <v>STICKER ST-GERMAIN BAB2473TDE</v>
          </cell>
          <cell r="E33726" t="str">
            <v>98</v>
          </cell>
          <cell r="F33726">
            <v>0.01</v>
          </cell>
        </row>
        <row r="33727">
          <cell r="B33727" t="str">
            <v>LA068707</v>
          </cell>
          <cell r="C33727" t="str">
            <v>1510</v>
          </cell>
          <cell r="D33727" t="str">
            <v>DNU-STICKER ST-GERMAIN BAB2665SE</v>
          </cell>
          <cell r="E33727" t="str">
            <v>98</v>
          </cell>
          <cell r="F33727">
            <v>0.01</v>
          </cell>
        </row>
        <row r="33728">
          <cell r="B33728" t="str">
            <v>LA068807</v>
          </cell>
          <cell r="C33728" t="str">
            <v>1510</v>
          </cell>
          <cell r="D33728" t="str">
            <v>STICKER ST-GERMAIN BAB2072EPE</v>
          </cell>
          <cell r="E33728" t="str">
            <v>98</v>
          </cell>
          <cell r="F33728">
            <v>0.01</v>
          </cell>
        </row>
        <row r="33729">
          <cell r="B33729" t="str">
            <v>LA068907</v>
          </cell>
          <cell r="C33729" t="str">
            <v>1510</v>
          </cell>
          <cell r="D33729" t="str">
            <v>STICKER ST-GERMAIN BABPBDSPE</v>
          </cell>
          <cell r="E33729" t="str">
            <v>98</v>
          </cell>
          <cell r="F33729">
            <v>0.01</v>
          </cell>
        </row>
        <row r="33730">
          <cell r="B33730" t="str">
            <v>LA069007</v>
          </cell>
          <cell r="C33730" t="str">
            <v>1510</v>
          </cell>
          <cell r="D33730" t="str">
            <v>STICKER ST-GERMAIN BABDDSPE</v>
          </cell>
          <cell r="E33730" t="str">
            <v>98</v>
          </cell>
          <cell r="F33730">
            <v>0.01</v>
          </cell>
        </row>
        <row r="33731">
          <cell r="B33731" t="str">
            <v>LA069407</v>
          </cell>
          <cell r="C33731" t="str">
            <v>1510</v>
          </cell>
          <cell r="D33731" t="str">
            <v>STICKER ST-GERMAIN 7255PE</v>
          </cell>
          <cell r="E33731" t="str">
            <v>98</v>
          </cell>
          <cell r="F33731">
            <v>0.01</v>
          </cell>
        </row>
        <row r="33732">
          <cell r="B33732" t="str">
            <v>LA069607</v>
          </cell>
          <cell r="C33732" t="str">
            <v>1510</v>
          </cell>
          <cell r="D33732" t="str">
            <v>STICKER ST-GERMAIN 7058PE</v>
          </cell>
          <cell r="E33732" t="str">
            <v>98</v>
          </cell>
          <cell r="F33732">
            <v>0.01</v>
          </cell>
        </row>
        <row r="33733">
          <cell r="B33733" t="str">
            <v>LA069707</v>
          </cell>
          <cell r="C33733" t="str">
            <v>1510</v>
          </cell>
          <cell r="D33733" t="str">
            <v>STICKER ST-GERMAIN AS126E</v>
          </cell>
          <cell r="E33733" t="str">
            <v>98</v>
          </cell>
          <cell r="F33733">
            <v>0</v>
          </cell>
        </row>
        <row r="33734">
          <cell r="B33734" t="str">
            <v>LA069907</v>
          </cell>
          <cell r="C33734" t="str">
            <v>1510</v>
          </cell>
          <cell r="D33734" t="str">
            <v>STICKER ST-GERMAIN D572DE</v>
          </cell>
          <cell r="E33734" t="str">
            <v>98</v>
          </cell>
          <cell r="F33734">
            <v>0</v>
          </cell>
        </row>
        <row r="33735">
          <cell r="B33735" t="str">
            <v>LA070107</v>
          </cell>
          <cell r="C33735" t="str">
            <v>1510</v>
          </cell>
          <cell r="D33735" t="str">
            <v>STICKER ST-GERMAIN 2515PE</v>
          </cell>
          <cell r="E33735" t="str">
            <v>98</v>
          </cell>
          <cell r="F33735">
            <v>0</v>
          </cell>
        </row>
        <row r="33736">
          <cell r="B33736" t="str">
            <v>LA070307</v>
          </cell>
          <cell r="C33736" t="str">
            <v>1510</v>
          </cell>
          <cell r="D33736" t="str">
            <v>STICKER ST-GERMAIN C271E</v>
          </cell>
          <cell r="E33736" t="str">
            <v>98</v>
          </cell>
          <cell r="F33736">
            <v>0</v>
          </cell>
        </row>
        <row r="33737">
          <cell r="B33737" t="str">
            <v>LA070407</v>
          </cell>
          <cell r="C33737" t="str">
            <v>1510</v>
          </cell>
          <cell r="D33737" t="str">
            <v>STICKER ST-GERMAIN 5395PE</v>
          </cell>
          <cell r="E33737" t="str">
            <v>98</v>
          </cell>
          <cell r="F33737">
            <v>0</v>
          </cell>
        </row>
        <row r="33738">
          <cell r="B33738" t="str">
            <v>LA070507</v>
          </cell>
          <cell r="C33738" t="str">
            <v>1510</v>
          </cell>
          <cell r="D33738" t="str">
            <v>STICKER ST-GERMAIN AS136E</v>
          </cell>
          <cell r="E33738" t="str">
            <v>98</v>
          </cell>
          <cell r="F33738">
            <v>0</v>
          </cell>
        </row>
        <row r="33739">
          <cell r="B33739" t="str">
            <v>LA070607</v>
          </cell>
          <cell r="C33739" t="str">
            <v>1510</v>
          </cell>
          <cell r="D33739" t="str">
            <v>STICKER ST-GERMAIN ST595E</v>
          </cell>
          <cell r="E33739" t="str">
            <v>98</v>
          </cell>
          <cell r="F33739">
            <v>0.01</v>
          </cell>
        </row>
        <row r="33740">
          <cell r="B33740" t="str">
            <v>LA070707</v>
          </cell>
          <cell r="C33740" t="str">
            <v>1510</v>
          </cell>
          <cell r="D33740" t="str">
            <v>STICKER ST-GERMAIN C112E</v>
          </cell>
          <cell r="E33740" t="str">
            <v>98</v>
          </cell>
          <cell r="F33740">
            <v>0.01</v>
          </cell>
        </row>
        <row r="33741">
          <cell r="B33741" t="str">
            <v>LA070807</v>
          </cell>
          <cell r="C33741" t="str">
            <v>1510</v>
          </cell>
          <cell r="D33741" t="str">
            <v>STICKER ST-GERMAIN AS960E</v>
          </cell>
          <cell r="E33741" t="str">
            <v>98</v>
          </cell>
          <cell r="F33741">
            <v>0.01</v>
          </cell>
        </row>
        <row r="33742">
          <cell r="B33742" t="str">
            <v>LA070907</v>
          </cell>
          <cell r="C33742" t="str">
            <v>1510</v>
          </cell>
          <cell r="D33742" t="str">
            <v>STICKER ST-GERMAIN ST335AE</v>
          </cell>
          <cell r="E33742" t="str">
            <v>98</v>
          </cell>
          <cell r="F33742">
            <v>0.01</v>
          </cell>
        </row>
        <row r="33743">
          <cell r="B33743" t="str">
            <v>LA071007</v>
          </cell>
          <cell r="C33743" t="str">
            <v>1510</v>
          </cell>
          <cell r="D33743" t="str">
            <v>STICKER ST-GERMAIN 2513PE</v>
          </cell>
          <cell r="E33743" t="str">
            <v>98</v>
          </cell>
          <cell r="F33743">
            <v>0</v>
          </cell>
        </row>
        <row r="33744">
          <cell r="B33744" t="str">
            <v>LA071307</v>
          </cell>
          <cell r="C33744" t="str">
            <v>1510</v>
          </cell>
          <cell r="D33744" t="str">
            <v>STICKER ST-GERMAIN BAB2310EPCE</v>
          </cell>
          <cell r="E33744" t="str">
            <v>98</v>
          </cell>
          <cell r="F33744">
            <v>0</v>
          </cell>
        </row>
        <row r="33745">
          <cell r="B33745" t="str">
            <v>LA071407</v>
          </cell>
          <cell r="C33745" t="str">
            <v>1510</v>
          </cell>
          <cell r="D33745" t="str">
            <v>STICKER ST-GERMAIN BAB3091BKTE</v>
          </cell>
          <cell r="E33745" t="str">
            <v>98</v>
          </cell>
          <cell r="F33745">
            <v>0</v>
          </cell>
        </row>
        <row r="33746">
          <cell r="B33746" t="str">
            <v>LA071507</v>
          </cell>
          <cell r="C33746" t="str">
            <v>1510</v>
          </cell>
          <cell r="D33746" t="str">
            <v>STICKER ST-GERMAIN BAB3091RDTE</v>
          </cell>
          <cell r="E33746" t="str">
            <v>98</v>
          </cell>
          <cell r="F33746">
            <v>0</v>
          </cell>
        </row>
        <row r="33747">
          <cell r="B33747" t="str">
            <v>LA071607</v>
          </cell>
          <cell r="C33747" t="str">
            <v>1510</v>
          </cell>
          <cell r="D33747" t="str">
            <v>STICKER ST-GERMAIN BAB2512EPCE</v>
          </cell>
          <cell r="E33747" t="str">
            <v>98</v>
          </cell>
          <cell r="F33747">
            <v>0</v>
          </cell>
        </row>
        <row r="33748">
          <cell r="B33748" t="str">
            <v>LA071707</v>
          </cell>
          <cell r="C33748" t="str">
            <v>1510</v>
          </cell>
          <cell r="D33748" t="str">
            <v>STICKER ST-GERMAIN BAB2151E</v>
          </cell>
          <cell r="E33748" t="str">
            <v>98</v>
          </cell>
          <cell r="F33748">
            <v>0</v>
          </cell>
        </row>
        <row r="33749">
          <cell r="B33749" t="str">
            <v>LA071807</v>
          </cell>
          <cell r="C33749" t="str">
            <v>1510</v>
          </cell>
          <cell r="D33749" t="str">
            <v>STICKER ST-GERMAIN BABCB4E</v>
          </cell>
          <cell r="E33749" t="str">
            <v>98</v>
          </cell>
          <cell r="F33749">
            <v>0</v>
          </cell>
        </row>
        <row r="33750">
          <cell r="B33750" t="str">
            <v>LA071907</v>
          </cell>
          <cell r="C33750" t="str">
            <v>1510</v>
          </cell>
          <cell r="D33750" t="str">
            <v>STICKER ST-GERMAIN BABNB1E</v>
          </cell>
          <cell r="E33750" t="str">
            <v>98</v>
          </cell>
          <cell r="F33750">
            <v>0</v>
          </cell>
        </row>
        <row r="33751">
          <cell r="B33751" t="str">
            <v>LA072207</v>
          </cell>
          <cell r="C33751" t="str">
            <v>1510</v>
          </cell>
          <cell r="D33751" t="str">
            <v>STICKER ST-GERMAIN BAB2665GE</v>
          </cell>
          <cell r="E33751" t="str">
            <v>98</v>
          </cell>
          <cell r="F33751">
            <v>0</v>
          </cell>
        </row>
        <row r="33752">
          <cell r="B33752" t="str">
            <v>LA072307</v>
          </cell>
          <cell r="C33752" t="str">
            <v>1510</v>
          </cell>
          <cell r="D33752" t="str">
            <v>STICKER ST-GERMAIN BAB2665SBE</v>
          </cell>
          <cell r="E33752" t="str">
            <v>98</v>
          </cell>
          <cell r="F33752">
            <v>0</v>
          </cell>
        </row>
        <row r="33753">
          <cell r="B33753" t="str">
            <v>LA072407</v>
          </cell>
          <cell r="C33753" t="str">
            <v>1510</v>
          </cell>
          <cell r="D33753" t="str">
            <v>STICKER ST-GERMAIN FX7870BKE</v>
          </cell>
          <cell r="E33753" t="str">
            <v>98</v>
          </cell>
          <cell r="F33753">
            <v>0</v>
          </cell>
        </row>
        <row r="33754">
          <cell r="B33754" t="str">
            <v>LA072507</v>
          </cell>
          <cell r="C33754" t="str">
            <v>1510</v>
          </cell>
          <cell r="D33754" t="str">
            <v>STICKER ST-GERMAIN FX7870RE</v>
          </cell>
          <cell r="E33754" t="str">
            <v>98</v>
          </cell>
          <cell r="F33754">
            <v>0</v>
          </cell>
        </row>
        <row r="33755">
          <cell r="B33755" t="str">
            <v>LA072607</v>
          </cell>
          <cell r="C33755" t="str">
            <v>1510</v>
          </cell>
          <cell r="D33755" t="str">
            <v>STICKER ST-GERMAIN FX7870GSE</v>
          </cell>
          <cell r="E33755" t="str">
            <v>98</v>
          </cell>
          <cell r="F33755">
            <v>0</v>
          </cell>
        </row>
        <row r="33756">
          <cell r="B33756" t="str">
            <v>LA072707</v>
          </cell>
          <cell r="C33756" t="str">
            <v>1510</v>
          </cell>
          <cell r="D33756" t="str">
            <v>STICKER ST-GERMAIN FXFS2GE</v>
          </cell>
          <cell r="E33756" t="str">
            <v>98</v>
          </cell>
          <cell r="F33756">
            <v>0</v>
          </cell>
        </row>
        <row r="33757">
          <cell r="B33757" t="str">
            <v>LA072807</v>
          </cell>
          <cell r="C33757" t="str">
            <v>1510</v>
          </cell>
          <cell r="D33757" t="str">
            <v>STICKER ST-GERMAIN FXFS2GSE </v>
          </cell>
          <cell r="E33757" t="str">
            <v>98</v>
          </cell>
          <cell r="F33757">
            <v>0</v>
          </cell>
        </row>
        <row r="33758">
          <cell r="B33758" t="str">
            <v>LA072907</v>
          </cell>
          <cell r="C33758" t="str">
            <v>1510</v>
          </cell>
          <cell r="D33758" t="str">
            <v>STICKER ST-GERMAIN FXRF2E</v>
          </cell>
          <cell r="E33758" t="str">
            <v>98</v>
          </cell>
          <cell r="F33758">
            <v>0</v>
          </cell>
        </row>
        <row r="33759">
          <cell r="B33759" t="str">
            <v>LA073007</v>
          </cell>
          <cell r="C33759" t="str">
            <v>1510</v>
          </cell>
          <cell r="D33759" t="str">
            <v>STICKER ST-GERMAIN FX8705E</v>
          </cell>
          <cell r="E33759" t="str">
            <v>98</v>
          </cell>
          <cell r="F33759">
            <v>0</v>
          </cell>
        </row>
        <row r="33760">
          <cell r="B33760" t="str">
            <v>LA073107</v>
          </cell>
          <cell r="C33760" t="str">
            <v>1510</v>
          </cell>
          <cell r="D33760" t="str">
            <v>STICKER ST-GERMAIN FX8700BKE</v>
          </cell>
          <cell r="E33760" t="str">
            <v>98</v>
          </cell>
          <cell r="F33760">
            <v>0</v>
          </cell>
        </row>
        <row r="33761">
          <cell r="B33761" t="str">
            <v>LA073207</v>
          </cell>
          <cell r="C33761" t="str">
            <v>1510</v>
          </cell>
          <cell r="D33761" t="str">
            <v>STICKER ST-GERMAIN BAB2275TTE</v>
          </cell>
          <cell r="E33761" t="str">
            <v>98</v>
          </cell>
          <cell r="F33761">
            <v>0</v>
          </cell>
        </row>
        <row r="33762">
          <cell r="B33762" t="str">
            <v>LA073307</v>
          </cell>
          <cell r="C33762" t="str">
            <v>1510</v>
          </cell>
          <cell r="D33762" t="str">
            <v>STICKER ST-GERMAIN BAB2472TDE</v>
          </cell>
          <cell r="E33762" t="str">
            <v>98</v>
          </cell>
          <cell r="F33762">
            <v>0</v>
          </cell>
        </row>
        <row r="33763">
          <cell r="B33763" t="str">
            <v>LA073407</v>
          </cell>
          <cell r="C33763" t="str">
            <v>1510</v>
          </cell>
          <cell r="D33763" t="str">
            <v>STICKER ST-GERMAIN BAB2474TDE</v>
          </cell>
          <cell r="E33763" t="str">
            <v>98</v>
          </cell>
          <cell r="F33763">
            <v>0</v>
          </cell>
        </row>
        <row r="33764">
          <cell r="B33764" t="str">
            <v>LA073507</v>
          </cell>
          <cell r="C33764" t="str">
            <v>1510</v>
          </cell>
          <cell r="D33764" t="str">
            <v>STICKER ST-GERMAIN BAB2654EPE</v>
          </cell>
          <cell r="E33764" t="str">
            <v>98</v>
          </cell>
          <cell r="F33764">
            <v>0</v>
          </cell>
        </row>
        <row r="33765">
          <cell r="B33765" t="str">
            <v>LA073607</v>
          </cell>
          <cell r="C33765" t="str">
            <v>1510</v>
          </cell>
          <cell r="D33765" t="str">
            <v>STICKER ST-GERMAIN AS773E</v>
          </cell>
          <cell r="E33765" t="str">
            <v>98</v>
          </cell>
          <cell r="F33765">
            <v>0</v>
          </cell>
        </row>
        <row r="33766">
          <cell r="B33766" t="str">
            <v>LA073707</v>
          </cell>
          <cell r="C33766" t="str">
            <v>1510</v>
          </cell>
          <cell r="D33766" t="str">
            <v>STICKER ST-GERMAIN 5513PE</v>
          </cell>
          <cell r="E33766" t="str">
            <v>98</v>
          </cell>
          <cell r="F33766">
            <v>0</v>
          </cell>
        </row>
        <row r="33767">
          <cell r="B33767" t="str">
            <v>LA073807</v>
          </cell>
          <cell r="C33767" t="str">
            <v>1510</v>
          </cell>
          <cell r="D33767" t="str">
            <v>STICKER ST-GERMAIN D773DE</v>
          </cell>
          <cell r="E33767" t="str">
            <v>98</v>
          </cell>
          <cell r="F33767">
            <v>0</v>
          </cell>
        </row>
        <row r="33768">
          <cell r="B33768" t="str">
            <v>LA074307</v>
          </cell>
          <cell r="C33768" t="str">
            <v>1510</v>
          </cell>
          <cell r="D33768" t="str">
            <v>STICKER ST-GERMAIN FX59ZE</v>
          </cell>
          <cell r="E33768" t="str">
            <v>98</v>
          </cell>
          <cell r="F33768">
            <v>0</v>
          </cell>
        </row>
        <row r="33769">
          <cell r="B33769" t="str">
            <v>LA074407</v>
          </cell>
          <cell r="C33769" t="str">
            <v>1510</v>
          </cell>
          <cell r="D33769" t="str">
            <v>STICKER ST-GERMAIN FX69ZE</v>
          </cell>
          <cell r="E33769" t="str">
            <v>98</v>
          </cell>
          <cell r="F33769">
            <v>0</v>
          </cell>
        </row>
        <row r="33770">
          <cell r="B33770" t="str">
            <v>LA074507</v>
          </cell>
          <cell r="C33770" t="str">
            <v>1510</v>
          </cell>
          <cell r="D33770" t="str">
            <v>STICKER ST-GERMAIN BAB7000IGE</v>
          </cell>
          <cell r="E33770" t="str">
            <v>98</v>
          </cell>
          <cell r="F33770">
            <v>0</v>
          </cell>
        </row>
        <row r="33771">
          <cell r="B33771" t="str">
            <v>LA074607</v>
          </cell>
          <cell r="C33771" t="str">
            <v>1510</v>
          </cell>
          <cell r="D33771" t="str">
            <v>STICKER ST-GERMAIN BAB6950IE</v>
          </cell>
          <cell r="E33771" t="str">
            <v>98</v>
          </cell>
          <cell r="F33771">
            <v>0</v>
          </cell>
        </row>
        <row r="33772">
          <cell r="B33772" t="str">
            <v>LA074707</v>
          </cell>
          <cell r="C33772" t="str">
            <v>1510</v>
          </cell>
          <cell r="D33772" t="str">
            <v>STICKER ST-GERMAIN BAB6960IE</v>
          </cell>
          <cell r="E33772" t="str">
            <v>98</v>
          </cell>
          <cell r="F33772">
            <v>0</v>
          </cell>
        </row>
        <row r="33773">
          <cell r="B33773" t="str">
            <v>LA074807</v>
          </cell>
          <cell r="C33773" t="str">
            <v>1510</v>
          </cell>
          <cell r="D33773" t="str">
            <v>STICKER ST-GERMAIN BAB6970IE</v>
          </cell>
          <cell r="E33773" t="str">
            <v>98</v>
          </cell>
          <cell r="F33773">
            <v>0</v>
          </cell>
        </row>
        <row r="33774">
          <cell r="B33774" t="str">
            <v>LA074907</v>
          </cell>
          <cell r="C33774" t="str">
            <v>1510</v>
          </cell>
          <cell r="D33774" t="str">
            <v>STICKER ST-GERMAIN BAB6980IE</v>
          </cell>
          <cell r="E33774" t="str">
            <v>98</v>
          </cell>
          <cell r="F33774">
            <v>0</v>
          </cell>
        </row>
        <row r="33775">
          <cell r="B33775" t="str">
            <v>LA075007</v>
          </cell>
          <cell r="C33775" t="str">
            <v>1510</v>
          </cell>
          <cell r="D33775" t="str">
            <v>STICKER ST-GERMAIN FXSM1GE</v>
          </cell>
          <cell r="E33775" t="str">
            <v>98</v>
          </cell>
          <cell r="F33775">
            <v>0</v>
          </cell>
        </row>
        <row r="33776">
          <cell r="B33776" t="str">
            <v>LA075907</v>
          </cell>
          <cell r="C33776" t="str">
            <v>1510</v>
          </cell>
          <cell r="D33776" t="str">
            <v>STICKER ST-GERMAIN E996E</v>
          </cell>
          <cell r="E33776" t="str">
            <v>98</v>
          </cell>
          <cell r="F33776">
            <v>0</v>
          </cell>
        </row>
        <row r="33777">
          <cell r="B33777" t="str">
            <v>LA076007</v>
          </cell>
          <cell r="C33777" t="str">
            <v>1510</v>
          </cell>
          <cell r="D33777" t="str">
            <v>STICKER ST-GERMAIN MT996E</v>
          </cell>
          <cell r="E33777" t="str">
            <v>98</v>
          </cell>
          <cell r="F33777">
            <v>0</v>
          </cell>
        </row>
        <row r="33778">
          <cell r="B33778" t="str">
            <v>LA076107</v>
          </cell>
          <cell r="C33778" t="str">
            <v>1510</v>
          </cell>
          <cell r="D33778" t="str">
            <v>STICKER ST-GERMAIN FX8700RE</v>
          </cell>
          <cell r="E33778" t="str">
            <v>98</v>
          </cell>
          <cell r="F33778">
            <v>0</v>
          </cell>
        </row>
        <row r="33779">
          <cell r="B33779" t="str">
            <v>LA076207</v>
          </cell>
          <cell r="C33779" t="str">
            <v>1510</v>
          </cell>
          <cell r="D33779" t="str">
            <v>STICKER ST-GERMAIN FXSM1GE</v>
          </cell>
          <cell r="E33779" t="str">
            <v>98</v>
          </cell>
          <cell r="F33779">
            <v>0</v>
          </cell>
        </row>
        <row r="33780">
          <cell r="B33780" t="str">
            <v>LA076507</v>
          </cell>
          <cell r="C33780" t="str">
            <v>1510</v>
          </cell>
          <cell r="D33780" t="str">
            <v>STICKER ST-GERMAIN AS83PE</v>
          </cell>
          <cell r="E33780" t="str">
            <v>98</v>
          </cell>
          <cell r="F33780">
            <v>0</v>
          </cell>
        </row>
        <row r="33781">
          <cell r="B33781" t="str">
            <v>LA076607</v>
          </cell>
          <cell r="C33781" t="str">
            <v>1510</v>
          </cell>
          <cell r="D33781" t="str">
            <v>STICKER ST-GERMAIN 2516PE</v>
          </cell>
          <cell r="E33781" t="str">
            <v>98</v>
          </cell>
          <cell r="F33781">
            <v>0</v>
          </cell>
        </row>
        <row r="33782">
          <cell r="B33782" t="str">
            <v>LA076707</v>
          </cell>
          <cell r="C33782" t="str">
            <v>1510</v>
          </cell>
          <cell r="D33782" t="str">
            <v>STICKER ST-GERMAIN AS84PE</v>
          </cell>
          <cell r="E33782" t="str">
            <v>98</v>
          </cell>
          <cell r="F33782">
            <v>0</v>
          </cell>
        </row>
        <row r="33783">
          <cell r="B33783" t="str">
            <v>LA077107</v>
          </cell>
          <cell r="C33783" t="str">
            <v>1510</v>
          </cell>
          <cell r="D33783" t="str">
            <v>STICKER ST-GERMAIN BAB6950WIE</v>
          </cell>
          <cell r="E33783" t="str">
            <v>98</v>
          </cell>
          <cell r="F33783">
            <v>0</v>
          </cell>
        </row>
        <row r="33784">
          <cell r="B33784" t="str">
            <v>LA077207</v>
          </cell>
          <cell r="C33784" t="str">
            <v>1510</v>
          </cell>
          <cell r="D33784" t="str">
            <v>STICKER ST-GERMAIN BAB6970WIE</v>
          </cell>
          <cell r="E33784" t="str">
            <v>98</v>
          </cell>
          <cell r="F33784">
            <v>0</v>
          </cell>
        </row>
        <row r="33785">
          <cell r="B33785" t="str">
            <v>LA077307</v>
          </cell>
          <cell r="C33785" t="str">
            <v>1510</v>
          </cell>
          <cell r="D33785" t="str">
            <v>STICKER ST-GERMAIN BAB2666E</v>
          </cell>
          <cell r="E33785" t="str">
            <v>98</v>
          </cell>
          <cell r="F33785">
            <v>0</v>
          </cell>
        </row>
        <row r="33786">
          <cell r="B33786" t="str">
            <v>LA077407</v>
          </cell>
          <cell r="C33786" t="str">
            <v>1510</v>
          </cell>
          <cell r="D33786" t="str">
            <v>STICKER ST-GERMAIN BAB2071EPE</v>
          </cell>
          <cell r="E33786" t="str">
            <v>98</v>
          </cell>
          <cell r="F33786">
            <v>0</v>
          </cell>
        </row>
        <row r="33787">
          <cell r="B33787" t="str">
            <v>LA077507</v>
          </cell>
          <cell r="C33787" t="str">
            <v>1510</v>
          </cell>
          <cell r="D33787" t="str">
            <v>STICKER ST-GERMAIN BABDB25E</v>
          </cell>
          <cell r="E33787" t="str">
            <v>98</v>
          </cell>
          <cell r="F33787">
            <v>0</v>
          </cell>
        </row>
        <row r="33788">
          <cell r="B33788" t="str">
            <v>LA077607</v>
          </cell>
          <cell r="C33788" t="str">
            <v>1510</v>
          </cell>
          <cell r="D33788" t="str">
            <v>STICKER ST-GERMAIN BABDB33E</v>
          </cell>
          <cell r="E33788" t="str">
            <v>98</v>
          </cell>
          <cell r="F33788">
            <v>0</v>
          </cell>
        </row>
        <row r="33789">
          <cell r="B33789" t="str">
            <v>LA077707</v>
          </cell>
          <cell r="C33789" t="str">
            <v>1510</v>
          </cell>
          <cell r="D33789" t="str">
            <v>STICKER ST-GERMAIN BABDB43E</v>
          </cell>
          <cell r="E33789" t="str">
            <v>98</v>
          </cell>
          <cell r="F33789">
            <v>0</v>
          </cell>
        </row>
        <row r="33790">
          <cell r="B33790" t="str">
            <v>LA077807</v>
          </cell>
          <cell r="C33790" t="str">
            <v>1510</v>
          </cell>
          <cell r="D33790" t="str">
            <v>STICKER ST-GERMAIN BABDB53E</v>
          </cell>
          <cell r="E33790" t="str">
            <v>98</v>
          </cell>
          <cell r="F33790">
            <v>0</v>
          </cell>
        </row>
        <row r="33791">
          <cell r="B33791" t="str">
            <v>LA078007</v>
          </cell>
          <cell r="C33791" t="str">
            <v>1510</v>
          </cell>
          <cell r="D33791" t="str">
            <v>STICKER ST-GERMAIN BAB5510E</v>
          </cell>
          <cell r="E33791" t="str">
            <v>98</v>
          </cell>
          <cell r="F33791">
            <v>0</v>
          </cell>
        </row>
        <row r="33792">
          <cell r="B33792" t="str">
            <v>LA078107</v>
          </cell>
          <cell r="C33792" t="str">
            <v>1510</v>
          </cell>
          <cell r="D33792" t="str">
            <v>STICKER ST-GERMAIN 5753PE</v>
          </cell>
          <cell r="E33792" t="str">
            <v>98</v>
          </cell>
          <cell r="F33792">
            <v>0</v>
          </cell>
        </row>
        <row r="33793">
          <cell r="B33793" t="str">
            <v>LA078207</v>
          </cell>
          <cell r="C33793" t="str">
            <v>1510</v>
          </cell>
          <cell r="D33793" t="str">
            <v>STICKER ST-GERMAIN 2183PE</v>
          </cell>
          <cell r="E33793" t="str">
            <v>98</v>
          </cell>
          <cell r="F33793">
            <v>0</v>
          </cell>
        </row>
        <row r="33794">
          <cell r="B33794" t="str">
            <v>LA078307</v>
          </cell>
          <cell r="C33794" t="str">
            <v>1510</v>
          </cell>
          <cell r="D33794" t="str">
            <v>STICKER ST-GERMAIN 2523PE</v>
          </cell>
          <cell r="E33794" t="str">
            <v>98</v>
          </cell>
          <cell r="F33794">
            <v>0</v>
          </cell>
        </row>
        <row r="33795">
          <cell r="B33795" t="str">
            <v>LA078407</v>
          </cell>
          <cell r="C33795" t="str">
            <v>1510</v>
          </cell>
          <cell r="D33795" t="str">
            <v>STICKER ST-GERMAIN 2524PE</v>
          </cell>
          <cell r="E33795" t="str">
            <v>98</v>
          </cell>
          <cell r="F33795">
            <v>0</v>
          </cell>
        </row>
        <row r="33796">
          <cell r="B33796" t="str">
            <v>LA078507</v>
          </cell>
          <cell r="C33796" t="str">
            <v>1510</v>
          </cell>
          <cell r="D33796" t="str">
            <v>STICKER ST-GERMAIN 5781PE</v>
          </cell>
          <cell r="E33796" t="str">
            <v>98</v>
          </cell>
          <cell r="F33796">
            <v>0</v>
          </cell>
        </row>
        <row r="33797">
          <cell r="B33797" t="str">
            <v>LA078607</v>
          </cell>
          <cell r="C33797" t="str">
            <v>1510</v>
          </cell>
          <cell r="D33797" t="str">
            <v>STICKER ST-GERMAIN 5336NPE</v>
          </cell>
          <cell r="E33797" t="str">
            <v>98</v>
          </cell>
          <cell r="F33797">
            <v>0</v>
          </cell>
        </row>
        <row r="33798">
          <cell r="B33798" t="str">
            <v>LA078707</v>
          </cell>
          <cell r="C33798" t="str">
            <v>1510</v>
          </cell>
          <cell r="D33798" t="str">
            <v>STICKER ST-GERMAIN 2598NPE</v>
          </cell>
          <cell r="E33798" t="str">
            <v>98</v>
          </cell>
          <cell r="F33798">
            <v>0</v>
          </cell>
        </row>
        <row r="33799">
          <cell r="B33799" t="str">
            <v>LA078807</v>
          </cell>
          <cell r="C33799" t="str">
            <v>1510</v>
          </cell>
          <cell r="D33799" t="str">
            <v>STICKER ST-GERMAIN 2660NPE</v>
          </cell>
          <cell r="E33799" t="str">
            <v>98</v>
          </cell>
          <cell r="F33799">
            <v>0</v>
          </cell>
        </row>
        <row r="33800">
          <cell r="B33800" t="str">
            <v>LA079007</v>
          </cell>
          <cell r="C33800" t="str">
            <v>1510</v>
          </cell>
          <cell r="D33800" t="str">
            <v>STICKER ST-GERMAIN 6741DE</v>
          </cell>
          <cell r="E33800" t="str">
            <v>98</v>
          </cell>
          <cell r="F33800">
            <v>0</v>
          </cell>
        </row>
        <row r="33801">
          <cell r="B33801" t="str">
            <v>LA079107</v>
          </cell>
          <cell r="C33801" t="str">
            <v>1510</v>
          </cell>
          <cell r="D33801" t="str">
            <v>STICKER ST-GERMAIN E991E</v>
          </cell>
          <cell r="E33801" t="str">
            <v>98</v>
          </cell>
          <cell r="F33801">
            <v>0</v>
          </cell>
        </row>
        <row r="33802">
          <cell r="B33802" t="str">
            <v>LA079207</v>
          </cell>
          <cell r="C33802" t="str">
            <v>1510</v>
          </cell>
          <cell r="D33802" t="str">
            <v>STICKER ST-GERMAIN MT991E</v>
          </cell>
          <cell r="E33802" t="str">
            <v>98</v>
          </cell>
          <cell r="F33802">
            <v>0</v>
          </cell>
        </row>
        <row r="33803">
          <cell r="B33803" t="str">
            <v>LA079307</v>
          </cell>
          <cell r="C33803" t="str">
            <v>1510</v>
          </cell>
          <cell r="D33803" t="str">
            <v>STICKER ST-GERMAIN 6719DE</v>
          </cell>
          <cell r="E33803" t="str">
            <v>98</v>
          </cell>
          <cell r="F33803">
            <v>0</v>
          </cell>
        </row>
        <row r="33804">
          <cell r="B33804" t="str">
            <v>LA079407</v>
          </cell>
          <cell r="C33804" t="str">
            <v>1510</v>
          </cell>
          <cell r="D33804" t="str">
            <v>STICKER ST-GERMAIN D6490DE</v>
          </cell>
          <cell r="E33804" t="str">
            <v>98</v>
          </cell>
          <cell r="F33804">
            <v>0</v>
          </cell>
        </row>
        <row r="33805">
          <cell r="B33805" t="str">
            <v>LA080607</v>
          </cell>
          <cell r="C33805" t="str">
            <v>1510</v>
          </cell>
          <cell r="D33805" t="str">
            <v>STICKER ST-GERMAIN D565AE</v>
          </cell>
          <cell r="E33805" t="str">
            <v>98</v>
          </cell>
          <cell r="F33805">
            <v>0</v>
          </cell>
        </row>
        <row r="33806">
          <cell r="B33806" t="str">
            <v>LA080707</v>
          </cell>
          <cell r="C33806" t="str">
            <v>1510</v>
          </cell>
          <cell r="D33806" t="str">
            <v>STICKER ST-GERMAIN FXCHAMPKE</v>
          </cell>
          <cell r="E33806" t="str">
            <v>98</v>
          </cell>
          <cell r="F33806">
            <v>0</v>
          </cell>
        </row>
        <row r="33807">
          <cell r="B33807" t="str">
            <v>LA080807</v>
          </cell>
          <cell r="C33807" t="str">
            <v>1510</v>
          </cell>
          <cell r="D33807" t="str">
            <v>STICKER ST-GERMAIN FX726E</v>
          </cell>
          <cell r="E33807" t="str">
            <v>98</v>
          </cell>
          <cell r="F33807">
            <v>0</v>
          </cell>
        </row>
        <row r="33808">
          <cell r="B33808" t="str">
            <v>LA080907</v>
          </cell>
          <cell r="C33808" t="str">
            <v>1510</v>
          </cell>
          <cell r="D33808" t="str">
            <v>STICKER ST-GERMAIN FX825E</v>
          </cell>
          <cell r="E33808" t="str">
            <v>98</v>
          </cell>
          <cell r="F33808">
            <v>0</v>
          </cell>
        </row>
        <row r="33809">
          <cell r="B33809" t="str">
            <v>LA081007</v>
          </cell>
          <cell r="C33809" t="str">
            <v>1510</v>
          </cell>
          <cell r="D33809" t="str">
            <v>STICKER ST-GERMAIN FX8700IE</v>
          </cell>
          <cell r="E33809" t="str">
            <v>98</v>
          </cell>
          <cell r="F33809">
            <v>0</v>
          </cell>
        </row>
        <row r="33810">
          <cell r="B33810" t="str">
            <v>LB016707</v>
          </cell>
          <cell r="C33810" t="str">
            <v>1510</v>
          </cell>
          <cell r="D33810" t="str">
            <v>STICKER DES C20E</v>
          </cell>
          <cell r="E33810" t="str">
            <v>98</v>
          </cell>
          <cell r="F33810">
            <v>0</v>
          </cell>
        </row>
        <row r="33811">
          <cell r="B33811" t="str">
            <v>LB018207</v>
          </cell>
          <cell r="C33811" t="str">
            <v>1510</v>
          </cell>
          <cell r="D33811" t="str">
            <v>STICKER DES ST327E</v>
          </cell>
          <cell r="E33811" t="str">
            <v>98</v>
          </cell>
          <cell r="F33811">
            <v>0</v>
          </cell>
        </row>
        <row r="33812">
          <cell r="B33812" t="str">
            <v>LB018307</v>
          </cell>
          <cell r="C33812" t="str">
            <v>1510</v>
          </cell>
          <cell r="D33812" t="str">
            <v>STICKER DES ST330E</v>
          </cell>
          <cell r="E33812" t="str">
            <v>98</v>
          </cell>
          <cell r="F33812">
            <v>0</v>
          </cell>
        </row>
        <row r="33813">
          <cell r="B33813" t="str">
            <v>LB019007</v>
          </cell>
          <cell r="C33813" t="str">
            <v>1510</v>
          </cell>
          <cell r="D33813" t="str">
            <v>STICKER DES ST389E</v>
          </cell>
          <cell r="E33813" t="str">
            <v>98</v>
          </cell>
          <cell r="F33813">
            <v>0</v>
          </cell>
        </row>
        <row r="33814">
          <cell r="B33814" t="str">
            <v>LB022107</v>
          </cell>
          <cell r="C33814" t="str">
            <v>1510</v>
          </cell>
          <cell r="D33814" t="str">
            <v>STICKER DES 6627PE</v>
          </cell>
          <cell r="E33814" t="str">
            <v>98</v>
          </cell>
          <cell r="F33814">
            <v>0</v>
          </cell>
        </row>
        <row r="33815">
          <cell r="B33815" t="str">
            <v>LB022407</v>
          </cell>
          <cell r="C33815" t="str">
            <v>1510</v>
          </cell>
          <cell r="D33815" t="str">
            <v>STICKER DES E825PE</v>
          </cell>
          <cell r="E33815" t="str">
            <v>98</v>
          </cell>
          <cell r="F33815">
            <v>0</v>
          </cell>
        </row>
        <row r="33816">
          <cell r="B33816" t="str">
            <v>LB024007</v>
          </cell>
          <cell r="C33816" t="str">
            <v>1510</v>
          </cell>
          <cell r="D33816" t="str">
            <v>STICKER DES 6604WE</v>
          </cell>
          <cell r="E33816" t="str">
            <v>98</v>
          </cell>
          <cell r="F33816">
            <v>0</v>
          </cell>
        </row>
        <row r="33817">
          <cell r="B33817" t="str">
            <v>LB026007</v>
          </cell>
          <cell r="C33817" t="str">
            <v>1510</v>
          </cell>
          <cell r="D33817" t="str">
            <v>STICKER DES 2736E</v>
          </cell>
          <cell r="E33817" t="str">
            <v>98</v>
          </cell>
          <cell r="F33817">
            <v>0</v>
          </cell>
        </row>
        <row r="33818">
          <cell r="B33818" t="str">
            <v>LB031507</v>
          </cell>
          <cell r="C33818" t="str">
            <v>1510</v>
          </cell>
          <cell r="D33818" t="str">
            <v>STICKER DES 6615E</v>
          </cell>
          <cell r="E33818" t="str">
            <v>98</v>
          </cell>
          <cell r="F33818">
            <v>0</v>
          </cell>
        </row>
        <row r="33819">
          <cell r="B33819" t="str">
            <v>LB032507</v>
          </cell>
          <cell r="C33819" t="str">
            <v>1510</v>
          </cell>
          <cell r="D33819" t="str">
            <v>STICKER DES ST396E</v>
          </cell>
          <cell r="E33819" t="str">
            <v>98</v>
          </cell>
          <cell r="F33819">
            <v>0</v>
          </cell>
        </row>
        <row r="33820">
          <cell r="B33820" t="str">
            <v>LB039607</v>
          </cell>
          <cell r="C33820" t="str">
            <v>1510</v>
          </cell>
          <cell r="D33820" t="str">
            <v>STICKER DES 6604RPE</v>
          </cell>
          <cell r="E33820" t="str">
            <v>98</v>
          </cell>
          <cell r="F33820">
            <v>0</v>
          </cell>
        </row>
        <row r="33821">
          <cell r="B33821" t="str">
            <v>LB043107</v>
          </cell>
          <cell r="C33821" t="str">
            <v>1510</v>
          </cell>
          <cell r="D33821" t="str">
            <v>STICKER DES 6613DE</v>
          </cell>
          <cell r="E33821" t="str">
            <v>98</v>
          </cell>
          <cell r="F33821">
            <v>0</v>
          </cell>
        </row>
        <row r="33822">
          <cell r="B33822" t="str">
            <v>LB043407</v>
          </cell>
          <cell r="C33822" t="str">
            <v>1510</v>
          </cell>
          <cell r="D33822" t="str">
            <v>STICKER POUR DES A REUTILISER</v>
          </cell>
          <cell r="E33822" t="str">
            <v>98</v>
          </cell>
          <cell r="F33822">
            <v>0</v>
          </cell>
        </row>
        <row r="33823">
          <cell r="B33823" t="str">
            <v>LEA1-1</v>
          </cell>
          <cell r="C33823" t="str">
            <v>1510</v>
          </cell>
          <cell r="D33823" t="str">
            <v>DNU- Leaflet 8635  Espagnol</v>
          </cell>
          <cell r="E33823" t="str">
            <v>01</v>
          </cell>
          <cell r="F33823">
            <v>1.0000000000000001E-5</v>
          </cell>
        </row>
        <row r="33824">
          <cell r="B33824" t="str">
            <v>LEA1-2</v>
          </cell>
          <cell r="C33824" t="str">
            <v>1510</v>
          </cell>
          <cell r="D33824" t="str">
            <v>DNU- Leaflet 8635  Italien</v>
          </cell>
          <cell r="E33824" t="str">
            <v>01</v>
          </cell>
          <cell r="F33824">
            <v>1.0000000000000001E-5</v>
          </cell>
        </row>
        <row r="33825">
          <cell r="B33825" t="str">
            <v>LF10XE</v>
          </cell>
          <cell r="C33825" t="str">
            <v>1510</v>
          </cell>
          <cell r="D33825" t="str">
            <v>DNU- LEAFLET PINK COLOUR</v>
          </cell>
          <cell r="E33825" t="str">
            <v>01</v>
          </cell>
          <cell r="F33825">
            <v>0</v>
          </cell>
        </row>
        <row r="33826">
          <cell r="B33826" t="str">
            <v>LF11XE</v>
          </cell>
          <cell r="C33826" t="str">
            <v>1510</v>
          </cell>
          <cell r="D33826" t="str">
            <v>DNU- LEAFLET ACTIE STAATSLOTTERIJ</v>
          </cell>
          <cell r="E33826" t="str">
            <v>01</v>
          </cell>
          <cell r="F33826">
            <v>0</v>
          </cell>
        </row>
        <row r="33827">
          <cell r="B33827" t="str">
            <v>LF12XE</v>
          </cell>
          <cell r="C33827" t="str">
            <v>1510</v>
          </cell>
          <cell r="D33827" t="str">
            <v>DNU- LEAFLET PURPLE</v>
          </cell>
          <cell r="E33827" t="str">
            <v>01</v>
          </cell>
          <cell r="F33827">
            <v>0</v>
          </cell>
        </row>
        <row r="33828">
          <cell r="B33828" t="str">
            <v>LF14XE</v>
          </cell>
          <cell r="C33828" t="str">
            <v>1510</v>
          </cell>
          <cell r="D33828" t="str">
            <v>DNU-BLUE LEAFLET "WIN EEN VLIEGLES"</v>
          </cell>
          <cell r="E33828" t="str">
            <v>01</v>
          </cell>
          <cell r="F33828">
            <v>0</v>
          </cell>
        </row>
        <row r="33829">
          <cell r="B33829" t="str">
            <v>LF15XE</v>
          </cell>
          <cell r="C33829" t="str">
            <v>1510</v>
          </cell>
          <cell r="D33829" t="str">
            <v>DNU-LEAFLET WIN EEN 1/2 JAAR ABO</v>
          </cell>
          <cell r="E33829" t="str">
            <v>01</v>
          </cell>
          <cell r="F33829">
            <v>0</v>
          </cell>
        </row>
        <row r="33830">
          <cell r="B33830" t="str">
            <v>LF16XE</v>
          </cell>
          <cell r="C33830" t="str">
            <v>1510</v>
          </cell>
          <cell r="D33830" t="str">
            <v>DNU- LEAFLET WIN EEN SCHOON HUIS</v>
          </cell>
          <cell r="E33830" t="str">
            <v>01</v>
          </cell>
          <cell r="F33830">
            <v>0</v>
          </cell>
        </row>
        <row r="33831">
          <cell r="B33831" t="str">
            <v>LF17XE</v>
          </cell>
          <cell r="C33831" t="str">
            <v>1510</v>
          </cell>
          <cell r="D33831" t="str">
            <v>DNU- LEAFLET WIN EEN BEAUTY ARRANGEMENT</v>
          </cell>
          <cell r="E33831" t="str">
            <v>01</v>
          </cell>
          <cell r="F33831">
            <v>0</v>
          </cell>
        </row>
        <row r="33832">
          <cell r="B33832" t="str">
            <v>LF20XE</v>
          </cell>
          <cell r="C33832" t="str">
            <v>1510</v>
          </cell>
          <cell r="D33832" t="str">
            <v>DNU-LEAFLET WIN EEN RIT IN EEN FERRARI</v>
          </cell>
          <cell r="E33832" t="str">
            <v>01</v>
          </cell>
          <cell r="F33832">
            <v>0</v>
          </cell>
        </row>
        <row r="33833">
          <cell r="B33833" t="str">
            <v>LF21XE</v>
          </cell>
          <cell r="C33833" t="str">
            <v>1510</v>
          </cell>
          <cell r="D33833" t="str">
            <v>DNU-LEAFLET "WIN EEN REIS"</v>
          </cell>
          <cell r="E33833" t="str">
            <v>01</v>
          </cell>
          <cell r="F33833">
            <v>0</v>
          </cell>
        </row>
        <row r="33834">
          <cell r="B33834" t="str">
            <v>LF23XE</v>
          </cell>
          <cell r="C33834" t="str">
            <v>1510</v>
          </cell>
          <cell r="D33834" t="str">
            <v>DNU-LEAFLET SHOPPING TRIP LONDEN</v>
          </cell>
          <cell r="E33834" t="str">
            <v>01</v>
          </cell>
          <cell r="F33834">
            <v>0</v>
          </cell>
        </row>
        <row r="33835">
          <cell r="B33835" t="str">
            <v>M0001E</v>
          </cell>
          <cell r="C33835" t="str">
            <v>1510</v>
          </cell>
          <cell r="D33835" t="str">
            <v>DNU - MINI CATALOGUE BAB. 2005 16P. IT</v>
          </cell>
          <cell r="E33835" t="str">
            <v>01</v>
          </cell>
          <cell r="F33835">
            <v>0</v>
          </cell>
        </row>
        <row r="33836">
          <cell r="B33836" t="str">
            <v>M0002E</v>
          </cell>
          <cell r="C33836" t="str">
            <v>1510</v>
          </cell>
          <cell r="D33836" t="str">
            <v>DNU-LEAFLET"CADEAUBON ICI PARIS"</v>
          </cell>
          <cell r="E33836" t="str">
            <v>01</v>
          </cell>
          <cell r="F33836">
            <v>1.0000000000000001E-5</v>
          </cell>
        </row>
        <row r="33837">
          <cell r="B33837" t="str">
            <v>M0003E</v>
          </cell>
          <cell r="C33837" t="str">
            <v>1510</v>
          </cell>
          <cell r="D33837" t="str">
            <v>DNU-STICKER"CADEAUBON ICI PARIS"</v>
          </cell>
          <cell r="E33837" t="str">
            <v>01</v>
          </cell>
          <cell r="F33837">
            <v>0</v>
          </cell>
        </row>
        <row r="33838">
          <cell r="B33838" t="str">
            <v>M0004E</v>
          </cell>
          <cell r="C33838" t="str">
            <v>1510</v>
          </cell>
          <cell r="D33838" t="str">
            <v>DNU-LEAFLET"GEBRUIK OP PROEF"</v>
          </cell>
          <cell r="E33838" t="str">
            <v>01</v>
          </cell>
          <cell r="F33838">
            <v>0</v>
          </cell>
        </row>
        <row r="33839">
          <cell r="B33839" t="str">
            <v>M0005E</v>
          </cell>
          <cell r="C33839" t="str">
            <v>1510</v>
          </cell>
          <cell r="D33839" t="str">
            <v>DNU-STICKER"GEBRUIK OP PROEF"</v>
          </cell>
          <cell r="E33839" t="str">
            <v>01</v>
          </cell>
          <cell r="F33839">
            <v>0</v>
          </cell>
        </row>
        <row r="33840">
          <cell r="B33840" t="str">
            <v>M0006E</v>
          </cell>
          <cell r="C33840" t="str">
            <v>1510</v>
          </cell>
          <cell r="D33840" t="str">
            <v>DNU-LEAFLET"APPLE IPOD SHUFFLE"</v>
          </cell>
          <cell r="E33840" t="str">
            <v>01</v>
          </cell>
          <cell r="F33840">
            <v>0</v>
          </cell>
        </row>
        <row r="33841">
          <cell r="B33841" t="str">
            <v>M0007E</v>
          </cell>
          <cell r="C33841" t="str">
            <v>1510</v>
          </cell>
          <cell r="D33841" t="str">
            <v>DNU-STICKER"APPLE IPOD SHUFFLE"</v>
          </cell>
          <cell r="E33841" t="str">
            <v>01</v>
          </cell>
          <cell r="F33841">
            <v>0</v>
          </cell>
        </row>
        <row r="33842">
          <cell r="B33842" t="str">
            <v>M0008E</v>
          </cell>
          <cell r="C33842" t="str">
            <v>1510</v>
          </cell>
          <cell r="D33842" t="str">
            <v>DNU-5710E IB SUEDOIS/NORVEGIEN</v>
          </cell>
          <cell r="E33842" t="str">
            <v>98</v>
          </cell>
          <cell r="F33842">
            <v>0</v>
          </cell>
        </row>
        <row r="33843">
          <cell r="B33843" t="str">
            <v>M0009E</v>
          </cell>
          <cell r="C33843" t="str">
            <v>1510</v>
          </cell>
          <cell r="D33843" t="str">
            <v>DNU-STICKER "CODIGO MAGICO"</v>
          </cell>
          <cell r="E33843" t="str">
            <v>01</v>
          </cell>
          <cell r="F33843">
            <v>0</v>
          </cell>
        </row>
        <row r="33844">
          <cell r="B33844" t="str">
            <v>M0010E</v>
          </cell>
          <cell r="C33844" t="str">
            <v>1510</v>
          </cell>
          <cell r="D33844" t="str">
            <v>DNU-CREME SOLAIRE HELCODERM</v>
          </cell>
          <cell r="E33844" t="str">
            <v>01</v>
          </cell>
          <cell r="F33844">
            <v>0</v>
          </cell>
        </row>
        <row r="33845">
          <cell r="B33845" t="str">
            <v>M0011E</v>
          </cell>
          <cell r="C33845" t="str">
            <v>1510</v>
          </cell>
          <cell r="D33845" t="str">
            <v>DNU-CATALOG BE LISS IT/SPA</v>
          </cell>
          <cell r="E33845" t="str">
            <v>01</v>
          </cell>
          <cell r="F33845">
            <v>0</v>
          </cell>
        </row>
        <row r="33846">
          <cell r="B33846" t="str">
            <v>M0012E</v>
          </cell>
          <cell r="C33846" t="str">
            <v>1510</v>
          </cell>
          <cell r="D33846" t="str">
            <v>ESCAPADE GOURMANDE VERSION 2</v>
          </cell>
          <cell r="E33846" t="str">
            <v>09</v>
          </cell>
          <cell r="F33846">
            <v>0.01</v>
          </cell>
        </row>
        <row r="33847">
          <cell r="B33847" t="str">
            <v>M0013E</v>
          </cell>
          <cell r="C33847" t="str">
            <v>1510</v>
          </cell>
          <cell r="D33847" t="str">
            <v>DNU-STICKER "SUNDAY'S"</v>
          </cell>
          <cell r="E33847" t="str">
            <v>01</v>
          </cell>
          <cell r="F33847">
            <v>0</v>
          </cell>
        </row>
        <row r="33848">
          <cell r="B33848" t="str">
            <v>M0014E</v>
          </cell>
          <cell r="C33848" t="str">
            <v>1510</v>
          </cell>
          <cell r="D33848" t="str">
            <v>DNU-LEAFLET SUNDAY'S</v>
          </cell>
          <cell r="E33848" t="str">
            <v>01</v>
          </cell>
          <cell r="F33848">
            <v>0</v>
          </cell>
        </row>
        <row r="33849">
          <cell r="B33849" t="str">
            <v>M0015E</v>
          </cell>
          <cell r="C33849" t="str">
            <v>1510</v>
          </cell>
          <cell r="D33849" t="str">
            <v>DNU-STICKER ANDRELON</v>
          </cell>
          <cell r="E33849" t="str">
            <v>01</v>
          </cell>
          <cell r="F33849">
            <v>0</v>
          </cell>
        </row>
        <row r="33850">
          <cell r="B33850" t="str">
            <v>M0016E</v>
          </cell>
          <cell r="C33850" t="str">
            <v>1510</v>
          </cell>
          <cell r="D33850" t="str">
            <v>DNU-LEAFLET ANDRELON</v>
          </cell>
          <cell r="E33850" t="str">
            <v>01</v>
          </cell>
          <cell r="F33850">
            <v>0</v>
          </cell>
        </row>
        <row r="33851">
          <cell r="B33851" t="str">
            <v>M0017E</v>
          </cell>
          <cell r="C33851" t="str">
            <v>1510</v>
          </cell>
          <cell r="D33851" t="str">
            <v>DNU-BE LISS STOPPER-SPAIN</v>
          </cell>
          <cell r="E33851" t="str">
            <v>01</v>
          </cell>
          <cell r="F33851">
            <v>0</v>
          </cell>
        </row>
        <row r="33852">
          <cell r="B33852" t="str">
            <v>M0018E</v>
          </cell>
          <cell r="C33852" t="str">
            <v>1510</v>
          </cell>
          <cell r="D33852" t="str">
            <v>DNU-ELECTRO LISS STOPPER-SPAIN</v>
          </cell>
          <cell r="E33852" t="str">
            <v>01</v>
          </cell>
          <cell r="F33852">
            <v>0</v>
          </cell>
        </row>
        <row r="33853">
          <cell r="B33853" t="str">
            <v>M0019E</v>
          </cell>
          <cell r="C33853" t="str">
            <v>1510</v>
          </cell>
          <cell r="D33853" t="str">
            <v>DNU-5480CIE STOPPER-SPAIN</v>
          </cell>
          <cell r="E33853" t="str">
            <v>01</v>
          </cell>
          <cell r="F33853">
            <v>0</v>
          </cell>
        </row>
        <row r="33854">
          <cell r="B33854" t="str">
            <v>M0020E</v>
          </cell>
          <cell r="C33854" t="str">
            <v>1510</v>
          </cell>
          <cell r="D33854" t="str">
            <v>DNU-2330CE STOPPER-SPAIN</v>
          </cell>
          <cell r="E33854" t="str">
            <v>01</v>
          </cell>
          <cell r="F33854">
            <v>0</v>
          </cell>
        </row>
        <row r="33855">
          <cell r="B33855" t="str">
            <v>M0021E</v>
          </cell>
          <cell r="C33855" t="str">
            <v>1510</v>
          </cell>
          <cell r="D33855" t="str">
            <v>DNU-2170E STOPPER-SPAIN</v>
          </cell>
          <cell r="E33855" t="str">
            <v>01</v>
          </cell>
          <cell r="F33855">
            <v>0</v>
          </cell>
        </row>
        <row r="33856">
          <cell r="B33856" t="str">
            <v>M0022E</v>
          </cell>
          <cell r="C33856" t="str">
            <v>1510</v>
          </cell>
          <cell r="D33856" t="str">
            <v>DNU - CATALOG BABYLISS LIKE A STAR 2006</v>
          </cell>
          <cell r="E33856" t="str">
            <v>02</v>
          </cell>
          <cell r="F33856">
            <v>0</v>
          </cell>
        </row>
        <row r="33857">
          <cell r="B33857" t="str">
            <v>M0023E</v>
          </cell>
          <cell r="C33857" t="str">
            <v>1510</v>
          </cell>
          <cell r="D33857" t="str">
            <v>AIRPORTER BAG</v>
          </cell>
          <cell r="E33857" t="str">
            <v>03</v>
          </cell>
          <cell r="F33857">
            <v>0.01</v>
          </cell>
        </row>
        <row r="33858">
          <cell r="B33858" t="str">
            <v>M0024E</v>
          </cell>
          <cell r="C33858" t="str">
            <v>1510</v>
          </cell>
          <cell r="D33858" t="str">
            <v>DNU-PASSPORT ORDER-HT</v>
          </cell>
          <cell r="E33858" t="str">
            <v>02</v>
          </cell>
          <cell r="F33858">
            <v>1.0000000000000001E-5</v>
          </cell>
        </row>
        <row r="33859">
          <cell r="B33859" t="str">
            <v>M0025E</v>
          </cell>
          <cell r="C33859" t="str">
            <v>1510</v>
          </cell>
          <cell r="D33859" t="str">
            <v>DNU-CALENDAR 2006 - HT</v>
          </cell>
          <cell r="E33859" t="str">
            <v>02</v>
          </cell>
          <cell r="F33859">
            <v>0</v>
          </cell>
        </row>
        <row r="33860">
          <cell r="B33860" t="str">
            <v>M0026E</v>
          </cell>
          <cell r="C33860" t="str">
            <v>1510</v>
          </cell>
          <cell r="D33860" t="str">
            <v>DNU-LEAFLET 2006 - HT</v>
          </cell>
          <cell r="E33860" t="str">
            <v>02</v>
          </cell>
          <cell r="F33860">
            <v>0</v>
          </cell>
        </row>
        <row r="33861">
          <cell r="B33861" t="str">
            <v>M0027E</v>
          </cell>
          <cell r="C33861" t="str">
            <v>1510</v>
          </cell>
          <cell r="D33861" t="str">
            <v>DNU-CATALOGUE PEM FRANCE 2006</v>
          </cell>
          <cell r="E33861" t="str">
            <v>01</v>
          </cell>
          <cell r="F33861">
            <v>1.0000000000000001E-5</v>
          </cell>
        </row>
        <row r="33862">
          <cell r="B33862" t="str">
            <v>M0028E</v>
          </cell>
          <cell r="C33862" t="str">
            <v>1510</v>
          </cell>
          <cell r="D33862" t="str">
            <v>DNU-CATALOGUE PEM EXPORT 2006</v>
          </cell>
          <cell r="E33862" t="str">
            <v>01</v>
          </cell>
          <cell r="F33862">
            <v>1.0000000000000001E-5</v>
          </cell>
        </row>
        <row r="33863">
          <cell r="B33863" t="str">
            <v>M0029E</v>
          </cell>
          <cell r="C33863" t="str">
            <v>1510</v>
          </cell>
          <cell r="D33863" t="str">
            <v>DNU-CATALOGUE PEM ESP PORT 2006</v>
          </cell>
          <cell r="E33863" t="str">
            <v>01</v>
          </cell>
          <cell r="F33863">
            <v>0</v>
          </cell>
        </row>
        <row r="33864">
          <cell r="B33864" t="str">
            <v>M0030E</v>
          </cell>
          <cell r="C33864" t="str">
            <v>1510</v>
          </cell>
          <cell r="D33864" t="str">
            <v>DNU-CATALOGUE PEM ITALIE 2006</v>
          </cell>
          <cell r="E33864" t="str">
            <v>01</v>
          </cell>
          <cell r="F33864">
            <v>0</v>
          </cell>
        </row>
        <row r="33865">
          <cell r="B33865" t="str">
            <v>M0031E</v>
          </cell>
          <cell r="C33865" t="str">
            <v>1510</v>
          </cell>
          <cell r="D33865" t="str">
            <v>DNU-STICKER SEVENTIES PARTY</v>
          </cell>
          <cell r="E33865" t="str">
            <v>01</v>
          </cell>
          <cell r="F33865">
            <v>0</v>
          </cell>
        </row>
        <row r="33866">
          <cell r="B33866" t="str">
            <v>M0032E</v>
          </cell>
          <cell r="C33866" t="str">
            <v>1510</v>
          </cell>
          <cell r="D33866" t="str">
            <v>DNU-LEAFLET SEVENTIES PARTY</v>
          </cell>
          <cell r="E33866" t="str">
            <v>01</v>
          </cell>
          <cell r="F33866">
            <v>0</v>
          </cell>
        </row>
        <row r="33867">
          <cell r="B33867" t="str">
            <v>M00337E</v>
          </cell>
          <cell r="C33867" t="str">
            <v>1510</v>
          </cell>
          <cell r="D33867" t="str">
            <v>DNU</v>
          </cell>
          <cell r="E33867" t="str">
            <v>98</v>
          </cell>
          <cell r="F33867">
            <v>0</v>
          </cell>
        </row>
        <row r="33868">
          <cell r="B33868" t="str">
            <v>M0033E</v>
          </cell>
          <cell r="C33868" t="str">
            <v>1510</v>
          </cell>
          <cell r="D33868" t="str">
            <v>DNU-STICKER FORMULE 1</v>
          </cell>
          <cell r="E33868" t="str">
            <v>01</v>
          </cell>
          <cell r="F33868">
            <v>0</v>
          </cell>
        </row>
        <row r="33869">
          <cell r="B33869" t="str">
            <v>M0034E</v>
          </cell>
          <cell r="C33869" t="str">
            <v>1510</v>
          </cell>
          <cell r="D33869" t="str">
            <v>DNU-LEAFLET FORMULE 1</v>
          </cell>
          <cell r="E33869" t="str">
            <v>01</v>
          </cell>
          <cell r="F33869">
            <v>0</v>
          </cell>
        </row>
        <row r="33870">
          <cell r="B33870" t="str">
            <v>M0035E</v>
          </cell>
          <cell r="C33870" t="str">
            <v>1510</v>
          </cell>
          <cell r="D33870" t="str">
            <v>DNU-STICKER MARIELLE BASTIAANSEN</v>
          </cell>
          <cell r="E33870" t="str">
            <v>01</v>
          </cell>
          <cell r="F33870">
            <v>0</v>
          </cell>
        </row>
        <row r="33871">
          <cell r="B33871" t="str">
            <v>M0036E</v>
          </cell>
          <cell r="C33871" t="str">
            <v>1510</v>
          </cell>
          <cell r="D33871" t="str">
            <v>DNU-LEAFLET MARIELLE BASTIAANSEN</v>
          </cell>
          <cell r="E33871" t="str">
            <v>01</v>
          </cell>
          <cell r="F33871">
            <v>0</v>
          </cell>
        </row>
        <row r="33872">
          <cell r="B33872" t="str">
            <v>M0037E</v>
          </cell>
          <cell r="C33872" t="str">
            <v>1510</v>
          </cell>
          <cell r="D33872" t="str">
            <v>DNU-FLIP FLOPS - HT</v>
          </cell>
          <cell r="E33872" t="str">
            <v>02</v>
          </cell>
          <cell r="F33872">
            <v>0</v>
          </cell>
        </row>
        <row r="33873">
          <cell r="B33873" t="str">
            <v>M0038E</v>
          </cell>
          <cell r="C33873" t="str">
            <v>1510</v>
          </cell>
          <cell r="D33873" t="str">
            <v>DNU-SARONG PAREO - HT</v>
          </cell>
          <cell r="E33873" t="str">
            <v>02</v>
          </cell>
          <cell r="F33873">
            <v>0</v>
          </cell>
        </row>
        <row r="33874">
          <cell r="B33874" t="str">
            <v>M0039E</v>
          </cell>
          <cell r="C33874" t="str">
            <v>1510</v>
          </cell>
          <cell r="D33874" t="str">
            <v>DNU- POUCH PROCURL BB  PRO</v>
          </cell>
          <cell r="E33874" t="str">
            <v>03</v>
          </cell>
          <cell r="F33874">
            <v>0.01</v>
          </cell>
        </row>
        <row r="33875">
          <cell r="B33875" t="str">
            <v>M0040E</v>
          </cell>
          <cell r="C33875" t="str">
            <v>1510</v>
          </cell>
          <cell r="D33875" t="str">
            <v>CATALOG SUN OF CALIFORNIA</v>
          </cell>
          <cell r="E33875" t="str">
            <v>03</v>
          </cell>
          <cell r="F33875">
            <v>0.01</v>
          </cell>
        </row>
        <row r="33876">
          <cell r="B33876" t="str">
            <v>M0041E</v>
          </cell>
          <cell r="C33876" t="str">
            <v>1510</v>
          </cell>
          <cell r="D33876" t="str">
            <v>DNU - BABYLISS PRO TROLLEY BAG</v>
          </cell>
          <cell r="E33876" t="str">
            <v>03</v>
          </cell>
          <cell r="F33876">
            <v>0</v>
          </cell>
        </row>
        <row r="33877">
          <cell r="B33877" t="str">
            <v>M0042E</v>
          </cell>
          <cell r="C33877" t="str">
            <v>1510</v>
          </cell>
          <cell r="D33877" t="str">
            <v>DNU-LIGHTENING MIROR SUN OF CALIFORNIA</v>
          </cell>
          <cell r="E33877" t="str">
            <v>03</v>
          </cell>
          <cell r="F33877">
            <v>0</v>
          </cell>
        </row>
        <row r="33878">
          <cell r="B33878" t="str">
            <v>M0043E</v>
          </cell>
          <cell r="C33878" t="str">
            <v>1510</v>
          </cell>
          <cell r="D33878" t="str">
            <v>DNU-BB PRO ELECT.CATALOGUE FR/GB</v>
          </cell>
          <cell r="E33878" t="str">
            <v>03</v>
          </cell>
          <cell r="F33878">
            <v>0</v>
          </cell>
        </row>
        <row r="33879">
          <cell r="B33879" t="str">
            <v>M0044E</v>
          </cell>
          <cell r="C33879" t="str">
            <v>1510</v>
          </cell>
          <cell r="D33879" t="str">
            <v>DNU-CATALOG PRO CURL-F</v>
          </cell>
          <cell r="E33879" t="str">
            <v>03</v>
          </cell>
          <cell r="F33879">
            <v>0</v>
          </cell>
        </row>
        <row r="33880">
          <cell r="B33880" t="str">
            <v>M0045E</v>
          </cell>
          <cell r="C33880" t="str">
            <v>1510</v>
          </cell>
          <cell r="D33880" t="str">
            <v>DNU-CATALOG PRO CURL-GB</v>
          </cell>
          <cell r="E33880" t="str">
            <v>03</v>
          </cell>
          <cell r="F33880">
            <v>0</v>
          </cell>
        </row>
        <row r="33881">
          <cell r="B33881" t="str">
            <v>M0046E</v>
          </cell>
          <cell r="C33881" t="str">
            <v>1510</v>
          </cell>
          <cell r="D33881" t="str">
            <v>DNU-BABYLISS PRO BRACELET</v>
          </cell>
          <cell r="E33881" t="str">
            <v>03</v>
          </cell>
          <cell r="F33881">
            <v>0</v>
          </cell>
        </row>
        <row r="33882">
          <cell r="B33882" t="str">
            <v>M0047E</v>
          </cell>
          <cell r="C33882" t="str">
            <v>1510</v>
          </cell>
          <cell r="D33882" t="str">
            <v>DNU - BABYLISS PRO KEYCHAIN</v>
          </cell>
          <cell r="E33882" t="str">
            <v>03</v>
          </cell>
          <cell r="F33882">
            <v>0</v>
          </cell>
        </row>
        <row r="33883">
          <cell r="B33883" t="str">
            <v>M0048E</v>
          </cell>
          <cell r="C33883" t="str">
            <v>1510</v>
          </cell>
          <cell r="D33883" t="str">
            <v>DNU-STICKER ODR E700XTE SPAIN</v>
          </cell>
          <cell r="E33883" t="str">
            <v>01</v>
          </cell>
          <cell r="F33883">
            <v>0</v>
          </cell>
        </row>
        <row r="33884">
          <cell r="B33884" t="str">
            <v>M0049E</v>
          </cell>
          <cell r="C33884" t="str">
            <v>1510</v>
          </cell>
          <cell r="D33884" t="str">
            <v>DNU-STOP RAYON MINILISS</v>
          </cell>
          <cell r="E33884" t="str">
            <v>01</v>
          </cell>
          <cell r="F33884">
            <v>0</v>
          </cell>
        </row>
        <row r="33885">
          <cell r="B33885" t="str">
            <v>M0050E</v>
          </cell>
          <cell r="C33885" t="str">
            <v>1510</v>
          </cell>
          <cell r="D33885" t="str">
            <v>DNU-REGLETTE MINILISS</v>
          </cell>
          <cell r="E33885" t="str">
            <v>01</v>
          </cell>
          <cell r="F33885">
            <v>0</v>
          </cell>
        </row>
        <row r="33886">
          <cell r="B33886" t="str">
            <v>M0051E</v>
          </cell>
          <cell r="C33886" t="str">
            <v>1510</v>
          </cell>
          <cell r="D33886" t="str">
            <v>DNU-REGLETTE 2085CTE</v>
          </cell>
          <cell r="E33886" t="str">
            <v>01</v>
          </cell>
          <cell r="F33886">
            <v>0</v>
          </cell>
        </row>
        <row r="33887">
          <cell r="B33887" t="str">
            <v>M0052E</v>
          </cell>
          <cell r="C33887" t="str">
            <v>1510</v>
          </cell>
          <cell r="D33887" t="str">
            <v>DNU-STICKER -0,30 CIRES LIKE A STAR</v>
          </cell>
          <cell r="E33887" t="str">
            <v>02</v>
          </cell>
          <cell r="F33887">
            <v>0</v>
          </cell>
        </row>
        <row r="33888">
          <cell r="B33888" t="str">
            <v>M0053E</v>
          </cell>
          <cell r="C33888" t="str">
            <v>1510</v>
          </cell>
          <cell r="D33888" t="str">
            <v>DNU-2006 CATALOG EXPORT RUSSIA</v>
          </cell>
          <cell r="E33888" t="str">
            <v>01</v>
          </cell>
          <cell r="F33888">
            <v>0</v>
          </cell>
        </row>
        <row r="33889">
          <cell r="B33889" t="str">
            <v>M0054E</v>
          </cell>
          <cell r="C33889" t="str">
            <v>1510</v>
          </cell>
          <cell r="D33889" t="str">
            <v>DNU-TRADE CATALOGUE PEM AUTRICHE 2006</v>
          </cell>
          <cell r="E33889" t="str">
            <v>01</v>
          </cell>
          <cell r="F33889">
            <v>0</v>
          </cell>
        </row>
        <row r="33890">
          <cell r="B33890" t="str">
            <v>M0062E</v>
          </cell>
          <cell r="C33890" t="str">
            <v>1510</v>
          </cell>
          <cell r="D33890" t="str">
            <v>DNU-BB PRO ELECT.CATALOGUE D/NL</v>
          </cell>
          <cell r="E33890" t="str">
            <v>03</v>
          </cell>
          <cell r="F33890">
            <v>0</v>
          </cell>
        </row>
        <row r="33891">
          <cell r="B33891" t="str">
            <v>M0063E</v>
          </cell>
          <cell r="C33891" t="str">
            <v>1510</v>
          </cell>
          <cell r="D33891" t="str">
            <v>DNU-PRESENTOIR 2085CTE</v>
          </cell>
          <cell r="E33891" t="str">
            <v>01</v>
          </cell>
          <cell r="F33891">
            <v>0</v>
          </cell>
        </row>
        <row r="33892">
          <cell r="B33892" t="str">
            <v>M0064E</v>
          </cell>
          <cell r="C33892" t="str">
            <v>1510</v>
          </cell>
          <cell r="D33892" t="str">
            <v>DNU-PRESENTOIR 5710E</v>
          </cell>
          <cell r="E33892" t="str">
            <v>01</v>
          </cell>
          <cell r="F33892">
            <v>0</v>
          </cell>
        </row>
        <row r="33893">
          <cell r="B33893" t="str">
            <v>M0065E</v>
          </cell>
          <cell r="C33893" t="str">
            <v>1510</v>
          </cell>
          <cell r="D33893" t="str">
            <v>DNU-PRESENTOIR D300E</v>
          </cell>
          <cell r="E33893" t="str">
            <v>01</v>
          </cell>
          <cell r="F33893">
            <v>0</v>
          </cell>
        </row>
        <row r="33894">
          <cell r="B33894" t="str">
            <v>M0066E</v>
          </cell>
          <cell r="C33894" t="str">
            <v>1510</v>
          </cell>
          <cell r="D33894" t="str">
            <v>DNU - STOP RAYON</v>
          </cell>
          <cell r="E33894" t="str">
            <v>01</v>
          </cell>
          <cell r="F33894">
            <v>0</v>
          </cell>
        </row>
        <row r="33895">
          <cell r="B33895" t="str">
            <v>M0067E</v>
          </cell>
          <cell r="C33895" t="str">
            <v>1510</v>
          </cell>
          <cell r="D33895" t="str">
            <v>DNU-STICKER TELEFOON</v>
          </cell>
          <cell r="E33895" t="str">
            <v>01</v>
          </cell>
          <cell r="F33895">
            <v>0</v>
          </cell>
        </row>
        <row r="33896">
          <cell r="B33896" t="str">
            <v>M0068E</v>
          </cell>
          <cell r="C33896" t="str">
            <v>1510</v>
          </cell>
          <cell r="D33896" t="str">
            <v>DNU-LEAFLET TELEFOON</v>
          </cell>
          <cell r="E33896" t="str">
            <v>01</v>
          </cell>
          <cell r="F33896">
            <v>0</v>
          </cell>
        </row>
        <row r="33897">
          <cell r="B33897" t="str">
            <v>M0069E</v>
          </cell>
          <cell r="C33897" t="str">
            <v>1510</v>
          </cell>
          <cell r="D33897" t="str">
            <v>DNU-STICKER VESPA</v>
          </cell>
          <cell r="E33897" t="str">
            <v>01</v>
          </cell>
          <cell r="F33897">
            <v>0</v>
          </cell>
        </row>
        <row r="33898">
          <cell r="B33898" t="str">
            <v>M0070E</v>
          </cell>
          <cell r="C33898" t="str">
            <v>1510</v>
          </cell>
          <cell r="D33898" t="str">
            <v>DNU-LEAFLET VESPA</v>
          </cell>
          <cell r="E33898" t="str">
            <v>01</v>
          </cell>
          <cell r="F33898">
            <v>0</v>
          </cell>
        </row>
        <row r="33899">
          <cell r="B33899" t="str">
            <v>M0071E</v>
          </cell>
          <cell r="C33899" t="str">
            <v>1510</v>
          </cell>
          <cell r="D33899" t="str">
            <v>DNU-STICKER RACE PLANET</v>
          </cell>
          <cell r="E33899" t="str">
            <v>01</v>
          </cell>
          <cell r="F33899">
            <v>0</v>
          </cell>
        </row>
        <row r="33900">
          <cell r="B33900" t="str">
            <v>M0072E</v>
          </cell>
          <cell r="C33900" t="str">
            <v>1510</v>
          </cell>
          <cell r="D33900" t="str">
            <v>DNU-LEAFLET RACE PLANET</v>
          </cell>
          <cell r="E33900" t="str">
            <v>01</v>
          </cell>
          <cell r="F33900">
            <v>0</v>
          </cell>
        </row>
        <row r="33901">
          <cell r="B33901" t="str">
            <v>M0073E</v>
          </cell>
          <cell r="C33901" t="str">
            <v>1510</v>
          </cell>
          <cell r="D33901" t="str">
            <v>DNU-STICKER NEW YORK</v>
          </cell>
          <cell r="E33901" t="str">
            <v>01</v>
          </cell>
          <cell r="F33901">
            <v>0</v>
          </cell>
        </row>
        <row r="33902">
          <cell r="B33902" t="str">
            <v>M0074E</v>
          </cell>
          <cell r="C33902" t="str">
            <v>1510</v>
          </cell>
          <cell r="D33902" t="str">
            <v>DNU-LEAFLET NEW YORK</v>
          </cell>
          <cell r="E33902" t="str">
            <v>01</v>
          </cell>
          <cell r="F33902">
            <v>0</v>
          </cell>
        </row>
        <row r="33903">
          <cell r="B33903" t="str">
            <v>M0075E</v>
          </cell>
          <cell r="C33903" t="str">
            <v>1510</v>
          </cell>
          <cell r="D33903" t="str">
            <v>DNU-STICKER COSMO</v>
          </cell>
          <cell r="E33903" t="str">
            <v>01</v>
          </cell>
          <cell r="F33903">
            <v>0</v>
          </cell>
        </row>
        <row r="33904">
          <cell r="B33904" t="str">
            <v>M0076E</v>
          </cell>
          <cell r="C33904" t="str">
            <v>1510</v>
          </cell>
          <cell r="D33904" t="str">
            <v>DNU-LEAFLET COSMO</v>
          </cell>
          <cell r="E33904" t="str">
            <v>01</v>
          </cell>
          <cell r="F33904">
            <v>0</v>
          </cell>
        </row>
        <row r="33905">
          <cell r="B33905" t="str">
            <v>M0077E</v>
          </cell>
          <cell r="C33905" t="str">
            <v>1510</v>
          </cell>
          <cell r="D33905" t="str">
            <v>DNU- CATALOGUE BIO A</v>
          </cell>
          <cell r="E33905" t="str">
            <v>03</v>
          </cell>
          <cell r="F33905">
            <v>0.01</v>
          </cell>
        </row>
        <row r="33906">
          <cell r="B33906" t="str">
            <v>M0078E</v>
          </cell>
          <cell r="C33906" t="str">
            <v>1510</v>
          </cell>
          <cell r="D33906" t="str">
            <v>DNU-PLV 2085CTE ITALIE</v>
          </cell>
          <cell r="E33906" t="str">
            <v>01</v>
          </cell>
          <cell r="F33906">
            <v>0</v>
          </cell>
        </row>
        <row r="33907">
          <cell r="B33907" t="str">
            <v>M0079E</v>
          </cell>
          <cell r="C33907" t="str">
            <v>1510</v>
          </cell>
          <cell r="D33907" t="str">
            <v>DNU-PLV BE LISS ITALIE</v>
          </cell>
          <cell r="E33907" t="str">
            <v>01</v>
          </cell>
          <cell r="F33907">
            <v>0</v>
          </cell>
        </row>
        <row r="33908">
          <cell r="B33908" t="str">
            <v>M0080E</v>
          </cell>
          <cell r="C33908" t="str">
            <v>1510</v>
          </cell>
          <cell r="D33908" t="str">
            <v>DNU-PLV E930XE ITALIE</v>
          </cell>
          <cell r="E33908" t="str">
            <v>01</v>
          </cell>
          <cell r="F33908">
            <v>0</v>
          </cell>
        </row>
        <row r="33909">
          <cell r="B33909" t="str">
            <v>M0081E</v>
          </cell>
          <cell r="C33909" t="str">
            <v>1510</v>
          </cell>
          <cell r="D33909" t="str">
            <v>DNU-PLV 2085CTE FRANCE</v>
          </cell>
          <cell r="E33909" t="str">
            <v>01</v>
          </cell>
          <cell r="F33909">
            <v>0</v>
          </cell>
        </row>
        <row r="33910">
          <cell r="B33910" t="str">
            <v>M0082E</v>
          </cell>
          <cell r="C33910" t="str">
            <v>1510</v>
          </cell>
          <cell r="D33910" t="str">
            <v>DNU-PLV BE LISS FRANCE</v>
          </cell>
          <cell r="E33910" t="str">
            <v>01</v>
          </cell>
          <cell r="F33910">
            <v>0</v>
          </cell>
        </row>
        <row r="33911">
          <cell r="B33911" t="str">
            <v>M0083E</v>
          </cell>
          <cell r="C33911" t="str">
            <v>1510</v>
          </cell>
          <cell r="D33911" t="str">
            <v>DNU-PLV E930XE FRANCE</v>
          </cell>
          <cell r="E33911" t="str">
            <v>01</v>
          </cell>
          <cell r="F33911">
            <v>0</v>
          </cell>
        </row>
        <row r="33912">
          <cell r="B33912" t="str">
            <v>M0084E</v>
          </cell>
          <cell r="C33912" t="str">
            <v>1510</v>
          </cell>
          <cell r="D33912" t="str">
            <v>DNU-STICKER PROMO 2330CE SWEDEN</v>
          </cell>
          <cell r="E33912" t="str">
            <v>01</v>
          </cell>
          <cell r="F33912">
            <v>0</v>
          </cell>
        </row>
        <row r="33913">
          <cell r="B33913" t="str">
            <v>M0085E</v>
          </cell>
          <cell r="C33913" t="str">
            <v>1510</v>
          </cell>
          <cell r="D33913" t="str">
            <v>DNU-ETIQUETTES PRIX 1 EURO</v>
          </cell>
          <cell r="E33913" t="str">
            <v>12</v>
          </cell>
          <cell r="F33913">
            <v>0.01</v>
          </cell>
        </row>
        <row r="33914">
          <cell r="B33914" t="str">
            <v>M0086E</v>
          </cell>
          <cell r="C33914" t="str">
            <v>1510</v>
          </cell>
          <cell r="D33914" t="str">
            <v>DNU-ETIQUETTES PRIX 2EURO PETIT MODELE</v>
          </cell>
          <cell r="E33914" t="str">
            <v>12</v>
          </cell>
          <cell r="F33914">
            <v>0</v>
          </cell>
        </row>
        <row r="33915">
          <cell r="B33915" t="str">
            <v>M0087E</v>
          </cell>
          <cell r="C33915" t="str">
            <v>1510</v>
          </cell>
          <cell r="D33915" t="str">
            <v>DNU-ETIQUETTES PRIX 2EURO GRAND MODELE</v>
          </cell>
          <cell r="E33915" t="str">
            <v>12</v>
          </cell>
          <cell r="F33915">
            <v>0</v>
          </cell>
        </row>
        <row r="33916">
          <cell r="B33916" t="str">
            <v>M0088E</v>
          </cell>
          <cell r="C33916" t="str">
            <v>1510</v>
          </cell>
          <cell r="D33916" t="str">
            <v>DNU-ETIQUETTES PROMO CIRES</v>
          </cell>
          <cell r="E33916" t="str">
            <v>12</v>
          </cell>
          <cell r="F33916">
            <v>0</v>
          </cell>
        </row>
        <row r="33917">
          <cell r="B33917" t="str">
            <v>M0089E</v>
          </cell>
          <cell r="C33917" t="str">
            <v>1510</v>
          </cell>
          <cell r="D33917" t="str">
            <v>DNU-CATALOGUE CUISINART 2006</v>
          </cell>
          <cell r="E33917" t="str">
            <v>09</v>
          </cell>
          <cell r="F33917">
            <v>0</v>
          </cell>
        </row>
        <row r="33918">
          <cell r="B33918" t="str">
            <v>M0090E</v>
          </cell>
          <cell r="C33918" t="str">
            <v>1510</v>
          </cell>
          <cell r="D33918" t="str">
            <v>DNU-STICKER BROSSE LISSANTE</v>
          </cell>
          <cell r="E33918" t="str">
            <v>01</v>
          </cell>
          <cell r="F33918">
            <v>0</v>
          </cell>
        </row>
        <row r="33919">
          <cell r="B33919" t="str">
            <v>M0091E</v>
          </cell>
          <cell r="C33919" t="str">
            <v>1510</v>
          </cell>
          <cell r="D33919" t="str">
            <v>DNU-STICKER COFFRET SOHO</v>
          </cell>
          <cell r="E33919" t="str">
            <v>01</v>
          </cell>
          <cell r="F33919">
            <v>0</v>
          </cell>
        </row>
        <row r="33920">
          <cell r="B33920" t="str">
            <v>M0092E</v>
          </cell>
          <cell r="C33920" t="str">
            <v>1510</v>
          </cell>
          <cell r="D33920" t="str">
            <v>DNU-STICKER TROUSSE HOMMES</v>
          </cell>
          <cell r="E33920" t="str">
            <v>01</v>
          </cell>
          <cell r="F33920">
            <v>0</v>
          </cell>
        </row>
        <row r="33921">
          <cell r="B33921" t="str">
            <v>M0093E</v>
          </cell>
          <cell r="C33921" t="str">
            <v>1510</v>
          </cell>
          <cell r="D33921" t="str">
            <v>DNU-STICKER TROUSSES GLOSSY</v>
          </cell>
          <cell r="E33921" t="str">
            <v>01</v>
          </cell>
          <cell r="F33921">
            <v>0</v>
          </cell>
        </row>
        <row r="33922">
          <cell r="B33922" t="str">
            <v>M0094E</v>
          </cell>
          <cell r="C33922" t="str">
            <v>1510</v>
          </cell>
          <cell r="D33922" t="str">
            <v>DNU-SET DE SOMMELIER</v>
          </cell>
          <cell r="E33922" t="str">
            <v>01</v>
          </cell>
          <cell r="F33922">
            <v>0</v>
          </cell>
        </row>
        <row r="33923">
          <cell r="B33923" t="str">
            <v>M0095E</v>
          </cell>
          <cell r="C33923" t="str">
            <v>1510</v>
          </cell>
          <cell r="D33923" t="str">
            <v>DNU-STICKER 716C BLEU ARABIE SAOUDITE</v>
          </cell>
          <cell r="E33923" t="str">
            <v>01</v>
          </cell>
          <cell r="F33923">
            <v>0</v>
          </cell>
        </row>
        <row r="33924">
          <cell r="B33924" t="str">
            <v>M0096E</v>
          </cell>
          <cell r="C33924" t="str">
            <v>1510</v>
          </cell>
          <cell r="D33924" t="str">
            <v>DNU-STICKER 716C JAUNE ARABIE SAOUDITE</v>
          </cell>
          <cell r="E33924" t="str">
            <v>01</v>
          </cell>
          <cell r="F33924">
            <v>0</v>
          </cell>
        </row>
        <row r="33925">
          <cell r="B33925" t="str">
            <v>M0097E</v>
          </cell>
          <cell r="C33925" t="str">
            <v>1510</v>
          </cell>
          <cell r="D33925" t="str">
            <v>DNU-STICKER SET DE SOMMELIER GRATIS</v>
          </cell>
          <cell r="E33925" t="str">
            <v>01</v>
          </cell>
          <cell r="F33925">
            <v>0</v>
          </cell>
        </row>
        <row r="33926">
          <cell r="B33926" t="str">
            <v>M0098E</v>
          </cell>
          <cell r="C33926" t="str">
            <v>1510</v>
          </cell>
          <cell r="D33926" t="str">
            <v>DNU-BABYLISS PRO SHELF STOP X4</v>
          </cell>
          <cell r="E33926" t="str">
            <v>03</v>
          </cell>
          <cell r="F33926">
            <v>0</v>
          </cell>
        </row>
        <row r="33927">
          <cell r="B33927" t="str">
            <v>M0099E</v>
          </cell>
          <cell r="C33927" t="str">
            <v>1510</v>
          </cell>
          <cell r="D33927" t="str">
            <v>DNU-2086CTE UNIT STAND / ENGLISH</v>
          </cell>
          <cell r="E33927" t="str">
            <v>01</v>
          </cell>
          <cell r="F33927">
            <v>0</v>
          </cell>
        </row>
        <row r="33928">
          <cell r="B33928" t="str">
            <v>M0100E</v>
          </cell>
          <cell r="C33928" t="str">
            <v>1510</v>
          </cell>
          <cell r="D33928" t="str">
            <v>DNU-5710E UNIT STAND / ENGLISH</v>
          </cell>
          <cell r="E33928" t="str">
            <v>01</v>
          </cell>
          <cell r="F33928">
            <v>0</v>
          </cell>
        </row>
        <row r="33929">
          <cell r="B33929" t="str">
            <v>M0101E</v>
          </cell>
          <cell r="C33929" t="str">
            <v>1510</v>
          </cell>
          <cell r="D33929" t="str">
            <v>E930XE UNIT STAND / ENGLISH</v>
          </cell>
          <cell r="E33929" t="str">
            <v>01</v>
          </cell>
          <cell r="F33929">
            <v>0.01</v>
          </cell>
        </row>
        <row r="33930">
          <cell r="B33930" t="str">
            <v>M0102E</v>
          </cell>
          <cell r="C33930" t="str">
            <v>1510</v>
          </cell>
          <cell r="D33930" t="str">
            <v>DNU-STICKER BELISS</v>
          </cell>
          <cell r="E33930" t="str">
            <v>01</v>
          </cell>
          <cell r="F33930">
            <v>1.0000000000000001E-5</v>
          </cell>
        </row>
        <row r="33931">
          <cell r="B33931" t="str">
            <v>M0103E</v>
          </cell>
          <cell r="C33931" t="str">
            <v>1510</v>
          </cell>
          <cell r="D33931" t="str">
            <v>DNU-STICKER E930XE FRANCE</v>
          </cell>
          <cell r="E33931" t="str">
            <v>01</v>
          </cell>
          <cell r="F33931">
            <v>0</v>
          </cell>
        </row>
        <row r="33932">
          <cell r="B33932" t="str">
            <v>M0104E</v>
          </cell>
          <cell r="C33932" t="str">
            <v>1510</v>
          </cell>
          <cell r="D33932" t="str">
            <v>DNU-STICKER E930XE ESPAGNE</v>
          </cell>
          <cell r="E33932" t="str">
            <v>01</v>
          </cell>
          <cell r="F33932">
            <v>0</v>
          </cell>
        </row>
        <row r="33933">
          <cell r="B33933" t="str">
            <v>M0105E</v>
          </cell>
          <cell r="C33933" t="str">
            <v>1510</v>
          </cell>
          <cell r="D33933" t="str">
            <v>DNU-PROMOTION STICKER-GREEK 2 COLORS</v>
          </cell>
          <cell r="E33933" t="str">
            <v>01</v>
          </cell>
          <cell r="F33933">
            <v>0</v>
          </cell>
        </row>
        <row r="33934">
          <cell r="B33934" t="str">
            <v>M0106E</v>
          </cell>
          <cell r="C33934" t="str">
            <v>1510</v>
          </cell>
          <cell r="D33934" t="str">
            <v>DNU-STICKER JAUNE 716C+ALL ARAB.SAOUD.</v>
          </cell>
          <cell r="E33934" t="str">
            <v>01</v>
          </cell>
          <cell r="F33934">
            <v>0</v>
          </cell>
        </row>
        <row r="33935">
          <cell r="B33935" t="str">
            <v>M0107E</v>
          </cell>
          <cell r="C33935" t="str">
            <v>1510</v>
          </cell>
          <cell r="D33935" t="str">
            <v>RICE RECIPE BOOK</v>
          </cell>
          <cell r="E33935" t="str">
            <v>09</v>
          </cell>
          <cell r="F33935">
            <v>0.01</v>
          </cell>
        </row>
        <row r="33936">
          <cell r="B33936" t="str">
            <v>M0108E</v>
          </cell>
          <cell r="C33936" t="str">
            <v>1510</v>
          </cell>
          <cell r="D33936" t="str">
            <v>DNU-STICKER PRO 230 FRANCE</v>
          </cell>
          <cell r="E33936" t="str">
            <v>01</v>
          </cell>
          <cell r="F33936">
            <v>0</v>
          </cell>
        </row>
        <row r="33937">
          <cell r="B33937" t="str">
            <v>M0109E</v>
          </cell>
          <cell r="C33937" t="str">
            <v>1510</v>
          </cell>
          <cell r="D33937" t="str">
            <v>DNU-STICKER PRO 230 ESPAGNE</v>
          </cell>
          <cell r="E33937" t="str">
            <v>01</v>
          </cell>
          <cell r="F33937">
            <v>0</v>
          </cell>
        </row>
        <row r="33938">
          <cell r="B33938" t="str">
            <v>M0110E</v>
          </cell>
          <cell r="C33938" t="str">
            <v>1510</v>
          </cell>
          <cell r="D33938" t="str">
            <v>DNU-STICKER -0,15e. TUBES LIKE A STAR</v>
          </cell>
          <cell r="E33938" t="str">
            <v>02</v>
          </cell>
          <cell r="F33938">
            <v>0</v>
          </cell>
        </row>
        <row r="33939">
          <cell r="B33939" t="str">
            <v>M0111E</v>
          </cell>
          <cell r="C33939" t="str">
            <v>1510</v>
          </cell>
          <cell r="D33939" t="str">
            <v>DNU-STICKER D130E FRANCE</v>
          </cell>
          <cell r="E33939" t="str">
            <v>01</v>
          </cell>
          <cell r="F33939">
            <v>0</v>
          </cell>
        </row>
        <row r="33940">
          <cell r="B33940" t="str">
            <v>M0112E</v>
          </cell>
          <cell r="C33940" t="str">
            <v>1510</v>
          </cell>
          <cell r="D33940" t="str">
            <v>DNU - STICKER D131E ANGLAIS</v>
          </cell>
          <cell r="E33940" t="str">
            <v>01</v>
          </cell>
          <cell r="F33940">
            <v>0</v>
          </cell>
        </row>
        <row r="33941">
          <cell r="B33941" t="str">
            <v>M0113E</v>
          </cell>
          <cell r="C33941" t="str">
            <v>1510</v>
          </cell>
          <cell r="D33941" t="str">
            <v>DNU - CHEVALETS DGB600BCE</v>
          </cell>
          <cell r="E33941" t="str">
            <v>09</v>
          </cell>
          <cell r="F33941">
            <v>0</v>
          </cell>
        </row>
        <row r="33942">
          <cell r="B33942" t="str">
            <v>M0114E</v>
          </cell>
          <cell r="C33942" t="str">
            <v>1510</v>
          </cell>
          <cell r="D33942" t="str">
            <v>DNU-STICKER PACKAGING DGB600BCE</v>
          </cell>
          <cell r="E33942" t="str">
            <v>09</v>
          </cell>
          <cell r="F33942">
            <v>0</v>
          </cell>
        </row>
        <row r="33943">
          <cell r="B33943" t="str">
            <v>M0115E</v>
          </cell>
          <cell r="C33943" t="str">
            <v>1510</v>
          </cell>
          <cell r="D33943" t="str">
            <v>DNU-SLEEVE M.BASTIAANSEN BAB5530E</v>
          </cell>
          <cell r="E33943" t="str">
            <v>01</v>
          </cell>
          <cell r="F33943">
            <v>0</v>
          </cell>
        </row>
        <row r="33944">
          <cell r="B33944" t="str">
            <v>M0116E</v>
          </cell>
          <cell r="C33944" t="str">
            <v>1510</v>
          </cell>
          <cell r="D33944" t="str">
            <v>DNU-SLEEVE M.BASTIAANSEN BABD05E</v>
          </cell>
          <cell r="E33944" t="str">
            <v>01</v>
          </cell>
          <cell r="F33944">
            <v>0</v>
          </cell>
        </row>
        <row r="33945">
          <cell r="B33945" t="str">
            <v>M0117E</v>
          </cell>
          <cell r="C33945" t="str">
            <v>1510</v>
          </cell>
          <cell r="D33945" t="str">
            <v>DNU-SLEEVE M.BASTIAANSEN BAB2675E</v>
          </cell>
          <cell r="E33945" t="str">
            <v>01</v>
          </cell>
          <cell r="F33945">
            <v>0</v>
          </cell>
        </row>
        <row r="33946">
          <cell r="B33946" t="str">
            <v>M0118E</v>
          </cell>
          <cell r="C33946" t="str">
            <v>1510</v>
          </cell>
          <cell r="D33946" t="str">
            <v>DNU-SLEEVE M.BASTIAANSEN BAB2676E</v>
          </cell>
          <cell r="E33946" t="str">
            <v>01</v>
          </cell>
          <cell r="F33946">
            <v>0</v>
          </cell>
        </row>
        <row r="33947">
          <cell r="B33947" t="str">
            <v>M0119E</v>
          </cell>
          <cell r="C33947" t="str">
            <v>1510</v>
          </cell>
          <cell r="D33947" t="str">
            <v>DNU-SLEEVE M.BASTIAANSEN BAB2272E</v>
          </cell>
          <cell r="E33947" t="str">
            <v>01</v>
          </cell>
          <cell r="F33947">
            <v>0</v>
          </cell>
        </row>
        <row r="33948">
          <cell r="B33948" t="str">
            <v>M0120E</v>
          </cell>
          <cell r="C33948" t="str">
            <v>1510</v>
          </cell>
          <cell r="D33948" t="str">
            <v>DNU-SLEEVE M.BASTIAANSEN BAB2274E</v>
          </cell>
          <cell r="E33948" t="str">
            <v>01</v>
          </cell>
          <cell r="F33948">
            <v>0</v>
          </cell>
        </row>
        <row r="33949">
          <cell r="B33949" t="str">
            <v>M0121E</v>
          </cell>
          <cell r="C33949" t="str">
            <v>1510</v>
          </cell>
          <cell r="D33949" t="str">
            <v>DNU-SLEEVE M.BASTIAANSEN BAB2551RE</v>
          </cell>
          <cell r="E33949" t="str">
            <v>01</v>
          </cell>
          <cell r="F33949">
            <v>0</v>
          </cell>
        </row>
        <row r="33950">
          <cell r="B33950" t="str">
            <v>M0122E</v>
          </cell>
          <cell r="C33950" t="str">
            <v>1510</v>
          </cell>
          <cell r="D33950" t="str">
            <v>DNU-SLEEVE M.BASTIAANSEN BAB2564E</v>
          </cell>
          <cell r="E33950" t="str">
            <v>01</v>
          </cell>
          <cell r="F33950">
            <v>0</v>
          </cell>
        </row>
        <row r="33951">
          <cell r="B33951" t="str">
            <v>M0123E</v>
          </cell>
          <cell r="C33951" t="str">
            <v>1510</v>
          </cell>
          <cell r="D33951" t="str">
            <v>DNU-SLEEVE M.BASTIAANSEN BAB3021E</v>
          </cell>
          <cell r="E33951" t="str">
            <v>01</v>
          </cell>
          <cell r="F33951">
            <v>0</v>
          </cell>
        </row>
        <row r="33952">
          <cell r="B33952" t="str">
            <v>M0124E</v>
          </cell>
          <cell r="C33952" t="str">
            <v>1510</v>
          </cell>
          <cell r="D33952" t="str">
            <v>DNU-BB PRO TROLLEY CASE</v>
          </cell>
          <cell r="E33952" t="str">
            <v>03</v>
          </cell>
          <cell r="F33952">
            <v>0</v>
          </cell>
        </row>
        <row r="33953">
          <cell r="B33953" t="str">
            <v>M0125E</v>
          </cell>
          <cell r="C33953" t="str">
            <v>1510</v>
          </cell>
          <cell r="D33953" t="str">
            <v>DNU-BB PRO SADDLEBAG</v>
          </cell>
          <cell r="E33953" t="str">
            <v>03</v>
          </cell>
          <cell r="F33953">
            <v>0</v>
          </cell>
        </row>
        <row r="33954">
          <cell r="B33954" t="str">
            <v>M0126E</v>
          </cell>
          <cell r="C33954" t="str">
            <v>1510</v>
          </cell>
          <cell r="D33954" t="str">
            <v>DNU-BABYLISS PRO PEN</v>
          </cell>
          <cell r="E33954" t="str">
            <v>03</v>
          </cell>
          <cell r="F33954">
            <v>0.01</v>
          </cell>
        </row>
        <row r="33955">
          <cell r="B33955" t="str">
            <v>M0127E</v>
          </cell>
          <cell r="C33955" t="str">
            <v>1510</v>
          </cell>
          <cell r="D33955" t="str">
            <v>DNU-STICKER 2086CTE+790036 M.EAST</v>
          </cell>
          <cell r="E33955" t="str">
            <v>01</v>
          </cell>
          <cell r="F33955">
            <v>0</v>
          </cell>
        </row>
        <row r="33956">
          <cell r="B33956" t="str">
            <v>M0128E</v>
          </cell>
          <cell r="C33956" t="str">
            <v>1510</v>
          </cell>
          <cell r="D33956" t="str">
            <v>DNU-2007 HBA CATALOGUE</v>
          </cell>
          <cell r="E33956" t="str">
            <v>12</v>
          </cell>
          <cell r="F33956">
            <v>0</v>
          </cell>
        </row>
        <row r="33957">
          <cell r="B33957" t="str">
            <v>M0129E</v>
          </cell>
          <cell r="C33957" t="str">
            <v>1510</v>
          </cell>
          <cell r="D33957" t="str">
            <v>DNU-BABYLISS PRO BANNER 60X200</v>
          </cell>
          <cell r="E33957" t="str">
            <v>03</v>
          </cell>
          <cell r="F33957">
            <v>0</v>
          </cell>
        </row>
        <row r="33958">
          <cell r="B33958" t="str">
            <v>M0130E</v>
          </cell>
          <cell r="C33958" t="str">
            <v>1510</v>
          </cell>
          <cell r="D33958" t="str">
            <v>DNU-STICKER TONDEUSE E930XE</v>
          </cell>
          <cell r="E33958" t="str">
            <v>01</v>
          </cell>
          <cell r="F33958">
            <v>0</v>
          </cell>
        </row>
        <row r="33959">
          <cell r="B33959" t="str">
            <v>M0131E</v>
          </cell>
          <cell r="C33959" t="str">
            <v>1510</v>
          </cell>
          <cell r="D33959" t="str">
            <v>DNU-STICKER FREE CERAMIC BRUSH</v>
          </cell>
          <cell r="E33959" t="str">
            <v>01</v>
          </cell>
          <cell r="F33959">
            <v>0</v>
          </cell>
        </row>
        <row r="33960">
          <cell r="B33960" t="str">
            <v>M0132E</v>
          </cell>
          <cell r="C33960" t="str">
            <v>1510</v>
          </cell>
          <cell r="D33960" t="str">
            <v>DNU-STICKER RITUALS</v>
          </cell>
          <cell r="E33960" t="str">
            <v>01</v>
          </cell>
          <cell r="F33960">
            <v>0</v>
          </cell>
        </row>
        <row r="33961">
          <cell r="B33961" t="str">
            <v>M0133E</v>
          </cell>
          <cell r="C33961" t="str">
            <v>1510</v>
          </cell>
          <cell r="D33961" t="str">
            <v>DNU-LEAFLET RITUALS</v>
          </cell>
          <cell r="E33961" t="str">
            <v>01</v>
          </cell>
          <cell r="F33961">
            <v>0</v>
          </cell>
        </row>
        <row r="33962">
          <cell r="B33962" t="str">
            <v>M0134E</v>
          </cell>
          <cell r="C33962" t="str">
            <v>1510</v>
          </cell>
          <cell r="D33962" t="str">
            <v>DNU-STICKER CHICK ON A MISSION TAS</v>
          </cell>
          <cell r="E33962" t="str">
            <v>01</v>
          </cell>
          <cell r="F33962">
            <v>0</v>
          </cell>
        </row>
        <row r="33963">
          <cell r="B33963" t="str">
            <v>M0135E</v>
          </cell>
          <cell r="C33963" t="str">
            <v>1510</v>
          </cell>
          <cell r="D33963" t="str">
            <v>DNU-LEAFLET CHICK ON A MISSION TAS</v>
          </cell>
          <cell r="E33963" t="str">
            <v>01</v>
          </cell>
          <cell r="F33963">
            <v>0</v>
          </cell>
        </row>
        <row r="33964">
          <cell r="B33964" t="str">
            <v>M0136E</v>
          </cell>
          <cell r="C33964" t="str">
            <v>1510</v>
          </cell>
          <cell r="D33964" t="str">
            <v>DNU-STICKER PORSCHE</v>
          </cell>
          <cell r="E33964" t="str">
            <v>01</v>
          </cell>
          <cell r="F33964">
            <v>0</v>
          </cell>
        </row>
        <row r="33965">
          <cell r="B33965" t="str">
            <v>M0137E</v>
          </cell>
          <cell r="C33965" t="str">
            <v>1510</v>
          </cell>
          <cell r="D33965" t="str">
            <v>DNU-LEAFLET PORSCHE</v>
          </cell>
          <cell r="E33965" t="str">
            <v>01</v>
          </cell>
          <cell r="F33965">
            <v>0</v>
          </cell>
        </row>
        <row r="33966">
          <cell r="B33966" t="str">
            <v>M0138E</v>
          </cell>
          <cell r="C33966" t="str">
            <v>1510</v>
          </cell>
          <cell r="D33966" t="str">
            <v>DNU-STICKER STYLING SPRAY</v>
          </cell>
          <cell r="E33966" t="str">
            <v>01</v>
          </cell>
          <cell r="F33966">
            <v>0</v>
          </cell>
        </row>
        <row r="33967">
          <cell r="B33967" t="str">
            <v>M0139E</v>
          </cell>
          <cell r="C33967" t="str">
            <v>1510</v>
          </cell>
          <cell r="D33967" t="str">
            <v>DNU-STICKER SCALES TURQUIE</v>
          </cell>
          <cell r="E33967" t="str">
            <v>01</v>
          </cell>
          <cell r="F33967">
            <v>0</v>
          </cell>
        </row>
        <row r="33968">
          <cell r="B33968" t="str">
            <v>M0140E</v>
          </cell>
          <cell r="C33968" t="str">
            <v>1510</v>
          </cell>
          <cell r="D33968" t="str">
            <v>DNU - CATALOG HOTFASHION COLLECTION BBPR</v>
          </cell>
          <cell r="E33968" t="str">
            <v>03</v>
          </cell>
          <cell r="F33968">
            <v>0</v>
          </cell>
        </row>
        <row r="33969">
          <cell r="B33969" t="str">
            <v>M0141E</v>
          </cell>
          <cell r="C33969" t="str">
            <v>1510</v>
          </cell>
          <cell r="D33969" t="str">
            <v>DNU-STICKER D300 RETROCORD-SPAIN</v>
          </cell>
          <cell r="E33969" t="str">
            <v>01</v>
          </cell>
          <cell r="F33969">
            <v>0</v>
          </cell>
        </row>
        <row r="33970">
          <cell r="B33970" t="str">
            <v>M0142</v>
          </cell>
          <cell r="C33970" t="str">
            <v>1510</v>
          </cell>
          <cell r="D33970" t="str">
            <v>DNU-FEUILLET MULTIPRODUITS M.EAST</v>
          </cell>
          <cell r="E33970" t="str">
            <v>01</v>
          </cell>
          <cell r="F33970">
            <v>0</v>
          </cell>
        </row>
        <row r="33971">
          <cell r="B33971" t="str">
            <v>M0142E</v>
          </cell>
          <cell r="C33971" t="str">
            <v>1510</v>
          </cell>
          <cell r="D33971" t="str">
            <v>FEUILLET MULTIPRODUITS M.EAST</v>
          </cell>
          <cell r="E33971" t="str">
            <v>01</v>
          </cell>
          <cell r="F33971">
            <v>0.01</v>
          </cell>
        </row>
        <row r="33972">
          <cell r="B33972" t="str">
            <v>M0143E</v>
          </cell>
          <cell r="C33972" t="str">
            <v>1510</v>
          </cell>
          <cell r="D33972" t="str">
            <v>DNU-SOURCE MAGAZINE</v>
          </cell>
          <cell r="E33972" t="str">
            <v>03</v>
          </cell>
          <cell r="F33972">
            <v>0</v>
          </cell>
        </row>
        <row r="33973">
          <cell r="B33973" t="str">
            <v>M0144E</v>
          </cell>
          <cell r="C33973" t="str">
            <v>1510</v>
          </cell>
          <cell r="D33973" t="str">
            <v>DNU-STICKER MINILISS PAREO</v>
          </cell>
          <cell r="E33973" t="str">
            <v>01</v>
          </cell>
          <cell r="F33973">
            <v>0</v>
          </cell>
        </row>
        <row r="33974">
          <cell r="B33974" t="str">
            <v>M0145E</v>
          </cell>
          <cell r="C33974" t="str">
            <v>1510</v>
          </cell>
          <cell r="D33974" t="str">
            <v>SAC ISOTHERME CUISINART</v>
          </cell>
          <cell r="E33974" t="str">
            <v>09</v>
          </cell>
          <cell r="F33974">
            <v>0.01</v>
          </cell>
        </row>
        <row r="33975">
          <cell r="B33975" t="str">
            <v>M0146E</v>
          </cell>
          <cell r="C33975" t="str">
            <v>1510</v>
          </cell>
          <cell r="D33975" t="str">
            <v>DNU-CARTONNETTE SAC DI</v>
          </cell>
          <cell r="E33975" t="str">
            <v>01</v>
          </cell>
          <cell r="F33975">
            <v>0</v>
          </cell>
        </row>
        <row r="33976">
          <cell r="B33976" t="str">
            <v>M0147E</v>
          </cell>
          <cell r="C33976" t="str">
            <v>1510</v>
          </cell>
          <cell r="D33976" t="str">
            <v>DNU-STICKER FLEUR DE MASSAGE</v>
          </cell>
          <cell r="E33976" t="str">
            <v>01</v>
          </cell>
          <cell r="F33976">
            <v>0.01</v>
          </cell>
        </row>
        <row r="33977">
          <cell r="B33977" t="str">
            <v>M0148E</v>
          </cell>
          <cell r="C33977" t="str">
            <v>1510</v>
          </cell>
          <cell r="D33977" t="str">
            <v>DNU - STICKER SAC ISOTHERME</v>
          </cell>
          <cell r="E33977" t="str">
            <v>09</v>
          </cell>
          <cell r="F33977">
            <v>0</v>
          </cell>
        </row>
        <row r="33978">
          <cell r="B33978" t="str">
            <v>M0149E</v>
          </cell>
          <cell r="C33978" t="str">
            <v>1510</v>
          </cell>
          <cell r="D33978" t="str">
            <v>DNU-BABYLISS PRO ELECT. CATALOGUE 2007</v>
          </cell>
          <cell r="E33978" t="str">
            <v>03</v>
          </cell>
          <cell r="F33978">
            <v>0</v>
          </cell>
        </row>
        <row r="33979">
          <cell r="B33979" t="str">
            <v>M0150E</v>
          </cell>
          <cell r="C33979" t="str">
            <v>1510</v>
          </cell>
          <cell r="D33979" t="str">
            <v>DNU-BABYLISS PRO ELECT. LEAFLET 2007</v>
          </cell>
          <cell r="E33979" t="str">
            <v>03</v>
          </cell>
          <cell r="F33979">
            <v>0</v>
          </cell>
        </row>
        <row r="33980">
          <cell r="B33980" t="str">
            <v>M0151E</v>
          </cell>
          <cell r="C33980" t="str">
            <v>1510</v>
          </cell>
          <cell r="D33980" t="str">
            <v>DNU-BAB2091E POSTCARD</v>
          </cell>
          <cell r="E33980" t="str">
            <v>03</v>
          </cell>
          <cell r="F33980">
            <v>0</v>
          </cell>
        </row>
        <row r="33981">
          <cell r="B33981" t="str">
            <v>M0152E</v>
          </cell>
          <cell r="C33981" t="str">
            <v>1510</v>
          </cell>
          <cell r="D33981" t="str">
            <v>DNU-BAB2091E BROCHURE GB</v>
          </cell>
          <cell r="E33981" t="str">
            <v>03</v>
          </cell>
          <cell r="F33981">
            <v>0</v>
          </cell>
        </row>
        <row r="33982">
          <cell r="B33982" t="str">
            <v>M0153E</v>
          </cell>
          <cell r="C33982" t="str">
            <v>1510</v>
          </cell>
          <cell r="D33982" t="str">
            <v>DNU-BAB2091E BROCHURE FR</v>
          </cell>
          <cell r="E33982" t="str">
            <v>03</v>
          </cell>
          <cell r="F33982">
            <v>0</v>
          </cell>
        </row>
        <row r="33983">
          <cell r="B33983" t="str">
            <v>M0154E</v>
          </cell>
          <cell r="C33983" t="str">
            <v>1510</v>
          </cell>
          <cell r="D33983" t="str">
            <v>DNU-STICKER 2361/2362/2363/2364 SUEDE</v>
          </cell>
          <cell r="E33983" t="str">
            <v>01</v>
          </cell>
          <cell r="F33983">
            <v>0</v>
          </cell>
        </row>
        <row r="33984">
          <cell r="B33984" t="str">
            <v>M0155E</v>
          </cell>
          <cell r="C33984" t="str">
            <v>1510</v>
          </cell>
          <cell r="D33984" t="str">
            <v>DNU - STICKER EGYPTE CHINA ORIGIN</v>
          </cell>
          <cell r="E33984" t="str">
            <v>98</v>
          </cell>
          <cell r="F33984">
            <v>0</v>
          </cell>
        </row>
        <row r="33985">
          <cell r="B33985" t="str">
            <v>M0156E</v>
          </cell>
          <cell r="C33985" t="str">
            <v>1510</v>
          </cell>
          <cell r="D33985" t="str">
            <v>DNU - FLEUR DE MASSAGE</v>
          </cell>
          <cell r="E33985" t="str">
            <v>01</v>
          </cell>
          <cell r="F33985">
            <v>0</v>
          </cell>
        </row>
        <row r="33986">
          <cell r="B33986" t="str">
            <v>M0157E</v>
          </cell>
          <cell r="C33986" t="str">
            <v>1510</v>
          </cell>
          <cell r="D33986" t="str">
            <v>DNU-REGLETTE 2715E</v>
          </cell>
          <cell r="E33986" t="str">
            <v>01</v>
          </cell>
          <cell r="F33986">
            <v>0</v>
          </cell>
        </row>
        <row r="33987">
          <cell r="B33987" t="str">
            <v>M0158E</v>
          </cell>
          <cell r="C33987" t="str">
            <v>1510</v>
          </cell>
          <cell r="D33987" t="str">
            <v>DNU - REGLETTE 5712E</v>
          </cell>
          <cell r="E33987" t="str">
            <v>01</v>
          </cell>
          <cell r="F33987">
            <v>0</v>
          </cell>
        </row>
        <row r="33988">
          <cell r="B33988" t="str">
            <v>M0159E</v>
          </cell>
          <cell r="C33988" t="str">
            <v>1510</v>
          </cell>
          <cell r="D33988" t="str">
            <v>DNU-CATALOGUE FRANCE</v>
          </cell>
          <cell r="E33988" t="str">
            <v>01</v>
          </cell>
          <cell r="F33988">
            <v>0</v>
          </cell>
        </row>
        <row r="33989">
          <cell r="B33989" t="str">
            <v>M0160E</v>
          </cell>
          <cell r="C33989" t="str">
            <v>1510</v>
          </cell>
          <cell r="D33989" t="str">
            <v>DNU-STICKER CASH REFUND 5 EUROS</v>
          </cell>
          <cell r="E33989" t="str">
            <v>01</v>
          </cell>
          <cell r="F33989">
            <v>0</v>
          </cell>
        </row>
        <row r="33990">
          <cell r="B33990" t="str">
            <v>M0161E</v>
          </cell>
          <cell r="C33990" t="str">
            <v>1510</v>
          </cell>
          <cell r="D33990" t="str">
            <v>DNU-LEAFLET CASH REFUND 5 EUROS</v>
          </cell>
          <cell r="E33990" t="str">
            <v>01</v>
          </cell>
          <cell r="F33990">
            <v>0</v>
          </cell>
        </row>
        <row r="33991">
          <cell r="B33991" t="str">
            <v>M0162E</v>
          </cell>
          <cell r="C33991" t="str">
            <v>1510</v>
          </cell>
          <cell r="D33991" t="str">
            <v>DNU-STICKER CASH REFUND 10 EUROS</v>
          </cell>
          <cell r="E33991" t="str">
            <v>01</v>
          </cell>
          <cell r="F33991">
            <v>0</v>
          </cell>
        </row>
        <row r="33992">
          <cell r="B33992" t="str">
            <v>M0163E</v>
          </cell>
          <cell r="C33992" t="str">
            <v>1510</v>
          </cell>
          <cell r="D33992" t="str">
            <v>DNU-LEAFLET CASH REFUND 10 EUROS</v>
          </cell>
          <cell r="E33992" t="str">
            <v>01</v>
          </cell>
          <cell r="F33992">
            <v>0</v>
          </cell>
        </row>
        <row r="33993">
          <cell r="B33993" t="str">
            <v>M0164E</v>
          </cell>
          <cell r="C33993" t="str">
            <v>1510</v>
          </cell>
          <cell r="D33993" t="str">
            <v>DNU-CATALOGUE BELGIQUE</v>
          </cell>
          <cell r="E33993" t="str">
            <v>01</v>
          </cell>
          <cell r="F33993">
            <v>0</v>
          </cell>
        </row>
        <row r="33994">
          <cell r="B33994" t="str">
            <v>M0165E</v>
          </cell>
          <cell r="C33994" t="str">
            <v>1510</v>
          </cell>
          <cell r="D33994" t="str">
            <v>DNU-CATALOGUE EXPORT</v>
          </cell>
          <cell r="E33994" t="str">
            <v>01</v>
          </cell>
          <cell r="F33994">
            <v>0</v>
          </cell>
        </row>
        <row r="33995">
          <cell r="B33995" t="str">
            <v>M0166E</v>
          </cell>
          <cell r="C33995" t="str">
            <v>1510</v>
          </cell>
          <cell r="D33995" t="str">
            <v>DNU-CATALOGUE ITALY</v>
          </cell>
          <cell r="E33995" t="str">
            <v>01</v>
          </cell>
          <cell r="F33995">
            <v>0</v>
          </cell>
        </row>
        <row r="33996">
          <cell r="B33996" t="str">
            <v>M0167E</v>
          </cell>
          <cell r="C33996" t="str">
            <v>1510</v>
          </cell>
          <cell r="D33996" t="str">
            <v>DNU - CATALOGUE SPAIN</v>
          </cell>
          <cell r="E33996" t="str">
            <v>01</v>
          </cell>
          <cell r="F33996">
            <v>0</v>
          </cell>
        </row>
        <row r="33997">
          <cell r="B33997" t="str">
            <v>M0168E</v>
          </cell>
          <cell r="C33997" t="str">
            <v>1510</v>
          </cell>
          <cell r="D33997" t="str">
            <v>DNU-STICKER TONDEUSE GRATUITE</v>
          </cell>
          <cell r="E33997" t="str">
            <v>01</v>
          </cell>
          <cell r="F33997">
            <v>0.01</v>
          </cell>
        </row>
        <row r="33998">
          <cell r="B33998" t="str">
            <v>M0169E</v>
          </cell>
          <cell r="C33998" t="str">
            <v>1510</v>
          </cell>
          <cell r="D33998" t="str">
            <v>DNU-T-SHIRT WOMEN BABYLISS PRO T4</v>
          </cell>
          <cell r="E33998" t="str">
            <v>03</v>
          </cell>
          <cell r="F33998">
            <v>0</v>
          </cell>
        </row>
        <row r="33999">
          <cell r="B33999" t="str">
            <v>M0170E</v>
          </cell>
          <cell r="C33999" t="str">
            <v>1510</v>
          </cell>
          <cell r="D33999" t="str">
            <v>DNU-PRESENTOIR 2715E ITALE</v>
          </cell>
          <cell r="E33999" t="str">
            <v>01</v>
          </cell>
          <cell r="F33999">
            <v>0</v>
          </cell>
        </row>
        <row r="34000">
          <cell r="B34000" t="str">
            <v>M0171E</v>
          </cell>
          <cell r="C34000" t="str">
            <v>1510</v>
          </cell>
          <cell r="D34000" t="str">
            <v>DNU-PRESENTOIR 5712E ITALE</v>
          </cell>
          <cell r="E34000" t="str">
            <v>01</v>
          </cell>
          <cell r="F34000">
            <v>0</v>
          </cell>
        </row>
        <row r="34001">
          <cell r="B34001" t="str">
            <v>M0172E</v>
          </cell>
          <cell r="C34001" t="str">
            <v>1510</v>
          </cell>
          <cell r="D34001" t="str">
            <v>DNU- PRESENTOIR 2715E FRANCE</v>
          </cell>
          <cell r="E34001" t="str">
            <v>01</v>
          </cell>
          <cell r="F34001">
            <v>0.01</v>
          </cell>
        </row>
        <row r="34002">
          <cell r="B34002" t="str">
            <v>M0173E</v>
          </cell>
          <cell r="C34002" t="str">
            <v>1510</v>
          </cell>
          <cell r="D34002" t="str">
            <v>DNU- PRESENTOIR 5712E FRANCE</v>
          </cell>
          <cell r="E34002" t="str">
            <v>01</v>
          </cell>
          <cell r="F34002">
            <v>0.01</v>
          </cell>
        </row>
        <row r="34003">
          <cell r="B34003" t="str">
            <v>M0174E</v>
          </cell>
          <cell r="C34003" t="str">
            <v>1510</v>
          </cell>
          <cell r="D34003" t="str">
            <v>DNU - DISPLAY 2715E SPAIN</v>
          </cell>
          <cell r="E34003" t="str">
            <v>01</v>
          </cell>
          <cell r="F34003">
            <v>0</v>
          </cell>
        </row>
        <row r="34004">
          <cell r="B34004" t="str">
            <v>M0175E</v>
          </cell>
          <cell r="C34004" t="str">
            <v>1510</v>
          </cell>
          <cell r="D34004" t="str">
            <v>DNU-DISPLAY 5712E SPAIN</v>
          </cell>
          <cell r="E34004" t="str">
            <v>01</v>
          </cell>
          <cell r="F34004">
            <v>0</v>
          </cell>
        </row>
        <row r="34005">
          <cell r="B34005" t="str">
            <v>M0176E</v>
          </cell>
          <cell r="C34005" t="str">
            <v>1510</v>
          </cell>
          <cell r="D34005" t="str">
            <v>DNU-TRADE BROCHURE BELISS ITALY 2007</v>
          </cell>
          <cell r="E34005" t="str">
            <v>01</v>
          </cell>
          <cell r="F34005">
            <v>0</v>
          </cell>
        </row>
        <row r="34006">
          <cell r="B34006" t="str">
            <v>M0177E</v>
          </cell>
          <cell r="C34006" t="str">
            <v>1510</v>
          </cell>
          <cell r="D34006" t="str">
            <v>DNU-TRADE BROCHURE BELISS SPAIN 2007</v>
          </cell>
          <cell r="E34006" t="str">
            <v>01</v>
          </cell>
          <cell r="F34006">
            <v>0.01</v>
          </cell>
        </row>
        <row r="34007">
          <cell r="B34007" t="str">
            <v>M0178E</v>
          </cell>
          <cell r="C34007" t="str">
            <v>1510</v>
          </cell>
          <cell r="D34007" t="str">
            <v>DNU-TRADE BROCHURE BELISS FRANCE 2007</v>
          </cell>
          <cell r="E34007" t="str">
            <v>01</v>
          </cell>
          <cell r="F34007">
            <v>0</v>
          </cell>
        </row>
        <row r="34008">
          <cell r="B34008" t="str">
            <v>M0179E</v>
          </cell>
          <cell r="C34008" t="str">
            <v>1510</v>
          </cell>
          <cell r="D34008" t="str">
            <v>DNU-BAB2091E BROCHURE FR</v>
          </cell>
          <cell r="E34008" t="str">
            <v>03</v>
          </cell>
          <cell r="F34008">
            <v>0</v>
          </cell>
        </row>
        <row r="34009">
          <cell r="B34009" t="str">
            <v>M0180E</v>
          </cell>
          <cell r="C34009" t="str">
            <v>1510</v>
          </cell>
          <cell r="D34009" t="str">
            <v>DNU-BAB2091E BROCHURE GB</v>
          </cell>
          <cell r="E34009" t="str">
            <v>03</v>
          </cell>
          <cell r="F34009">
            <v>0</v>
          </cell>
        </row>
        <row r="34010">
          <cell r="B34010" t="str">
            <v>M0181E</v>
          </cell>
          <cell r="C34010" t="str">
            <v>1510</v>
          </cell>
          <cell r="D34010" t="str">
            <v>DNU-BAB2091E CARTE POSTALE FR</v>
          </cell>
          <cell r="E34010" t="str">
            <v>03</v>
          </cell>
          <cell r="F34010">
            <v>0</v>
          </cell>
        </row>
        <row r="34011">
          <cell r="B34011" t="str">
            <v>M0182E</v>
          </cell>
          <cell r="C34011" t="str">
            <v>1510</v>
          </cell>
          <cell r="D34011" t="str">
            <v>DNU-BAB2091E POSTCARD GB</v>
          </cell>
          <cell r="E34011" t="str">
            <v>03</v>
          </cell>
          <cell r="F34011">
            <v>0</v>
          </cell>
        </row>
        <row r="34012">
          <cell r="B34012" t="str">
            <v>M0183E</v>
          </cell>
          <cell r="C34012" t="str">
            <v>1510</v>
          </cell>
          <cell r="D34012" t="str">
            <v>DNU-PRO 2007 KATALOG/CATALOGUS D/NL</v>
          </cell>
          <cell r="E34012" t="str">
            <v>03</v>
          </cell>
          <cell r="F34012">
            <v>0</v>
          </cell>
        </row>
        <row r="34013">
          <cell r="B34013" t="str">
            <v>M0184E</v>
          </cell>
          <cell r="C34013" t="str">
            <v>1510</v>
          </cell>
          <cell r="D34013" t="str">
            <v>DNU-STOP RAYON D140E ITALY</v>
          </cell>
          <cell r="E34013" t="str">
            <v>01</v>
          </cell>
          <cell r="F34013">
            <v>0</v>
          </cell>
        </row>
        <row r="34014">
          <cell r="B34014" t="str">
            <v>M0185E</v>
          </cell>
          <cell r="C34014" t="str">
            <v>1510</v>
          </cell>
          <cell r="D34014" t="str">
            <v>DNU-STOP RAYON 5712E FRANCE</v>
          </cell>
          <cell r="E34014" t="str">
            <v>01</v>
          </cell>
          <cell r="F34014">
            <v>0</v>
          </cell>
        </row>
        <row r="34015">
          <cell r="B34015" t="str">
            <v>M0186E</v>
          </cell>
          <cell r="C34015" t="str">
            <v>1510</v>
          </cell>
          <cell r="D34015" t="str">
            <v>DNU-STOP RAYON 2715E FRANCE</v>
          </cell>
          <cell r="E34015" t="str">
            <v>01</v>
          </cell>
          <cell r="F34015">
            <v>0</v>
          </cell>
        </row>
        <row r="34016">
          <cell r="B34016" t="str">
            <v>M0187E</v>
          </cell>
          <cell r="C34016" t="str">
            <v>1510</v>
          </cell>
          <cell r="D34016" t="str">
            <v>DNU - WOK RECIPES BOOKLET</v>
          </cell>
          <cell r="E34016" t="str">
            <v>09</v>
          </cell>
          <cell r="F34016">
            <v>0</v>
          </cell>
        </row>
        <row r="34017">
          <cell r="B34017" t="str">
            <v>M0188E</v>
          </cell>
          <cell r="C34017" t="str">
            <v>1510</v>
          </cell>
          <cell r="D34017" t="str">
            <v>DNU - STICKER SPAIN WATCHED ON TV</v>
          </cell>
          <cell r="E34017" t="str">
            <v>01</v>
          </cell>
          <cell r="F34017">
            <v>0</v>
          </cell>
        </row>
        <row r="34018">
          <cell r="B34018" t="str">
            <v>M0189E</v>
          </cell>
          <cell r="C34018" t="str">
            <v>1510</v>
          </cell>
          <cell r="D34018" t="str">
            <v>DNU-STICKER RUSSIA WATCHED ON TV</v>
          </cell>
          <cell r="E34018" t="str">
            <v>01</v>
          </cell>
          <cell r="F34018">
            <v>0</v>
          </cell>
        </row>
        <row r="34019">
          <cell r="B34019" t="str">
            <v>M0190E</v>
          </cell>
          <cell r="C34019" t="str">
            <v>1510</v>
          </cell>
          <cell r="D34019" t="str">
            <v>DNU-ECON ART LEAFLET 2007</v>
          </cell>
          <cell r="E34019" t="str">
            <v>01</v>
          </cell>
          <cell r="F34019">
            <v>0</v>
          </cell>
        </row>
        <row r="34020">
          <cell r="B34020" t="str">
            <v>M0191E</v>
          </cell>
          <cell r="C34020" t="str">
            <v>1510</v>
          </cell>
          <cell r="D34020" t="str">
            <v>DNU-STICKER GRATIS 1 NARICERO SPAIN</v>
          </cell>
          <cell r="E34020" t="str">
            <v>01</v>
          </cell>
          <cell r="F34020">
            <v>0.01</v>
          </cell>
        </row>
        <row r="34021">
          <cell r="B34021" t="str">
            <v>M0192E</v>
          </cell>
          <cell r="C34021" t="str">
            <v>1510</v>
          </cell>
          <cell r="D34021" t="str">
            <v>DNU-LIVRE DE RECETTES GR4E NL</v>
          </cell>
          <cell r="E34021" t="str">
            <v>09</v>
          </cell>
          <cell r="F34021">
            <v>0</v>
          </cell>
        </row>
        <row r="34022">
          <cell r="B34022" t="str">
            <v>M0193E</v>
          </cell>
          <cell r="C34022" t="str">
            <v>1510</v>
          </cell>
          <cell r="D34022" t="str">
            <v>DNU-LIVRE DE RECETTES CRC400E/800E NL</v>
          </cell>
          <cell r="E34022" t="str">
            <v>09</v>
          </cell>
          <cell r="F34022">
            <v>0.01</v>
          </cell>
        </row>
        <row r="34023">
          <cell r="B34023" t="str">
            <v>M0194E</v>
          </cell>
          <cell r="C34023" t="str">
            <v>1510</v>
          </cell>
          <cell r="D34023" t="str">
            <v>DNU-SET TABLIER MANIQUE GANT</v>
          </cell>
          <cell r="E34023" t="str">
            <v>09</v>
          </cell>
          <cell r="F34023">
            <v>0</v>
          </cell>
        </row>
        <row r="34024">
          <cell r="B34024" t="str">
            <v>M0195E</v>
          </cell>
          <cell r="C34024" t="str">
            <v>1510</v>
          </cell>
          <cell r="D34024" t="str">
            <v>DNU-BROCHURE GR4E</v>
          </cell>
          <cell r="E34024" t="str">
            <v>09</v>
          </cell>
          <cell r="F34024">
            <v>0</v>
          </cell>
        </row>
        <row r="34025">
          <cell r="B34025" t="str">
            <v>M0196E</v>
          </cell>
          <cell r="C34025" t="str">
            <v>1510</v>
          </cell>
          <cell r="D34025" t="str">
            <v>DNU-BROCHURE PRODUITS 2007</v>
          </cell>
          <cell r="E34025" t="str">
            <v>09</v>
          </cell>
          <cell r="F34025">
            <v>0</v>
          </cell>
        </row>
        <row r="34026">
          <cell r="B34026" t="str">
            <v>M0197E</v>
          </cell>
          <cell r="C34026" t="str">
            <v>1510</v>
          </cell>
          <cell r="D34026" t="str">
            <v>DNU-STICKER GR4E OFFRE TABLIER</v>
          </cell>
          <cell r="E34026" t="str">
            <v>09</v>
          </cell>
          <cell r="F34026">
            <v>0</v>
          </cell>
        </row>
        <row r="34027">
          <cell r="B34027" t="str">
            <v>M0198E</v>
          </cell>
          <cell r="C34027" t="str">
            <v>1510</v>
          </cell>
          <cell r="D34027" t="str">
            <v>DNU-DISPLAY AVEC CASQUETTE</v>
          </cell>
          <cell r="E34027" t="str">
            <v>09</v>
          </cell>
          <cell r="F34027">
            <v>0</v>
          </cell>
        </row>
        <row r="34028">
          <cell r="B34028" t="str">
            <v>M0199E</v>
          </cell>
          <cell r="C34028" t="str">
            <v>1510</v>
          </cell>
          <cell r="D34028" t="str">
            <v>PEIGNE</v>
          </cell>
          <cell r="E34028" t="str">
            <v>01</v>
          </cell>
          <cell r="F34028">
            <v>0.01</v>
          </cell>
        </row>
        <row r="34029">
          <cell r="B34029" t="str">
            <v>M0200E</v>
          </cell>
          <cell r="C34029" t="str">
            <v>1510</v>
          </cell>
          <cell r="D34029" t="str">
            <v>DNU-ADDENDUM BABYLISS PRO ELEC.CATA 07</v>
          </cell>
          <cell r="E34029" t="str">
            <v>03</v>
          </cell>
          <cell r="F34029">
            <v>0</v>
          </cell>
        </row>
        <row r="34030">
          <cell r="B34030" t="str">
            <v>M0201E</v>
          </cell>
          <cell r="C34030" t="str">
            <v>1510</v>
          </cell>
          <cell r="D34030" t="str">
            <v>DNU-BABYLISS PRO PROMOTIONAL VIDEO 2007</v>
          </cell>
          <cell r="E34030" t="str">
            <v>03</v>
          </cell>
          <cell r="F34030">
            <v>1.0000000000000001E-5</v>
          </cell>
        </row>
        <row r="34031">
          <cell r="B34031" t="str">
            <v>M0202E</v>
          </cell>
          <cell r="C34031" t="str">
            <v>1510</v>
          </cell>
          <cell r="D34031" t="str">
            <v>DNU - STICKER LIVRE DE RECETTES CUISINAR</v>
          </cell>
          <cell r="E34031" t="str">
            <v>09</v>
          </cell>
          <cell r="F34031">
            <v>0</v>
          </cell>
        </row>
        <row r="34032">
          <cell r="B34032" t="str">
            <v>M0203E</v>
          </cell>
          <cell r="C34032" t="str">
            <v>1510</v>
          </cell>
          <cell r="D34032" t="str">
            <v>DNU-STICKER P0152E BABYLISS SUISSE</v>
          </cell>
          <cell r="E34032" t="str">
            <v>01</v>
          </cell>
          <cell r="F34032">
            <v>0</v>
          </cell>
        </row>
        <row r="34033">
          <cell r="B34033" t="str">
            <v>M0204E</v>
          </cell>
          <cell r="C34033" t="str">
            <v>1510</v>
          </cell>
          <cell r="D34033" t="str">
            <v>DNU-CARTONNETTE 5710E + 2025CRE</v>
          </cell>
          <cell r="E34033" t="str">
            <v>01</v>
          </cell>
          <cell r="F34033">
            <v>0</v>
          </cell>
        </row>
        <row r="34034">
          <cell r="B34034" t="str">
            <v>M0205E</v>
          </cell>
          <cell r="C34034" t="str">
            <v>1510</v>
          </cell>
          <cell r="D34034" t="str">
            <v>DNU - STICKER PUB TV SPAIN "SEEN TV"</v>
          </cell>
          <cell r="E34034" t="str">
            <v>01</v>
          </cell>
          <cell r="F34034">
            <v>0</v>
          </cell>
        </row>
        <row r="34035">
          <cell r="B34035" t="str">
            <v>M0206E</v>
          </cell>
          <cell r="C34035" t="str">
            <v>1510</v>
          </cell>
          <cell r="D34035" t="str">
            <v>DNU-STICKER 5EUROS REMBOURST 2025CRE</v>
          </cell>
          <cell r="E34035" t="str">
            <v>01</v>
          </cell>
          <cell r="F34035">
            <v>0</v>
          </cell>
        </row>
        <row r="34036">
          <cell r="B34036" t="str">
            <v>M0207E</v>
          </cell>
          <cell r="C34036" t="str">
            <v>1510</v>
          </cell>
          <cell r="D34036" t="str">
            <v>DNU-BABYLISS AUSTRIAN CATALOGUE 2007</v>
          </cell>
          <cell r="E34036" t="str">
            <v>01</v>
          </cell>
          <cell r="F34036">
            <v>0</v>
          </cell>
        </row>
        <row r="34037">
          <cell r="B34037" t="str">
            <v>M0208E</v>
          </cell>
          <cell r="C34037" t="str">
            <v>1510</v>
          </cell>
          <cell r="D34037" t="str">
            <v>DNU-BABYLISS RUSSIAN CATALOGUE 2007</v>
          </cell>
          <cell r="E34037" t="str">
            <v>01</v>
          </cell>
          <cell r="F34037">
            <v>0</v>
          </cell>
        </row>
        <row r="34038">
          <cell r="B34038" t="str">
            <v>M0209E</v>
          </cell>
          <cell r="C34038" t="str">
            <v>1510</v>
          </cell>
          <cell r="D34038" t="str">
            <v>DNU - STICKER FRONTON PROMO CIRES</v>
          </cell>
          <cell r="E34038" t="str">
            <v>02</v>
          </cell>
          <cell r="F34038">
            <v>0</v>
          </cell>
        </row>
        <row r="34039">
          <cell r="B34039" t="str">
            <v>M0210E</v>
          </cell>
          <cell r="C34039" t="str">
            <v>1510</v>
          </cell>
          <cell r="D34039" t="str">
            <v>DNU - STICKER PRODUIT PROMO CIRES</v>
          </cell>
          <cell r="E34039" t="str">
            <v>02</v>
          </cell>
          <cell r="F34039">
            <v>0</v>
          </cell>
        </row>
        <row r="34040">
          <cell r="B34040" t="str">
            <v>M0211E</v>
          </cell>
          <cell r="C34040" t="str">
            <v>1510</v>
          </cell>
          <cell r="D34040" t="str">
            <v>DNU-LIVRE DE RECETTE CEC7E BIL</v>
          </cell>
          <cell r="E34040" t="str">
            <v>09</v>
          </cell>
          <cell r="F34040">
            <v>0</v>
          </cell>
        </row>
        <row r="34041">
          <cell r="B34041" t="str">
            <v>M0212E</v>
          </cell>
          <cell r="C34041" t="str">
            <v>1510</v>
          </cell>
          <cell r="D34041" t="str">
            <v>DNU-LIVRE DE RECETTES GR4E FR</v>
          </cell>
          <cell r="E34041" t="str">
            <v>09</v>
          </cell>
          <cell r="F34041">
            <v>0</v>
          </cell>
        </row>
        <row r="34042">
          <cell r="B34042" t="str">
            <v>M0213E</v>
          </cell>
          <cell r="C34042" t="str">
            <v>1510</v>
          </cell>
          <cell r="D34042" t="str">
            <v>LIVRE DE RECETTES CRC800 FR/NL B&amp;W</v>
          </cell>
          <cell r="E34042" t="str">
            <v>09</v>
          </cell>
          <cell r="F34042">
            <v>0.01</v>
          </cell>
        </row>
        <row r="34043">
          <cell r="B34043" t="str">
            <v>M0214E</v>
          </cell>
          <cell r="C34043" t="str">
            <v>1510</v>
          </cell>
          <cell r="D34043" t="str">
            <v>DNU-STICKER 15E E930XE E850XE</v>
          </cell>
          <cell r="E34043" t="str">
            <v>01</v>
          </cell>
          <cell r="F34043">
            <v>0</v>
          </cell>
        </row>
        <row r="34044">
          <cell r="B34044" t="str">
            <v>M0215E</v>
          </cell>
          <cell r="C34044" t="str">
            <v>1510</v>
          </cell>
          <cell r="D34044" t="str">
            <v>DNU-STICKER 10E E920XE E922XE</v>
          </cell>
          <cell r="E34044" t="str">
            <v>01</v>
          </cell>
          <cell r="F34044">
            <v>0</v>
          </cell>
        </row>
        <row r="34045">
          <cell r="B34045" t="str">
            <v>M0216E</v>
          </cell>
          <cell r="C34045" t="str">
            <v>1510</v>
          </cell>
          <cell r="D34045" t="str">
            <v>DNU-PRO 2007 CATALOGO</v>
          </cell>
          <cell r="E34045" t="str">
            <v>03</v>
          </cell>
          <cell r="F34045">
            <v>0</v>
          </cell>
        </row>
        <row r="34046">
          <cell r="B34046" t="str">
            <v>M0217E</v>
          </cell>
          <cell r="C34046" t="str">
            <v>1510</v>
          </cell>
          <cell r="D34046" t="str">
            <v>DNU-STICKER ITALY VISTO IN TV</v>
          </cell>
          <cell r="E34046" t="str">
            <v>01</v>
          </cell>
          <cell r="F34046">
            <v>0</v>
          </cell>
        </row>
        <row r="34047">
          <cell r="B34047" t="str">
            <v>M0218E</v>
          </cell>
          <cell r="C34047" t="str">
            <v>1510</v>
          </cell>
          <cell r="D34047" t="str">
            <v>DNU-P0001E PACK FINNISH STICKER</v>
          </cell>
          <cell r="E34047" t="str">
            <v>01</v>
          </cell>
          <cell r="F34047">
            <v>0</v>
          </cell>
        </row>
        <row r="34048">
          <cell r="B34048" t="str">
            <v>M0219E</v>
          </cell>
          <cell r="C34048" t="str">
            <v>1510</v>
          </cell>
          <cell r="D34048" t="str">
            <v>DNU-D141E D161E FINNISH STICKER</v>
          </cell>
          <cell r="E34048" t="str">
            <v>01</v>
          </cell>
          <cell r="F34048">
            <v>0</v>
          </cell>
        </row>
        <row r="34049">
          <cell r="B34049" t="str">
            <v>M0220E</v>
          </cell>
          <cell r="C34049" t="str">
            <v>1510</v>
          </cell>
          <cell r="D34049" t="str">
            <v>TABLE DISPLAY 2085CTE</v>
          </cell>
          <cell r="E34049" t="str">
            <v>01</v>
          </cell>
          <cell r="F34049">
            <v>0.01</v>
          </cell>
        </row>
        <row r="34050">
          <cell r="B34050" t="str">
            <v>M0221E</v>
          </cell>
          <cell r="C34050" t="str">
            <v>1510</v>
          </cell>
          <cell r="D34050" t="str">
            <v>DNU - TABLE DISPLAY 2088E</v>
          </cell>
          <cell r="E34050" t="str">
            <v>01</v>
          </cell>
          <cell r="F34050">
            <v>0</v>
          </cell>
        </row>
        <row r="34051">
          <cell r="B34051" t="str">
            <v>M0222E</v>
          </cell>
          <cell r="C34051" t="str">
            <v>1510</v>
          </cell>
          <cell r="D34051" t="str">
            <v>DNU-STICKERS CITY TRIPS</v>
          </cell>
          <cell r="E34051" t="str">
            <v>01</v>
          </cell>
          <cell r="F34051">
            <v>0</v>
          </cell>
        </row>
        <row r="34052">
          <cell r="B34052" t="str">
            <v>M0223E</v>
          </cell>
          <cell r="C34052" t="str">
            <v>1510</v>
          </cell>
          <cell r="D34052" t="str">
            <v>DNU-LEAFLET CITY TRIPS</v>
          </cell>
          <cell r="E34052" t="str">
            <v>01</v>
          </cell>
          <cell r="F34052">
            <v>0</v>
          </cell>
        </row>
        <row r="34053">
          <cell r="B34053" t="str">
            <v>M0224E</v>
          </cell>
          <cell r="C34053" t="str">
            <v>1510</v>
          </cell>
          <cell r="D34053" t="str">
            <v>DNU-STICKERS ICI PARIS XL</v>
          </cell>
          <cell r="E34053" t="str">
            <v>01</v>
          </cell>
          <cell r="F34053">
            <v>0</v>
          </cell>
        </row>
        <row r="34054">
          <cell r="B34054" t="str">
            <v>M0225E</v>
          </cell>
          <cell r="C34054" t="str">
            <v>1510</v>
          </cell>
          <cell r="D34054" t="str">
            <v>DNU-LEAFLET ICI PARIS XL</v>
          </cell>
          <cell r="E34054" t="str">
            <v>01</v>
          </cell>
          <cell r="F34054">
            <v>0</v>
          </cell>
        </row>
        <row r="34055">
          <cell r="B34055" t="str">
            <v>M0226E</v>
          </cell>
          <cell r="C34055" t="str">
            <v>1510</v>
          </cell>
          <cell r="D34055" t="str">
            <v>DNU-STICKER NIET TEVREDEN GELD TERUG</v>
          </cell>
          <cell r="E34055" t="str">
            <v>01</v>
          </cell>
          <cell r="F34055">
            <v>0</v>
          </cell>
        </row>
        <row r="34056">
          <cell r="B34056" t="str">
            <v>M0227E</v>
          </cell>
          <cell r="C34056" t="str">
            <v>1510</v>
          </cell>
          <cell r="D34056" t="str">
            <v>DNU-LEAFLET NIET TEVREDEN GELD TERUG</v>
          </cell>
          <cell r="E34056" t="str">
            <v>01</v>
          </cell>
          <cell r="F34056">
            <v>0</v>
          </cell>
        </row>
        <row r="34057">
          <cell r="B34057" t="str">
            <v>M0228E</v>
          </cell>
          <cell r="C34057" t="str">
            <v>1510</v>
          </cell>
          <cell r="D34057" t="str">
            <v>DNU-STUDIO VANITY SOC</v>
          </cell>
          <cell r="E34057" t="str">
            <v>03</v>
          </cell>
          <cell r="F34057">
            <v>0.01</v>
          </cell>
        </row>
        <row r="34058">
          <cell r="B34058" t="str">
            <v>M0229E</v>
          </cell>
          <cell r="C34058" t="str">
            <v>1510</v>
          </cell>
          <cell r="D34058" t="str">
            <v>STUDIO BOX SOC</v>
          </cell>
          <cell r="E34058" t="str">
            <v>03</v>
          </cell>
          <cell r="F34058">
            <v>0.01</v>
          </cell>
        </row>
        <row r="34059">
          <cell r="B34059" t="str">
            <v>M0230E</v>
          </cell>
          <cell r="C34059" t="str">
            <v>1510</v>
          </cell>
          <cell r="D34059" t="str">
            <v>DNU - CATALOGUE BABYLISS LIKE A STAR</v>
          </cell>
          <cell r="E34059" t="str">
            <v>02</v>
          </cell>
          <cell r="F34059">
            <v>0</v>
          </cell>
        </row>
        <row r="34060">
          <cell r="B34060" t="str">
            <v>M0231E</v>
          </cell>
          <cell r="C34060" t="str">
            <v>1510</v>
          </cell>
          <cell r="D34060" t="str">
            <v>DNU-LEAFLET 790722 + FX44BE</v>
          </cell>
          <cell r="E34060" t="str">
            <v>03</v>
          </cell>
          <cell r="F34060">
            <v>0</v>
          </cell>
        </row>
        <row r="34061">
          <cell r="B34061" t="str">
            <v>M0232E</v>
          </cell>
          <cell r="C34061" t="str">
            <v>1510</v>
          </cell>
          <cell r="D34061" t="str">
            <v>DNU-BEACH MAT HT</v>
          </cell>
          <cell r="E34061" t="str">
            <v>02</v>
          </cell>
          <cell r="F34061">
            <v>0</v>
          </cell>
        </row>
        <row r="34062">
          <cell r="B34062" t="str">
            <v>M0233E</v>
          </cell>
          <cell r="C34062" t="str">
            <v>1510</v>
          </cell>
          <cell r="D34062" t="str">
            <v>DNU-GRASS SKIRT HT</v>
          </cell>
          <cell r="E34062" t="str">
            <v>02</v>
          </cell>
          <cell r="F34062">
            <v>0</v>
          </cell>
        </row>
        <row r="34063">
          <cell r="B34063" t="str">
            <v>M0234E</v>
          </cell>
          <cell r="C34063" t="str">
            <v>1510</v>
          </cell>
          <cell r="D34063" t="str">
            <v>DNU-GARLAND HT</v>
          </cell>
          <cell r="E34063" t="str">
            <v>02</v>
          </cell>
          <cell r="F34063">
            <v>0</v>
          </cell>
        </row>
        <row r="34064">
          <cell r="B34064" t="str">
            <v>M0235E</v>
          </cell>
          <cell r="C34064" t="str">
            <v>1510</v>
          </cell>
          <cell r="D34064" t="str">
            <v>DNU-VANITY CASE HT</v>
          </cell>
          <cell r="E34064" t="str">
            <v>02</v>
          </cell>
          <cell r="F34064">
            <v>0</v>
          </cell>
        </row>
        <row r="34065">
          <cell r="B34065" t="str">
            <v>M0236E</v>
          </cell>
          <cell r="C34065" t="str">
            <v>1510</v>
          </cell>
          <cell r="D34065" t="str">
            <v>DNU-MATELAS LILOS PINK HT</v>
          </cell>
          <cell r="E34065" t="str">
            <v>02</v>
          </cell>
          <cell r="F34065">
            <v>0</v>
          </cell>
        </row>
        <row r="34066">
          <cell r="B34066" t="str">
            <v>M0237E</v>
          </cell>
          <cell r="C34066" t="str">
            <v>1510</v>
          </cell>
          <cell r="D34066" t="str">
            <v>DNU-RETRACTABLE BALL PEN PINK HT</v>
          </cell>
          <cell r="E34066" t="str">
            <v>02</v>
          </cell>
          <cell r="F34066">
            <v>0</v>
          </cell>
        </row>
        <row r="34067">
          <cell r="B34067" t="str">
            <v>M0238E</v>
          </cell>
          <cell r="C34067" t="str">
            <v>1510</v>
          </cell>
          <cell r="D34067" t="str">
            <v>DNU-ORANGE MENS VEST HT</v>
          </cell>
          <cell r="E34067" t="str">
            <v>02</v>
          </cell>
          <cell r="F34067">
            <v>0</v>
          </cell>
        </row>
        <row r="34068">
          <cell r="B34068" t="str">
            <v>M0239E</v>
          </cell>
          <cell r="C34068" t="str">
            <v>1510</v>
          </cell>
          <cell r="D34068" t="str">
            <v>DNU - ETIQUETTE FRONTON PROMO CIRES SYST</v>
          </cell>
          <cell r="E34068" t="str">
            <v>02</v>
          </cell>
          <cell r="F34068">
            <v>0</v>
          </cell>
        </row>
        <row r="34069">
          <cell r="B34069" t="str">
            <v>M0240E</v>
          </cell>
          <cell r="C34069" t="str">
            <v>1510</v>
          </cell>
          <cell r="D34069" t="str">
            <v>TABLE DISPLAY 5720E</v>
          </cell>
          <cell r="E34069" t="str">
            <v>01</v>
          </cell>
          <cell r="F34069">
            <v>0.01</v>
          </cell>
        </row>
        <row r="34070">
          <cell r="B34070" t="str">
            <v>M0241E</v>
          </cell>
          <cell r="C34070" t="str">
            <v>1510</v>
          </cell>
          <cell r="D34070" t="str">
            <v>DNU-WOOBBLER TOMBOLA CUISINART FA2007</v>
          </cell>
          <cell r="E34070" t="str">
            <v>01</v>
          </cell>
          <cell r="F34070">
            <v>0</v>
          </cell>
        </row>
        <row r="34071">
          <cell r="B34071" t="str">
            <v>M0242E</v>
          </cell>
          <cell r="C34071" t="str">
            <v>1510</v>
          </cell>
          <cell r="D34071" t="str">
            <v>DNU - STICKER PV GR4E</v>
          </cell>
          <cell r="E34071" t="str">
            <v>09</v>
          </cell>
          <cell r="F34071">
            <v>0</v>
          </cell>
        </row>
        <row r="34072">
          <cell r="B34072" t="str">
            <v>M0243E</v>
          </cell>
          <cell r="C34072" t="str">
            <v>1510</v>
          </cell>
          <cell r="D34072" t="str">
            <v>DNU-TRADE BROCHURE EXPERT FRANCE</v>
          </cell>
          <cell r="E34072" t="str">
            <v>01</v>
          </cell>
          <cell r="F34072">
            <v>0</v>
          </cell>
        </row>
        <row r="34073">
          <cell r="B34073" t="str">
            <v>M0244E</v>
          </cell>
          <cell r="C34073" t="str">
            <v>1510</v>
          </cell>
          <cell r="D34073" t="str">
            <v>DNU-TRADE BROCHURE SERIE PRO</v>
          </cell>
          <cell r="E34073" t="str">
            <v>01</v>
          </cell>
          <cell r="F34073">
            <v>0</v>
          </cell>
        </row>
        <row r="34074">
          <cell r="B34074" t="str">
            <v>M0245E</v>
          </cell>
          <cell r="C34074" t="str">
            <v>1510</v>
          </cell>
          <cell r="D34074" t="str">
            <v>DNU-TRADE BROCHURE BELISS 2000W</v>
          </cell>
          <cell r="E34074" t="str">
            <v>01</v>
          </cell>
          <cell r="F34074">
            <v>0</v>
          </cell>
        </row>
        <row r="34075">
          <cell r="B34075" t="str">
            <v>M0246E</v>
          </cell>
          <cell r="C34075" t="str">
            <v>1510</v>
          </cell>
          <cell r="D34075" t="str">
            <v>DNU-TRADE BROCHURE LISSEUR 2088</v>
          </cell>
          <cell r="E34075" t="str">
            <v>01</v>
          </cell>
          <cell r="F34075">
            <v>0.01</v>
          </cell>
        </row>
        <row r="34076">
          <cell r="B34076" t="str">
            <v>M0247E</v>
          </cell>
          <cell r="C34076" t="str">
            <v>1510</v>
          </cell>
          <cell r="D34076" t="str">
            <v>DNU-2007 EXPERT LEAFLET ITALY</v>
          </cell>
          <cell r="E34076" t="str">
            <v>01</v>
          </cell>
          <cell r="F34076">
            <v>0</v>
          </cell>
        </row>
        <row r="34077">
          <cell r="B34077" t="str">
            <v>M0248E</v>
          </cell>
          <cell r="C34077" t="str">
            <v>1510</v>
          </cell>
          <cell r="D34077" t="str">
            <v>DNU-2007 PRO SERIAL LEAFELT ITALY</v>
          </cell>
          <cell r="E34077" t="str">
            <v>01</v>
          </cell>
          <cell r="F34077">
            <v>0</v>
          </cell>
        </row>
        <row r="34078">
          <cell r="B34078" t="str">
            <v>M0249E</v>
          </cell>
          <cell r="C34078" t="str">
            <v>1510</v>
          </cell>
          <cell r="D34078" t="str">
            <v>DNU-2007 BELISS 2000W LEAFLET ITALY</v>
          </cell>
          <cell r="E34078" t="str">
            <v>01</v>
          </cell>
          <cell r="F34078">
            <v>0</v>
          </cell>
        </row>
        <row r="34079">
          <cell r="B34079" t="str">
            <v>M0250E</v>
          </cell>
          <cell r="C34079" t="str">
            <v>1510</v>
          </cell>
          <cell r="D34079" t="str">
            <v>DNU-2007 LEAFLET 2088 ITALY</v>
          </cell>
          <cell r="E34079" t="str">
            <v>01</v>
          </cell>
          <cell r="F34079">
            <v>0</v>
          </cell>
        </row>
        <row r="34080">
          <cell r="B34080" t="str">
            <v>M0251E</v>
          </cell>
          <cell r="C34080" t="str">
            <v>1510</v>
          </cell>
          <cell r="D34080" t="str">
            <v>DNU-2007 LEAFLET EXPERT SPAIN</v>
          </cell>
          <cell r="E34080" t="str">
            <v>01</v>
          </cell>
          <cell r="F34080">
            <v>0</v>
          </cell>
        </row>
        <row r="34081">
          <cell r="B34081" t="str">
            <v>M0252E</v>
          </cell>
          <cell r="C34081" t="str">
            <v>1510</v>
          </cell>
          <cell r="D34081" t="str">
            <v>DNU-2007 PRO SERIAL LEAFLET SPAIN</v>
          </cell>
          <cell r="E34081" t="str">
            <v>01</v>
          </cell>
          <cell r="F34081">
            <v>0</v>
          </cell>
        </row>
        <row r="34082">
          <cell r="B34082" t="str">
            <v>M0253E</v>
          </cell>
          <cell r="C34082" t="str">
            <v>1510</v>
          </cell>
          <cell r="D34082" t="str">
            <v>DNU-2007 LEAFLET BELISS SPAIN</v>
          </cell>
          <cell r="E34082" t="str">
            <v>01</v>
          </cell>
          <cell r="F34082">
            <v>0</v>
          </cell>
        </row>
        <row r="34083">
          <cell r="B34083" t="str">
            <v>M0254E</v>
          </cell>
          <cell r="C34083" t="str">
            <v>1510</v>
          </cell>
          <cell r="D34083" t="str">
            <v>DNU-2007 LEAFLET 2088 SPAIN</v>
          </cell>
          <cell r="E34083" t="str">
            <v>01</v>
          </cell>
          <cell r="F34083">
            <v>0</v>
          </cell>
        </row>
        <row r="34084">
          <cell r="B34084" t="str">
            <v>M0255E</v>
          </cell>
          <cell r="C34084" t="str">
            <v>1510</v>
          </cell>
          <cell r="D34084" t="str">
            <v>DNU-2007 BELISS 2000W LEAFLET AUSTRIA</v>
          </cell>
          <cell r="E34084" t="str">
            <v>01</v>
          </cell>
          <cell r="F34084">
            <v>0</v>
          </cell>
        </row>
        <row r="34085">
          <cell r="B34085" t="str">
            <v>M0256E</v>
          </cell>
          <cell r="C34085" t="str">
            <v>1510</v>
          </cell>
          <cell r="D34085" t="str">
            <v>DNU-2007 LEAFLET 2088 AUSTRIA</v>
          </cell>
          <cell r="E34085" t="str">
            <v>01</v>
          </cell>
          <cell r="F34085">
            <v>0</v>
          </cell>
        </row>
        <row r="34086">
          <cell r="B34086" t="str">
            <v>M0257E</v>
          </cell>
          <cell r="C34086" t="str">
            <v>1510</v>
          </cell>
          <cell r="D34086" t="str">
            <v>DNU-2007 LEAFLET 2088 NETHERLANDS</v>
          </cell>
          <cell r="E34086" t="str">
            <v>01</v>
          </cell>
          <cell r="F34086">
            <v>0</v>
          </cell>
        </row>
        <row r="34087">
          <cell r="B34087" t="str">
            <v>M0258E</v>
          </cell>
          <cell r="C34087" t="str">
            <v>1510</v>
          </cell>
          <cell r="D34087" t="str">
            <v>DNU-SWEDEN STICK 2225CE 2715E BEST IN T</v>
          </cell>
          <cell r="E34087" t="str">
            <v>01</v>
          </cell>
          <cell r="F34087">
            <v>0</v>
          </cell>
        </row>
        <row r="34088">
          <cell r="B34088" t="str">
            <v>M0259E</v>
          </cell>
          <cell r="C34088" t="str">
            <v>1510</v>
          </cell>
          <cell r="D34088" t="str">
            <v>DNU-REGLETTE 2088E ITALY</v>
          </cell>
          <cell r="E34088" t="str">
            <v>01</v>
          </cell>
          <cell r="F34088">
            <v>0</v>
          </cell>
        </row>
        <row r="34089">
          <cell r="B34089" t="str">
            <v>M0260E</v>
          </cell>
          <cell r="C34089" t="str">
            <v>1510</v>
          </cell>
          <cell r="D34089" t="str">
            <v>DNU-REGLETTE 2088E</v>
          </cell>
          <cell r="E34089" t="str">
            <v>01</v>
          </cell>
          <cell r="F34089">
            <v>0</v>
          </cell>
        </row>
        <row r="34090">
          <cell r="B34090" t="str">
            <v>M0261E</v>
          </cell>
          <cell r="C34090" t="str">
            <v>1510</v>
          </cell>
          <cell r="D34090" t="str">
            <v>DNU-REGLETTE 5720E ITALY</v>
          </cell>
          <cell r="E34090" t="str">
            <v>01</v>
          </cell>
          <cell r="F34090">
            <v>0</v>
          </cell>
        </row>
        <row r="34091">
          <cell r="B34091" t="str">
            <v>M0262E</v>
          </cell>
          <cell r="C34091" t="str">
            <v>1510</v>
          </cell>
          <cell r="D34091" t="str">
            <v>DNU- REGLETTE 5720E</v>
          </cell>
          <cell r="E34091" t="str">
            <v>01</v>
          </cell>
          <cell r="F34091">
            <v>0.01</v>
          </cell>
        </row>
        <row r="34092">
          <cell r="B34092" t="str">
            <v>M0263E</v>
          </cell>
          <cell r="C34092" t="str">
            <v>1510</v>
          </cell>
          <cell r="D34092" t="str">
            <v>DNU-STOP RAYON 2088E ITALY</v>
          </cell>
          <cell r="E34092" t="str">
            <v>01</v>
          </cell>
          <cell r="F34092">
            <v>0</v>
          </cell>
        </row>
        <row r="34093">
          <cell r="B34093" t="str">
            <v>M0264E</v>
          </cell>
          <cell r="C34093" t="str">
            <v>1510</v>
          </cell>
          <cell r="D34093" t="str">
            <v>DNU-STOP RAYON 2088E</v>
          </cell>
          <cell r="E34093" t="str">
            <v>01</v>
          </cell>
          <cell r="F34093">
            <v>0.01</v>
          </cell>
        </row>
        <row r="34094">
          <cell r="B34094" t="str">
            <v>M0265E</v>
          </cell>
          <cell r="C34094" t="str">
            <v>1510</v>
          </cell>
          <cell r="D34094" t="str">
            <v>DNU-STOP RAYON 5720E ITALY</v>
          </cell>
          <cell r="E34094" t="str">
            <v>01</v>
          </cell>
          <cell r="F34094">
            <v>0</v>
          </cell>
        </row>
        <row r="34095">
          <cell r="B34095" t="str">
            <v>M0266E</v>
          </cell>
          <cell r="C34095" t="str">
            <v>1510</v>
          </cell>
          <cell r="D34095" t="str">
            <v>DNU - STOP RAYON 5720E</v>
          </cell>
          <cell r="E34095" t="str">
            <v>01</v>
          </cell>
          <cell r="F34095">
            <v>0</v>
          </cell>
        </row>
        <row r="34096">
          <cell r="B34096" t="str">
            <v>M0267E</v>
          </cell>
          <cell r="C34096" t="str">
            <v>1510</v>
          </cell>
          <cell r="D34096" t="str">
            <v>DOSSIER CLIENT PEM DPH ORANGE</v>
          </cell>
          <cell r="E34096" t="str">
            <v>01</v>
          </cell>
          <cell r="F34096">
            <v>0.01</v>
          </cell>
        </row>
        <row r="34097">
          <cell r="B34097" t="str">
            <v>M0268E</v>
          </cell>
          <cell r="C34097" t="str">
            <v>1510</v>
          </cell>
          <cell r="D34097" t="str">
            <v>DNU-STICKER TROUSSE</v>
          </cell>
          <cell r="E34097" t="str">
            <v>01</v>
          </cell>
          <cell r="F34097">
            <v>0</v>
          </cell>
        </row>
        <row r="34098">
          <cell r="B34098" t="str">
            <v>M0269E</v>
          </cell>
          <cell r="C34098" t="str">
            <v>1510</v>
          </cell>
          <cell r="D34098" t="str">
            <v>DNU-STICKER SET MANUCURE</v>
          </cell>
          <cell r="E34098" t="str">
            <v>01</v>
          </cell>
          <cell r="F34098">
            <v>0</v>
          </cell>
        </row>
        <row r="34099">
          <cell r="B34099" t="str">
            <v>M0270E</v>
          </cell>
          <cell r="C34099" t="str">
            <v>1510</v>
          </cell>
          <cell r="D34099" t="str">
            <v>DNU-STICKER TONDEUSE</v>
          </cell>
          <cell r="E34099" t="str">
            <v>01</v>
          </cell>
          <cell r="F34099">
            <v>0</v>
          </cell>
        </row>
        <row r="34100">
          <cell r="B34100" t="str">
            <v>M0271E</v>
          </cell>
          <cell r="C34100" t="str">
            <v>1510</v>
          </cell>
          <cell r="D34100" t="str">
            <v>6607 6608 6619 613K GREEKS STICKER</v>
          </cell>
          <cell r="E34100" t="str">
            <v>01</v>
          </cell>
          <cell r="F34100">
            <v>0.01</v>
          </cell>
        </row>
        <row r="34101">
          <cell r="B34101" t="str">
            <v>M0272E</v>
          </cell>
          <cell r="C34101" t="str">
            <v>1510</v>
          </cell>
          <cell r="D34101" t="str">
            <v>DNU-P0001E PACK GREEK STICKER</v>
          </cell>
          <cell r="E34101" t="str">
            <v>01</v>
          </cell>
          <cell r="F34101">
            <v>0</v>
          </cell>
        </row>
        <row r="34102">
          <cell r="B34102" t="str">
            <v>M0273E</v>
          </cell>
          <cell r="C34102" t="str">
            <v>1510</v>
          </cell>
          <cell r="D34102" t="str">
            <v>DNU-PACK 25 LEAFLETS PROMO BELISS</v>
          </cell>
          <cell r="E34102" t="str">
            <v>01</v>
          </cell>
          <cell r="F34102">
            <v>0</v>
          </cell>
        </row>
        <row r="34103">
          <cell r="B34103" t="str">
            <v>M0274E</v>
          </cell>
          <cell r="C34103" t="str">
            <v>1510</v>
          </cell>
          <cell r="D34103" t="str">
            <v>DNU - SPAIN STICK TRY 90 DAYS E700 E760</v>
          </cell>
          <cell r="E34103" t="str">
            <v>01</v>
          </cell>
          <cell r="F34103">
            <v>0</v>
          </cell>
        </row>
        <row r="34104">
          <cell r="B34104" t="str">
            <v>M0275E</v>
          </cell>
          <cell r="C34104" t="str">
            <v>1510</v>
          </cell>
          <cell r="D34104" t="str">
            <v>DNU-STICKER TOMBOLA CUISINART</v>
          </cell>
          <cell r="E34104" t="str">
            <v>09</v>
          </cell>
          <cell r="F34104">
            <v>0</v>
          </cell>
        </row>
        <row r="34105">
          <cell r="B34105" t="str">
            <v>M0276E</v>
          </cell>
          <cell r="C34105" t="str">
            <v>1510</v>
          </cell>
          <cell r="D34105" t="str">
            <v>DNU-BULLETIN DE PARTICIPATION CUISINART</v>
          </cell>
          <cell r="E34105" t="str">
            <v>09</v>
          </cell>
          <cell r="F34105">
            <v>1.0000000000000001E-5</v>
          </cell>
        </row>
        <row r="34106">
          <cell r="B34106" t="str">
            <v>M0277E</v>
          </cell>
          <cell r="C34106" t="str">
            <v>1510</v>
          </cell>
          <cell r="D34106" t="str">
            <v>DNU-RUSSIAN MASTER GIFT BOX P0175E</v>
          </cell>
          <cell r="E34106" t="str">
            <v>01</v>
          </cell>
          <cell r="F34106">
            <v>0</v>
          </cell>
        </row>
        <row r="34107">
          <cell r="B34107" t="str">
            <v>M0278E</v>
          </cell>
          <cell r="C34107" t="str">
            <v>1510</v>
          </cell>
          <cell r="D34107" t="str">
            <v>DNU- PAREO MINILISS</v>
          </cell>
          <cell r="E34107" t="str">
            <v>01</v>
          </cell>
          <cell r="F34107">
            <v>0.01</v>
          </cell>
        </row>
        <row r="34108">
          <cell r="B34108" t="str">
            <v>M0279E</v>
          </cell>
          <cell r="C34108" t="str">
            <v>1510</v>
          </cell>
          <cell r="D34108" t="str">
            <v>DNU-CARNET BON SAV BABYLISS</v>
          </cell>
          <cell r="E34108" t="str">
            <v>01</v>
          </cell>
          <cell r="F34108">
            <v>0</v>
          </cell>
        </row>
        <row r="34109">
          <cell r="B34109" t="str">
            <v>M0280E</v>
          </cell>
          <cell r="C34109" t="str">
            <v>1510</v>
          </cell>
          <cell r="D34109" t="str">
            <v>DNU - CARNET FICHE ACTION CO BABYLISS</v>
          </cell>
          <cell r="E34109" t="str">
            <v>01</v>
          </cell>
          <cell r="F34109">
            <v>0</v>
          </cell>
        </row>
        <row r="34110">
          <cell r="B34110" t="str">
            <v>M0281E</v>
          </cell>
          <cell r="C34110" t="str">
            <v>1510</v>
          </cell>
          <cell r="D34110" t="str">
            <v>DNU-RUSSIAN STICKER BRUSH 820016</v>
          </cell>
          <cell r="E34110" t="str">
            <v>01</v>
          </cell>
          <cell r="F34110">
            <v>0</v>
          </cell>
        </row>
        <row r="34111">
          <cell r="B34111" t="str">
            <v>M0282E</v>
          </cell>
          <cell r="C34111" t="str">
            <v>1510</v>
          </cell>
          <cell r="D34111" t="str">
            <v>DNU - STICKER 2715E FINLAND</v>
          </cell>
          <cell r="E34111" t="str">
            <v>01</v>
          </cell>
          <cell r="F34111">
            <v>0</v>
          </cell>
        </row>
        <row r="34112">
          <cell r="B34112" t="str">
            <v>M0283E</v>
          </cell>
          <cell r="C34112" t="str">
            <v>1510</v>
          </cell>
          <cell r="D34112" t="str">
            <v>DNU-STICKER EXPORT ON TV</v>
          </cell>
          <cell r="E34112" t="str">
            <v>01</v>
          </cell>
          <cell r="F34112">
            <v>0</v>
          </cell>
        </row>
        <row r="34113">
          <cell r="B34113" t="str">
            <v>M0284E</v>
          </cell>
          <cell r="C34113" t="str">
            <v>1510</v>
          </cell>
          <cell r="D34113" t="str">
            <v>DNU-PROMO STICKER BRUSH 820003 RUSSIA</v>
          </cell>
          <cell r="E34113" t="str">
            <v>01</v>
          </cell>
          <cell r="F34113">
            <v>0</v>
          </cell>
        </row>
        <row r="34114">
          <cell r="B34114" t="str">
            <v>M0285E</v>
          </cell>
          <cell r="C34114" t="str">
            <v>1510</v>
          </cell>
          <cell r="D34114" t="str">
            <v>DNU - STICKER NL GRAND FRONTON GR4E</v>
          </cell>
          <cell r="E34114" t="str">
            <v>09</v>
          </cell>
          <cell r="F34114">
            <v>0</v>
          </cell>
        </row>
        <row r="34115">
          <cell r="B34115" t="str">
            <v>M0286E</v>
          </cell>
          <cell r="C34115" t="str">
            <v>1510</v>
          </cell>
          <cell r="D34115" t="str">
            <v>BROCHURE ST95E</v>
          </cell>
          <cell r="E34115" t="str">
            <v>01</v>
          </cell>
          <cell r="F34115">
            <v>0.01</v>
          </cell>
        </row>
        <row r="34116">
          <cell r="B34116" t="str">
            <v>M0307E</v>
          </cell>
          <cell r="C34116" t="str">
            <v>1510</v>
          </cell>
          <cell r="D34116" t="str">
            <v>DNU-STICKER BRI -0,20euro HT</v>
          </cell>
          <cell r="E34116" t="str">
            <v>02</v>
          </cell>
          <cell r="F34116">
            <v>0</v>
          </cell>
        </row>
        <row r="34117">
          <cell r="B34117" t="str">
            <v>M0308E</v>
          </cell>
          <cell r="C34117" t="str">
            <v>1510</v>
          </cell>
          <cell r="D34117" t="str">
            <v>DNU-WARRANTY CARD CUISINART</v>
          </cell>
          <cell r="E34117" t="str">
            <v>98</v>
          </cell>
          <cell r="F34117">
            <v>0</v>
          </cell>
        </row>
        <row r="34118">
          <cell r="B34118" t="str">
            <v>M0309E</v>
          </cell>
          <cell r="C34118" t="str">
            <v>1510</v>
          </cell>
          <cell r="D34118" t="str">
            <v>DNU- CUISINART ENGLISH CATALOGUE 2008</v>
          </cell>
          <cell r="E34118" t="str">
            <v>09</v>
          </cell>
          <cell r="F34118">
            <v>0.01</v>
          </cell>
        </row>
        <row r="34119">
          <cell r="B34119" t="str">
            <v>M0310E</v>
          </cell>
          <cell r="C34119" t="str">
            <v>1510</v>
          </cell>
          <cell r="D34119" t="str">
            <v>DNU- POSTER FASHION BABYLISS PROx10</v>
          </cell>
          <cell r="E34119" t="str">
            <v>03</v>
          </cell>
          <cell r="F34119">
            <v>0.01</v>
          </cell>
        </row>
        <row r="34120">
          <cell r="B34120" t="str">
            <v>M0311E</v>
          </cell>
          <cell r="C34120" t="str">
            <v>1510</v>
          </cell>
          <cell r="D34120" t="str">
            <v>DNU-BABYLISS PRO GLAM POSTER</v>
          </cell>
          <cell r="E34120" t="str">
            <v>03</v>
          </cell>
          <cell r="F34120">
            <v>0</v>
          </cell>
        </row>
        <row r="34121">
          <cell r="B34121" t="str">
            <v>M0312E</v>
          </cell>
          <cell r="C34121" t="str">
            <v>1510</v>
          </cell>
          <cell r="D34121" t="str">
            <v>DNU-BAB6610E BROCHURE FR</v>
          </cell>
          <cell r="E34121" t="str">
            <v>03</v>
          </cell>
          <cell r="F34121">
            <v>0</v>
          </cell>
        </row>
        <row r="34122">
          <cell r="B34122" t="str">
            <v>M0313E</v>
          </cell>
          <cell r="C34122" t="str">
            <v>1510</v>
          </cell>
          <cell r="D34122" t="str">
            <v>DNU-STICKER NL/DE FOR STRAIGHT ST95E</v>
          </cell>
          <cell r="E34122" t="str">
            <v>01</v>
          </cell>
          <cell r="F34122">
            <v>0</v>
          </cell>
        </row>
        <row r="34123">
          <cell r="B34123" t="str">
            <v>M0314E</v>
          </cell>
          <cell r="C34123" t="str">
            <v>1510</v>
          </cell>
          <cell r="D34123" t="str">
            <v>DNU-STICKER CITROEN C1</v>
          </cell>
          <cell r="E34123" t="str">
            <v>01</v>
          </cell>
          <cell r="F34123">
            <v>0</v>
          </cell>
        </row>
        <row r="34124">
          <cell r="B34124" t="str">
            <v>M0315E</v>
          </cell>
          <cell r="C34124" t="str">
            <v>1510</v>
          </cell>
          <cell r="D34124" t="str">
            <v>DNU-LEAFLET CITROEN C1</v>
          </cell>
          <cell r="E34124" t="str">
            <v>01</v>
          </cell>
          <cell r="F34124">
            <v>0</v>
          </cell>
        </row>
        <row r="34125">
          <cell r="B34125" t="str">
            <v>M0316E</v>
          </cell>
          <cell r="C34125" t="str">
            <v>1510</v>
          </cell>
          <cell r="D34125" t="str">
            <v>DNU-STICKER FOTOSHOOT</v>
          </cell>
          <cell r="E34125" t="str">
            <v>01</v>
          </cell>
          <cell r="F34125">
            <v>0</v>
          </cell>
        </row>
        <row r="34126">
          <cell r="B34126" t="str">
            <v>M0317E</v>
          </cell>
          <cell r="C34126" t="str">
            <v>1510</v>
          </cell>
          <cell r="D34126" t="str">
            <v>DNU-LEAFLET FOTOSHOOT</v>
          </cell>
          <cell r="E34126" t="str">
            <v>01</v>
          </cell>
          <cell r="F34126">
            <v>0</v>
          </cell>
        </row>
        <row r="34127">
          <cell r="B34127" t="str">
            <v>M0318E</v>
          </cell>
          <cell r="C34127" t="str">
            <v>1510</v>
          </cell>
          <cell r="D34127" t="str">
            <v>DNU-STICKER HEROME FM</v>
          </cell>
          <cell r="E34127" t="str">
            <v>01</v>
          </cell>
          <cell r="F34127">
            <v>0</v>
          </cell>
        </row>
        <row r="34128">
          <cell r="B34128" t="str">
            <v>M0319E</v>
          </cell>
          <cell r="C34128" t="str">
            <v>1510</v>
          </cell>
          <cell r="D34128" t="str">
            <v>DNU-LEAFLET HEROME FM</v>
          </cell>
          <cell r="E34128" t="str">
            <v>01</v>
          </cell>
          <cell r="F34128">
            <v>0</v>
          </cell>
        </row>
        <row r="34129">
          <cell r="B34129" t="str">
            <v>M0320E</v>
          </cell>
          <cell r="C34129" t="str">
            <v>1510</v>
          </cell>
          <cell r="D34129" t="str">
            <v>DNU-STICKER IPOD TOUCH</v>
          </cell>
          <cell r="E34129" t="str">
            <v>01</v>
          </cell>
          <cell r="F34129">
            <v>0</v>
          </cell>
        </row>
        <row r="34130">
          <cell r="B34130" t="str">
            <v>M0321E</v>
          </cell>
          <cell r="C34130" t="str">
            <v>1510</v>
          </cell>
          <cell r="D34130" t="str">
            <v>DNU-LEAFLET IPOD TOUCH</v>
          </cell>
          <cell r="E34130" t="str">
            <v>01</v>
          </cell>
          <cell r="F34130">
            <v>0</v>
          </cell>
        </row>
        <row r="34131">
          <cell r="B34131" t="str">
            <v>M0322E</v>
          </cell>
          <cell r="C34131" t="str">
            <v>1510</v>
          </cell>
          <cell r="D34131" t="str">
            <v>DNU- REUSABLE BAG  BB PRO</v>
          </cell>
          <cell r="E34131" t="str">
            <v>03</v>
          </cell>
          <cell r="F34131">
            <v>0</v>
          </cell>
        </row>
        <row r="34132">
          <cell r="B34132" t="str">
            <v>M0323E</v>
          </cell>
          <cell r="C34132" t="str">
            <v>1510</v>
          </cell>
          <cell r="D34132" t="str">
            <v>DNU- BRUNE TEMPTATION BANNER 60X200</v>
          </cell>
          <cell r="E34132" t="str">
            <v>03</v>
          </cell>
          <cell r="F34132">
            <v>0.01</v>
          </cell>
        </row>
        <row r="34133">
          <cell r="B34133" t="str">
            <v>M0324E</v>
          </cell>
          <cell r="C34133" t="str">
            <v>1510</v>
          </cell>
          <cell r="D34133" t="str">
            <v>DNU-COUPON REPONSE FETE DES MERES 2008</v>
          </cell>
          <cell r="E34133" t="str">
            <v>01</v>
          </cell>
          <cell r="F34133">
            <v>0</v>
          </cell>
        </row>
        <row r="34134">
          <cell r="B34134" t="str">
            <v>M0327E</v>
          </cell>
          <cell r="C34134" t="str">
            <v>1510</v>
          </cell>
          <cell r="D34134" t="str">
            <v>CUISINART PAPER BAG</v>
          </cell>
          <cell r="E34134" t="str">
            <v>09</v>
          </cell>
          <cell r="F34134">
            <v>0.01</v>
          </cell>
        </row>
        <row r="34135">
          <cell r="B34135" t="str">
            <v>M0328E</v>
          </cell>
          <cell r="C34135" t="str">
            <v>1510</v>
          </cell>
          <cell r="D34135" t="str">
            <v>DNU - STICKER PLN DRYERS</v>
          </cell>
          <cell r="E34135" t="str">
            <v>98</v>
          </cell>
          <cell r="F34135">
            <v>0</v>
          </cell>
        </row>
        <row r="34136">
          <cell r="B34136" t="str">
            <v>M0329E</v>
          </cell>
          <cell r="C34136" t="str">
            <v>1510</v>
          </cell>
          <cell r="D34136" t="str">
            <v>DNU - STICKER PLN TRAVEL DRYER</v>
          </cell>
          <cell r="E34136" t="str">
            <v>98</v>
          </cell>
          <cell r="F34136">
            <v>0</v>
          </cell>
        </row>
        <row r="34137">
          <cell r="B34137" t="str">
            <v>M0330E</v>
          </cell>
          <cell r="C34137" t="str">
            <v>1510</v>
          </cell>
          <cell r="D34137" t="str">
            <v>DNU- STICKER PLN BELISS</v>
          </cell>
          <cell r="E34137" t="str">
            <v>98</v>
          </cell>
          <cell r="F34137">
            <v>0.01</v>
          </cell>
        </row>
        <row r="34138">
          <cell r="B34138" t="str">
            <v>M0331E</v>
          </cell>
          <cell r="C34138" t="str">
            <v>1510</v>
          </cell>
          <cell r="D34138" t="str">
            <v>DNU - STICKER PLN PRO DRYER</v>
          </cell>
          <cell r="E34138" t="str">
            <v>98</v>
          </cell>
          <cell r="F34138">
            <v>0</v>
          </cell>
        </row>
        <row r="34139">
          <cell r="B34139" t="str">
            <v>M0332E</v>
          </cell>
          <cell r="C34139" t="str">
            <v>1510</v>
          </cell>
          <cell r="D34139" t="str">
            <v>DNU - STICKER PLN HAIR STYLERS</v>
          </cell>
          <cell r="E34139" t="str">
            <v>98</v>
          </cell>
          <cell r="F34139">
            <v>0</v>
          </cell>
        </row>
        <row r="34140">
          <cell r="B34140" t="str">
            <v>M0333E</v>
          </cell>
          <cell r="C34140" t="str">
            <v>1510</v>
          </cell>
          <cell r="D34140" t="str">
            <v>DNU - STICKER PLN HOT STYLERS</v>
          </cell>
          <cell r="E34140" t="str">
            <v>98</v>
          </cell>
          <cell r="F34140">
            <v>0</v>
          </cell>
        </row>
        <row r="34141">
          <cell r="B34141" t="str">
            <v>M0334E</v>
          </cell>
          <cell r="C34141" t="str">
            <v>1510</v>
          </cell>
          <cell r="D34141" t="str">
            <v>DNU - STICKER PLN MULTISTYLERS</v>
          </cell>
          <cell r="E34141" t="str">
            <v>98</v>
          </cell>
          <cell r="F34141">
            <v>0</v>
          </cell>
        </row>
        <row r="34142">
          <cell r="B34142" t="str">
            <v>M0335E</v>
          </cell>
          <cell r="C34142" t="str">
            <v>1510</v>
          </cell>
          <cell r="D34142" t="str">
            <v>DNU - STICKER PLN SLIM STRAIGHTENERS</v>
          </cell>
          <cell r="E34142" t="str">
            <v>98</v>
          </cell>
          <cell r="F34142">
            <v>0</v>
          </cell>
        </row>
        <row r="34143">
          <cell r="B34143" t="str">
            <v>M0336E</v>
          </cell>
          <cell r="C34143" t="str">
            <v>1510</v>
          </cell>
          <cell r="D34143" t="str">
            <v>DNU - STICKER PLN CERAMIC STRAIGHTENERS</v>
          </cell>
          <cell r="E34143" t="str">
            <v>98</v>
          </cell>
          <cell r="F34143">
            <v>0</v>
          </cell>
        </row>
        <row r="34144">
          <cell r="B34144" t="str">
            <v>M0337E</v>
          </cell>
          <cell r="C34144" t="str">
            <v>1510</v>
          </cell>
          <cell r="D34144" t="str">
            <v>DNU - STICKER PLN WET &amp; DRY STRAIGHT</v>
          </cell>
          <cell r="E34144" t="str">
            <v>98</v>
          </cell>
          <cell r="F34144">
            <v>0</v>
          </cell>
        </row>
        <row r="34145">
          <cell r="B34145" t="str">
            <v>M0338E</v>
          </cell>
          <cell r="C34145" t="str">
            <v>1510</v>
          </cell>
          <cell r="D34145" t="str">
            <v>DNU - STICKER PLN STEAM STRAIGHTENER</v>
          </cell>
          <cell r="E34145" t="str">
            <v>98</v>
          </cell>
          <cell r="F34145">
            <v>0</v>
          </cell>
        </row>
        <row r="34146">
          <cell r="B34146" t="str">
            <v>M0339E</v>
          </cell>
          <cell r="C34146" t="str">
            <v>1510</v>
          </cell>
          <cell r="D34146" t="str">
            <v>DNU - STICKER PLN ROLLERS</v>
          </cell>
          <cell r="E34146" t="str">
            <v>98</v>
          </cell>
          <cell r="F34146">
            <v>0</v>
          </cell>
        </row>
        <row r="34147">
          <cell r="B34147" t="str">
            <v>M0340E</v>
          </cell>
          <cell r="C34147" t="str">
            <v>1510</v>
          </cell>
          <cell r="D34147" t="str">
            <v>DNU - STICKER PLN CLIPPERS</v>
          </cell>
          <cell r="E34147" t="str">
            <v>98</v>
          </cell>
          <cell r="F34147">
            <v>0</v>
          </cell>
        </row>
        <row r="34148">
          <cell r="B34148" t="str">
            <v>M0341E</v>
          </cell>
          <cell r="C34148" t="str">
            <v>1510</v>
          </cell>
          <cell r="D34148" t="str">
            <v>DNU - STICKER PLN NOSE TRIMMERS</v>
          </cell>
          <cell r="E34148" t="str">
            <v>98</v>
          </cell>
          <cell r="F34148">
            <v>0</v>
          </cell>
        </row>
        <row r="34149">
          <cell r="B34149" t="str">
            <v>M0342E</v>
          </cell>
          <cell r="C34149" t="str">
            <v>1510</v>
          </cell>
          <cell r="D34149" t="str">
            <v>DNU - STICKER PLN TRIMMERS</v>
          </cell>
          <cell r="E34149" t="str">
            <v>98</v>
          </cell>
          <cell r="F34149">
            <v>0</v>
          </cell>
        </row>
        <row r="34150">
          <cell r="B34150" t="str">
            <v>M0343E</v>
          </cell>
          <cell r="C34150" t="str">
            <v>1510</v>
          </cell>
          <cell r="D34150" t="str">
            <v>DNU - STICKER PLN DEPILATION</v>
          </cell>
          <cell r="E34150" t="str">
            <v>98</v>
          </cell>
          <cell r="F34150">
            <v>0</v>
          </cell>
        </row>
        <row r="34151">
          <cell r="B34151" t="str">
            <v>M0344E</v>
          </cell>
          <cell r="C34151" t="str">
            <v>1510</v>
          </cell>
          <cell r="D34151" t="str">
            <v>DNU - STICKER PLN MIRRORS</v>
          </cell>
          <cell r="E34151" t="str">
            <v>98</v>
          </cell>
          <cell r="F34151">
            <v>0</v>
          </cell>
        </row>
        <row r="34152">
          <cell r="B34152" t="str">
            <v>M0345E</v>
          </cell>
          <cell r="C34152" t="str">
            <v>1510</v>
          </cell>
          <cell r="D34152" t="str">
            <v>DNU - STICKER PLN SCALES</v>
          </cell>
          <cell r="E34152" t="str">
            <v>98</v>
          </cell>
          <cell r="F34152">
            <v>0</v>
          </cell>
        </row>
        <row r="34153">
          <cell r="B34153" t="str">
            <v>M0346E</v>
          </cell>
          <cell r="C34153" t="str">
            <v>1510</v>
          </cell>
          <cell r="D34153" t="str">
            <v>DNU - STICKER PLN NAILCARE</v>
          </cell>
          <cell r="E34153" t="str">
            <v>98</v>
          </cell>
          <cell r="F34153">
            <v>0</v>
          </cell>
        </row>
        <row r="34154">
          <cell r="B34154" t="str">
            <v>M0347E</v>
          </cell>
          <cell r="C34154" t="str">
            <v>1510</v>
          </cell>
          <cell r="D34154" t="str">
            <v>DNU - STICKER PLN FOOTSPA</v>
          </cell>
          <cell r="E34154" t="str">
            <v>98</v>
          </cell>
          <cell r="F34154">
            <v>0</v>
          </cell>
        </row>
        <row r="34155">
          <cell r="B34155" t="str">
            <v>M0348E</v>
          </cell>
          <cell r="C34155" t="str">
            <v>1510</v>
          </cell>
          <cell r="D34155" t="str">
            <v>DNU - WC PLN 2 YEARS</v>
          </cell>
          <cell r="E34155" t="str">
            <v>98</v>
          </cell>
          <cell r="F34155">
            <v>0</v>
          </cell>
        </row>
        <row r="34156">
          <cell r="B34156" t="str">
            <v>M0349E</v>
          </cell>
          <cell r="C34156" t="str">
            <v>1510</v>
          </cell>
          <cell r="D34156" t="str">
            <v>DNU - WC PLN 3 YEARS</v>
          </cell>
          <cell r="E34156" t="str">
            <v>98</v>
          </cell>
          <cell r="F34156">
            <v>0</v>
          </cell>
        </row>
        <row r="34157">
          <cell r="B34157" t="str">
            <v>M0350E</v>
          </cell>
          <cell r="C34157" t="str">
            <v>1510</v>
          </cell>
          <cell r="D34157" t="str">
            <v>DNU-BAB6610E BROCHURE GB</v>
          </cell>
          <cell r="E34157" t="str">
            <v>03</v>
          </cell>
          <cell r="F34157">
            <v>0</v>
          </cell>
        </row>
        <row r="34158">
          <cell r="B34158" t="str">
            <v>M0351E</v>
          </cell>
          <cell r="C34158" t="str">
            <v>1510</v>
          </cell>
          <cell r="D34158" t="str">
            <v>DNU-STICKER FACING 2085PKE</v>
          </cell>
          <cell r="E34158" t="str">
            <v>01</v>
          </cell>
          <cell r="F34158">
            <v>0</v>
          </cell>
        </row>
        <row r="34159">
          <cell r="B34159" t="str">
            <v>M0352E</v>
          </cell>
          <cell r="C34159" t="str">
            <v>1510</v>
          </cell>
          <cell r="D34159" t="str">
            <v>DNU-STICKER COTE GAUCHE 2085PKE</v>
          </cell>
          <cell r="E34159" t="str">
            <v>01</v>
          </cell>
          <cell r="F34159">
            <v>0</v>
          </cell>
        </row>
        <row r="34160">
          <cell r="B34160" t="str">
            <v>M0353E</v>
          </cell>
          <cell r="C34160" t="str">
            <v>1510</v>
          </cell>
          <cell r="D34160" t="str">
            <v>DNU-STICKER ARRIERE 2085PKE</v>
          </cell>
          <cell r="E34160" t="str">
            <v>01</v>
          </cell>
          <cell r="F34160">
            <v>0</v>
          </cell>
        </row>
        <row r="34161">
          <cell r="B34161" t="str">
            <v>M0354E</v>
          </cell>
          <cell r="C34161" t="str">
            <v>1510</v>
          </cell>
          <cell r="D34161" t="str">
            <v>DNU-STICKER GIFT PACK 1 FREE PRODUCT</v>
          </cell>
          <cell r="E34161" t="str">
            <v>01</v>
          </cell>
          <cell r="F34161">
            <v>0.01</v>
          </cell>
        </row>
        <row r="34162">
          <cell r="B34162" t="str">
            <v>M0355E</v>
          </cell>
          <cell r="C34162" t="str">
            <v>1510</v>
          </cell>
          <cell r="D34162" t="str">
            <v>DNU-STICKER OFFRE SPECIALE</v>
          </cell>
          <cell r="E34162" t="str">
            <v>01</v>
          </cell>
          <cell r="F34162">
            <v>0.01</v>
          </cell>
        </row>
        <row r="34163">
          <cell r="B34163" t="str">
            <v>M0356E</v>
          </cell>
          <cell r="C34163" t="str">
            <v>1510</v>
          </cell>
          <cell r="D34163" t="str">
            <v>DNU-STICKER PAREO 2008</v>
          </cell>
          <cell r="E34163" t="str">
            <v>01</v>
          </cell>
          <cell r="F34163">
            <v>0</v>
          </cell>
        </row>
        <row r="34164">
          <cell r="B34164" t="str">
            <v>M0357E</v>
          </cell>
          <cell r="C34164" t="str">
            <v>1510</v>
          </cell>
          <cell r="D34164" t="str">
            <v>DNU-CARNET BRI BELISS 5E 7E 10E</v>
          </cell>
          <cell r="E34164" t="str">
            <v>01</v>
          </cell>
          <cell r="F34164">
            <v>0</v>
          </cell>
        </row>
        <row r="34165">
          <cell r="B34165" t="str">
            <v>M0358E</v>
          </cell>
          <cell r="C34165" t="str">
            <v>1510</v>
          </cell>
          <cell r="D34165" t="str">
            <v>DNU - CARNET ODR BELISS 5E 7E 10E</v>
          </cell>
          <cell r="E34165" t="str">
            <v>01</v>
          </cell>
          <cell r="F34165">
            <v>0</v>
          </cell>
        </row>
        <row r="34166">
          <cell r="B34166" t="str">
            <v>M0359E</v>
          </cell>
          <cell r="C34166" t="str">
            <v>1510</v>
          </cell>
          <cell r="D34166" t="str">
            <v>DNU - STICKER 50/60 HZ ARABIE SAOUDITE</v>
          </cell>
          <cell r="E34166" t="str">
            <v>98</v>
          </cell>
          <cell r="F34166">
            <v>0</v>
          </cell>
        </row>
        <row r="34167">
          <cell r="B34167" t="str">
            <v>M0360E</v>
          </cell>
          <cell r="C34167" t="str">
            <v>1510</v>
          </cell>
          <cell r="D34167" t="str">
            <v>DNU-REVLON ELECTRIC CATALOGUE FR NL GE</v>
          </cell>
          <cell r="E34167" t="str">
            <v>01</v>
          </cell>
          <cell r="F34167">
            <v>0</v>
          </cell>
        </row>
        <row r="34168">
          <cell r="B34168" t="str">
            <v>M0361E</v>
          </cell>
          <cell r="C34168" t="str">
            <v>1510</v>
          </cell>
          <cell r="D34168" t="str">
            <v>DNU-REVLON ELECTRIC CATALOGUE IT EN ES</v>
          </cell>
          <cell r="E34168" t="str">
            <v>01</v>
          </cell>
          <cell r="F34168">
            <v>0.01</v>
          </cell>
        </row>
        <row r="34169">
          <cell r="B34169" t="str">
            <v>M0362E</v>
          </cell>
          <cell r="C34169" t="str">
            <v>1510</v>
          </cell>
          <cell r="D34169" t="str">
            <v>DNU - BB PRO SHOPPING TROLLEY BAG</v>
          </cell>
          <cell r="E34169" t="str">
            <v>03</v>
          </cell>
          <cell r="F34169">
            <v>0</v>
          </cell>
        </row>
        <row r="34170">
          <cell r="B34170" t="str">
            <v>M0363E</v>
          </cell>
          <cell r="C34170" t="str">
            <v>1510</v>
          </cell>
          <cell r="D34170" t="str">
            <v>DNU-BB PRO SHEAR HOLSTER SILVER</v>
          </cell>
          <cell r="E34170" t="str">
            <v>03</v>
          </cell>
          <cell r="F34170">
            <v>0</v>
          </cell>
        </row>
        <row r="34171">
          <cell r="B34171" t="str">
            <v>M0364E</v>
          </cell>
          <cell r="C34171" t="str">
            <v>1510</v>
          </cell>
          <cell r="D34171" t="str">
            <v>DNU-BB PRO SHEAR HOLSTER BLACK</v>
          </cell>
          <cell r="E34171" t="str">
            <v>03</v>
          </cell>
          <cell r="F34171">
            <v>0</v>
          </cell>
        </row>
        <row r="34172">
          <cell r="B34172" t="str">
            <v>M0365E</v>
          </cell>
          <cell r="C34172" t="str">
            <v>1510</v>
          </cell>
          <cell r="D34172" t="str">
            <v>DNU - STICKER -20%</v>
          </cell>
          <cell r="E34172" t="str">
            <v>12</v>
          </cell>
          <cell r="F34172">
            <v>0</v>
          </cell>
        </row>
        <row r="34173">
          <cell r="B34173" t="str">
            <v>M0366E</v>
          </cell>
          <cell r="C34173" t="str">
            <v>1510</v>
          </cell>
          <cell r="D34173" t="str">
            <v>DNU-CATAL BABYLISS FOR MEN 2008 FR/EN</v>
          </cell>
          <cell r="E34173" t="str">
            <v>01</v>
          </cell>
          <cell r="F34173">
            <v>0.01</v>
          </cell>
        </row>
        <row r="34174">
          <cell r="B34174" t="str">
            <v>M0367E</v>
          </cell>
          <cell r="C34174" t="str">
            <v>1510</v>
          </cell>
          <cell r="D34174" t="str">
            <v>DNU-CATALOGUE BABYLISS 2008 FR/EN</v>
          </cell>
          <cell r="E34174" t="str">
            <v>01</v>
          </cell>
          <cell r="F34174">
            <v>0</v>
          </cell>
        </row>
        <row r="34175">
          <cell r="B34175" t="str">
            <v>M0368E</v>
          </cell>
          <cell r="C34175" t="str">
            <v>1510</v>
          </cell>
          <cell r="D34175" t="str">
            <v>DNU-BROCHURE ECOLISS 2008 FR/EN</v>
          </cell>
          <cell r="E34175" t="str">
            <v>01</v>
          </cell>
          <cell r="F34175">
            <v>0</v>
          </cell>
        </row>
        <row r="34176">
          <cell r="B34176" t="str">
            <v>M0369E</v>
          </cell>
          <cell r="C34176" t="str">
            <v>1510</v>
          </cell>
          <cell r="D34176" t="str">
            <v>DNU - RECIPES BOOK WAFFLE MAKER WMK300E</v>
          </cell>
          <cell r="E34176" t="str">
            <v>09</v>
          </cell>
          <cell r="F34176">
            <v>0</v>
          </cell>
        </row>
        <row r="34177">
          <cell r="B34177" t="str">
            <v>M0370E</v>
          </cell>
          <cell r="C34177" t="str">
            <v>1510</v>
          </cell>
          <cell r="D34177" t="str">
            <v>RECIPES BOOK SLOW COOKER CSC650E</v>
          </cell>
          <cell r="E34177" t="str">
            <v>09</v>
          </cell>
          <cell r="F34177">
            <v>0.01</v>
          </cell>
        </row>
        <row r="34178">
          <cell r="B34178" t="str">
            <v>M0371E</v>
          </cell>
          <cell r="C34178" t="str">
            <v>1510</v>
          </cell>
          <cell r="D34178" t="str">
            <v>DNU-CUISINART TECHNICAL CATALOGUE</v>
          </cell>
          <cell r="E34178" t="str">
            <v>09</v>
          </cell>
          <cell r="F34178">
            <v>0</v>
          </cell>
        </row>
        <row r="34179">
          <cell r="B34179" t="str">
            <v>M0372E</v>
          </cell>
          <cell r="C34179" t="str">
            <v>1510</v>
          </cell>
          <cell r="D34179" t="str">
            <v>DNU-2008 BABYLISS PRO PRODUCT CATAL.</v>
          </cell>
          <cell r="E34179" t="str">
            <v>03</v>
          </cell>
          <cell r="F34179">
            <v>0</v>
          </cell>
        </row>
        <row r="34180">
          <cell r="B34180" t="str">
            <v>M0373E</v>
          </cell>
          <cell r="C34180" t="str">
            <v>1510</v>
          </cell>
          <cell r="D34180" t="str">
            <v>DNU-BABYLISS PRO 2008 LEAFLET</v>
          </cell>
          <cell r="E34180" t="str">
            <v>03</v>
          </cell>
          <cell r="F34180">
            <v>0</v>
          </cell>
        </row>
        <row r="34181">
          <cell r="B34181" t="str">
            <v>M0374E</v>
          </cell>
          <cell r="C34181" t="str">
            <v>1510</v>
          </cell>
          <cell r="D34181" t="str">
            <v>DNU-BAB2072E SLEEK EXPERT BROCHURE</v>
          </cell>
          <cell r="E34181" t="str">
            <v>03</v>
          </cell>
          <cell r="F34181">
            <v>0.01</v>
          </cell>
        </row>
        <row r="34182">
          <cell r="B34182" t="str">
            <v>M0375E</v>
          </cell>
          <cell r="C34182" t="str">
            <v>1510</v>
          </cell>
          <cell r="D34182" t="str">
            <v>DNU- BAB2075E SPA BROC FR-GB -200 PCE/CT</v>
          </cell>
          <cell r="E34182" t="str">
            <v>03</v>
          </cell>
          <cell r="F34182">
            <v>0.01</v>
          </cell>
        </row>
        <row r="34183">
          <cell r="B34183" t="str">
            <v>M0376E</v>
          </cell>
          <cell r="C34183" t="str">
            <v>1510</v>
          </cell>
          <cell r="D34183" t="str">
            <v>DNU - BAB6160E SOVEREIGN BROCHURE</v>
          </cell>
          <cell r="E34183" t="str">
            <v>03</v>
          </cell>
          <cell r="F34183">
            <v>0</v>
          </cell>
        </row>
        <row r="34184">
          <cell r="B34184" t="str">
            <v>M0377E</v>
          </cell>
          <cell r="C34184" t="str">
            <v>1510</v>
          </cell>
          <cell r="D34184" t="str">
            <v>DNU - CARTE FLASH FILM FEMMES</v>
          </cell>
          <cell r="E34184" t="str">
            <v>01</v>
          </cell>
          <cell r="F34184">
            <v>0</v>
          </cell>
        </row>
        <row r="34185">
          <cell r="B34185" t="str">
            <v>M0378E</v>
          </cell>
          <cell r="C34185" t="str">
            <v>1510</v>
          </cell>
          <cell r="D34185" t="str">
            <v>DNU - CARTE FLASH FILM HOMMES</v>
          </cell>
          <cell r="E34185" t="str">
            <v>01</v>
          </cell>
          <cell r="F34185">
            <v>0</v>
          </cell>
        </row>
        <row r="34186">
          <cell r="B34186" t="str">
            <v>M0379E</v>
          </cell>
          <cell r="C34186" t="str">
            <v>1510</v>
          </cell>
          <cell r="D34186" t="str">
            <v>DNU - ECRAN LCD</v>
          </cell>
          <cell r="E34186" t="str">
            <v>01</v>
          </cell>
          <cell r="F34186">
            <v>0</v>
          </cell>
        </row>
        <row r="34187">
          <cell r="B34187" t="str">
            <v>M0380E</v>
          </cell>
          <cell r="C34187" t="str">
            <v>1510</v>
          </cell>
          <cell r="D34187" t="str">
            <v>DNU- SAC DE PLAGE</v>
          </cell>
          <cell r="E34187" t="str">
            <v>01</v>
          </cell>
          <cell r="F34187">
            <v>0.01</v>
          </cell>
        </row>
        <row r="34188">
          <cell r="B34188" t="str">
            <v>M0381E</v>
          </cell>
          <cell r="C34188" t="str">
            <v>1510</v>
          </cell>
          <cell r="D34188" t="str">
            <v>DNU-CARTONNETTE ACTION ETE</v>
          </cell>
          <cell r="E34188" t="str">
            <v>01</v>
          </cell>
          <cell r="F34188">
            <v>0</v>
          </cell>
        </row>
        <row r="34189">
          <cell r="B34189" t="str">
            <v>M0382E</v>
          </cell>
          <cell r="C34189" t="str">
            <v>1510</v>
          </cell>
          <cell r="D34189" t="str">
            <v>DNU-CATALOGUE 2008 BB FOR MEN AUT</v>
          </cell>
          <cell r="E34189" t="str">
            <v>01</v>
          </cell>
          <cell r="F34189">
            <v>0</v>
          </cell>
        </row>
        <row r="34190">
          <cell r="B34190" t="str">
            <v>M0383E</v>
          </cell>
          <cell r="C34190" t="str">
            <v>1510</v>
          </cell>
          <cell r="D34190" t="str">
            <v>DNU-CATALOGUE 2008 BB AUTRICHE</v>
          </cell>
          <cell r="E34190" t="str">
            <v>01</v>
          </cell>
          <cell r="F34190">
            <v>0</v>
          </cell>
        </row>
        <row r="34191">
          <cell r="B34191" t="str">
            <v>M0384E</v>
          </cell>
          <cell r="C34191" t="str">
            <v>1510</v>
          </cell>
          <cell r="D34191" t="str">
            <v>DNU-CATALOGUE 2008 BB FOR MEN HOL</v>
          </cell>
          <cell r="E34191" t="str">
            <v>01</v>
          </cell>
          <cell r="F34191">
            <v>0</v>
          </cell>
        </row>
        <row r="34192">
          <cell r="B34192" t="str">
            <v>M0385E</v>
          </cell>
          <cell r="C34192" t="str">
            <v>1510</v>
          </cell>
          <cell r="D34192" t="str">
            <v>DNU-CATALOGUE 2008 BB HOLLANDE</v>
          </cell>
          <cell r="E34192" t="str">
            <v>01</v>
          </cell>
          <cell r="F34192">
            <v>0</v>
          </cell>
        </row>
        <row r="34193">
          <cell r="B34193" t="str">
            <v>M0386E</v>
          </cell>
          <cell r="C34193" t="str">
            <v>1510</v>
          </cell>
          <cell r="D34193" t="str">
            <v>DNU - CATALOGUE 2008 BB FOR MEN ITA</v>
          </cell>
          <cell r="E34193" t="str">
            <v>01</v>
          </cell>
          <cell r="F34193">
            <v>0</v>
          </cell>
        </row>
        <row r="34194">
          <cell r="B34194" t="str">
            <v>M0387E</v>
          </cell>
          <cell r="C34194" t="str">
            <v>1510</v>
          </cell>
          <cell r="D34194" t="str">
            <v>DNU-CATALOGUE 2008 BB ITALIE</v>
          </cell>
          <cell r="E34194" t="str">
            <v>01</v>
          </cell>
          <cell r="F34194">
            <v>0.01</v>
          </cell>
        </row>
        <row r="34195">
          <cell r="B34195" t="str">
            <v>M0388E</v>
          </cell>
          <cell r="C34195" t="str">
            <v>1510</v>
          </cell>
          <cell r="D34195" t="str">
            <v>DNU-CATALOGUE 2008 BB FOR MEN ESP/PORT</v>
          </cell>
          <cell r="E34195" t="str">
            <v>01</v>
          </cell>
          <cell r="F34195">
            <v>0</v>
          </cell>
        </row>
        <row r="34196">
          <cell r="B34196" t="str">
            <v>M0389E</v>
          </cell>
          <cell r="C34196" t="str">
            <v>1510</v>
          </cell>
          <cell r="D34196" t="str">
            <v>DNU-CATALOGUE 2008 BB ESP/PORT</v>
          </cell>
          <cell r="E34196" t="str">
            <v>01</v>
          </cell>
          <cell r="F34196">
            <v>0</v>
          </cell>
        </row>
        <row r="34197">
          <cell r="B34197" t="str">
            <v>M0390E</v>
          </cell>
          <cell r="C34197" t="str">
            <v>1510</v>
          </cell>
          <cell r="D34197" t="str">
            <v>DNU - STICKER 5 EUROS 2715E</v>
          </cell>
          <cell r="E34197" t="str">
            <v>01</v>
          </cell>
          <cell r="F34197">
            <v>0</v>
          </cell>
        </row>
        <row r="34198">
          <cell r="B34198" t="str">
            <v>M0391E</v>
          </cell>
          <cell r="C34198" t="str">
            <v>1510</v>
          </cell>
          <cell r="D34198" t="str">
            <v>DNU-STICKER 7 EUROS 5712E 5714E</v>
          </cell>
          <cell r="E34198" t="str">
            <v>01</v>
          </cell>
          <cell r="F34198">
            <v>0</v>
          </cell>
        </row>
        <row r="34199">
          <cell r="B34199" t="str">
            <v>M0392E</v>
          </cell>
          <cell r="C34199" t="str">
            <v>1510</v>
          </cell>
          <cell r="D34199" t="str">
            <v>DNU - STICKER 10 EUROS 5720E</v>
          </cell>
          <cell r="E34199" t="str">
            <v>01</v>
          </cell>
          <cell r="F34199">
            <v>0</v>
          </cell>
        </row>
        <row r="34200">
          <cell r="B34200" t="str">
            <v>M0393E</v>
          </cell>
          <cell r="C34200" t="str">
            <v>1510</v>
          </cell>
          <cell r="D34200" t="str">
            <v>DNU-STICKER FRONTON BEAUTE CARREFOUR</v>
          </cell>
          <cell r="E34200" t="str">
            <v>12</v>
          </cell>
          <cell r="F34200">
            <v>0</v>
          </cell>
        </row>
        <row r="34201">
          <cell r="B34201" t="str">
            <v>M0394E</v>
          </cell>
          <cell r="C34201" t="str">
            <v>1510</v>
          </cell>
          <cell r="D34201" t="str">
            <v>DNU - STICKER 2 + 1</v>
          </cell>
          <cell r="E34201" t="str">
            <v>12</v>
          </cell>
          <cell r="F34201">
            <v>0</v>
          </cell>
        </row>
        <row r="34202">
          <cell r="B34202" t="str">
            <v>M0397E</v>
          </cell>
          <cell r="C34202" t="str">
            <v>1510</v>
          </cell>
          <cell r="D34202" t="str">
            <v>DNU-GERMAN STICKER FOR PRO230</v>
          </cell>
          <cell r="E34202" t="str">
            <v>98</v>
          </cell>
          <cell r="F34202">
            <v>0</v>
          </cell>
        </row>
        <row r="34203">
          <cell r="B34203" t="str">
            <v>M0398E</v>
          </cell>
          <cell r="C34203" t="str">
            <v>1510</v>
          </cell>
          <cell r="D34203" t="str">
            <v>DNU-IB GERMANY ST95E</v>
          </cell>
          <cell r="E34203" t="str">
            <v>98</v>
          </cell>
          <cell r="F34203">
            <v>0</v>
          </cell>
        </row>
        <row r="34204">
          <cell r="B34204" t="str">
            <v>M0399E</v>
          </cell>
          <cell r="C34204" t="str">
            <v>1510</v>
          </cell>
          <cell r="D34204" t="str">
            <v>DNU-SITCKER FOURNISSEUR OFFICIEL FR DOM</v>
          </cell>
          <cell r="E34204" t="str">
            <v>01</v>
          </cell>
          <cell r="F34204">
            <v>0</v>
          </cell>
        </row>
        <row r="34205">
          <cell r="B34205" t="str">
            <v>M0400E</v>
          </cell>
          <cell r="C34205" t="str">
            <v>1510</v>
          </cell>
          <cell r="D34205" t="str">
            <v>STICKER M.EAST ST95E</v>
          </cell>
          <cell r="E34205" t="str">
            <v>01</v>
          </cell>
          <cell r="F34205">
            <v>0.01</v>
          </cell>
        </row>
        <row r="34206">
          <cell r="B34206" t="str">
            <v>M0401E</v>
          </cell>
          <cell r="C34206" t="str">
            <v>1510</v>
          </cell>
          <cell r="D34206" t="str">
            <v>DNU-STICKER PREZENT POLOGNE</v>
          </cell>
          <cell r="E34206" t="str">
            <v>01</v>
          </cell>
          <cell r="F34206">
            <v>0</v>
          </cell>
        </row>
        <row r="34207">
          <cell r="B34207" t="str">
            <v>M0402E</v>
          </cell>
          <cell r="C34207" t="str">
            <v>1510</v>
          </cell>
          <cell r="D34207" t="str">
            <v>DNU-STICKER 10 EUROS E929XE EURO 2008</v>
          </cell>
          <cell r="E34207" t="str">
            <v>01</v>
          </cell>
          <cell r="F34207">
            <v>0</v>
          </cell>
        </row>
        <row r="34208">
          <cell r="B34208" t="str">
            <v>M0403E</v>
          </cell>
          <cell r="C34208" t="str">
            <v>1510</v>
          </cell>
          <cell r="D34208" t="str">
            <v>DNU-STICKER 15E E930XE E850XE EURO 2008</v>
          </cell>
          <cell r="E34208" t="str">
            <v>01</v>
          </cell>
          <cell r="F34208">
            <v>0</v>
          </cell>
        </row>
        <row r="34209">
          <cell r="B34209" t="str">
            <v>M0404E</v>
          </cell>
          <cell r="C34209" t="str">
            <v>1510</v>
          </cell>
          <cell r="D34209" t="str">
            <v>DNU- WOBBLER 2+1</v>
          </cell>
          <cell r="E34209" t="str">
            <v>12</v>
          </cell>
          <cell r="F34209">
            <v>0.01</v>
          </cell>
        </row>
        <row r="34210">
          <cell r="B34210" t="str">
            <v>M0405E</v>
          </cell>
          <cell r="C34210" t="str">
            <v>1510</v>
          </cell>
          <cell r="D34210" t="str">
            <v>DNU- WOBBLER 20%</v>
          </cell>
          <cell r="E34210" t="str">
            <v>12</v>
          </cell>
          <cell r="F34210">
            <v>0.01</v>
          </cell>
        </row>
        <row r="34211">
          <cell r="B34211" t="str">
            <v>M0406E</v>
          </cell>
          <cell r="C34211" t="str">
            <v>1510</v>
          </cell>
          <cell r="D34211" t="str">
            <v>DNU-STICKER SPANISH FOOTBALL SPONSOR</v>
          </cell>
          <cell r="E34211" t="str">
            <v>01</v>
          </cell>
          <cell r="F34211">
            <v>0</v>
          </cell>
        </row>
        <row r="34212">
          <cell r="B34212" t="str">
            <v>M0407E</v>
          </cell>
          <cell r="C34212" t="str">
            <v>1510</v>
          </cell>
          <cell r="D34212" t="str">
            <v>DNU WOOBLER G880E SATISFAIT OU REMB.</v>
          </cell>
          <cell r="E34212" t="str">
            <v>01</v>
          </cell>
          <cell r="F34212">
            <v>0</v>
          </cell>
        </row>
        <row r="34213">
          <cell r="B34213" t="str">
            <v>M0408E</v>
          </cell>
          <cell r="C34213" t="str">
            <v>1510</v>
          </cell>
          <cell r="D34213" t="str">
            <v>DNU WOOBLER G880E SAC DE PLAGE</v>
          </cell>
          <cell r="E34213" t="str">
            <v>01</v>
          </cell>
          <cell r="F34213">
            <v>0</v>
          </cell>
        </row>
        <row r="34214">
          <cell r="B34214" t="str">
            <v>M0409E</v>
          </cell>
          <cell r="C34214" t="str">
            <v>1510</v>
          </cell>
          <cell r="D34214" t="str">
            <v>DNU WOOBLER G880E/8767E SAC DE PLAGE</v>
          </cell>
          <cell r="E34214" t="str">
            <v>01</v>
          </cell>
          <cell r="F34214">
            <v>0</v>
          </cell>
        </row>
        <row r="34215">
          <cell r="B34215" t="str">
            <v>M0410E</v>
          </cell>
          <cell r="C34215" t="str">
            <v>1510</v>
          </cell>
          <cell r="D34215" t="str">
            <v>DNU - LEAFLET G880E SATISFAIT OU REMB.</v>
          </cell>
          <cell r="E34215" t="str">
            <v>01</v>
          </cell>
          <cell r="F34215">
            <v>0</v>
          </cell>
        </row>
        <row r="34216">
          <cell r="B34216" t="str">
            <v>M0411E</v>
          </cell>
          <cell r="C34216" t="str">
            <v>1510</v>
          </cell>
          <cell r="D34216" t="str">
            <v>DNU-STICKER BRI 0,40 EURO</v>
          </cell>
          <cell r="E34216" t="str">
            <v>12</v>
          </cell>
          <cell r="F34216">
            <v>0</v>
          </cell>
        </row>
        <row r="34217">
          <cell r="B34217" t="str">
            <v>M0412E</v>
          </cell>
          <cell r="C34217" t="str">
            <v>1510</v>
          </cell>
          <cell r="D34217" t="str">
            <v>DNU - TABLE DISPLAY ST88E</v>
          </cell>
          <cell r="E34217" t="str">
            <v>01</v>
          </cell>
          <cell r="F34217">
            <v>0</v>
          </cell>
        </row>
        <row r="34218">
          <cell r="B34218" t="str">
            <v>M0413E</v>
          </cell>
          <cell r="C34218" t="str">
            <v>1510</v>
          </cell>
          <cell r="D34218" t="str">
            <v>DNU - TABLE DISPLAY ST86E</v>
          </cell>
          <cell r="E34218" t="str">
            <v>01</v>
          </cell>
          <cell r="F34218">
            <v>0</v>
          </cell>
        </row>
        <row r="34219">
          <cell r="B34219" t="str">
            <v>M0414E</v>
          </cell>
          <cell r="C34219" t="str">
            <v>1510</v>
          </cell>
          <cell r="D34219" t="str">
            <v>DNU - TABLE DISPLAY ST95E</v>
          </cell>
          <cell r="E34219" t="str">
            <v>01</v>
          </cell>
          <cell r="F34219">
            <v>0</v>
          </cell>
        </row>
        <row r="34220">
          <cell r="B34220" t="str">
            <v>M0415E</v>
          </cell>
          <cell r="C34220" t="str">
            <v>1510</v>
          </cell>
          <cell r="D34220" t="str">
            <v>DNU- GREEK RECIPES BOOK GR4E</v>
          </cell>
          <cell r="E34220" t="str">
            <v>09</v>
          </cell>
          <cell r="F34220">
            <v>0.01</v>
          </cell>
        </row>
        <row r="34221">
          <cell r="B34221" t="str">
            <v>M0416E</v>
          </cell>
          <cell r="C34221" t="str">
            <v>1510</v>
          </cell>
          <cell r="D34221" t="str">
            <v>GREEK RECIPES BOOK CRC400E CRC800E</v>
          </cell>
          <cell r="E34221" t="str">
            <v>09</v>
          </cell>
          <cell r="F34221">
            <v>0.01</v>
          </cell>
        </row>
        <row r="34222">
          <cell r="B34222" t="str">
            <v>M0417E</v>
          </cell>
          <cell r="C34222" t="str">
            <v>1510</v>
          </cell>
          <cell r="D34222" t="str">
            <v>DNU- GREEK RECIPES BOOK BREAKFAST/BRUNCH</v>
          </cell>
          <cell r="E34222" t="str">
            <v>09</v>
          </cell>
          <cell r="F34222">
            <v>0.01</v>
          </cell>
        </row>
        <row r="34223">
          <cell r="B34223" t="str">
            <v>M0418E</v>
          </cell>
          <cell r="C34223" t="str">
            <v>1510</v>
          </cell>
          <cell r="D34223" t="str">
            <v>WARRANTY CARD BULGARIA 2 YEARS</v>
          </cell>
          <cell r="E34223" t="str">
            <v>98</v>
          </cell>
          <cell r="F34223">
            <v>0.01</v>
          </cell>
        </row>
        <row r="34224">
          <cell r="B34224" t="str">
            <v>M0419E</v>
          </cell>
          <cell r="C34224" t="str">
            <v>1510</v>
          </cell>
          <cell r="D34224" t="str">
            <v>WARRANTY CARD BULGARIA 3 YEARS</v>
          </cell>
          <cell r="E34224" t="str">
            <v>98</v>
          </cell>
          <cell r="F34224">
            <v>0.01</v>
          </cell>
        </row>
        <row r="34225">
          <cell r="B34225" t="str">
            <v>M0420E</v>
          </cell>
          <cell r="C34225" t="str">
            <v>1510</v>
          </cell>
          <cell r="D34225" t="str">
            <v>DNU-CUISINART WARR CARD WMF GERMANY</v>
          </cell>
          <cell r="E34225" t="str">
            <v>09</v>
          </cell>
          <cell r="F34225">
            <v>0</v>
          </cell>
        </row>
        <row r="34226">
          <cell r="B34226" t="str">
            <v>M0422E</v>
          </cell>
          <cell r="C34226" t="str">
            <v>1510</v>
          </cell>
          <cell r="D34226" t="str">
            <v>DNU-BROCHURE BEAUTYLISS FR/ANGL</v>
          </cell>
          <cell r="E34226" t="str">
            <v>01</v>
          </cell>
          <cell r="F34226">
            <v>0.01</v>
          </cell>
        </row>
        <row r="34227">
          <cell r="B34227" t="str">
            <v>M0423E</v>
          </cell>
          <cell r="C34227" t="str">
            <v>1510</v>
          </cell>
          <cell r="D34227" t="str">
            <v>DNU- PORTOFINO BAB6610E KATALOG</v>
          </cell>
          <cell r="E34227" t="str">
            <v>03</v>
          </cell>
          <cell r="F34227">
            <v>0.01</v>
          </cell>
        </row>
        <row r="34228">
          <cell r="B34228" t="str">
            <v>M0424E</v>
          </cell>
          <cell r="C34228" t="str">
            <v>1510</v>
          </cell>
          <cell r="D34228" t="str">
            <v>DNU-2008 BAB PRO PRODUCT CATAL IT SP</v>
          </cell>
          <cell r="E34228" t="str">
            <v>03</v>
          </cell>
          <cell r="F34228">
            <v>0</v>
          </cell>
        </row>
        <row r="34229">
          <cell r="B34229" t="str">
            <v>M0425E</v>
          </cell>
          <cell r="C34229" t="str">
            <v>1510</v>
          </cell>
          <cell r="D34229" t="str">
            <v>DNU-2008 BAB PRO PRODUCT CATAL D NL</v>
          </cell>
          <cell r="E34229" t="str">
            <v>03</v>
          </cell>
          <cell r="F34229">
            <v>0</v>
          </cell>
        </row>
        <row r="34230">
          <cell r="B34230" t="str">
            <v>M0426E</v>
          </cell>
          <cell r="C34230" t="str">
            <v>1510</v>
          </cell>
          <cell r="D34230" t="str">
            <v>DNU-TRADE BROCHURE ST95E</v>
          </cell>
          <cell r="E34230" t="str">
            <v>01</v>
          </cell>
          <cell r="F34230">
            <v>0</v>
          </cell>
        </row>
        <row r="34231">
          <cell r="B34231" t="str">
            <v>M0427E</v>
          </cell>
          <cell r="C34231" t="str">
            <v>1510</v>
          </cell>
          <cell r="D34231" t="str">
            <v>DNU-ECOLISS LEAFLET SWEDISH/ENGLISH</v>
          </cell>
          <cell r="E34231" t="str">
            <v>01</v>
          </cell>
          <cell r="F34231">
            <v>0</v>
          </cell>
        </row>
        <row r="34232">
          <cell r="B34232" t="str">
            <v>M0428E</v>
          </cell>
          <cell r="C34232" t="str">
            <v>1510</v>
          </cell>
          <cell r="D34232" t="str">
            <v>DNU-ECOLISS LEAFLET FINNISH/SWEDISH</v>
          </cell>
          <cell r="E34232" t="str">
            <v>01</v>
          </cell>
          <cell r="F34232">
            <v>0</v>
          </cell>
        </row>
        <row r="34233">
          <cell r="B34233" t="str">
            <v>M0429E</v>
          </cell>
          <cell r="C34233" t="str">
            <v>1510</v>
          </cell>
          <cell r="D34233" t="str">
            <v>DNU-ECOLISS LEAFLET DANISH/ENGLISH</v>
          </cell>
          <cell r="E34233" t="str">
            <v>01</v>
          </cell>
          <cell r="F34233">
            <v>0</v>
          </cell>
        </row>
        <row r="34234">
          <cell r="B34234" t="str">
            <v>M0430E</v>
          </cell>
          <cell r="C34234" t="str">
            <v>1510</v>
          </cell>
          <cell r="D34234" t="str">
            <v>DNU-ECOLISS LEAFLET ENGLISH/FRENCH</v>
          </cell>
          <cell r="E34234" t="str">
            <v>01</v>
          </cell>
          <cell r="F34234">
            <v>0</v>
          </cell>
        </row>
        <row r="34235">
          <cell r="B34235" t="str">
            <v>M0431E</v>
          </cell>
          <cell r="C34235" t="str">
            <v>1510</v>
          </cell>
          <cell r="D34235" t="str">
            <v>DNU - ODR STICKER 15 EUROS ST95E FRANCE</v>
          </cell>
          <cell r="E34235" t="str">
            <v>01</v>
          </cell>
          <cell r="F34235">
            <v>0</v>
          </cell>
        </row>
        <row r="34236">
          <cell r="B34236" t="str">
            <v>M0432E</v>
          </cell>
          <cell r="C34236" t="str">
            <v>1510</v>
          </cell>
          <cell r="D34236" t="str">
            <v>DNU - GIANT ODR STICKER 15 EUROS ST95E F</v>
          </cell>
          <cell r="E34236" t="str">
            <v>01</v>
          </cell>
          <cell r="F34236">
            <v>0</v>
          </cell>
        </row>
        <row r="34237">
          <cell r="B34237" t="str">
            <v>M0433E</v>
          </cell>
          <cell r="C34237" t="str">
            <v>1510</v>
          </cell>
          <cell r="D34237" t="str">
            <v>DNU - GIANT ODR STICKER BELISS ETE 08 FR</v>
          </cell>
          <cell r="E34237" t="str">
            <v>01</v>
          </cell>
          <cell r="F34237">
            <v>0</v>
          </cell>
        </row>
        <row r="34238">
          <cell r="B34238" t="str">
            <v>M0434E</v>
          </cell>
          <cell r="C34238" t="str">
            <v>1510</v>
          </cell>
          <cell r="D34238" t="str">
            <v>DNU-ODR LEAFLETS BELISS ETE 08 FRANCE</v>
          </cell>
          <cell r="E34238" t="str">
            <v>01</v>
          </cell>
          <cell r="F34238">
            <v>0</v>
          </cell>
        </row>
        <row r="34239">
          <cell r="B34239" t="str">
            <v>M0435E</v>
          </cell>
          <cell r="C34239" t="str">
            <v>1510</v>
          </cell>
          <cell r="D34239" t="str">
            <v>DNU-ODR LEAFLETS ST95E FRANCE</v>
          </cell>
          <cell r="E34239" t="str">
            <v>01</v>
          </cell>
          <cell r="F34239">
            <v>0</v>
          </cell>
        </row>
        <row r="34240">
          <cell r="B34240" t="str">
            <v>M0436</v>
          </cell>
          <cell r="C34240" t="str">
            <v>1510</v>
          </cell>
          <cell r="D34240" t="str">
            <v>DNU-ECOLISS LEAFLET GREEK/ENGLISH</v>
          </cell>
          <cell r="E34240" t="str">
            <v>01</v>
          </cell>
          <cell r="F34240">
            <v>0</v>
          </cell>
        </row>
        <row r="34241">
          <cell r="B34241" t="str">
            <v>M0436E</v>
          </cell>
          <cell r="C34241" t="str">
            <v>1510</v>
          </cell>
          <cell r="D34241" t="str">
            <v>DNU-ECOLISS LEAFLET GREEK/ENGLISH</v>
          </cell>
          <cell r="E34241" t="str">
            <v>01</v>
          </cell>
          <cell r="F34241">
            <v>0</v>
          </cell>
        </row>
        <row r="34242">
          <cell r="B34242" t="str">
            <v>M0437E</v>
          </cell>
          <cell r="C34242" t="str">
            <v>1510</v>
          </cell>
          <cell r="D34242" t="str">
            <v>GR RECIPES BOOK "ESCAPADE GOURMANDE"</v>
          </cell>
          <cell r="E34242" t="str">
            <v>09</v>
          </cell>
          <cell r="F34242">
            <v>0.01</v>
          </cell>
        </row>
        <row r="34243">
          <cell r="B34243" t="str">
            <v>M0438E</v>
          </cell>
          <cell r="C34243" t="str">
            <v>1510</v>
          </cell>
          <cell r="D34243" t="str">
            <v>DNU- BAB6160E SOVEREIGN BROCHURE EN</v>
          </cell>
          <cell r="E34243" t="str">
            <v>03</v>
          </cell>
          <cell r="F34243">
            <v>0.01</v>
          </cell>
        </row>
        <row r="34244">
          <cell r="B34244" t="str">
            <v>M0439E</v>
          </cell>
          <cell r="C34244" t="str">
            <v>1510</v>
          </cell>
          <cell r="D34244" t="str">
            <v>DNU - BAB2072E SLEEK EXPERT BROCHURE EN</v>
          </cell>
          <cell r="E34244" t="str">
            <v>03</v>
          </cell>
          <cell r="F34244">
            <v>0</v>
          </cell>
        </row>
        <row r="34245">
          <cell r="B34245" t="str">
            <v>M0440E</v>
          </cell>
          <cell r="C34245" t="str">
            <v>1510</v>
          </cell>
          <cell r="D34245" t="str">
            <v>DNU-HAIRDRYER STAR CHARM</v>
          </cell>
          <cell r="E34245" t="str">
            <v>03</v>
          </cell>
          <cell r="F34245">
            <v>0</v>
          </cell>
        </row>
        <row r="34246">
          <cell r="B34246" t="str">
            <v>M0441E</v>
          </cell>
          <cell r="C34246" t="str">
            <v>1510</v>
          </cell>
          <cell r="D34246" t="str">
            <v>DNU-HAIRDRYER HEART CHARM</v>
          </cell>
          <cell r="E34246" t="str">
            <v>03</v>
          </cell>
          <cell r="F34246">
            <v>0</v>
          </cell>
        </row>
        <row r="34247">
          <cell r="B34247" t="str">
            <v>M0443E</v>
          </cell>
          <cell r="C34247" t="str">
            <v>1510</v>
          </cell>
          <cell r="D34247" t="str">
            <v>DNU-IT STRAIGHTENER FLASH CARD</v>
          </cell>
          <cell r="E34247" t="str">
            <v>01</v>
          </cell>
          <cell r="F34247">
            <v>0</v>
          </cell>
        </row>
        <row r="34248">
          <cell r="B34248" t="str">
            <v>M0444E</v>
          </cell>
          <cell r="C34248" t="str">
            <v>1510</v>
          </cell>
          <cell r="D34248" t="str">
            <v>DNU-FR+NL STRAIGHTENER FLASH CARD</v>
          </cell>
          <cell r="E34248" t="str">
            <v>01</v>
          </cell>
          <cell r="F34248">
            <v>0</v>
          </cell>
        </row>
        <row r="34249">
          <cell r="B34249" t="str">
            <v>M0445E</v>
          </cell>
          <cell r="C34249" t="str">
            <v>1510</v>
          </cell>
          <cell r="D34249" t="str">
            <v>DNU - FR STRAIGHTENER FLASH CARD</v>
          </cell>
          <cell r="E34249" t="str">
            <v>01</v>
          </cell>
          <cell r="F34249">
            <v>0</v>
          </cell>
        </row>
        <row r="34250">
          <cell r="B34250" t="str">
            <v>M0446E</v>
          </cell>
          <cell r="C34250" t="str">
            <v>1510</v>
          </cell>
          <cell r="D34250" t="str">
            <v>DNU-FR CLIPPER FLASH CARD</v>
          </cell>
          <cell r="E34250" t="str">
            <v>01</v>
          </cell>
          <cell r="F34250">
            <v>0</v>
          </cell>
        </row>
        <row r="34251">
          <cell r="B34251" t="str">
            <v>M0447E</v>
          </cell>
          <cell r="C34251" t="str">
            <v>1510</v>
          </cell>
          <cell r="D34251" t="str">
            <v>DNU-PORT STRAIGHTENER FLASH CARD</v>
          </cell>
          <cell r="E34251" t="str">
            <v>01</v>
          </cell>
          <cell r="F34251">
            <v>0</v>
          </cell>
        </row>
        <row r="34252">
          <cell r="B34252" t="str">
            <v>M0448E</v>
          </cell>
          <cell r="C34252" t="str">
            <v>1510</v>
          </cell>
          <cell r="D34252" t="str">
            <v>DNU-COLLECTION LEAFLET WMF</v>
          </cell>
          <cell r="E34252" t="str">
            <v>09</v>
          </cell>
          <cell r="F34252">
            <v>0</v>
          </cell>
        </row>
        <row r="34253">
          <cell r="B34253" t="str">
            <v>M0449E</v>
          </cell>
          <cell r="C34253" t="str">
            <v>1510</v>
          </cell>
          <cell r="D34253" t="str">
            <v>DNU - STICKER SWEDEN E707MSE</v>
          </cell>
          <cell r="E34253" t="str">
            <v>98</v>
          </cell>
          <cell r="F34253">
            <v>0</v>
          </cell>
        </row>
        <row r="34254">
          <cell r="B34254" t="str">
            <v>M0450E</v>
          </cell>
          <cell r="C34254" t="str">
            <v>1510</v>
          </cell>
          <cell r="D34254" t="str">
            <v>DNU-STICKER BIOSCOOP</v>
          </cell>
          <cell r="E34254" t="str">
            <v>01</v>
          </cell>
          <cell r="F34254">
            <v>0</v>
          </cell>
        </row>
        <row r="34255">
          <cell r="B34255" t="str">
            <v>M0451E</v>
          </cell>
          <cell r="C34255" t="str">
            <v>1510</v>
          </cell>
          <cell r="D34255" t="str">
            <v>DNU-CATALOGUE FRANCE 2008</v>
          </cell>
          <cell r="E34255" t="str">
            <v>09</v>
          </cell>
          <cell r="F34255">
            <v>0</v>
          </cell>
        </row>
        <row r="34256">
          <cell r="B34256" t="str">
            <v>M0452E</v>
          </cell>
          <cell r="C34256" t="str">
            <v>1510</v>
          </cell>
          <cell r="D34256" t="str">
            <v>DNU-BROCHURE CONSO CUISINART 2008</v>
          </cell>
          <cell r="E34256" t="str">
            <v>09</v>
          </cell>
          <cell r="F34256">
            <v>0</v>
          </cell>
        </row>
        <row r="34257">
          <cell r="B34257" t="str">
            <v>M0453E</v>
          </cell>
          <cell r="C34257" t="str">
            <v>1510</v>
          </cell>
          <cell r="D34257" t="str">
            <v>DNU- BROCHURE TECHNIQUE CUISINART 2008</v>
          </cell>
          <cell r="E34257" t="str">
            <v>09</v>
          </cell>
          <cell r="F34257">
            <v>0.01</v>
          </cell>
        </row>
        <row r="34258">
          <cell r="B34258" t="str">
            <v>M0454E</v>
          </cell>
          <cell r="C34258" t="str">
            <v>1510</v>
          </cell>
          <cell r="D34258" t="str">
            <v>DNU-DGB900BCE FRENCH LEAFLET</v>
          </cell>
          <cell r="E34258" t="str">
            <v>09</v>
          </cell>
          <cell r="F34258">
            <v>0</v>
          </cell>
        </row>
        <row r="34259">
          <cell r="B34259" t="str">
            <v>M0455E</v>
          </cell>
          <cell r="C34259" t="str">
            <v>1510</v>
          </cell>
          <cell r="D34259" t="str">
            <v>STICKER SET DE CUISINE</v>
          </cell>
          <cell r="E34259" t="str">
            <v>09</v>
          </cell>
          <cell r="F34259">
            <v>0.01</v>
          </cell>
        </row>
        <row r="34260">
          <cell r="B34260" t="str">
            <v>M0456E</v>
          </cell>
          <cell r="C34260" t="str">
            <v>1510</v>
          </cell>
          <cell r="D34260" t="str">
            <v>DNU - SET DE CUISISNE</v>
          </cell>
          <cell r="E34260" t="str">
            <v>09</v>
          </cell>
          <cell r="F34260">
            <v>0</v>
          </cell>
        </row>
        <row r="34261">
          <cell r="B34261" t="str">
            <v>M0457E</v>
          </cell>
          <cell r="C34261" t="str">
            <v>1510</v>
          </cell>
          <cell r="D34261" t="str">
            <v>DNU- KIT OF 2 CARDBOARD CUBES REVLON</v>
          </cell>
          <cell r="E34261" t="str">
            <v>01</v>
          </cell>
          <cell r="F34261">
            <v>0.01</v>
          </cell>
        </row>
        <row r="34262">
          <cell r="B34262" t="str">
            <v>M0458E</v>
          </cell>
          <cell r="C34262" t="str">
            <v>1510</v>
          </cell>
          <cell r="D34262" t="str">
            <v>DNU- ER FREE GEL SCUPT</v>
          </cell>
          <cell r="E34262" t="str">
            <v>02</v>
          </cell>
          <cell r="F34262">
            <v>0.01</v>
          </cell>
        </row>
        <row r="34263">
          <cell r="B34263" t="str">
            <v>M0459E</v>
          </cell>
          <cell r="C34263" t="str">
            <v>1510</v>
          </cell>
          <cell r="D34263" t="str">
            <v>DNU - PANCARTE CHEVALET</v>
          </cell>
          <cell r="E34263" t="str">
            <v>01</v>
          </cell>
          <cell r="F34263">
            <v>0</v>
          </cell>
        </row>
        <row r="34264">
          <cell r="B34264" t="str">
            <v>M0460E</v>
          </cell>
          <cell r="C34264" t="str">
            <v>1510</v>
          </cell>
          <cell r="D34264" t="str">
            <v>DNU-TRADE BROCH BELISS ROT.2008</v>
          </cell>
          <cell r="E34264" t="str">
            <v>01</v>
          </cell>
          <cell r="F34264">
            <v>0</v>
          </cell>
        </row>
        <row r="34265">
          <cell r="B34265" t="str">
            <v>M0461</v>
          </cell>
          <cell r="C34265" t="str">
            <v>1510</v>
          </cell>
          <cell r="D34265" t="str">
            <v>DNU-REGLETTE ST95E</v>
          </cell>
          <cell r="E34265" t="str">
            <v>01</v>
          </cell>
          <cell r="F34265">
            <v>0</v>
          </cell>
        </row>
        <row r="34266">
          <cell r="B34266" t="str">
            <v>M0461E</v>
          </cell>
          <cell r="C34266" t="str">
            <v>1510</v>
          </cell>
          <cell r="D34266" t="str">
            <v>DNU - REGLETTE ST95E</v>
          </cell>
          <cell r="E34266" t="str">
            <v>01</v>
          </cell>
          <cell r="F34266">
            <v>0</v>
          </cell>
        </row>
        <row r="34267">
          <cell r="B34267" t="str">
            <v>M0462E</v>
          </cell>
          <cell r="C34267" t="str">
            <v>1510</v>
          </cell>
          <cell r="D34267" t="str">
            <v>CHEVALET ST95E</v>
          </cell>
          <cell r="E34267" t="str">
            <v>01</v>
          </cell>
          <cell r="F34267">
            <v>0.01</v>
          </cell>
        </row>
        <row r="34268">
          <cell r="B34268" t="str">
            <v>M0463E</v>
          </cell>
          <cell r="C34268" t="str">
            <v>1510</v>
          </cell>
          <cell r="D34268" t="str">
            <v>STOP RAYON ST95E</v>
          </cell>
          <cell r="E34268" t="str">
            <v>01</v>
          </cell>
          <cell r="F34268">
            <v>0.01</v>
          </cell>
        </row>
        <row r="34269">
          <cell r="B34269" t="str">
            <v>M0464E</v>
          </cell>
          <cell r="C34269" t="str">
            <v>1510</v>
          </cell>
          <cell r="D34269" t="str">
            <v>DNU-TRADE BROCHURE STRAIGHTENER 2008</v>
          </cell>
          <cell r="E34269" t="str">
            <v>01</v>
          </cell>
          <cell r="F34269">
            <v>0</v>
          </cell>
        </row>
        <row r="34270">
          <cell r="B34270" t="str">
            <v>M0465E</v>
          </cell>
          <cell r="C34270" t="str">
            <v>1510</v>
          </cell>
          <cell r="D34270" t="str">
            <v>STICKER LIKE A STAR GRATIS</v>
          </cell>
          <cell r="E34270" t="str">
            <v>01</v>
          </cell>
          <cell r="F34270">
            <v>0.01</v>
          </cell>
        </row>
        <row r="34271">
          <cell r="B34271" t="str">
            <v>M0466E</v>
          </cell>
          <cell r="C34271" t="str">
            <v>1510</v>
          </cell>
          <cell r="D34271" t="str">
            <v>DNU-BON ACC. 0.5 EUROS (CRF JOKER)</v>
          </cell>
          <cell r="E34271" t="str">
            <v>12</v>
          </cell>
          <cell r="F34271">
            <v>0</v>
          </cell>
        </row>
        <row r="34272">
          <cell r="B34272" t="str">
            <v>M0467E</v>
          </cell>
          <cell r="C34272" t="str">
            <v>1510</v>
          </cell>
          <cell r="D34272" t="str">
            <v>DNU-BON BROSSES 1.5 EUROS (CRF JOKER)</v>
          </cell>
          <cell r="E34272" t="str">
            <v>12</v>
          </cell>
          <cell r="F34272">
            <v>0</v>
          </cell>
        </row>
        <row r="34273">
          <cell r="B34273" t="str">
            <v>M0468E</v>
          </cell>
          <cell r="C34273" t="str">
            <v>1510</v>
          </cell>
          <cell r="D34273" t="str">
            <v>DNU-2008 CUISINART CATALOGUE</v>
          </cell>
          <cell r="E34273" t="str">
            <v>09</v>
          </cell>
          <cell r="F34273">
            <v>0</v>
          </cell>
        </row>
        <row r="34274">
          <cell r="B34274" t="str">
            <v>M0469E</v>
          </cell>
          <cell r="C34274" t="str">
            <v>1510</v>
          </cell>
          <cell r="D34274" t="str">
            <v>DNU - STICKER MAGNUS S RECO SWEDEN</v>
          </cell>
          <cell r="E34274" t="str">
            <v>01</v>
          </cell>
          <cell r="F34274">
            <v>0</v>
          </cell>
        </row>
        <row r="34275">
          <cell r="B34275" t="str">
            <v>M0470E</v>
          </cell>
          <cell r="C34275" t="str">
            <v>1510</v>
          </cell>
          <cell r="D34275" t="str">
            <v>DNU-WOOBLER CINE</v>
          </cell>
          <cell r="E34275" t="str">
            <v>01</v>
          </cell>
          <cell r="F34275">
            <v>0</v>
          </cell>
        </row>
        <row r="34276">
          <cell r="B34276" t="str">
            <v>M0471E</v>
          </cell>
          <cell r="C34276" t="str">
            <v>1510</v>
          </cell>
          <cell r="D34276" t="str">
            <v>DNU-KIT OF 2 DISPLAYS PLIANTS STRAIGHTEN</v>
          </cell>
          <cell r="E34276" t="str">
            <v>01</v>
          </cell>
          <cell r="F34276">
            <v>0</v>
          </cell>
        </row>
        <row r="34277">
          <cell r="B34277" t="str">
            <v>M0472E</v>
          </cell>
          <cell r="C34277" t="str">
            <v>1510</v>
          </cell>
          <cell r="D34277" t="str">
            <v>DNU - FREE STICKER 2 TUBS BELISS</v>
          </cell>
          <cell r="E34277" t="str">
            <v>01</v>
          </cell>
          <cell r="F34277">
            <v>0</v>
          </cell>
        </row>
        <row r="34278">
          <cell r="B34278" t="str">
            <v>M0473E</v>
          </cell>
          <cell r="C34278" t="str">
            <v>1510</v>
          </cell>
          <cell r="D34278" t="str">
            <v>DNU- SPANISH STICKER BELISS CREAM</v>
          </cell>
          <cell r="E34278" t="str">
            <v>02</v>
          </cell>
          <cell r="F34278">
            <v>0.01</v>
          </cell>
        </row>
        <row r="34279">
          <cell r="B34279" t="str">
            <v>M0474E</v>
          </cell>
          <cell r="C34279" t="str">
            <v>1510</v>
          </cell>
          <cell r="D34279" t="str">
            <v>DNU- LEAFLET LIKE A STAR FR/NL</v>
          </cell>
          <cell r="E34279" t="str">
            <v>02</v>
          </cell>
          <cell r="F34279">
            <v>0.01</v>
          </cell>
        </row>
        <row r="34280">
          <cell r="B34280" t="str">
            <v>M0475E</v>
          </cell>
          <cell r="C34280" t="str">
            <v>1510</v>
          </cell>
          <cell r="D34280" t="str">
            <v>DNU-STICKER PL 8642E</v>
          </cell>
          <cell r="E34280" t="str">
            <v>01</v>
          </cell>
          <cell r="F34280">
            <v>0</v>
          </cell>
        </row>
        <row r="34281">
          <cell r="B34281" t="str">
            <v>M0476E</v>
          </cell>
          <cell r="C34281" t="str">
            <v>1510</v>
          </cell>
          <cell r="D34281" t="str">
            <v>DNU-KITS 2 DISPLAYS PLIANTS BELISS</v>
          </cell>
          <cell r="E34281" t="str">
            <v>01</v>
          </cell>
          <cell r="F34281">
            <v>0</v>
          </cell>
        </row>
        <row r="34282">
          <cell r="B34282" t="str">
            <v>M0477E</v>
          </cell>
          <cell r="C34282" t="str">
            <v>1510</v>
          </cell>
          <cell r="D34282" t="str">
            <v>DNU-SPAIN STICKER PROMO FOOTBALL SHIRT</v>
          </cell>
          <cell r="E34282" t="str">
            <v>01</v>
          </cell>
          <cell r="F34282">
            <v>0</v>
          </cell>
        </row>
        <row r="34283">
          <cell r="B34283" t="str">
            <v>M0478E</v>
          </cell>
          <cell r="C34283" t="str">
            <v>1510</v>
          </cell>
          <cell r="D34283" t="str">
            <v>DNU-STICKER M.EAST D161E + 776020</v>
          </cell>
          <cell r="E34283" t="str">
            <v>01</v>
          </cell>
          <cell r="F34283">
            <v>0</v>
          </cell>
        </row>
        <row r="34284">
          <cell r="B34284" t="str">
            <v>M0479E</v>
          </cell>
          <cell r="C34284" t="str">
            <v>1510</v>
          </cell>
          <cell r="D34284" t="str">
            <v>TETE A COIFFER</v>
          </cell>
          <cell r="E34284" t="str">
            <v>01</v>
          </cell>
          <cell r="F34284">
            <v>0.01</v>
          </cell>
        </row>
        <row r="34285">
          <cell r="B34285" t="str">
            <v>M0480E</v>
          </cell>
          <cell r="C34285" t="str">
            <v>1510</v>
          </cell>
          <cell r="D34285" t="str">
            <v>PIED POUR TETE A COIFFER</v>
          </cell>
          <cell r="E34285" t="str">
            <v>01</v>
          </cell>
          <cell r="F34285">
            <v>0.01</v>
          </cell>
        </row>
        <row r="34286">
          <cell r="B34286" t="str">
            <v>M0481E</v>
          </cell>
          <cell r="C34286" t="str">
            <v>1510</v>
          </cell>
          <cell r="D34286" t="str">
            <v>DNU- SOCLE PIED PR TETE A COIFFER</v>
          </cell>
          <cell r="E34286" t="str">
            <v>01</v>
          </cell>
          <cell r="F34286">
            <v>0</v>
          </cell>
        </row>
        <row r="34287">
          <cell r="B34287" t="str">
            <v>M0482E</v>
          </cell>
          <cell r="C34287" t="str">
            <v>1510</v>
          </cell>
          <cell r="D34287" t="str">
            <v>DNU- PLATEAU PR PIED TETE A COIFFER</v>
          </cell>
          <cell r="E34287" t="str">
            <v>01</v>
          </cell>
          <cell r="F34287">
            <v>0.01</v>
          </cell>
        </row>
        <row r="34288">
          <cell r="B34288" t="str">
            <v>M0483E</v>
          </cell>
          <cell r="C34288" t="str">
            <v>1510</v>
          </cell>
          <cell r="D34288" t="str">
            <v>DNU - STICKER SCALE SLB11E SWEDEN</v>
          </cell>
          <cell r="E34288" t="str">
            <v>98</v>
          </cell>
          <cell r="F34288">
            <v>0</v>
          </cell>
        </row>
        <row r="34289">
          <cell r="B34289" t="str">
            <v>M0484E</v>
          </cell>
          <cell r="C34289" t="str">
            <v>1510</v>
          </cell>
          <cell r="D34289" t="str">
            <v>DNU - STICKER SCALE SL31E SWEDEN</v>
          </cell>
          <cell r="E34289" t="str">
            <v>98</v>
          </cell>
          <cell r="F34289">
            <v>0</v>
          </cell>
        </row>
        <row r="34290">
          <cell r="B34290" t="str">
            <v>M0485E</v>
          </cell>
          <cell r="C34290" t="str">
            <v>1510</v>
          </cell>
          <cell r="D34290" t="str">
            <v>STICKER SCALE SL33E SWEDEN</v>
          </cell>
          <cell r="E34290" t="str">
            <v>98</v>
          </cell>
          <cell r="F34290">
            <v>0.01</v>
          </cell>
        </row>
        <row r="34291">
          <cell r="B34291" t="str">
            <v>M0486E</v>
          </cell>
          <cell r="C34291" t="str">
            <v>1510</v>
          </cell>
          <cell r="D34291" t="str">
            <v>DNU - CARTONETTE 2735E+TROUSSE 4999</v>
          </cell>
          <cell r="E34291" t="str">
            <v>01</v>
          </cell>
          <cell r="F34291">
            <v>0</v>
          </cell>
        </row>
        <row r="34292">
          <cell r="B34292" t="str">
            <v>M0487E</v>
          </cell>
          <cell r="C34292" t="str">
            <v>1510</v>
          </cell>
          <cell r="D34292" t="str">
            <v>SPAIN STICKER WET &amp; DRY</v>
          </cell>
          <cell r="E34292" t="str">
            <v>01</v>
          </cell>
          <cell r="F34292">
            <v>0.01</v>
          </cell>
        </row>
        <row r="34293">
          <cell r="B34293" t="str">
            <v>M0488E</v>
          </cell>
          <cell r="C34293" t="str">
            <v>1510</v>
          </cell>
          <cell r="D34293" t="str">
            <v>DNU-DOUBLE POUCH 732</v>
          </cell>
          <cell r="E34293" t="str">
            <v>01</v>
          </cell>
          <cell r="F34293">
            <v>0</v>
          </cell>
        </row>
        <row r="34294">
          <cell r="B34294" t="str">
            <v>M0489E</v>
          </cell>
          <cell r="C34294" t="str">
            <v>1510</v>
          </cell>
          <cell r="D34294" t="str">
            <v>DNU-COMPARTMENT POUCH 728</v>
          </cell>
          <cell r="E34294" t="str">
            <v>01</v>
          </cell>
          <cell r="F34294">
            <v>0</v>
          </cell>
        </row>
        <row r="34295">
          <cell r="B34295" t="str">
            <v>M0490E</v>
          </cell>
          <cell r="C34295" t="str">
            <v>1510</v>
          </cell>
          <cell r="D34295" t="str">
            <v>DNU- MAKE UP POUCH 723</v>
          </cell>
          <cell r="E34295" t="str">
            <v>01</v>
          </cell>
          <cell r="F34295">
            <v>0.01</v>
          </cell>
        </row>
        <row r="34296">
          <cell r="B34296" t="str">
            <v>M0491E</v>
          </cell>
          <cell r="C34296" t="str">
            <v>1510</v>
          </cell>
          <cell r="D34296" t="str">
            <v>DNU-STICKER M.EAST P0271E</v>
          </cell>
          <cell r="E34296" t="str">
            <v>01</v>
          </cell>
          <cell r="F34296">
            <v>0.01</v>
          </cell>
        </row>
        <row r="34297">
          <cell r="B34297" t="str">
            <v>M0492E</v>
          </cell>
          <cell r="C34297" t="str">
            <v>1510</v>
          </cell>
          <cell r="D34297" t="str">
            <v>DNU - STICKER "TURBO PULPE" CCJ200E</v>
          </cell>
          <cell r="E34297" t="str">
            <v>09</v>
          </cell>
          <cell r="F34297">
            <v>0</v>
          </cell>
        </row>
        <row r="34298">
          <cell r="B34298" t="str">
            <v>M0493E</v>
          </cell>
          <cell r="C34298" t="str">
            <v>1510</v>
          </cell>
          <cell r="D34298" t="str">
            <v>DNU-CARTONETTE PACK DI FA 2008</v>
          </cell>
          <cell r="E34298" t="str">
            <v>01</v>
          </cell>
          <cell r="F34298">
            <v>0</v>
          </cell>
        </row>
        <row r="34299">
          <cell r="B34299" t="str">
            <v>M0494E</v>
          </cell>
          <cell r="C34299" t="str">
            <v>1510</v>
          </cell>
          <cell r="D34299" t="str">
            <v>DNU- STICKER 1 TUB BELISS CREAM FREE</v>
          </cell>
          <cell r="E34299" t="str">
            <v>02</v>
          </cell>
          <cell r="F34299">
            <v>0.01</v>
          </cell>
        </row>
        <row r="34300">
          <cell r="B34300" t="str">
            <v>M0495E</v>
          </cell>
          <cell r="C34300" t="str">
            <v>1510</v>
          </cell>
          <cell r="D34300" t="str">
            <v>DNU-STICKER 1 POUCH GRATIS</v>
          </cell>
          <cell r="E34300" t="str">
            <v>01</v>
          </cell>
          <cell r="F34300">
            <v>0.01</v>
          </cell>
        </row>
        <row r="34301">
          <cell r="B34301" t="str">
            <v>M0496E</v>
          </cell>
          <cell r="C34301" t="str">
            <v>1510</v>
          </cell>
          <cell r="D34301" t="str">
            <v>DNU-STICKER 1 BRUSH GRATIS</v>
          </cell>
          <cell r="E34301" t="str">
            <v>01</v>
          </cell>
          <cell r="F34301">
            <v>0.01</v>
          </cell>
        </row>
        <row r="34302">
          <cell r="B34302" t="str">
            <v>M0497E</v>
          </cell>
          <cell r="C34302" t="str">
            <v>1510</v>
          </cell>
          <cell r="D34302" t="str">
            <v>DNU- BAB6160E SOVEREIGN BROCHURE DE</v>
          </cell>
          <cell r="E34302" t="str">
            <v>03</v>
          </cell>
          <cell r="F34302">
            <v>0.01</v>
          </cell>
        </row>
        <row r="34303">
          <cell r="B34303" t="str">
            <v>M0498E</v>
          </cell>
          <cell r="C34303" t="str">
            <v>1510</v>
          </cell>
          <cell r="D34303" t="str">
            <v>DNU - RECIPES BOOK FOR YOGURT MAKER YM35</v>
          </cell>
          <cell r="E34303" t="str">
            <v>09</v>
          </cell>
          <cell r="F34303">
            <v>0</v>
          </cell>
        </row>
        <row r="34304">
          <cell r="B34304" t="str">
            <v>M0499E</v>
          </cell>
          <cell r="C34304" t="str">
            <v>1510</v>
          </cell>
          <cell r="D34304" t="str">
            <v>DNU-NAIL STICKERS</v>
          </cell>
          <cell r="E34304" t="str">
            <v>12</v>
          </cell>
          <cell r="F34304">
            <v>0</v>
          </cell>
        </row>
        <row r="34305">
          <cell r="B34305" t="str">
            <v>M0500E</v>
          </cell>
          <cell r="C34305" t="str">
            <v>1510</v>
          </cell>
          <cell r="D34305" t="str">
            <v>STICKER EGYPTE COSTA RICA ORIGIN ST25CRE</v>
          </cell>
          <cell r="E34305" t="str">
            <v>98</v>
          </cell>
          <cell r="F34305">
            <v>0.01</v>
          </cell>
        </row>
        <row r="34306">
          <cell r="B34306" t="str">
            <v>M0501E</v>
          </cell>
          <cell r="C34306" t="str">
            <v>1510</v>
          </cell>
          <cell r="D34306" t="str">
            <v>DNU-STICKER ST88E POLAND</v>
          </cell>
          <cell r="E34306" t="str">
            <v>01</v>
          </cell>
          <cell r="F34306">
            <v>0</v>
          </cell>
        </row>
        <row r="34307">
          <cell r="B34307" t="str">
            <v>M0502E</v>
          </cell>
          <cell r="C34307" t="str">
            <v>1510</v>
          </cell>
          <cell r="D34307" t="str">
            <v>DNU - STICKER PT 810BE</v>
          </cell>
          <cell r="E34307" t="str">
            <v>01</v>
          </cell>
          <cell r="F34307">
            <v>0</v>
          </cell>
        </row>
        <row r="34308">
          <cell r="B34308" t="str">
            <v>M0503E</v>
          </cell>
          <cell r="C34308" t="str">
            <v>1510</v>
          </cell>
          <cell r="D34308" t="str">
            <v>DNU-STICKER PT 6608E</v>
          </cell>
          <cell r="E34308" t="str">
            <v>01</v>
          </cell>
          <cell r="F34308">
            <v>0.01</v>
          </cell>
        </row>
        <row r="34309">
          <cell r="B34309" t="str">
            <v>M0504E</v>
          </cell>
          <cell r="C34309" t="str">
            <v>1510</v>
          </cell>
          <cell r="D34309" t="str">
            <v>DNU - STICKER PT E600XE</v>
          </cell>
          <cell r="E34309" t="str">
            <v>01</v>
          </cell>
          <cell r="F34309">
            <v>0</v>
          </cell>
        </row>
        <row r="34310">
          <cell r="B34310" t="str">
            <v>M0505E</v>
          </cell>
          <cell r="C34310" t="str">
            <v>1510</v>
          </cell>
          <cell r="D34310" t="str">
            <v>DNU-STICKER PT ST27E</v>
          </cell>
          <cell r="E34310" t="str">
            <v>01</v>
          </cell>
          <cell r="F34310">
            <v>0.01</v>
          </cell>
        </row>
        <row r="34311">
          <cell r="B34311" t="str">
            <v>M0506E</v>
          </cell>
          <cell r="C34311" t="str">
            <v>1510</v>
          </cell>
          <cell r="D34311" t="str">
            <v>DNU-STICKER PT 6640E</v>
          </cell>
          <cell r="E34311" t="str">
            <v>01</v>
          </cell>
          <cell r="F34311">
            <v>0.01</v>
          </cell>
        </row>
        <row r="34312">
          <cell r="B34312" t="str">
            <v>M0507E</v>
          </cell>
          <cell r="C34312" t="str">
            <v>1510</v>
          </cell>
          <cell r="D34312" t="str">
            <v>DNU-STICKER PORTUGAL E840XE</v>
          </cell>
          <cell r="E34312" t="str">
            <v>01</v>
          </cell>
          <cell r="F34312">
            <v>0.01</v>
          </cell>
        </row>
        <row r="34313">
          <cell r="B34313" t="str">
            <v>M0508E</v>
          </cell>
          <cell r="C34313" t="str">
            <v>1510</v>
          </cell>
          <cell r="D34313" t="str">
            <v>DNU - STICKER PORTUGAL DRYERS D140E</v>
          </cell>
          <cell r="E34313" t="str">
            <v>01</v>
          </cell>
          <cell r="F34313">
            <v>0</v>
          </cell>
        </row>
        <row r="34314">
          <cell r="B34314" t="str">
            <v>M0509E</v>
          </cell>
          <cell r="C34314" t="str">
            <v>1510</v>
          </cell>
          <cell r="D34314" t="str">
            <v>DNU-STICKER PT 2701CE</v>
          </cell>
          <cell r="E34314" t="str">
            <v>01</v>
          </cell>
          <cell r="F34314">
            <v>0.01</v>
          </cell>
        </row>
        <row r="34315">
          <cell r="B34315" t="str">
            <v>M0510E</v>
          </cell>
          <cell r="C34315" t="str">
            <v>1510</v>
          </cell>
          <cell r="D34315" t="str">
            <v>DNU-STICKER PT E774XDE</v>
          </cell>
          <cell r="E34315" t="str">
            <v>01</v>
          </cell>
          <cell r="F34315">
            <v>0.01</v>
          </cell>
        </row>
        <row r="34316">
          <cell r="B34316" t="str">
            <v>M0511E</v>
          </cell>
          <cell r="C34316" t="str">
            <v>1510</v>
          </cell>
          <cell r="D34316" t="str">
            <v>DNU-STICKER PT ST86E</v>
          </cell>
          <cell r="E34316" t="str">
            <v>01</v>
          </cell>
          <cell r="F34316">
            <v>0.01</v>
          </cell>
        </row>
        <row r="34317">
          <cell r="B34317" t="str">
            <v>M0512E</v>
          </cell>
          <cell r="C34317" t="str">
            <v>1510</v>
          </cell>
          <cell r="D34317" t="str">
            <v>DNU - STICKER PT 8430</v>
          </cell>
          <cell r="E34317" t="str">
            <v>01</v>
          </cell>
          <cell r="F34317">
            <v>0</v>
          </cell>
        </row>
        <row r="34318">
          <cell r="B34318" t="str">
            <v>M0513E</v>
          </cell>
          <cell r="C34318" t="str">
            <v>1510</v>
          </cell>
          <cell r="D34318" t="str">
            <v>DNU - STICKER PORTUGAL DRYERS D160E</v>
          </cell>
          <cell r="E34318" t="str">
            <v>01</v>
          </cell>
          <cell r="F34318">
            <v>0</v>
          </cell>
        </row>
        <row r="34319">
          <cell r="B34319" t="str">
            <v>M0514E</v>
          </cell>
          <cell r="C34319" t="str">
            <v>1510</v>
          </cell>
          <cell r="D34319" t="str">
            <v>DNU-STICKER PT ST88E</v>
          </cell>
          <cell r="E34319" t="str">
            <v>01</v>
          </cell>
          <cell r="F34319">
            <v>0.01</v>
          </cell>
        </row>
        <row r="34320">
          <cell r="B34320" t="str">
            <v>M0515E</v>
          </cell>
          <cell r="C34320" t="str">
            <v>1510</v>
          </cell>
          <cell r="D34320" t="str">
            <v>DNU - STICKER PT SL31E</v>
          </cell>
          <cell r="E34320" t="str">
            <v>01</v>
          </cell>
          <cell r="F34320">
            <v>0</v>
          </cell>
        </row>
        <row r="34321">
          <cell r="B34321" t="str">
            <v>M0516E</v>
          </cell>
          <cell r="C34321" t="str">
            <v>1510</v>
          </cell>
          <cell r="D34321" t="str">
            <v>DNU - STICKER PT 5712E</v>
          </cell>
          <cell r="E34321" t="str">
            <v>01</v>
          </cell>
          <cell r="F34321">
            <v>0</v>
          </cell>
        </row>
        <row r="34322">
          <cell r="B34322" t="str">
            <v>M0517E</v>
          </cell>
          <cell r="C34322" t="str">
            <v>1510</v>
          </cell>
          <cell r="D34322" t="str">
            <v>DNU - STICKER PT ST26E</v>
          </cell>
          <cell r="E34322" t="str">
            <v>01</v>
          </cell>
          <cell r="F34322">
            <v>0</v>
          </cell>
        </row>
        <row r="34323">
          <cell r="B34323" t="str">
            <v>M0518E</v>
          </cell>
          <cell r="C34323" t="str">
            <v>1510</v>
          </cell>
          <cell r="D34323" t="str">
            <v>DNU - STICKER PT 5720E</v>
          </cell>
          <cell r="E34323" t="str">
            <v>01</v>
          </cell>
          <cell r="F34323">
            <v>0</v>
          </cell>
        </row>
        <row r="34324">
          <cell r="B34324" t="str">
            <v>M0519E</v>
          </cell>
          <cell r="C34324" t="str">
            <v>1510</v>
          </cell>
          <cell r="D34324" t="str">
            <v>DNU - STICKER PT ST95E</v>
          </cell>
          <cell r="E34324" t="str">
            <v>01</v>
          </cell>
          <cell r="F34324">
            <v>0</v>
          </cell>
        </row>
        <row r="34325">
          <cell r="B34325" t="str">
            <v>M0520E</v>
          </cell>
          <cell r="C34325" t="str">
            <v>1510</v>
          </cell>
          <cell r="D34325" t="str">
            <v>DNU - STICKER PT 2715E</v>
          </cell>
          <cell r="E34325" t="str">
            <v>01</v>
          </cell>
          <cell r="F34325">
            <v>0</v>
          </cell>
        </row>
        <row r="34326">
          <cell r="B34326" t="str">
            <v>M0521E</v>
          </cell>
          <cell r="C34326" t="str">
            <v>1510</v>
          </cell>
          <cell r="D34326" t="str">
            <v>DNU - STICKER PT E702XTE</v>
          </cell>
          <cell r="E34326" t="str">
            <v>01</v>
          </cell>
          <cell r="F34326">
            <v>0</v>
          </cell>
        </row>
        <row r="34327">
          <cell r="B34327" t="str">
            <v>M0522E</v>
          </cell>
          <cell r="C34327" t="str">
            <v>1510</v>
          </cell>
          <cell r="D34327" t="str">
            <v>DNU - STICKER PT 2735E</v>
          </cell>
          <cell r="E34327" t="str">
            <v>01</v>
          </cell>
          <cell r="F34327">
            <v>0</v>
          </cell>
        </row>
        <row r="34328">
          <cell r="B34328" t="str">
            <v>M0523E</v>
          </cell>
          <cell r="C34328" t="str">
            <v>1510</v>
          </cell>
          <cell r="D34328" t="str">
            <v>DNU - STICKER PT E764XDE</v>
          </cell>
          <cell r="E34328" t="str">
            <v>01</v>
          </cell>
          <cell r="F34328">
            <v>0</v>
          </cell>
        </row>
        <row r="34329">
          <cell r="B34329" t="str">
            <v>M0524E</v>
          </cell>
          <cell r="C34329" t="str">
            <v>1510</v>
          </cell>
          <cell r="D34329" t="str">
            <v>DNU-STICKER PORTUGAL DRYERS D120E</v>
          </cell>
          <cell r="E34329" t="str">
            <v>01</v>
          </cell>
          <cell r="F34329">
            <v>0</v>
          </cell>
        </row>
        <row r="34330">
          <cell r="B34330" t="str">
            <v>M0525E</v>
          </cell>
          <cell r="C34330" t="str">
            <v>1510</v>
          </cell>
          <cell r="D34330" t="str">
            <v>DNU- STICKER 2 + 1</v>
          </cell>
          <cell r="E34330" t="str">
            <v>12</v>
          </cell>
          <cell r="F34330">
            <v>0.01</v>
          </cell>
        </row>
        <row r="34331">
          <cell r="B34331" t="str">
            <v>M0526E</v>
          </cell>
          <cell r="C34331" t="str">
            <v>1510</v>
          </cell>
          <cell r="D34331" t="str">
            <v>DNU - NON ELECTRICAL BOOK 2009</v>
          </cell>
          <cell r="E34331" t="str">
            <v>12</v>
          </cell>
          <cell r="F34331">
            <v>0</v>
          </cell>
        </row>
        <row r="34332">
          <cell r="B34332" t="str">
            <v>M0527E</v>
          </cell>
          <cell r="C34332" t="str">
            <v>1510</v>
          </cell>
          <cell r="D34332" t="str">
            <v>DNU-USB KEY</v>
          </cell>
          <cell r="E34332" t="str">
            <v>12</v>
          </cell>
          <cell r="F34332">
            <v>0</v>
          </cell>
        </row>
        <row r="34333">
          <cell r="B34333" t="str">
            <v>M0528E</v>
          </cell>
          <cell r="C34333" t="str">
            <v>1510</v>
          </cell>
          <cell r="D34333" t="str">
            <v>DNU-STICKER PACK D161CHE+820019</v>
          </cell>
          <cell r="E34333" t="str">
            <v>01</v>
          </cell>
          <cell r="F34333">
            <v>0</v>
          </cell>
        </row>
        <row r="34334">
          <cell r="B34334" t="str">
            <v>M0529E</v>
          </cell>
          <cell r="C34334" t="str">
            <v>1510</v>
          </cell>
          <cell r="D34334" t="str">
            <v>DNU-STICKER PRICE PACK D161CHE+820019</v>
          </cell>
          <cell r="E34334" t="str">
            <v>01</v>
          </cell>
          <cell r="F34334">
            <v>0</v>
          </cell>
        </row>
        <row r="34335">
          <cell r="B34335" t="str">
            <v>M0530E</v>
          </cell>
          <cell r="C34335" t="str">
            <v>1510</v>
          </cell>
          <cell r="D34335" t="str">
            <v>DNU-BOOK BABYLISS FOR MEN SPAIN 2009</v>
          </cell>
          <cell r="E34335" t="str">
            <v>01</v>
          </cell>
          <cell r="F34335">
            <v>0</v>
          </cell>
        </row>
        <row r="34336">
          <cell r="B34336" t="str">
            <v>M0531E</v>
          </cell>
          <cell r="C34336" t="str">
            <v>1510</v>
          </cell>
          <cell r="D34336" t="str">
            <v>DNU-CATALOGUE BABYLISS 2009 FR/ANG</v>
          </cell>
          <cell r="E34336" t="str">
            <v>01</v>
          </cell>
          <cell r="F34336">
            <v>0.01</v>
          </cell>
        </row>
        <row r="34337">
          <cell r="B34337" t="str">
            <v>M0532E</v>
          </cell>
          <cell r="C34337" t="str">
            <v>1510</v>
          </cell>
          <cell r="D34337" t="str">
            <v>DNU-CATALOGUE BAB FOR MEN 2009 FR/ANG</v>
          </cell>
          <cell r="E34337" t="str">
            <v>01</v>
          </cell>
          <cell r="F34337">
            <v>0.01</v>
          </cell>
        </row>
        <row r="34338">
          <cell r="B34338" t="str">
            <v>M0533E</v>
          </cell>
          <cell r="C34338" t="str">
            <v>1510</v>
          </cell>
          <cell r="D34338" t="str">
            <v>DNU-BOOK BABYLISS 2009 ESP/PORT</v>
          </cell>
          <cell r="E34338" t="str">
            <v>01</v>
          </cell>
          <cell r="F34338">
            <v>0</v>
          </cell>
        </row>
        <row r="34339">
          <cell r="B34339" t="str">
            <v>M0534E</v>
          </cell>
          <cell r="C34339" t="str">
            <v>1510</v>
          </cell>
          <cell r="D34339" t="str">
            <v>DNU-BAB2075E SPA BROCH ES-IT -200 PCE/CT</v>
          </cell>
          <cell r="E34339" t="str">
            <v>03</v>
          </cell>
          <cell r="F34339">
            <v>0</v>
          </cell>
        </row>
        <row r="34340">
          <cell r="B34340" t="str">
            <v>M0535E</v>
          </cell>
          <cell r="C34340" t="str">
            <v>1510</v>
          </cell>
          <cell r="D34340" t="str">
            <v>DNU-BABYLISS PRO BAG HANGER</v>
          </cell>
          <cell r="E34340" t="str">
            <v>03</v>
          </cell>
          <cell r="F34340">
            <v>0</v>
          </cell>
        </row>
        <row r="34341">
          <cell r="B34341" t="str">
            <v>M0536E</v>
          </cell>
          <cell r="C34341" t="str">
            <v>1510</v>
          </cell>
          <cell r="D34341" t="str">
            <v>DNU-BABYLISS PRO SPA TOWEL</v>
          </cell>
          <cell r="E34341" t="str">
            <v>03</v>
          </cell>
          <cell r="F34341">
            <v>0</v>
          </cell>
        </row>
        <row r="34342">
          <cell r="B34342" t="str">
            <v>M0537E</v>
          </cell>
          <cell r="C34342" t="str">
            <v>1510</v>
          </cell>
          <cell r="D34342" t="str">
            <v>DNU-STICKER BRI 0,75 EURO</v>
          </cell>
          <cell r="E34342" t="str">
            <v>12</v>
          </cell>
          <cell r="F34342">
            <v>0.01</v>
          </cell>
        </row>
        <row r="34343">
          <cell r="B34343" t="str">
            <v>M0538E</v>
          </cell>
          <cell r="C34343" t="str">
            <v>1510</v>
          </cell>
          <cell r="D34343" t="str">
            <v>DNU-STICKER WONDER GEL GRATIS</v>
          </cell>
          <cell r="E34343" t="str">
            <v>01</v>
          </cell>
          <cell r="F34343">
            <v>0.01</v>
          </cell>
        </row>
        <row r="34344">
          <cell r="B34344" t="str">
            <v>M0539E</v>
          </cell>
          <cell r="C34344" t="str">
            <v>1510</v>
          </cell>
          <cell r="D34344" t="str">
            <v>DNU-DIM UP SEMI OPAQUE BEIGE DORE TAILLE</v>
          </cell>
          <cell r="E34344" t="str">
            <v>01</v>
          </cell>
          <cell r="F34344">
            <v>0</v>
          </cell>
        </row>
        <row r="34345">
          <cell r="B34345" t="str">
            <v>M0540E</v>
          </cell>
          <cell r="C34345" t="str">
            <v>1510</v>
          </cell>
          <cell r="D34345" t="str">
            <v>DNU-DIM UP SEMI OPAQUE BEIGE DORE TAILLE</v>
          </cell>
          <cell r="E34345" t="str">
            <v>01</v>
          </cell>
          <cell r="F34345">
            <v>0</v>
          </cell>
        </row>
        <row r="34346">
          <cell r="B34346" t="str">
            <v>M0541E</v>
          </cell>
          <cell r="C34346" t="str">
            <v>1510</v>
          </cell>
          <cell r="D34346" t="str">
            <v>DNU-DIM UP SEMI OPAQUE NOIR TAILLE 2</v>
          </cell>
          <cell r="E34346" t="str">
            <v>01</v>
          </cell>
          <cell r="F34346">
            <v>0</v>
          </cell>
        </row>
        <row r="34347">
          <cell r="B34347" t="str">
            <v>M0542E</v>
          </cell>
          <cell r="C34347" t="str">
            <v>1510</v>
          </cell>
          <cell r="D34347" t="str">
            <v>DNU-DIM UP SEMI OPAQUE NOIR TAILLE 3</v>
          </cell>
          <cell r="E34347" t="str">
            <v>01</v>
          </cell>
          <cell r="F34347">
            <v>0</v>
          </cell>
        </row>
        <row r="34348">
          <cell r="B34348" t="str">
            <v>M0543E</v>
          </cell>
          <cell r="C34348" t="str">
            <v>1510</v>
          </cell>
          <cell r="D34348" t="str">
            <v>DIM UP TRANSPARENT NOIR TAILLE 2</v>
          </cell>
          <cell r="E34348" t="str">
            <v>01</v>
          </cell>
          <cell r="F34348">
            <v>0.01</v>
          </cell>
        </row>
        <row r="34349">
          <cell r="B34349" t="str">
            <v>M0544E</v>
          </cell>
          <cell r="C34349" t="str">
            <v>1510</v>
          </cell>
          <cell r="D34349" t="str">
            <v>DNU-DIM UP TRANSPARENT NOIR TAILLE 3</v>
          </cell>
          <cell r="E34349" t="str">
            <v>01</v>
          </cell>
          <cell r="F34349">
            <v>0</v>
          </cell>
        </row>
        <row r="34350">
          <cell r="B34350" t="str">
            <v>M0545E</v>
          </cell>
          <cell r="C34350" t="str">
            <v>1510</v>
          </cell>
          <cell r="D34350" t="str">
            <v>DNU-DIM UP TRANSPARENT CAPRI TAILLE 2</v>
          </cell>
          <cell r="E34350" t="str">
            <v>01</v>
          </cell>
          <cell r="F34350">
            <v>0</v>
          </cell>
        </row>
        <row r="34351">
          <cell r="B34351" t="str">
            <v>M0546E</v>
          </cell>
          <cell r="C34351" t="str">
            <v>1510</v>
          </cell>
          <cell r="D34351" t="str">
            <v>DNU-DIM UP TRANSPARENT CAPRI TAILLE 3</v>
          </cell>
          <cell r="E34351" t="str">
            <v>01</v>
          </cell>
          <cell r="F34351">
            <v>0</v>
          </cell>
        </row>
        <row r="34352">
          <cell r="B34352" t="str">
            <v>M0547E</v>
          </cell>
          <cell r="C34352" t="str">
            <v>1510</v>
          </cell>
          <cell r="D34352" t="str">
            <v>DNU-STICKER PT E772XDE</v>
          </cell>
          <cell r="E34352" t="str">
            <v>01</v>
          </cell>
          <cell r="F34352">
            <v>0.01</v>
          </cell>
        </row>
        <row r="34353">
          <cell r="B34353" t="str">
            <v>M0548E</v>
          </cell>
          <cell r="C34353" t="str">
            <v>1510</v>
          </cell>
          <cell r="D34353" t="str">
            <v>DNU-RUSSIAN STICKER 5225RUE</v>
          </cell>
          <cell r="E34353" t="str">
            <v>01</v>
          </cell>
          <cell r="F34353">
            <v>0</v>
          </cell>
        </row>
        <row r="34354">
          <cell r="B34354" t="str">
            <v>M0549E</v>
          </cell>
          <cell r="C34354" t="str">
            <v>1510</v>
          </cell>
          <cell r="D34354" t="str">
            <v>DNU- BAB2653NTE &amp; BAB2655NTE BROCHURE EN</v>
          </cell>
          <cell r="E34354" t="str">
            <v>03</v>
          </cell>
          <cell r="F34354">
            <v>0.01</v>
          </cell>
        </row>
        <row r="34355">
          <cell r="B34355" t="str">
            <v>M0550E</v>
          </cell>
          <cell r="C34355" t="str">
            <v>1510</v>
          </cell>
          <cell r="D34355" t="str">
            <v>DNU- BAB2653NTE &amp; BAB2655NTE BROCHURE FR</v>
          </cell>
          <cell r="E34355" t="str">
            <v>03</v>
          </cell>
          <cell r="F34355">
            <v>0.01</v>
          </cell>
        </row>
        <row r="34356">
          <cell r="B34356" t="str">
            <v>M0551E</v>
          </cell>
          <cell r="C34356" t="str">
            <v>1510</v>
          </cell>
          <cell r="D34356" t="str">
            <v>DNU-DEMO DISPLAY SPAIN 2008</v>
          </cell>
          <cell r="E34356" t="str">
            <v>01</v>
          </cell>
          <cell r="F34356">
            <v>0</v>
          </cell>
        </row>
        <row r="34357">
          <cell r="B34357" t="str">
            <v>M0552E</v>
          </cell>
          <cell r="C34357" t="str">
            <v>1510</v>
          </cell>
          <cell r="D34357" t="str">
            <v>DNU - STICKER BABYLISS FOR MEN JOUES</v>
          </cell>
          <cell r="E34357" t="str">
            <v>12</v>
          </cell>
          <cell r="F34357">
            <v>0</v>
          </cell>
        </row>
        <row r="34358">
          <cell r="B34358" t="str">
            <v>M0553E</v>
          </cell>
          <cell r="C34358" t="str">
            <v>1510</v>
          </cell>
          <cell r="D34358" t="str">
            <v>DNU-STICKER MEN DISPLAY CACHE PALETTE</v>
          </cell>
          <cell r="E34358" t="str">
            <v>12</v>
          </cell>
          <cell r="F34358">
            <v>0.01</v>
          </cell>
        </row>
        <row r="34359">
          <cell r="B34359" t="str">
            <v>M0554E</v>
          </cell>
          <cell r="C34359" t="str">
            <v>1510</v>
          </cell>
          <cell r="D34359" t="str">
            <v>DNU-STICKER OVAL DISPLAY MANUCURE</v>
          </cell>
          <cell r="E34359" t="str">
            <v>12</v>
          </cell>
          <cell r="F34359">
            <v>0.01</v>
          </cell>
        </row>
        <row r="34360">
          <cell r="B34360" t="str">
            <v>M0555E</v>
          </cell>
          <cell r="C34360" t="str">
            <v>1510</v>
          </cell>
          <cell r="D34360" t="str">
            <v>DNU - STICKER PT 2319E</v>
          </cell>
          <cell r="E34360" t="str">
            <v>01</v>
          </cell>
          <cell r="F34360">
            <v>0</v>
          </cell>
        </row>
        <row r="34361">
          <cell r="B34361" t="str">
            <v>M0556E</v>
          </cell>
          <cell r="C34361" t="str">
            <v>1510</v>
          </cell>
          <cell r="D34361" t="str">
            <v>DNU-STICKER PT 8400</v>
          </cell>
          <cell r="E34361" t="str">
            <v>01</v>
          </cell>
          <cell r="F34361">
            <v>0.01</v>
          </cell>
        </row>
        <row r="34362">
          <cell r="B34362" t="str">
            <v>M0557E</v>
          </cell>
          <cell r="C34362" t="str">
            <v>1510</v>
          </cell>
          <cell r="D34362" t="str">
            <v>DNU-STICKER FM09</v>
          </cell>
          <cell r="E34362" t="str">
            <v>01</v>
          </cell>
          <cell r="F34362">
            <v>0</v>
          </cell>
        </row>
        <row r="34363">
          <cell r="B34363" t="str">
            <v>M0558E</v>
          </cell>
          <cell r="C34363" t="str">
            <v>1510</v>
          </cell>
          <cell r="D34363" t="str">
            <v>DNU-CHAIR IN STORE DEMO DISPLAY</v>
          </cell>
          <cell r="E34363" t="str">
            <v>01</v>
          </cell>
          <cell r="F34363">
            <v>0</v>
          </cell>
        </row>
        <row r="34364">
          <cell r="B34364" t="str">
            <v>M0559E</v>
          </cell>
          <cell r="C34364" t="str">
            <v>1510</v>
          </cell>
          <cell r="D34364" t="str">
            <v>DNU-STICKER DCC1200E "BEST IN TEST" SWED</v>
          </cell>
          <cell r="E34364" t="str">
            <v>01</v>
          </cell>
          <cell r="F34364">
            <v>0</v>
          </cell>
        </row>
        <row r="34365">
          <cell r="B34365" t="str">
            <v>M0560E</v>
          </cell>
          <cell r="C34365" t="str">
            <v>1510</v>
          </cell>
          <cell r="D34365" t="str">
            <v>DNU- DGB900BCE CLEANING INSTR FR/EN</v>
          </cell>
          <cell r="E34365" t="str">
            <v>09</v>
          </cell>
          <cell r="F34365">
            <v>0.01</v>
          </cell>
        </row>
        <row r="34366">
          <cell r="B34366" t="str">
            <v>M0561E</v>
          </cell>
          <cell r="C34366" t="str">
            <v>1510</v>
          </cell>
          <cell r="D34366" t="str">
            <v>DNU - STICKER BRI MANUCURE 2009 A 0,40 E</v>
          </cell>
          <cell r="E34366" t="str">
            <v>12</v>
          </cell>
          <cell r="F34366">
            <v>0</v>
          </cell>
        </row>
        <row r="34367">
          <cell r="B34367" t="str">
            <v>M0562E</v>
          </cell>
          <cell r="C34367" t="str">
            <v>1510</v>
          </cell>
          <cell r="D34367" t="str">
            <v>DNU- STICKER BRI FAUX ONGLES A 0,50 EURO</v>
          </cell>
          <cell r="E34367" t="str">
            <v>12</v>
          </cell>
          <cell r="F34367">
            <v>0.01</v>
          </cell>
        </row>
        <row r="34368">
          <cell r="B34368" t="str">
            <v>M0563E</v>
          </cell>
          <cell r="C34368" t="str">
            <v>1510</v>
          </cell>
          <cell r="D34368" t="str">
            <v>DNU - STICKER FR/NL BB030553</v>
          </cell>
          <cell r="E34368" t="str">
            <v>02</v>
          </cell>
          <cell r="F34368">
            <v>0</v>
          </cell>
        </row>
        <row r="34369">
          <cell r="B34369" t="str">
            <v>M0564E</v>
          </cell>
          <cell r="C34369" t="str">
            <v>1510</v>
          </cell>
          <cell r="D34369" t="str">
            <v>DNU- STICKER FR/NL BB030542</v>
          </cell>
          <cell r="E34369" t="str">
            <v>02</v>
          </cell>
          <cell r="F34369">
            <v>0.01</v>
          </cell>
        </row>
        <row r="34370">
          <cell r="B34370" t="str">
            <v>M0565E</v>
          </cell>
          <cell r="C34370" t="str">
            <v>1510</v>
          </cell>
          <cell r="D34370" t="str">
            <v>DNU - STICKER FR/NL BB030538</v>
          </cell>
          <cell r="E34370" t="str">
            <v>02</v>
          </cell>
          <cell r="F34370">
            <v>0</v>
          </cell>
        </row>
        <row r="34371">
          <cell r="B34371" t="str">
            <v>M0566E</v>
          </cell>
          <cell r="C34371" t="str">
            <v>1510</v>
          </cell>
          <cell r="D34371" t="str">
            <v>DNU- STICKER FR/NL BB030543</v>
          </cell>
          <cell r="E34371" t="str">
            <v>02</v>
          </cell>
          <cell r="F34371">
            <v>0.01</v>
          </cell>
        </row>
        <row r="34372">
          <cell r="B34372" t="str">
            <v>M0567E</v>
          </cell>
          <cell r="C34372" t="str">
            <v>1510</v>
          </cell>
          <cell r="D34372" t="str">
            <v>DNU- STICKER FR/NL BB030539</v>
          </cell>
          <cell r="E34372" t="str">
            <v>02</v>
          </cell>
          <cell r="F34372">
            <v>0.01</v>
          </cell>
        </row>
        <row r="34373">
          <cell r="B34373" t="str">
            <v>M0568E</v>
          </cell>
          <cell r="C34373" t="str">
            <v>1510</v>
          </cell>
          <cell r="D34373" t="str">
            <v>DNU - STICKER FR/NL BB030550</v>
          </cell>
          <cell r="E34373" t="str">
            <v>02</v>
          </cell>
          <cell r="F34373">
            <v>0</v>
          </cell>
        </row>
        <row r="34374">
          <cell r="B34374" t="str">
            <v>M0569E</v>
          </cell>
          <cell r="C34374" t="str">
            <v>1510</v>
          </cell>
          <cell r="D34374" t="str">
            <v>DNU - STICKER FR/NL BB030540</v>
          </cell>
          <cell r="E34374" t="str">
            <v>02</v>
          </cell>
          <cell r="F34374">
            <v>0</v>
          </cell>
        </row>
        <row r="34375">
          <cell r="B34375" t="str">
            <v>M0570E</v>
          </cell>
          <cell r="C34375" t="str">
            <v>1510</v>
          </cell>
          <cell r="D34375" t="str">
            <v>DNU- STICKER FR/NL BB030551</v>
          </cell>
          <cell r="E34375" t="str">
            <v>02</v>
          </cell>
          <cell r="F34375">
            <v>0.01</v>
          </cell>
        </row>
        <row r="34376">
          <cell r="B34376" t="str">
            <v>M0571E</v>
          </cell>
          <cell r="C34376" t="str">
            <v>1510</v>
          </cell>
          <cell r="D34376" t="str">
            <v>DNU- STICKER FR/NL BB030541</v>
          </cell>
          <cell r="E34376" t="str">
            <v>02</v>
          </cell>
          <cell r="F34376">
            <v>0.01</v>
          </cell>
        </row>
        <row r="34377">
          <cell r="B34377" t="str">
            <v>M0572E</v>
          </cell>
          <cell r="C34377" t="str">
            <v>1510</v>
          </cell>
          <cell r="D34377" t="str">
            <v>DNU- STICKER FR/NL BB030552</v>
          </cell>
          <cell r="E34377" t="str">
            <v>02</v>
          </cell>
          <cell r="F34377">
            <v>0.01</v>
          </cell>
        </row>
        <row r="34378">
          <cell r="B34378" t="str">
            <v>M0573E</v>
          </cell>
          <cell r="C34378" t="str">
            <v>1510</v>
          </cell>
          <cell r="D34378" t="str">
            <v>DNU - RECIPES BOOK ICE CREAM MAKER ICE30</v>
          </cell>
          <cell r="E34378" t="str">
            <v>09</v>
          </cell>
          <cell r="F34378">
            <v>0</v>
          </cell>
        </row>
        <row r="34379">
          <cell r="B34379" t="str">
            <v>M0574E</v>
          </cell>
          <cell r="C34379" t="str">
            <v>1510</v>
          </cell>
          <cell r="D34379" t="str">
            <v>DNU-BAB2653NTE &amp; BAB2655NTE BROCHURE GE</v>
          </cell>
          <cell r="E34379" t="str">
            <v>03</v>
          </cell>
          <cell r="F34379">
            <v>0</v>
          </cell>
        </row>
        <row r="34380">
          <cell r="B34380" t="str">
            <v>M0575E</v>
          </cell>
          <cell r="C34380" t="str">
            <v>1510</v>
          </cell>
          <cell r="D34380" t="str">
            <v>DNU - BAB2072E SLEEK EXPERT BROCHURE SP</v>
          </cell>
          <cell r="E34380" t="str">
            <v>03</v>
          </cell>
          <cell r="F34380">
            <v>0</v>
          </cell>
        </row>
        <row r="34381">
          <cell r="B34381" t="str">
            <v>M0576E</v>
          </cell>
          <cell r="C34381" t="str">
            <v>1510</v>
          </cell>
          <cell r="D34381" t="str">
            <v>DNU-STICKERBOOKLET BEAUTY BONUS</v>
          </cell>
          <cell r="E34381" t="str">
            <v>01</v>
          </cell>
          <cell r="F34381">
            <v>0</v>
          </cell>
        </row>
        <row r="34382">
          <cell r="B34382" t="str">
            <v>M0577E</v>
          </cell>
          <cell r="C34382" t="str">
            <v>1510</v>
          </cell>
          <cell r="D34382" t="str">
            <v>DNU-STICKERBOOKLET MENS MAGAZINES</v>
          </cell>
          <cell r="E34382" t="str">
            <v>01</v>
          </cell>
          <cell r="F34382">
            <v>0</v>
          </cell>
        </row>
        <row r="34383">
          <cell r="B34383" t="str">
            <v>M0578E</v>
          </cell>
          <cell r="C34383" t="str">
            <v>1510</v>
          </cell>
          <cell r="D34383" t="str">
            <v>DNU-STICKERBOOKLET LAGUIOLE CORKSCREW</v>
          </cell>
          <cell r="E34383" t="str">
            <v>01</v>
          </cell>
          <cell r="F34383">
            <v>0</v>
          </cell>
        </row>
        <row r="34384">
          <cell r="B34384" t="str">
            <v>M0579E</v>
          </cell>
          <cell r="C34384" t="str">
            <v>1510</v>
          </cell>
          <cell r="D34384" t="str">
            <v>DNU-STICKER MATERIAL OF THE YEAR</v>
          </cell>
          <cell r="E34384" t="str">
            <v>01</v>
          </cell>
          <cell r="F34384">
            <v>0</v>
          </cell>
        </row>
        <row r="34385">
          <cell r="B34385" t="str">
            <v>M0580E</v>
          </cell>
          <cell r="C34385" t="str">
            <v>1510</v>
          </cell>
          <cell r="D34385" t="str">
            <v>DNU-ST70E HOLOGRAM DEMO CARD SWEDEN</v>
          </cell>
          <cell r="E34385" t="str">
            <v>01</v>
          </cell>
          <cell r="F34385">
            <v>0</v>
          </cell>
        </row>
        <row r="34386">
          <cell r="B34386" t="str">
            <v>M0581E</v>
          </cell>
          <cell r="C34386" t="str">
            <v>1510</v>
          </cell>
          <cell r="D34386" t="str">
            <v>DNU-BABYLISS PRO 2009 LEAFLET</v>
          </cell>
          <cell r="E34386" t="str">
            <v>03</v>
          </cell>
          <cell r="F34386">
            <v>0</v>
          </cell>
        </row>
        <row r="34387">
          <cell r="B34387" t="str">
            <v>M0582E</v>
          </cell>
          <cell r="C34387" t="str">
            <v>1510</v>
          </cell>
          <cell r="D34387" t="str">
            <v>DNU-2009 BABYLISS PRO PRODUCT CATALOGUE</v>
          </cell>
          <cell r="E34387" t="str">
            <v>03</v>
          </cell>
          <cell r="F34387">
            <v>0</v>
          </cell>
        </row>
        <row r="34388">
          <cell r="B34388" t="str">
            <v>M0583E</v>
          </cell>
          <cell r="C34388" t="str">
            <v>1510</v>
          </cell>
          <cell r="D34388" t="str">
            <v>DNU-RUSK REUSABLE BAG</v>
          </cell>
          <cell r="E34388" t="str">
            <v>R1</v>
          </cell>
          <cell r="F34388">
            <v>0.71</v>
          </cell>
        </row>
        <row r="34389">
          <cell r="B34389" t="str">
            <v>M0584E</v>
          </cell>
          <cell r="C34389" t="str">
            <v>1510</v>
          </cell>
          <cell r="D34389" t="str">
            <v>DNU- BON DE REDUCTION ACCS 0,5 EUR</v>
          </cell>
          <cell r="E34389" t="str">
            <v>12</v>
          </cell>
          <cell r="F34389">
            <v>0.01</v>
          </cell>
        </row>
        <row r="34390">
          <cell r="B34390" t="str">
            <v>M0585E</v>
          </cell>
          <cell r="C34390" t="str">
            <v>1510</v>
          </cell>
          <cell r="D34390" t="str">
            <v>DNU-CARTONNETTE (5250/2050/790745)</v>
          </cell>
          <cell r="E34390" t="str">
            <v>01</v>
          </cell>
          <cell r="F34390">
            <v>0</v>
          </cell>
        </row>
        <row r="34391">
          <cell r="B34391" t="str">
            <v>M0586E</v>
          </cell>
          <cell r="C34391" t="str">
            <v>1510</v>
          </cell>
          <cell r="D34391" t="str">
            <v>DNU-STICKER FP09</v>
          </cell>
          <cell r="E34391" t="str">
            <v>01</v>
          </cell>
          <cell r="F34391">
            <v>0</v>
          </cell>
        </row>
        <row r="34392">
          <cell r="B34392" t="str">
            <v>M0587E</v>
          </cell>
          <cell r="C34392" t="str">
            <v>1510</v>
          </cell>
          <cell r="D34392" t="str">
            <v>DNU-STICKER CUISINART PT09</v>
          </cell>
          <cell r="E34392" t="str">
            <v>09</v>
          </cell>
          <cell r="F34392">
            <v>0</v>
          </cell>
        </row>
        <row r="34393">
          <cell r="B34393" t="str">
            <v>M0588E</v>
          </cell>
          <cell r="C34393" t="str">
            <v>1510</v>
          </cell>
          <cell r="D34393" t="str">
            <v>DNU - STYLE SOURCE MAGAZINE V21-EN</v>
          </cell>
          <cell r="E34393" t="str">
            <v>03</v>
          </cell>
          <cell r="F34393">
            <v>0</v>
          </cell>
        </row>
        <row r="34394">
          <cell r="B34394" t="str">
            <v>M0589E</v>
          </cell>
          <cell r="C34394" t="str">
            <v>1510</v>
          </cell>
          <cell r="D34394" t="str">
            <v>DNU- STYLE SOURCE MAGAZINE 17.2010</v>
          </cell>
          <cell r="E34394" t="str">
            <v>03</v>
          </cell>
          <cell r="F34394">
            <v>0.01</v>
          </cell>
        </row>
        <row r="34395">
          <cell r="B34395" t="str">
            <v>M0590E</v>
          </cell>
          <cell r="C34395" t="str">
            <v>1510</v>
          </cell>
          <cell r="D34395" t="str">
            <v>DNU-CATALOGUE 2009 BB FOR MEN ITA</v>
          </cell>
          <cell r="E34395" t="str">
            <v>01</v>
          </cell>
          <cell r="F34395">
            <v>0</v>
          </cell>
        </row>
        <row r="34396">
          <cell r="B34396" t="str">
            <v>M0591E</v>
          </cell>
          <cell r="C34396" t="str">
            <v>1510</v>
          </cell>
          <cell r="D34396" t="str">
            <v>DNU-CATALOGUE 2009 BB ITALIE</v>
          </cell>
          <cell r="E34396" t="str">
            <v>01</v>
          </cell>
          <cell r="F34396">
            <v>0</v>
          </cell>
        </row>
        <row r="34397">
          <cell r="B34397" t="str">
            <v>M0592E</v>
          </cell>
          <cell r="C34397" t="str">
            <v>1510</v>
          </cell>
          <cell r="D34397" t="str">
            <v>DNU-CUILLERE A GLACE MASTRAD</v>
          </cell>
          <cell r="E34397" t="str">
            <v>09</v>
          </cell>
          <cell r="F34397">
            <v>0</v>
          </cell>
        </row>
        <row r="34398">
          <cell r="B34398" t="str">
            <v>M0593E</v>
          </cell>
          <cell r="C34398" t="str">
            <v>1510</v>
          </cell>
          <cell r="D34398" t="str">
            <v>DNU-KIT STICKER+CARTON EXTENSIONS</v>
          </cell>
          <cell r="E34398" t="str">
            <v>12</v>
          </cell>
          <cell r="F34398">
            <v>0</v>
          </cell>
        </row>
        <row r="34399">
          <cell r="B34399" t="str">
            <v>M0594E</v>
          </cell>
          <cell r="C34399" t="str">
            <v>1510</v>
          </cell>
          <cell r="D34399" t="str">
            <v>DNU-KIT 3 STICKERS EXTENSION</v>
          </cell>
          <cell r="E34399" t="str">
            <v>12</v>
          </cell>
          <cell r="F34399">
            <v>0</v>
          </cell>
        </row>
        <row r="34400">
          <cell r="B34400" t="str">
            <v>M0595E</v>
          </cell>
          <cell r="C34400" t="str">
            <v>1510</v>
          </cell>
          <cell r="D34400" t="str">
            <v>DNU-KIT CARTONNETTE+STICKER PONYTAILS</v>
          </cell>
          <cell r="E34400" t="str">
            <v>12</v>
          </cell>
          <cell r="F34400">
            <v>0</v>
          </cell>
        </row>
        <row r="34401">
          <cell r="B34401" t="str">
            <v>M0596E</v>
          </cell>
          <cell r="C34401" t="str">
            <v>1510</v>
          </cell>
          <cell r="D34401" t="str">
            <v>DNU-KIT CARTONNETTE+STICKER TWISTED</v>
          </cell>
          <cell r="E34401" t="str">
            <v>12</v>
          </cell>
          <cell r="F34401">
            <v>0</v>
          </cell>
        </row>
        <row r="34402">
          <cell r="B34402" t="str">
            <v>M0597E</v>
          </cell>
          <cell r="C34402" t="str">
            <v>1510</v>
          </cell>
          <cell r="D34402" t="str">
            <v>DNU-STICKER ODR 20 EURO JUIN 09</v>
          </cell>
          <cell r="E34402" t="str">
            <v>01</v>
          </cell>
          <cell r="F34402">
            <v>0</v>
          </cell>
        </row>
        <row r="34403">
          <cell r="B34403" t="str">
            <v>M0598E</v>
          </cell>
          <cell r="C34403" t="str">
            <v>1510</v>
          </cell>
          <cell r="D34403" t="str">
            <v>DNU - STICKER OPE FOOT SYSTEME U 2009</v>
          </cell>
          <cell r="E34403" t="str">
            <v>01</v>
          </cell>
          <cell r="F34403">
            <v>0</v>
          </cell>
        </row>
        <row r="34404">
          <cell r="B34404" t="str">
            <v>M0599E</v>
          </cell>
          <cell r="C34404" t="str">
            <v>1510</v>
          </cell>
          <cell r="D34404" t="str">
            <v>DNU - STICKER LARGE DISPLAY OPE FOOT SYS</v>
          </cell>
          <cell r="E34404" t="str">
            <v>01</v>
          </cell>
          <cell r="F34404">
            <v>0</v>
          </cell>
        </row>
        <row r="34405">
          <cell r="B34405" t="str">
            <v>M0600E</v>
          </cell>
          <cell r="C34405" t="str">
            <v>1510</v>
          </cell>
          <cell r="D34405" t="str">
            <v>DNU - CAT 2009 BB AUSTRIA-GERMANY</v>
          </cell>
          <cell r="E34405" t="str">
            <v>01</v>
          </cell>
          <cell r="F34405">
            <v>0</v>
          </cell>
        </row>
        <row r="34406">
          <cell r="B34406" t="str">
            <v>M0601E</v>
          </cell>
          <cell r="C34406" t="str">
            <v>1510</v>
          </cell>
          <cell r="D34406" t="str">
            <v>DNU-CAT 2009 BB FOR MEN AUSTRIA-GERMANY</v>
          </cell>
          <cell r="E34406" t="str">
            <v>01</v>
          </cell>
          <cell r="F34406">
            <v>0.01</v>
          </cell>
        </row>
        <row r="34407">
          <cell r="B34407" t="str">
            <v>M0602E</v>
          </cell>
          <cell r="C34407" t="str">
            <v>1510</v>
          </cell>
          <cell r="D34407" t="str">
            <v>DNU-BRI ENFANTS 2009</v>
          </cell>
          <cell r="E34407" t="str">
            <v>12</v>
          </cell>
          <cell r="F34407">
            <v>0</v>
          </cell>
        </row>
        <row r="34408">
          <cell r="B34408" t="str">
            <v>M0603E</v>
          </cell>
          <cell r="C34408" t="str">
            <v>1510</v>
          </cell>
          <cell r="D34408" t="str">
            <v>DNU-POCKET LEAFLET 09 STRAIGHTENERS</v>
          </cell>
          <cell r="E34408" t="str">
            <v>01</v>
          </cell>
          <cell r="F34408">
            <v>0</v>
          </cell>
        </row>
        <row r="34409">
          <cell r="B34409" t="str">
            <v>M0604E</v>
          </cell>
          <cell r="C34409" t="str">
            <v>1510</v>
          </cell>
          <cell r="D34409" t="str">
            <v>DNU-POCKET LEAFLET 09 DRYERS</v>
          </cell>
          <cell r="E34409" t="str">
            <v>01</v>
          </cell>
          <cell r="F34409">
            <v>0</v>
          </cell>
        </row>
        <row r="34410">
          <cell r="B34410" t="str">
            <v>M0605E</v>
          </cell>
          <cell r="C34410" t="str">
            <v>1510</v>
          </cell>
          <cell r="D34410" t="str">
            <v>DNU-POCKET LEAFLET 09 BAB FOR MEN</v>
          </cell>
          <cell r="E34410" t="str">
            <v>01</v>
          </cell>
          <cell r="F34410">
            <v>0</v>
          </cell>
        </row>
        <row r="34411">
          <cell r="B34411" t="str">
            <v>M0606E</v>
          </cell>
          <cell r="C34411" t="str">
            <v>1510</v>
          </cell>
          <cell r="D34411" t="str">
            <v>DNU - LIVRE DE RECETTES GR4E BILINGUE</v>
          </cell>
          <cell r="E34411" t="str">
            <v>09</v>
          </cell>
          <cell r="F34411">
            <v>0</v>
          </cell>
        </row>
        <row r="34412">
          <cell r="B34412" t="str">
            <v>M0607E</v>
          </cell>
          <cell r="C34412" t="str">
            <v>1510</v>
          </cell>
          <cell r="D34412" t="str">
            <v>DNU - LIVRE DE RECETTES YM350E BILINGUE</v>
          </cell>
          <cell r="E34412" t="str">
            <v>09</v>
          </cell>
          <cell r="F34412">
            <v>0</v>
          </cell>
        </row>
        <row r="34413">
          <cell r="B34413" t="str">
            <v>M0608E</v>
          </cell>
          <cell r="C34413" t="str">
            <v>1510</v>
          </cell>
          <cell r="D34413" t="str">
            <v>DNU - SP INNER BAG</v>
          </cell>
          <cell r="E34413" t="str">
            <v>03</v>
          </cell>
          <cell r="F34413">
            <v>0</v>
          </cell>
        </row>
        <row r="34414">
          <cell r="B34414" t="str">
            <v>M0609E</v>
          </cell>
          <cell r="C34414" t="str">
            <v>1510</v>
          </cell>
          <cell r="D34414" t="str">
            <v>DNU- POCKET LEAFLET DRYER 2009 FR</v>
          </cell>
          <cell r="E34414" t="str">
            <v>01</v>
          </cell>
          <cell r="F34414">
            <v>0.01</v>
          </cell>
        </row>
        <row r="34415">
          <cell r="B34415" t="str">
            <v>M0610E</v>
          </cell>
          <cell r="C34415" t="str">
            <v>1510</v>
          </cell>
          <cell r="D34415" t="str">
            <v>DNU- POCKET LEAFLET STYLER 2009 FR</v>
          </cell>
          <cell r="E34415" t="str">
            <v>01</v>
          </cell>
          <cell r="F34415">
            <v>0.01</v>
          </cell>
        </row>
        <row r="34416">
          <cell r="B34416" t="str">
            <v>M0611E</v>
          </cell>
          <cell r="C34416" t="str">
            <v>1510</v>
          </cell>
          <cell r="D34416" t="str">
            <v>DNU - POCKET LEAFLET CLIPPER 2009 FR</v>
          </cell>
          <cell r="E34416" t="str">
            <v>01</v>
          </cell>
          <cell r="F34416">
            <v>0</v>
          </cell>
        </row>
        <row r="34417">
          <cell r="B34417" t="str">
            <v>M0613E</v>
          </cell>
          <cell r="C34417" t="str">
            <v>1510</v>
          </cell>
          <cell r="D34417" t="str">
            <v>DNU-PROMO STICKER 6632E SWEDEN</v>
          </cell>
          <cell r="E34417" t="str">
            <v>01</v>
          </cell>
          <cell r="F34417">
            <v>0.01</v>
          </cell>
        </row>
        <row r="34418">
          <cell r="B34418" t="str">
            <v>M0614E</v>
          </cell>
          <cell r="C34418" t="str">
            <v>1510</v>
          </cell>
          <cell r="D34418" t="str">
            <v>DNU-IT/SP 2009 BABYLISS PRO PROD.CATAL</v>
          </cell>
          <cell r="E34418" t="str">
            <v>03</v>
          </cell>
          <cell r="F34418">
            <v>0</v>
          </cell>
        </row>
        <row r="34419">
          <cell r="B34419" t="str">
            <v>M0615E</v>
          </cell>
          <cell r="C34419" t="str">
            <v>1510</v>
          </cell>
          <cell r="D34419" t="str">
            <v>DNU-DE/NL 2009 BABYLISS PRO PROD.CATALOG</v>
          </cell>
          <cell r="E34419" t="str">
            <v>03</v>
          </cell>
          <cell r="F34419">
            <v>0</v>
          </cell>
        </row>
        <row r="34420">
          <cell r="B34420" t="str">
            <v>M0616E</v>
          </cell>
          <cell r="C34420" t="str">
            <v>1510</v>
          </cell>
          <cell r="D34420" t="str">
            <v>RUSK ADDRESS STICKER</v>
          </cell>
          <cell r="E34420" t="str">
            <v>R1</v>
          </cell>
          <cell r="F34420">
            <v>0.01</v>
          </cell>
        </row>
        <row r="34421">
          <cell r="B34421" t="str">
            <v>M0617E</v>
          </cell>
          <cell r="C34421" t="str">
            <v>1510</v>
          </cell>
          <cell r="D34421" t="str">
            <v>DNU-RUSK CRYSTAL PEN</v>
          </cell>
          <cell r="E34421" t="str">
            <v>R1</v>
          </cell>
          <cell r="F34421">
            <v>0.01</v>
          </cell>
        </row>
        <row r="34422">
          <cell r="B34422" t="str">
            <v>M0618E</v>
          </cell>
          <cell r="C34422" t="str">
            <v>1510</v>
          </cell>
          <cell r="D34422" t="str">
            <v>DNU-RUSK VIDEO STAR COUNTER DISPLAY</v>
          </cell>
          <cell r="E34422" t="str">
            <v>R1</v>
          </cell>
          <cell r="F34422">
            <v>110</v>
          </cell>
        </row>
        <row r="34423">
          <cell r="B34423" t="str">
            <v>M0619E</v>
          </cell>
          <cell r="C34423" t="str">
            <v>1510</v>
          </cell>
          <cell r="D34423" t="str">
            <v>DNU-RUSK VIDEO STAR FLOOR DISPLAY</v>
          </cell>
          <cell r="E34423" t="str">
            <v>R1</v>
          </cell>
          <cell r="F34423">
            <v>260</v>
          </cell>
        </row>
        <row r="34424">
          <cell r="B34424" t="str">
            <v>M0620E</v>
          </cell>
          <cell r="C34424" t="str">
            <v>1510</v>
          </cell>
          <cell r="D34424" t="str">
            <v>DNU RUSK TEE SHIRT MEN - L -</v>
          </cell>
          <cell r="E34424" t="str">
            <v>R1</v>
          </cell>
          <cell r="F34424">
            <v>4.4000000000000004</v>
          </cell>
        </row>
        <row r="34425">
          <cell r="B34425" t="str">
            <v>M0621E</v>
          </cell>
          <cell r="C34425" t="str">
            <v>1510</v>
          </cell>
          <cell r="D34425" t="str">
            <v>DNU RUSK TEE SHIRT WOMEN - L -</v>
          </cell>
          <cell r="E34425" t="str">
            <v>R1</v>
          </cell>
          <cell r="F34425">
            <v>3.99</v>
          </cell>
        </row>
        <row r="34426">
          <cell r="B34426" t="str">
            <v>M0622E</v>
          </cell>
          <cell r="C34426" t="str">
            <v>1510</v>
          </cell>
          <cell r="D34426" t="str">
            <v>DNU RUSK TEE SHIRT WOMEN - M -</v>
          </cell>
          <cell r="E34426" t="str">
            <v>R1</v>
          </cell>
          <cell r="F34426">
            <v>3.99</v>
          </cell>
        </row>
        <row r="34427">
          <cell r="B34427" t="str">
            <v>M0623E</v>
          </cell>
          <cell r="C34427" t="str">
            <v>1510</v>
          </cell>
          <cell r="D34427" t="str">
            <v>DNU-STICKER LOGO FFF</v>
          </cell>
          <cell r="E34427" t="str">
            <v>12</v>
          </cell>
          <cell r="F34427">
            <v>0</v>
          </cell>
        </row>
        <row r="34428">
          <cell r="B34428" t="str">
            <v>M0624E</v>
          </cell>
          <cell r="C34428" t="str">
            <v>1510</v>
          </cell>
          <cell r="D34428" t="str">
            <v>DNU - SP STICK TICKET FOOT MATCH 01/2010</v>
          </cell>
          <cell r="E34428" t="str">
            <v>01</v>
          </cell>
          <cell r="F34428">
            <v>0</v>
          </cell>
        </row>
        <row r="34429">
          <cell r="B34429" t="str">
            <v>M0625E</v>
          </cell>
          <cell r="C34429" t="str">
            <v>1510</v>
          </cell>
          <cell r="D34429" t="str">
            <v>DNU-RUSK SHEAR HOLSTER</v>
          </cell>
          <cell r="E34429" t="str">
            <v>R1</v>
          </cell>
          <cell r="F34429">
            <v>5.2374099999999997</v>
          </cell>
        </row>
        <row r="34430">
          <cell r="B34430" t="str">
            <v>M0626E</v>
          </cell>
          <cell r="C34430" t="str">
            <v>1510</v>
          </cell>
          <cell r="D34430" t="str">
            <v>DNU-WHITE BAG RUSK</v>
          </cell>
          <cell r="E34430" t="str">
            <v>R1</v>
          </cell>
          <cell r="F34430">
            <v>5.7553999999999998</v>
          </cell>
        </row>
        <row r="34431">
          <cell r="B34431" t="str">
            <v>M0627E</v>
          </cell>
          <cell r="C34431" t="str">
            <v>1510</v>
          </cell>
          <cell r="D34431" t="str">
            <v>DNU-FUSION SHORT HAIRCUT RUSK DVD</v>
          </cell>
          <cell r="E34431" t="str">
            <v>R1</v>
          </cell>
          <cell r="F34431">
            <v>0.71</v>
          </cell>
        </row>
        <row r="34432">
          <cell r="B34432" t="str">
            <v>M0628E</v>
          </cell>
          <cell r="C34432" t="str">
            <v>1510</v>
          </cell>
          <cell r="D34432" t="str">
            <v>DNU- FUSION LONG HAIRCUT RUSK DVD</v>
          </cell>
          <cell r="E34432" t="str">
            <v>R1</v>
          </cell>
          <cell r="F34432">
            <v>0.71</v>
          </cell>
        </row>
        <row r="34433">
          <cell r="B34433" t="str">
            <v>M0629E</v>
          </cell>
          <cell r="C34433" t="str">
            <v>1510</v>
          </cell>
          <cell r="D34433" t="str">
            <v>DNU-STRAIGHTENING SERVICES RUSK DVD</v>
          </cell>
          <cell r="E34433" t="str">
            <v>R1</v>
          </cell>
          <cell r="F34433">
            <v>0.7</v>
          </cell>
        </row>
        <row r="34434">
          <cell r="B34434" t="str">
            <v>M0630E</v>
          </cell>
          <cell r="C34434" t="str">
            <v>1510</v>
          </cell>
          <cell r="D34434" t="str">
            <v>DNU- TEE SHIRT W PLAY BB PRO 09 M</v>
          </cell>
          <cell r="E34434" t="str">
            <v>03</v>
          </cell>
          <cell r="F34434">
            <v>0</v>
          </cell>
        </row>
        <row r="34435">
          <cell r="B34435" t="str">
            <v>M0631E</v>
          </cell>
          <cell r="C34435" t="str">
            <v>1510</v>
          </cell>
          <cell r="D34435" t="str">
            <v>DNU- TEE SHIRT W PLAY BABYLISS PRO 09 L</v>
          </cell>
          <cell r="E34435" t="str">
            <v>03</v>
          </cell>
          <cell r="F34435">
            <v>0</v>
          </cell>
        </row>
        <row r="34436">
          <cell r="B34436" t="str">
            <v>M0632E</v>
          </cell>
          <cell r="C34436" t="str">
            <v>1510</v>
          </cell>
          <cell r="D34436" t="str">
            <v>DNU- TEE SHIRT W PLAY BABYLISS PRO 09 XL</v>
          </cell>
          <cell r="E34436" t="str">
            <v>03</v>
          </cell>
          <cell r="F34436">
            <v>0</v>
          </cell>
        </row>
        <row r="34437">
          <cell r="B34437" t="str">
            <v>M0633E</v>
          </cell>
          <cell r="C34437" t="str">
            <v>1510</v>
          </cell>
          <cell r="D34437" t="str">
            <v>DNU-TEE SHIRT MEN PLAY BABYLISS PRO 09 M</v>
          </cell>
          <cell r="E34437" t="str">
            <v>03</v>
          </cell>
          <cell r="F34437">
            <v>0</v>
          </cell>
        </row>
        <row r="34438">
          <cell r="B34438" t="str">
            <v>M0634E</v>
          </cell>
          <cell r="C34438" t="str">
            <v>1510</v>
          </cell>
          <cell r="D34438" t="str">
            <v>DNU-TEE SHIRT MEN PLAY BABYLISS PRO 09 L</v>
          </cell>
          <cell r="E34438" t="str">
            <v>03</v>
          </cell>
          <cell r="F34438">
            <v>0</v>
          </cell>
        </row>
        <row r="34439">
          <cell r="B34439" t="str">
            <v>M0635E</v>
          </cell>
          <cell r="C34439" t="str">
            <v>1510</v>
          </cell>
          <cell r="D34439" t="str">
            <v>DNU- T SHIRT MEN PLAY BABYLISS PRO 09 XL</v>
          </cell>
          <cell r="E34439" t="str">
            <v>03</v>
          </cell>
          <cell r="F34439">
            <v>0</v>
          </cell>
        </row>
        <row r="34440">
          <cell r="B34440" t="str">
            <v>M0636E</v>
          </cell>
          <cell r="C34440" t="str">
            <v>1510</v>
          </cell>
          <cell r="D34440" t="str">
            <v>DNU-  T SHIRT MEN PLAY BB PRO 09 XXL</v>
          </cell>
          <cell r="E34440" t="str">
            <v>03</v>
          </cell>
          <cell r="F34440">
            <v>0</v>
          </cell>
        </row>
        <row r="34441">
          <cell r="B34441" t="str">
            <v>M0637E</v>
          </cell>
          <cell r="C34441" t="str">
            <v>1510</v>
          </cell>
          <cell r="D34441" t="str">
            <v>RECIPES BOOK FOR PSC400E &amp; PSC650E</v>
          </cell>
          <cell r="E34441" t="str">
            <v>09</v>
          </cell>
          <cell r="F34441">
            <v>0.01</v>
          </cell>
        </row>
        <row r="34442">
          <cell r="B34442" t="str">
            <v>M0638E</v>
          </cell>
          <cell r="C34442" t="str">
            <v>1510</v>
          </cell>
          <cell r="D34442" t="str">
            <v>CUISINART M.EAST LEAFLET</v>
          </cell>
          <cell r="E34442" t="str">
            <v>09</v>
          </cell>
          <cell r="F34442">
            <v>0.01</v>
          </cell>
        </row>
        <row r="34443">
          <cell r="B34443" t="str">
            <v>M0639E</v>
          </cell>
          <cell r="C34443" t="str">
            <v>1510</v>
          </cell>
          <cell r="D34443" t="str">
            <v>DNU-PROMO STICKER ST27 &amp; ST30E FINLAND</v>
          </cell>
          <cell r="E34443" t="str">
            <v>01</v>
          </cell>
          <cell r="F34443">
            <v>0</v>
          </cell>
        </row>
        <row r="34444">
          <cell r="B34444" t="str">
            <v>M0640E</v>
          </cell>
          <cell r="C34444" t="str">
            <v>1510</v>
          </cell>
          <cell r="D34444" t="str">
            <v>DNU - LEAFLET CLIPPERS AUSTRIA/GERMANY</v>
          </cell>
          <cell r="E34444" t="str">
            <v>01</v>
          </cell>
          <cell r="F34444">
            <v>0</v>
          </cell>
        </row>
        <row r="34445">
          <cell r="B34445" t="str">
            <v>M0641E</v>
          </cell>
          <cell r="C34445" t="str">
            <v>1510</v>
          </cell>
          <cell r="D34445" t="str">
            <v>DNU-LEAFLET DRYERS AUSTRIA/GERMANY</v>
          </cell>
          <cell r="E34445" t="str">
            <v>01</v>
          </cell>
          <cell r="F34445">
            <v>0.01</v>
          </cell>
        </row>
        <row r="34446">
          <cell r="B34446" t="str">
            <v>M0642E</v>
          </cell>
          <cell r="C34446" t="str">
            <v>1510</v>
          </cell>
          <cell r="D34446" t="str">
            <v>DNU-LEAFLET STRAIGHTENER AT/GE</v>
          </cell>
          <cell r="E34446" t="str">
            <v>01</v>
          </cell>
          <cell r="F34446">
            <v>0.01</v>
          </cell>
        </row>
        <row r="34447">
          <cell r="B34447" t="str">
            <v>M0643E</v>
          </cell>
          <cell r="C34447" t="str">
            <v>1510</v>
          </cell>
          <cell r="D34447" t="str">
            <v>LIVRE DE RECETTES ICE30BCE BILINGUE</v>
          </cell>
          <cell r="E34447" t="str">
            <v>09</v>
          </cell>
          <cell r="F34447">
            <v>0.01</v>
          </cell>
        </row>
        <row r="34448">
          <cell r="B34448" t="str">
            <v>M0644E</v>
          </cell>
          <cell r="C34448" t="str">
            <v>1510</v>
          </cell>
          <cell r="D34448" t="str">
            <v>DNU RUSK HOLGA BANNER 60X180</v>
          </cell>
          <cell r="E34448" t="str">
            <v>R1</v>
          </cell>
          <cell r="F34448">
            <v>17.899999999999999</v>
          </cell>
        </row>
        <row r="34449">
          <cell r="B34449" t="str">
            <v>M0645E</v>
          </cell>
          <cell r="C34449" t="str">
            <v>1510</v>
          </cell>
          <cell r="D34449" t="str">
            <v>DNU- RUSK CAROLINA BANNER 60X180</v>
          </cell>
          <cell r="E34449" t="str">
            <v>R1</v>
          </cell>
          <cell r="F34449">
            <v>17.899999999999999</v>
          </cell>
        </row>
        <row r="34450">
          <cell r="B34450" t="str">
            <v>M0646E</v>
          </cell>
          <cell r="C34450" t="str">
            <v>1510</v>
          </cell>
          <cell r="D34450" t="str">
            <v>DNU-RUSK FUSION RED BANNER 60X180</v>
          </cell>
          <cell r="E34450" t="str">
            <v>R1</v>
          </cell>
          <cell r="F34450">
            <v>17.899999999999999</v>
          </cell>
        </row>
        <row r="34451">
          <cell r="B34451" t="str">
            <v>M0647E</v>
          </cell>
          <cell r="C34451" t="str">
            <v>1510</v>
          </cell>
          <cell r="D34451" t="str">
            <v>DNU RUSK BROWN BANNER 60X180</v>
          </cell>
          <cell r="E34451" t="str">
            <v>R1</v>
          </cell>
          <cell r="F34451">
            <v>17.899999999999999</v>
          </cell>
        </row>
        <row r="34452">
          <cell r="B34452" t="str">
            <v>M0648E</v>
          </cell>
          <cell r="C34452" t="str">
            <v>1510</v>
          </cell>
          <cell r="D34452" t="str">
            <v>STAND PARAPLUIE BABYLISS</v>
          </cell>
          <cell r="E34452" t="str">
            <v>01</v>
          </cell>
          <cell r="F34452">
            <v>0.01</v>
          </cell>
        </row>
        <row r="34453">
          <cell r="B34453" t="str">
            <v>M0649E</v>
          </cell>
          <cell r="C34453" t="str">
            <v>1510</v>
          </cell>
          <cell r="D34453" t="str">
            <v>STAND PARAPLUIE CUISINART</v>
          </cell>
          <cell r="E34453" t="str">
            <v>09</v>
          </cell>
          <cell r="F34453">
            <v>0.01</v>
          </cell>
        </row>
        <row r="34454">
          <cell r="B34454" t="str">
            <v>M0650E</v>
          </cell>
          <cell r="C34454" t="str">
            <v>1510</v>
          </cell>
          <cell r="D34454" t="str">
            <v>DNU-GYM BAG NYLON BFM</v>
          </cell>
          <cell r="E34454" t="str">
            <v>01</v>
          </cell>
          <cell r="F34454">
            <v>0</v>
          </cell>
        </row>
        <row r="34455">
          <cell r="B34455" t="str">
            <v>M0651E</v>
          </cell>
          <cell r="C34455" t="str">
            <v>1510</v>
          </cell>
          <cell r="D34455" t="str">
            <v>DNU-CASQUETTE MARINE BFM</v>
          </cell>
          <cell r="E34455" t="str">
            <v>01</v>
          </cell>
          <cell r="F34455">
            <v>0</v>
          </cell>
        </row>
        <row r="34456">
          <cell r="B34456" t="str">
            <v>M0652E</v>
          </cell>
          <cell r="C34456" t="str">
            <v>1510</v>
          </cell>
          <cell r="D34456" t="str">
            <v>DNU-POLO MARINE BFM</v>
          </cell>
          <cell r="E34456" t="str">
            <v>01</v>
          </cell>
          <cell r="F34456">
            <v>0</v>
          </cell>
        </row>
        <row r="34457">
          <cell r="B34457" t="str">
            <v>M0653E</v>
          </cell>
          <cell r="C34457" t="str">
            <v>1510</v>
          </cell>
          <cell r="D34457" t="str">
            <v>DNU-COUPE VENT NYLON MARINE BFM</v>
          </cell>
          <cell r="E34457" t="str">
            <v>01</v>
          </cell>
          <cell r="F34457">
            <v>0</v>
          </cell>
        </row>
        <row r="34458">
          <cell r="B34458" t="str">
            <v>M0654E</v>
          </cell>
          <cell r="C34458" t="str">
            <v>1510</v>
          </cell>
          <cell r="D34458" t="str">
            <v>DNU-KAKEMONO BFM E842 100X 200</v>
          </cell>
          <cell r="E34458" t="str">
            <v>01</v>
          </cell>
          <cell r="F34458">
            <v>0</v>
          </cell>
        </row>
        <row r="34459">
          <cell r="B34459" t="str">
            <v>M0655E</v>
          </cell>
          <cell r="C34459" t="str">
            <v>1510</v>
          </cell>
          <cell r="D34459" t="str">
            <v>DNU-KAKEMONO BB GENERIC 100X 200</v>
          </cell>
          <cell r="E34459" t="str">
            <v>01</v>
          </cell>
          <cell r="F34459">
            <v>0</v>
          </cell>
        </row>
        <row r="34460">
          <cell r="B34460" t="str">
            <v>M0656E</v>
          </cell>
          <cell r="C34460" t="str">
            <v>1510</v>
          </cell>
          <cell r="D34460" t="str">
            <v>DNU-ROLL UP BFM E842 SIMPLE</v>
          </cell>
          <cell r="E34460" t="str">
            <v>01</v>
          </cell>
          <cell r="F34460">
            <v>0</v>
          </cell>
        </row>
        <row r="34461">
          <cell r="B34461" t="str">
            <v>M0657E</v>
          </cell>
          <cell r="C34461" t="str">
            <v>1510</v>
          </cell>
          <cell r="D34461" t="str">
            <v>DNU-ROLL UP BFM E842 DOUBLE</v>
          </cell>
          <cell r="E34461" t="str">
            <v>01</v>
          </cell>
          <cell r="F34461">
            <v>0</v>
          </cell>
        </row>
        <row r="34462">
          <cell r="B34462" t="str">
            <v>M0658E</v>
          </cell>
          <cell r="C34462" t="str">
            <v>1510</v>
          </cell>
          <cell r="D34462" t="str">
            <v>DNU-ROLL UP BFM GENERIC SIMPLE</v>
          </cell>
          <cell r="E34462" t="str">
            <v>01</v>
          </cell>
          <cell r="F34462">
            <v>0</v>
          </cell>
        </row>
        <row r="34463">
          <cell r="B34463" t="str">
            <v>M0659E</v>
          </cell>
          <cell r="C34463" t="str">
            <v>1510</v>
          </cell>
          <cell r="D34463" t="str">
            <v>DNU-ROLL UP BB GENERIC SIMPLE</v>
          </cell>
          <cell r="E34463" t="str">
            <v>01</v>
          </cell>
          <cell r="F34463">
            <v>0</v>
          </cell>
        </row>
        <row r="34464">
          <cell r="B34464" t="str">
            <v>M0660E</v>
          </cell>
          <cell r="C34464" t="str">
            <v>1510</v>
          </cell>
          <cell r="D34464" t="str">
            <v>DNU-ROLL UP BB GENERIC DOUBLE</v>
          </cell>
          <cell r="E34464" t="str">
            <v>01</v>
          </cell>
          <cell r="F34464">
            <v>0</v>
          </cell>
        </row>
        <row r="34465">
          <cell r="B34465" t="str">
            <v>M0661E</v>
          </cell>
          <cell r="C34465" t="str">
            <v>1510</v>
          </cell>
          <cell r="D34465" t="str">
            <v>DNU-ROLL UP BB ST95 SIMPLE</v>
          </cell>
          <cell r="E34465" t="str">
            <v>01</v>
          </cell>
          <cell r="F34465">
            <v>0</v>
          </cell>
        </row>
        <row r="34466">
          <cell r="B34466" t="str">
            <v>M0662E</v>
          </cell>
          <cell r="C34466" t="str">
            <v>1510</v>
          </cell>
          <cell r="D34466" t="str">
            <v>DNU - PARAPLUIE CERJO POUR P0345E</v>
          </cell>
          <cell r="E34466" t="str">
            <v>01</v>
          </cell>
          <cell r="F34466">
            <v>0</v>
          </cell>
        </row>
        <row r="34467">
          <cell r="B34467" t="str">
            <v>M0663E</v>
          </cell>
          <cell r="C34467" t="str">
            <v>1510</v>
          </cell>
          <cell r="D34467" t="str">
            <v>DNU - STICKER PROMO CERJO POUR P0345E</v>
          </cell>
          <cell r="E34467" t="str">
            <v>01</v>
          </cell>
          <cell r="F34467">
            <v>0</v>
          </cell>
        </row>
        <row r="34468">
          <cell r="B34468" t="str">
            <v>M0664E</v>
          </cell>
          <cell r="C34468" t="str">
            <v>1510</v>
          </cell>
          <cell r="D34468" t="str">
            <v>DGB900BCE CLEANING INSTRUCTIONS NL</v>
          </cell>
          <cell r="E34468" t="str">
            <v>09</v>
          </cell>
          <cell r="F34468">
            <v>0.01</v>
          </cell>
        </row>
        <row r="34469">
          <cell r="B34469" t="str">
            <v>M0665E</v>
          </cell>
          <cell r="C34469" t="str">
            <v>1510</v>
          </cell>
          <cell r="D34469" t="str">
            <v>DNU - STICKER PORTUGAL ESPELHO 8400</v>
          </cell>
          <cell r="E34469" t="str">
            <v>01</v>
          </cell>
          <cell r="F34469">
            <v>0</v>
          </cell>
        </row>
        <row r="34470">
          <cell r="B34470" t="str">
            <v>M0666E</v>
          </cell>
          <cell r="C34470" t="str">
            <v>1510</v>
          </cell>
          <cell r="D34470" t="str">
            <v>DNU-STICKER PT D121E</v>
          </cell>
          <cell r="E34470" t="str">
            <v>01</v>
          </cell>
          <cell r="F34470">
            <v>0.01</v>
          </cell>
        </row>
        <row r="34471">
          <cell r="B34471" t="str">
            <v>M0667E</v>
          </cell>
          <cell r="C34471" t="str">
            <v>1510</v>
          </cell>
          <cell r="D34471" t="str">
            <v>DNU - STICKER PT D141E</v>
          </cell>
          <cell r="E34471" t="str">
            <v>01</v>
          </cell>
          <cell r="F34471">
            <v>0</v>
          </cell>
        </row>
        <row r="34472">
          <cell r="B34472" t="str">
            <v>M0668E</v>
          </cell>
          <cell r="C34472" t="str">
            <v>1510</v>
          </cell>
          <cell r="D34472" t="str">
            <v>DNU-STICKER PT D161E</v>
          </cell>
          <cell r="E34472" t="str">
            <v>01</v>
          </cell>
          <cell r="F34472">
            <v>0.01</v>
          </cell>
        </row>
        <row r="34473">
          <cell r="B34473" t="str">
            <v>M0669E</v>
          </cell>
          <cell r="C34473" t="str">
            <v>1510</v>
          </cell>
          <cell r="D34473" t="str">
            <v>DNU - STICKER PT 6632E</v>
          </cell>
          <cell r="E34473" t="str">
            <v>01</v>
          </cell>
          <cell r="F34473">
            <v>0</v>
          </cell>
        </row>
        <row r="34474">
          <cell r="B34474" t="str">
            <v>M0670E</v>
          </cell>
          <cell r="C34474" t="str">
            <v>1510</v>
          </cell>
          <cell r="D34474" t="str">
            <v>DNU - STICKER PT D495E</v>
          </cell>
          <cell r="E34474" t="str">
            <v>01</v>
          </cell>
          <cell r="F34474">
            <v>0</v>
          </cell>
        </row>
        <row r="34475">
          <cell r="B34475" t="str">
            <v>M0671E</v>
          </cell>
          <cell r="C34475" t="str">
            <v>1510</v>
          </cell>
          <cell r="D34475" t="str">
            <v>DNU - STICKER PT ST30E</v>
          </cell>
          <cell r="E34475" t="str">
            <v>01</v>
          </cell>
          <cell r="F34475">
            <v>0</v>
          </cell>
        </row>
        <row r="34476">
          <cell r="B34476" t="str">
            <v>M0672E</v>
          </cell>
          <cell r="C34476" t="str">
            <v>1510</v>
          </cell>
          <cell r="D34476" t="str">
            <v>DNU - STICKER PT 2319E</v>
          </cell>
          <cell r="E34476" t="str">
            <v>01</v>
          </cell>
          <cell r="F34476">
            <v>0</v>
          </cell>
        </row>
        <row r="34477">
          <cell r="B34477" t="str">
            <v>M0673E</v>
          </cell>
          <cell r="C34477" t="str">
            <v>1510</v>
          </cell>
          <cell r="D34477" t="str">
            <v>DNU - STICKER PT E842XE</v>
          </cell>
          <cell r="E34477" t="str">
            <v>01</v>
          </cell>
          <cell r="F34477">
            <v>0</v>
          </cell>
        </row>
        <row r="34478">
          <cell r="B34478" t="str">
            <v>M0674E</v>
          </cell>
          <cell r="C34478" t="str">
            <v>1510</v>
          </cell>
          <cell r="D34478" t="str">
            <v>DNU - STICKER PT GPB002E</v>
          </cell>
          <cell r="E34478" t="str">
            <v>01</v>
          </cell>
          <cell r="F34478">
            <v>0</v>
          </cell>
        </row>
        <row r="34479">
          <cell r="B34479" t="str">
            <v>M0675E</v>
          </cell>
          <cell r="C34479" t="str">
            <v>1510</v>
          </cell>
          <cell r="D34479" t="str">
            <v>DNU - STICKER PT GPB004E</v>
          </cell>
          <cell r="E34479" t="str">
            <v>01</v>
          </cell>
          <cell r="F34479">
            <v>0</v>
          </cell>
        </row>
        <row r="34480">
          <cell r="B34480" t="str">
            <v>M0676E</v>
          </cell>
          <cell r="C34480" t="str">
            <v>1510</v>
          </cell>
          <cell r="D34480" t="str">
            <v>DNU - STICKER PT GPB005E</v>
          </cell>
          <cell r="E34480" t="str">
            <v>01</v>
          </cell>
          <cell r="F34480">
            <v>0</v>
          </cell>
        </row>
        <row r="34481">
          <cell r="B34481" t="str">
            <v>M0677E</v>
          </cell>
          <cell r="C34481" t="str">
            <v>1510</v>
          </cell>
          <cell r="D34481" t="str">
            <v>DNU- DEEPSHINE OIL PLASTIC BAG</v>
          </cell>
          <cell r="E34481" t="str">
            <v>R1</v>
          </cell>
          <cell r="F34481">
            <v>0</v>
          </cell>
        </row>
        <row r="34482">
          <cell r="B34482" t="str">
            <v>M0678E</v>
          </cell>
          <cell r="C34482" t="str">
            <v>1510</v>
          </cell>
          <cell r="D34482" t="str">
            <v>DNU-STICKER LAQUE NIVEA DIAMOND GLOSS&amp;66</v>
          </cell>
          <cell r="E34482" t="str">
            <v>01</v>
          </cell>
          <cell r="F34482">
            <v>0</v>
          </cell>
        </row>
        <row r="34483">
          <cell r="B34483" t="str">
            <v>M0679E</v>
          </cell>
          <cell r="C34483" t="str">
            <v>1510</v>
          </cell>
          <cell r="D34483" t="str">
            <v>DNU-LAQUE NIVEA DIAMOND GLOSS 50ML</v>
          </cell>
          <cell r="E34483" t="str">
            <v>01</v>
          </cell>
          <cell r="F34483">
            <v>0.01</v>
          </cell>
        </row>
        <row r="34484">
          <cell r="B34484" t="str">
            <v>M0680E</v>
          </cell>
          <cell r="C34484" t="str">
            <v>1510</v>
          </cell>
          <cell r="D34484" t="str">
            <v>DNU- UNITED HAIR BANNER 100x70</v>
          </cell>
          <cell r="E34484" t="str">
            <v>03</v>
          </cell>
          <cell r="F34484">
            <v>0.01</v>
          </cell>
        </row>
        <row r="34485">
          <cell r="B34485" t="str">
            <v>M0681E</v>
          </cell>
          <cell r="C34485" t="str">
            <v>1510</v>
          </cell>
          <cell r="D34485" t="str">
            <v>DNU-RUSK TEE SHIRT MEN - M -</v>
          </cell>
          <cell r="E34485" t="str">
            <v>R1</v>
          </cell>
          <cell r="F34485">
            <v>4.4000000000000004</v>
          </cell>
        </row>
        <row r="34486">
          <cell r="B34486" t="str">
            <v>M0682E</v>
          </cell>
          <cell r="C34486" t="str">
            <v>1510</v>
          </cell>
          <cell r="D34486" t="str">
            <v>DNU- RUSK TEE SHIRT MEN - XL -</v>
          </cell>
          <cell r="E34486" t="str">
            <v>R1</v>
          </cell>
          <cell r="F34486">
            <v>0.01</v>
          </cell>
        </row>
        <row r="34487">
          <cell r="B34487" t="str">
            <v>M0683E</v>
          </cell>
          <cell r="C34487" t="str">
            <v>1510</v>
          </cell>
          <cell r="D34487" t="str">
            <v>DNU-RUSK CAUTION STICKER_IRAW8LP10-80E</v>
          </cell>
          <cell r="E34487" t="str">
            <v>R1</v>
          </cell>
          <cell r="F34487">
            <v>0.01</v>
          </cell>
        </row>
        <row r="34488">
          <cell r="B34488" t="str">
            <v>M0684E</v>
          </cell>
          <cell r="C34488" t="str">
            <v>1510</v>
          </cell>
          <cell r="D34488" t="str">
            <v>DNU-RUSK ITALIAN INSTRUCTION LEAFLET</v>
          </cell>
          <cell r="E34488" t="str">
            <v>R1</v>
          </cell>
          <cell r="F34488">
            <v>0</v>
          </cell>
        </row>
        <row r="34489">
          <cell r="B34489" t="str">
            <v>M0685E</v>
          </cell>
          <cell r="C34489" t="str">
            <v>1510</v>
          </cell>
          <cell r="D34489" t="str">
            <v>VIDEO COUNTER DISPLAY BB PRO</v>
          </cell>
          <cell r="E34489" t="str">
            <v>03</v>
          </cell>
          <cell r="F34489">
            <v>0.01</v>
          </cell>
        </row>
        <row r="34490">
          <cell r="B34490" t="str">
            <v>M0686E</v>
          </cell>
          <cell r="C34490" t="str">
            <v>1510</v>
          </cell>
          <cell r="D34490" t="str">
            <v>DNU-VIDEO FLOOR DISPLAY BB PRO</v>
          </cell>
          <cell r="E34490" t="str">
            <v>03</v>
          </cell>
          <cell r="F34490">
            <v>0</v>
          </cell>
        </row>
        <row r="34491">
          <cell r="B34491" t="str">
            <v>M0687E</v>
          </cell>
          <cell r="C34491" t="str">
            <v>1510</v>
          </cell>
          <cell r="D34491" t="str">
            <v>DNU-ECO BAG BB PRO</v>
          </cell>
          <cell r="E34491" t="str">
            <v>03</v>
          </cell>
          <cell r="F34491">
            <v>0</v>
          </cell>
        </row>
        <row r="34492">
          <cell r="B34492" t="str">
            <v>M0688E</v>
          </cell>
          <cell r="C34492" t="str">
            <v>1510</v>
          </cell>
          <cell r="D34492" t="str">
            <v>DNU-RUSK ELIMIN8 STICKER_IRELIMIN8E</v>
          </cell>
          <cell r="E34492" t="str">
            <v>R1</v>
          </cell>
          <cell r="F34492">
            <v>0</v>
          </cell>
        </row>
        <row r="34493">
          <cell r="B34493" t="str">
            <v>M0689E</v>
          </cell>
          <cell r="C34493" t="str">
            <v>1510</v>
          </cell>
          <cell r="D34493" t="str">
            <v>DNU-RUSK ANTICURL STI_IRANTIK1E_IRANTIK2</v>
          </cell>
          <cell r="E34493" t="str">
            <v>R1</v>
          </cell>
          <cell r="F34493">
            <v>0.01</v>
          </cell>
        </row>
        <row r="34494">
          <cell r="B34494" t="str">
            <v>M0690E</v>
          </cell>
          <cell r="C34494" t="str">
            <v>1510</v>
          </cell>
          <cell r="D34494" t="str">
            <v>DNU-RUSK ANTIFRIZZ STICKER_IRANTIFRE</v>
          </cell>
          <cell r="E34494" t="str">
            <v>R1</v>
          </cell>
          <cell r="F34494">
            <v>0.01</v>
          </cell>
        </row>
        <row r="34495">
          <cell r="B34495" t="str">
            <v>M0691E</v>
          </cell>
          <cell r="C34495" t="str">
            <v>1510</v>
          </cell>
          <cell r="D34495" t="str">
            <v>DNU-RUSK SHINY STR8 STICKER_IRSHINYSNE</v>
          </cell>
          <cell r="E34495" t="str">
            <v>R1</v>
          </cell>
          <cell r="F34495">
            <v>0.01</v>
          </cell>
        </row>
        <row r="34496">
          <cell r="B34496" t="str">
            <v>M0692E</v>
          </cell>
          <cell r="C34496" t="str">
            <v>1510</v>
          </cell>
          <cell r="D34496" t="str">
            <v>DNU-STICKER ST27E POLAND</v>
          </cell>
          <cell r="E34496" t="str">
            <v>01</v>
          </cell>
          <cell r="F34496">
            <v>0</v>
          </cell>
        </row>
        <row r="34497">
          <cell r="B34497" t="str">
            <v>M0693E</v>
          </cell>
          <cell r="C34497" t="str">
            <v>1510</v>
          </cell>
          <cell r="D34497" t="str">
            <v>DNU-STICKER 2020CE POLAND</v>
          </cell>
          <cell r="E34497" t="str">
            <v>01</v>
          </cell>
          <cell r="F34497">
            <v>0</v>
          </cell>
        </row>
        <row r="34498">
          <cell r="B34498" t="str">
            <v>M0694E</v>
          </cell>
          <cell r="C34498" t="str">
            <v>1510</v>
          </cell>
          <cell r="D34498" t="str">
            <v>DNU-STICKER 8046E POLAND</v>
          </cell>
          <cell r="E34498" t="str">
            <v>01</v>
          </cell>
          <cell r="F34498">
            <v>0</v>
          </cell>
        </row>
        <row r="34499">
          <cell r="B34499" t="str">
            <v>M0695E</v>
          </cell>
          <cell r="C34499" t="str">
            <v>1510</v>
          </cell>
          <cell r="D34499" t="str">
            <v>DNU-STICKER D110E POLAND</v>
          </cell>
          <cell r="E34499" t="str">
            <v>01</v>
          </cell>
          <cell r="F34499">
            <v>0</v>
          </cell>
        </row>
        <row r="34500">
          <cell r="B34500" t="str">
            <v>M0696E</v>
          </cell>
          <cell r="C34500" t="str">
            <v>1510</v>
          </cell>
          <cell r="D34500" t="str">
            <v>DNU-STICKER E702YTE POLAND</v>
          </cell>
          <cell r="E34500" t="str">
            <v>01</v>
          </cell>
          <cell r="F34500">
            <v>0</v>
          </cell>
        </row>
        <row r="34501">
          <cell r="B34501" t="str">
            <v>M0697E</v>
          </cell>
          <cell r="C34501" t="str">
            <v>1510</v>
          </cell>
          <cell r="D34501" t="str">
            <v>DNU-STICKER ST25CRE POLAND</v>
          </cell>
          <cell r="E34501" t="str">
            <v>01</v>
          </cell>
          <cell r="F34501">
            <v>0</v>
          </cell>
        </row>
        <row r="34502">
          <cell r="B34502" t="str">
            <v>M0698E</v>
          </cell>
          <cell r="C34502" t="str">
            <v>1510</v>
          </cell>
          <cell r="D34502" t="str">
            <v>DNU-STICKER POINT DE VENTE AGREE FR</v>
          </cell>
          <cell r="E34502" t="str">
            <v>01</v>
          </cell>
          <cell r="F34502">
            <v>0</v>
          </cell>
        </row>
        <row r="34503">
          <cell r="B34503" t="str">
            <v>M0699E</v>
          </cell>
          <cell r="C34503" t="str">
            <v>1510</v>
          </cell>
          <cell r="D34503" t="str">
            <v>RUSK SHEARS WARRANTY CARD</v>
          </cell>
          <cell r="E34503" t="str">
            <v>R1</v>
          </cell>
          <cell r="F34503">
            <v>0.01</v>
          </cell>
        </row>
        <row r="34504">
          <cell r="B34504" t="str">
            <v>M0700E</v>
          </cell>
          <cell r="C34504" t="str">
            <v>1510</v>
          </cell>
          <cell r="D34504" t="str">
            <v>FRANCE CUISINART CATALOGUE 2011</v>
          </cell>
          <cell r="E34504" t="str">
            <v>09</v>
          </cell>
          <cell r="F34504">
            <v>0.01</v>
          </cell>
        </row>
        <row r="34505">
          <cell r="B34505" t="str">
            <v>M0701E</v>
          </cell>
          <cell r="C34505" t="str">
            <v>1510</v>
          </cell>
          <cell r="D34505" t="str">
            <v>DNU - CATALOGUE TRIMMER E852 FR/ANG</v>
          </cell>
          <cell r="E34505" t="str">
            <v>01</v>
          </cell>
          <cell r="F34505">
            <v>0</v>
          </cell>
        </row>
        <row r="34506">
          <cell r="B34506" t="str">
            <v>M0702E</v>
          </cell>
          <cell r="C34506" t="str">
            <v>1510</v>
          </cell>
          <cell r="D34506" t="str">
            <v>DNU - TOTEM CUISINART</v>
          </cell>
          <cell r="E34506" t="str">
            <v>09</v>
          </cell>
          <cell r="F34506">
            <v>0</v>
          </cell>
        </row>
        <row r="34507">
          <cell r="B34507" t="str">
            <v>M0703E</v>
          </cell>
          <cell r="C34507" t="str">
            <v>1510</v>
          </cell>
          <cell r="D34507" t="str">
            <v>DNU-STICKERBOOKLET BEAUTY BONUS</v>
          </cell>
          <cell r="E34507" t="str">
            <v>01</v>
          </cell>
          <cell r="F34507">
            <v>0</v>
          </cell>
        </row>
        <row r="34508">
          <cell r="B34508" t="str">
            <v>M0704E</v>
          </cell>
          <cell r="C34508" t="str">
            <v>1510</v>
          </cell>
          <cell r="D34508" t="str">
            <v>DNU-STICKERBOOKLET VALUE FOR MEN</v>
          </cell>
          <cell r="E34508" t="str">
            <v>01</v>
          </cell>
          <cell r="F34508">
            <v>0</v>
          </cell>
        </row>
        <row r="34509">
          <cell r="B34509" t="str">
            <v>M0705E</v>
          </cell>
          <cell r="C34509" t="str">
            <v>1510</v>
          </cell>
          <cell r="D34509" t="str">
            <v>RUSK PAPER BAG</v>
          </cell>
          <cell r="E34509" t="str">
            <v>R1</v>
          </cell>
          <cell r="F34509">
            <v>0.01</v>
          </cell>
        </row>
        <row r="34510">
          <cell r="B34510" t="str">
            <v>M0706E</v>
          </cell>
          <cell r="C34510" t="str">
            <v>1510</v>
          </cell>
          <cell r="D34510" t="str">
            <v>VANITY A POIS</v>
          </cell>
          <cell r="E34510" t="str">
            <v>01</v>
          </cell>
          <cell r="F34510">
            <v>0.01</v>
          </cell>
        </row>
        <row r="34511">
          <cell r="B34511" t="str">
            <v>M0707E</v>
          </cell>
          <cell r="C34511" t="str">
            <v>1510</v>
          </cell>
          <cell r="D34511" t="str">
            <v>PETITE TROUSSE MULTI-USAGE À POIS</v>
          </cell>
          <cell r="E34511" t="str">
            <v>01</v>
          </cell>
          <cell r="F34511">
            <v>0.01</v>
          </cell>
        </row>
        <row r="34512">
          <cell r="B34512" t="str">
            <v>M0708E</v>
          </cell>
          <cell r="C34512" t="str">
            <v>1510</v>
          </cell>
          <cell r="D34512" t="str">
            <v>TROUSSE CYLINDRE A POIS</v>
          </cell>
          <cell r="E34512" t="str">
            <v>01</v>
          </cell>
          <cell r="F34512">
            <v>0.01</v>
          </cell>
        </row>
        <row r="34513">
          <cell r="B34513" t="str">
            <v>M0709E</v>
          </cell>
          <cell r="C34513" t="str">
            <v>1510</v>
          </cell>
          <cell r="D34513" t="str">
            <v>DNU-STICKER ODR ELLE À TABLE BOL MP14NE</v>
          </cell>
          <cell r="E34513" t="str">
            <v>09</v>
          </cell>
          <cell r="F34513">
            <v>0</v>
          </cell>
        </row>
        <row r="34514">
          <cell r="B34514" t="str">
            <v>M0710E</v>
          </cell>
          <cell r="C34514" t="str">
            <v>1510</v>
          </cell>
          <cell r="D34514" t="str">
            <v>DNU - STICKER PACKAGING P0349E</v>
          </cell>
          <cell r="E34514" t="str">
            <v>09</v>
          </cell>
          <cell r="F34514">
            <v>0</v>
          </cell>
        </row>
        <row r="34515">
          <cell r="B34515" t="str">
            <v>M0711E</v>
          </cell>
          <cell r="C34515" t="str">
            <v>1510</v>
          </cell>
          <cell r="D34515" t="str">
            <v>DNU-RUSK FULL CONDITIONER STIC_IRSFBC13E</v>
          </cell>
          <cell r="E34515" t="str">
            <v>R1</v>
          </cell>
          <cell r="F34515">
            <v>0.01</v>
          </cell>
        </row>
        <row r="34516">
          <cell r="B34516" t="str">
            <v>M0712E</v>
          </cell>
          <cell r="C34516" t="str">
            <v>1510</v>
          </cell>
          <cell r="D34516" t="str">
            <v>DNU-RUSK GIFT BOX CALMx2</v>
          </cell>
          <cell r="E34516" t="str">
            <v>R1</v>
          </cell>
          <cell r="F34516">
            <v>0</v>
          </cell>
        </row>
        <row r="34517">
          <cell r="B34517" t="str">
            <v>M0713E</v>
          </cell>
          <cell r="C34517" t="str">
            <v>1510</v>
          </cell>
          <cell r="D34517" t="str">
            <v>DNU-RUSK GIFT BOX BRILLIANCEx2</v>
          </cell>
          <cell r="E34517" t="str">
            <v>R1</v>
          </cell>
          <cell r="F34517">
            <v>0</v>
          </cell>
        </row>
        <row r="34518">
          <cell r="B34518" t="str">
            <v>M0714E</v>
          </cell>
          <cell r="C34518" t="str">
            <v>1510</v>
          </cell>
          <cell r="D34518" t="str">
            <v>RUSK PAO 12M STICKER</v>
          </cell>
          <cell r="E34518" t="str">
            <v>R1</v>
          </cell>
          <cell r="F34518">
            <v>0.01</v>
          </cell>
        </row>
        <row r="34519">
          <cell r="B34519" t="str">
            <v>M0715E</v>
          </cell>
          <cell r="C34519" t="str">
            <v>1510</v>
          </cell>
          <cell r="D34519" t="str">
            <v>DNU - LEAFLET 4 PAGES FOR P0349E</v>
          </cell>
          <cell r="E34519" t="str">
            <v>09</v>
          </cell>
          <cell r="F34519">
            <v>0</v>
          </cell>
        </row>
        <row r="34520">
          <cell r="B34520" t="str">
            <v>M0716E</v>
          </cell>
          <cell r="C34520" t="str">
            <v>1510</v>
          </cell>
          <cell r="D34520" t="str">
            <v>DNU-CARTONNETTE TROUSSE 776873</v>
          </cell>
          <cell r="E34520" t="str">
            <v>12</v>
          </cell>
          <cell r="F34520">
            <v>0</v>
          </cell>
        </row>
        <row r="34521">
          <cell r="B34521" t="str">
            <v>M0717E</v>
          </cell>
          <cell r="C34521" t="str">
            <v>1510</v>
          </cell>
          <cell r="D34521" t="str">
            <v>DNU-RUSK STR8 STICKER _IRASTR6E</v>
          </cell>
          <cell r="E34521" t="str">
            <v>R1</v>
          </cell>
          <cell r="F34521">
            <v>0</v>
          </cell>
        </row>
        <row r="34522">
          <cell r="B34522" t="str">
            <v>M0718E</v>
          </cell>
          <cell r="C34522" t="str">
            <v>1510</v>
          </cell>
          <cell r="D34522" t="str">
            <v>DNU-RUSK WIRED STICKER_IRAWRD6AE</v>
          </cell>
          <cell r="E34522" t="str">
            <v>R1</v>
          </cell>
          <cell r="F34522">
            <v>0</v>
          </cell>
        </row>
        <row r="34523">
          <cell r="B34523" t="str">
            <v>M0719E</v>
          </cell>
          <cell r="C34523" t="str">
            <v>1510</v>
          </cell>
          <cell r="D34523" t="str">
            <v>DNU - STICKER I CURL ST70</v>
          </cell>
          <cell r="E34523" t="str">
            <v>01</v>
          </cell>
          <cell r="F34523">
            <v>0</v>
          </cell>
        </row>
        <row r="34524">
          <cell r="B34524" t="str">
            <v>M0720E</v>
          </cell>
          <cell r="C34524" t="str">
            <v>1510</v>
          </cell>
          <cell r="D34524" t="str">
            <v>DNU-SPAIN STICKER FREE ST18E</v>
          </cell>
          <cell r="E34524" t="str">
            <v>01</v>
          </cell>
          <cell r="F34524">
            <v>0.01</v>
          </cell>
        </row>
        <row r="34525">
          <cell r="B34525" t="str">
            <v>M0721E</v>
          </cell>
          <cell r="C34525" t="str">
            <v>1510</v>
          </cell>
          <cell r="D34525" t="str">
            <v>DNU - REGLETTE ST89E</v>
          </cell>
          <cell r="E34525" t="str">
            <v>01</v>
          </cell>
          <cell r="F34525">
            <v>0</v>
          </cell>
        </row>
        <row r="34526">
          <cell r="B34526" t="str">
            <v>M0722E</v>
          </cell>
          <cell r="C34526" t="str">
            <v>1510</v>
          </cell>
          <cell r="D34526" t="str">
            <v>DNU - REGLETTE ST87E</v>
          </cell>
          <cell r="E34526" t="str">
            <v>01</v>
          </cell>
          <cell r="F34526">
            <v>0</v>
          </cell>
        </row>
        <row r="34527">
          <cell r="B34527" t="str">
            <v>M0723E</v>
          </cell>
          <cell r="C34527" t="str">
            <v>1510</v>
          </cell>
          <cell r="D34527" t="str">
            <v>DNU- PRIX IN STYLE</v>
          </cell>
          <cell r="E34527" t="str">
            <v>01</v>
          </cell>
          <cell r="F34527">
            <v>0.01</v>
          </cell>
        </row>
        <row r="34528">
          <cell r="B34528" t="str">
            <v>M0724E</v>
          </cell>
          <cell r="C34528" t="str">
            <v>1510</v>
          </cell>
          <cell r="D34528" t="str">
            <v>DNU-RUSK W8LESS STICKER_IRAW8L10-80E</v>
          </cell>
          <cell r="E34528" t="str">
            <v>R1</v>
          </cell>
          <cell r="F34528">
            <v>0.01</v>
          </cell>
        </row>
        <row r="34529">
          <cell r="B34529" t="str">
            <v>M0725E</v>
          </cell>
          <cell r="C34529" t="str">
            <v>1510</v>
          </cell>
          <cell r="D34529" t="str">
            <v>DNU-RUSK BEING SEXY STICKER_ IRBNGSH10E</v>
          </cell>
          <cell r="E34529" t="str">
            <v>R1</v>
          </cell>
          <cell r="F34529">
            <v>0</v>
          </cell>
        </row>
        <row r="34530">
          <cell r="B34530" t="str">
            <v>M0726E</v>
          </cell>
          <cell r="C34530" t="str">
            <v>1510</v>
          </cell>
          <cell r="D34530" t="str">
            <v>DNU-RUSK BLOFOAM STICKER IRABFM8E</v>
          </cell>
          <cell r="E34530" t="str">
            <v>R1</v>
          </cell>
          <cell r="F34530">
            <v>0</v>
          </cell>
        </row>
        <row r="34531">
          <cell r="B34531" t="str">
            <v>M0727E</v>
          </cell>
          <cell r="C34531" t="str">
            <v>1510</v>
          </cell>
          <cell r="D34531" t="str">
            <v>DNU-RUSK BEING RUBBER STICKER IRBNGRG1E</v>
          </cell>
          <cell r="E34531" t="str">
            <v>R1</v>
          </cell>
          <cell r="F34531">
            <v>0.01</v>
          </cell>
        </row>
        <row r="34532">
          <cell r="B34532" t="str">
            <v>M0728E</v>
          </cell>
          <cell r="C34532" t="str">
            <v>1510</v>
          </cell>
          <cell r="D34532" t="str">
            <v>DNU-RUSK BEING UNDRESSED STICK IRBNGUG1E</v>
          </cell>
          <cell r="E34532" t="str">
            <v>R1</v>
          </cell>
          <cell r="F34532">
            <v>0.01</v>
          </cell>
        </row>
        <row r="34533">
          <cell r="B34533" t="str">
            <v>M0729E</v>
          </cell>
          <cell r="C34533" t="str">
            <v>1510</v>
          </cell>
          <cell r="D34533" t="str">
            <v>DNU-RUSK BEING PRIMITIVE STIC IRBNGPC1E</v>
          </cell>
          <cell r="E34533" t="str">
            <v>R1</v>
          </cell>
          <cell r="F34533">
            <v>0.01</v>
          </cell>
        </row>
        <row r="34534">
          <cell r="B34534" t="str">
            <v>M0730E</v>
          </cell>
          <cell r="C34534" t="str">
            <v>1510</v>
          </cell>
          <cell r="D34534" t="str">
            <v>DNU - TABLE DISPLAY ST87E</v>
          </cell>
          <cell r="E34534" t="str">
            <v>01</v>
          </cell>
          <cell r="F34534">
            <v>0</v>
          </cell>
        </row>
        <row r="34535">
          <cell r="B34535" t="str">
            <v>M0731E</v>
          </cell>
          <cell r="C34535" t="str">
            <v>1510</v>
          </cell>
          <cell r="D34535" t="str">
            <v>DNU-COUPON CUISINART FA209 COLRUYT</v>
          </cell>
          <cell r="E34535" t="str">
            <v>09</v>
          </cell>
          <cell r="F34535">
            <v>0</v>
          </cell>
        </row>
        <row r="34536">
          <cell r="B34536" t="str">
            <v>M0732E</v>
          </cell>
          <cell r="C34536" t="str">
            <v>1510</v>
          </cell>
          <cell r="D34536" t="str">
            <v>DNU-STICKER B IN T 6632E &amp; ST27E SUEDE</v>
          </cell>
          <cell r="E34536" t="str">
            <v>01</v>
          </cell>
          <cell r="F34536">
            <v>0.01</v>
          </cell>
        </row>
        <row r="34537">
          <cell r="B34537" t="str">
            <v>M0733E</v>
          </cell>
          <cell r="C34537" t="str">
            <v>1510</v>
          </cell>
          <cell r="D34537" t="str">
            <v>DNU - STOP RAYON I CURL ST70</v>
          </cell>
          <cell r="E34537" t="str">
            <v>01</v>
          </cell>
          <cell r="F34537">
            <v>0</v>
          </cell>
        </row>
        <row r="34538">
          <cell r="B34538" t="str">
            <v>M0734E</v>
          </cell>
          <cell r="C34538" t="str">
            <v>1510</v>
          </cell>
          <cell r="D34538" t="str">
            <v>DNU-RUSK STICKER UN1950 _AEROSOLS</v>
          </cell>
          <cell r="E34538" t="str">
            <v>R1</v>
          </cell>
          <cell r="F34538">
            <v>0</v>
          </cell>
        </row>
        <row r="34539">
          <cell r="B34539" t="str">
            <v>M0735E</v>
          </cell>
          <cell r="C34539" t="str">
            <v>1510</v>
          </cell>
          <cell r="D34539" t="str">
            <v>DNU-STICKER PT D116E</v>
          </cell>
          <cell r="E34539" t="str">
            <v>01</v>
          </cell>
          <cell r="F34539">
            <v>0.01</v>
          </cell>
        </row>
        <row r="34540">
          <cell r="B34540" t="str">
            <v>M0736E</v>
          </cell>
          <cell r="C34540" t="str">
            <v>1510</v>
          </cell>
          <cell r="D34540" t="str">
            <v>DNU - STICKER PT 5714E</v>
          </cell>
          <cell r="E34540" t="str">
            <v>01</v>
          </cell>
          <cell r="F34540">
            <v>0</v>
          </cell>
        </row>
        <row r="34541">
          <cell r="B34541" t="str">
            <v>M0737E</v>
          </cell>
          <cell r="C34541" t="str">
            <v>1510</v>
          </cell>
          <cell r="D34541" t="str">
            <v>DNU-STICKER PT ST15E</v>
          </cell>
          <cell r="E34541" t="str">
            <v>01</v>
          </cell>
          <cell r="F34541">
            <v>0.01</v>
          </cell>
        </row>
        <row r="34542">
          <cell r="B34542" t="str">
            <v>M0738E</v>
          </cell>
          <cell r="C34542" t="str">
            <v>1510</v>
          </cell>
          <cell r="D34542" t="str">
            <v>DNU - STICKER PT ST25CRE</v>
          </cell>
          <cell r="E34542" t="str">
            <v>01</v>
          </cell>
          <cell r="F34542">
            <v>0</v>
          </cell>
        </row>
        <row r="34543">
          <cell r="B34543" t="str">
            <v>M0739E</v>
          </cell>
          <cell r="C34543" t="str">
            <v>1510</v>
          </cell>
          <cell r="D34543" t="str">
            <v>DNU-STICKER PT ST87E</v>
          </cell>
          <cell r="E34543" t="str">
            <v>01</v>
          </cell>
          <cell r="F34543">
            <v>0.01</v>
          </cell>
        </row>
        <row r="34544">
          <cell r="B34544" t="str">
            <v>M0740E</v>
          </cell>
          <cell r="C34544" t="str">
            <v>1510</v>
          </cell>
          <cell r="D34544" t="str">
            <v>DNU - STICKER PT ST89E</v>
          </cell>
          <cell r="E34544" t="str">
            <v>01</v>
          </cell>
          <cell r="F34544">
            <v>0</v>
          </cell>
        </row>
        <row r="34545">
          <cell r="B34545" t="str">
            <v>M0741E</v>
          </cell>
          <cell r="C34545" t="str">
            <v>1510</v>
          </cell>
          <cell r="D34545" t="str">
            <v>DNU - STICKER PT E680E</v>
          </cell>
          <cell r="E34545" t="str">
            <v>01</v>
          </cell>
          <cell r="F34545">
            <v>0</v>
          </cell>
        </row>
        <row r="34546">
          <cell r="B34546" t="str">
            <v>M0742E</v>
          </cell>
          <cell r="C34546" t="str">
            <v>1510</v>
          </cell>
          <cell r="D34546" t="str">
            <v>DNU-STICKER PT GPB008E</v>
          </cell>
          <cell r="E34546" t="str">
            <v>01</v>
          </cell>
          <cell r="F34546">
            <v>0.01</v>
          </cell>
        </row>
        <row r="34547">
          <cell r="B34547" t="str">
            <v>M0743E</v>
          </cell>
          <cell r="C34547" t="str">
            <v>1510</v>
          </cell>
          <cell r="D34547" t="str">
            <v>DNU-STICKER PT E773XDE</v>
          </cell>
          <cell r="E34547" t="str">
            <v>01</v>
          </cell>
          <cell r="F34547">
            <v>0.01</v>
          </cell>
        </row>
        <row r="34548">
          <cell r="B34548" t="str">
            <v>M0744E</v>
          </cell>
          <cell r="C34548" t="str">
            <v>1510</v>
          </cell>
          <cell r="D34548" t="str">
            <v>DNU-STICKER PT E832E</v>
          </cell>
          <cell r="E34548" t="str">
            <v>01</v>
          </cell>
          <cell r="F34548">
            <v>0.01</v>
          </cell>
        </row>
        <row r="34549">
          <cell r="B34549" t="str">
            <v>M0745E</v>
          </cell>
          <cell r="C34549" t="str">
            <v>1510</v>
          </cell>
          <cell r="D34549" t="str">
            <v>DNU-STICKER PT 8442E</v>
          </cell>
          <cell r="E34549" t="str">
            <v>01</v>
          </cell>
          <cell r="F34549">
            <v>0</v>
          </cell>
        </row>
        <row r="34550">
          <cell r="B34550" t="str">
            <v>M0746E</v>
          </cell>
          <cell r="C34550" t="str">
            <v>1510</v>
          </cell>
          <cell r="D34550" t="str">
            <v>DNU- BB PRO LOGO STICKER FOR DISPLAY</v>
          </cell>
          <cell r="E34550" t="str">
            <v>03</v>
          </cell>
          <cell r="F34550">
            <v>0.01</v>
          </cell>
        </row>
        <row r="34551">
          <cell r="B34551" t="str">
            <v>M0747E</v>
          </cell>
          <cell r="C34551" t="str">
            <v>1510</v>
          </cell>
          <cell r="D34551" t="str">
            <v>DNU- STICKER -20% GALEC</v>
          </cell>
          <cell r="E34551" t="str">
            <v>12</v>
          </cell>
          <cell r="F34551">
            <v>0</v>
          </cell>
        </row>
        <row r="34552">
          <cell r="B34552" t="str">
            <v>M0748E</v>
          </cell>
          <cell r="C34552" t="str">
            <v>1510</v>
          </cell>
          <cell r="D34552" t="str">
            <v>DNU - COLLECTION CUISINART ELITE 2009 LE</v>
          </cell>
          <cell r="E34552" t="str">
            <v>09</v>
          </cell>
          <cell r="F34552">
            <v>0</v>
          </cell>
        </row>
        <row r="34553">
          <cell r="B34553" t="str">
            <v>M0749E</v>
          </cell>
          <cell r="C34553" t="str">
            <v>1510</v>
          </cell>
          <cell r="D34553" t="str">
            <v>DNU - CUISINART TECHNICAL CATALOGUE 2009</v>
          </cell>
          <cell r="E34553" t="str">
            <v>09</v>
          </cell>
          <cell r="F34553">
            <v>0</v>
          </cell>
        </row>
        <row r="34554">
          <cell r="B34554" t="str">
            <v>M0750E</v>
          </cell>
          <cell r="C34554" t="str">
            <v>1510</v>
          </cell>
          <cell r="D34554" t="str">
            <v>DNU - STICKER ODR BELISS 2715E</v>
          </cell>
          <cell r="E34554" t="str">
            <v>01</v>
          </cell>
          <cell r="F34554">
            <v>0</v>
          </cell>
        </row>
        <row r="34555">
          <cell r="B34555" t="str">
            <v>M0751E</v>
          </cell>
          <cell r="C34555" t="str">
            <v>1510</v>
          </cell>
          <cell r="D34555" t="str">
            <v>DNU-STICKER CERJO PACK E763XDE+ E600XE</v>
          </cell>
          <cell r="E34555" t="str">
            <v>01</v>
          </cell>
          <cell r="F34555">
            <v>0</v>
          </cell>
        </row>
        <row r="34556">
          <cell r="B34556" t="str">
            <v>M0752E</v>
          </cell>
          <cell r="C34556" t="str">
            <v>1510</v>
          </cell>
          <cell r="D34556" t="str">
            <v>PETITE TROUSSE A POIS</v>
          </cell>
          <cell r="E34556" t="str">
            <v>01</v>
          </cell>
          <cell r="F34556">
            <v>0.01</v>
          </cell>
        </row>
        <row r="34557">
          <cell r="B34557" t="str">
            <v>M0753E</v>
          </cell>
          <cell r="C34557" t="str">
            <v>1510</v>
          </cell>
          <cell r="D34557" t="str">
            <v>DNU-STICKER SET DE TOILETTE FP10</v>
          </cell>
          <cell r="E34557" t="str">
            <v>01</v>
          </cell>
          <cell r="F34557">
            <v>0</v>
          </cell>
        </row>
        <row r="34558">
          <cell r="B34558" t="str">
            <v>M0754E</v>
          </cell>
          <cell r="C34558" t="str">
            <v>1510</v>
          </cell>
          <cell r="D34558" t="str">
            <v>DNU-STICKER G890E 20 EUROS</v>
          </cell>
          <cell r="E34558" t="str">
            <v>01</v>
          </cell>
          <cell r="F34558">
            <v>0</v>
          </cell>
        </row>
        <row r="34559">
          <cell r="B34559" t="str">
            <v>M0755E</v>
          </cell>
          <cell r="C34559" t="str">
            <v>1510</v>
          </cell>
          <cell r="D34559" t="str">
            <v>DNU-LEAFLET SPRING10</v>
          </cell>
          <cell r="E34559" t="str">
            <v>01</v>
          </cell>
          <cell r="F34559">
            <v>0</v>
          </cell>
        </row>
        <row r="34560">
          <cell r="B34560" t="str">
            <v>M0756E</v>
          </cell>
          <cell r="C34560" t="str">
            <v>1510</v>
          </cell>
          <cell r="D34560" t="str">
            <v>DNU-STICKER SATISFAIT OU REMBOURSE</v>
          </cell>
          <cell r="E34560" t="str">
            <v>01</v>
          </cell>
          <cell r="F34560">
            <v>0</v>
          </cell>
        </row>
        <row r="34561">
          <cell r="B34561" t="str">
            <v>M0757E</v>
          </cell>
          <cell r="C34561" t="str">
            <v>1510</v>
          </cell>
          <cell r="D34561" t="str">
            <v>DNU-LEAFLET SATISFAIT OU REMBOURSE</v>
          </cell>
          <cell r="E34561" t="str">
            <v>01</v>
          </cell>
          <cell r="F34561">
            <v>0</v>
          </cell>
        </row>
        <row r="34562">
          <cell r="B34562" t="str">
            <v>M0758E</v>
          </cell>
          <cell r="C34562" t="str">
            <v>1510</v>
          </cell>
          <cell r="D34562" t="str">
            <v>DNU-STICKER TROUSSE FM10</v>
          </cell>
          <cell r="E34562" t="str">
            <v>01</v>
          </cell>
          <cell r="F34562">
            <v>0</v>
          </cell>
        </row>
        <row r="34563">
          <cell r="B34563" t="str">
            <v>M0759E</v>
          </cell>
          <cell r="C34563" t="str">
            <v>1510</v>
          </cell>
          <cell r="D34563" t="str">
            <v>DNU-LEAFLET G890E 20 EUROS</v>
          </cell>
          <cell r="E34563" t="str">
            <v>01</v>
          </cell>
          <cell r="F34563">
            <v>0</v>
          </cell>
        </row>
        <row r="34564">
          <cell r="B34564" t="str">
            <v>M0760E</v>
          </cell>
          <cell r="C34564" t="str">
            <v>1510</v>
          </cell>
          <cell r="D34564" t="str">
            <v>DNU-CARNET DE SUIVI DE COMMANDE HBA</v>
          </cell>
          <cell r="E34564" t="str">
            <v>12</v>
          </cell>
          <cell r="F34564">
            <v>0</v>
          </cell>
        </row>
        <row r="34565">
          <cell r="B34565" t="str">
            <v>M0762E</v>
          </cell>
          <cell r="C34565" t="str">
            <v>1510</v>
          </cell>
          <cell r="D34565" t="str">
            <v>DNU - RUSK W8LESS HAIRSPRAY/PLUS 43G</v>
          </cell>
          <cell r="E34565" t="str">
            <v>R1</v>
          </cell>
          <cell r="F34565">
            <v>0</v>
          </cell>
        </row>
        <row r="34566">
          <cell r="B34566" t="str">
            <v>M0763E</v>
          </cell>
          <cell r="C34566" t="str">
            <v>1510</v>
          </cell>
          <cell r="D34566" t="str">
            <v>DNU - RUSK WIRED 50G_IRAWRD2E           </v>
          </cell>
          <cell r="E34566" t="str">
            <v>R1</v>
          </cell>
          <cell r="F34566">
            <v>0</v>
          </cell>
        </row>
        <row r="34567">
          <cell r="B34567" t="str">
            <v>M0764E</v>
          </cell>
          <cell r="C34567" t="str">
            <v>1510</v>
          </cell>
          <cell r="D34567" t="str">
            <v>DNU-RUSK B SEXY HAIRSPRAY 43G_IRBNGSH1E </v>
          </cell>
          <cell r="E34567" t="str">
            <v>R1</v>
          </cell>
          <cell r="F34567">
            <v>0</v>
          </cell>
        </row>
        <row r="34568">
          <cell r="B34568" t="str">
            <v>M0765E</v>
          </cell>
          <cell r="C34568" t="str">
            <v>1510</v>
          </cell>
          <cell r="D34568" t="str">
            <v>DNU-DCHC SHAMPO PERRUQUE 250ML _BP010531</v>
          </cell>
          <cell r="E34568" t="str">
            <v>03</v>
          </cell>
          <cell r="F34568">
            <v>0</v>
          </cell>
        </row>
        <row r="34569">
          <cell r="B34569" t="str">
            <v>M0766E</v>
          </cell>
          <cell r="C34569" t="str">
            <v>1510</v>
          </cell>
          <cell r="D34569" t="str">
            <v>SLAP-ON DIGITAL WATCH COLOR MIX</v>
          </cell>
          <cell r="E34569" t="str">
            <v>03</v>
          </cell>
          <cell r="F34569">
            <v>0.01</v>
          </cell>
        </row>
        <row r="34570">
          <cell r="B34570" t="str">
            <v>M0767E</v>
          </cell>
          <cell r="C34570" t="str">
            <v>1510</v>
          </cell>
          <cell r="D34570" t="str">
            <v>DNU - STICKERS SP LIGHTED TWEEZER</v>
          </cell>
          <cell r="E34570" t="str">
            <v>01</v>
          </cell>
          <cell r="F34570">
            <v>0</v>
          </cell>
        </row>
        <row r="34571">
          <cell r="B34571" t="str">
            <v>M0768E</v>
          </cell>
          <cell r="C34571" t="str">
            <v>1510</v>
          </cell>
          <cell r="D34571" t="str">
            <v>DNU-STICKER SAFARI</v>
          </cell>
          <cell r="E34571" t="str">
            <v>12</v>
          </cell>
          <cell r="F34571">
            <v>0</v>
          </cell>
        </row>
        <row r="34572">
          <cell r="B34572" t="str">
            <v>M0769E</v>
          </cell>
          <cell r="C34572" t="str">
            <v>1510</v>
          </cell>
          <cell r="D34572" t="str">
            <v>DNU - STICKER OBSEQUIO-OMAGGIO (PROMO)</v>
          </cell>
          <cell r="E34572" t="str">
            <v>03</v>
          </cell>
          <cell r="F34572">
            <v>0</v>
          </cell>
        </row>
        <row r="34573">
          <cell r="B34573" t="str">
            <v>M0770E</v>
          </cell>
          <cell r="C34573" t="str">
            <v>1510</v>
          </cell>
          <cell r="D34573" t="str">
            <v>DNU-CATALOGUE 2010 BABYLISS ITALIE</v>
          </cell>
          <cell r="E34573" t="str">
            <v>01</v>
          </cell>
          <cell r="F34573">
            <v>0.01</v>
          </cell>
        </row>
        <row r="34574">
          <cell r="B34574" t="str">
            <v>M0771E</v>
          </cell>
          <cell r="C34574" t="str">
            <v>1510</v>
          </cell>
          <cell r="D34574" t="str">
            <v>DNU-CATALOGUE BAB FOR MEN 2010 FR/EN</v>
          </cell>
          <cell r="E34574" t="str">
            <v>01</v>
          </cell>
          <cell r="F34574">
            <v>0.01</v>
          </cell>
        </row>
        <row r="34575">
          <cell r="B34575" t="str">
            <v>M0772E</v>
          </cell>
          <cell r="C34575" t="str">
            <v>1510</v>
          </cell>
          <cell r="D34575" t="str">
            <v>DNU-CATALOGUE 2010 BABYLISS ESP/PORT</v>
          </cell>
          <cell r="E34575" t="str">
            <v>01</v>
          </cell>
          <cell r="F34575">
            <v>0.01</v>
          </cell>
        </row>
        <row r="34576">
          <cell r="B34576" t="str">
            <v>M0773E</v>
          </cell>
          <cell r="C34576" t="str">
            <v>1510</v>
          </cell>
          <cell r="D34576" t="str">
            <v>DNU-CATALOGUE 2010 BAB FOR MEN ALLEMAGN</v>
          </cell>
          <cell r="E34576" t="str">
            <v>01</v>
          </cell>
          <cell r="F34576">
            <v>0.01</v>
          </cell>
        </row>
        <row r="34577">
          <cell r="B34577" t="str">
            <v>M0774E</v>
          </cell>
          <cell r="C34577" t="str">
            <v>1510</v>
          </cell>
          <cell r="D34577" t="str">
            <v>DNU-CATALOGUE BABYLISS 2010 FR/EN</v>
          </cell>
          <cell r="E34577" t="str">
            <v>01</v>
          </cell>
          <cell r="F34577">
            <v>0.01</v>
          </cell>
        </row>
        <row r="34578">
          <cell r="B34578" t="str">
            <v>M0775E</v>
          </cell>
          <cell r="C34578" t="str">
            <v>1510</v>
          </cell>
          <cell r="D34578" t="str">
            <v>DNU-CATALOGUE 2010 BABYLISS FOR MEN BELG</v>
          </cell>
          <cell r="E34578" t="str">
            <v>01</v>
          </cell>
          <cell r="F34578">
            <v>0</v>
          </cell>
        </row>
        <row r="34579">
          <cell r="B34579" t="str">
            <v>M0776E</v>
          </cell>
          <cell r="C34579" t="str">
            <v>1510</v>
          </cell>
          <cell r="D34579" t="str">
            <v>DNU-CATALOGUE 2010 BABYLISS ALL/EN</v>
          </cell>
          <cell r="E34579" t="str">
            <v>01</v>
          </cell>
          <cell r="F34579">
            <v>0.01</v>
          </cell>
        </row>
        <row r="34580">
          <cell r="B34580" t="str">
            <v>M0777E</v>
          </cell>
          <cell r="C34580" t="str">
            <v>1510</v>
          </cell>
          <cell r="D34580" t="str">
            <v>DNU-CATALOGUE 2010 BAB FOR MEN ITALIE</v>
          </cell>
          <cell r="E34580" t="str">
            <v>01</v>
          </cell>
          <cell r="F34580">
            <v>0.01</v>
          </cell>
        </row>
        <row r="34581">
          <cell r="B34581" t="str">
            <v>M0778E</v>
          </cell>
          <cell r="C34581" t="str">
            <v>1510</v>
          </cell>
          <cell r="D34581" t="str">
            <v>DNU-CATALOGUE 2010 BABYLISS BELGIQUE</v>
          </cell>
          <cell r="E34581" t="str">
            <v>01</v>
          </cell>
          <cell r="F34581">
            <v>0</v>
          </cell>
        </row>
        <row r="34582">
          <cell r="B34582" t="str">
            <v>M0779E</v>
          </cell>
          <cell r="C34582" t="str">
            <v>1510</v>
          </cell>
          <cell r="D34582" t="str">
            <v>DNU-CATALOGUE 2010 BAB FOR MEN ESP/PORT</v>
          </cell>
          <cell r="E34582" t="str">
            <v>01</v>
          </cell>
          <cell r="F34582">
            <v>0.01</v>
          </cell>
        </row>
        <row r="34583">
          <cell r="B34583" t="str">
            <v>M0780E</v>
          </cell>
          <cell r="C34583" t="str">
            <v>1510</v>
          </cell>
          <cell r="D34583" t="str">
            <v>DNU - CUISINART DISPLAY</v>
          </cell>
          <cell r="E34583" t="str">
            <v>09</v>
          </cell>
          <cell r="F34583">
            <v>0</v>
          </cell>
        </row>
        <row r="34584">
          <cell r="B34584" t="str">
            <v>M0781E</v>
          </cell>
          <cell r="C34584" t="str">
            <v>1510</v>
          </cell>
          <cell r="D34584" t="str">
            <v>RECIPES BOOK FOR MINI-PREP CH4</v>
          </cell>
          <cell r="E34584" t="str">
            <v>09</v>
          </cell>
          <cell r="F34584">
            <v>0.01</v>
          </cell>
        </row>
        <row r="34585">
          <cell r="B34585" t="str">
            <v>M0782E</v>
          </cell>
          <cell r="C34585" t="str">
            <v>1510</v>
          </cell>
          <cell r="D34585" t="str">
            <v>RECIPES BOOK FOR BLENDER CBT700E</v>
          </cell>
          <cell r="E34585" t="str">
            <v>09</v>
          </cell>
          <cell r="F34585">
            <v>0.01</v>
          </cell>
        </row>
        <row r="34586">
          <cell r="B34586" t="str">
            <v>M0783E</v>
          </cell>
          <cell r="C34586" t="str">
            <v>1510</v>
          </cell>
          <cell r="D34586" t="str">
            <v>RECIPES BOOK FOOD PROCESS FP12-FP14-FP16</v>
          </cell>
          <cell r="E34586" t="str">
            <v>09</v>
          </cell>
          <cell r="F34586">
            <v>0.01</v>
          </cell>
        </row>
        <row r="34587">
          <cell r="B34587" t="str">
            <v>M0784E</v>
          </cell>
          <cell r="C34587" t="str">
            <v>1510</v>
          </cell>
          <cell r="D34587" t="str">
            <v>RECIPES BOOK ICE CREAM ICE30BCE-ICE40BCE</v>
          </cell>
          <cell r="E34587" t="str">
            <v>09</v>
          </cell>
          <cell r="F34587">
            <v>0.01</v>
          </cell>
        </row>
        <row r="34588">
          <cell r="B34588" t="str">
            <v>M0785E</v>
          </cell>
          <cell r="C34588" t="str">
            <v>1510</v>
          </cell>
          <cell r="D34588" t="str">
            <v>DNU- CATALOGUE CUISINART 2012</v>
          </cell>
          <cell r="E34588" t="str">
            <v>09</v>
          </cell>
          <cell r="F34588">
            <v>0</v>
          </cell>
        </row>
        <row r="34589">
          <cell r="B34589" t="str">
            <v>M0786E</v>
          </cell>
          <cell r="C34589" t="str">
            <v>1510</v>
          </cell>
          <cell r="D34589" t="str">
            <v>CONSUMERS CATAL.CUISINART ELITE COLLECTI</v>
          </cell>
          <cell r="E34589" t="str">
            <v>09</v>
          </cell>
          <cell r="F34589">
            <v>0.01</v>
          </cell>
        </row>
        <row r="34590">
          <cell r="B34590" t="str">
            <v>M0787E</v>
          </cell>
          <cell r="C34590" t="str">
            <v>1510</v>
          </cell>
          <cell r="D34590" t="str">
            <v>DNU-STICKER 790520</v>
          </cell>
          <cell r="E34590" t="str">
            <v>12</v>
          </cell>
          <cell r="F34590">
            <v>0</v>
          </cell>
        </row>
        <row r="34591">
          <cell r="B34591" t="str">
            <v>M0788E</v>
          </cell>
          <cell r="C34591" t="str">
            <v>1510</v>
          </cell>
          <cell r="D34591" t="str">
            <v>DNU-STICKER 790521</v>
          </cell>
          <cell r="E34591" t="str">
            <v>12</v>
          </cell>
          <cell r="F34591">
            <v>0</v>
          </cell>
        </row>
        <row r="34592">
          <cell r="B34592" t="str">
            <v>M0789E</v>
          </cell>
          <cell r="C34592" t="str">
            <v>1510</v>
          </cell>
          <cell r="D34592" t="str">
            <v>DNU-STICKER 790522</v>
          </cell>
          <cell r="E34592" t="str">
            <v>12</v>
          </cell>
          <cell r="F34592">
            <v>0</v>
          </cell>
        </row>
        <row r="34593">
          <cell r="B34593" t="str">
            <v>M0790E</v>
          </cell>
          <cell r="C34593" t="str">
            <v>1510</v>
          </cell>
          <cell r="D34593" t="str">
            <v>DNU-STICKER 790523</v>
          </cell>
          <cell r="E34593" t="str">
            <v>12</v>
          </cell>
          <cell r="F34593">
            <v>0</v>
          </cell>
        </row>
        <row r="34594">
          <cell r="B34594" t="str">
            <v>M0791E</v>
          </cell>
          <cell r="C34594" t="str">
            <v>1510</v>
          </cell>
          <cell r="D34594" t="str">
            <v>DNU-STICKER 790526</v>
          </cell>
          <cell r="E34594" t="str">
            <v>12</v>
          </cell>
          <cell r="F34594">
            <v>0</v>
          </cell>
        </row>
        <row r="34595">
          <cell r="B34595" t="str">
            <v>M0792E</v>
          </cell>
          <cell r="C34595" t="str">
            <v>1510</v>
          </cell>
          <cell r="D34595" t="str">
            <v>DNU-2010 BABYLISS PRO PRODUCT CATALOGU-F</v>
          </cell>
          <cell r="E34595" t="str">
            <v>03</v>
          </cell>
          <cell r="F34595">
            <v>0</v>
          </cell>
        </row>
        <row r="34596">
          <cell r="B34596" t="str">
            <v>M0793E</v>
          </cell>
          <cell r="C34596" t="str">
            <v>1510</v>
          </cell>
          <cell r="D34596" t="str">
            <v>DNU- BABYLISS PRO LEAFLET 2010</v>
          </cell>
          <cell r="E34596" t="str">
            <v>03</v>
          </cell>
          <cell r="F34596">
            <v>0.01</v>
          </cell>
        </row>
        <row r="34597">
          <cell r="B34597" t="str">
            <v>M0794E</v>
          </cell>
          <cell r="C34597" t="str">
            <v>1510</v>
          </cell>
          <cell r="D34597" t="str">
            <v>DNU- 2010 BB PRO PRODUCT CATALOGU-DE/NL</v>
          </cell>
          <cell r="E34597" t="str">
            <v>03</v>
          </cell>
          <cell r="F34597">
            <v>0.01</v>
          </cell>
        </row>
        <row r="34598">
          <cell r="B34598" t="str">
            <v>M0795E</v>
          </cell>
          <cell r="C34598" t="str">
            <v>1510</v>
          </cell>
          <cell r="D34598" t="str">
            <v>DNU- 2010 BABYLISS PRO PRODUCT CAT-ES/IT</v>
          </cell>
          <cell r="E34598" t="str">
            <v>03</v>
          </cell>
          <cell r="F34598">
            <v>0</v>
          </cell>
        </row>
        <row r="34599">
          <cell r="B34599" t="str">
            <v>M0796E</v>
          </cell>
          <cell r="C34599" t="str">
            <v>1510</v>
          </cell>
          <cell r="D34599" t="str">
            <v>DNU - BB PRO STICKER PRO LISS 1_BP010483</v>
          </cell>
          <cell r="E34599" t="str">
            <v>03</v>
          </cell>
          <cell r="F34599">
            <v>0</v>
          </cell>
        </row>
        <row r="34600">
          <cell r="B34600" t="str">
            <v>M0797E</v>
          </cell>
          <cell r="C34600" t="str">
            <v>1510</v>
          </cell>
          <cell r="D34600" t="str">
            <v>DNU - BB PRO STICKER PRO LISS 2_BP020484</v>
          </cell>
          <cell r="E34600" t="str">
            <v>03</v>
          </cell>
          <cell r="F34600">
            <v>0</v>
          </cell>
        </row>
        <row r="34601">
          <cell r="B34601" t="str">
            <v>M0798E</v>
          </cell>
          <cell r="C34601" t="str">
            <v>1510</v>
          </cell>
          <cell r="D34601" t="str">
            <v>DNU - BB PRO STICKER PRO LISS 3_BP030485</v>
          </cell>
          <cell r="E34601" t="str">
            <v>03</v>
          </cell>
          <cell r="F34601">
            <v>0</v>
          </cell>
        </row>
        <row r="34602">
          <cell r="B34602" t="str">
            <v>M0799E</v>
          </cell>
          <cell r="C34602" t="str">
            <v>1510</v>
          </cell>
          <cell r="D34602" t="str">
            <v>DNU - BB PRO STICKER PRO CURL 1_BP010505</v>
          </cell>
          <cell r="E34602" t="str">
            <v>03</v>
          </cell>
          <cell r="F34602">
            <v>0</v>
          </cell>
        </row>
        <row r="34603">
          <cell r="B34603" t="str">
            <v>M0800E</v>
          </cell>
          <cell r="C34603" t="str">
            <v>1510</v>
          </cell>
          <cell r="D34603" t="str">
            <v>DNU - BB PRO STICKER PRO CURL 2_BP020506</v>
          </cell>
          <cell r="E34603" t="str">
            <v>03</v>
          </cell>
          <cell r="F34603">
            <v>0</v>
          </cell>
        </row>
        <row r="34604">
          <cell r="B34604" t="str">
            <v>M0801E</v>
          </cell>
          <cell r="C34604" t="str">
            <v>1510</v>
          </cell>
          <cell r="D34604" t="str">
            <v>DNU - BB PRO STICKER PRO CURL 3_BP030507</v>
          </cell>
          <cell r="E34604" t="str">
            <v>03</v>
          </cell>
          <cell r="F34604">
            <v>0</v>
          </cell>
        </row>
        <row r="34605">
          <cell r="B34605" t="str">
            <v>M0802E</v>
          </cell>
          <cell r="C34605" t="str">
            <v>1510</v>
          </cell>
          <cell r="D34605" t="str">
            <v>DNU - BB PRO STICKER ENERGY PEPS_BP01051</v>
          </cell>
          <cell r="E34605" t="str">
            <v>03</v>
          </cell>
          <cell r="F34605">
            <v>0</v>
          </cell>
        </row>
        <row r="34606">
          <cell r="B34606" t="str">
            <v>M0803E</v>
          </cell>
          <cell r="C34606" t="str">
            <v>1510</v>
          </cell>
          <cell r="D34606" t="str">
            <v>DNU - BB PRO STICKER COLOR BOOSTER_BP010</v>
          </cell>
          <cell r="E34606" t="str">
            <v>03</v>
          </cell>
          <cell r="F34606">
            <v>0</v>
          </cell>
        </row>
        <row r="34607">
          <cell r="B34607" t="str">
            <v>M0804E</v>
          </cell>
          <cell r="C34607" t="str">
            <v>1510</v>
          </cell>
          <cell r="D34607" t="str">
            <v>DNU - BB PRO STICKER ESSENTIAL PH7_BP010</v>
          </cell>
          <cell r="E34607" t="str">
            <v>03</v>
          </cell>
          <cell r="F34607">
            <v>0</v>
          </cell>
        </row>
        <row r="34608">
          <cell r="B34608" t="str">
            <v>M0805E</v>
          </cell>
          <cell r="C34608" t="str">
            <v>1510</v>
          </cell>
          <cell r="D34608" t="str">
            <v>DNU - BB PRO STICKER SHINE BOOSTER_BP010</v>
          </cell>
          <cell r="E34608" t="str">
            <v>03</v>
          </cell>
          <cell r="F34608">
            <v>0</v>
          </cell>
        </row>
        <row r="34609">
          <cell r="B34609" t="str">
            <v>M0806E</v>
          </cell>
          <cell r="C34609" t="str">
            <v>1510</v>
          </cell>
          <cell r="D34609" t="str">
            <v>DNU - BB PRO STICKER REGE MAX_BP020529</v>
          </cell>
          <cell r="E34609" t="str">
            <v>03</v>
          </cell>
          <cell r="F34609">
            <v>0</v>
          </cell>
        </row>
        <row r="34610">
          <cell r="B34610" t="str">
            <v>M0807E</v>
          </cell>
          <cell r="C34610" t="str">
            <v>1510</v>
          </cell>
          <cell r="D34610" t="str">
            <v>DNU - BB PRO STICKER REGE MAX_BP020530</v>
          </cell>
          <cell r="E34610" t="str">
            <v>03</v>
          </cell>
          <cell r="F34610">
            <v>0</v>
          </cell>
        </row>
        <row r="34611">
          <cell r="B34611" t="str">
            <v>M0808E</v>
          </cell>
          <cell r="C34611" t="str">
            <v>1510</v>
          </cell>
          <cell r="D34611" t="str">
            <v>DNU - PLAQUETTE URBAN LIFE 2010 FR/EN</v>
          </cell>
          <cell r="E34611" t="str">
            <v>01</v>
          </cell>
          <cell r="F34611">
            <v>0</v>
          </cell>
        </row>
        <row r="34612">
          <cell r="B34612" t="str">
            <v>M0809E</v>
          </cell>
          <cell r="C34612" t="str">
            <v>1510</v>
          </cell>
          <cell r="D34612" t="str">
            <v>DNU- B LIKASTAR BE LISS CREAM_ BB030652E</v>
          </cell>
          <cell r="E34612" t="str">
            <v>02</v>
          </cell>
          <cell r="F34612">
            <v>0.01</v>
          </cell>
        </row>
        <row r="34613">
          <cell r="B34613" t="str">
            <v>M0810E</v>
          </cell>
          <cell r="C34613" t="str">
            <v>1510</v>
          </cell>
          <cell r="D34613" t="str">
            <v>DNU - EAN BB LIKASTAR BE CURL CREAM_BB03</v>
          </cell>
          <cell r="E34613" t="str">
            <v>02</v>
          </cell>
          <cell r="F34613">
            <v>0</v>
          </cell>
        </row>
        <row r="34614">
          <cell r="B34614" t="str">
            <v>M0811E</v>
          </cell>
          <cell r="C34614" t="str">
            <v>1510</v>
          </cell>
          <cell r="D34614" t="str">
            <v>DNU- B LIKASTAR GEL SCULPT_BB030642E</v>
          </cell>
          <cell r="E34614" t="str">
            <v>02</v>
          </cell>
          <cell r="F34614">
            <v>0.01</v>
          </cell>
        </row>
        <row r="34615">
          <cell r="B34615" t="str">
            <v>M0812E</v>
          </cell>
          <cell r="C34615" t="str">
            <v>1510</v>
          </cell>
          <cell r="D34615" t="str">
            <v>DNU - EAN BB LIKASTAR BRILLANT IN_BB0306</v>
          </cell>
          <cell r="E34615" t="str">
            <v>02</v>
          </cell>
          <cell r="F34615">
            <v>0</v>
          </cell>
        </row>
        <row r="34616">
          <cell r="B34616" t="str">
            <v>M0813E</v>
          </cell>
          <cell r="C34616" t="str">
            <v>1510</v>
          </cell>
          <cell r="D34616" t="str">
            <v>DNU- B LIKASTAR CIRE SCULPT_BB030639E</v>
          </cell>
          <cell r="E34616" t="str">
            <v>02</v>
          </cell>
          <cell r="F34616">
            <v>0.01</v>
          </cell>
        </row>
        <row r="34617">
          <cell r="B34617" t="str">
            <v>M0814E</v>
          </cell>
          <cell r="C34617" t="str">
            <v>1510</v>
          </cell>
          <cell r="D34617" t="str">
            <v>DNU- B LIKASTAR CIRE SHINE_BB030638E</v>
          </cell>
          <cell r="E34617" t="str">
            <v>02</v>
          </cell>
          <cell r="F34617">
            <v>0.01</v>
          </cell>
        </row>
        <row r="34618">
          <cell r="B34618" t="str">
            <v>M0815E</v>
          </cell>
          <cell r="C34618" t="str">
            <v>1510</v>
          </cell>
          <cell r="D34618" t="str">
            <v>DNU- B LIKASTAR CIRE MAT CLAY_BB030641E</v>
          </cell>
          <cell r="E34618" t="str">
            <v>02</v>
          </cell>
          <cell r="F34618">
            <v>0.01</v>
          </cell>
        </row>
        <row r="34619">
          <cell r="B34619" t="str">
            <v>M0816E</v>
          </cell>
          <cell r="C34619" t="str">
            <v>1510</v>
          </cell>
          <cell r="D34619" t="str">
            <v>DNU - EAN BB LIKASTAR CIRE SOFT_BB030640</v>
          </cell>
          <cell r="E34619" t="str">
            <v>02</v>
          </cell>
          <cell r="F34619">
            <v>0</v>
          </cell>
        </row>
        <row r="34620">
          <cell r="B34620" t="str">
            <v>M0817E</v>
          </cell>
          <cell r="C34620" t="str">
            <v>1510</v>
          </cell>
          <cell r="D34620" t="str">
            <v>DNU-EAN BB LIKASTAR ELIXI R_BB030650E</v>
          </cell>
          <cell r="E34620" t="str">
            <v>02</v>
          </cell>
          <cell r="F34620">
            <v>0</v>
          </cell>
        </row>
        <row r="34621">
          <cell r="B34621" t="str">
            <v>M0818E</v>
          </cell>
          <cell r="C34621" t="str">
            <v>1510</v>
          </cell>
          <cell r="D34621" t="str">
            <v>DNU - RUSK SMOOT.LEAVE-IN COND.1000ML_IR</v>
          </cell>
          <cell r="E34621" t="str">
            <v>R1</v>
          </cell>
          <cell r="F34621">
            <v>0</v>
          </cell>
        </row>
        <row r="34622">
          <cell r="B34622" t="str">
            <v>M0819E</v>
          </cell>
          <cell r="C34622" t="str">
            <v>1510</v>
          </cell>
          <cell r="D34622" t="str">
            <v>DNU - STOP RAYON LISSEUR MEN ST17E FR</v>
          </cell>
          <cell r="E34622" t="str">
            <v>01</v>
          </cell>
          <cell r="F34622">
            <v>0</v>
          </cell>
        </row>
        <row r="34623">
          <cell r="B34623" t="str">
            <v>M0820E</v>
          </cell>
          <cell r="C34623" t="str">
            <v>1510</v>
          </cell>
          <cell r="D34623" t="str">
            <v>DNU - STOP RAYON MINILISS 3 FONTIONS FR</v>
          </cell>
          <cell r="E34623" t="str">
            <v>01</v>
          </cell>
          <cell r="F34623">
            <v>0</v>
          </cell>
        </row>
        <row r="34624">
          <cell r="B34624" t="str">
            <v>M0821E</v>
          </cell>
          <cell r="C34624" t="str">
            <v>1510</v>
          </cell>
          <cell r="D34624" t="str">
            <v>DNU - STOP RAYON DRYER PRO FR</v>
          </cell>
          <cell r="E34624" t="str">
            <v>01</v>
          </cell>
          <cell r="F34624">
            <v>0</v>
          </cell>
        </row>
        <row r="34625">
          <cell r="B34625" t="str">
            <v>M0822E</v>
          </cell>
          <cell r="C34625" t="str">
            <v>1510</v>
          </cell>
          <cell r="D34625" t="str">
            <v>DNU - STOP RAYON EPILATEUR MEN G890E FR</v>
          </cell>
          <cell r="E34625" t="str">
            <v>01</v>
          </cell>
          <cell r="F34625">
            <v>0</v>
          </cell>
        </row>
        <row r="34626">
          <cell r="B34626" t="str">
            <v>M0823E</v>
          </cell>
          <cell r="C34626" t="str">
            <v>1510</v>
          </cell>
          <cell r="D34626" t="str">
            <v>DNU - PLAQUETTE URBAN LIFE 2010 ESP/PORT</v>
          </cell>
          <cell r="E34626" t="str">
            <v>01</v>
          </cell>
          <cell r="F34626">
            <v>0</v>
          </cell>
        </row>
        <row r="34627">
          <cell r="B34627" t="str">
            <v>M0824E</v>
          </cell>
          <cell r="C34627" t="str">
            <v>1510</v>
          </cell>
          <cell r="D34627" t="str">
            <v>DNU-KIT MAQUILLAGE FOOT ESP</v>
          </cell>
          <cell r="E34627" t="str">
            <v>01</v>
          </cell>
          <cell r="F34627">
            <v>0.01</v>
          </cell>
        </row>
        <row r="34628">
          <cell r="B34628" t="str">
            <v>M0825E</v>
          </cell>
          <cell r="C34628" t="str">
            <v>1510</v>
          </cell>
          <cell r="D34628" t="str">
            <v>DNU-KIT MAQUILLAGE FOOT FR</v>
          </cell>
          <cell r="E34628" t="str">
            <v>01</v>
          </cell>
          <cell r="F34628">
            <v>0.01</v>
          </cell>
        </row>
        <row r="34629">
          <cell r="B34629" t="str">
            <v>M0826E</v>
          </cell>
          <cell r="C34629" t="str">
            <v>1510</v>
          </cell>
          <cell r="D34629" t="str">
            <v>DNU - STICKER BB LIK.BE LISS CREAM-GB_BB</v>
          </cell>
          <cell r="E34629" t="str">
            <v>02</v>
          </cell>
          <cell r="F34629">
            <v>0</v>
          </cell>
        </row>
        <row r="34630">
          <cell r="B34630" t="str">
            <v>M0827E</v>
          </cell>
          <cell r="C34630" t="str">
            <v>1510</v>
          </cell>
          <cell r="D34630" t="str">
            <v>DNU - STICKER BB LIK.BE CURL CREAM-GB_BB</v>
          </cell>
          <cell r="E34630" t="str">
            <v>02</v>
          </cell>
          <cell r="F34630">
            <v>0</v>
          </cell>
        </row>
        <row r="34631">
          <cell r="B34631" t="str">
            <v>M0828E</v>
          </cell>
          <cell r="C34631" t="str">
            <v>1510</v>
          </cell>
          <cell r="D34631" t="str">
            <v>DNU-STICKER CUISINART PT2010</v>
          </cell>
          <cell r="E34631" t="str">
            <v>09</v>
          </cell>
          <cell r="F34631">
            <v>0</v>
          </cell>
        </row>
        <row r="34632">
          <cell r="B34632" t="str">
            <v>M0829E</v>
          </cell>
          <cell r="C34632" t="str">
            <v>1510</v>
          </cell>
          <cell r="D34632" t="str">
            <v>DNU-COUPON CUISINART PT2010</v>
          </cell>
          <cell r="E34632" t="str">
            <v>09</v>
          </cell>
          <cell r="F34632">
            <v>0</v>
          </cell>
        </row>
        <row r="34633">
          <cell r="B34633" t="str">
            <v>M0830E</v>
          </cell>
          <cell r="C34633" t="str">
            <v>1510</v>
          </cell>
          <cell r="D34633" t="str">
            <v>DNU- BB PRO SWEET BRUNETTE BANNER 50X150</v>
          </cell>
          <cell r="E34633" t="str">
            <v>03</v>
          </cell>
          <cell r="F34633">
            <v>0</v>
          </cell>
        </row>
        <row r="34634">
          <cell r="B34634" t="str">
            <v>M0831E</v>
          </cell>
          <cell r="C34634" t="str">
            <v>1510</v>
          </cell>
          <cell r="D34634" t="str">
            <v>DNU- BB PRO HOT FASHION BANNER 100X70</v>
          </cell>
          <cell r="E34634" t="str">
            <v>03</v>
          </cell>
          <cell r="F34634">
            <v>0</v>
          </cell>
        </row>
        <row r="34635">
          <cell r="B34635" t="str">
            <v>M0832E</v>
          </cell>
          <cell r="C34635" t="str">
            <v>1510</v>
          </cell>
          <cell r="D34635" t="str">
            <v>DNU- BABYLISS PRO GLAM BANNER 50X150</v>
          </cell>
          <cell r="E34635" t="str">
            <v>03</v>
          </cell>
          <cell r="F34635">
            <v>0</v>
          </cell>
        </row>
        <row r="34636">
          <cell r="B34636" t="str">
            <v>M0833E</v>
          </cell>
          <cell r="C34636" t="str">
            <v>1510</v>
          </cell>
          <cell r="D34636" t="str">
            <v>POSTER FORMAT 50X70 CM GENERIQUE HOMMES</v>
          </cell>
          <cell r="E34636" t="str">
            <v>01</v>
          </cell>
          <cell r="F34636">
            <v>0.01</v>
          </cell>
        </row>
        <row r="34637">
          <cell r="B34637" t="str">
            <v>M0834E</v>
          </cell>
          <cell r="C34637" t="str">
            <v>1510</v>
          </cell>
          <cell r="D34637" t="str">
            <v>POSTER FORMAT 50X70 CM GENERIQUE FEMMES</v>
          </cell>
          <cell r="E34637" t="str">
            <v>01</v>
          </cell>
          <cell r="F34637">
            <v>0.01</v>
          </cell>
        </row>
        <row r="34638">
          <cell r="B34638" t="str">
            <v>M0835E</v>
          </cell>
          <cell r="C34638" t="str">
            <v>1510</v>
          </cell>
          <cell r="D34638" t="str">
            <v>DNU-STICKER 794023</v>
          </cell>
          <cell r="E34638" t="str">
            <v>12</v>
          </cell>
          <cell r="F34638">
            <v>0</v>
          </cell>
        </row>
        <row r="34639">
          <cell r="B34639" t="str">
            <v>M0836E</v>
          </cell>
          <cell r="C34639" t="str">
            <v>1510</v>
          </cell>
          <cell r="D34639" t="str">
            <v>DNU-STICKER 794026</v>
          </cell>
          <cell r="E34639" t="str">
            <v>12</v>
          </cell>
          <cell r="F34639">
            <v>0</v>
          </cell>
        </row>
        <row r="34640">
          <cell r="B34640" t="str">
            <v>M0837E</v>
          </cell>
          <cell r="C34640" t="str">
            <v>1510</v>
          </cell>
          <cell r="D34640" t="str">
            <v>DNU-STICKER 794027</v>
          </cell>
          <cell r="E34640" t="str">
            <v>12</v>
          </cell>
          <cell r="F34640">
            <v>0</v>
          </cell>
        </row>
        <row r="34641">
          <cell r="B34641" t="str">
            <v>M0838E</v>
          </cell>
          <cell r="C34641" t="str">
            <v>1510</v>
          </cell>
          <cell r="D34641" t="str">
            <v>DNU-SERUM JOHN FRIEDA 25ML</v>
          </cell>
          <cell r="E34641" t="str">
            <v>01</v>
          </cell>
          <cell r="F34641">
            <v>0.01</v>
          </cell>
        </row>
        <row r="34642">
          <cell r="B34642" t="str">
            <v>M0839E</v>
          </cell>
          <cell r="C34642" t="str">
            <v>1510</v>
          </cell>
          <cell r="D34642" t="str">
            <v>DNU - LEAFLET TOOLS RUSK-EN</v>
          </cell>
          <cell r="E34642" t="str">
            <v>R1</v>
          </cell>
          <cell r="F34642">
            <v>0</v>
          </cell>
        </row>
        <row r="34643">
          <cell r="B34643" t="str">
            <v>M0840E</v>
          </cell>
          <cell r="C34643" t="str">
            <v>1510</v>
          </cell>
          <cell r="D34643" t="str">
            <v>DNU - BROCHURE WELLNESS RUSK</v>
          </cell>
          <cell r="E34643" t="str">
            <v>R1</v>
          </cell>
          <cell r="F34643">
            <v>0</v>
          </cell>
        </row>
        <row r="34644">
          <cell r="B34644" t="str">
            <v>M0841E</v>
          </cell>
          <cell r="C34644" t="str">
            <v>1510</v>
          </cell>
          <cell r="D34644" t="str">
            <v>DNU - LEAFLET SERUM JOHN FRIEDA</v>
          </cell>
          <cell r="E34644" t="str">
            <v>01</v>
          </cell>
          <cell r="F34644">
            <v>0</v>
          </cell>
        </row>
        <row r="34645">
          <cell r="B34645" t="str">
            <v>M0842E</v>
          </cell>
          <cell r="C34645" t="str">
            <v>1510</v>
          </cell>
          <cell r="D34645" t="str">
            <v>DNU-STICKER SP SERUM J.FRIEDA 25ML</v>
          </cell>
          <cell r="E34645" t="str">
            <v>01</v>
          </cell>
          <cell r="F34645">
            <v>0.01</v>
          </cell>
        </row>
        <row r="34646">
          <cell r="B34646" t="str">
            <v>M0843E</v>
          </cell>
          <cell r="C34646" t="str">
            <v>1510</v>
          </cell>
          <cell r="D34646" t="str">
            <v>DNU-STICKER 794072</v>
          </cell>
          <cell r="E34646" t="str">
            <v>12</v>
          </cell>
          <cell r="F34646">
            <v>0</v>
          </cell>
        </row>
        <row r="34647">
          <cell r="B34647" t="str">
            <v>M0844E</v>
          </cell>
          <cell r="C34647" t="str">
            <v>1510</v>
          </cell>
          <cell r="D34647" t="str">
            <v>DNU-STICKER 794074</v>
          </cell>
          <cell r="E34647" t="str">
            <v>12</v>
          </cell>
          <cell r="F34647">
            <v>0</v>
          </cell>
        </row>
        <row r="34648">
          <cell r="B34648" t="str">
            <v>M0845E</v>
          </cell>
          <cell r="C34648" t="str">
            <v>1510</v>
          </cell>
          <cell r="D34648" t="str">
            <v>DNU-STICKER 794019</v>
          </cell>
          <cell r="E34648" t="str">
            <v>12</v>
          </cell>
          <cell r="F34648">
            <v>0</v>
          </cell>
        </row>
        <row r="34649">
          <cell r="B34649" t="str">
            <v>M0846E</v>
          </cell>
          <cell r="C34649" t="str">
            <v>1510</v>
          </cell>
          <cell r="D34649" t="str">
            <v>DNU-STICKER 792141</v>
          </cell>
          <cell r="E34649" t="str">
            <v>12</v>
          </cell>
          <cell r="F34649">
            <v>0</v>
          </cell>
        </row>
        <row r="34650">
          <cell r="B34650" t="str">
            <v>M0847E</v>
          </cell>
          <cell r="C34650" t="str">
            <v>1510</v>
          </cell>
          <cell r="D34650" t="str">
            <v>DNU-STICKER 792147</v>
          </cell>
          <cell r="E34650" t="str">
            <v>12</v>
          </cell>
          <cell r="F34650">
            <v>0</v>
          </cell>
        </row>
        <row r="34651">
          <cell r="B34651" t="str">
            <v>M0848E</v>
          </cell>
          <cell r="C34651" t="str">
            <v>1510</v>
          </cell>
          <cell r="D34651" t="str">
            <v>DNU - LEAFLET TOOLS RUSK-IT</v>
          </cell>
          <cell r="E34651" t="str">
            <v>R1</v>
          </cell>
          <cell r="F34651">
            <v>0</v>
          </cell>
        </row>
        <row r="34652">
          <cell r="B34652" t="str">
            <v>M0849E</v>
          </cell>
          <cell r="C34652" t="str">
            <v>1510</v>
          </cell>
          <cell r="D34652" t="str">
            <v>DNU-STICKERBOOKLET BEAUTY BONUS</v>
          </cell>
          <cell r="E34652" t="str">
            <v>01</v>
          </cell>
          <cell r="F34652">
            <v>0</v>
          </cell>
        </row>
        <row r="34653">
          <cell r="B34653" t="str">
            <v>M0850E</v>
          </cell>
          <cell r="C34653" t="str">
            <v>1510</v>
          </cell>
          <cell r="D34653" t="str">
            <v>DNU-STICKERBOOKLET VALUE FOR MEN</v>
          </cell>
          <cell r="E34653" t="str">
            <v>01</v>
          </cell>
          <cell r="F34653">
            <v>0</v>
          </cell>
        </row>
        <row r="34654">
          <cell r="B34654" t="str">
            <v>M0851E</v>
          </cell>
          <cell r="C34654" t="str">
            <v>1510</v>
          </cell>
          <cell r="D34654" t="str">
            <v>DNU- KIT 3 MEUBLES PLIABLES JLD</v>
          </cell>
          <cell r="E34654" t="str">
            <v>01</v>
          </cell>
          <cell r="F34654">
            <v>0.01</v>
          </cell>
        </row>
        <row r="34655">
          <cell r="B34655" t="str">
            <v>M0852E</v>
          </cell>
          <cell r="C34655" t="str">
            <v>1510</v>
          </cell>
          <cell r="D34655" t="str">
            <v>DNU - STICKER PT 794050</v>
          </cell>
          <cell r="E34655" t="str">
            <v>12</v>
          </cell>
          <cell r="F34655">
            <v>0</v>
          </cell>
        </row>
        <row r="34656">
          <cell r="B34656" t="str">
            <v>M0853E</v>
          </cell>
          <cell r="C34656" t="str">
            <v>1510</v>
          </cell>
          <cell r="D34656" t="str">
            <v>DNU - STICKER PT 794031</v>
          </cell>
          <cell r="E34656" t="str">
            <v>12</v>
          </cell>
          <cell r="F34656">
            <v>0</v>
          </cell>
        </row>
        <row r="34657">
          <cell r="B34657" t="str">
            <v>M0854E</v>
          </cell>
          <cell r="C34657" t="str">
            <v>1510</v>
          </cell>
          <cell r="D34657" t="str">
            <v>DNU - STICKER PT 794027</v>
          </cell>
          <cell r="E34657" t="str">
            <v>12</v>
          </cell>
          <cell r="F34657">
            <v>0</v>
          </cell>
        </row>
        <row r="34658">
          <cell r="B34658" t="str">
            <v>M0855E</v>
          </cell>
          <cell r="C34658" t="str">
            <v>1510</v>
          </cell>
          <cell r="D34658" t="str">
            <v>DNU- STICKER PT 790064BB</v>
          </cell>
          <cell r="E34658" t="str">
            <v>12</v>
          </cell>
          <cell r="F34658">
            <v>0.01</v>
          </cell>
        </row>
        <row r="34659">
          <cell r="B34659" t="str">
            <v>M0856E</v>
          </cell>
          <cell r="C34659" t="str">
            <v>1510</v>
          </cell>
          <cell r="D34659" t="str">
            <v>DNU-STICKER SP PDTO OFICIAL GANA 500 CAM</v>
          </cell>
          <cell r="E34659" t="str">
            <v>01</v>
          </cell>
          <cell r="F34659">
            <v>0</v>
          </cell>
        </row>
        <row r="34660">
          <cell r="B34660" t="str">
            <v>M0857E</v>
          </cell>
          <cell r="C34660" t="str">
            <v>1510</v>
          </cell>
          <cell r="D34660" t="str">
            <v>DNU-STICKER SP E773ESE KIT PINTACARA</v>
          </cell>
          <cell r="E34660" t="str">
            <v>01</v>
          </cell>
          <cell r="F34660">
            <v>0</v>
          </cell>
        </row>
        <row r="34661">
          <cell r="B34661" t="str">
            <v>M0858E</v>
          </cell>
          <cell r="C34661" t="str">
            <v>1510</v>
          </cell>
          <cell r="D34661" t="str">
            <v>DNU-CASQUETTE ADIDAS</v>
          </cell>
          <cell r="E34661" t="str">
            <v>01</v>
          </cell>
          <cell r="F34661">
            <v>0</v>
          </cell>
        </row>
        <row r="34662">
          <cell r="B34662" t="str">
            <v>M0859E</v>
          </cell>
          <cell r="C34662" t="str">
            <v>1510</v>
          </cell>
          <cell r="D34662" t="str">
            <v>DNU- BALLON ADIDAS FRANCE</v>
          </cell>
          <cell r="E34662" t="str">
            <v>01</v>
          </cell>
          <cell r="F34662">
            <v>0.01</v>
          </cell>
        </row>
        <row r="34663">
          <cell r="B34663" t="str">
            <v>M0860E</v>
          </cell>
          <cell r="C34663" t="str">
            <v>1510</v>
          </cell>
          <cell r="D34663" t="str">
            <v>DNU- T-SHIRT ADIDAS FRANCE</v>
          </cell>
          <cell r="E34663" t="str">
            <v>01</v>
          </cell>
          <cell r="F34663">
            <v>0.01</v>
          </cell>
        </row>
        <row r="34664">
          <cell r="B34664" t="str">
            <v>M0861E</v>
          </cell>
          <cell r="C34664" t="str">
            <v>1510</v>
          </cell>
          <cell r="D34664" t="str">
            <v>DNU-STICKER VU A LA TV 2010</v>
          </cell>
          <cell r="E34664" t="str">
            <v>01</v>
          </cell>
          <cell r="F34664">
            <v>0.01</v>
          </cell>
        </row>
        <row r="34665">
          <cell r="B34665" t="str">
            <v>M0862E</v>
          </cell>
          <cell r="C34665" t="str">
            <v>1510</v>
          </cell>
          <cell r="D34665" t="str">
            <v>DNU - BLOC DE 100 FLYERS JEUX FOOT CARRE</v>
          </cell>
          <cell r="E34665" t="str">
            <v>01</v>
          </cell>
          <cell r="F34665">
            <v>0</v>
          </cell>
        </row>
        <row r="34666">
          <cell r="B34666" t="str">
            <v>M0863E</v>
          </cell>
          <cell r="C34666" t="str">
            <v>1510</v>
          </cell>
          <cell r="D34666" t="str">
            <v>DNU - STICKER BRI DISPLAY MANUCURE 2010</v>
          </cell>
          <cell r="E34666" t="str">
            <v>12</v>
          </cell>
          <cell r="F34666">
            <v>0</v>
          </cell>
        </row>
        <row r="34667">
          <cell r="B34667" t="str">
            <v>M0864E</v>
          </cell>
          <cell r="C34667" t="str">
            <v>1510</v>
          </cell>
          <cell r="D34667" t="str">
            <v>DNU-SP.RFEF FOOTBALL</v>
          </cell>
          <cell r="E34667" t="str">
            <v>01</v>
          </cell>
          <cell r="F34667">
            <v>0</v>
          </cell>
        </row>
        <row r="34668">
          <cell r="B34668" t="str">
            <v>M0865E</v>
          </cell>
          <cell r="C34668" t="str">
            <v>1510</v>
          </cell>
          <cell r="D34668" t="str">
            <v>DNU-IB SLOVENIA EUROSPIN SLOVENIA</v>
          </cell>
          <cell r="E34668" t="str">
            <v>01</v>
          </cell>
          <cell r="F34668">
            <v>0</v>
          </cell>
        </row>
        <row r="34669">
          <cell r="B34669" t="str">
            <v>M0866E</v>
          </cell>
          <cell r="C34669" t="str">
            <v>1510</v>
          </cell>
          <cell r="D34669" t="str">
            <v>DNU-STICKER EUROSPIN MC ITALY</v>
          </cell>
          <cell r="E34669" t="str">
            <v>01</v>
          </cell>
          <cell r="F34669">
            <v>0</v>
          </cell>
        </row>
        <row r="34670">
          <cell r="B34670" t="str">
            <v>M0867E</v>
          </cell>
          <cell r="C34670" t="str">
            <v>1510</v>
          </cell>
          <cell r="D34670" t="str">
            <v>DNU-STICKER EUROSPIN MC SLOVENIA</v>
          </cell>
          <cell r="E34670" t="str">
            <v>01</v>
          </cell>
          <cell r="F34670">
            <v>0</v>
          </cell>
        </row>
        <row r="34671">
          <cell r="B34671" t="str">
            <v>M0868E</v>
          </cell>
          <cell r="C34671" t="str">
            <v>1510</v>
          </cell>
          <cell r="D34671" t="str">
            <v>DNU-STICKER EUROSPIN UB SLOVENIA</v>
          </cell>
          <cell r="E34671" t="str">
            <v>01</v>
          </cell>
          <cell r="F34671">
            <v>0</v>
          </cell>
        </row>
        <row r="34672">
          <cell r="B34672" t="str">
            <v>M0869E</v>
          </cell>
          <cell r="C34672" t="str">
            <v>1510</v>
          </cell>
          <cell r="D34672" t="str">
            <v>DNU - STICKER RICE COOKER 12 CUPS</v>
          </cell>
          <cell r="E34672" t="str">
            <v>01</v>
          </cell>
          <cell r="F34672">
            <v>0</v>
          </cell>
        </row>
        <row r="34673">
          <cell r="B34673" t="str">
            <v>M0870E</v>
          </cell>
          <cell r="C34673" t="str">
            <v>1510</v>
          </cell>
          <cell r="D34673" t="str">
            <v>DNU-STICKER SPRAY FX 4-1</v>
          </cell>
          <cell r="E34673" t="str">
            <v>03</v>
          </cell>
          <cell r="F34673">
            <v>0.01</v>
          </cell>
        </row>
        <row r="34674">
          <cell r="B34674" t="str">
            <v>M0871E</v>
          </cell>
          <cell r="C34674" t="str">
            <v>1510</v>
          </cell>
          <cell r="D34674" t="str">
            <v>DNU - STICKER PT E830XE</v>
          </cell>
          <cell r="E34674" t="str">
            <v>01</v>
          </cell>
          <cell r="F34674">
            <v>0</v>
          </cell>
        </row>
        <row r="34675">
          <cell r="B34675" t="str">
            <v>M0872E</v>
          </cell>
          <cell r="C34675" t="str">
            <v>1510</v>
          </cell>
          <cell r="D34675" t="str">
            <v>DNU - STICKER PT E773WE</v>
          </cell>
          <cell r="E34675" t="str">
            <v>01</v>
          </cell>
          <cell r="F34675">
            <v>0</v>
          </cell>
        </row>
        <row r="34676">
          <cell r="B34676" t="str">
            <v>M0873E</v>
          </cell>
          <cell r="C34676" t="str">
            <v>1510</v>
          </cell>
          <cell r="D34676" t="str">
            <v>DNU-SAC SPORT ADIDAS</v>
          </cell>
          <cell r="E34676" t="str">
            <v>01</v>
          </cell>
          <cell r="F34676">
            <v>0</v>
          </cell>
        </row>
        <row r="34677">
          <cell r="B34677" t="str">
            <v>M0874E</v>
          </cell>
          <cell r="C34677" t="str">
            <v>1510</v>
          </cell>
          <cell r="D34677" t="str">
            <v>DNU - CRIMPER</v>
          </cell>
          <cell r="E34677" t="str">
            <v>01</v>
          </cell>
          <cell r="F34677">
            <v>0</v>
          </cell>
        </row>
        <row r="34678">
          <cell r="B34678" t="str">
            <v>M0875E</v>
          </cell>
          <cell r="C34678" t="str">
            <v>1510</v>
          </cell>
          <cell r="D34678" t="str">
            <v>DNU- NOTE BOOK BB PRO</v>
          </cell>
          <cell r="E34678" t="str">
            <v>03</v>
          </cell>
          <cell r="F34678">
            <v>0.01</v>
          </cell>
        </row>
        <row r="34679">
          <cell r="B34679" t="str">
            <v>M0876E</v>
          </cell>
          <cell r="C34679" t="str">
            <v>1510</v>
          </cell>
          <cell r="D34679" t="str">
            <v>DNU- BAB2072E LEAFLET TURQUIE</v>
          </cell>
          <cell r="E34679" t="str">
            <v>98</v>
          </cell>
          <cell r="F34679">
            <v>0</v>
          </cell>
        </row>
        <row r="34680">
          <cell r="B34680" t="str">
            <v>M0877E</v>
          </cell>
          <cell r="C34680" t="str">
            <v>1510</v>
          </cell>
          <cell r="D34680" t="str">
            <v>DNU - BAB2171E LEAFLET TURQUIE</v>
          </cell>
          <cell r="E34680" t="str">
            <v>98</v>
          </cell>
          <cell r="F34680">
            <v>0</v>
          </cell>
        </row>
        <row r="34681">
          <cell r="B34681" t="str">
            <v>M0878E</v>
          </cell>
          <cell r="C34681" t="str">
            <v>1510</v>
          </cell>
          <cell r="D34681" t="str">
            <v>DNU - BAB2172E LEAFLET TURQUIE</v>
          </cell>
          <cell r="E34681" t="str">
            <v>98</v>
          </cell>
          <cell r="F34681">
            <v>0</v>
          </cell>
        </row>
        <row r="34682">
          <cell r="B34682" t="str">
            <v>M0879E</v>
          </cell>
          <cell r="C34682" t="str">
            <v>1510</v>
          </cell>
          <cell r="D34682" t="str">
            <v>DNU - BAB2173E LEAFLET TURQUIE</v>
          </cell>
          <cell r="E34682" t="str">
            <v>98</v>
          </cell>
          <cell r="F34682">
            <v>0</v>
          </cell>
        </row>
        <row r="34683">
          <cell r="B34683" t="str">
            <v>M0880E</v>
          </cell>
          <cell r="C34683" t="str">
            <v>1510</v>
          </cell>
          <cell r="D34683" t="str">
            <v>DNU - BAB2269E LEAFLET TURQUIE</v>
          </cell>
          <cell r="E34683" t="str">
            <v>98</v>
          </cell>
          <cell r="F34683">
            <v>0</v>
          </cell>
        </row>
        <row r="34684">
          <cell r="B34684" t="str">
            <v>M0881E</v>
          </cell>
          <cell r="C34684" t="str">
            <v>1510</v>
          </cell>
          <cell r="D34684" t="str">
            <v>DNU- FX660E LEAFLET TURQUIE</v>
          </cell>
          <cell r="E34684" t="str">
            <v>98</v>
          </cell>
          <cell r="F34684">
            <v>0</v>
          </cell>
        </row>
        <row r="34685">
          <cell r="B34685" t="str">
            <v>M0882E</v>
          </cell>
          <cell r="C34685" t="str">
            <v>1510</v>
          </cell>
          <cell r="D34685" t="str">
            <v>DNU- STAND DEMONSTRATION PEM</v>
          </cell>
          <cell r="E34685" t="str">
            <v>01</v>
          </cell>
          <cell r="F34685">
            <v>0</v>
          </cell>
        </row>
        <row r="34686">
          <cell r="B34686" t="str">
            <v>M0883E</v>
          </cell>
          <cell r="C34686" t="str">
            <v>1510</v>
          </cell>
          <cell r="D34686" t="str">
            <v>CHAISE TABLE DEMONSTRATION</v>
          </cell>
          <cell r="E34686" t="str">
            <v>01</v>
          </cell>
          <cell r="F34686">
            <v>0.01</v>
          </cell>
        </row>
        <row r="34687">
          <cell r="B34687" t="str">
            <v>M0884E</v>
          </cell>
          <cell r="C34687" t="str">
            <v>1510</v>
          </cell>
          <cell r="D34687" t="str">
            <v>DNU - STICKER BULLE</v>
          </cell>
          <cell r="E34687" t="str">
            <v>12</v>
          </cell>
          <cell r="F34687">
            <v>0</v>
          </cell>
        </row>
        <row r="34688">
          <cell r="B34688" t="str">
            <v>M0885E</v>
          </cell>
          <cell r="C34688" t="str">
            <v>1510</v>
          </cell>
          <cell r="D34688" t="str">
            <v>DNU-STOP RAYON JLD URBAN LIFE</v>
          </cell>
          <cell r="E34688" t="str">
            <v>12</v>
          </cell>
          <cell r="F34688">
            <v>0</v>
          </cell>
        </row>
        <row r="34689">
          <cell r="B34689" t="str">
            <v>M0886E</v>
          </cell>
          <cell r="C34689" t="str">
            <v>1510</v>
          </cell>
          <cell r="D34689" t="str">
            <v>DNU - STICKER «TOURNEZ-MOI»</v>
          </cell>
          <cell r="E34689" t="str">
            <v>12</v>
          </cell>
          <cell r="F34689">
            <v>0</v>
          </cell>
        </row>
        <row r="34690">
          <cell r="B34690" t="str">
            <v>M0887E</v>
          </cell>
          <cell r="C34690" t="str">
            <v>1510</v>
          </cell>
          <cell r="D34690" t="str">
            <v>DNU-RUSK THICKR MOUSSE STICKER</v>
          </cell>
          <cell r="E34690" t="str">
            <v>R1</v>
          </cell>
          <cell r="F34690">
            <v>0</v>
          </cell>
        </row>
        <row r="34691">
          <cell r="B34691" t="str">
            <v>M0888E</v>
          </cell>
          <cell r="C34691" t="str">
            <v>1510</v>
          </cell>
          <cell r="D34691" t="str">
            <v>DNU- ST OBSEQUIO-OMAGGIO(PROMO)BAB5053E</v>
          </cell>
          <cell r="E34691" t="str">
            <v>03</v>
          </cell>
          <cell r="F34691">
            <v>0</v>
          </cell>
        </row>
        <row r="34692">
          <cell r="B34692" t="str">
            <v>M0889E</v>
          </cell>
          <cell r="C34692" t="str">
            <v>1510</v>
          </cell>
          <cell r="D34692" t="str">
            <v>DNU - SAC PLASTIQUE CUISINART</v>
          </cell>
          <cell r="E34692" t="str">
            <v>09</v>
          </cell>
          <cell r="F34692">
            <v>0</v>
          </cell>
        </row>
        <row r="34693">
          <cell r="B34693" t="str">
            <v>M0890E</v>
          </cell>
          <cell r="C34693" t="str">
            <v>1510</v>
          </cell>
          <cell r="D34693" t="str">
            <v>DNU - SAC TISSU CUISINART  </v>
          </cell>
          <cell r="E34693" t="str">
            <v>09</v>
          </cell>
          <cell r="F34693">
            <v>0</v>
          </cell>
        </row>
        <row r="34694">
          <cell r="B34694" t="str">
            <v>M0891E</v>
          </cell>
          <cell r="C34694" t="str">
            <v>1510</v>
          </cell>
          <cell r="D34694" t="str">
            <v>USB KEY VOLARE</v>
          </cell>
          <cell r="E34694" t="str">
            <v>03</v>
          </cell>
          <cell r="F34694">
            <v>0.01</v>
          </cell>
        </row>
        <row r="34695">
          <cell r="B34695" t="str">
            <v>M0892E</v>
          </cell>
          <cell r="C34695" t="str">
            <v>1510</v>
          </cell>
          <cell r="D34695" t="str">
            <v>DNU- PAPER BAG VOLARE</v>
          </cell>
          <cell r="E34695" t="str">
            <v>03</v>
          </cell>
          <cell r="F34695">
            <v>0.01</v>
          </cell>
        </row>
        <row r="34696">
          <cell r="B34696" t="str">
            <v>M0893E</v>
          </cell>
          <cell r="C34696" t="str">
            <v>1510</v>
          </cell>
          <cell r="D34696" t="str">
            <v>DNU - BAB2654NTE RATING PLATE LABEL ISRA</v>
          </cell>
          <cell r="E34696" t="str">
            <v>03</v>
          </cell>
          <cell r="F34696">
            <v>0</v>
          </cell>
        </row>
        <row r="34697">
          <cell r="B34697" t="str">
            <v>M0894E</v>
          </cell>
          <cell r="C34697" t="str">
            <v>1510</v>
          </cell>
          <cell r="D34697" t="str">
            <v>DNU - STICKER ST27E + 776890</v>
          </cell>
          <cell r="E34697" t="str">
            <v>01</v>
          </cell>
          <cell r="F34697">
            <v>0</v>
          </cell>
        </row>
        <row r="34698">
          <cell r="B34698" t="str">
            <v>M0895E</v>
          </cell>
          <cell r="C34698" t="str">
            <v>1510</v>
          </cell>
          <cell r="D34698" t="str">
            <v>DNU-BABYLISS PRO VOLARE FOLDER FR/EN</v>
          </cell>
          <cell r="E34698" t="str">
            <v>03</v>
          </cell>
          <cell r="F34698">
            <v>0.01</v>
          </cell>
        </row>
        <row r="34699">
          <cell r="B34699" t="str">
            <v>M0896E</v>
          </cell>
          <cell r="C34699" t="str">
            <v>1510</v>
          </cell>
          <cell r="D34699" t="str">
            <v>DNU-STICKER MALLETTE ACCESSOIRES</v>
          </cell>
          <cell r="E34699" t="str">
            <v>12</v>
          </cell>
          <cell r="F34699">
            <v>0</v>
          </cell>
        </row>
        <row r="34700">
          <cell r="B34700" t="str">
            <v>M0897E</v>
          </cell>
          <cell r="C34700" t="str">
            <v>1510</v>
          </cell>
          <cell r="D34700" t="str">
            <v>DNU-IFA 2010 GERMAN/ENGLISH TRADE BROCHU</v>
          </cell>
          <cell r="E34700" t="str">
            <v>01</v>
          </cell>
          <cell r="F34700">
            <v>1.0000000000000001E-5</v>
          </cell>
        </row>
        <row r="34701">
          <cell r="B34701" t="str">
            <v>M0898E</v>
          </cell>
          <cell r="C34701" t="str">
            <v>1510</v>
          </cell>
          <cell r="D34701" t="str">
            <v>DNU-IFA 2010 GERMAN CONSUMER BROCHURE</v>
          </cell>
          <cell r="E34701" t="str">
            <v>01</v>
          </cell>
          <cell r="F34701">
            <v>1.0000000000000001E-5</v>
          </cell>
        </row>
        <row r="34702">
          <cell r="B34702" t="str">
            <v>M0899E</v>
          </cell>
          <cell r="C34702" t="str">
            <v>1510</v>
          </cell>
          <cell r="D34702" t="str">
            <v>DNU - BABYLISS NOTE BOOK BLACK</v>
          </cell>
          <cell r="E34702" t="str">
            <v>01</v>
          </cell>
          <cell r="F34702">
            <v>0</v>
          </cell>
        </row>
        <row r="34703">
          <cell r="B34703" t="str">
            <v>M0900E</v>
          </cell>
          <cell r="C34703" t="str">
            <v>1510</v>
          </cell>
          <cell r="D34703" t="str">
            <v>DNU-JL. DAVID 2010 CATALOGUE FR/ANG</v>
          </cell>
          <cell r="E34703" t="str">
            <v>01</v>
          </cell>
          <cell r="F34703">
            <v>0.01</v>
          </cell>
        </row>
        <row r="34704">
          <cell r="B34704" t="str">
            <v>M0901E</v>
          </cell>
          <cell r="C34704" t="str">
            <v>1510</v>
          </cell>
          <cell r="D34704" t="str">
            <v>DNU-CATALOG 2010 BAB FORMEN SCANDINAVIA</v>
          </cell>
          <cell r="E34704" t="str">
            <v>01</v>
          </cell>
          <cell r="F34704">
            <v>0.01</v>
          </cell>
        </row>
        <row r="34705">
          <cell r="B34705" t="str">
            <v>M0902E</v>
          </cell>
          <cell r="C34705" t="str">
            <v>1510</v>
          </cell>
          <cell r="D34705" t="str">
            <v>DNU-RUSK THICKR COND LITER STICKER</v>
          </cell>
          <cell r="E34705" t="str">
            <v>R1</v>
          </cell>
          <cell r="F34705">
            <v>0.01</v>
          </cell>
        </row>
        <row r="34706">
          <cell r="B34706" t="str">
            <v>M0903E</v>
          </cell>
          <cell r="C34706" t="str">
            <v>1510</v>
          </cell>
          <cell r="D34706" t="str">
            <v>DNU- RUSK THICKR COND 400ML STICKER</v>
          </cell>
          <cell r="E34706" t="str">
            <v>R1</v>
          </cell>
          <cell r="F34706">
            <v>0.01</v>
          </cell>
        </row>
        <row r="34707">
          <cell r="B34707" t="str">
            <v>M0904E</v>
          </cell>
          <cell r="C34707" t="str">
            <v>1510</v>
          </cell>
          <cell r="D34707" t="str">
            <v>BB PRO VOLARE FLOOR DISPLAY</v>
          </cell>
          <cell r="E34707" t="str">
            <v>03</v>
          </cell>
          <cell r="F34707">
            <v>0.01</v>
          </cell>
        </row>
        <row r="34708">
          <cell r="B34708" t="str">
            <v>M0905E</v>
          </cell>
          <cell r="C34708" t="str">
            <v>1510</v>
          </cell>
          <cell r="D34708" t="str">
            <v>DNU-BABYLISS PRO VOLARE PRODUCT SHEET</v>
          </cell>
          <cell r="E34708" t="str">
            <v>03</v>
          </cell>
          <cell r="F34708">
            <v>0.01</v>
          </cell>
        </row>
        <row r="34709">
          <cell r="B34709" t="str">
            <v>M0906E</v>
          </cell>
          <cell r="C34709" t="str">
            <v>1510</v>
          </cell>
          <cell r="D34709" t="str">
            <v>DNU - BABYLISS PRO VOLARE BROCHURE FR/EN</v>
          </cell>
          <cell r="E34709" t="str">
            <v>03</v>
          </cell>
          <cell r="F34709">
            <v>0</v>
          </cell>
        </row>
        <row r="34710">
          <cell r="B34710" t="str">
            <v>M0907E</v>
          </cell>
          <cell r="C34710" t="str">
            <v>1510</v>
          </cell>
          <cell r="D34710" t="str">
            <v>DNU - CUISINART CATALOGUE FOR WMF 15X15</v>
          </cell>
          <cell r="E34710" t="str">
            <v>09</v>
          </cell>
          <cell r="F34710">
            <v>0</v>
          </cell>
        </row>
        <row r="34711">
          <cell r="B34711" t="str">
            <v>M0908E</v>
          </cell>
          <cell r="C34711" t="str">
            <v>1510</v>
          </cell>
          <cell r="D34711" t="str">
            <v>TETE A COIFFER FEMME</v>
          </cell>
          <cell r="E34711" t="str">
            <v>01</v>
          </cell>
          <cell r="F34711">
            <v>0.01</v>
          </cell>
        </row>
        <row r="34712">
          <cell r="B34712" t="str">
            <v>M0909E</v>
          </cell>
          <cell r="C34712" t="str">
            <v>1510</v>
          </cell>
          <cell r="D34712" t="str">
            <v>TETE A COIFFER HOMME</v>
          </cell>
          <cell r="E34712" t="str">
            <v>01</v>
          </cell>
          <cell r="F34712">
            <v>0.01</v>
          </cell>
        </row>
        <row r="34713">
          <cell r="B34713" t="str">
            <v>M0910E</v>
          </cell>
          <cell r="C34713" t="str">
            <v>1510</v>
          </cell>
          <cell r="D34713" t="str">
            <v>DNU - NOUVEAU PACK POUR REWORK E773FCE</v>
          </cell>
          <cell r="E34713" t="str">
            <v>01</v>
          </cell>
          <cell r="F34713">
            <v>0</v>
          </cell>
        </row>
        <row r="34714">
          <cell r="B34714" t="str">
            <v>M0917E</v>
          </cell>
          <cell r="C34714" t="str">
            <v>1510</v>
          </cell>
          <cell r="D34714" t="str">
            <v>DNU - STICKER PT 271CE</v>
          </cell>
          <cell r="E34714" t="str">
            <v>01</v>
          </cell>
          <cell r="F34714">
            <v>0</v>
          </cell>
        </row>
        <row r="34715">
          <cell r="B34715" t="str">
            <v>M0918E</v>
          </cell>
          <cell r="C34715" t="str">
            <v>1510</v>
          </cell>
          <cell r="D34715" t="str">
            <v>DNU-STICKER PT 5251E</v>
          </cell>
          <cell r="E34715" t="str">
            <v>01</v>
          </cell>
          <cell r="F34715">
            <v>0.01</v>
          </cell>
        </row>
        <row r="34716">
          <cell r="B34716" t="str">
            <v>M0921E</v>
          </cell>
          <cell r="C34716" t="str">
            <v>1510</v>
          </cell>
          <cell r="D34716" t="str">
            <v>DNU-RUSK DEEPSHINE SMOOTH FACING STICKER</v>
          </cell>
          <cell r="E34716" t="str">
            <v>R1</v>
          </cell>
          <cell r="F34716">
            <v>0</v>
          </cell>
        </row>
        <row r="34717">
          <cell r="B34717" t="str">
            <v>M0922E</v>
          </cell>
          <cell r="C34717" t="str">
            <v>1510</v>
          </cell>
          <cell r="D34717" t="str">
            <v>DNU - MINI LEAFLET DYER PRO J250E</v>
          </cell>
          <cell r="E34717" t="str">
            <v>01</v>
          </cell>
          <cell r="F34717">
            <v>0</v>
          </cell>
        </row>
        <row r="34718">
          <cell r="B34718" t="str">
            <v>M0923E</v>
          </cell>
          <cell r="C34718" t="str">
            <v>1510</v>
          </cell>
          <cell r="D34718" t="str">
            <v>DNU- PT WARRANTY CARD</v>
          </cell>
          <cell r="E34718" t="str">
            <v>01</v>
          </cell>
          <cell r="F34718">
            <v>0</v>
          </cell>
        </row>
        <row r="34719">
          <cell r="B34719" t="str">
            <v>M0924E</v>
          </cell>
          <cell r="C34719" t="str">
            <v>1510</v>
          </cell>
          <cell r="D34719" t="str">
            <v>DNU-STICKER PT D110E</v>
          </cell>
          <cell r="E34719" t="str">
            <v>01</v>
          </cell>
          <cell r="F34719">
            <v>0.01</v>
          </cell>
        </row>
        <row r="34720">
          <cell r="B34720" t="str">
            <v>M0925E</v>
          </cell>
          <cell r="C34720" t="str">
            <v>1510</v>
          </cell>
          <cell r="D34720" t="str">
            <v>DNU-STICKER PT G350E</v>
          </cell>
          <cell r="E34720" t="str">
            <v>01</v>
          </cell>
          <cell r="F34720">
            <v>0.01</v>
          </cell>
        </row>
        <row r="34721">
          <cell r="B34721" t="str">
            <v>M0926E</v>
          </cell>
          <cell r="C34721" t="str">
            <v>1510</v>
          </cell>
          <cell r="D34721" t="str">
            <v>DNU - POSTER VOLARE MODELx10</v>
          </cell>
          <cell r="E34721" t="str">
            <v>03</v>
          </cell>
          <cell r="F34721">
            <v>0</v>
          </cell>
        </row>
        <row r="34722">
          <cell r="B34722" t="str">
            <v>M0927E</v>
          </cell>
          <cell r="C34722" t="str">
            <v>1510</v>
          </cell>
          <cell r="D34722" t="str">
            <v>DNU - POSTER VOLARE CARx10</v>
          </cell>
          <cell r="E34722" t="str">
            <v>03</v>
          </cell>
          <cell r="F34722">
            <v>0</v>
          </cell>
        </row>
        <row r="34723">
          <cell r="B34723" t="str">
            <v>M0928E</v>
          </cell>
          <cell r="C34723" t="str">
            <v>1510</v>
          </cell>
          <cell r="D34723" t="str">
            <v>DNU-POCHETTE STICKER COLOR GUIDE</v>
          </cell>
          <cell r="E34723" t="str">
            <v>R1</v>
          </cell>
          <cell r="F34723">
            <v>0</v>
          </cell>
        </row>
        <row r="34724">
          <cell r="B34724" t="str">
            <v>M0929E</v>
          </cell>
          <cell r="C34724" t="str">
            <v>1510</v>
          </cell>
          <cell r="D34724" t="str">
            <v>DNU-FACE AVANT RUSK PR PRESENTOIR MELI-M</v>
          </cell>
          <cell r="E34724" t="str">
            <v>R1</v>
          </cell>
          <cell r="F34724">
            <v>0</v>
          </cell>
        </row>
        <row r="34725">
          <cell r="B34725" t="str">
            <v>M0930E</v>
          </cell>
          <cell r="C34725" t="str">
            <v>1510</v>
          </cell>
          <cell r="D34725" t="str">
            <v>DNU-CATALOGUE FR JLD 2010</v>
          </cell>
          <cell r="E34725" t="str">
            <v>01</v>
          </cell>
          <cell r="F34725">
            <v>0</v>
          </cell>
        </row>
        <row r="34726">
          <cell r="B34726" t="str">
            <v>M0931E</v>
          </cell>
          <cell r="C34726" t="str">
            <v>1510</v>
          </cell>
          <cell r="D34726" t="str">
            <v>DNU - STICKER SATISFAIT REMBOURSE J10E</v>
          </cell>
          <cell r="E34726" t="str">
            <v>01</v>
          </cell>
          <cell r="F34726">
            <v>0</v>
          </cell>
        </row>
        <row r="34727">
          <cell r="B34727" t="str">
            <v>M0932E</v>
          </cell>
          <cell r="C34727" t="str">
            <v>1510</v>
          </cell>
          <cell r="D34727" t="str">
            <v>DNU - STICKERBOOKLET NOT SATISFIED,MONEY</v>
          </cell>
          <cell r="E34727" t="str">
            <v>01</v>
          </cell>
          <cell r="F34727">
            <v>0</v>
          </cell>
        </row>
        <row r="34728">
          <cell r="B34728" t="str">
            <v>M0933E</v>
          </cell>
          <cell r="C34728" t="str">
            <v>1510</v>
          </cell>
          <cell r="D34728" t="str">
            <v>DNU-CATALOGUE 2010/2011 BAB FOR MEN NL</v>
          </cell>
          <cell r="E34728" t="str">
            <v>01</v>
          </cell>
          <cell r="F34728">
            <v>0.01</v>
          </cell>
        </row>
        <row r="34729">
          <cell r="B34729" t="str">
            <v>M0934E</v>
          </cell>
          <cell r="C34729" t="str">
            <v>1510</v>
          </cell>
          <cell r="D34729" t="str">
            <v>DNU - STICKER NOT SATISFIED,MONEY REFUND</v>
          </cell>
          <cell r="E34729" t="str">
            <v>01</v>
          </cell>
          <cell r="F34729">
            <v>0</v>
          </cell>
        </row>
        <row r="34730">
          <cell r="B34730" t="str">
            <v>M0935E</v>
          </cell>
          <cell r="C34730" t="str">
            <v>1510</v>
          </cell>
          <cell r="D34730" t="str">
            <v>DNU-STICKERBOOKLET DELI</v>
          </cell>
          <cell r="E34730" t="str">
            <v>09</v>
          </cell>
          <cell r="F34730">
            <v>0</v>
          </cell>
        </row>
        <row r="34731">
          <cell r="B34731" t="str">
            <v>M0936E</v>
          </cell>
          <cell r="C34731" t="str">
            <v>1510</v>
          </cell>
          <cell r="D34731" t="str">
            <v>DNU-STICKERBOOKLET BABYLISS BEAUTY BONUS</v>
          </cell>
          <cell r="E34731" t="str">
            <v>01</v>
          </cell>
          <cell r="F34731">
            <v>0</v>
          </cell>
        </row>
        <row r="34732">
          <cell r="B34732" t="str">
            <v>M0937E</v>
          </cell>
          <cell r="C34732" t="str">
            <v>1510</v>
          </cell>
          <cell r="D34732" t="str">
            <v>DNU-STICKERBOOKLET VALUE FOR MEN</v>
          </cell>
          <cell r="E34732" t="str">
            <v>01</v>
          </cell>
          <cell r="F34732">
            <v>0</v>
          </cell>
        </row>
        <row r="34733">
          <cell r="B34733" t="str">
            <v>M0938E</v>
          </cell>
          <cell r="C34733" t="str">
            <v>1510</v>
          </cell>
          <cell r="D34733" t="str">
            <v>DNU - V1 PLEXIGLASS BOX</v>
          </cell>
          <cell r="E34733" t="str">
            <v>03</v>
          </cell>
          <cell r="F34733">
            <v>0</v>
          </cell>
        </row>
        <row r="34734">
          <cell r="B34734" t="str">
            <v>M0939E</v>
          </cell>
          <cell r="C34734" t="str">
            <v>1510</v>
          </cell>
          <cell r="D34734" t="str">
            <v>DNU - V2 PLEXIGLASS BOX</v>
          </cell>
          <cell r="E34734" t="str">
            <v>03</v>
          </cell>
          <cell r="F34734">
            <v>0</v>
          </cell>
        </row>
        <row r="34735">
          <cell r="B34735" t="str">
            <v>M0940E</v>
          </cell>
          <cell r="C34735" t="str">
            <v>1510</v>
          </cell>
          <cell r="D34735" t="str">
            <v>DNU-BABYLISS CATALOGUE 2010 NEDERLAND</v>
          </cell>
          <cell r="E34735" t="str">
            <v>01</v>
          </cell>
          <cell r="F34735">
            <v>0.01</v>
          </cell>
        </row>
        <row r="34736">
          <cell r="B34736" t="str">
            <v>M0941E</v>
          </cell>
          <cell r="C34736" t="str">
            <v>1510</v>
          </cell>
          <cell r="D34736" t="str">
            <v>DNU - STICKER TEST DE SATISFACTION SUBLI</v>
          </cell>
          <cell r="E34736" t="str">
            <v>01</v>
          </cell>
          <cell r="F34736">
            <v>0</v>
          </cell>
        </row>
        <row r="34737">
          <cell r="B34737" t="str">
            <v>M0942E</v>
          </cell>
          <cell r="C34737" t="str">
            <v>1510</v>
          </cell>
          <cell r="D34737" t="str">
            <v>DNU-BABYLISS PRO VOLARE FOLDER D/NL</v>
          </cell>
          <cell r="E34737" t="str">
            <v>03</v>
          </cell>
          <cell r="F34737">
            <v>0.01</v>
          </cell>
        </row>
        <row r="34738">
          <cell r="B34738" t="str">
            <v>M0943E</v>
          </cell>
          <cell r="C34738" t="str">
            <v>1510</v>
          </cell>
          <cell r="D34738" t="str">
            <v>DNU-BABY PRO VOLARE V1PRODUCT SHEET D/NL</v>
          </cell>
          <cell r="E34738" t="str">
            <v>03</v>
          </cell>
          <cell r="F34738">
            <v>0.01</v>
          </cell>
        </row>
        <row r="34739">
          <cell r="B34739" t="str">
            <v>M0944E</v>
          </cell>
          <cell r="C34739" t="str">
            <v>1510</v>
          </cell>
          <cell r="D34739" t="str">
            <v>DNU-BABY PRO VOLARE V2PRODUCT SHEET D/NL</v>
          </cell>
          <cell r="E34739" t="str">
            <v>03</v>
          </cell>
          <cell r="F34739">
            <v>0.01</v>
          </cell>
        </row>
        <row r="34740">
          <cell r="B34740" t="str">
            <v>M0945E</v>
          </cell>
          <cell r="C34740" t="str">
            <v>1510</v>
          </cell>
          <cell r="D34740" t="str">
            <v>DNU-BABYLISS PRO VOLARE BROCHURE D/NL</v>
          </cell>
          <cell r="E34740" t="str">
            <v>03</v>
          </cell>
          <cell r="F34740">
            <v>0.01</v>
          </cell>
        </row>
        <row r="34741">
          <cell r="B34741" t="str">
            <v>M0946E</v>
          </cell>
          <cell r="C34741" t="str">
            <v>1510</v>
          </cell>
          <cell r="D34741" t="str">
            <v>DNU-BABYLISS PRO VOLARE FOLDER IT/SP</v>
          </cell>
          <cell r="E34741" t="str">
            <v>03</v>
          </cell>
          <cell r="F34741">
            <v>0.01</v>
          </cell>
        </row>
        <row r="34742">
          <cell r="B34742" t="str">
            <v>M0947E</v>
          </cell>
          <cell r="C34742" t="str">
            <v>1510</v>
          </cell>
          <cell r="D34742" t="str">
            <v>DNU - BABYLISS PROVOLARE V1PRODUCT SHEET</v>
          </cell>
          <cell r="E34742" t="str">
            <v>03</v>
          </cell>
          <cell r="F34742">
            <v>0</v>
          </cell>
        </row>
        <row r="34743">
          <cell r="B34743" t="str">
            <v>M0948E</v>
          </cell>
          <cell r="C34743" t="str">
            <v>1510</v>
          </cell>
          <cell r="D34743" t="str">
            <v>DNU - BABYLISS PROVOLARE V2PRODUCT SHEET</v>
          </cell>
          <cell r="E34743" t="str">
            <v>03</v>
          </cell>
          <cell r="F34743">
            <v>0</v>
          </cell>
        </row>
        <row r="34744">
          <cell r="B34744" t="str">
            <v>M0949E</v>
          </cell>
          <cell r="C34744" t="str">
            <v>1510</v>
          </cell>
          <cell r="D34744" t="str">
            <v>DNU - BABYLISS PRO VOLARE BROCHURE IT/SP</v>
          </cell>
          <cell r="E34744" t="str">
            <v>03</v>
          </cell>
          <cell r="F34744">
            <v>0</v>
          </cell>
        </row>
        <row r="34745">
          <cell r="B34745" t="str">
            <v>M0950E</v>
          </cell>
          <cell r="C34745" t="str">
            <v>1510</v>
          </cell>
          <cell r="D34745" t="str">
            <v>DNU-BABY PROVOLARE PRODUCT SHEET FRV1/V2</v>
          </cell>
          <cell r="E34745" t="str">
            <v>03</v>
          </cell>
          <cell r="F34745">
            <v>0.01</v>
          </cell>
        </row>
        <row r="34746">
          <cell r="B34746" t="str">
            <v>M0951E</v>
          </cell>
          <cell r="C34746" t="str">
            <v>1510</v>
          </cell>
          <cell r="D34746" t="str">
            <v>DNU-CONSUMER FRENCH BROCHURE 2010</v>
          </cell>
          <cell r="E34746" t="str">
            <v>01</v>
          </cell>
          <cell r="F34746">
            <v>0.01</v>
          </cell>
        </row>
        <row r="34747">
          <cell r="B34747" t="str">
            <v>M0952E</v>
          </cell>
          <cell r="C34747" t="str">
            <v>1510</v>
          </cell>
          <cell r="D34747" t="str">
            <v>DNU- BAB2512TTE LEAFLET TURQUIE</v>
          </cell>
          <cell r="E34747" t="str">
            <v>98</v>
          </cell>
          <cell r="F34747">
            <v>0</v>
          </cell>
        </row>
        <row r="34748">
          <cell r="B34748" t="str">
            <v>M0953E</v>
          </cell>
          <cell r="C34748" t="str">
            <v>1510</v>
          </cell>
          <cell r="D34748" t="str">
            <v>DNU - SUBLIM HAIR BROCHURE PEM HBA 2010</v>
          </cell>
          <cell r="E34748" t="str">
            <v>01</v>
          </cell>
          <cell r="F34748">
            <v>0</v>
          </cell>
        </row>
        <row r="34749">
          <cell r="B34749" t="str">
            <v>M0954E</v>
          </cell>
          <cell r="C34749" t="str">
            <v>1510</v>
          </cell>
          <cell r="D34749" t="str">
            <v>DNU - AISLE STOPPER HB50E ESP</v>
          </cell>
          <cell r="E34749" t="str">
            <v>01</v>
          </cell>
          <cell r="F34749">
            <v>0</v>
          </cell>
        </row>
        <row r="34750">
          <cell r="B34750" t="str">
            <v>M0955E</v>
          </cell>
          <cell r="C34750" t="str">
            <v>1510</v>
          </cell>
          <cell r="D34750" t="str">
            <v>DNU - STICKER PT E838</v>
          </cell>
          <cell r="E34750" t="str">
            <v>01</v>
          </cell>
          <cell r="F34750">
            <v>0</v>
          </cell>
        </row>
        <row r="34751">
          <cell r="B34751" t="str">
            <v>M0956E</v>
          </cell>
          <cell r="C34751" t="str">
            <v>1510</v>
          </cell>
          <cell r="D34751" t="str">
            <v>TABLE DISPLAY ST70E</v>
          </cell>
          <cell r="E34751" t="str">
            <v>01</v>
          </cell>
          <cell r="F34751">
            <v>0.01</v>
          </cell>
        </row>
        <row r="34752">
          <cell r="B34752" t="str">
            <v>M0957E</v>
          </cell>
          <cell r="C34752" t="str">
            <v>1510</v>
          </cell>
          <cell r="D34752" t="str">
            <v>DNU- STICKER BAB2091E ALGERIA</v>
          </cell>
          <cell r="E34752" t="str">
            <v>03</v>
          </cell>
          <cell r="F34752">
            <v>0</v>
          </cell>
        </row>
        <row r="34753">
          <cell r="B34753" t="str">
            <v>M0958E</v>
          </cell>
          <cell r="C34753" t="str">
            <v>1510</v>
          </cell>
          <cell r="D34753" t="str">
            <v>DNU - STICKER BAB5053E ALGERIA</v>
          </cell>
          <cell r="E34753" t="str">
            <v>03</v>
          </cell>
          <cell r="F34753">
            <v>0</v>
          </cell>
        </row>
        <row r="34754">
          <cell r="B34754" t="str">
            <v>M0959E</v>
          </cell>
          <cell r="C34754" t="str">
            <v>1510</v>
          </cell>
          <cell r="D34754" t="str">
            <v>DNU- STICKER BAB2173TTE ALGERIA</v>
          </cell>
          <cell r="E34754" t="str">
            <v>03</v>
          </cell>
          <cell r="F34754">
            <v>0</v>
          </cell>
        </row>
        <row r="34755">
          <cell r="B34755" t="str">
            <v>M0960E</v>
          </cell>
          <cell r="C34755" t="str">
            <v>1510</v>
          </cell>
          <cell r="D34755" t="str">
            <v>DNU- STICKER BAB2654NTE ALGERIA</v>
          </cell>
          <cell r="E34755" t="str">
            <v>03</v>
          </cell>
          <cell r="F34755">
            <v>0</v>
          </cell>
        </row>
        <row r="34756">
          <cell r="B34756" t="str">
            <v>M0961E</v>
          </cell>
          <cell r="C34756" t="str">
            <v>1510</v>
          </cell>
          <cell r="D34756" t="str">
            <v>DNU- STICKER BAB6510IE ALGERIA</v>
          </cell>
          <cell r="E34756" t="str">
            <v>03</v>
          </cell>
          <cell r="F34756">
            <v>0</v>
          </cell>
        </row>
        <row r="34757">
          <cell r="B34757" t="str">
            <v>M0962E</v>
          </cell>
          <cell r="C34757" t="str">
            <v>1510</v>
          </cell>
          <cell r="D34757" t="str">
            <v>DNU- STICKER BAB2274TTE ALGERIA</v>
          </cell>
          <cell r="E34757" t="str">
            <v>03</v>
          </cell>
          <cell r="F34757">
            <v>0</v>
          </cell>
        </row>
        <row r="34758">
          <cell r="B34758" t="str">
            <v>M0963E</v>
          </cell>
          <cell r="C34758" t="str">
            <v>1510</v>
          </cell>
          <cell r="D34758" t="str">
            <v>DNU- STICKER BAB2071E ALGERIA</v>
          </cell>
          <cell r="E34758" t="str">
            <v>03</v>
          </cell>
          <cell r="F34758">
            <v>0</v>
          </cell>
        </row>
        <row r="34759">
          <cell r="B34759" t="str">
            <v>M0964E</v>
          </cell>
          <cell r="C34759" t="str">
            <v>1510</v>
          </cell>
          <cell r="D34759" t="str">
            <v>DNU- STICKER BAB6160INE ALGERIA</v>
          </cell>
          <cell r="E34759" t="str">
            <v>03</v>
          </cell>
          <cell r="F34759">
            <v>0</v>
          </cell>
        </row>
        <row r="34760">
          <cell r="B34760" t="str">
            <v>M0965E</v>
          </cell>
          <cell r="C34760" t="str">
            <v>1510</v>
          </cell>
          <cell r="D34760" t="str">
            <v>DNU- STICKER BAB2072E ALGERIA</v>
          </cell>
          <cell r="E34760" t="str">
            <v>03</v>
          </cell>
          <cell r="F34760">
            <v>0</v>
          </cell>
        </row>
        <row r="34761">
          <cell r="B34761" t="str">
            <v>M0966E</v>
          </cell>
          <cell r="C34761" t="str">
            <v>1510</v>
          </cell>
          <cell r="D34761" t="str">
            <v>DNU- STICKER BAB6310E ALGERIA</v>
          </cell>
          <cell r="E34761" t="str">
            <v>03</v>
          </cell>
          <cell r="F34761">
            <v>0</v>
          </cell>
        </row>
        <row r="34762">
          <cell r="B34762" t="str">
            <v>M0967E</v>
          </cell>
          <cell r="C34762" t="str">
            <v>1510</v>
          </cell>
          <cell r="D34762" t="str">
            <v>DNU- STICKER BAB2172TTE ALGERIA</v>
          </cell>
          <cell r="E34762" t="str">
            <v>03</v>
          </cell>
          <cell r="F34762">
            <v>0</v>
          </cell>
        </row>
        <row r="34763">
          <cell r="B34763" t="str">
            <v>M0968E</v>
          </cell>
          <cell r="C34763" t="str">
            <v>1510</v>
          </cell>
          <cell r="D34763" t="str">
            <v>DNU-COUPON PROMO G890E FA2010</v>
          </cell>
          <cell r="E34763" t="str">
            <v>01</v>
          </cell>
          <cell r="F34763">
            <v>0</v>
          </cell>
        </row>
        <row r="34764">
          <cell r="B34764" t="str">
            <v>M0969E</v>
          </cell>
          <cell r="C34764" t="str">
            <v>1510</v>
          </cell>
          <cell r="D34764" t="str">
            <v>DNU-COUPON PROMO LISSEUR FA2010</v>
          </cell>
          <cell r="E34764" t="str">
            <v>01</v>
          </cell>
          <cell r="F34764">
            <v>0</v>
          </cell>
        </row>
        <row r="34765">
          <cell r="B34765" t="str">
            <v>M0970E</v>
          </cell>
          <cell r="C34765" t="str">
            <v>1510</v>
          </cell>
          <cell r="D34765" t="str">
            <v>DNU-COUPON PROMO TONDEUSE FA2010</v>
          </cell>
          <cell r="E34765" t="str">
            <v>01</v>
          </cell>
          <cell r="F34765">
            <v>0</v>
          </cell>
        </row>
        <row r="34766">
          <cell r="B34766" t="str">
            <v>M0971E</v>
          </cell>
          <cell r="C34766" t="str">
            <v>1510</v>
          </cell>
          <cell r="D34766" t="str">
            <v>DNU-COUPON PROMO CUISINART FA2010</v>
          </cell>
          <cell r="E34766" t="str">
            <v>09</v>
          </cell>
          <cell r="F34766">
            <v>0</v>
          </cell>
        </row>
        <row r="34767">
          <cell r="B34767" t="str">
            <v>M0972E</v>
          </cell>
          <cell r="C34767" t="str">
            <v>1510</v>
          </cell>
          <cell r="D34767" t="str">
            <v>DNU - LEAFLET ROBOT ELITE CUISINART</v>
          </cell>
          <cell r="E34767" t="str">
            <v>09</v>
          </cell>
          <cell r="F34767">
            <v>0</v>
          </cell>
        </row>
        <row r="34768">
          <cell r="B34768" t="str">
            <v>M0973E</v>
          </cell>
          <cell r="C34768" t="str">
            <v>1510</v>
          </cell>
          <cell r="D34768" t="str">
            <v>CATALOGUE CUISINART BELGIQUE</v>
          </cell>
          <cell r="E34768" t="str">
            <v>09</v>
          </cell>
          <cell r="F34768">
            <v>0.01</v>
          </cell>
        </row>
        <row r="34769">
          <cell r="B34769" t="str">
            <v>M0974E</v>
          </cell>
          <cell r="C34769" t="str">
            <v>1510</v>
          </cell>
          <cell r="D34769" t="str">
            <v>DNU-BABYLISS PRO VOLARE BANNER - CAR</v>
          </cell>
          <cell r="E34769" t="str">
            <v>03</v>
          </cell>
          <cell r="F34769">
            <v>0.01</v>
          </cell>
        </row>
        <row r="34770">
          <cell r="B34770" t="str">
            <v>M0975E</v>
          </cell>
          <cell r="C34770" t="str">
            <v>1510</v>
          </cell>
          <cell r="D34770" t="str">
            <v>DNU-BABYLISS PRO VOLARE BANNER - MODEL</v>
          </cell>
          <cell r="E34770" t="str">
            <v>03</v>
          </cell>
          <cell r="F34770">
            <v>0.01</v>
          </cell>
        </row>
        <row r="34771">
          <cell r="B34771" t="str">
            <v>M0976E</v>
          </cell>
          <cell r="C34771" t="str">
            <v>1510</v>
          </cell>
          <cell r="D34771" t="str">
            <v>DNU- 2 ENGINES KIT</v>
          </cell>
          <cell r="E34771" t="str">
            <v>03</v>
          </cell>
          <cell r="F34771">
            <v>0.01</v>
          </cell>
        </row>
        <row r="34772">
          <cell r="B34772" t="str">
            <v>M0977E</v>
          </cell>
          <cell r="C34772" t="str">
            <v>1510</v>
          </cell>
          <cell r="D34772" t="str">
            <v>DNU - STYLE SOURCE MAGAZINE VOL 22</v>
          </cell>
          <cell r="E34772" t="str">
            <v>R1</v>
          </cell>
          <cell r="F34772">
            <v>0</v>
          </cell>
        </row>
        <row r="34773">
          <cell r="B34773" t="str">
            <v>M0978E</v>
          </cell>
          <cell r="C34773" t="str">
            <v>1510</v>
          </cell>
          <cell r="D34773" t="str">
            <v>DNU - STYLE SOURCE MAGAZINE VOL 23</v>
          </cell>
          <cell r="E34773" t="str">
            <v>R1</v>
          </cell>
          <cell r="F34773">
            <v>0</v>
          </cell>
        </row>
        <row r="34774">
          <cell r="B34774" t="str">
            <v>M0979E</v>
          </cell>
          <cell r="C34774" t="str">
            <v>1510</v>
          </cell>
          <cell r="D34774" t="str">
            <v>DNU-RUSK B SHAMPOO 59ML STICKER_IRDRNS2E</v>
          </cell>
          <cell r="E34774" t="str">
            <v>R1</v>
          </cell>
          <cell r="F34774">
            <v>0</v>
          </cell>
        </row>
        <row r="34775">
          <cell r="B34775" t="str">
            <v>M0980E</v>
          </cell>
          <cell r="C34775" t="str">
            <v>1510</v>
          </cell>
          <cell r="D34775" t="str">
            <v>DNU RUSK BEDEW SH. 400ML STICK_IRDRNS13E</v>
          </cell>
          <cell r="E34775" t="str">
            <v>R1</v>
          </cell>
          <cell r="F34775">
            <v>0</v>
          </cell>
        </row>
        <row r="34776">
          <cell r="B34776" t="str">
            <v>M0981E</v>
          </cell>
          <cell r="C34776" t="str">
            <v>1510</v>
          </cell>
          <cell r="D34776" t="str">
            <v>DNU - ETIQUETTE CODE LETTRE A</v>
          </cell>
          <cell r="E34776" t="str">
            <v>12</v>
          </cell>
          <cell r="F34776">
            <v>0</v>
          </cell>
        </row>
        <row r="34777">
          <cell r="B34777" t="str">
            <v>M0982E</v>
          </cell>
          <cell r="C34777" t="str">
            <v>1510</v>
          </cell>
          <cell r="D34777" t="str">
            <v>DNU - ETIQUETTE CODE LETTRE B</v>
          </cell>
          <cell r="E34777" t="str">
            <v>12</v>
          </cell>
          <cell r="F34777">
            <v>0</v>
          </cell>
        </row>
        <row r="34778">
          <cell r="B34778" t="str">
            <v>M0983E</v>
          </cell>
          <cell r="C34778" t="str">
            <v>1510</v>
          </cell>
          <cell r="D34778" t="str">
            <v>DNU - ETIQUETTE CODE LETTRE C</v>
          </cell>
          <cell r="E34778" t="str">
            <v>12</v>
          </cell>
          <cell r="F34778">
            <v>0</v>
          </cell>
        </row>
        <row r="34779">
          <cell r="B34779" t="str">
            <v>M0984E</v>
          </cell>
          <cell r="C34779" t="str">
            <v>1510</v>
          </cell>
          <cell r="D34779" t="str">
            <v>DNU-RUSK BEDEW DROPS 30ML STIC_IRDRNOT1E</v>
          </cell>
          <cell r="E34779" t="str">
            <v>R1</v>
          </cell>
          <cell r="F34779">
            <v>0.01</v>
          </cell>
        </row>
        <row r="34780">
          <cell r="B34780" t="str">
            <v>M0985E</v>
          </cell>
          <cell r="C34780" t="str">
            <v>1510</v>
          </cell>
          <cell r="D34780" t="str">
            <v>DNU-RUSK DPS OIL 7.4MLx50 STIC_IRDSOILBE</v>
          </cell>
          <cell r="E34780" t="str">
            <v>R1</v>
          </cell>
          <cell r="F34780">
            <v>0.01</v>
          </cell>
        </row>
        <row r="34781">
          <cell r="B34781" t="str">
            <v>M0986E</v>
          </cell>
          <cell r="C34781" t="str">
            <v>1510</v>
          </cell>
          <cell r="D34781" t="str">
            <v>DNU-RUSK B CONDIT 59ML STICKER_IRDRNC2E</v>
          </cell>
          <cell r="E34781" t="str">
            <v>R1</v>
          </cell>
          <cell r="F34781">
            <v>0</v>
          </cell>
        </row>
        <row r="34782">
          <cell r="B34782" t="str">
            <v>M0987E</v>
          </cell>
          <cell r="C34782" t="str">
            <v>1510</v>
          </cell>
          <cell r="D34782" t="str">
            <v>DNU-RUSK B COND. 400ML STICKER_IRDRNC13E</v>
          </cell>
          <cell r="E34782" t="str">
            <v>R1</v>
          </cell>
          <cell r="F34782">
            <v>0</v>
          </cell>
        </row>
        <row r="34783">
          <cell r="B34783" t="str">
            <v>M0988E</v>
          </cell>
          <cell r="C34783" t="str">
            <v>1510</v>
          </cell>
          <cell r="D34783" t="str">
            <v>DNU - DISNEY GAME STICKER</v>
          </cell>
          <cell r="E34783" t="str">
            <v>01</v>
          </cell>
          <cell r="F34783">
            <v>0</v>
          </cell>
        </row>
        <row r="34784">
          <cell r="B34784" t="str">
            <v>M0989E</v>
          </cell>
          <cell r="C34784" t="str">
            <v>1510</v>
          </cell>
          <cell r="D34784" t="str">
            <v>DNU- PRESENTOIR ROBOT</v>
          </cell>
          <cell r="E34784" t="str">
            <v>09</v>
          </cell>
          <cell r="F34784">
            <v>0.01</v>
          </cell>
        </row>
        <row r="34785">
          <cell r="B34785" t="str">
            <v>M0990E</v>
          </cell>
          <cell r="C34785" t="str">
            <v>1510</v>
          </cell>
          <cell r="D34785" t="str">
            <v>DNU-SPAIN STICKER ALISA Y RIZA TV</v>
          </cell>
          <cell r="E34785" t="str">
            <v>01</v>
          </cell>
          <cell r="F34785">
            <v>0.01</v>
          </cell>
        </row>
        <row r="34786">
          <cell r="B34786" t="str">
            <v>M0991E</v>
          </cell>
          <cell r="C34786" t="str">
            <v>1510</v>
          </cell>
          <cell r="D34786" t="str">
            <v>DNU - SPAIN STICKER ALISA Y RIZA</v>
          </cell>
          <cell r="E34786" t="str">
            <v>01</v>
          </cell>
          <cell r="F34786">
            <v>0</v>
          </cell>
        </row>
        <row r="34787">
          <cell r="B34787" t="str">
            <v>M0992E</v>
          </cell>
          <cell r="C34787" t="str">
            <v>1510</v>
          </cell>
          <cell r="D34787" t="str">
            <v>DNU - SPAIN STICKER HB50E</v>
          </cell>
          <cell r="E34787" t="str">
            <v>01</v>
          </cell>
          <cell r="F34787">
            <v>0</v>
          </cell>
        </row>
        <row r="34788">
          <cell r="B34788" t="str">
            <v>M0993E</v>
          </cell>
          <cell r="C34788" t="str">
            <v>1510</v>
          </cell>
          <cell r="D34788" t="str">
            <v>DNU-RUSK B TREATMENT 113G STIC_IRDRNTR4E</v>
          </cell>
          <cell r="E34788" t="str">
            <v>R1</v>
          </cell>
          <cell r="F34788">
            <v>0</v>
          </cell>
        </row>
        <row r="34789">
          <cell r="B34789" t="str">
            <v>M0994E</v>
          </cell>
          <cell r="C34789" t="str">
            <v>1510</v>
          </cell>
          <cell r="D34789" t="str">
            <v>DNU - GERMAN STICKER ST70</v>
          </cell>
          <cell r="E34789" t="str">
            <v>01</v>
          </cell>
          <cell r="F34789">
            <v>0</v>
          </cell>
        </row>
        <row r="34790">
          <cell r="B34790" t="str">
            <v>M0995E</v>
          </cell>
          <cell r="C34790" t="str">
            <v>1510</v>
          </cell>
          <cell r="D34790" t="str">
            <v>DNU-PLASTIC HOOKS </v>
          </cell>
          <cell r="E34790" t="str">
            <v>01</v>
          </cell>
          <cell r="F34790">
            <v>0.01</v>
          </cell>
        </row>
        <row r="34791">
          <cell r="B34791" t="str">
            <v>M0996E</v>
          </cell>
          <cell r="C34791" t="str">
            <v>1510</v>
          </cell>
          <cell r="D34791" t="str">
            <v>DNU- CARTON COVER</v>
          </cell>
          <cell r="E34791" t="str">
            <v>01</v>
          </cell>
          <cell r="F34791">
            <v>0</v>
          </cell>
        </row>
        <row r="34792">
          <cell r="B34792" t="str">
            <v>M0997E</v>
          </cell>
          <cell r="C34792" t="str">
            <v>1510</v>
          </cell>
          <cell r="D34792" t="str">
            <v>VOLARE FERRARI CHALLENGE SADDLE BAG</v>
          </cell>
          <cell r="E34792" t="str">
            <v>03</v>
          </cell>
          <cell r="F34792">
            <v>0.01</v>
          </cell>
        </row>
        <row r="34793">
          <cell r="B34793" t="str">
            <v>M0998E</v>
          </cell>
          <cell r="C34793" t="str">
            <v>1510</v>
          </cell>
          <cell r="D34793" t="str">
            <v>DNU - STICKER CRC800E FACE</v>
          </cell>
          <cell r="E34793" t="str">
            <v>09</v>
          </cell>
          <cell r="F34793">
            <v>0</v>
          </cell>
        </row>
        <row r="34794">
          <cell r="B34794" t="str">
            <v>M0999E</v>
          </cell>
          <cell r="C34794" t="str">
            <v>1510</v>
          </cell>
          <cell r="D34794" t="str">
            <v>DNU - STICKER CRC800E ARRIERE</v>
          </cell>
          <cell r="E34794" t="str">
            <v>09</v>
          </cell>
          <cell r="F34794">
            <v>0</v>
          </cell>
        </row>
        <row r="34795">
          <cell r="B34795" t="str">
            <v>M1000E</v>
          </cell>
          <cell r="C34795" t="str">
            <v>1510</v>
          </cell>
          <cell r="D34795" t="str">
            <v>DNU - STICKER CRC800E COTE</v>
          </cell>
          <cell r="E34795" t="str">
            <v>09</v>
          </cell>
          <cell r="F34795">
            <v>0</v>
          </cell>
        </row>
        <row r="34796">
          <cell r="B34796" t="str">
            <v>M1001E</v>
          </cell>
          <cell r="C34796" t="str">
            <v>1510</v>
          </cell>
          <cell r="D34796" t="str">
            <v>DIGITAL SCREEN FOR POS</v>
          </cell>
          <cell r="E34796" t="str">
            <v>01</v>
          </cell>
          <cell r="F34796">
            <v>0.01</v>
          </cell>
        </row>
        <row r="34797">
          <cell r="B34797" t="str">
            <v>M1002E</v>
          </cell>
          <cell r="C34797" t="str">
            <v>1510</v>
          </cell>
          <cell r="D34797" t="str">
            <v>DNU - STICKER SATISFAIT REMBOURSE J10E</v>
          </cell>
          <cell r="E34797" t="str">
            <v>12</v>
          </cell>
          <cell r="F34797">
            <v>0</v>
          </cell>
        </row>
        <row r="34798">
          <cell r="B34798" t="str">
            <v>M1003E</v>
          </cell>
          <cell r="C34798" t="str">
            <v>1510</v>
          </cell>
          <cell r="D34798" t="str">
            <v>DNU - STICKER TEST DE SATISFACTION SUBLI</v>
          </cell>
          <cell r="E34798" t="str">
            <v>12</v>
          </cell>
          <cell r="F34798">
            <v>0</v>
          </cell>
        </row>
        <row r="34799">
          <cell r="B34799" t="str">
            <v>M1004E</v>
          </cell>
          <cell r="C34799" t="str">
            <v>1510</v>
          </cell>
          <cell r="D34799" t="str">
            <v>DNU-STICKER PROMO ELKJOP</v>
          </cell>
          <cell r="E34799" t="str">
            <v>01</v>
          </cell>
          <cell r="F34799">
            <v>0</v>
          </cell>
        </row>
        <row r="34800">
          <cell r="B34800" t="str">
            <v>M1005E</v>
          </cell>
          <cell r="C34800" t="str">
            <v>1510</v>
          </cell>
          <cell r="D34800" t="str">
            <v>DNU - CODE LETTRE C PROMO JLD</v>
          </cell>
          <cell r="E34800" t="str">
            <v>12</v>
          </cell>
          <cell r="F34800">
            <v>0</v>
          </cell>
        </row>
        <row r="34801">
          <cell r="B34801" t="str">
            <v>M1006E</v>
          </cell>
          <cell r="C34801" t="str">
            <v>1510</v>
          </cell>
          <cell r="D34801" t="str">
            <v>DNU - CODE LETTRE B PROMO JLD</v>
          </cell>
          <cell r="E34801" t="str">
            <v>12</v>
          </cell>
          <cell r="F34801">
            <v>0</v>
          </cell>
        </row>
        <row r="34802">
          <cell r="B34802" t="str">
            <v>M1007E</v>
          </cell>
          <cell r="C34802" t="str">
            <v>1510</v>
          </cell>
          <cell r="D34802" t="str">
            <v>6C SLEEVE FOR MEN'S POUCH</v>
          </cell>
          <cell r="E34802" t="str">
            <v>03</v>
          </cell>
          <cell r="F34802">
            <v>0.01</v>
          </cell>
        </row>
        <row r="34803">
          <cell r="B34803" t="str">
            <v>M1008E</v>
          </cell>
          <cell r="C34803" t="str">
            <v>1510</v>
          </cell>
          <cell r="D34803" t="str">
            <v>6C SLEEVE FOR LADIE'S POUCH</v>
          </cell>
          <cell r="E34803" t="str">
            <v>03</v>
          </cell>
          <cell r="F34803">
            <v>0.01</v>
          </cell>
        </row>
        <row r="34804">
          <cell r="B34804" t="str">
            <v>M1009E</v>
          </cell>
          <cell r="C34804" t="str">
            <v>1510</v>
          </cell>
          <cell r="D34804" t="str">
            <v>MEN'S BLACK POUCH</v>
          </cell>
          <cell r="E34804" t="str">
            <v>03</v>
          </cell>
          <cell r="F34804">
            <v>0.01</v>
          </cell>
        </row>
        <row r="34805">
          <cell r="B34805" t="str">
            <v>M1010E</v>
          </cell>
          <cell r="C34805" t="str">
            <v>1510</v>
          </cell>
          <cell r="D34805" t="str">
            <v>LADIE'S BLACK &amp; WHITE POUCH</v>
          </cell>
          <cell r="E34805" t="str">
            <v>03</v>
          </cell>
          <cell r="F34805">
            <v>0.01</v>
          </cell>
        </row>
        <row r="34806">
          <cell r="B34806" t="str">
            <v>M1011E</v>
          </cell>
          <cell r="C34806" t="str">
            <v>1510</v>
          </cell>
          <cell r="D34806" t="str">
            <v>PVC BOX FOR POUCHES</v>
          </cell>
          <cell r="E34806" t="str">
            <v>03</v>
          </cell>
          <cell r="F34806">
            <v>0.01</v>
          </cell>
        </row>
        <row r="34807">
          <cell r="B34807" t="str">
            <v>M1012E</v>
          </cell>
          <cell r="C34807" t="str">
            <v>1510</v>
          </cell>
          <cell r="D34807" t="str">
            <v>DNU-PACK 20 COUPONS TONDEUSE FA2010</v>
          </cell>
          <cell r="E34807" t="str">
            <v>01</v>
          </cell>
          <cell r="F34807">
            <v>0</v>
          </cell>
        </row>
        <row r="34808">
          <cell r="B34808" t="str">
            <v>M1013E</v>
          </cell>
          <cell r="C34808" t="str">
            <v>1510</v>
          </cell>
          <cell r="D34808" t="str">
            <v>DNU-PACK 20 COUPONS LISSEUR FA2010</v>
          </cell>
          <cell r="E34808" t="str">
            <v>01</v>
          </cell>
          <cell r="F34808">
            <v>0</v>
          </cell>
        </row>
        <row r="34809">
          <cell r="B34809" t="str">
            <v>M1014E</v>
          </cell>
          <cell r="C34809" t="str">
            <v>1510</v>
          </cell>
          <cell r="D34809" t="str">
            <v>DNU-PACK 10 COUPONS LISSEUR FA2010</v>
          </cell>
          <cell r="E34809" t="str">
            <v>01</v>
          </cell>
          <cell r="F34809">
            <v>0</v>
          </cell>
        </row>
        <row r="34810">
          <cell r="B34810" t="str">
            <v>M1015E</v>
          </cell>
          <cell r="C34810" t="str">
            <v>1510</v>
          </cell>
          <cell r="D34810" t="str">
            <v>DNU-PACK 10 COUPONS TONDEUSE FA2010</v>
          </cell>
          <cell r="E34810" t="str">
            <v>01</v>
          </cell>
          <cell r="F34810">
            <v>0</v>
          </cell>
        </row>
        <row r="34811">
          <cell r="B34811" t="str">
            <v>M1016E</v>
          </cell>
          <cell r="C34811" t="str">
            <v>1510</v>
          </cell>
          <cell r="D34811" t="str">
            <v>DNU-STICKER PLN DRYER</v>
          </cell>
          <cell r="E34811" t="str">
            <v>01</v>
          </cell>
          <cell r="F34811">
            <v>0.01</v>
          </cell>
        </row>
        <row r="34812">
          <cell r="B34812" t="str">
            <v>M1017E</v>
          </cell>
          <cell r="C34812" t="str">
            <v>1510</v>
          </cell>
          <cell r="D34812" t="str">
            <v>DNU - STICKER NEDAP</v>
          </cell>
          <cell r="E34812" t="str">
            <v>01</v>
          </cell>
          <cell r="F34812">
            <v>0</v>
          </cell>
        </row>
        <row r="34813">
          <cell r="B34813" t="str">
            <v>M1018E</v>
          </cell>
          <cell r="C34813" t="str">
            <v>1510</v>
          </cell>
          <cell r="D34813" t="str">
            <v>DNU-STICKER PLN STRAIGHTENERS</v>
          </cell>
          <cell r="E34813" t="str">
            <v>01</v>
          </cell>
          <cell r="F34813">
            <v>0.01</v>
          </cell>
        </row>
        <row r="34814">
          <cell r="B34814" t="str">
            <v>M1019E</v>
          </cell>
          <cell r="C34814" t="str">
            <v>1510</v>
          </cell>
          <cell r="D34814" t="str">
            <v>DNU - STICKER PLN STYLERS</v>
          </cell>
          <cell r="E34814" t="str">
            <v>01</v>
          </cell>
          <cell r="F34814">
            <v>0</v>
          </cell>
        </row>
        <row r="34815">
          <cell r="B34815" t="str">
            <v>M1020E</v>
          </cell>
          <cell r="C34815" t="str">
            <v>1510</v>
          </cell>
          <cell r="D34815" t="str">
            <v>DNU-STICKER PLN GROOMING</v>
          </cell>
          <cell r="E34815" t="str">
            <v>01</v>
          </cell>
          <cell r="F34815">
            <v>0.01</v>
          </cell>
        </row>
        <row r="34816">
          <cell r="B34816" t="str">
            <v>M1021E</v>
          </cell>
          <cell r="C34816" t="str">
            <v>1510</v>
          </cell>
          <cell r="D34816" t="str">
            <v>DNU-STICKER PLN BODY CARE</v>
          </cell>
          <cell r="E34816" t="str">
            <v>01</v>
          </cell>
          <cell r="F34816">
            <v>0.01</v>
          </cell>
        </row>
        <row r="34817">
          <cell r="B34817" t="str">
            <v>M1022E</v>
          </cell>
          <cell r="C34817" t="str">
            <v>1510</v>
          </cell>
          <cell r="D34817" t="str">
            <v>DNU - STICKER PLN DEPILATION</v>
          </cell>
          <cell r="E34817" t="str">
            <v>01</v>
          </cell>
          <cell r="F34817">
            <v>0</v>
          </cell>
        </row>
        <row r="34818">
          <cell r="B34818" t="str">
            <v>M1023E</v>
          </cell>
          <cell r="C34818" t="str">
            <v>1510</v>
          </cell>
          <cell r="D34818" t="str">
            <v>DNU-KERATIN SHAMPOO STICKER_IRDSSKCS12E</v>
          </cell>
          <cell r="E34818" t="str">
            <v>R1</v>
          </cell>
          <cell r="F34818">
            <v>0.01</v>
          </cell>
        </row>
        <row r="34819">
          <cell r="B34819" t="str">
            <v>M1024E</v>
          </cell>
          <cell r="C34819" t="str">
            <v>1510</v>
          </cell>
          <cell r="D34819" t="str">
            <v>DNU-STICKER MALLETTE 776981 </v>
          </cell>
          <cell r="E34819" t="str">
            <v>12</v>
          </cell>
          <cell r="F34819">
            <v>0</v>
          </cell>
        </row>
        <row r="34820">
          <cell r="B34820" t="str">
            <v>M1025E</v>
          </cell>
          <cell r="C34820" t="str">
            <v>1510</v>
          </cell>
          <cell r="D34820" t="str">
            <v>DNU-KERATIN CONDITIONER STICKER_IRDSSKCC</v>
          </cell>
          <cell r="E34820" t="str">
            <v>R1</v>
          </cell>
          <cell r="F34820">
            <v>0</v>
          </cell>
        </row>
        <row r="34821">
          <cell r="B34821" t="str">
            <v>M1026E</v>
          </cell>
          <cell r="C34821" t="str">
            <v>1510</v>
          </cell>
          <cell r="D34821" t="str">
            <v>DNU - VOLARE SEE-THROUGH STICKER</v>
          </cell>
          <cell r="E34821" t="str">
            <v>03</v>
          </cell>
          <cell r="F34821">
            <v>0</v>
          </cell>
        </row>
        <row r="34822">
          <cell r="B34822" t="str">
            <v>M1027E</v>
          </cell>
          <cell r="C34822" t="str">
            <v>1510</v>
          </cell>
          <cell r="D34822" t="str">
            <v>DNU - VOLARE ENGINE</v>
          </cell>
          <cell r="E34822" t="str">
            <v>03</v>
          </cell>
          <cell r="F34822">
            <v>0</v>
          </cell>
        </row>
        <row r="34823">
          <cell r="B34823" t="str">
            <v>M1028E</v>
          </cell>
          <cell r="C34823" t="str">
            <v>1510</v>
          </cell>
          <cell r="D34823" t="str">
            <v>DNU - BABV1RE HOUSING &amp; HANG TAG &amp; NOZZL</v>
          </cell>
          <cell r="E34823" t="str">
            <v>03</v>
          </cell>
          <cell r="F34823">
            <v>0</v>
          </cell>
        </row>
        <row r="34824">
          <cell r="B34824" t="str">
            <v>M1029E</v>
          </cell>
          <cell r="C34824" t="str">
            <v>1510</v>
          </cell>
          <cell r="D34824" t="str">
            <v>DNU-STICKER WARNING EYES_IRSMSTT7E</v>
          </cell>
          <cell r="E34824" t="str">
            <v>R1</v>
          </cell>
          <cell r="F34824">
            <v>0.01</v>
          </cell>
        </row>
        <row r="34825">
          <cell r="B34825" t="str">
            <v>M1030E</v>
          </cell>
          <cell r="C34825" t="str">
            <v>1510</v>
          </cell>
          <cell r="D34825" t="str">
            <v>DNU-STICKER THERMAL SERUM_IRTHERMS4E</v>
          </cell>
          <cell r="E34825" t="str">
            <v>R1</v>
          </cell>
          <cell r="F34825">
            <v>0</v>
          </cell>
        </row>
        <row r="34826">
          <cell r="B34826" t="str">
            <v>M1031E</v>
          </cell>
          <cell r="C34826" t="str">
            <v>1510</v>
          </cell>
          <cell r="D34826" t="str">
            <v>STICKER KERATIN TREAT_IRDSSKCT7E</v>
          </cell>
          <cell r="E34826" t="str">
            <v>R1</v>
          </cell>
          <cell r="F34826">
            <v>0.01</v>
          </cell>
        </row>
        <row r="34827">
          <cell r="B34827" t="str">
            <v>M1032E</v>
          </cell>
          <cell r="C34827" t="str">
            <v>1510</v>
          </cell>
          <cell r="D34827" t="str">
            <v>DNU - BABV2RE HOUSING &amp; HANG TAG &amp; NOZZL</v>
          </cell>
          <cell r="E34827" t="str">
            <v>03</v>
          </cell>
          <cell r="F34827">
            <v>0</v>
          </cell>
        </row>
        <row r="34828">
          <cell r="B34828" t="str">
            <v>M1033E</v>
          </cell>
          <cell r="C34828" t="str">
            <v>1510</v>
          </cell>
          <cell r="D34828" t="str">
            <v>DNU-VOLARE ENGINE ACRYLIC DISPLAY</v>
          </cell>
          <cell r="E34828" t="str">
            <v>03</v>
          </cell>
          <cell r="F34828">
            <v>0.01</v>
          </cell>
        </row>
        <row r="34829">
          <cell r="B34829" t="str">
            <v>M1034E</v>
          </cell>
          <cell r="C34829" t="str">
            <v>1510</v>
          </cell>
          <cell r="D34829" t="str">
            <v>DNU- STICKER PT SECADOR AU001E</v>
          </cell>
          <cell r="E34829" t="str">
            <v>01</v>
          </cell>
          <cell r="F34829">
            <v>0</v>
          </cell>
        </row>
        <row r="34830">
          <cell r="B34830" t="str">
            <v>M1035E</v>
          </cell>
          <cell r="C34830" t="str">
            <v>1510</v>
          </cell>
          <cell r="D34830" t="str">
            <v>DNU-STICKER PT ESCOVA AU002E</v>
          </cell>
          <cell r="E34830" t="str">
            <v>01</v>
          </cell>
          <cell r="F34830">
            <v>0.01</v>
          </cell>
        </row>
        <row r="34831">
          <cell r="B34831" t="str">
            <v>M1036E</v>
          </cell>
          <cell r="C34831" t="str">
            <v>1510</v>
          </cell>
          <cell r="D34831" t="str">
            <v>DNU-STICKER PT ALISADOR AU003E</v>
          </cell>
          <cell r="E34831" t="str">
            <v>01</v>
          </cell>
          <cell r="F34831">
            <v>0.01</v>
          </cell>
        </row>
        <row r="34832">
          <cell r="B34832" t="str">
            <v>M1037E</v>
          </cell>
          <cell r="C34832" t="str">
            <v>1510</v>
          </cell>
          <cell r="D34832" t="str">
            <v>DNU-CODE LETTRE B JLD MANUCURE</v>
          </cell>
          <cell r="E34832" t="str">
            <v>12</v>
          </cell>
          <cell r="F34832">
            <v>0</v>
          </cell>
        </row>
        <row r="34833">
          <cell r="B34833" t="str">
            <v>M1038E</v>
          </cell>
          <cell r="C34833" t="str">
            <v>1510</v>
          </cell>
          <cell r="D34833" t="str">
            <v>DNU-CODE LETTRE C JLD MANUCURE</v>
          </cell>
          <cell r="E34833" t="str">
            <v>12</v>
          </cell>
          <cell r="F34833">
            <v>0</v>
          </cell>
        </row>
        <row r="34834">
          <cell r="B34834" t="str">
            <v>M1039E</v>
          </cell>
          <cell r="C34834" t="str">
            <v>1510</v>
          </cell>
          <cell r="D34834" t="str">
            <v>DNU-CODE LETTRE E JLD MANUCURE</v>
          </cell>
          <cell r="E34834" t="str">
            <v>12</v>
          </cell>
          <cell r="F34834">
            <v>0</v>
          </cell>
        </row>
        <row r="34835">
          <cell r="B34835" t="str">
            <v>M1040E</v>
          </cell>
          <cell r="C34835" t="str">
            <v>1510</v>
          </cell>
          <cell r="D34835" t="str">
            <v>DNU-STIC PURE SHAMPOO 400 ML_IRSPCS13E</v>
          </cell>
          <cell r="E34835" t="str">
            <v>R1</v>
          </cell>
          <cell r="F34835">
            <v>0.01</v>
          </cell>
        </row>
        <row r="34836">
          <cell r="B34836" t="str">
            <v>M1041E</v>
          </cell>
          <cell r="C34836" t="str">
            <v>1510</v>
          </cell>
          <cell r="D34836" t="str">
            <v>DNU-STIC PURE SHAMPOO 1000 ML_IRSPCS33E</v>
          </cell>
          <cell r="E34836" t="str">
            <v>R1</v>
          </cell>
          <cell r="F34836">
            <v>0.01</v>
          </cell>
        </row>
        <row r="34837">
          <cell r="B34837" t="str">
            <v>M1042E</v>
          </cell>
          <cell r="C34837" t="str">
            <v>1510</v>
          </cell>
          <cell r="D34837" t="str">
            <v>DNU- MUST STYLER BAB2095E BROCHURE EN</v>
          </cell>
          <cell r="E34837" t="str">
            <v>03</v>
          </cell>
          <cell r="F34837">
            <v>0.01</v>
          </cell>
        </row>
        <row r="34838">
          <cell r="B34838" t="str">
            <v>M1043E</v>
          </cell>
          <cell r="C34838" t="str">
            <v>1510</v>
          </cell>
          <cell r="D34838" t="str">
            <v>DNU- MUST STYLER BAB2095E BROCHURE DE</v>
          </cell>
          <cell r="E34838" t="str">
            <v>03</v>
          </cell>
          <cell r="F34838">
            <v>0.01</v>
          </cell>
        </row>
        <row r="34839">
          <cell r="B34839" t="str">
            <v>M1044E</v>
          </cell>
          <cell r="C34839" t="str">
            <v>1510</v>
          </cell>
          <cell r="D34839" t="str">
            <v>DNU- MUST STYLER BAB2095E BROCHURE FR</v>
          </cell>
          <cell r="E34839" t="str">
            <v>03</v>
          </cell>
          <cell r="F34839">
            <v>0.01</v>
          </cell>
        </row>
        <row r="34840">
          <cell r="B34840" t="str">
            <v>M1045E</v>
          </cell>
          <cell r="C34840" t="str">
            <v>1510</v>
          </cell>
          <cell r="D34840" t="str">
            <v>DNU- MUST STYLER BAB2095E BROCHURE IT</v>
          </cell>
          <cell r="E34840" t="str">
            <v>03</v>
          </cell>
          <cell r="F34840">
            <v>0</v>
          </cell>
        </row>
        <row r="34841">
          <cell r="B34841" t="str">
            <v>M1046E</v>
          </cell>
          <cell r="C34841" t="str">
            <v>1510</v>
          </cell>
          <cell r="D34841" t="str">
            <v>DNU- MUST STYLER BAB2095E BROCHURE NL</v>
          </cell>
          <cell r="E34841" t="str">
            <v>03</v>
          </cell>
          <cell r="F34841">
            <v>0.01</v>
          </cell>
        </row>
        <row r="34842">
          <cell r="B34842" t="str">
            <v>M1047E</v>
          </cell>
          <cell r="C34842" t="str">
            <v>1510</v>
          </cell>
          <cell r="D34842" t="str">
            <v>DNU - MUST STYLER BAB2095E BROCHURE SP</v>
          </cell>
          <cell r="E34842" t="str">
            <v>03</v>
          </cell>
          <cell r="F34842">
            <v>0</v>
          </cell>
        </row>
        <row r="34843">
          <cell r="B34843" t="str">
            <v>M1048E</v>
          </cell>
          <cell r="C34843" t="str">
            <v>1510</v>
          </cell>
          <cell r="D34843" t="str">
            <v>DNU-STI SHEER BRILLIANCE 125 ML_IRASBP4E</v>
          </cell>
          <cell r="E34843" t="str">
            <v>R1</v>
          </cell>
          <cell r="F34843">
            <v>0</v>
          </cell>
        </row>
        <row r="34844">
          <cell r="B34844" t="str">
            <v>M1049E</v>
          </cell>
          <cell r="C34844" t="str">
            <v>1510</v>
          </cell>
          <cell r="D34844" t="str">
            <v>DNU-STIC SHEER BRILLIANCE 30 ML_IRASBP1E</v>
          </cell>
          <cell r="E34844" t="str">
            <v>R1</v>
          </cell>
          <cell r="F34844">
            <v>0</v>
          </cell>
        </row>
        <row r="34845">
          <cell r="B34845" t="str">
            <v>M1050E</v>
          </cell>
          <cell r="C34845" t="str">
            <v>1510</v>
          </cell>
          <cell r="D34845" t="str">
            <v>DNU-2011 STRAIGHTENER BROCHURE FR/ENG</v>
          </cell>
          <cell r="E34845" t="str">
            <v>01</v>
          </cell>
          <cell r="F34845">
            <v>0.01</v>
          </cell>
        </row>
        <row r="34846">
          <cell r="B34846" t="str">
            <v>M1051E</v>
          </cell>
          <cell r="C34846" t="str">
            <v>1510</v>
          </cell>
          <cell r="D34846" t="str">
            <v>DNU-2011 DRYERS BROCHURE FR/ENG</v>
          </cell>
          <cell r="E34846" t="str">
            <v>01</v>
          </cell>
          <cell r="F34846">
            <v>0.01</v>
          </cell>
        </row>
        <row r="34847">
          <cell r="B34847" t="str">
            <v>M1052E</v>
          </cell>
          <cell r="C34847" t="str">
            <v>1510</v>
          </cell>
          <cell r="D34847" t="str">
            <v>PLEXIGLAS SUPPORT 6615E FOR POS</v>
          </cell>
          <cell r="E34847" t="str">
            <v>01</v>
          </cell>
          <cell r="F34847">
            <v>0.01</v>
          </cell>
        </row>
        <row r="34848">
          <cell r="B34848" t="str">
            <v>M1053E</v>
          </cell>
          <cell r="C34848" t="str">
            <v>1510</v>
          </cell>
          <cell r="D34848" t="str">
            <v>DNU - V1 INDIVIDUAL ACRYLIC DISPLAY</v>
          </cell>
          <cell r="E34848" t="str">
            <v>03</v>
          </cell>
          <cell r="F34848">
            <v>0</v>
          </cell>
        </row>
        <row r="34849">
          <cell r="B34849" t="str">
            <v>M1054E</v>
          </cell>
          <cell r="C34849" t="str">
            <v>1510</v>
          </cell>
          <cell r="D34849" t="str">
            <v>DNU - V2 INDIVIDUAL ACRYLIC DISPLAY</v>
          </cell>
          <cell r="E34849" t="str">
            <v>03</v>
          </cell>
          <cell r="F34849">
            <v>0</v>
          </cell>
        </row>
        <row r="34850">
          <cell r="B34850" t="str">
            <v>M1055E</v>
          </cell>
          <cell r="C34850" t="str">
            <v>1510</v>
          </cell>
          <cell r="D34850" t="str">
            <v>DNU - 2011 STRAIGHTENER BROCHURE FR/NL</v>
          </cell>
          <cell r="E34850" t="str">
            <v>01</v>
          </cell>
          <cell r="F34850">
            <v>0</v>
          </cell>
        </row>
        <row r="34851">
          <cell r="B34851" t="str">
            <v>M1056E</v>
          </cell>
          <cell r="C34851" t="str">
            <v>1510</v>
          </cell>
          <cell r="D34851" t="str">
            <v>DNU - 2011 STRAIGHTENER BROCHURE IT/ENG</v>
          </cell>
          <cell r="E34851" t="str">
            <v>01</v>
          </cell>
          <cell r="F34851">
            <v>0</v>
          </cell>
        </row>
        <row r="34852">
          <cell r="B34852" t="str">
            <v>M1057E</v>
          </cell>
          <cell r="C34852" t="str">
            <v>1510</v>
          </cell>
          <cell r="D34852" t="str">
            <v>DNU - 2011 DRYERS BROCHURE FR/NL</v>
          </cell>
          <cell r="E34852" t="str">
            <v>01</v>
          </cell>
          <cell r="F34852">
            <v>0</v>
          </cell>
        </row>
        <row r="34853">
          <cell r="B34853" t="str">
            <v>M1058E</v>
          </cell>
          <cell r="C34853" t="str">
            <v>1510</v>
          </cell>
          <cell r="D34853" t="str">
            <v>DNU - 2011 DRYERS BROCHURE IT/ENG</v>
          </cell>
          <cell r="E34853" t="str">
            <v>01</v>
          </cell>
          <cell r="F34853">
            <v>0</v>
          </cell>
        </row>
        <row r="34854">
          <cell r="B34854" t="str">
            <v>M1059E</v>
          </cell>
          <cell r="C34854" t="str">
            <v>1510</v>
          </cell>
          <cell r="D34854" t="str">
            <v>DNU - CODE LETTRE A ELASTIQUE</v>
          </cell>
          <cell r="E34854" t="str">
            <v>12</v>
          </cell>
          <cell r="F34854">
            <v>0</v>
          </cell>
        </row>
        <row r="34855">
          <cell r="B34855" t="str">
            <v>M1060E</v>
          </cell>
          <cell r="C34855" t="str">
            <v>1510</v>
          </cell>
          <cell r="D34855" t="str">
            <v>DNU - CODE LETTRE B ELASTIQUE</v>
          </cell>
          <cell r="E34855" t="str">
            <v>12</v>
          </cell>
          <cell r="F34855">
            <v>0</v>
          </cell>
        </row>
        <row r="34856">
          <cell r="B34856" t="str">
            <v>M1061E</v>
          </cell>
          <cell r="C34856" t="str">
            <v>1510</v>
          </cell>
          <cell r="D34856" t="str">
            <v>DNU - SP STICKER 1 FREE MIRROR</v>
          </cell>
          <cell r="E34856" t="str">
            <v>01</v>
          </cell>
          <cell r="F34856">
            <v>0</v>
          </cell>
        </row>
        <row r="34857">
          <cell r="B34857" t="str">
            <v>M1062E</v>
          </cell>
          <cell r="C34857" t="str">
            <v>1510</v>
          </cell>
          <cell r="D34857" t="str">
            <v>DNU-VOLARE POSTER US MODEL</v>
          </cell>
          <cell r="E34857" t="str">
            <v>03</v>
          </cell>
          <cell r="F34857">
            <v>0.01</v>
          </cell>
        </row>
        <row r="34858">
          <cell r="B34858" t="str">
            <v>M1063E</v>
          </cell>
          <cell r="C34858" t="str">
            <v>1510</v>
          </cell>
          <cell r="D34858" t="str">
            <v>DNU - STICKER PLEXI 6615E</v>
          </cell>
          <cell r="E34858" t="str">
            <v>01</v>
          </cell>
          <cell r="F34858">
            <v>0</v>
          </cell>
        </row>
        <row r="34859">
          <cell r="B34859" t="str">
            <v>M1064E</v>
          </cell>
          <cell r="C34859" t="str">
            <v>1510</v>
          </cell>
          <cell r="D34859" t="str">
            <v>RECIPES BOOK FOR YOGURT AND CHEESE MAKER</v>
          </cell>
          <cell r="E34859" t="str">
            <v>09</v>
          </cell>
          <cell r="F34859">
            <v>0.01</v>
          </cell>
        </row>
        <row r="34860">
          <cell r="B34860" t="str">
            <v>M1065E</v>
          </cell>
          <cell r="C34860" t="str">
            <v>1510</v>
          </cell>
          <cell r="D34860" t="str">
            <v>RECIPES BOOK FOR JUICE EXTRACTOR</v>
          </cell>
          <cell r="E34860" t="str">
            <v>09</v>
          </cell>
          <cell r="F34860">
            <v>0.01</v>
          </cell>
        </row>
        <row r="34861">
          <cell r="B34861" t="str">
            <v>M1066E</v>
          </cell>
          <cell r="C34861" t="str">
            <v>1510</v>
          </cell>
          <cell r="D34861" t="str">
            <v>DNU - STICKER FRONTON NOEL KIDS</v>
          </cell>
          <cell r="E34861" t="str">
            <v>12</v>
          </cell>
          <cell r="F34861">
            <v>0</v>
          </cell>
        </row>
        <row r="34862">
          <cell r="B34862" t="str">
            <v>M1067E</v>
          </cell>
          <cell r="C34862" t="str">
            <v>1510</v>
          </cell>
          <cell r="D34862" t="str">
            <v>DNU - STICKER PEIGNE GRATUIT</v>
          </cell>
          <cell r="E34862" t="str">
            <v>12</v>
          </cell>
          <cell r="F34862">
            <v>0</v>
          </cell>
        </row>
        <row r="34863">
          <cell r="B34863" t="str">
            <v>M1068E</v>
          </cell>
          <cell r="C34863" t="str">
            <v>1510</v>
          </cell>
          <cell r="D34863" t="str">
            <v>DNU - STICKER JLD 3 POUR 2</v>
          </cell>
          <cell r="E34863" t="str">
            <v>12</v>
          </cell>
          <cell r="F34863">
            <v>0</v>
          </cell>
        </row>
        <row r="34864">
          <cell r="B34864" t="str">
            <v>M1069E</v>
          </cell>
          <cell r="C34864" t="str">
            <v>1510</v>
          </cell>
          <cell r="D34864" t="str">
            <v>DNU - STICKER MINI MIROIR GRATUIT</v>
          </cell>
          <cell r="E34864" t="str">
            <v>01</v>
          </cell>
          <cell r="F34864">
            <v>0</v>
          </cell>
        </row>
        <row r="34865">
          <cell r="B34865" t="str">
            <v>M1070E</v>
          </cell>
          <cell r="C34865" t="str">
            <v>1510</v>
          </cell>
          <cell r="D34865" t="str">
            <v>DNU - STICKER 2 POUR 1</v>
          </cell>
          <cell r="E34865" t="str">
            <v>12</v>
          </cell>
          <cell r="F34865">
            <v>0</v>
          </cell>
        </row>
        <row r="34866">
          <cell r="B34866" t="str">
            <v>M1071E</v>
          </cell>
          <cell r="C34866" t="str">
            <v>1510</v>
          </cell>
          <cell r="D34866" t="str">
            <v>DNU-STICK. PURE CONDITION. IRSPCC13E</v>
          </cell>
          <cell r="E34866" t="str">
            <v>R1</v>
          </cell>
          <cell r="F34866">
            <v>0</v>
          </cell>
        </row>
        <row r="34867">
          <cell r="B34867" t="str">
            <v>M1072E</v>
          </cell>
          <cell r="C34867" t="str">
            <v>1510</v>
          </cell>
          <cell r="D34867" t="str">
            <v>DNU-ST. PURE CONDITIONER 1000ML_ IRPCC33</v>
          </cell>
          <cell r="E34867" t="str">
            <v>R1</v>
          </cell>
          <cell r="F34867">
            <v>0</v>
          </cell>
        </row>
        <row r="34868">
          <cell r="B34868" t="str">
            <v>M1073E</v>
          </cell>
          <cell r="C34868" t="str">
            <v>1510</v>
          </cell>
          <cell r="D34868" t="str">
            <v>BB PRO  SPA BOX_BAB2083WTE</v>
          </cell>
          <cell r="E34868" t="str">
            <v>03</v>
          </cell>
          <cell r="F34868">
            <v>0.01</v>
          </cell>
        </row>
        <row r="34869">
          <cell r="B34869" t="str">
            <v>M1074E</v>
          </cell>
          <cell r="C34869" t="str">
            <v>1510</v>
          </cell>
          <cell r="D34869" t="str">
            <v>DNU-SPAIN "PRODUCTO PROMOCIONAL"</v>
          </cell>
          <cell r="E34869" t="str">
            <v>01</v>
          </cell>
          <cell r="F34869">
            <v>0.01</v>
          </cell>
        </row>
        <row r="34870">
          <cell r="B34870" t="str">
            <v>M1075E</v>
          </cell>
          <cell r="C34870" t="str">
            <v>1510</v>
          </cell>
          <cell r="D34870" t="str">
            <v>DNU- HBA NEW ITEMS CATALOG</v>
          </cell>
          <cell r="E34870" t="str">
            <v>12</v>
          </cell>
          <cell r="F34870">
            <v>0.01</v>
          </cell>
        </row>
        <row r="34871">
          <cell r="B34871" t="str">
            <v>M1076E</v>
          </cell>
          <cell r="C34871" t="str">
            <v>1510</v>
          </cell>
          <cell r="D34871" t="str">
            <v>DNU- PLATEAU PLV 30 CM</v>
          </cell>
          <cell r="E34871" t="str">
            <v>01</v>
          </cell>
          <cell r="F34871">
            <v>0.01</v>
          </cell>
        </row>
        <row r="34872">
          <cell r="B34872" t="str">
            <v>M1077E</v>
          </cell>
          <cell r="C34872" t="str">
            <v>1510</v>
          </cell>
          <cell r="D34872" t="str">
            <v>DNU-JOUES PLATEAU D261E +NEZ DE TABLETTE</v>
          </cell>
          <cell r="E34872" t="str">
            <v>01</v>
          </cell>
          <cell r="F34872">
            <v>0.01</v>
          </cell>
        </row>
        <row r="34873">
          <cell r="B34873" t="str">
            <v>M1078E</v>
          </cell>
          <cell r="C34873" t="str">
            <v>1510</v>
          </cell>
          <cell r="D34873" t="str">
            <v>DNU-KIT JOUE + NEZ TABLETTE ST230E</v>
          </cell>
          <cell r="E34873" t="str">
            <v>01</v>
          </cell>
          <cell r="F34873">
            <v>0.01</v>
          </cell>
        </row>
        <row r="34874">
          <cell r="B34874" t="str">
            <v>M1079E</v>
          </cell>
          <cell r="C34874" t="str">
            <v>1510</v>
          </cell>
          <cell r="D34874" t="str">
            <v>DNU - STICKER BABYLISS SCANDINAVIA</v>
          </cell>
          <cell r="E34874" t="str">
            <v>01</v>
          </cell>
          <cell r="F34874">
            <v>0</v>
          </cell>
        </row>
        <row r="34875">
          <cell r="B34875" t="str">
            <v>M1080E</v>
          </cell>
          <cell r="C34875" t="str">
            <v>1510</v>
          </cell>
          <cell r="D34875" t="str">
            <v>DNU - STICKER BABYLISS SCANDINAVIA</v>
          </cell>
          <cell r="E34875" t="str">
            <v>01</v>
          </cell>
          <cell r="F34875">
            <v>0</v>
          </cell>
        </row>
        <row r="34876">
          <cell r="B34876" t="str">
            <v>M1081E</v>
          </cell>
          <cell r="C34876" t="str">
            <v>1510</v>
          </cell>
          <cell r="D34876" t="str">
            <v>DNU - STICKER BABYLISS SCANDINAVIA</v>
          </cell>
          <cell r="E34876" t="str">
            <v>01</v>
          </cell>
          <cell r="F34876">
            <v>0</v>
          </cell>
        </row>
        <row r="34877">
          <cell r="B34877" t="str">
            <v>M1082E</v>
          </cell>
          <cell r="C34877" t="str">
            <v>1510</v>
          </cell>
          <cell r="D34877" t="str">
            <v>DNU-STICKER UN2984 P/CAR IRVOL30E&amp;IRVOL4</v>
          </cell>
          <cell r="E34877" t="str">
            <v>R1</v>
          </cell>
          <cell r="F34877">
            <v>0.01</v>
          </cell>
        </row>
        <row r="34878">
          <cell r="B34878" t="str">
            <v>M1083E</v>
          </cell>
          <cell r="C34878" t="str">
            <v>1510</v>
          </cell>
          <cell r="D34878" t="str">
            <v>SLAP ON WATCH COLOR</v>
          </cell>
          <cell r="E34878" t="str">
            <v>01</v>
          </cell>
          <cell r="F34878">
            <v>0.01</v>
          </cell>
        </row>
        <row r="34879">
          <cell r="B34879" t="str">
            <v>M1084E</v>
          </cell>
          <cell r="C34879" t="str">
            <v>1510</v>
          </cell>
          <cell r="D34879" t="str">
            <v>DNU-STIC BEDEW SHAMPOO LITER_IRDRNS33E</v>
          </cell>
          <cell r="E34879" t="str">
            <v>R1</v>
          </cell>
          <cell r="F34879">
            <v>0</v>
          </cell>
        </row>
        <row r="34880">
          <cell r="B34880" t="str">
            <v>M1085E</v>
          </cell>
          <cell r="C34880" t="str">
            <v>1510</v>
          </cell>
          <cell r="D34880" t="str">
            <v>DNU-STICKER BEDEW CONDIT.LITER_IRDRNC33E</v>
          </cell>
          <cell r="E34880" t="str">
            <v>R1</v>
          </cell>
          <cell r="F34880">
            <v>0</v>
          </cell>
        </row>
        <row r="34881">
          <cell r="B34881" t="str">
            <v>M1086E</v>
          </cell>
          <cell r="C34881" t="str">
            <v>1510</v>
          </cell>
          <cell r="D34881" t="str">
            <v>DNU-STICD/S KERA.SHAMP.LITER_IRDSSKCS33E</v>
          </cell>
          <cell r="E34881" t="str">
            <v>R1</v>
          </cell>
          <cell r="F34881">
            <v>0.01</v>
          </cell>
        </row>
        <row r="34882">
          <cell r="B34882" t="str">
            <v>M1087E</v>
          </cell>
          <cell r="C34882" t="str">
            <v>1510</v>
          </cell>
          <cell r="D34882" t="str">
            <v>DNU- ST D/S KERAT.COND.LITER_IRDSSKCC33E</v>
          </cell>
          <cell r="E34882" t="str">
            <v>R1</v>
          </cell>
          <cell r="F34882">
            <v>0.01</v>
          </cell>
        </row>
        <row r="34883">
          <cell r="B34883" t="str">
            <v>M1088E</v>
          </cell>
          <cell r="C34883" t="str">
            <v>1510</v>
          </cell>
          <cell r="D34883" t="str">
            <v>DNU - SP LA CAIXA LETTER D171E</v>
          </cell>
          <cell r="E34883" t="str">
            <v>01</v>
          </cell>
          <cell r="F34883">
            <v>0</v>
          </cell>
        </row>
        <row r="34884">
          <cell r="B34884" t="str">
            <v>M1089E</v>
          </cell>
          <cell r="C34884" t="str">
            <v>1510</v>
          </cell>
          <cell r="D34884" t="str">
            <v>DNU - SP LA CAIXA LETTER HB50E</v>
          </cell>
          <cell r="E34884" t="str">
            <v>01</v>
          </cell>
          <cell r="F34884">
            <v>0</v>
          </cell>
        </row>
        <row r="34885">
          <cell r="B34885" t="str">
            <v>M1090E</v>
          </cell>
          <cell r="C34885" t="str">
            <v>1510</v>
          </cell>
          <cell r="D34885" t="str">
            <v>DNU - SP LA CAIXA LETTER ST87E</v>
          </cell>
          <cell r="E34885" t="str">
            <v>01</v>
          </cell>
          <cell r="F34885">
            <v>0</v>
          </cell>
        </row>
        <row r="34886">
          <cell r="B34886" t="str">
            <v>M1091E</v>
          </cell>
          <cell r="C34886" t="str">
            <v>1510</v>
          </cell>
          <cell r="D34886" t="str">
            <v>SP LA CAIXA GIFT PAPER SHEET</v>
          </cell>
          <cell r="E34886" t="str">
            <v>01</v>
          </cell>
          <cell r="F34886">
            <v>0.01</v>
          </cell>
        </row>
        <row r="34887">
          <cell r="B34887" t="str">
            <v>M1092E</v>
          </cell>
          <cell r="C34887" t="str">
            <v>1510</v>
          </cell>
          <cell r="D34887" t="str">
            <v>DNU - STICKER SP LA CAIXA CODE D171E</v>
          </cell>
          <cell r="E34887" t="str">
            <v>01</v>
          </cell>
          <cell r="F34887">
            <v>0</v>
          </cell>
        </row>
        <row r="34888">
          <cell r="B34888" t="str">
            <v>M1093E</v>
          </cell>
          <cell r="C34888" t="str">
            <v>1510</v>
          </cell>
          <cell r="D34888" t="str">
            <v>DNU - STICKER SP LA CAIXA CODE HB50E</v>
          </cell>
          <cell r="E34888" t="str">
            <v>01</v>
          </cell>
          <cell r="F34888">
            <v>0</v>
          </cell>
        </row>
        <row r="34889">
          <cell r="B34889" t="str">
            <v>M1094E</v>
          </cell>
          <cell r="C34889" t="str">
            <v>1510</v>
          </cell>
          <cell r="D34889" t="str">
            <v>DNU - STICKER SP LA CAIXA CODE ST87E</v>
          </cell>
          <cell r="E34889" t="str">
            <v>01</v>
          </cell>
          <cell r="F34889">
            <v>0</v>
          </cell>
        </row>
        <row r="34890">
          <cell r="B34890" t="str">
            <v>M1095E</v>
          </cell>
          <cell r="C34890" t="str">
            <v>1510</v>
          </cell>
          <cell r="D34890" t="str">
            <v>DNU-POSTER DEEPSHINE 10AF112191</v>
          </cell>
          <cell r="E34890" t="str">
            <v>R1</v>
          </cell>
          <cell r="F34890">
            <v>0</v>
          </cell>
        </row>
        <row r="34891">
          <cell r="B34891" t="str">
            <v>M1096E</v>
          </cell>
          <cell r="C34891" t="str">
            <v>1510</v>
          </cell>
          <cell r="D34891" t="str">
            <v>DNU-CATALOGUE 2011 BABYLISS ESP/PORT</v>
          </cell>
          <cell r="E34891" t="str">
            <v>01</v>
          </cell>
          <cell r="F34891">
            <v>0.01</v>
          </cell>
        </row>
        <row r="34892">
          <cell r="B34892" t="str">
            <v>M1097E</v>
          </cell>
          <cell r="C34892" t="str">
            <v>1510</v>
          </cell>
          <cell r="D34892" t="str">
            <v>DNU-CATALOGUE 2011 BABYLISS EN/FR</v>
          </cell>
          <cell r="E34892" t="str">
            <v>01</v>
          </cell>
          <cell r="F34892">
            <v>0.01</v>
          </cell>
        </row>
        <row r="34893">
          <cell r="B34893" t="str">
            <v>M1098E</v>
          </cell>
          <cell r="C34893" t="str">
            <v>1510</v>
          </cell>
          <cell r="D34893" t="str">
            <v>DNU-CATALOGUE 2011 BABYLISS ITALY</v>
          </cell>
          <cell r="E34893" t="str">
            <v>01</v>
          </cell>
          <cell r="F34893">
            <v>0.01</v>
          </cell>
        </row>
        <row r="34894">
          <cell r="B34894" t="str">
            <v>M1099E</v>
          </cell>
          <cell r="C34894" t="str">
            <v>1510</v>
          </cell>
          <cell r="D34894" t="str">
            <v>DNU-CATALOGUE 2011 BABYLISS GERM/AUSTRIA</v>
          </cell>
          <cell r="E34894" t="str">
            <v>01</v>
          </cell>
          <cell r="F34894">
            <v>0.01</v>
          </cell>
        </row>
        <row r="34895">
          <cell r="B34895" t="str">
            <v>M1100E</v>
          </cell>
          <cell r="C34895" t="str">
            <v>1510</v>
          </cell>
          <cell r="D34895" t="str">
            <v>DNU CATALOGUE 2011 BABYLISS BELGIQUE</v>
          </cell>
          <cell r="E34895" t="str">
            <v>01</v>
          </cell>
          <cell r="F34895">
            <v>0</v>
          </cell>
        </row>
        <row r="34896">
          <cell r="B34896" t="str">
            <v>M1101E</v>
          </cell>
          <cell r="C34896" t="str">
            <v>1510</v>
          </cell>
          <cell r="D34896" t="str">
            <v>DNU-CATALOGUE 2011 BABYLISS FR/EN</v>
          </cell>
          <cell r="E34896" t="str">
            <v>01</v>
          </cell>
          <cell r="F34896">
            <v>0.01</v>
          </cell>
        </row>
        <row r="34897">
          <cell r="B34897" t="str">
            <v>M1102E</v>
          </cell>
          <cell r="C34897" t="str">
            <v>1510</v>
          </cell>
          <cell r="D34897" t="str">
            <v>DNU - PRESENTOIR MIXEUR PLONGEANT CSB800</v>
          </cell>
          <cell r="E34897" t="str">
            <v>09</v>
          </cell>
          <cell r="F34897">
            <v>0</v>
          </cell>
        </row>
        <row r="34898">
          <cell r="B34898" t="str">
            <v>M1103E</v>
          </cell>
          <cell r="C34898" t="str">
            <v>1510</v>
          </cell>
          <cell r="D34898" t="str">
            <v>DNU-STICKER CARTON UN 1479 IRDSBLONDEE</v>
          </cell>
          <cell r="E34898" t="str">
            <v>R1</v>
          </cell>
          <cell r="F34898">
            <v>0.01</v>
          </cell>
        </row>
        <row r="34899">
          <cell r="B34899" t="str">
            <v>M1104E</v>
          </cell>
          <cell r="C34899" t="str">
            <v>1510</v>
          </cell>
          <cell r="D34899" t="str">
            <v>DNU-STICKER CODE ST230E</v>
          </cell>
          <cell r="E34899" t="str">
            <v>01</v>
          </cell>
          <cell r="F34899">
            <v>0.01</v>
          </cell>
        </row>
        <row r="34900">
          <cell r="B34900" t="str">
            <v>M1105E</v>
          </cell>
          <cell r="C34900" t="str">
            <v>1510</v>
          </cell>
          <cell r="D34900" t="str">
            <v>DNU-RUSK ELIMIN8 STICKER_IRELIMIN8E</v>
          </cell>
          <cell r="E34900" t="str">
            <v>R1</v>
          </cell>
          <cell r="F34900">
            <v>0</v>
          </cell>
        </row>
        <row r="34901">
          <cell r="B34901" t="str">
            <v>M1106E</v>
          </cell>
          <cell r="C34901" t="str">
            <v>1510</v>
          </cell>
          <cell r="D34901" t="str">
            <v>DNU- DE 2011 BABYLISS PRO PRODUCT CAT</v>
          </cell>
          <cell r="E34901" t="str">
            <v>03</v>
          </cell>
          <cell r="F34901">
            <v>0.01</v>
          </cell>
        </row>
        <row r="34902">
          <cell r="B34902" t="str">
            <v>M1107E</v>
          </cell>
          <cell r="C34902" t="str">
            <v>1510</v>
          </cell>
          <cell r="D34902" t="str">
            <v>DNU- FR/EN 2011 BABYLISS PRO PRODUCT CAT</v>
          </cell>
          <cell r="E34902" t="str">
            <v>03</v>
          </cell>
          <cell r="F34902">
            <v>0.01</v>
          </cell>
        </row>
        <row r="34903">
          <cell r="B34903" t="str">
            <v>M1108E</v>
          </cell>
          <cell r="C34903" t="str">
            <v>1510</v>
          </cell>
          <cell r="D34903" t="str">
            <v>DNU - IT/SP 2011 BABYLISS PRO PRODUCT CA</v>
          </cell>
          <cell r="E34903" t="str">
            <v>03</v>
          </cell>
          <cell r="F34903">
            <v>0</v>
          </cell>
        </row>
        <row r="34904">
          <cell r="B34904" t="str">
            <v>M1109E</v>
          </cell>
          <cell r="C34904" t="str">
            <v>1510</v>
          </cell>
          <cell r="D34904" t="str">
            <v>DNU- LEAFLET 2011</v>
          </cell>
          <cell r="E34904" t="str">
            <v>03</v>
          </cell>
          <cell r="F34904">
            <v>0.01</v>
          </cell>
        </row>
        <row r="34905">
          <cell r="B34905" t="str">
            <v>M1110E</v>
          </cell>
          <cell r="C34905" t="str">
            <v>1510</v>
          </cell>
          <cell r="D34905" t="str">
            <v>DNU - STICKER PT E703E</v>
          </cell>
          <cell r="E34905" t="str">
            <v>01</v>
          </cell>
          <cell r="F34905">
            <v>0</v>
          </cell>
        </row>
        <row r="34906">
          <cell r="B34906" t="str">
            <v>M1111E</v>
          </cell>
          <cell r="C34906" t="str">
            <v>1510</v>
          </cell>
          <cell r="D34906" t="str">
            <v>DNU - STICKER PT D221E</v>
          </cell>
          <cell r="E34906" t="str">
            <v>01</v>
          </cell>
          <cell r="F34906">
            <v>0</v>
          </cell>
        </row>
        <row r="34907">
          <cell r="B34907" t="str">
            <v>M1112E</v>
          </cell>
          <cell r="C34907" t="str">
            <v>1510</v>
          </cell>
          <cell r="D34907" t="str">
            <v>DNU - STICKER PT D241E</v>
          </cell>
          <cell r="E34907" t="str">
            <v>01</v>
          </cell>
          <cell r="F34907">
            <v>0</v>
          </cell>
        </row>
        <row r="34908">
          <cell r="B34908" t="str">
            <v>M1113E</v>
          </cell>
          <cell r="C34908" t="str">
            <v>1510</v>
          </cell>
          <cell r="D34908" t="str">
            <v>DNU - STICKER PT D261E</v>
          </cell>
          <cell r="E34908" t="str">
            <v>01</v>
          </cell>
          <cell r="F34908">
            <v>0</v>
          </cell>
        </row>
        <row r="34909">
          <cell r="B34909" t="str">
            <v>M1114E</v>
          </cell>
          <cell r="C34909" t="str">
            <v>1510</v>
          </cell>
          <cell r="D34909" t="str">
            <v>DNU - STICKER PT ST225E</v>
          </cell>
          <cell r="E34909" t="str">
            <v>01</v>
          </cell>
          <cell r="F34909">
            <v>0</v>
          </cell>
        </row>
        <row r="34910">
          <cell r="B34910" t="str">
            <v>M1115E</v>
          </cell>
          <cell r="C34910" t="str">
            <v>1510</v>
          </cell>
          <cell r="D34910" t="str">
            <v>DNU - STICKER PT ST227E</v>
          </cell>
          <cell r="E34910" t="str">
            <v>01</v>
          </cell>
          <cell r="F34910">
            <v>0</v>
          </cell>
        </row>
        <row r="34911">
          <cell r="B34911" t="str">
            <v>M1116E</v>
          </cell>
          <cell r="C34911" t="str">
            <v>1510</v>
          </cell>
          <cell r="D34911" t="str">
            <v>DNU - STICKER PT ST226E</v>
          </cell>
          <cell r="E34911" t="str">
            <v>01</v>
          </cell>
          <cell r="F34911">
            <v>0</v>
          </cell>
        </row>
        <row r="34912">
          <cell r="B34912" t="str">
            <v>M1117E</v>
          </cell>
          <cell r="C34912" t="str">
            <v>1510</v>
          </cell>
          <cell r="D34912" t="str">
            <v>DNU - STICKER PT ST230E</v>
          </cell>
          <cell r="E34912" t="str">
            <v>01</v>
          </cell>
          <cell r="F34912">
            <v>0</v>
          </cell>
        </row>
        <row r="34913">
          <cell r="B34913" t="str">
            <v>M1118E</v>
          </cell>
          <cell r="C34913" t="str">
            <v>1510</v>
          </cell>
          <cell r="D34913" t="str">
            <v>DNU - STICKER PT HB50E</v>
          </cell>
          <cell r="E34913" t="str">
            <v>01</v>
          </cell>
          <cell r="F34913">
            <v>0</v>
          </cell>
        </row>
        <row r="34914">
          <cell r="B34914" t="str">
            <v>M1119E</v>
          </cell>
          <cell r="C34914" t="str">
            <v>1510</v>
          </cell>
          <cell r="D34914" t="str">
            <v>DNU - STICKER PT GPB004E</v>
          </cell>
          <cell r="E34914" t="str">
            <v>01</v>
          </cell>
          <cell r="F34914">
            <v>0</v>
          </cell>
        </row>
        <row r="34915">
          <cell r="B34915" t="str">
            <v>M1120E</v>
          </cell>
          <cell r="C34915" t="str">
            <v>1510</v>
          </cell>
          <cell r="D34915" t="str">
            <v>DNU - STICKER PT E682E</v>
          </cell>
          <cell r="E34915" t="str">
            <v>01</v>
          </cell>
          <cell r="F34915">
            <v>0</v>
          </cell>
        </row>
        <row r="34916">
          <cell r="B34916" t="str">
            <v>M1121E</v>
          </cell>
          <cell r="C34916" t="str">
            <v>1510</v>
          </cell>
          <cell r="D34916" t="str">
            <v>DNU - STICKER PT AS130E</v>
          </cell>
          <cell r="E34916" t="str">
            <v>01</v>
          </cell>
          <cell r="F34916">
            <v>0</v>
          </cell>
        </row>
        <row r="34917">
          <cell r="B34917" t="str">
            <v>M1122E</v>
          </cell>
          <cell r="C34917" t="str">
            <v>1510</v>
          </cell>
          <cell r="D34917" t="str">
            <v>DNU - BABD12E - STICKER ALGERIE</v>
          </cell>
          <cell r="E34917" t="str">
            <v>03</v>
          </cell>
          <cell r="F34917">
            <v>0</v>
          </cell>
        </row>
        <row r="34918">
          <cell r="B34918" t="str">
            <v>M1123E</v>
          </cell>
          <cell r="C34918" t="str">
            <v>1510</v>
          </cell>
          <cell r="D34918" t="str">
            <v>DNU - FX44BE - STICKER ALGERIE</v>
          </cell>
          <cell r="E34918" t="str">
            <v>03</v>
          </cell>
          <cell r="F34918">
            <v>0</v>
          </cell>
        </row>
        <row r="34919">
          <cell r="B34919" t="str">
            <v>M1124E</v>
          </cell>
          <cell r="C34919" t="str">
            <v>1510</v>
          </cell>
          <cell r="D34919" t="str">
            <v>DNU - BABDF06E - STICKER ALGERIE</v>
          </cell>
          <cell r="E34919" t="str">
            <v>03</v>
          </cell>
          <cell r="F34919">
            <v>0</v>
          </cell>
        </row>
        <row r="34920">
          <cell r="B34920" t="str">
            <v>M1125E</v>
          </cell>
          <cell r="C34920" t="str">
            <v>1510</v>
          </cell>
          <cell r="D34920" t="str">
            <v>DNU - FX757E - STICKER ALGERIE</v>
          </cell>
          <cell r="E34920" t="str">
            <v>03</v>
          </cell>
          <cell r="F34920">
            <v>0</v>
          </cell>
        </row>
        <row r="34921">
          <cell r="B34921" t="str">
            <v>M1126E</v>
          </cell>
          <cell r="C34921" t="str">
            <v>1510</v>
          </cell>
          <cell r="D34921" t="str">
            <v>DNU- BABPBDSPE - STICKER ALGERIE</v>
          </cell>
          <cell r="E34921" t="str">
            <v>03</v>
          </cell>
          <cell r="F34921">
            <v>0</v>
          </cell>
        </row>
        <row r="34922">
          <cell r="B34922" t="str">
            <v>M1127E</v>
          </cell>
          <cell r="C34922" t="str">
            <v>1510</v>
          </cell>
          <cell r="D34922" t="str">
            <v>DNU- BAB2275TTE - STICKER ALGERIE</v>
          </cell>
          <cell r="E34922" t="str">
            <v>03</v>
          </cell>
          <cell r="F34922">
            <v>0</v>
          </cell>
        </row>
        <row r="34923">
          <cell r="B34923" t="str">
            <v>M1128E</v>
          </cell>
          <cell r="C34923" t="str">
            <v>1510</v>
          </cell>
          <cell r="D34923" t="str">
            <v>DNU- BABV1RE - STICKER ALGERIE</v>
          </cell>
          <cell r="E34923" t="str">
            <v>03</v>
          </cell>
          <cell r="F34923">
            <v>0</v>
          </cell>
        </row>
        <row r="34924">
          <cell r="B34924" t="str">
            <v>M1129E</v>
          </cell>
          <cell r="C34924" t="str">
            <v>1510</v>
          </cell>
          <cell r="D34924" t="str">
            <v>DNU- BABBCTR2E - STICKER ALGERIE</v>
          </cell>
          <cell r="E34924" t="str">
            <v>03</v>
          </cell>
          <cell r="F34924">
            <v>0</v>
          </cell>
        </row>
        <row r="34925">
          <cell r="B34925" t="str">
            <v>M1130E</v>
          </cell>
          <cell r="C34925" t="str">
            <v>1510</v>
          </cell>
          <cell r="D34925" t="str">
            <v>DNU- BABDV2RE - STICKER ALGERIE</v>
          </cell>
          <cell r="E34925" t="str">
            <v>03</v>
          </cell>
          <cell r="F34925">
            <v>0</v>
          </cell>
        </row>
        <row r="34926">
          <cell r="B34926" t="str">
            <v>M1131E</v>
          </cell>
          <cell r="C34926" t="str">
            <v>1510</v>
          </cell>
          <cell r="D34926" t="str">
            <v>DNU - BABD05E - STICKER ALGERIE</v>
          </cell>
          <cell r="E34926" t="str">
            <v>03</v>
          </cell>
          <cell r="F34926">
            <v>0</v>
          </cell>
        </row>
        <row r="34927">
          <cell r="B34927" t="str">
            <v>M1132E</v>
          </cell>
          <cell r="C34927" t="str">
            <v>1510</v>
          </cell>
          <cell r="D34927" t="str">
            <v>DNU - V1 KIT FOR M1053E</v>
          </cell>
          <cell r="E34927" t="str">
            <v>03</v>
          </cell>
          <cell r="F34927">
            <v>0</v>
          </cell>
        </row>
        <row r="34928">
          <cell r="B34928" t="str">
            <v>M1133E</v>
          </cell>
          <cell r="C34928" t="str">
            <v>1510</v>
          </cell>
          <cell r="D34928" t="str">
            <v>DNU - V2 KIT FOR M1054E</v>
          </cell>
          <cell r="E34928" t="str">
            <v>03</v>
          </cell>
          <cell r="F34928">
            <v>0</v>
          </cell>
        </row>
        <row r="34929">
          <cell r="B34929" t="str">
            <v>M1134E</v>
          </cell>
          <cell r="C34929" t="str">
            <v>1510</v>
          </cell>
          <cell r="D34929" t="str">
            <v>DNU- BBPRO BLACK TROLLEYCASE SET X2</v>
          </cell>
          <cell r="E34929" t="str">
            <v>03</v>
          </cell>
          <cell r="F34929">
            <v>0</v>
          </cell>
        </row>
        <row r="34930">
          <cell r="B34930" t="str">
            <v>M1135E</v>
          </cell>
          <cell r="C34930" t="str">
            <v>1510</v>
          </cell>
          <cell r="D34930" t="str">
            <v>DNU- BBPRO BLACK TROLLEYCASE</v>
          </cell>
          <cell r="E34930" t="str">
            <v>03</v>
          </cell>
          <cell r="F34930">
            <v>0.01</v>
          </cell>
        </row>
        <row r="34931">
          <cell r="B34931" t="str">
            <v>M1136E</v>
          </cell>
          <cell r="C34931" t="str">
            <v>1510</v>
          </cell>
          <cell r="D34931" t="str">
            <v>DNU - STICKER ODR J10E</v>
          </cell>
          <cell r="E34931" t="str">
            <v>01</v>
          </cell>
          <cell r="F34931">
            <v>0</v>
          </cell>
        </row>
        <row r="34932">
          <cell r="B34932" t="str">
            <v>M1137E</v>
          </cell>
          <cell r="C34932" t="str">
            <v>1510</v>
          </cell>
          <cell r="D34932" t="str">
            <v>DNU - STICKER SATISFAIT REMBOURSE BEAUTY</v>
          </cell>
          <cell r="E34932" t="str">
            <v>01</v>
          </cell>
          <cell r="F34932">
            <v>0</v>
          </cell>
        </row>
        <row r="34933">
          <cell r="B34933" t="str">
            <v>M1138E</v>
          </cell>
          <cell r="C34933" t="str">
            <v>1510</v>
          </cell>
          <cell r="D34933" t="str">
            <v>DNU-STICKER RECHARGEABLE E703E</v>
          </cell>
          <cell r="E34933" t="str">
            <v>01</v>
          </cell>
          <cell r="F34933">
            <v>0.01</v>
          </cell>
        </row>
        <row r="34934">
          <cell r="B34934" t="str">
            <v>M1139E</v>
          </cell>
          <cell r="C34934" t="str">
            <v>1510</v>
          </cell>
          <cell r="D34934" t="str">
            <v>DNU- BAB2653NTE - STICKER ALGERIE</v>
          </cell>
          <cell r="E34934" t="str">
            <v>03</v>
          </cell>
          <cell r="F34934">
            <v>0</v>
          </cell>
        </row>
        <row r="34935">
          <cell r="B34935" t="str">
            <v>M1140E</v>
          </cell>
          <cell r="C34935" t="str">
            <v>1510</v>
          </cell>
          <cell r="D34935" t="str">
            <v>DNU- BAB5586E - STICKER ALGERIE</v>
          </cell>
          <cell r="E34935" t="str">
            <v>03</v>
          </cell>
          <cell r="F34935">
            <v>0</v>
          </cell>
        </row>
        <row r="34936">
          <cell r="B34936" t="str">
            <v>M1141E</v>
          </cell>
          <cell r="C34936" t="str">
            <v>1510</v>
          </cell>
          <cell r="D34936" t="str">
            <v>DNU- BAB5586GE - STICKER ALGERIE</v>
          </cell>
          <cell r="E34936" t="str">
            <v>03</v>
          </cell>
          <cell r="F34936">
            <v>0</v>
          </cell>
        </row>
        <row r="34937">
          <cell r="B34937" t="str">
            <v>M1142E</v>
          </cell>
          <cell r="C34937" t="str">
            <v>1510</v>
          </cell>
          <cell r="D34937" t="str">
            <v>DNU- BAB890E - STICKER ALGERIE</v>
          </cell>
          <cell r="E34937" t="str">
            <v>03</v>
          </cell>
          <cell r="F34937">
            <v>0</v>
          </cell>
        </row>
        <row r="34938">
          <cell r="B34938" t="str">
            <v>M1143E</v>
          </cell>
          <cell r="C34938" t="str">
            <v>1510</v>
          </cell>
          <cell r="D34938" t="str">
            <v>DNU- BAB2073E - STICKER ALGERIE</v>
          </cell>
          <cell r="E34938" t="str">
            <v>03</v>
          </cell>
          <cell r="F34938">
            <v>0</v>
          </cell>
        </row>
        <row r="34939">
          <cell r="B34939" t="str">
            <v>M1144E</v>
          </cell>
          <cell r="C34939" t="str">
            <v>1510</v>
          </cell>
          <cell r="D34939" t="str">
            <v>DNU- BAB2282TTE - STICKER ALGERIE</v>
          </cell>
          <cell r="E34939" t="str">
            <v>03</v>
          </cell>
          <cell r="F34939">
            <v>0</v>
          </cell>
        </row>
        <row r="34940">
          <cell r="B34940" t="str">
            <v>M1145E</v>
          </cell>
          <cell r="C34940" t="str">
            <v>1510</v>
          </cell>
          <cell r="D34940" t="str">
            <v>DNU- BAB2335TTE - STICKER ALGERIE</v>
          </cell>
          <cell r="E34940" t="str">
            <v>03</v>
          </cell>
          <cell r="F34940">
            <v>0</v>
          </cell>
        </row>
        <row r="34941">
          <cell r="B34941" t="str">
            <v>M1146E</v>
          </cell>
          <cell r="C34941" t="str">
            <v>1510</v>
          </cell>
          <cell r="D34941" t="str">
            <v>DNU-STICKER BEING WARPED WAX_ IRBNGWW1E</v>
          </cell>
          <cell r="E34941" t="str">
            <v>R1</v>
          </cell>
          <cell r="F34941">
            <v>0</v>
          </cell>
        </row>
        <row r="34942">
          <cell r="B34942" t="str">
            <v>M1147E</v>
          </cell>
          <cell r="C34942" t="str">
            <v>1510</v>
          </cell>
          <cell r="D34942" t="str">
            <v>DNU-RECIPES BOOK FOR ICE CREAM MAKER IT</v>
          </cell>
          <cell r="E34942" t="str">
            <v>09</v>
          </cell>
          <cell r="F34942">
            <v>0.01</v>
          </cell>
        </row>
        <row r="34943">
          <cell r="B34943" t="str">
            <v>M1148E</v>
          </cell>
          <cell r="C34943" t="str">
            <v>1510</v>
          </cell>
          <cell r="D34943" t="str">
            <v>DNU-OUTER COLOR SLEEVE</v>
          </cell>
          <cell r="E34943" t="str">
            <v>01</v>
          </cell>
          <cell r="F34943">
            <v>0.01</v>
          </cell>
        </row>
        <row r="34944">
          <cell r="B34944" t="str">
            <v>M1149E</v>
          </cell>
          <cell r="C34944" t="str">
            <v>1510</v>
          </cell>
          <cell r="D34944" t="str">
            <v>DNU-INNER PLASTIC SLEEVE</v>
          </cell>
          <cell r="E34944" t="str">
            <v>01</v>
          </cell>
          <cell r="F34944">
            <v>0.01</v>
          </cell>
        </row>
        <row r="34945">
          <cell r="B34945" t="str">
            <v>M1150E</v>
          </cell>
          <cell r="C34945" t="str">
            <v>1510</v>
          </cell>
          <cell r="D34945" t="str">
            <v>TOTEM PEM</v>
          </cell>
          <cell r="E34945" t="str">
            <v>01</v>
          </cell>
          <cell r="F34945">
            <v>0.01</v>
          </cell>
        </row>
        <row r="34946">
          <cell r="B34946" t="str">
            <v>M1151E</v>
          </cell>
          <cell r="C34946" t="str">
            <v>1510</v>
          </cell>
          <cell r="D34946" t="str">
            <v>BBPRO ARGAN OIL BROCHURE FR/GB</v>
          </cell>
          <cell r="E34946" t="str">
            <v>03</v>
          </cell>
          <cell r="F34946">
            <v>0.01</v>
          </cell>
        </row>
        <row r="34947">
          <cell r="B34947" t="str">
            <v>M1152E</v>
          </cell>
          <cell r="C34947" t="str">
            <v>1510</v>
          </cell>
          <cell r="D34947" t="str">
            <v>BBPRO ARGAN OIL BROCHURE IT/SP</v>
          </cell>
          <cell r="E34947" t="str">
            <v>03</v>
          </cell>
          <cell r="F34947">
            <v>0.01</v>
          </cell>
        </row>
        <row r="34948">
          <cell r="B34948" t="str">
            <v>M1153E</v>
          </cell>
          <cell r="C34948" t="str">
            <v>1510</v>
          </cell>
          <cell r="D34948" t="str">
            <v>POLO BB PRO M (100% COTON)</v>
          </cell>
          <cell r="E34948" t="str">
            <v>03</v>
          </cell>
          <cell r="F34948">
            <v>0.01</v>
          </cell>
        </row>
        <row r="34949">
          <cell r="B34949" t="str">
            <v>M1154E</v>
          </cell>
          <cell r="C34949" t="str">
            <v>1510</v>
          </cell>
          <cell r="D34949" t="str">
            <v>POLO BB PRO L (100% COTON)</v>
          </cell>
          <cell r="E34949" t="str">
            <v>03</v>
          </cell>
          <cell r="F34949">
            <v>0.01</v>
          </cell>
        </row>
        <row r="34950">
          <cell r="B34950" t="str">
            <v>M1155E</v>
          </cell>
          <cell r="C34950" t="str">
            <v>1510</v>
          </cell>
          <cell r="D34950" t="str">
            <v>POLO BB PRO XL (100% COTON)</v>
          </cell>
          <cell r="E34950" t="str">
            <v>03</v>
          </cell>
          <cell r="F34950">
            <v>0.01</v>
          </cell>
        </row>
        <row r="34951">
          <cell r="B34951" t="str">
            <v>M1156E</v>
          </cell>
          <cell r="C34951" t="str">
            <v>1510</v>
          </cell>
          <cell r="D34951" t="str">
            <v>POLO BB PRO XXL (100% COTON)</v>
          </cell>
          <cell r="E34951" t="str">
            <v>03</v>
          </cell>
          <cell r="F34951">
            <v>0.01</v>
          </cell>
        </row>
        <row r="34952">
          <cell r="B34952" t="str">
            <v>M1157E</v>
          </cell>
          <cell r="C34952" t="str">
            <v>1510</v>
          </cell>
          <cell r="D34952" t="str">
            <v>DNU - STICKER BOOKLET BEAUTY BONUS</v>
          </cell>
          <cell r="E34952" t="str">
            <v>01</v>
          </cell>
          <cell r="F34952">
            <v>0</v>
          </cell>
        </row>
        <row r="34953">
          <cell r="B34953" t="str">
            <v>M1158E</v>
          </cell>
          <cell r="C34953" t="str">
            <v>1510</v>
          </cell>
          <cell r="D34953" t="str">
            <v>DNU - STICKER BOOKLET VALUE FOR MEN</v>
          </cell>
          <cell r="E34953" t="str">
            <v>01</v>
          </cell>
          <cell r="F34953">
            <v>0</v>
          </cell>
        </row>
        <row r="34954">
          <cell r="B34954" t="str">
            <v>M1159E</v>
          </cell>
          <cell r="C34954" t="str">
            <v>1510</v>
          </cell>
          <cell r="D34954" t="str">
            <v>DNU - STICKER BOOKLET CASH REFUND</v>
          </cell>
          <cell r="E34954" t="str">
            <v>01</v>
          </cell>
          <cell r="F34954">
            <v>0</v>
          </cell>
        </row>
        <row r="34955">
          <cell r="B34955" t="str">
            <v>M1160E</v>
          </cell>
          <cell r="C34955" t="str">
            <v>1510</v>
          </cell>
          <cell r="D34955" t="str">
            <v>DNU - STICKER PT E763XDE</v>
          </cell>
          <cell r="E34955" t="str">
            <v>01</v>
          </cell>
          <cell r="F34955">
            <v>0</v>
          </cell>
        </row>
        <row r="34956">
          <cell r="B34956" t="str">
            <v>M1161E</v>
          </cell>
          <cell r="C34956" t="str">
            <v>1510</v>
          </cell>
          <cell r="D34956" t="str">
            <v>DNU - STICKER PT ST70E</v>
          </cell>
          <cell r="E34956" t="str">
            <v>01</v>
          </cell>
          <cell r="F34956">
            <v>0</v>
          </cell>
        </row>
        <row r="34957">
          <cell r="B34957" t="str">
            <v>M1162E</v>
          </cell>
          <cell r="C34957" t="str">
            <v>1510</v>
          </cell>
          <cell r="D34957" t="str">
            <v>DNU-STICKER EASY CURL GERMANY</v>
          </cell>
          <cell r="E34957" t="str">
            <v>01</v>
          </cell>
          <cell r="F34957">
            <v>0.01</v>
          </cell>
        </row>
        <row r="34958">
          <cell r="B34958" t="str">
            <v>M1163E</v>
          </cell>
          <cell r="C34958" t="str">
            <v>1510</v>
          </cell>
          <cell r="D34958" t="str">
            <v>DNU- BAB2074E DEMO VIDEO</v>
          </cell>
          <cell r="E34958" t="str">
            <v>03</v>
          </cell>
          <cell r="F34958">
            <v>0.01</v>
          </cell>
        </row>
        <row r="34959">
          <cell r="B34959" t="str">
            <v>M1164E</v>
          </cell>
          <cell r="C34959" t="str">
            <v>1510</v>
          </cell>
          <cell r="D34959" t="str">
            <v>DNU - BRI MANUCURE 2011</v>
          </cell>
          <cell r="E34959" t="str">
            <v>12</v>
          </cell>
          <cell r="F34959">
            <v>0</v>
          </cell>
        </row>
        <row r="34960">
          <cell r="B34960" t="str">
            <v>M1165E</v>
          </cell>
          <cell r="C34960" t="str">
            <v>1510</v>
          </cell>
          <cell r="D34960" t="str">
            <v>DNU-STICKER PT 6628E</v>
          </cell>
          <cell r="E34960" t="str">
            <v>01</v>
          </cell>
          <cell r="F34960">
            <v>0.01</v>
          </cell>
        </row>
        <row r="34961">
          <cell r="B34961" t="str">
            <v>M1166E</v>
          </cell>
          <cell r="C34961" t="str">
            <v>1510</v>
          </cell>
          <cell r="D34961" t="str">
            <v>DNU-STICKER PT 7465E</v>
          </cell>
          <cell r="E34961" t="str">
            <v>01</v>
          </cell>
          <cell r="F34961">
            <v>0.01</v>
          </cell>
        </row>
        <row r="34962">
          <cell r="B34962" t="str">
            <v>M1167E</v>
          </cell>
          <cell r="C34962" t="str">
            <v>1510</v>
          </cell>
          <cell r="D34962" t="str">
            <v>DNU- TABLE DISPLAY STRAIGHT SUBLIM TOUCH</v>
          </cell>
          <cell r="E34962" t="str">
            <v>01</v>
          </cell>
          <cell r="F34962">
            <v>0</v>
          </cell>
        </row>
        <row r="34963">
          <cell r="B34963" t="str">
            <v>M1168E</v>
          </cell>
          <cell r="C34963" t="str">
            <v>1510</v>
          </cell>
          <cell r="D34963" t="str">
            <v>DNU - TABLE DISPLAY STRAIGHT GENERIC</v>
          </cell>
          <cell r="E34963" t="str">
            <v>01</v>
          </cell>
          <cell r="F34963">
            <v>0</v>
          </cell>
        </row>
        <row r="34964">
          <cell r="B34964" t="str">
            <v>M1169E</v>
          </cell>
          <cell r="C34964" t="str">
            <v>1510</v>
          </cell>
          <cell r="D34964" t="str">
            <v>DNU-SLEEVE BOX</v>
          </cell>
          <cell r="E34964" t="str">
            <v>01</v>
          </cell>
          <cell r="F34964">
            <v>0.01</v>
          </cell>
        </row>
        <row r="34965">
          <cell r="B34965" t="str">
            <v>M1170E</v>
          </cell>
          <cell r="C34965" t="str">
            <v>1510</v>
          </cell>
          <cell r="D34965" t="str">
            <v>DNU- DVD G900E</v>
          </cell>
          <cell r="E34965" t="str">
            <v>01</v>
          </cell>
          <cell r="F34965">
            <v>0.01</v>
          </cell>
        </row>
        <row r="34966">
          <cell r="B34966" t="str">
            <v>M1171E</v>
          </cell>
          <cell r="C34966" t="str">
            <v>1510</v>
          </cell>
          <cell r="D34966" t="str">
            <v>DNU-SP STICKER PACK PROMO</v>
          </cell>
          <cell r="E34966" t="str">
            <v>01</v>
          </cell>
          <cell r="F34966">
            <v>0.01</v>
          </cell>
        </row>
        <row r="34967">
          <cell r="B34967" t="str">
            <v>M1172E</v>
          </cell>
          <cell r="C34967" t="str">
            <v>1510</v>
          </cell>
          <cell r="D34967" t="str">
            <v>DNU-STICKER PT _ AU004E</v>
          </cell>
          <cell r="E34967" t="str">
            <v>01</v>
          </cell>
          <cell r="F34967">
            <v>0.01</v>
          </cell>
        </row>
        <row r="34968">
          <cell r="B34968" t="str">
            <v>M1173E</v>
          </cell>
          <cell r="C34968" t="str">
            <v>1510</v>
          </cell>
          <cell r="D34968" t="str">
            <v>DNU-STICKER PT _ AU005E</v>
          </cell>
          <cell r="E34968" t="str">
            <v>01</v>
          </cell>
          <cell r="F34968">
            <v>0.01</v>
          </cell>
        </row>
        <row r="34969">
          <cell r="B34969" t="str">
            <v>M1174E</v>
          </cell>
          <cell r="C34969" t="str">
            <v>1510</v>
          </cell>
          <cell r="D34969" t="str">
            <v>STICKER OTTO GERMANY</v>
          </cell>
          <cell r="E34969" t="str">
            <v>01</v>
          </cell>
          <cell r="F34969">
            <v>0.01</v>
          </cell>
        </row>
        <row r="34970">
          <cell r="B34970" t="str">
            <v>M1175E</v>
          </cell>
          <cell r="C34970" t="str">
            <v>1510</v>
          </cell>
          <cell r="D34970" t="str">
            <v>DNU - WOBBLER ST230E SPAIN</v>
          </cell>
          <cell r="E34970" t="str">
            <v>01</v>
          </cell>
          <cell r="F34970">
            <v>0</v>
          </cell>
        </row>
        <row r="34971">
          <cell r="B34971" t="str">
            <v>M1176E</v>
          </cell>
          <cell r="C34971" t="str">
            <v>1510</v>
          </cell>
          <cell r="D34971" t="str">
            <v>DNU-SOURCE MAGAZINE SP</v>
          </cell>
          <cell r="E34971" t="str">
            <v>03</v>
          </cell>
          <cell r="F34971">
            <v>0</v>
          </cell>
        </row>
        <row r="34972">
          <cell r="B34972" t="str">
            <v>M1177E</v>
          </cell>
          <cell r="C34972" t="str">
            <v>1510</v>
          </cell>
          <cell r="D34972" t="str">
            <v>DNU-SOURCE MAGAZINE IT</v>
          </cell>
          <cell r="E34972" t="str">
            <v>03</v>
          </cell>
          <cell r="F34972">
            <v>0</v>
          </cell>
        </row>
        <row r="34973">
          <cell r="B34973" t="str">
            <v>M1178E</v>
          </cell>
          <cell r="C34973" t="str">
            <v>1510</v>
          </cell>
          <cell r="D34973" t="str">
            <v>DNU-SOURCE MAGAZINE FR</v>
          </cell>
          <cell r="E34973" t="str">
            <v>03</v>
          </cell>
          <cell r="F34973">
            <v>0</v>
          </cell>
        </row>
        <row r="34974">
          <cell r="B34974" t="str">
            <v>M1179E</v>
          </cell>
          <cell r="C34974" t="str">
            <v>1510</v>
          </cell>
          <cell r="D34974" t="str">
            <v>DNU-STICKER CTC TOOL KIT_ IRECTC100E</v>
          </cell>
          <cell r="E34974" t="str">
            <v>R1</v>
          </cell>
          <cell r="F34974">
            <v>0</v>
          </cell>
        </row>
        <row r="34975">
          <cell r="B34975" t="str">
            <v>M1180E</v>
          </cell>
          <cell r="C34975" t="str">
            <v>1510</v>
          </cell>
          <cell r="D34975" t="str">
            <v>DNU - WOBBLER ST230E RUSSIA</v>
          </cell>
          <cell r="E34975" t="str">
            <v>01</v>
          </cell>
          <cell r="F34975">
            <v>0</v>
          </cell>
        </row>
        <row r="34976">
          <cell r="B34976" t="str">
            <v>M1181E</v>
          </cell>
          <cell r="C34976" t="str">
            <v>1510</v>
          </cell>
          <cell r="D34976" t="str">
            <v>DNU - NOT SATISFIED, MONEY REFUND</v>
          </cell>
          <cell r="E34976" t="str">
            <v>01</v>
          </cell>
          <cell r="F34976">
            <v>0</v>
          </cell>
        </row>
        <row r="34977">
          <cell r="B34977" t="str">
            <v>M1182E</v>
          </cell>
          <cell r="C34977" t="str">
            <v>1510</v>
          </cell>
          <cell r="D34977" t="str">
            <v>DNU - STICKER DELEK _ E680E</v>
          </cell>
          <cell r="E34977" t="str">
            <v>01</v>
          </cell>
          <cell r="F34977">
            <v>0</v>
          </cell>
        </row>
        <row r="34978">
          <cell r="B34978" t="str">
            <v>M1183E</v>
          </cell>
          <cell r="C34978" t="str">
            <v>1510</v>
          </cell>
          <cell r="D34978" t="str">
            <v>DNU - STICKER DELEK _ ST26E</v>
          </cell>
          <cell r="E34978" t="str">
            <v>01</v>
          </cell>
          <cell r="F34978">
            <v>0</v>
          </cell>
        </row>
        <row r="34979">
          <cell r="B34979" t="str">
            <v>M1184E</v>
          </cell>
          <cell r="C34979" t="str">
            <v>1510</v>
          </cell>
          <cell r="D34979" t="str">
            <v>DNU-DISPLAY ITALY 3 SHELVES</v>
          </cell>
          <cell r="E34979" t="str">
            <v>01</v>
          </cell>
          <cell r="F34979">
            <v>0.01</v>
          </cell>
        </row>
        <row r="34980">
          <cell r="B34980" t="str">
            <v>M1185E</v>
          </cell>
          <cell r="C34980" t="str">
            <v>1510</v>
          </cell>
          <cell r="D34980" t="str">
            <v>DNU FR/NL 2011 BABYLISS PRO PDT CATALOGU</v>
          </cell>
          <cell r="E34980" t="str">
            <v>03</v>
          </cell>
          <cell r="F34980">
            <v>0</v>
          </cell>
        </row>
        <row r="34981">
          <cell r="B34981" t="str">
            <v>M1186E</v>
          </cell>
          <cell r="C34981" t="str">
            <v>1510</v>
          </cell>
          <cell r="D34981" t="str">
            <v>DNU ICY RED/CRYSTAL BLONDE POSTER X10</v>
          </cell>
          <cell r="E34981" t="str">
            <v>R1</v>
          </cell>
          <cell r="F34981">
            <v>0</v>
          </cell>
        </row>
        <row r="34982">
          <cell r="B34982" t="str">
            <v>M1187E</v>
          </cell>
          <cell r="C34982" t="str">
            <v>1510</v>
          </cell>
          <cell r="D34982" t="str">
            <v>DNU-CROWNER EXPERT PLUS DISPLAY M1184E</v>
          </cell>
          <cell r="E34982" t="str">
            <v>01</v>
          </cell>
          <cell r="F34982">
            <v>0.01</v>
          </cell>
        </row>
        <row r="34983">
          <cell r="B34983" t="str">
            <v>M1188E</v>
          </cell>
          <cell r="C34983" t="str">
            <v>1510</v>
          </cell>
          <cell r="D34983" t="str">
            <v>DNU-STICKER DELEK_AS80E</v>
          </cell>
          <cell r="E34983" t="str">
            <v>01</v>
          </cell>
          <cell r="F34983">
            <v>0.01</v>
          </cell>
        </row>
        <row r="34984">
          <cell r="B34984" t="str">
            <v>M1189E</v>
          </cell>
          <cell r="C34984" t="str">
            <v>1510</v>
          </cell>
          <cell r="D34984" t="str">
            <v>DNU - STICKER DELEK _5250E</v>
          </cell>
          <cell r="E34984" t="str">
            <v>01</v>
          </cell>
          <cell r="F34984">
            <v>0</v>
          </cell>
        </row>
        <row r="34985">
          <cell r="B34985" t="str">
            <v>M1190E</v>
          </cell>
          <cell r="C34985" t="str">
            <v>1510</v>
          </cell>
          <cell r="D34985" t="str">
            <v>MOBILE BLOCKS STAND CUISINART</v>
          </cell>
          <cell r="E34985" t="str">
            <v>09</v>
          </cell>
          <cell r="F34985">
            <v>0.01</v>
          </cell>
        </row>
        <row r="34986">
          <cell r="B34986" t="str">
            <v>M1191E</v>
          </cell>
          <cell r="C34986" t="str">
            <v>1510</v>
          </cell>
          <cell r="D34986" t="str">
            <v>DNU-STIC PURE CONDITION.1000ML_IRSPCC33E</v>
          </cell>
          <cell r="E34986" t="str">
            <v>R1</v>
          </cell>
          <cell r="F34986">
            <v>0</v>
          </cell>
        </row>
        <row r="34987">
          <cell r="B34987" t="str">
            <v>M1192E</v>
          </cell>
          <cell r="C34987" t="str">
            <v>1510</v>
          </cell>
          <cell r="D34987" t="str">
            <v>DNU- BODY DISPLAY</v>
          </cell>
          <cell r="E34987" t="str">
            <v>01</v>
          </cell>
          <cell r="F34987">
            <v>0.01</v>
          </cell>
        </row>
        <row r="34988">
          <cell r="B34988" t="str">
            <v>M1193E</v>
          </cell>
          <cell r="C34988" t="str">
            <v>1510</v>
          </cell>
          <cell r="D34988" t="str">
            <v>DNU- SHELF</v>
          </cell>
          <cell r="E34988" t="str">
            <v>01</v>
          </cell>
          <cell r="F34988">
            <v>0.01</v>
          </cell>
        </row>
        <row r="34989">
          <cell r="B34989" t="str">
            <v>M1194E</v>
          </cell>
          <cell r="C34989" t="str">
            <v>1510</v>
          </cell>
          <cell r="D34989" t="str">
            <v>DNU- BOTTOM COVER</v>
          </cell>
          <cell r="E34989" t="str">
            <v>01</v>
          </cell>
          <cell r="F34989">
            <v>0.01</v>
          </cell>
        </row>
        <row r="34990">
          <cell r="B34990" t="str">
            <v>M1195E</v>
          </cell>
          <cell r="C34990" t="str">
            <v>1510</v>
          </cell>
          <cell r="D34990" t="str">
            <v>DNU-STICKER BIG W.EAN+SMAL BADER GE</v>
          </cell>
          <cell r="E34990" t="str">
            <v>01</v>
          </cell>
          <cell r="F34990">
            <v>0</v>
          </cell>
        </row>
        <row r="34991">
          <cell r="B34991" t="str">
            <v>M1196E</v>
          </cell>
          <cell r="C34991" t="str">
            <v>1510</v>
          </cell>
          <cell r="D34991" t="str">
            <v>DNU - STICKER YEAR LABEL ISRAEL</v>
          </cell>
          <cell r="E34991" t="str">
            <v>01</v>
          </cell>
          <cell r="F34991">
            <v>0</v>
          </cell>
        </row>
        <row r="34992">
          <cell r="B34992" t="str">
            <v>M1197E</v>
          </cell>
          <cell r="C34992" t="str">
            <v>1510</v>
          </cell>
          <cell r="D34992" t="str">
            <v>DNU- STICKER BADER REF.06 656(GE)</v>
          </cell>
          <cell r="E34992" t="str">
            <v>01</v>
          </cell>
          <cell r="F34992">
            <v>0</v>
          </cell>
        </row>
        <row r="34993">
          <cell r="B34993" t="str">
            <v>M1198E</v>
          </cell>
          <cell r="C34993" t="str">
            <v>1510</v>
          </cell>
          <cell r="D34993" t="str">
            <v>DNU - STICKER BADER REF.06 660(CH)</v>
          </cell>
          <cell r="E34993" t="str">
            <v>01</v>
          </cell>
          <cell r="F34993">
            <v>0</v>
          </cell>
        </row>
        <row r="34994">
          <cell r="B34994" t="str">
            <v>M1199E</v>
          </cell>
          <cell r="C34994" t="str">
            <v>1510</v>
          </cell>
          <cell r="D34994" t="str">
            <v>DNU - STICKER BADER REF.06 671 (GE)</v>
          </cell>
          <cell r="E34994" t="str">
            <v>01</v>
          </cell>
          <cell r="F34994">
            <v>0</v>
          </cell>
        </row>
        <row r="34995">
          <cell r="B34995" t="str">
            <v>M1200E</v>
          </cell>
          <cell r="C34995" t="str">
            <v>1510</v>
          </cell>
          <cell r="D34995" t="str">
            <v>DNU - STICKER BADER REF.06 676(CH)</v>
          </cell>
          <cell r="E34995" t="str">
            <v>01</v>
          </cell>
          <cell r="F34995">
            <v>0</v>
          </cell>
        </row>
        <row r="34996">
          <cell r="B34996" t="str">
            <v>M1201E</v>
          </cell>
          <cell r="C34996" t="str">
            <v>1510</v>
          </cell>
          <cell r="D34996" t="str">
            <v>DNU - STICKER BADER REF.06 679 (GE)</v>
          </cell>
          <cell r="E34996" t="str">
            <v>01</v>
          </cell>
          <cell r="F34996">
            <v>0</v>
          </cell>
        </row>
        <row r="34997">
          <cell r="B34997" t="str">
            <v>M1202E</v>
          </cell>
          <cell r="C34997" t="str">
            <v>1510</v>
          </cell>
          <cell r="D34997" t="str">
            <v>DNU- STICKER BADER REF.19 046 (GE)</v>
          </cell>
          <cell r="E34997" t="str">
            <v>01</v>
          </cell>
          <cell r="F34997">
            <v>0</v>
          </cell>
        </row>
        <row r="34998">
          <cell r="B34998" t="str">
            <v>M1203E</v>
          </cell>
          <cell r="C34998" t="str">
            <v>1510</v>
          </cell>
          <cell r="D34998" t="str">
            <v>DNU - CUISINART COOKING APRON</v>
          </cell>
          <cell r="E34998" t="str">
            <v>09</v>
          </cell>
          <cell r="F34998">
            <v>0</v>
          </cell>
        </row>
        <row r="34999">
          <cell r="B34999" t="str">
            <v>M1204E</v>
          </cell>
          <cell r="C34999" t="str">
            <v>1510</v>
          </cell>
          <cell r="D34999" t="str">
            <v>DNU-STICKER PT ESCOVA 790060BB</v>
          </cell>
          <cell r="E34999" t="str">
            <v>12</v>
          </cell>
          <cell r="F34999">
            <v>0.01</v>
          </cell>
        </row>
        <row r="35000">
          <cell r="B35000" t="str">
            <v>M1205E</v>
          </cell>
          <cell r="C35000" t="str">
            <v>1510</v>
          </cell>
          <cell r="D35000" t="str">
            <v>DNU-STICKER PT ESCOVA 790062BB</v>
          </cell>
          <cell r="E35000" t="str">
            <v>12</v>
          </cell>
          <cell r="F35000">
            <v>0.01</v>
          </cell>
        </row>
        <row r="35001">
          <cell r="B35001" t="str">
            <v>M1206E</v>
          </cell>
          <cell r="C35001" t="str">
            <v>1510</v>
          </cell>
          <cell r="D35001" t="str">
            <v>BABYLISS SMALL PLASTIC BAG 50 YEARS</v>
          </cell>
          <cell r="E35001" t="str">
            <v>01</v>
          </cell>
          <cell r="F35001">
            <v>0.01</v>
          </cell>
        </row>
        <row r="35002">
          <cell r="B35002" t="str">
            <v>M1207E</v>
          </cell>
          <cell r="C35002" t="str">
            <v>1510</v>
          </cell>
          <cell r="D35002" t="str">
            <v>BABYLISS BIG PLASTIC BAG 50 YEARS</v>
          </cell>
          <cell r="E35002" t="str">
            <v>01</v>
          </cell>
          <cell r="F35002">
            <v>0.01</v>
          </cell>
        </row>
        <row r="35003">
          <cell r="B35003" t="str">
            <v>M1208E</v>
          </cell>
          <cell r="C35003" t="str">
            <v>1510</v>
          </cell>
          <cell r="D35003" t="str">
            <v>DNU - STICKER IPRO 230 STEAM GERMANY</v>
          </cell>
          <cell r="E35003" t="str">
            <v>01</v>
          </cell>
          <cell r="F35003">
            <v>0</v>
          </cell>
        </row>
        <row r="35004">
          <cell r="B35004" t="str">
            <v>M1209E</v>
          </cell>
          <cell r="C35004" t="str">
            <v>1510</v>
          </cell>
          <cell r="D35004" t="str">
            <v>DNU - STICKER BADER REF.06 671 (GE)</v>
          </cell>
          <cell r="E35004" t="str">
            <v>09</v>
          </cell>
          <cell r="F35004">
            <v>0</v>
          </cell>
        </row>
        <row r="35005">
          <cell r="B35005" t="str">
            <v>M1210E</v>
          </cell>
          <cell r="C35005" t="str">
            <v>1510</v>
          </cell>
          <cell r="D35005" t="str">
            <v>CUISINART LEAFLET IN ENGLISH</v>
          </cell>
          <cell r="E35005" t="str">
            <v>09</v>
          </cell>
          <cell r="F35005">
            <v>0.01</v>
          </cell>
        </row>
        <row r="35006">
          <cell r="B35006" t="str">
            <v>M1211E</v>
          </cell>
          <cell r="C35006" t="str">
            <v>1510</v>
          </cell>
          <cell r="D35006" t="str">
            <v>CUISINART LEAFLET IN GERMAN</v>
          </cell>
          <cell r="E35006" t="str">
            <v>09</v>
          </cell>
          <cell r="F35006">
            <v>0.01</v>
          </cell>
        </row>
        <row r="35007">
          <cell r="B35007" t="str">
            <v>M1212E</v>
          </cell>
          <cell r="C35007" t="str">
            <v>1510</v>
          </cell>
          <cell r="D35007" t="str">
            <v>DNU - STICKER BADER REF.06 676(CH)</v>
          </cell>
          <cell r="E35007" t="str">
            <v>03</v>
          </cell>
          <cell r="F35007">
            <v>0</v>
          </cell>
        </row>
        <row r="35008">
          <cell r="B35008" t="str">
            <v>M1213E</v>
          </cell>
          <cell r="C35008" t="str">
            <v>1510</v>
          </cell>
          <cell r="D35008" t="str">
            <v>DNU - STICKER BADER REF.06 679 (GE)</v>
          </cell>
          <cell r="E35008" t="str">
            <v>03</v>
          </cell>
          <cell r="F35008">
            <v>0</v>
          </cell>
        </row>
        <row r="35009">
          <cell r="B35009" t="str">
            <v>M1214E</v>
          </cell>
          <cell r="C35009" t="str">
            <v>1510</v>
          </cell>
          <cell r="D35009" t="str">
            <v>DNU - CUISINART COOKING APRON</v>
          </cell>
          <cell r="E35009" t="str">
            <v>01</v>
          </cell>
          <cell r="F35009">
            <v>0</v>
          </cell>
        </row>
        <row r="35010">
          <cell r="B35010" t="str">
            <v>M1215E</v>
          </cell>
          <cell r="C35010" t="str">
            <v>1510</v>
          </cell>
          <cell r="D35010" t="str">
            <v>DNU- RUSK RED SHOPPING BAG</v>
          </cell>
          <cell r="E35010" t="str">
            <v>R1</v>
          </cell>
          <cell r="F35010">
            <v>0</v>
          </cell>
        </row>
        <row r="35011">
          <cell r="B35011" t="str">
            <v>M1216E</v>
          </cell>
          <cell r="C35011" t="str">
            <v>1510</v>
          </cell>
          <cell r="D35011" t="str">
            <v>DNU - CUISINART COOKING APRON</v>
          </cell>
          <cell r="E35011" t="str">
            <v>03</v>
          </cell>
          <cell r="F35011">
            <v>0</v>
          </cell>
        </row>
        <row r="35012">
          <cell r="B35012" t="str">
            <v>M1217E</v>
          </cell>
          <cell r="C35012" t="str">
            <v>1510</v>
          </cell>
          <cell r="D35012" t="str">
            <v>DNU - STICKER IPRO 230 STEAM GERMANY</v>
          </cell>
          <cell r="E35012" t="str">
            <v>01</v>
          </cell>
          <cell r="F35012">
            <v>0</v>
          </cell>
        </row>
        <row r="35013">
          <cell r="B35013" t="str">
            <v>M1218E</v>
          </cell>
          <cell r="C35013" t="str">
            <v>1510</v>
          </cell>
          <cell r="D35013" t="str">
            <v>DNU - RUSK DEEPSHINE GUIDELINES POSTER</v>
          </cell>
          <cell r="E35013" t="str">
            <v>R1</v>
          </cell>
          <cell r="F35013">
            <v>0</v>
          </cell>
        </row>
        <row r="35014">
          <cell r="B35014" t="str">
            <v>M1219E</v>
          </cell>
          <cell r="C35014" t="str">
            <v>1510</v>
          </cell>
          <cell r="D35014" t="str">
            <v>DNU-STICKER THICK 150ML_IRATHCK6E</v>
          </cell>
          <cell r="E35014" t="str">
            <v>R1</v>
          </cell>
          <cell r="F35014">
            <v>0</v>
          </cell>
        </row>
        <row r="35015">
          <cell r="B35015" t="str">
            <v>M1220E</v>
          </cell>
          <cell r="C35015" t="str">
            <v>1510</v>
          </cell>
          <cell r="D35015" t="str">
            <v>DNU - STICKER SATISFAIT REMB.PROSTYLER S</v>
          </cell>
          <cell r="E35015" t="str">
            <v>01</v>
          </cell>
          <cell r="F35015">
            <v>0</v>
          </cell>
        </row>
        <row r="35016">
          <cell r="B35016" t="str">
            <v>M1221E</v>
          </cell>
          <cell r="C35016" t="str">
            <v>1510</v>
          </cell>
          <cell r="D35016" t="str">
            <v>DNU-STIC THICKR MYST 150ML _IRATHKS6E</v>
          </cell>
          <cell r="E35016" t="str">
            <v>R1</v>
          </cell>
          <cell r="F35016">
            <v>0.01</v>
          </cell>
        </row>
        <row r="35017">
          <cell r="B35017" t="str">
            <v>M1222E</v>
          </cell>
          <cell r="C35017" t="str">
            <v>1510</v>
          </cell>
          <cell r="D35017" t="str">
            <v>DNU-STICKER PAREO GRATUIT</v>
          </cell>
          <cell r="E35017" t="str">
            <v>01</v>
          </cell>
          <cell r="F35017">
            <v>0.01</v>
          </cell>
        </row>
        <row r="35018">
          <cell r="B35018" t="str">
            <v>M1223E</v>
          </cell>
          <cell r="C35018" t="str">
            <v>1510</v>
          </cell>
          <cell r="D35018" t="str">
            <v>DNU-STICKER MONTRE SLAP ON GRATUITE</v>
          </cell>
          <cell r="E35018" t="str">
            <v>01</v>
          </cell>
          <cell r="F35018">
            <v>0.01</v>
          </cell>
        </row>
        <row r="35019">
          <cell r="B35019" t="str">
            <v>M1224E</v>
          </cell>
          <cell r="C35019" t="str">
            <v>1510</v>
          </cell>
          <cell r="D35019" t="str">
            <v>DNU-STICKER MINI-BROSSE GRATUITE </v>
          </cell>
          <cell r="E35019" t="str">
            <v>01</v>
          </cell>
          <cell r="F35019">
            <v>0.01</v>
          </cell>
        </row>
        <row r="35020">
          <cell r="B35020" t="str">
            <v>M1225E</v>
          </cell>
          <cell r="C35020" t="str">
            <v>1510</v>
          </cell>
          <cell r="D35020" t="str">
            <v>DNU-STICKER BROSSE GRATUITE</v>
          </cell>
          <cell r="E35020" t="str">
            <v>01</v>
          </cell>
          <cell r="F35020">
            <v>0.01</v>
          </cell>
        </row>
        <row r="35021">
          <cell r="B35021" t="str">
            <v>M1226E</v>
          </cell>
          <cell r="C35021" t="str">
            <v>1510</v>
          </cell>
          <cell r="D35021" t="str">
            <v>DNU-STICKER TROUSSE WOMEN GRATUITE</v>
          </cell>
          <cell r="E35021" t="str">
            <v>01</v>
          </cell>
          <cell r="F35021">
            <v>0.01</v>
          </cell>
        </row>
        <row r="35022">
          <cell r="B35022" t="str">
            <v>M1227E</v>
          </cell>
          <cell r="C35022" t="str">
            <v>1510</v>
          </cell>
          <cell r="D35022" t="str">
            <v>DNU-STICKER TROUSSE MEN GRATUITE</v>
          </cell>
          <cell r="E35022" t="str">
            <v>01</v>
          </cell>
          <cell r="F35022">
            <v>0.01</v>
          </cell>
        </row>
        <row r="35023">
          <cell r="B35023" t="str">
            <v>M1228E</v>
          </cell>
          <cell r="C35023" t="str">
            <v>1510</v>
          </cell>
          <cell r="D35023" t="str">
            <v>DNU-BOITE AMERICAINE DISPLAY 84012</v>
          </cell>
          <cell r="E35023" t="str">
            <v>01</v>
          </cell>
          <cell r="F35023">
            <v>0</v>
          </cell>
        </row>
        <row r="35024">
          <cell r="B35024" t="str">
            <v>M1229E</v>
          </cell>
          <cell r="C35024" t="str">
            <v>1510</v>
          </cell>
          <cell r="D35024" t="str">
            <v>STICKER SAC ISOTHERME GRATUIT 6 CM</v>
          </cell>
          <cell r="E35024" t="str">
            <v>09</v>
          </cell>
          <cell r="F35024">
            <v>0.01</v>
          </cell>
        </row>
        <row r="35025">
          <cell r="B35025" t="str">
            <v>M1230E</v>
          </cell>
          <cell r="C35025" t="str">
            <v>1510</v>
          </cell>
          <cell r="D35025" t="str">
            <v>DNU - ST290E DUMMY</v>
          </cell>
          <cell r="E35025" t="str">
            <v>01</v>
          </cell>
          <cell r="F35025">
            <v>0</v>
          </cell>
        </row>
        <row r="35026">
          <cell r="B35026" t="str">
            <v>M1231E</v>
          </cell>
          <cell r="C35026" t="str">
            <v>1510</v>
          </cell>
          <cell r="D35026" t="str">
            <v>DNU-IRECTC7500E BROCHURE EN</v>
          </cell>
          <cell r="E35026" t="str">
            <v>R1</v>
          </cell>
          <cell r="F35026">
            <v>0</v>
          </cell>
        </row>
        <row r="35027">
          <cell r="B35027" t="str">
            <v>M1232E</v>
          </cell>
          <cell r="C35027" t="str">
            <v>1510</v>
          </cell>
          <cell r="D35027" t="str">
            <v>DNU-SOURCE MAGAZINE FR #22</v>
          </cell>
          <cell r="E35027" t="str">
            <v>03</v>
          </cell>
          <cell r="F35027">
            <v>0</v>
          </cell>
        </row>
        <row r="35028">
          <cell r="B35028" t="str">
            <v>M1233E</v>
          </cell>
          <cell r="C35028" t="str">
            <v>1510</v>
          </cell>
          <cell r="D35028" t="str">
            <v>DNU- SOURCE MAGAZINE IT N°22</v>
          </cell>
          <cell r="E35028" t="str">
            <v>03</v>
          </cell>
          <cell r="F35028">
            <v>0</v>
          </cell>
        </row>
        <row r="35029">
          <cell r="B35029" t="str">
            <v>M1234E</v>
          </cell>
          <cell r="C35029" t="str">
            <v>1510</v>
          </cell>
          <cell r="D35029" t="str">
            <v>DNU- SOURCE MAGAZINE SP #22</v>
          </cell>
          <cell r="E35029" t="str">
            <v>03</v>
          </cell>
          <cell r="F35029">
            <v>0.01</v>
          </cell>
        </row>
        <row r="35030">
          <cell r="B35030" t="str">
            <v>M1235E</v>
          </cell>
          <cell r="C35030" t="str">
            <v>1510</v>
          </cell>
          <cell r="D35030" t="str">
            <v>DNU - JPB STICKER</v>
          </cell>
          <cell r="E35030" t="str">
            <v>01</v>
          </cell>
          <cell r="F35030">
            <v>0</v>
          </cell>
        </row>
        <row r="35031">
          <cell r="B35031" t="str">
            <v>M1236E</v>
          </cell>
          <cell r="C35031" t="str">
            <v>1510</v>
          </cell>
          <cell r="D35031" t="str">
            <v>DNU - JPB ENDORSEMENT LETTER</v>
          </cell>
          <cell r="E35031" t="str">
            <v>01</v>
          </cell>
          <cell r="F35031">
            <v>0</v>
          </cell>
        </row>
        <row r="35032">
          <cell r="B35032" t="str">
            <v>M1237E</v>
          </cell>
          <cell r="C35032" t="str">
            <v>1510</v>
          </cell>
          <cell r="D35032" t="str">
            <v>DNU - GOLDEN TICKET STICKER</v>
          </cell>
          <cell r="E35032" t="str">
            <v>01</v>
          </cell>
          <cell r="F35032">
            <v>0</v>
          </cell>
        </row>
        <row r="35033">
          <cell r="B35033" t="str">
            <v>M1238E</v>
          </cell>
          <cell r="C35033" t="str">
            <v>1510</v>
          </cell>
          <cell r="D35033" t="str">
            <v>DNU - GOLDEN TICKET VOUCHER</v>
          </cell>
          <cell r="E35033" t="str">
            <v>01</v>
          </cell>
          <cell r="F35033">
            <v>0</v>
          </cell>
        </row>
        <row r="35034">
          <cell r="B35034" t="str">
            <v>M1239E</v>
          </cell>
          <cell r="C35034" t="str">
            <v>1510</v>
          </cell>
          <cell r="D35034" t="str">
            <v>DNU - SILVER B STICKER</v>
          </cell>
          <cell r="E35034" t="str">
            <v>01</v>
          </cell>
          <cell r="F35034">
            <v>0</v>
          </cell>
        </row>
        <row r="35035">
          <cell r="B35035" t="str">
            <v>M1240E</v>
          </cell>
          <cell r="C35035" t="str">
            <v>1510</v>
          </cell>
          <cell r="D35035" t="str">
            <v>DNU-VOLARE CAP</v>
          </cell>
          <cell r="E35035" t="str">
            <v>03</v>
          </cell>
          <cell r="F35035">
            <v>0.01</v>
          </cell>
        </row>
        <row r="35036">
          <cell r="B35036" t="str">
            <v>M1241E</v>
          </cell>
          <cell r="C35036" t="str">
            <v>1510</v>
          </cell>
          <cell r="D35036" t="str">
            <v>DNU- VOLARE T-SHIRT S</v>
          </cell>
          <cell r="E35036" t="str">
            <v>03</v>
          </cell>
          <cell r="F35036">
            <v>0.01</v>
          </cell>
        </row>
        <row r="35037">
          <cell r="B35037" t="str">
            <v>M1242E</v>
          </cell>
          <cell r="C35037" t="str">
            <v>1510</v>
          </cell>
          <cell r="D35037" t="str">
            <v>DNU- VOLARE T-SHIRT M</v>
          </cell>
          <cell r="E35037" t="str">
            <v>03</v>
          </cell>
          <cell r="F35037">
            <v>0</v>
          </cell>
        </row>
        <row r="35038">
          <cell r="B35038" t="str">
            <v>M1243E</v>
          </cell>
          <cell r="C35038" t="str">
            <v>1510</v>
          </cell>
          <cell r="D35038" t="str">
            <v>DNU- VOLARE T-SHIRT L</v>
          </cell>
          <cell r="E35038" t="str">
            <v>03</v>
          </cell>
          <cell r="F35038">
            <v>0</v>
          </cell>
        </row>
        <row r="35039">
          <cell r="B35039" t="str">
            <v>M1244E</v>
          </cell>
          <cell r="C35039" t="str">
            <v>1510</v>
          </cell>
          <cell r="D35039" t="str">
            <v>DNU- VOLARE T-SHIRT XL</v>
          </cell>
          <cell r="E35039" t="str">
            <v>03</v>
          </cell>
          <cell r="F35039">
            <v>0</v>
          </cell>
        </row>
        <row r="35040">
          <cell r="B35040" t="str">
            <v>M1245E</v>
          </cell>
          <cell r="C35040" t="str">
            <v>1510</v>
          </cell>
          <cell r="D35040" t="str">
            <v>VOLARE T-SHIRT XXL</v>
          </cell>
          <cell r="E35040" t="str">
            <v>03</v>
          </cell>
          <cell r="F35040">
            <v>0.01</v>
          </cell>
        </row>
        <row r="35041">
          <cell r="B35041" t="str">
            <v>M1246E</v>
          </cell>
          <cell r="C35041" t="str">
            <v>1510</v>
          </cell>
          <cell r="D35041" t="str">
            <v>DNU- BABYLISS PRO LEAFLET 2011 SP</v>
          </cell>
          <cell r="E35041" t="str">
            <v>03</v>
          </cell>
          <cell r="F35041">
            <v>0.01</v>
          </cell>
        </row>
        <row r="35042">
          <cell r="B35042" t="str">
            <v>M1247E</v>
          </cell>
          <cell r="C35042" t="str">
            <v>1510</v>
          </cell>
          <cell r="D35042" t="str">
            <v>DNU - BBPRO ARGAN OIL BOOKLET-NL</v>
          </cell>
          <cell r="E35042" t="str">
            <v>03</v>
          </cell>
          <cell r="F35042">
            <v>0</v>
          </cell>
        </row>
        <row r="35043">
          <cell r="B35043" t="str">
            <v>M1248E</v>
          </cell>
          <cell r="C35043" t="str">
            <v>1510</v>
          </cell>
          <cell r="D35043" t="str">
            <v>DNU- DESIGNER BOOKLET SHINE -PT</v>
          </cell>
          <cell r="E35043" t="str">
            <v>R1</v>
          </cell>
          <cell r="F35043">
            <v>0.01</v>
          </cell>
        </row>
        <row r="35044">
          <cell r="B35044" t="str">
            <v>M1249E</v>
          </cell>
          <cell r="C35044" t="str">
            <v>1510</v>
          </cell>
          <cell r="D35044" t="str">
            <v>DNU- BEING BOOKLET-PT</v>
          </cell>
          <cell r="E35044" t="str">
            <v>R1</v>
          </cell>
          <cell r="F35044">
            <v>0.01</v>
          </cell>
        </row>
        <row r="35045">
          <cell r="B35045" t="str">
            <v>M1250E</v>
          </cell>
          <cell r="C35045" t="str">
            <v>1510</v>
          </cell>
          <cell r="D35045" t="str">
            <v>DNU- WELLNESS HEAL BOOKLET-PT</v>
          </cell>
          <cell r="E35045" t="str">
            <v>R1</v>
          </cell>
          <cell r="F35045">
            <v>0.01</v>
          </cell>
        </row>
        <row r="35046">
          <cell r="B35046" t="str">
            <v>M1251E</v>
          </cell>
          <cell r="C35046" t="str">
            <v>1510</v>
          </cell>
          <cell r="D35046" t="str">
            <v>DNU DESIGNER-CORPO BOOKLET-PT</v>
          </cell>
          <cell r="E35046" t="str">
            <v>R1</v>
          </cell>
          <cell r="F35046">
            <v>0</v>
          </cell>
        </row>
        <row r="35047">
          <cell r="B35047" t="str">
            <v>M1252E</v>
          </cell>
          <cell r="C35047" t="str">
            <v>1510</v>
          </cell>
          <cell r="D35047" t="str">
            <v>DNU-DESIGNER BOOKLET HOLD -PT</v>
          </cell>
          <cell r="E35047" t="str">
            <v>R1</v>
          </cell>
          <cell r="F35047">
            <v>0</v>
          </cell>
        </row>
        <row r="35048">
          <cell r="B35048" t="str">
            <v>M1253E</v>
          </cell>
          <cell r="C35048" t="str">
            <v>1510</v>
          </cell>
          <cell r="D35048" t="str">
            <v>DNU- DESIGNER THICKR BOOKLET-PT</v>
          </cell>
          <cell r="E35048" t="str">
            <v>R1</v>
          </cell>
          <cell r="F35048">
            <v>0.01</v>
          </cell>
        </row>
        <row r="35049">
          <cell r="B35049" t="str">
            <v>M1254E</v>
          </cell>
          <cell r="C35049" t="str">
            <v>1510</v>
          </cell>
          <cell r="D35049" t="str">
            <v>DNU-DEEPSHINE BOOKLET-PT</v>
          </cell>
          <cell r="E35049" t="str">
            <v>R1</v>
          </cell>
          <cell r="F35049">
            <v>0</v>
          </cell>
        </row>
        <row r="35050">
          <cell r="B35050" t="str">
            <v>M1255E</v>
          </cell>
          <cell r="C35050" t="str">
            <v>1510</v>
          </cell>
          <cell r="D35050" t="str">
            <v>WELLNESS BEDEW BOOKLET-PT</v>
          </cell>
          <cell r="E35050" t="str">
            <v>R1</v>
          </cell>
          <cell r="F35050">
            <v>0.01</v>
          </cell>
        </row>
        <row r="35051">
          <cell r="B35051" t="str">
            <v>M1256E</v>
          </cell>
          <cell r="C35051" t="str">
            <v>1510</v>
          </cell>
          <cell r="D35051" t="str">
            <v>DNU- SENSORIES BOOKLET1-PT</v>
          </cell>
          <cell r="E35051" t="str">
            <v>R1</v>
          </cell>
          <cell r="F35051">
            <v>0.01</v>
          </cell>
        </row>
        <row r="35052">
          <cell r="B35052" t="str">
            <v>M1257E</v>
          </cell>
          <cell r="C35052" t="str">
            <v>1510</v>
          </cell>
          <cell r="D35052" t="str">
            <v>DNU-SENSORIES BOOKLET2-PT</v>
          </cell>
          <cell r="E35052" t="str">
            <v>R1</v>
          </cell>
          <cell r="F35052">
            <v>0</v>
          </cell>
        </row>
        <row r="35053">
          <cell r="B35053" t="str">
            <v>M1258E</v>
          </cell>
          <cell r="C35053" t="str">
            <v>1510</v>
          </cell>
          <cell r="D35053" t="str">
            <v>DNU-SENSORIES BOOKLET3-PT</v>
          </cell>
          <cell r="E35053" t="str">
            <v>R1</v>
          </cell>
          <cell r="F35053">
            <v>0</v>
          </cell>
        </row>
        <row r="35054">
          <cell r="B35054" t="str">
            <v>M1259E</v>
          </cell>
          <cell r="C35054" t="str">
            <v>1510</v>
          </cell>
          <cell r="D35054" t="str">
            <v>DNU - PATTE O'LISS FRONTON 84020DH4E </v>
          </cell>
          <cell r="E35054" t="str">
            <v>01</v>
          </cell>
          <cell r="F35054">
            <v>0</v>
          </cell>
        </row>
        <row r="35055">
          <cell r="B35055" t="str">
            <v>M1260E</v>
          </cell>
          <cell r="C35055" t="str">
            <v>1510</v>
          </cell>
          <cell r="D35055" t="str">
            <v>DNU- PATTE E870E</v>
          </cell>
          <cell r="E35055" t="str">
            <v>01</v>
          </cell>
          <cell r="F35055">
            <v>0</v>
          </cell>
        </row>
        <row r="35056">
          <cell r="B35056" t="str">
            <v>M1261E</v>
          </cell>
          <cell r="C35056" t="str">
            <v>1510</v>
          </cell>
          <cell r="D35056" t="str">
            <v>DNU - 2011 BROCHURE ST290E ENG/IT</v>
          </cell>
          <cell r="E35056" t="str">
            <v>01</v>
          </cell>
          <cell r="F35056">
            <v>0</v>
          </cell>
        </row>
        <row r="35057">
          <cell r="B35057" t="str">
            <v>M1262E</v>
          </cell>
          <cell r="C35057" t="str">
            <v>1510</v>
          </cell>
          <cell r="D35057" t="str">
            <v>DNU-2011 BROCHURE ST290E ENG/SP</v>
          </cell>
          <cell r="E35057" t="str">
            <v>01</v>
          </cell>
          <cell r="F35057">
            <v>0.01</v>
          </cell>
        </row>
        <row r="35058">
          <cell r="B35058" t="str">
            <v>M1263E</v>
          </cell>
          <cell r="C35058" t="str">
            <v>1510</v>
          </cell>
          <cell r="D35058" t="str">
            <v>DNU-2011 BROCHURE ST290E ENG/FR</v>
          </cell>
          <cell r="E35058" t="str">
            <v>01</v>
          </cell>
          <cell r="F35058">
            <v>0.01</v>
          </cell>
        </row>
        <row r="35059">
          <cell r="B35059" t="str">
            <v>M1264E</v>
          </cell>
          <cell r="C35059" t="str">
            <v>1510</v>
          </cell>
          <cell r="D35059" t="str">
            <v>DNU - 2011 BROCHURE ST290E ENG/NL</v>
          </cell>
          <cell r="E35059" t="str">
            <v>01</v>
          </cell>
          <cell r="F35059">
            <v>0</v>
          </cell>
        </row>
        <row r="35060">
          <cell r="B35060" t="str">
            <v>M1265E</v>
          </cell>
          <cell r="C35060" t="str">
            <v>1510</v>
          </cell>
          <cell r="D35060" t="str">
            <v>DNU- TEE SHIRT WOMEN PLAY BABYLISS PRO S</v>
          </cell>
          <cell r="E35060" t="str">
            <v>03</v>
          </cell>
          <cell r="F35060">
            <v>0</v>
          </cell>
        </row>
        <row r="35061">
          <cell r="B35061" t="str">
            <v>M1266E</v>
          </cell>
          <cell r="C35061" t="str">
            <v>1510</v>
          </cell>
          <cell r="D35061" t="str">
            <v>DNU - 2011 BROCHURE PRO45 ENG/IT</v>
          </cell>
          <cell r="E35061" t="str">
            <v>01</v>
          </cell>
          <cell r="F35061">
            <v>0</v>
          </cell>
        </row>
        <row r="35062">
          <cell r="B35062" t="str">
            <v>M1267E</v>
          </cell>
          <cell r="C35062" t="str">
            <v>1510</v>
          </cell>
          <cell r="D35062" t="str">
            <v>DNU-2011 BROCHURE PRO45 FR/ENG</v>
          </cell>
          <cell r="E35062" t="str">
            <v>01</v>
          </cell>
          <cell r="F35062">
            <v>0.01</v>
          </cell>
        </row>
        <row r="35063">
          <cell r="B35063" t="str">
            <v>M1268E</v>
          </cell>
          <cell r="C35063" t="str">
            <v>1510</v>
          </cell>
          <cell r="D35063" t="str">
            <v>DNU - STICKER PT 6628E</v>
          </cell>
          <cell r="E35063" t="str">
            <v>01</v>
          </cell>
          <cell r="F35063">
            <v>0</v>
          </cell>
        </row>
        <row r="35064">
          <cell r="B35064" t="str">
            <v>M1269E</v>
          </cell>
          <cell r="C35064" t="str">
            <v>1510</v>
          </cell>
          <cell r="D35064" t="str">
            <v>DNU- BAB2074E STYLER BANNER 100x70</v>
          </cell>
          <cell r="E35064" t="str">
            <v>03</v>
          </cell>
          <cell r="F35064">
            <v>0.01</v>
          </cell>
        </row>
        <row r="35065">
          <cell r="B35065" t="str">
            <v>M1270E</v>
          </cell>
          <cell r="C35065" t="str">
            <v>1510</v>
          </cell>
          <cell r="D35065" t="str">
            <v>DNU- BBPRO ARGAN OIL BROCHURE DE/NL</v>
          </cell>
          <cell r="E35065" t="str">
            <v>03</v>
          </cell>
          <cell r="F35065">
            <v>0.01</v>
          </cell>
        </row>
        <row r="35066">
          <cell r="B35066" t="str">
            <v>M1271E</v>
          </cell>
          <cell r="C35066" t="str">
            <v>1510</v>
          </cell>
          <cell r="D35066" t="str">
            <v>DNU- ARGAN OIL BANNER 100x70</v>
          </cell>
          <cell r="E35066" t="str">
            <v>03</v>
          </cell>
          <cell r="F35066">
            <v>0.01</v>
          </cell>
        </row>
        <row r="35067">
          <cell r="B35067" t="str">
            <v>M1272E</v>
          </cell>
          <cell r="C35067" t="str">
            <v>1510</v>
          </cell>
          <cell r="D35067" t="str">
            <v>SOUP MAKER RECIPE BOOK IN ITALIAN</v>
          </cell>
          <cell r="E35067" t="str">
            <v>09</v>
          </cell>
          <cell r="F35067">
            <v>0.01</v>
          </cell>
        </row>
        <row r="35068">
          <cell r="B35068" t="str">
            <v>M1273E</v>
          </cell>
          <cell r="C35068" t="str">
            <v>1510</v>
          </cell>
          <cell r="D35068" t="str">
            <v>DNU- SOUP MAKER CONGRATULATION CARD IT</v>
          </cell>
          <cell r="E35068" t="str">
            <v>09</v>
          </cell>
          <cell r="F35068">
            <v>0.01</v>
          </cell>
        </row>
        <row r="35069">
          <cell r="B35069" t="str">
            <v>M1274E</v>
          </cell>
          <cell r="C35069" t="str">
            <v>1510</v>
          </cell>
          <cell r="D35069" t="str">
            <v>ICE CREAM MAKER RECIPE BOOK IN GERMAN</v>
          </cell>
          <cell r="E35069" t="str">
            <v>09</v>
          </cell>
          <cell r="F35069">
            <v>0.01</v>
          </cell>
        </row>
        <row r="35070">
          <cell r="B35070" t="str">
            <v>M1275E</v>
          </cell>
          <cell r="C35070" t="str">
            <v>1510</v>
          </cell>
          <cell r="D35070" t="str">
            <v>DNU - CUISINART PRODUCT LEAFLET IN DUTCH</v>
          </cell>
          <cell r="E35070" t="str">
            <v>09</v>
          </cell>
          <cell r="F35070">
            <v>0</v>
          </cell>
        </row>
        <row r="35071">
          <cell r="B35071" t="str">
            <v>M1276E</v>
          </cell>
          <cell r="C35071" t="str">
            <v>1510</v>
          </cell>
          <cell r="D35071" t="str">
            <v>DNU-G910E DUMMY</v>
          </cell>
          <cell r="E35071" t="str">
            <v>01</v>
          </cell>
          <cell r="F35071">
            <v>0.01</v>
          </cell>
        </row>
        <row r="35072">
          <cell r="B35072" t="str">
            <v>M1277E</v>
          </cell>
          <cell r="C35072" t="str">
            <v>1510</v>
          </cell>
          <cell r="D35072" t="str">
            <v>DNU-BB PRO ARGAN OIL DISPLAY 6UVC</v>
          </cell>
          <cell r="E35072" t="str">
            <v>03</v>
          </cell>
          <cell r="F35072">
            <v>0.01</v>
          </cell>
        </row>
        <row r="35073">
          <cell r="B35073" t="str">
            <v>M1278E</v>
          </cell>
          <cell r="C35073" t="str">
            <v>1510</v>
          </cell>
          <cell r="D35073" t="str">
            <v>DISPLAY SOUP MAKER</v>
          </cell>
          <cell r="E35073" t="str">
            <v>09</v>
          </cell>
          <cell r="F35073">
            <v>0.01</v>
          </cell>
        </row>
        <row r="35074">
          <cell r="B35074" t="str">
            <v>M1279E</v>
          </cell>
          <cell r="C35074" t="str">
            <v>1510</v>
          </cell>
          <cell r="D35074" t="str">
            <v>DNU- LEAFLET 4 PAGES SOUP MAKER SB2E</v>
          </cell>
          <cell r="E35074" t="str">
            <v>09</v>
          </cell>
          <cell r="F35074">
            <v>0</v>
          </cell>
        </row>
        <row r="35075">
          <cell r="B35075" t="str">
            <v>M1280E</v>
          </cell>
          <cell r="C35075" t="str">
            <v>1510</v>
          </cell>
          <cell r="D35075" t="str">
            <v>VOLARE FLYER ITALY</v>
          </cell>
          <cell r="E35075" t="str">
            <v>03</v>
          </cell>
          <cell r="F35075">
            <v>0.01</v>
          </cell>
        </row>
        <row r="35076">
          <cell r="B35076" t="str">
            <v>M1281E</v>
          </cell>
          <cell r="C35076" t="str">
            <v>1510</v>
          </cell>
          <cell r="D35076" t="str">
            <v>DNU - WORKSHOP INVITATION</v>
          </cell>
          <cell r="E35076" t="str">
            <v>03</v>
          </cell>
          <cell r="F35076">
            <v>0</v>
          </cell>
        </row>
        <row r="35077">
          <cell r="B35077" t="str">
            <v>M1282E</v>
          </cell>
          <cell r="C35077" t="str">
            <v>1510</v>
          </cell>
          <cell r="D35077" t="str">
            <v>DNU - IT STICKER SSB1E ESSELUNGA</v>
          </cell>
          <cell r="E35077" t="str">
            <v>09</v>
          </cell>
          <cell r="F35077">
            <v>0</v>
          </cell>
        </row>
        <row r="35078">
          <cell r="B35078" t="str">
            <v>M1283E</v>
          </cell>
          <cell r="C35078" t="str">
            <v>1510</v>
          </cell>
          <cell r="D35078" t="str">
            <v>DNU - 2012 BABYLISS CATALOGUE NL/ENG</v>
          </cell>
          <cell r="E35078" t="str">
            <v>01</v>
          </cell>
          <cell r="F35078">
            <v>0</v>
          </cell>
        </row>
        <row r="35079">
          <cell r="B35079" t="str">
            <v>M1284E</v>
          </cell>
          <cell r="C35079" t="str">
            <v>1510</v>
          </cell>
          <cell r="D35079" t="str">
            <v>DNU- 2012 BABYLISS CATALOGUE FR/FL</v>
          </cell>
          <cell r="E35079" t="str">
            <v>01</v>
          </cell>
          <cell r="F35079">
            <v>0</v>
          </cell>
        </row>
        <row r="35080">
          <cell r="B35080" t="str">
            <v>M1285E</v>
          </cell>
          <cell r="C35080" t="str">
            <v>1510</v>
          </cell>
          <cell r="D35080" t="str">
            <v>DNU-2012 BABYLISS CATALOGUE IT/ENG</v>
          </cell>
          <cell r="E35080" t="str">
            <v>01</v>
          </cell>
          <cell r="F35080">
            <v>0.01</v>
          </cell>
        </row>
        <row r="35081">
          <cell r="B35081" t="str">
            <v>M1286E</v>
          </cell>
          <cell r="C35081" t="str">
            <v>1510</v>
          </cell>
          <cell r="D35081" t="str">
            <v>DNU - 2012 BABYLISS CATALOGUE SP/PT</v>
          </cell>
          <cell r="E35081" t="str">
            <v>01</v>
          </cell>
          <cell r="F35081">
            <v>0</v>
          </cell>
        </row>
        <row r="35082">
          <cell r="B35082" t="str">
            <v>M1287E</v>
          </cell>
          <cell r="C35082" t="str">
            <v>1510</v>
          </cell>
          <cell r="D35082" t="str">
            <v>DNU-2012 BABYLISS CATALOGUE GER/ENG</v>
          </cell>
          <cell r="E35082" t="str">
            <v>01</v>
          </cell>
          <cell r="F35082">
            <v>0.01</v>
          </cell>
        </row>
        <row r="35083">
          <cell r="B35083" t="str">
            <v>M1288E</v>
          </cell>
          <cell r="C35083" t="str">
            <v>1510</v>
          </cell>
          <cell r="D35083" t="str">
            <v>DNU-2012 BABYLISS CATALOGUE FR/ENG</v>
          </cell>
          <cell r="E35083" t="str">
            <v>01</v>
          </cell>
          <cell r="F35083">
            <v>0.01</v>
          </cell>
        </row>
        <row r="35084">
          <cell r="B35084" t="str">
            <v>M1289E</v>
          </cell>
          <cell r="C35084" t="str">
            <v>1510</v>
          </cell>
          <cell r="D35084" t="str">
            <v>DNU - 2011 PRO DRYERS BROCHURE ENG/FR</v>
          </cell>
          <cell r="E35084" t="str">
            <v>01</v>
          </cell>
          <cell r="F35084">
            <v>0</v>
          </cell>
        </row>
        <row r="35085">
          <cell r="B35085" t="str">
            <v>M1290E</v>
          </cell>
          <cell r="C35085" t="str">
            <v>1510</v>
          </cell>
          <cell r="D35085" t="str">
            <v>DNU - BROCHURES NOUVEAUTES PEM BE08/2011</v>
          </cell>
          <cell r="E35085" t="str">
            <v>01</v>
          </cell>
          <cell r="F35085">
            <v>0</v>
          </cell>
        </row>
        <row r="35086">
          <cell r="B35086" t="str">
            <v>M1291E</v>
          </cell>
          <cell r="C35086" t="str">
            <v>1510</v>
          </cell>
          <cell r="D35086" t="str">
            <v>DNU- BROCHURES PROMO/MEDIA PEM BE</v>
          </cell>
          <cell r="E35086" t="str">
            <v>01</v>
          </cell>
          <cell r="F35086">
            <v>0</v>
          </cell>
        </row>
        <row r="35087">
          <cell r="B35087" t="str">
            <v>M1292E</v>
          </cell>
          <cell r="C35087" t="str">
            <v>1510</v>
          </cell>
          <cell r="D35087" t="str">
            <v>COUPON PROMO FEMMES PEM BE</v>
          </cell>
          <cell r="E35087" t="str">
            <v>01</v>
          </cell>
          <cell r="F35087">
            <v>0.01</v>
          </cell>
        </row>
        <row r="35088">
          <cell r="B35088" t="str">
            <v>M1293E</v>
          </cell>
          <cell r="C35088" t="str">
            <v>1510</v>
          </cell>
          <cell r="D35088" t="str">
            <v>COUPON PROMO HOMMES PEM BE</v>
          </cell>
          <cell r="E35088" t="str">
            <v>01</v>
          </cell>
          <cell r="F35088">
            <v>0.01</v>
          </cell>
        </row>
        <row r="35089">
          <cell r="B35089" t="str">
            <v>M1294E</v>
          </cell>
          <cell r="C35089" t="str">
            <v>1510</v>
          </cell>
          <cell r="D35089" t="str">
            <v>DNU - BROCHURES NOUVEAUTES CUISINART BE0</v>
          </cell>
          <cell r="E35089" t="str">
            <v>09</v>
          </cell>
          <cell r="F35089">
            <v>0</v>
          </cell>
        </row>
        <row r="35090">
          <cell r="B35090" t="str">
            <v>M1295E</v>
          </cell>
          <cell r="C35090" t="str">
            <v>1510</v>
          </cell>
          <cell r="D35090" t="str">
            <v>DNU- BROCHURE PROMO/MEDIA CUISINART BE</v>
          </cell>
          <cell r="E35090" t="str">
            <v>09</v>
          </cell>
          <cell r="F35090">
            <v>0</v>
          </cell>
        </row>
        <row r="35091">
          <cell r="B35091" t="str">
            <v>M1296E</v>
          </cell>
          <cell r="C35091" t="str">
            <v>1510</v>
          </cell>
          <cell r="D35091" t="str">
            <v>DNU- COUPON PROMO CUISINART BE</v>
          </cell>
          <cell r="E35091" t="str">
            <v>09</v>
          </cell>
          <cell r="F35091">
            <v>0</v>
          </cell>
        </row>
        <row r="35092">
          <cell r="B35092" t="str">
            <v>M1297E</v>
          </cell>
          <cell r="C35092" t="str">
            <v>1510</v>
          </cell>
          <cell r="D35092" t="str">
            <v>DNU- GREEN GOGGLES G910E</v>
          </cell>
          <cell r="E35092" t="str">
            <v>01</v>
          </cell>
          <cell r="F35092">
            <v>0</v>
          </cell>
        </row>
        <row r="35093">
          <cell r="B35093" t="str">
            <v>M1298E</v>
          </cell>
          <cell r="C35093" t="str">
            <v>1510</v>
          </cell>
          <cell r="D35093" t="str">
            <v>DNU-STICK LISSEUR DE VOYAGE OFFERT ST96E</v>
          </cell>
          <cell r="E35093" t="str">
            <v>01</v>
          </cell>
          <cell r="F35093">
            <v>0.01</v>
          </cell>
        </row>
        <row r="35094">
          <cell r="B35094" t="str">
            <v>M1299E</v>
          </cell>
          <cell r="C35094" t="str">
            <v>1510</v>
          </cell>
          <cell r="D35094" t="str">
            <v>DNU- BAB2072RE - STICKER ALGERIE</v>
          </cell>
          <cell r="E35094" t="str">
            <v>03</v>
          </cell>
          <cell r="F35094">
            <v>0</v>
          </cell>
        </row>
        <row r="35095">
          <cell r="B35095" t="str">
            <v>M1300E</v>
          </cell>
          <cell r="C35095" t="str">
            <v>1510</v>
          </cell>
          <cell r="D35095" t="str">
            <v>DNU- BAB2072WTE - STICKER ALGERIE</v>
          </cell>
          <cell r="E35095" t="str">
            <v>03</v>
          </cell>
          <cell r="F35095">
            <v>0</v>
          </cell>
        </row>
        <row r="35096">
          <cell r="B35096" t="str">
            <v>M1301E</v>
          </cell>
          <cell r="C35096" t="str">
            <v>1510</v>
          </cell>
          <cell r="D35096" t="str">
            <v>DNU- BAB2083WTE - STICKER ALGERIE</v>
          </cell>
          <cell r="E35096" t="str">
            <v>03</v>
          </cell>
          <cell r="F35096">
            <v>0</v>
          </cell>
        </row>
        <row r="35097">
          <cell r="B35097" t="str">
            <v>M1302E</v>
          </cell>
          <cell r="C35097" t="str">
            <v>1510</v>
          </cell>
          <cell r="D35097" t="str">
            <v>DNU - ITALY MINI PRO CATALOGUE</v>
          </cell>
          <cell r="E35097" t="str">
            <v>03</v>
          </cell>
          <cell r="F35097">
            <v>0</v>
          </cell>
        </row>
        <row r="35098">
          <cell r="B35098" t="str">
            <v>M1303E</v>
          </cell>
          <cell r="C35098" t="str">
            <v>1510</v>
          </cell>
          <cell r="D35098" t="str">
            <v>DNU- LEAFLET SB2E FR/NL</v>
          </cell>
          <cell r="E35098" t="str">
            <v>09</v>
          </cell>
          <cell r="F35098">
            <v>0.01</v>
          </cell>
        </row>
        <row r="35099">
          <cell r="B35099" t="str">
            <v>M1304E</v>
          </cell>
          <cell r="C35099" t="str">
            <v>1510</v>
          </cell>
          <cell r="D35099" t="str">
            <v>LEAFLET G910E FR/NL</v>
          </cell>
          <cell r="E35099" t="str">
            <v>01</v>
          </cell>
          <cell r="F35099">
            <v>0.01</v>
          </cell>
        </row>
        <row r="35100">
          <cell r="B35100" t="str">
            <v>M1305E</v>
          </cell>
          <cell r="C35100" t="str">
            <v>1510</v>
          </cell>
          <cell r="D35100" t="str">
            <v>DNU- VU TV - TEST SATISFACTION ST290E</v>
          </cell>
          <cell r="E35100" t="str">
            <v>01</v>
          </cell>
          <cell r="F35100">
            <v>0</v>
          </cell>
        </row>
        <row r="35101">
          <cell r="B35101" t="str">
            <v>M1306E</v>
          </cell>
          <cell r="C35101" t="str">
            <v>1510</v>
          </cell>
          <cell r="D35101" t="str">
            <v>DNU - CUISINART LEAFLET IN DUTCH</v>
          </cell>
          <cell r="E35101" t="str">
            <v>09</v>
          </cell>
          <cell r="F35101">
            <v>0</v>
          </cell>
        </row>
        <row r="35102">
          <cell r="B35102" t="str">
            <v>M1307E</v>
          </cell>
          <cell r="C35102" t="str">
            <v>1510</v>
          </cell>
          <cell r="D35102" t="str">
            <v>RECIPE BOOK FOR SOUP MAKER SB2E</v>
          </cell>
          <cell r="E35102" t="str">
            <v>09</v>
          </cell>
          <cell r="F35102">
            <v>0.01</v>
          </cell>
        </row>
        <row r="35103">
          <cell r="B35103" t="str">
            <v>M1308E</v>
          </cell>
          <cell r="C35103" t="str">
            <v>1510</v>
          </cell>
          <cell r="D35103" t="str">
            <v>DNU - SOURCE MAGAZINE 23 FR</v>
          </cell>
          <cell r="E35103" t="str">
            <v>03</v>
          </cell>
          <cell r="F35103">
            <v>0</v>
          </cell>
        </row>
        <row r="35104">
          <cell r="B35104" t="str">
            <v>M1309E</v>
          </cell>
          <cell r="C35104" t="str">
            <v>1510</v>
          </cell>
          <cell r="D35104" t="str">
            <v>DNU - SOURCE MAGAZINE 23 SP</v>
          </cell>
          <cell r="E35104" t="str">
            <v>03</v>
          </cell>
          <cell r="F35104">
            <v>0</v>
          </cell>
        </row>
        <row r="35105">
          <cell r="B35105" t="str">
            <v>M1310E</v>
          </cell>
          <cell r="C35105" t="str">
            <v>1510</v>
          </cell>
          <cell r="D35105" t="str">
            <v>DNU- SOURCE MAGAZINE 23 IT</v>
          </cell>
          <cell r="E35105" t="str">
            <v>03</v>
          </cell>
          <cell r="F35105">
            <v>0.01</v>
          </cell>
        </row>
        <row r="35106">
          <cell r="B35106" t="str">
            <v>M1311E</v>
          </cell>
          <cell r="C35106" t="str">
            <v>1510</v>
          </cell>
          <cell r="D35106" t="str">
            <v>DNU - STICKER ODR 20 EUROS G910E</v>
          </cell>
          <cell r="E35106" t="str">
            <v>01</v>
          </cell>
          <cell r="F35106">
            <v>0</v>
          </cell>
        </row>
        <row r="35107">
          <cell r="B35107" t="str">
            <v>M1312E</v>
          </cell>
          <cell r="C35107" t="str">
            <v>1510</v>
          </cell>
          <cell r="D35107" t="str">
            <v>BROCHURE CONSO G910E FR</v>
          </cell>
          <cell r="E35107" t="str">
            <v>01</v>
          </cell>
          <cell r="F35107">
            <v>0.01</v>
          </cell>
        </row>
        <row r="35108">
          <cell r="B35108" t="str">
            <v>M1313E</v>
          </cell>
          <cell r="C35108" t="str">
            <v>1510</v>
          </cell>
          <cell r="D35108" t="str">
            <v>DNU- BABYLISS PRO 2011 LEAFLET ITALY</v>
          </cell>
          <cell r="E35108" t="str">
            <v>03</v>
          </cell>
          <cell r="F35108">
            <v>0</v>
          </cell>
        </row>
        <row r="35109">
          <cell r="B35109" t="str">
            <v>M1314E</v>
          </cell>
          <cell r="C35109" t="str">
            <v>1510</v>
          </cell>
          <cell r="D35109" t="str">
            <v>DNU- BAB2171TTE - STICKER ALGERIE</v>
          </cell>
          <cell r="E35109" t="str">
            <v>03</v>
          </cell>
          <cell r="F35109">
            <v>0</v>
          </cell>
        </row>
        <row r="35110">
          <cell r="B35110" t="str">
            <v>M1315E</v>
          </cell>
          <cell r="C35110" t="str">
            <v>1510</v>
          </cell>
          <cell r="D35110" t="str">
            <v>DNU - STICKER "AUS DER TV-WERBUNG" ST290</v>
          </cell>
          <cell r="E35110" t="str">
            <v>01</v>
          </cell>
          <cell r="F35110">
            <v>0</v>
          </cell>
        </row>
        <row r="35111">
          <cell r="B35111" t="str">
            <v>M1316E</v>
          </cell>
          <cell r="C35111" t="str">
            <v>1510</v>
          </cell>
          <cell r="D35111" t="str">
            <v>DNU-PACKAGING P0524 - ST227E + D241E</v>
          </cell>
          <cell r="E35111" t="str">
            <v>01</v>
          </cell>
          <cell r="F35111">
            <v>0.01</v>
          </cell>
        </row>
        <row r="35112">
          <cell r="B35112" t="str">
            <v>M1317E</v>
          </cell>
          <cell r="C35112" t="str">
            <v>1510</v>
          </cell>
          <cell r="D35112" t="str">
            <v>DNU - PACKAGING P0525 - ST230E + D261E</v>
          </cell>
          <cell r="E35112" t="str">
            <v>01</v>
          </cell>
          <cell r="F35112">
            <v>0</v>
          </cell>
        </row>
        <row r="35113">
          <cell r="B35113" t="str">
            <v>M1318E</v>
          </cell>
          <cell r="C35113" t="str">
            <v>1510</v>
          </cell>
          <cell r="D35113" t="str">
            <v>RECIPES BOOK FOR SB2E FR/NL</v>
          </cell>
          <cell r="E35113" t="str">
            <v>09</v>
          </cell>
          <cell r="F35113">
            <v>0.01</v>
          </cell>
        </row>
        <row r="35114">
          <cell r="B35114" t="str">
            <v>M1319E</v>
          </cell>
          <cell r="C35114" t="str">
            <v>1510</v>
          </cell>
          <cell r="D35114" t="str">
            <v>DNU- FLASH CODE BROSSE ROTATIVE</v>
          </cell>
          <cell r="E35114" t="str">
            <v>12</v>
          </cell>
          <cell r="F35114">
            <v>0.01</v>
          </cell>
        </row>
        <row r="35115">
          <cell r="B35115" t="str">
            <v>M1320E</v>
          </cell>
          <cell r="C35115" t="str">
            <v>1510</v>
          </cell>
          <cell r="D35115" t="str">
            <v>DNU- FLASH CODE BROSSE IONIC</v>
          </cell>
          <cell r="E35115" t="str">
            <v>12</v>
          </cell>
          <cell r="F35115">
            <v>0.01</v>
          </cell>
        </row>
        <row r="35116">
          <cell r="B35116" t="str">
            <v>M1321E</v>
          </cell>
          <cell r="C35116" t="str">
            <v>1510</v>
          </cell>
          <cell r="D35116" t="str">
            <v>CUISINART CASH BACK</v>
          </cell>
          <cell r="E35116" t="str">
            <v>09</v>
          </cell>
          <cell r="F35116">
            <v>0.01</v>
          </cell>
        </row>
        <row r="35117">
          <cell r="B35117" t="str">
            <v>M1322E</v>
          </cell>
          <cell r="C35117" t="str">
            <v>1510</v>
          </cell>
          <cell r="D35117" t="str">
            <v>DNU - CONSUMER LEAFLET G910E ITALIAN</v>
          </cell>
          <cell r="E35117" t="str">
            <v>01</v>
          </cell>
          <cell r="F35117">
            <v>0</v>
          </cell>
        </row>
        <row r="35118">
          <cell r="B35118" t="str">
            <v>M1323E</v>
          </cell>
          <cell r="C35118" t="str">
            <v>1510</v>
          </cell>
          <cell r="D35118" t="str">
            <v>DNU-STICKER EMPIRE B &amp; T 6632E YEAR 2011</v>
          </cell>
          <cell r="E35118" t="str">
            <v>01</v>
          </cell>
          <cell r="F35118">
            <v>0.01</v>
          </cell>
        </row>
        <row r="35119">
          <cell r="B35119" t="str">
            <v>M1324E</v>
          </cell>
          <cell r="C35119" t="str">
            <v>1510</v>
          </cell>
          <cell r="D35119" t="str">
            <v>DISPLAY PREMIUM</v>
          </cell>
          <cell r="E35119" t="str">
            <v>01</v>
          </cell>
          <cell r="F35119">
            <v>0.01</v>
          </cell>
        </row>
        <row r="35120">
          <cell r="B35120" t="str">
            <v>M1325E</v>
          </cell>
          <cell r="C35120" t="str">
            <v>1510</v>
          </cell>
          <cell r="D35120" t="str">
            <v>LEAFLET DISPENSER A6 </v>
          </cell>
          <cell r="E35120" t="str">
            <v>01</v>
          </cell>
          <cell r="F35120">
            <v>0.01</v>
          </cell>
        </row>
        <row r="35121">
          <cell r="B35121" t="str">
            <v>M1326E</v>
          </cell>
          <cell r="C35121" t="str">
            <v>1510</v>
          </cell>
          <cell r="D35121" t="str">
            <v>DNU - INSERT CARD FOR MEN'S POUCH</v>
          </cell>
          <cell r="E35121" t="str">
            <v>03</v>
          </cell>
          <cell r="F35121">
            <v>0</v>
          </cell>
        </row>
        <row r="35122">
          <cell r="B35122" t="str">
            <v>M1327E</v>
          </cell>
          <cell r="C35122" t="str">
            <v>1510</v>
          </cell>
          <cell r="D35122" t="str">
            <v>DNU - INSERT CARD FOR LADIE'S POUCH</v>
          </cell>
          <cell r="E35122" t="str">
            <v>03</v>
          </cell>
          <cell r="F35122">
            <v>0</v>
          </cell>
        </row>
        <row r="35123">
          <cell r="B35123" t="str">
            <v>M1328E</v>
          </cell>
          <cell r="C35123" t="str">
            <v>1510</v>
          </cell>
          <cell r="D35123" t="str">
            <v>DNU-STIC HEAL SHAMPOO 400ML _IRHEALS13E</v>
          </cell>
          <cell r="E35123" t="str">
            <v>R1</v>
          </cell>
          <cell r="F35123">
            <v>0</v>
          </cell>
        </row>
        <row r="35124">
          <cell r="B35124" t="str">
            <v>M1329E</v>
          </cell>
          <cell r="C35124" t="str">
            <v>1510</v>
          </cell>
          <cell r="D35124" t="str">
            <v>DNU-STIC HEAL SHAMPOO 1000ML_IRHEALS33E</v>
          </cell>
          <cell r="E35124" t="str">
            <v>R1</v>
          </cell>
          <cell r="F35124">
            <v>0</v>
          </cell>
        </row>
        <row r="35125">
          <cell r="B35125" t="str">
            <v>M1330E</v>
          </cell>
          <cell r="C35125" t="str">
            <v>1510</v>
          </cell>
          <cell r="D35125" t="str">
            <v>DNU-STICK HEAL CONDITI.400ML _IRHEALC13E</v>
          </cell>
          <cell r="E35125" t="str">
            <v>R1</v>
          </cell>
          <cell r="F35125">
            <v>0.01</v>
          </cell>
        </row>
        <row r="35126">
          <cell r="B35126" t="str">
            <v>M1331E</v>
          </cell>
          <cell r="C35126" t="str">
            <v>1510</v>
          </cell>
          <cell r="D35126" t="str">
            <v>DNU-STICK HEAL CONDITI.1000ML_IRHEALC33E</v>
          </cell>
          <cell r="E35126" t="str">
            <v>R1</v>
          </cell>
          <cell r="F35126">
            <v>0.01</v>
          </cell>
        </row>
        <row r="35127">
          <cell r="B35127" t="str">
            <v>M1332E</v>
          </cell>
          <cell r="C35127" t="str">
            <v>1510</v>
          </cell>
          <cell r="D35127" t="str">
            <v>DNU-STIC HEAL TREATMENT 113G_ IRHEALTR4E</v>
          </cell>
          <cell r="E35127" t="str">
            <v>R1</v>
          </cell>
          <cell r="F35127">
            <v>0</v>
          </cell>
        </row>
        <row r="35128">
          <cell r="B35128" t="str">
            <v>M1333E</v>
          </cell>
          <cell r="C35128" t="str">
            <v>1510</v>
          </cell>
          <cell r="D35128" t="str">
            <v>DNU - STICKER FOR E870XE</v>
          </cell>
          <cell r="E35128" t="str">
            <v>01</v>
          </cell>
          <cell r="F35128">
            <v>0</v>
          </cell>
        </row>
        <row r="35129">
          <cell r="B35129" t="str">
            <v>M1334E</v>
          </cell>
          <cell r="C35129" t="str">
            <v>1510</v>
          </cell>
          <cell r="D35129" t="str">
            <v>DNU - PACKAGING P0557- ST230E + D241E</v>
          </cell>
          <cell r="E35129" t="str">
            <v>01</v>
          </cell>
          <cell r="F35129">
            <v>0</v>
          </cell>
        </row>
        <row r="35130">
          <cell r="B35130" t="str">
            <v>M1335E</v>
          </cell>
          <cell r="C35130" t="str">
            <v>1510</v>
          </cell>
          <cell r="D35130" t="str">
            <v>DNU- STICKER BADER REF. 05 397(GE)</v>
          </cell>
          <cell r="E35130" t="str">
            <v>01</v>
          </cell>
          <cell r="F35130">
            <v>0</v>
          </cell>
        </row>
        <row r="35131">
          <cell r="B35131" t="str">
            <v>M1336E</v>
          </cell>
          <cell r="C35131" t="str">
            <v>1510</v>
          </cell>
          <cell r="D35131" t="str">
            <v>DNU-STICKER JELE GLOSS 400ML _ IRAJGS13E</v>
          </cell>
          <cell r="E35131" t="str">
            <v>R1</v>
          </cell>
          <cell r="F35131">
            <v>0.01</v>
          </cell>
        </row>
        <row r="35132">
          <cell r="B35132" t="str">
            <v>M1337E</v>
          </cell>
          <cell r="C35132" t="str">
            <v>1510</v>
          </cell>
          <cell r="D35132" t="str">
            <v>DNU SOURCE MAGAZINE 24 EN</v>
          </cell>
          <cell r="E35132" t="str">
            <v>03</v>
          </cell>
          <cell r="F35132">
            <v>0</v>
          </cell>
        </row>
        <row r="35133">
          <cell r="B35133" t="str">
            <v>M1338E</v>
          </cell>
          <cell r="C35133" t="str">
            <v>1510</v>
          </cell>
          <cell r="D35133" t="str">
            <v>DNU- SOURCE MAGAZINE 24 FR</v>
          </cell>
          <cell r="E35133" t="str">
            <v>03</v>
          </cell>
          <cell r="F35133">
            <v>0</v>
          </cell>
        </row>
        <row r="35134">
          <cell r="B35134" t="str">
            <v>M1339E</v>
          </cell>
          <cell r="C35134" t="str">
            <v>1510</v>
          </cell>
          <cell r="D35134" t="str">
            <v>DNU- SOURCE MAGAZINE 24 SP</v>
          </cell>
          <cell r="E35134" t="str">
            <v>03</v>
          </cell>
          <cell r="F35134">
            <v>0.01</v>
          </cell>
        </row>
        <row r="35135">
          <cell r="B35135" t="str">
            <v>M1340E</v>
          </cell>
          <cell r="C35135" t="str">
            <v>1510</v>
          </cell>
          <cell r="D35135" t="str">
            <v>DNU- SOURCE MAGAZINE 24 IT</v>
          </cell>
          <cell r="E35135" t="str">
            <v>03</v>
          </cell>
          <cell r="F35135">
            <v>0.01</v>
          </cell>
        </row>
        <row r="35136">
          <cell r="B35136" t="str">
            <v>M1341E</v>
          </cell>
          <cell r="C35136" t="str">
            <v>1510</v>
          </cell>
          <cell r="D35136" t="str">
            <v>DNU- BRI MANUCURE 2012</v>
          </cell>
          <cell r="E35136" t="str">
            <v>12</v>
          </cell>
          <cell r="F35136">
            <v>0</v>
          </cell>
        </row>
        <row r="35137">
          <cell r="B35137" t="str">
            <v>M1342E</v>
          </cell>
          <cell r="C35137" t="str">
            <v>1510</v>
          </cell>
          <cell r="D35137" t="str">
            <v>FEUILLET AV INSTRUCTIONS NETTOYAGE SB2E</v>
          </cell>
          <cell r="E35137" t="str">
            <v>09</v>
          </cell>
          <cell r="F35137">
            <v>0.01</v>
          </cell>
        </row>
        <row r="35138">
          <cell r="B35138" t="str">
            <v>M1343E</v>
          </cell>
          <cell r="C35138" t="str">
            <v>1510</v>
          </cell>
          <cell r="D35138" t="str">
            <v>FEUILLET AV INSTRUCTIONS NETTOYAGE SSB1E</v>
          </cell>
          <cell r="E35138" t="str">
            <v>09</v>
          </cell>
          <cell r="F35138">
            <v>0.01</v>
          </cell>
        </row>
        <row r="35139">
          <cell r="B35139" t="str">
            <v>M1344E</v>
          </cell>
          <cell r="C35139" t="str">
            <v>1510</v>
          </cell>
          <cell r="D35139" t="str">
            <v>DNU-STRAIGHTENER POUCH</v>
          </cell>
          <cell r="E35139" t="str">
            <v>03</v>
          </cell>
          <cell r="F35139">
            <v>0.01</v>
          </cell>
        </row>
        <row r="35140">
          <cell r="B35140" t="str">
            <v>M1345E</v>
          </cell>
          <cell r="C35140" t="str">
            <v>1510</v>
          </cell>
          <cell r="D35140" t="str">
            <v>DNU - STICKER PT GPB013E</v>
          </cell>
          <cell r="E35140" t="str">
            <v>01</v>
          </cell>
          <cell r="F35140">
            <v>0</v>
          </cell>
        </row>
        <row r="35141">
          <cell r="B35141" t="str">
            <v>M1346E</v>
          </cell>
          <cell r="C35141" t="str">
            <v>1510</v>
          </cell>
          <cell r="D35141" t="str">
            <v>DNU - HBA NEW ITEMS CATALOG 2012</v>
          </cell>
          <cell r="E35141" t="str">
            <v>12</v>
          </cell>
          <cell r="F35141">
            <v>0</v>
          </cell>
        </row>
        <row r="35142">
          <cell r="B35142" t="str">
            <v>M1347E</v>
          </cell>
          <cell r="C35142" t="str">
            <v>1510</v>
          </cell>
          <cell r="D35142" t="str">
            <v>DNU - RUSK CRYSTAL PEN</v>
          </cell>
          <cell r="E35142" t="str">
            <v>R1</v>
          </cell>
          <cell r="F35142">
            <v>0</v>
          </cell>
        </row>
        <row r="35143">
          <cell r="B35143" t="str">
            <v>M1348E</v>
          </cell>
          <cell r="C35143" t="str">
            <v>1510</v>
          </cell>
          <cell r="D35143" t="str">
            <v>DNU - RUSK STYLO CRYSTAL</v>
          </cell>
          <cell r="E35143" t="str">
            <v>R1</v>
          </cell>
          <cell r="F35143">
            <v>0</v>
          </cell>
        </row>
        <row r="35144">
          <cell r="B35144" t="str">
            <v>M1349E</v>
          </cell>
          <cell r="C35144" t="str">
            <v>1510</v>
          </cell>
          <cell r="D35144" t="str">
            <v>DNU- CARTON COVER</v>
          </cell>
          <cell r="E35144" t="str">
            <v>01</v>
          </cell>
          <cell r="F35144">
            <v>0.01</v>
          </cell>
        </row>
        <row r="35145">
          <cell r="B35145" t="str">
            <v>M1350E</v>
          </cell>
          <cell r="C35145" t="str">
            <v>1510</v>
          </cell>
          <cell r="D35145" t="str">
            <v>DNU- BB PRO REUSABLE BAG</v>
          </cell>
          <cell r="E35145" t="str">
            <v>03</v>
          </cell>
          <cell r="F35145">
            <v>0.01</v>
          </cell>
        </row>
        <row r="35146">
          <cell r="B35146" t="str">
            <v>M1351E</v>
          </cell>
          <cell r="C35146" t="str">
            <v>1510</v>
          </cell>
          <cell r="D35146" t="str">
            <v>DNU-STICKER ARGAN OIL EN/FR_M1277E</v>
          </cell>
          <cell r="E35146" t="str">
            <v>03</v>
          </cell>
          <cell r="F35146">
            <v>0.01</v>
          </cell>
        </row>
        <row r="35147">
          <cell r="B35147" t="str">
            <v>M1352E</v>
          </cell>
          <cell r="C35147" t="str">
            <v>1510</v>
          </cell>
          <cell r="D35147" t="str">
            <v>DNU-STICKER ARGAN OIL ES/IT_M1277E</v>
          </cell>
          <cell r="E35147" t="str">
            <v>03</v>
          </cell>
          <cell r="F35147">
            <v>0.01</v>
          </cell>
        </row>
        <row r="35148">
          <cell r="B35148" t="str">
            <v>M1353E</v>
          </cell>
          <cell r="C35148" t="str">
            <v>1510</v>
          </cell>
          <cell r="D35148" t="str">
            <v>DNU - STICKER SHINING 125ML - IRASHG4E</v>
          </cell>
          <cell r="E35148" t="str">
            <v>R1</v>
          </cell>
          <cell r="F35148">
            <v>0</v>
          </cell>
        </row>
        <row r="35149">
          <cell r="B35149" t="str">
            <v>M1354E</v>
          </cell>
          <cell r="C35149" t="str">
            <v>1510</v>
          </cell>
          <cell r="D35149" t="str">
            <v>KAKEMONO SECHE CHEVEUX</v>
          </cell>
          <cell r="E35149" t="str">
            <v>01</v>
          </cell>
          <cell r="F35149">
            <v>0.01</v>
          </cell>
        </row>
        <row r="35150">
          <cell r="B35150" t="str">
            <v>M1355E</v>
          </cell>
          <cell r="C35150" t="str">
            <v>1510</v>
          </cell>
          <cell r="D35150" t="str">
            <v>KAKEMONO LISSEURS</v>
          </cell>
          <cell r="E35150" t="str">
            <v>01</v>
          </cell>
          <cell r="F35150">
            <v>0.01</v>
          </cell>
        </row>
        <row r="35151">
          <cell r="B35151" t="str">
            <v>M1356E</v>
          </cell>
          <cell r="C35151" t="str">
            <v>1510</v>
          </cell>
          <cell r="D35151" t="str">
            <v>KAKEMONO EPILATION</v>
          </cell>
          <cell r="E35151" t="str">
            <v>01</v>
          </cell>
          <cell r="F35151">
            <v>0.01</v>
          </cell>
        </row>
        <row r="35152">
          <cell r="B35152" t="str">
            <v>M1357E</v>
          </cell>
          <cell r="C35152" t="str">
            <v>1510</v>
          </cell>
          <cell r="D35152" t="str">
            <v>KAKEMONO BROSSES</v>
          </cell>
          <cell r="E35152" t="str">
            <v>01</v>
          </cell>
          <cell r="F35152">
            <v>0.01</v>
          </cell>
        </row>
        <row r="35153">
          <cell r="B35153" t="str">
            <v>M1358E</v>
          </cell>
          <cell r="C35153" t="str">
            <v>1510</v>
          </cell>
          <cell r="D35153" t="str">
            <v>KAKEMONO MEN</v>
          </cell>
          <cell r="E35153" t="str">
            <v>01</v>
          </cell>
          <cell r="F35153">
            <v>0.01</v>
          </cell>
        </row>
        <row r="35154">
          <cell r="B35154" t="str">
            <v>M1359E</v>
          </cell>
          <cell r="C35154" t="str">
            <v>1510</v>
          </cell>
          <cell r="D35154" t="str">
            <v>REGLETTE BROSSES</v>
          </cell>
          <cell r="E35154" t="str">
            <v>01</v>
          </cell>
          <cell r="F35154">
            <v>0.01</v>
          </cell>
        </row>
        <row r="35155">
          <cell r="B35155" t="str">
            <v>M1360E</v>
          </cell>
          <cell r="C35155" t="str">
            <v>1510</v>
          </cell>
          <cell r="D35155" t="str">
            <v>REGLETTE BOUCLEURS</v>
          </cell>
          <cell r="E35155" t="str">
            <v>01</v>
          </cell>
          <cell r="F35155">
            <v>0.01</v>
          </cell>
        </row>
        <row r="35156">
          <cell r="B35156" t="str">
            <v>M1361E</v>
          </cell>
          <cell r="C35156" t="str">
            <v>1510</v>
          </cell>
          <cell r="D35156" t="str">
            <v>REGLETTE SECHE CHEVEUX</v>
          </cell>
          <cell r="E35156" t="str">
            <v>01</v>
          </cell>
          <cell r="F35156">
            <v>0.01</v>
          </cell>
        </row>
        <row r="35157">
          <cell r="B35157" t="str">
            <v>M1362E</v>
          </cell>
          <cell r="C35157" t="str">
            <v>1510</v>
          </cell>
          <cell r="D35157" t="str">
            <v>REGLETTE LISSEURS</v>
          </cell>
          <cell r="E35157" t="str">
            <v>01</v>
          </cell>
          <cell r="F35157">
            <v>0.01</v>
          </cell>
        </row>
        <row r="35158">
          <cell r="B35158" t="str">
            <v>M1363E</v>
          </cell>
          <cell r="C35158" t="str">
            <v>1510</v>
          </cell>
          <cell r="D35158" t="str">
            <v>REGLETTE EPILATEUR</v>
          </cell>
          <cell r="E35158" t="str">
            <v>01</v>
          </cell>
          <cell r="F35158">
            <v>0.01</v>
          </cell>
        </row>
        <row r="35159">
          <cell r="B35159" t="str">
            <v>M1364E</v>
          </cell>
          <cell r="C35159" t="str">
            <v>1510</v>
          </cell>
          <cell r="D35159" t="str">
            <v>REGLETTE TONDEUSE BIKINI</v>
          </cell>
          <cell r="E35159" t="str">
            <v>01</v>
          </cell>
          <cell r="F35159">
            <v>0.01</v>
          </cell>
        </row>
        <row r="35160">
          <cell r="B35160" t="str">
            <v>M1365E</v>
          </cell>
          <cell r="C35160" t="str">
            <v>1510</v>
          </cell>
          <cell r="D35160" t="str">
            <v>REGLETTE TONDEUSE CHEVEUX</v>
          </cell>
          <cell r="E35160" t="str">
            <v>01</v>
          </cell>
          <cell r="F35160">
            <v>0.01</v>
          </cell>
        </row>
        <row r="35161">
          <cell r="B35161" t="str">
            <v>M1366E</v>
          </cell>
          <cell r="C35161" t="str">
            <v>1510</v>
          </cell>
          <cell r="D35161" t="str">
            <v>REGLETTE TONDEUSE BARBE</v>
          </cell>
          <cell r="E35161" t="str">
            <v>01</v>
          </cell>
          <cell r="F35161">
            <v>0.01</v>
          </cell>
        </row>
        <row r="35162">
          <cell r="B35162" t="str">
            <v>M1367E</v>
          </cell>
          <cell r="C35162" t="str">
            <v>1510</v>
          </cell>
          <cell r="D35162" t="str">
            <v>REGLETTE TONDEUSE MULTI</v>
          </cell>
          <cell r="E35162" t="str">
            <v>01</v>
          </cell>
          <cell r="F35162">
            <v>0.01</v>
          </cell>
        </row>
        <row r="35163">
          <cell r="B35163" t="str">
            <v>M1368E</v>
          </cell>
          <cell r="C35163" t="str">
            <v>1510</v>
          </cell>
          <cell r="D35163" t="str">
            <v>FOOT BALL</v>
          </cell>
          <cell r="E35163" t="str">
            <v>01</v>
          </cell>
          <cell r="F35163">
            <v>0.01</v>
          </cell>
        </row>
        <row r="35164">
          <cell r="B35164" t="str">
            <v>M1369E</v>
          </cell>
          <cell r="C35164" t="str">
            <v>1510</v>
          </cell>
          <cell r="D35164" t="str">
            <v>DNU DS KERATIN SHAMPOO SACHET 8 ML</v>
          </cell>
          <cell r="E35164" t="str">
            <v>03</v>
          </cell>
          <cell r="F35164">
            <v>0</v>
          </cell>
        </row>
        <row r="35165">
          <cell r="B35165" t="str">
            <v>M1370E</v>
          </cell>
          <cell r="C35165" t="str">
            <v>1510</v>
          </cell>
          <cell r="D35165" t="str">
            <v>DNU DS KERATIN CONDITIONNER SACHET 8 ML</v>
          </cell>
          <cell r="E35165" t="str">
            <v>03</v>
          </cell>
          <cell r="F35165">
            <v>0</v>
          </cell>
        </row>
        <row r="35166">
          <cell r="B35166" t="str">
            <v>M1371E</v>
          </cell>
          <cell r="C35166" t="str">
            <v>1510</v>
          </cell>
          <cell r="D35166" t="str">
            <v>DNU WELLNESS HEAL SHAMPOO SACHET 8 ML</v>
          </cell>
          <cell r="E35166" t="str">
            <v>03</v>
          </cell>
          <cell r="F35166">
            <v>0</v>
          </cell>
        </row>
        <row r="35167">
          <cell r="B35167" t="str">
            <v>M1372E</v>
          </cell>
          <cell r="C35167" t="str">
            <v>1510</v>
          </cell>
          <cell r="D35167" t="str">
            <v>DNU WELLNESS HEAL CONDITION. SACHET 8 ML</v>
          </cell>
          <cell r="E35167" t="str">
            <v>03</v>
          </cell>
          <cell r="F35167">
            <v>0</v>
          </cell>
        </row>
        <row r="35168">
          <cell r="B35168" t="str">
            <v>M1373E</v>
          </cell>
          <cell r="C35168" t="str">
            <v>1510</v>
          </cell>
          <cell r="D35168" t="str">
            <v>DNU- PATTE A FREIN ODR EPILATION</v>
          </cell>
          <cell r="E35168" t="str">
            <v>01</v>
          </cell>
          <cell r="F35168">
            <v>0</v>
          </cell>
        </row>
        <row r="35169">
          <cell r="B35169" t="str">
            <v>M1374E</v>
          </cell>
          <cell r="C35169" t="str">
            <v>1510</v>
          </cell>
          <cell r="D35169" t="str">
            <v>DNU- STICKER ODR G490E/G495E/G590E</v>
          </cell>
          <cell r="E35169" t="str">
            <v>01</v>
          </cell>
          <cell r="F35169">
            <v>0</v>
          </cell>
        </row>
        <row r="35170">
          <cell r="B35170" t="str">
            <v>M1375E</v>
          </cell>
          <cell r="C35170" t="str">
            <v>1510</v>
          </cell>
          <cell r="D35170" t="str">
            <v>DNU- STICKER ODR 20E G898E</v>
          </cell>
          <cell r="E35170" t="str">
            <v>01</v>
          </cell>
          <cell r="F35170">
            <v>0</v>
          </cell>
        </row>
        <row r="35171">
          <cell r="B35171" t="str">
            <v>M1376E</v>
          </cell>
          <cell r="C35171" t="str">
            <v>1510</v>
          </cell>
          <cell r="D35171" t="str">
            <v>DNU- STICKER ODR 20E G910E</v>
          </cell>
          <cell r="E35171" t="str">
            <v>01</v>
          </cell>
          <cell r="F35171">
            <v>0</v>
          </cell>
        </row>
        <row r="35172">
          <cell r="B35172" t="str">
            <v>M1377E</v>
          </cell>
          <cell r="C35172" t="str">
            <v>1510</v>
          </cell>
          <cell r="D35172" t="str">
            <v>DNU- STICKER BADER REF. 18 282(GE)</v>
          </cell>
          <cell r="E35172" t="str">
            <v>01</v>
          </cell>
          <cell r="F35172">
            <v>0</v>
          </cell>
        </row>
        <row r="35173">
          <cell r="B35173" t="str">
            <v>M1378E</v>
          </cell>
          <cell r="C35173" t="str">
            <v>1510</v>
          </cell>
          <cell r="D35173" t="str">
            <v>DNU- STICKER BADER REF. 18 284(GE)</v>
          </cell>
          <cell r="E35173" t="str">
            <v>01</v>
          </cell>
          <cell r="F35173">
            <v>0</v>
          </cell>
        </row>
        <row r="35174">
          <cell r="B35174" t="str">
            <v>M1379E</v>
          </cell>
          <cell r="C35174" t="str">
            <v>1510</v>
          </cell>
          <cell r="D35174" t="str">
            <v>DNU- BAB2269TTE - STICKER ALGERIE</v>
          </cell>
          <cell r="E35174" t="str">
            <v>03</v>
          </cell>
          <cell r="F35174">
            <v>0</v>
          </cell>
        </row>
        <row r="35175">
          <cell r="B35175" t="str">
            <v>M1380E</v>
          </cell>
          <cell r="C35175" t="str">
            <v>1510</v>
          </cell>
          <cell r="D35175" t="str">
            <v>DNU-STICKER NORTH AND SOUTH EUROPE G910E</v>
          </cell>
          <cell r="E35175" t="str">
            <v>01</v>
          </cell>
          <cell r="F35175">
            <v>0</v>
          </cell>
        </row>
        <row r="35176">
          <cell r="B35176" t="str">
            <v>M1381E</v>
          </cell>
          <cell r="C35176" t="str">
            <v>1510</v>
          </cell>
          <cell r="D35176" t="str">
            <v>DNU- TOTEM G910E FR </v>
          </cell>
          <cell r="E35176" t="str">
            <v>01</v>
          </cell>
          <cell r="F35176">
            <v>0.01</v>
          </cell>
        </row>
        <row r="35177">
          <cell r="B35177" t="str">
            <v>M1382E</v>
          </cell>
          <cell r="C35177" t="str">
            <v>1510</v>
          </cell>
          <cell r="D35177" t="str">
            <v>DNU- ARGAN OIL TEE-SHIRT M</v>
          </cell>
          <cell r="E35177" t="str">
            <v>03</v>
          </cell>
          <cell r="F35177">
            <v>0.01</v>
          </cell>
        </row>
        <row r="35178">
          <cell r="B35178" t="str">
            <v>M1383E</v>
          </cell>
          <cell r="C35178" t="str">
            <v>1510</v>
          </cell>
          <cell r="D35178" t="str">
            <v>DNU- ARGAN OIL TEE-SHIRT L</v>
          </cell>
          <cell r="E35178" t="str">
            <v>03</v>
          </cell>
          <cell r="F35178">
            <v>0</v>
          </cell>
        </row>
        <row r="35179">
          <cell r="B35179" t="str">
            <v>M1384E</v>
          </cell>
          <cell r="C35179" t="str">
            <v>1510</v>
          </cell>
          <cell r="D35179" t="str">
            <v>DNU- BABYLISS PRO CATALOGUE 2012</v>
          </cell>
          <cell r="E35179" t="str">
            <v>03</v>
          </cell>
          <cell r="F35179">
            <v>0</v>
          </cell>
        </row>
        <row r="35180">
          <cell r="B35180" t="str">
            <v>M1385E</v>
          </cell>
          <cell r="C35180" t="str">
            <v>1510</v>
          </cell>
          <cell r="D35180" t="str">
            <v>DNU- BABYLISS PRO LEAFLET 2012</v>
          </cell>
          <cell r="E35180" t="str">
            <v>03</v>
          </cell>
          <cell r="F35180">
            <v>0.01</v>
          </cell>
        </row>
        <row r="35181">
          <cell r="B35181" t="str">
            <v>M1386E</v>
          </cell>
          <cell r="C35181" t="str">
            <v>1510</v>
          </cell>
          <cell r="D35181" t="str">
            <v>DNU-STICKER PACK P0554E - GPB004E + D10E</v>
          </cell>
          <cell r="E35181" t="str">
            <v>01</v>
          </cell>
          <cell r="F35181">
            <v>0.01</v>
          </cell>
        </row>
        <row r="35182">
          <cell r="B35182" t="str">
            <v>M1387E</v>
          </cell>
          <cell r="C35182" t="str">
            <v>1510</v>
          </cell>
          <cell r="D35182" t="str">
            <v>DNU- BABYLISS - STYLING GARANTIE  </v>
          </cell>
          <cell r="E35182" t="str">
            <v>01</v>
          </cell>
          <cell r="F35182">
            <v>0</v>
          </cell>
        </row>
        <row r="35183">
          <cell r="B35183" t="str">
            <v>M1388E</v>
          </cell>
          <cell r="C35183" t="str">
            <v>1510</v>
          </cell>
          <cell r="D35183" t="str">
            <v>DNU- BABYLISS FOR MEN - SPORT 1</v>
          </cell>
          <cell r="E35183" t="str">
            <v>01</v>
          </cell>
          <cell r="F35183">
            <v>0</v>
          </cell>
        </row>
        <row r="35184">
          <cell r="B35184" t="str">
            <v>M1389E</v>
          </cell>
          <cell r="C35184" t="str">
            <v>1510</v>
          </cell>
          <cell r="D35184" t="str">
            <v>DNU- CUISINART - KIES UW CADEAU</v>
          </cell>
          <cell r="E35184" t="str">
            <v>09</v>
          </cell>
          <cell r="F35184">
            <v>0</v>
          </cell>
        </row>
        <row r="35185">
          <cell r="B35185" t="str">
            <v>M1390E</v>
          </cell>
          <cell r="C35185" t="str">
            <v>1510</v>
          </cell>
          <cell r="D35185" t="str">
            <v>DNU-RUSK HAIR CODE BOOK 2012</v>
          </cell>
          <cell r="E35185" t="str">
            <v>03</v>
          </cell>
          <cell r="F35185">
            <v>0.01</v>
          </cell>
        </row>
        <row r="35186">
          <cell r="B35186" t="str">
            <v>M1391E</v>
          </cell>
          <cell r="C35186" t="str">
            <v>1510</v>
          </cell>
          <cell r="D35186" t="str">
            <v>DNU RUSK LEAFLET 2012</v>
          </cell>
          <cell r="E35186" t="str">
            <v>03</v>
          </cell>
          <cell r="F35186">
            <v>0</v>
          </cell>
        </row>
        <row r="35187">
          <cell r="B35187" t="str">
            <v>M1392E</v>
          </cell>
          <cell r="C35187" t="str">
            <v>1510</v>
          </cell>
          <cell r="D35187" t="str">
            <v>DNU- SOURCE MAGAZINE 25 EN</v>
          </cell>
          <cell r="E35187" t="str">
            <v>03</v>
          </cell>
          <cell r="F35187">
            <v>0</v>
          </cell>
        </row>
        <row r="35188">
          <cell r="B35188" t="str">
            <v>M1393E</v>
          </cell>
          <cell r="C35188" t="str">
            <v>1510</v>
          </cell>
          <cell r="D35188" t="str">
            <v>DNU- SOURCE MAGAZINE 25 FR</v>
          </cell>
          <cell r="E35188" t="str">
            <v>03</v>
          </cell>
          <cell r="F35188">
            <v>0.01</v>
          </cell>
        </row>
        <row r="35189">
          <cell r="B35189" t="str">
            <v>M1394E</v>
          </cell>
          <cell r="C35189" t="str">
            <v>1510</v>
          </cell>
          <cell r="D35189" t="str">
            <v>DNU- SOURCE MAGAZINE 25 GE</v>
          </cell>
          <cell r="E35189" t="str">
            <v>03</v>
          </cell>
          <cell r="F35189">
            <v>0</v>
          </cell>
        </row>
        <row r="35190">
          <cell r="B35190" t="str">
            <v>M1395E</v>
          </cell>
          <cell r="C35190" t="str">
            <v>1510</v>
          </cell>
          <cell r="D35190" t="str">
            <v>DNU- SOURCE MAGAZINE 25 IT</v>
          </cell>
          <cell r="E35190" t="str">
            <v>03</v>
          </cell>
          <cell r="F35190">
            <v>0</v>
          </cell>
        </row>
        <row r="35191">
          <cell r="B35191" t="str">
            <v>M1396E</v>
          </cell>
          <cell r="C35191" t="str">
            <v>1510</v>
          </cell>
          <cell r="D35191" t="str">
            <v>DNU- SOURCE MAGAZINE 25 SP</v>
          </cell>
          <cell r="E35191" t="str">
            <v>03</v>
          </cell>
          <cell r="F35191">
            <v>0</v>
          </cell>
        </row>
        <row r="35192">
          <cell r="B35192" t="str">
            <v>M1397E</v>
          </cell>
          <cell r="C35192" t="str">
            <v>1510</v>
          </cell>
          <cell r="D35192" t="str">
            <v>ITALY RECIPE BOOK FOR YM400E</v>
          </cell>
          <cell r="E35192" t="str">
            <v>09</v>
          </cell>
          <cell r="F35192">
            <v>0.01</v>
          </cell>
        </row>
        <row r="35193">
          <cell r="B35193" t="str">
            <v>M1398E</v>
          </cell>
          <cell r="C35193" t="str">
            <v>1510</v>
          </cell>
          <cell r="D35193" t="str">
            <v>DNU- SLEEVE FOOT PL12 E769E</v>
          </cell>
          <cell r="E35193" t="str">
            <v>01</v>
          </cell>
          <cell r="F35193">
            <v>0</v>
          </cell>
        </row>
        <row r="35194">
          <cell r="B35194" t="str">
            <v>M1399E</v>
          </cell>
          <cell r="C35194" t="str">
            <v>1510</v>
          </cell>
          <cell r="D35194" t="str">
            <v>DNU - SLEEVE FOOT PL12 E779PLE</v>
          </cell>
          <cell r="E35194" t="str">
            <v>01</v>
          </cell>
          <cell r="F35194">
            <v>0</v>
          </cell>
        </row>
        <row r="35195">
          <cell r="B35195" t="str">
            <v>M1400E</v>
          </cell>
          <cell r="C35195" t="str">
            <v>1510</v>
          </cell>
          <cell r="D35195" t="str">
            <v>PVC SUPPORT DRYERS</v>
          </cell>
          <cell r="E35195" t="str">
            <v>01</v>
          </cell>
          <cell r="F35195">
            <v>0.01</v>
          </cell>
        </row>
        <row r="35196">
          <cell r="B35196" t="str">
            <v>M1401E</v>
          </cell>
          <cell r="C35196" t="str">
            <v>1510</v>
          </cell>
          <cell r="D35196" t="str">
            <v>PVC SUPPORT STRAIGHTENERS</v>
          </cell>
          <cell r="E35196" t="str">
            <v>01</v>
          </cell>
          <cell r="F35196">
            <v>0.01</v>
          </cell>
        </row>
        <row r="35197">
          <cell r="B35197" t="str">
            <v>M1402E</v>
          </cell>
          <cell r="C35197" t="str">
            <v>1510</v>
          </cell>
          <cell r="D35197" t="str">
            <v>PVC SUPPORT CLIPPERS</v>
          </cell>
          <cell r="E35197" t="str">
            <v>01</v>
          </cell>
          <cell r="F35197">
            <v>0.01</v>
          </cell>
        </row>
        <row r="35198">
          <cell r="B35198" t="str">
            <v>M1403E</v>
          </cell>
          <cell r="C35198" t="str">
            <v>1510</v>
          </cell>
          <cell r="D35198" t="str">
            <v>DNU- BROCHURE NEW VERSION G910E FR</v>
          </cell>
          <cell r="E35198" t="str">
            <v>01</v>
          </cell>
          <cell r="F35198">
            <v>0.01</v>
          </cell>
        </row>
        <row r="35199">
          <cell r="B35199" t="str">
            <v>M1404E</v>
          </cell>
          <cell r="C35199" t="str">
            <v>1510</v>
          </cell>
          <cell r="D35199" t="str">
            <v>DNU- PACKAGING NEW DESIGN G895E</v>
          </cell>
          <cell r="E35199" t="str">
            <v>01</v>
          </cell>
          <cell r="F35199">
            <v>0.01</v>
          </cell>
        </row>
        <row r="35200">
          <cell r="B35200" t="str">
            <v>M1405E</v>
          </cell>
          <cell r="C35200" t="str">
            <v>1510</v>
          </cell>
          <cell r="D35200" t="str">
            <v>DNU- BABYLISS PRO CATALOGUE 2012 IT - SP</v>
          </cell>
          <cell r="E35200" t="str">
            <v>03</v>
          </cell>
          <cell r="F35200">
            <v>0.01</v>
          </cell>
        </row>
        <row r="35201">
          <cell r="B35201" t="str">
            <v>M1406E</v>
          </cell>
          <cell r="C35201" t="str">
            <v>1510</v>
          </cell>
          <cell r="D35201" t="str">
            <v>DNU- BABYLISS PRO CATALOGUE 2012 GE - EN</v>
          </cell>
          <cell r="E35201" t="str">
            <v>03</v>
          </cell>
          <cell r="F35201">
            <v>0</v>
          </cell>
        </row>
        <row r="35202">
          <cell r="B35202" t="str">
            <v>M1407E</v>
          </cell>
          <cell r="C35202" t="str">
            <v>1510</v>
          </cell>
          <cell r="D35202" t="str">
            <v>DNU BABYLISS PRO CATALOGUE 2012 FR - NL</v>
          </cell>
          <cell r="E35202" t="str">
            <v>03</v>
          </cell>
          <cell r="F35202">
            <v>0</v>
          </cell>
        </row>
        <row r="35203">
          <cell r="B35203" t="str">
            <v>M1408E</v>
          </cell>
          <cell r="C35203" t="str">
            <v>1510</v>
          </cell>
          <cell r="D35203" t="str">
            <v>DNU- BROCHURE EPILATION FR-NL</v>
          </cell>
          <cell r="E35203" t="str">
            <v>01</v>
          </cell>
          <cell r="F35203">
            <v>0.01</v>
          </cell>
        </row>
        <row r="35204">
          <cell r="B35204" t="str">
            <v>M1409E</v>
          </cell>
          <cell r="C35204" t="str">
            <v>1510</v>
          </cell>
          <cell r="D35204" t="str">
            <v>DNU-SS STICKER_SSWA01E</v>
          </cell>
          <cell r="E35204" t="str">
            <v>03</v>
          </cell>
          <cell r="F35204">
            <v>0.01</v>
          </cell>
        </row>
        <row r="35205">
          <cell r="B35205" t="str">
            <v>M1410E</v>
          </cell>
          <cell r="C35205" t="str">
            <v>1510</v>
          </cell>
          <cell r="D35205" t="str">
            <v>SS STICKER_SSWA02E</v>
          </cell>
          <cell r="E35205" t="str">
            <v>03</v>
          </cell>
          <cell r="F35205">
            <v>0.01</v>
          </cell>
        </row>
        <row r="35206">
          <cell r="B35206" t="str">
            <v>M1411E</v>
          </cell>
          <cell r="C35206" t="str">
            <v>1510</v>
          </cell>
          <cell r="D35206" t="str">
            <v>SS STICKER ADRESSE</v>
          </cell>
          <cell r="E35206" t="str">
            <v>03</v>
          </cell>
          <cell r="F35206">
            <v>0.01</v>
          </cell>
        </row>
        <row r="35207">
          <cell r="B35207" t="str">
            <v>M1412E</v>
          </cell>
          <cell r="C35207" t="str">
            <v>1510</v>
          </cell>
          <cell r="D35207" t="str">
            <v>DNU-SS BOOKLET IT/PT</v>
          </cell>
          <cell r="E35207" t="str">
            <v>03</v>
          </cell>
          <cell r="F35207">
            <v>0.01</v>
          </cell>
        </row>
        <row r="35208">
          <cell r="B35208" t="str">
            <v>M1413E</v>
          </cell>
          <cell r="C35208" t="str">
            <v>1510</v>
          </cell>
          <cell r="D35208" t="str">
            <v>DNU-SS BOOKLET NL/DE</v>
          </cell>
          <cell r="E35208" t="str">
            <v>03</v>
          </cell>
          <cell r="F35208">
            <v>0.01</v>
          </cell>
        </row>
        <row r="35209">
          <cell r="B35209" t="str">
            <v>M1414E</v>
          </cell>
          <cell r="C35209" t="str">
            <v>1510</v>
          </cell>
          <cell r="D35209" t="str">
            <v>STICKER ADDRESS BABYLISS S.A</v>
          </cell>
          <cell r="E35209" t="str">
            <v>03</v>
          </cell>
          <cell r="F35209">
            <v>0.01</v>
          </cell>
        </row>
        <row r="35210">
          <cell r="B35210" t="str">
            <v>M1415E</v>
          </cell>
          <cell r="C35210" t="str">
            <v>1510</v>
          </cell>
          <cell r="D35210" t="str">
            <v>DNU - SS STICKER_SSWA05E</v>
          </cell>
          <cell r="E35210" t="str">
            <v>03</v>
          </cell>
          <cell r="F35210">
            <v>0</v>
          </cell>
        </row>
        <row r="35211">
          <cell r="B35211" t="str">
            <v>M1416E</v>
          </cell>
          <cell r="C35211" t="str">
            <v>1510</v>
          </cell>
          <cell r="D35211" t="str">
            <v>DNU - SS STICKER_SSWA05BKE</v>
          </cell>
          <cell r="E35211" t="str">
            <v>03</v>
          </cell>
          <cell r="F35211">
            <v>0</v>
          </cell>
        </row>
        <row r="35212">
          <cell r="B35212" t="str">
            <v>M1417E</v>
          </cell>
          <cell r="C35212" t="str">
            <v>1510</v>
          </cell>
          <cell r="D35212" t="str">
            <v>DNU-SS STICKER_SSWA07E</v>
          </cell>
          <cell r="E35212" t="str">
            <v>03</v>
          </cell>
          <cell r="F35212">
            <v>0.01</v>
          </cell>
        </row>
        <row r="35213">
          <cell r="B35213" t="str">
            <v>M1418E</v>
          </cell>
          <cell r="C35213" t="str">
            <v>1510</v>
          </cell>
          <cell r="D35213" t="str">
            <v>SS STICKER_SSWA08E</v>
          </cell>
          <cell r="E35213" t="str">
            <v>03</v>
          </cell>
          <cell r="F35213">
            <v>0.01</v>
          </cell>
        </row>
        <row r="35214">
          <cell r="B35214" t="str">
            <v>M1419E</v>
          </cell>
          <cell r="C35214" t="str">
            <v>1510</v>
          </cell>
          <cell r="D35214" t="str">
            <v>DNU - SS STICKER_SSWA09E</v>
          </cell>
          <cell r="E35214" t="str">
            <v>03</v>
          </cell>
          <cell r="F35214">
            <v>0</v>
          </cell>
        </row>
        <row r="35215">
          <cell r="B35215" t="str">
            <v>M1420E</v>
          </cell>
          <cell r="C35215" t="str">
            <v>1510</v>
          </cell>
          <cell r="D35215" t="str">
            <v>SS STICKER_SSWA10E</v>
          </cell>
          <cell r="E35215" t="str">
            <v>03</v>
          </cell>
          <cell r="F35215">
            <v>0.01</v>
          </cell>
        </row>
        <row r="35216">
          <cell r="B35216" t="str">
            <v>M1421E</v>
          </cell>
          <cell r="C35216" t="str">
            <v>1510</v>
          </cell>
          <cell r="D35216" t="str">
            <v>DNU - SS STICKER_SSWA13E</v>
          </cell>
          <cell r="E35216" t="str">
            <v>03</v>
          </cell>
          <cell r="F35216">
            <v>0</v>
          </cell>
        </row>
        <row r="35217">
          <cell r="B35217" t="str">
            <v>M1422E</v>
          </cell>
          <cell r="C35217" t="str">
            <v>1510</v>
          </cell>
          <cell r="D35217" t="str">
            <v>DNU - SS STICKER_SSWA06UE</v>
          </cell>
          <cell r="E35217" t="str">
            <v>03</v>
          </cell>
          <cell r="F35217">
            <v>0</v>
          </cell>
        </row>
        <row r="35218">
          <cell r="B35218" t="str">
            <v>M1423E</v>
          </cell>
          <cell r="C35218" t="str">
            <v>1510</v>
          </cell>
          <cell r="D35218" t="str">
            <v>LIVRE DE RECETTE GR40E FR-NL</v>
          </cell>
          <cell r="E35218" t="str">
            <v>09</v>
          </cell>
          <cell r="F35218">
            <v>0.01</v>
          </cell>
        </row>
        <row r="35219">
          <cell r="B35219" t="str">
            <v>M1424E</v>
          </cell>
          <cell r="C35219" t="str">
            <v>1510</v>
          </cell>
          <cell r="D35219" t="str">
            <v>NEW STICKER CARTON AEROSOL ADR</v>
          </cell>
          <cell r="E35219" t="str">
            <v>R1</v>
          </cell>
          <cell r="F35219">
            <v>0.01</v>
          </cell>
        </row>
        <row r="35220">
          <cell r="B35220" t="str">
            <v>M1425E</v>
          </cell>
          <cell r="C35220" t="str">
            <v>1510</v>
          </cell>
          <cell r="D35220" t="str">
            <v>DNU- ANTIVOL VENDEUR MUET</v>
          </cell>
          <cell r="E35220" t="str">
            <v>01</v>
          </cell>
          <cell r="F35220">
            <v>0</v>
          </cell>
        </row>
        <row r="35221">
          <cell r="B35221" t="str">
            <v>M1426E</v>
          </cell>
          <cell r="C35221" t="str">
            <v>1510</v>
          </cell>
          <cell r="D35221" t="str">
            <v>DNU- ANNEAU ANTIVOL VENDEUR MUET</v>
          </cell>
          <cell r="E35221" t="str">
            <v>01</v>
          </cell>
          <cell r="F35221">
            <v>0</v>
          </cell>
        </row>
        <row r="35222">
          <cell r="B35222" t="str">
            <v>M1427E</v>
          </cell>
          <cell r="C35222" t="str">
            <v>1510</v>
          </cell>
          <cell r="D35222" t="str">
            <v>DNU- VENDEUR MUET TONDEUSE</v>
          </cell>
          <cell r="E35222" t="str">
            <v>01</v>
          </cell>
          <cell r="F35222">
            <v>0</v>
          </cell>
        </row>
        <row r="35223">
          <cell r="B35223" t="str">
            <v>M1428E</v>
          </cell>
          <cell r="C35223" t="str">
            <v>1510</v>
          </cell>
          <cell r="D35223" t="str">
            <v>DNU- VENDEUR MUET SECHE CHEVEUX</v>
          </cell>
          <cell r="E35223" t="str">
            <v>01</v>
          </cell>
          <cell r="F35223">
            <v>0</v>
          </cell>
        </row>
        <row r="35224">
          <cell r="B35224" t="str">
            <v>M1429E</v>
          </cell>
          <cell r="C35224" t="str">
            <v>1510</v>
          </cell>
          <cell r="D35224" t="str">
            <v>DNU- VENDEUR MUET EPILATION</v>
          </cell>
          <cell r="E35224" t="str">
            <v>01</v>
          </cell>
          <cell r="F35224">
            <v>0</v>
          </cell>
        </row>
        <row r="35225">
          <cell r="B35225" t="str">
            <v>M1430E</v>
          </cell>
          <cell r="C35225" t="str">
            <v>1510</v>
          </cell>
          <cell r="D35225" t="str">
            <v>DNU- STICKER EURO 2012 ALBALINE</v>
          </cell>
          <cell r="E35225" t="str">
            <v>01</v>
          </cell>
          <cell r="F35225">
            <v>0</v>
          </cell>
        </row>
        <row r="35226">
          <cell r="B35226" t="str">
            <v>M1431E</v>
          </cell>
          <cell r="C35226" t="str">
            <v>1510</v>
          </cell>
          <cell r="D35226" t="str">
            <v>DNU - SP ECI LETTER MOTHER'S DAY 2012</v>
          </cell>
          <cell r="E35226" t="str">
            <v>01</v>
          </cell>
          <cell r="F35226">
            <v>0</v>
          </cell>
        </row>
        <row r="35227">
          <cell r="B35227" t="str">
            <v>M1432E</v>
          </cell>
          <cell r="C35227" t="str">
            <v>1510</v>
          </cell>
          <cell r="D35227" t="str">
            <v>DNU-STICKER EURO 2012 FINNOIS</v>
          </cell>
          <cell r="E35227" t="str">
            <v>01</v>
          </cell>
          <cell r="F35227">
            <v>0.01</v>
          </cell>
        </row>
        <row r="35228">
          <cell r="B35228" t="str">
            <v>M1433E</v>
          </cell>
          <cell r="C35228" t="str">
            <v>1510</v>
          </cell>
          <cell r="D35228" t="str">
            <v>DNU- LOT DE 2 BOLS  "ZAK DESIGNS"</v>
          </cell>
          <cell r="E35228" t="str">
            <v>09</v>
          </cell>
          <cell r="F35228">
            <v>0.01</v>
          </cell>
        </row>
        <row r="35229">
          <cell r="B35229" t="str">
            <v>M1434E</v>
          </cell>
          <cell r="C35229" t="str">
            <v>1510</v>
          </cell>
          <cell r="D35229" t="str">
            <v>LIVRE DE RECETTES BFP603E</v>
          </cell>
          <cell r="E35229" t="str">
            <v>09</v>
          </cell>
          <cell r="F35229">
            <v>0.01</v>
          </cell>
        </row>
        <row r="35230">
          <cell r="B35230" t="str">
            <v>M1435E</v>
          </cell>
          <cell r="C35230" t="str">
            <v>1510</v>
          </cell>
          <cell r="D35230" t="str">
            <v>DNU-INCI IRDSOILS25E</v>
          </cell>
          <cell r="E35230" t="str">
            <v>R1</v>
          </cell>
          <cell r="F35230">
            <v>0.01</v>
          </cell>
        </row>
        <row r="35231">
          <cell r="B35231" t="str">
            <v>M1436E</v>
          </cell>
          <cell r="C35231" t="str">
            <v>1510</v>
          </cell>
          <cell r="D35231" t="str">
            <v>INCI  IRDSOILCE</v>
          </cell>
          <cell r="E35231" t="str">
            <v>R1</v>
          </cell>
          <cell r="F35231">
            <v>0.01</v>
          </cell>
        </row>
        <row r="35232">
          <cell r="B35232" t="str">
            <v>M1440E</v>
          </cell>
          <cell r="C35232" t="str">
            <v>1510</v>
          </cell>
          <cell r="D35232" t="str">
            <v>DNU-STICKER DISPLAY JLD GM</v>
          </cell>
          <cell r="E35232" t="str">
            <v>12</v>
          </cell>
          <cell r="F35232">
            <v>0.01</v>
          </cell>
        </row>
        <row r="35233">
          <cell r="B35233" t="str">
            <v>M1441E</v>
          </cell>
          <cell r="C35233" t="str">
            <v>1510</v>
          </cell>
          <cell r="D35233" t="str">
            <v>DNU-STICKER DISPLAY JLD COTES</v>
          </cell>
          <cell r="E35233" t="str">
            <v>12</v>
          </cell>
          <cell r="F35233">
            <v>0.01</v>
          </cell>
        </row>
        <row r="35234">
          <cell r="B35234" t="str">
            <v>M1442E</v>
          </cell>
          <cell r="C35234" t="str">
            <v>1510</v>
          </cell>
          <cell r="D35234" t="str">
            <v>INCI  IRDSOILS8E</v>
          </cell>
          <cell r="E35234" t="str">
            <v>R1</v>
          </cell>
          <cell r="F35234">
            <v>0.01</v>
          </cell>
        </row>
        <row r="35235">
          <cell r="B35235" t="str">
            <v>M1443E</v>
          </cell>
          <cell r="C35235" t="str">
            <v>1510</v>
          </cell>
          <cell r="D35235" t="str">
            <v>DNU- SB2E FETE DES MERES</v>
          </cell>
          <cell r="E35235" t="str">
            <v>09</v>
          </cell>
          <cell r="F35235">
            <v>0</v>
          </cell>
        </row>
        <row r="35236">
          <cell r="B35236" t="str">
            <v>M1444E</v>
          </cell>
          <cell r="C35236" t="str">
            <v>1510</v>
          </cell>
          <cell r="D35236" t="str">
            <v>STICKER DELUXE CARTRIDGES NNWRC4CRE</v>
          </cell>
          <cell r="E35236" t="str">
            <v>R1</v>
          </cell>
          <cell r="F35236">
            <v>0.01</v>
          </cell>
        </row>
        <row r="35237">
          <cell r="B35237" t="str">
            <v>M1445E</v>
          </cell>
          <cell r="C35237" t="str">
            <v>1510</v>
          </cell>
          <cell r="D35237" t="str">
            <v>STICKER INCI NNWRC4CRE</v>
          </cell>
          <cell r="E35237" t="str">
            <v>R1</v>
          </cell>
          <cell r="F35237">
            <v>0.01</v>
          </cell>
        </row>
        <row r="35238">
          <cell r="B35238" t="str">
            <v>M1446E</v>
          </cell>
          <cell r="C35238" t="str">
            <v>1510</v>
          </cell>
          <cell r="D35238" t="str">
            <v>STICKER DELUXE CARTRIDGES NNWRC2CRE</v>
          </cell>
          <cell r="E35238" t="str">
            <v>R1</v>
          </cell>
          <cell r="F35238">
            <v>0.01</v>
          </cell>
        </row>
        <row r="35239">
          <cell r="B35239" t="str">
            <v>M1447E</v>
          </cell>
          <cell r="C35239" t="str">
            <v>1510</v>
          </cell>
          <cell r="D35239" t="str">
            <v>STICKER INCI NNWRC2CRE</v>
          </cell>
          <cell r="E35239" t="str">
            <v>R1</v>
          </cell>
          <cell r="F35239">
            <v>0.01</v>
          </cell>
        </row>
        <row r="35240">
          <cell r="B35240" t="str">
            <v>M1448E</v>
          </cell>
          <cell r="C35240" t="str">
            <v>1510</v>
          </cell>
          <cell r="D35240" t="str">
            <v>STICKER CAUTION  PT  NNWRC4CRE</v>
          </cell>
          <cell r="E35240" t="str">
            <v>R1</v>
          </cell>
          <cell r="F35240">
            <v>0.01</v>
          </cell>
        </row>
        <row r="35241">
          <cell r="B35241" t="str">
            <v>M1449E</v>
          </cell>
          <cell r="C35241" t="str">
            <v>1510</v>
          </cell>
          <cell r="D35241" t="str">
            <v>DNU- RECIPES BOOK FOR SB2E GERMANY</v>
          </cell>
          <cell r="E35241" t="str">
            <v>09</v>
          </cell>
          <cell r="F35241">
            <v>0.01</v>
          </cell>
        </row>
        <row r="35242">
          <cell r="B35242" t="str">
            <v>M1450E</v>
          </cell>
          <cell r="C35242" t="str">
            <v>1510</v>
          </cell>
          <cell r="D35242" t="str">
            <v>DNU- LEAFLET ST290E FR-NL</v>
          </cell>
          <cell r="E35242" t="str">
            <v>01</v>
          </cell>
          <cell r="F35242">
            <v>0.01</v>
          </cell>
        </row>
        <row r="35243">
          <cell r="B35243" t="str">
            <v>M1451E</v>
          </cell>
          <cell r="C35243" t="str">
            <v>1510</v>
          </cell>
          <cell r="D35243" t="str">
            <v>DNU- BROCHURE CONSO ST290E FR</v>
          </cell>
          <cell r="E35243" t="str">
            <v>01</v>
          </cell>
          <cell r="F35243">
            <v>0.01</v>
          </cell>
        </row>
        <row r="35244">
          <cell r="B35244" t="str">
            <v>M1452E</v>
          </cell>
          <cell r="C35244" t="str">
            <v>1510</v>
          </cell>
          <cell r="D35244" t="str">
            <v>DNU- KIT JOUES 6614E</v>
          </cell>
          <cell r="E35244" t="str">
            <v>01</v>
          </cell>
          <cell r="F35244">
            <v>0.01</v>
          </cell>
        </row>
        <row r="35245">
          <cell r="B35245" t="str">
            <v>M1453E</v>
          </cell>
          <cell r="C35245" t="str">
            <v>1510</v>
          </cell>
          <cell r="D35245" t="str">
            <v>REGLETTE EPILATION A LA LUMIERE PULSEE</v>
          </cell>
          <cell r="E35245" t="str">
            <v>01</v>
          </cell>
          <cell r="F35245">
            <v>0.01</v>
          </cell>
        </row>
        <row r="35246">
          <cell r="B35246" t="str">
            <v>M1454E</v>
          </cell>
          <cell r="C35246" t="str">
            <v>1510</v>
          </cell>
          <cell r="D35246" t="str">
            <v>REGLETTE SECHE CHEVEUX PROFESSIONNEL</v>
          </cell>
          <cell r="E35246" t="str">
            <v>01</v>
          </cell>
          <cell r="F35246">
            <v>0.01</v>
          </cell>
        </row>
        <row r="35247">
          <cell r="B35247" t="str">
            <v>M1455E</v>
          </cell>
          <cell r="C35247" t="str">
            <v>1510</v>
          </cell>
          <cell r="D35247" t="str">
            <v>DNU-NEW PACKAGING G590E</v>
          </cell>
          <cell r="E35247" t="str">
            <v>01</v>
          </cell>
          <cell r="F35247">
            <v>0.01</v>
          </cell>
        </row>
        <row r="35248">
          <cell r="B35248" t="str">
            <v>M1456E</v>
          </cell>
          <cell r="C35248" t="str">
            <v>1510</v>
          </cell>
          <cell r="D35248" t="str">
            <v>DNU- STICKER BADER REF. 05 670(GE)</v>
          </cell>
          <cell r="E35248" t="str">
            <v>01</v>
          </cell>
          <cell r="F35248">
            <v>0</v>
          </cell>
        </row>
        <row r="35249">
          <cell r="B35249" t="str">
            <v>M1457E</v>
          </cell>
          <cell r="C35249" t="str">
            <v>1510</v>
          </cell>
          <cell r="D35249" t="str">
            <v>DNU- STICKER BADER REF. 05 694(GE)</v>
          </cell>
          <cell r="E35249" t="str">
            <v>01</v>
          </cell>
          <cell r="F35249">
            <v>0</v>
          </cell>
        </row>
        <row r="35250">
          <cell r="B35250" t="str">
            <v>M1458E</v>
          </cell>
          <cell r="C35250" t="str">
            <v>1510</v>
          </cell>
          <cell r="D35250" t="str">
            <v>DNU- STICKER BADER REF. 05 703(CH)</v>
          </cell>
          <cell r="E35250" t="str">
            <v>01</v>
          </cell>
          <cell r="F35250">
            <v>0</v>
          </cell>
        </row>
        <row r="35251">
          <cell r="B35251" t="str">
            <v>M1459E</v>
          </cell>
          <cell r="C35251" t="str">
            <v>1510</v>
          </cell>
          <cell r="D35251" t="str">
            <v>DNU- STICKER BADER REF. 05 695(GE)</v>
          </cell>
          <cell r="E35251" t="str">
            <v>01</v>
          </cell>
          <cell r="F35251">
            <v>0.01</v>
          </cell>
        </row>
        <row r="35252">
          <cell r="B35252" t="str">
            <v>M1460E</v>
          </cell>
          <cell r="C35252" t="str">
            <v>1510</v>
          </cell>
          <cell r="D35252" t="str">
            <v>DNU- STICKER BADER REF. 05 701(CH)</v>
          </cell>
          <cell r="E35252" t="str">
            <v>01</v>
          </cell>
          <cell r="F35252">
            <v>0</v>
          </cell>
        </row>
        <row r="35253">
          <cell r="B35253" t="str">
            <v>M1461E</v>
          </cell>
          <cell r="C35253" t="str">
            <v>1510</v>
          </cell>
          <cell r="D35253" t="str">
            <v>STICKER BADER REF. 14 754(GE)</v>
          </cell>
          <cell r="E35253" t="str">
            <v>01</v>
          </cell>
          <cell r="F35253">
            <v>0.01</v>
          </cell>
        </row>
        <row r="35254">
          <cell r="B35254" t="str">
            <v>M1462E</v>
          </cell>
          <cell r="C35254" t="str">
            <v>1510</v>
          </cell>
          <cell r="D35254" t="str">
            <v>STICKER BADER REF. 14 755(CH)</v>
          </cell>
          <cell r="E35254" t="str">
            <v>01</v>
          </cell>
          <cell r="F35254">
            <v>0.01</v>
          </cell>
        </row>
        <row r="35255">
          <cell r="B35255" t="str">
            <v>M1463E</v>
          </cell>
          <cell r="C35255" t="str">
            <v>1510</v>
          </cell>
          <cell r="D35255" t="str">
            <v>STICKER PT G850E</v>
          </cell>
          <cell r="E35255" t="str">
            <v>01</v>
          </cell>
          <cell r="F35255">
            <v>0.01</v>
          </cell>
        </row>
        <row r="35256">
          <cell r="B35256" t="str">
            <v>M1464E</v>
          </cell>
          <cell r="C35256" t="str">
            <v>1510</v>
          </cell>
          <cell r="D35256" t="str">
            <v>STICKER PT G590E</v>
          </cell>
          <cell r="E35256" t="str">
            <v>01</v>
          </cell>
          <cell r="F35256">
            <v>0.01</v>
          </cell>
        </row>
        <row r="35257">
          <cell r="B35257" t="str">
            <v>M1465E</v>
          </cell>
          <cell r="C35257" t="str">
            <v>1510</v>
          </cell>
          <cell r="D35257" t="str">
            <v>STICKER PT G985E</v>
          </cell>
          <cell r="E35257" t="str">
            <v>01</v>
          </cell>
          <cell r="F35257">
            <v>0.01</v>
          </cell>
        </row>
        <row r="35258">
          <cell r="B35258" t="str">
            <v>M1466E</v>
          </cell>
          <cell r="C35258" t="str">
            <v>1510</v>
          </cell>
          <cell r="D35258" t="str">
            <v>EXPOSITOR SECADOR+TENACILLAS</v>
          </cell>
          <cell r="E35258" t="str">
            <v>03</v>
          </cell>
          <cell r="F35258">
            <v>0.01</v>
          </cell>
        </row>
        <row r="35259">
          <cell r="B35259" t="str">
            <v>M1467E</v>
          </cell>
          <cell r="C35259" t="str">
            <v>1510</v>
          </cell>
          <cell r="D35259" t="str">
            <v>EXPOSITOR PLANCHAS</v>
          </cell>
          <cell r="E35259" t="str">
            <v>03</v>
          </cell>
          <cell r="F35259">
            <v>0.01</v>
          </cell>
        </row>
        <row r="35260">
          <cell r="B35260" t="str">
            <v>M1468E</v>
          </cell>
          <cell r="C35260" t="str">
            <v>1510</v>
          </cell>
          <cell r="D35260" t="str">
            <v>DNU- SUPPORT PLEXI DEPILATORS</v>
          </cell>
          <cell r="E35260" t="str">
            <v>01</v>
          </cell>
          <cell r="F35260">
            <v>0.01</v>
          </cell>
        </row>
        <row r="35261">
          <cell r="B35261" t="str">
            <v>M1469E</v>
          </cell>
          <cell r="C35261" t="str">
            <v>1510</v>
          </cell>
          <cell r="D35261" t="str">
            <v>DNU-STIC KERATIN ANTICURL 1_ IRANTIK1KE</v>
          </cell>
          <cell r="E35261" t="str">
            <v>R1</v>
          </cell>
          <cell r="F35261">
            <v>0</v>
          </cell>
        </row>
        <row r="35262">
          <cell r="B35262" t="str">
            <v>M1470E</v>
          </cell>
          <cell r="C35262" t="str">
            <v>1510</v>
          </cell>
          <cell r="D35262" t="str">
            <v>DNU-STIC KERATIN ANTICURL 2_IRANTIK2KE</v>
          </cell>
          <cell r="E35262" t="str">
            <v>R1</v>
          </cell>
          <cell r="F35262">
            <v>0</v>
          </cell>
        </row>
        <row r="35263">
          <cell r="B35263" t="str">
            <v>M1471E</v>
          </cell>
          <cell r="C35263" t="str">
            <v>1510</v>
          </cell>
          <cell r="D35263" t="str">
            <v>DNU-STIC.KERA THER.SHIN STR8_IRSHINYSNKE</v>
          </cell>
          <cell r="E35263" t="str">
            <v>R1</v>
          </cell>
          <cell r="F35263">
            <v>0</v>
          </cell>
        </row>
        <row r="35264">
          <cell r="B35264" t="str">
            <v>M1472E</v>
          </cell>
          <cell r="C35264" t="str">
            <v>1510</v>
          </cell>
          <cell r="D35264" t="str">
            <v>STICKER SHEER BRILLIANCE_ IRASBP4AE</v>
          </cell>
          <cell r="E35264" t="str">
            <v>R1</v>
          </cell>
          <cell r="F35264">
            <v>0.01</v>
          </cell>
        </row>
        <row r="35265">
          <cell r="B35265" t="str">
            <v>M1473E</v>
          </cell>
          <cell r="C35265" t="str">
            <v>1510</v>
          </cell>
          <cell r="D35265" t="str">
            <v>DNU- SOURCE MAGAZINE FR #26</v>
          </cell>
          <cell r="E35265" t="str">
            <v>03</v>
          </cell>
          <cell r="F35265">
            <v>0.01</v>
          </cell>
        </row>
        <row r="35266">
          <cell r="B35266" t="str">
            <v>M1474E</v>
          </cell>
          <cell r="C35266" t="str">
            <v>1510</v>
          </cell>
          <cell r="D35266" t="str">
            <v>DNU- SOURCE MAGAZINE GE #26</v>
          </cell>
          <cell r="E35266" t="str">
            <v>03</v>
          </cell>
          <cell r="F35266">
            <v>0.01</v>
          </cell>
        </row>
        <row r="35267">
          <cell r="B35267" t="str">
            <v>M1475E</v>
          </cell>
          <cell r="C35267" t="str">
            <v>1510</v>
          </cell>
          <cell r="D35267" t="str">
            <v>DNU- SOURCE MAGAZINE IT #26</v>
          </cell>
          <cell r="E35267" t="str">
            <v>03</v>
          </cell>
          <cell r="F35267">
            <v>0</v>
          </cell>
        </row>
        <row r="35268">
          <cell r="B35268" t="str">
            <v>M1476E</v>
          </cell>
          <cell r="C35268" t="str">
            <v>1510</v>
          </cell>
          <cell r="D35268" t="str">
            <v>DNU- SOURCE MAGAZINE SP #26</v>
          </cell>
          <cell r="E35268" t="str">
            <v>03</v>
          </cell>
          <cell r="F35268">
            <v>0</v>
          </cell>
        </row>
        <row r="35269">
          <cell r="B35269" t="str">
            <v>M1477E</v>
          </cell>
          <cell r="C35269" t="str">
            <v>1510</v>
          </cell>
          <cell r="D35269" t="str">
            <v>DNU- lunch box mon bento</v>
          </cell>
          <cell r="E35269" t="str">
            <v>09</v>
          </cell>
          <cell r="F35269">
            <v>0</v>
          </cell>
        </row>
        <row r="35270">
          <cell r="B35270" t="str">
            <v>M1478E</v>
          </cell>
          <cell r="C35270" t="str">
            <v>1510</v>
          </cell>
          <cell r="D35270" t="str">
            <v>CUILLERE A GLACE ZAK DESIGNS</v>
          </cell>
          <cell r="E35270" t="str">
            <v>09</v>
          </cell>
          <cell r="F35270">
            <v>0.01</v>
          </cell>
        </row>
        <row r="35271">
          <cell r="B35271" t="str">
            <v>M1479E</v>
          </cell>
          <cell r="C35271" t="str">
            <v>1510</v>
          </cell>
          <cell r="D35271" t="str">
            <v>DNU- PLATEAU APERITIF AQUA</v>
          </cell>
          <cell r="E35271" t="str">
            <v>09</v>
          </cell>
          <cell r="F35271">
            <v>0</v>
          </cell>
        </row>
        <row r="35272">
          <cell r="B35272" t="str">
            <v>M1480E</v>
          </cell>
          <cell r="C35272" t="str">
            <v>1510</v>
          </cell>
          <cell r="D35272" t="str">
            <v>Lot de verres Zak designs</v>
          </cell>
          <cell r="E35272" t="str">
            <v>09</v>
          </cell>
          <cell r="F35272">
            <v>0.01</v>
          </cell>
        </row>
        <row r="35273">
          <cell r="B35273" t="str">
            <v>M1481E</v>
          </cell>
          <cell r="C35273" t="str">
            <v>1510</v>
          </cell>
          <cell r="D35273" t="str">
            <v>DNU- STICKER ODR 10€ E870XE</v>
          </cell>
          <cell r="E35273" t="str">
            <v>01</v>
          </cell>
          <cell r="F35273">
            <v>0</v>
          </cell>
        </row>
        <row r="35274">
          <cell r="B35274" t="str">
            <v>M1482E</v>
          </cell>
          <cell r="C35274" t="str">
            <v>1510</v>
          </cell>
          <cell r="D35274" t="str">
            <v>DNU SOURCE MAGAZINE EN #26</v>
          </cell>
          <cell r="E35274" t="str">
            <v>R1</v>
          </cell>
          <cell r="F35274">
            <v>0</v>
          </cell>
        </row>
        <row r="35275">
          <cell r="B35275" t="str">
            <v>M1483E</v>
          </cell>
          <cell r="C35275" t="str">
            <v>1510</v>
          </cell>
          <cell r="D35275" t="str">
            <v>DNU STICK BEDEW SHAMPOO 400ML_ IRDRNS13E</v>
          </cell>
          <cell r="E35275" t="str">
            <v>R1</v>
          </cell>
          <cell r="F35275">
            <v>0</v>
          </cell>
        </row>
        <row r="35276">
          <cell r="B35276" t="str">
            <v>M1484E</v>
          </cell>
          <cell r="C35276" t="str">
            <v>1510</v>
          </cell>
          <cell r="D35276" t="str">
            <v>DNU STICK BEDEW CONDIT 400ML_ IRDRNC13E</v>
          </cell>
          <cell r="E35276" t="str">
            <v>R1</v>
          </cell>
          <cell r="F35276">
            <v>0</v>
          </cell>
        </row>
        <row r="35277">
          <cell r="B35277" t="str">
            <v>M1485E</v>
          </cell>
          <cell r="C35277" t="str">
            <v>1510</v>
          </cell>
          <cell r="D35277" t="str">
            <v>DNU-BB PRO STYLISTS KNOW BANNER 50x150</v>
          </cell>
          <cell r="E35277" t="str">
            <v>03</v>
          </cell>
          <cell r="F35277">
            <v>0.01</v>
          </cell>
        </row>
        <row r="35278">
          <cell r="B35278" t="str">
            <v>M1486E</v>
          </cell>
          <cell r="C35278" t="str">
            <v>1510</v>
          </cell>
          <cell r="D35278" t="str">
            <v>BB PRO BLACK CAPE</v>
          </cell>
          <cell r="E35278" t="str">
            <v>03</v>
          </cell>
          <cell r="F35278">
            <v>0.01</v>
          </cell>
        </row>
        <row r="35279">
          <cell r="B35279" t="str">
            <v>M1487E</v>
          </cell>
          <cell r="C35279" t="str">
            <v>1510</v>
          </cell>
          <cell r="D35279" t="str">
            <v>DNU- STICKER SEMAC LOUIS VUITTON</v>
          </cell>
          <cell r="E35279" t="str">
            <v>01</v>
          </cell>
          <cell r="F35279">
            <v>0</v>
          </cell>
        </row>
        <row r="35280">
          <cell r="B35280" t="str">
            <v>M1488E</v>
          </cell>
          <cell r="C35280" t="str">
            <v>1510</v>
          </cell>
          <cell r="D35280" t="str">
            <v>DNU - STICKER SEMAC P0589E</v>
          </cell>
          <cell r="E35280" t="str">
            <v>01</v>
          </cell>
          <cell r="F35280">
            <v>0</v>
          </cell>
        </row>
        <row r="35281">
          <cell r="B35281" t="str">
            <v>M1489E</v>
          </cell>
          <cell r="C35281" t="str">
            <v>1510</v>
          </cell>
          <cell r="D35281" t="str">
            <v>DNU - STICKER SEMAC P0499E</v>
          </cell>
          <cell r="E35281" t="str">
            <v>01</v>
          </cell>
          <cell r="F35281">
            <v>0</v>
          </cell>
        </row>
        <row r="35282">
          <cell r="B35282" t="str">
            <v>M1490E</v>
          </cell>
          <cell r="C35282" t="str">
            <v>1510</v>
          </cell>
          <cell r="D35282" t="str">
            <v>PACKAGING ST96EXE</v>
          </cell>
          <cell r="E35282" t="str">
            <v>01</v>
          </cell>
          <cell r="F35282">
            <v>0.01</v>
          </cell>
        </row>
        <row r="35283">
          <cell r="B35283" t="str">
            <v>M1491E</v>
          </cell>
          <cell r="C35283" t="str">
            <v>1510</v>
          </cell>
          <cell r="D35283" t="str">
            <v>PACKAGING E955EXE</v>
          </cell>
          <cell r="E35283" t="str">
            <v>01</v>
          </cell>
          <cell r="F35283">
            <v>0.01</v>
          </cell>
        </row>
        <row r="35284">
          <cell r="B35284" t="str">
            <v>M1492E</v>
          </cell>
          <cell r="C35284" t="str">
            <v>1510</v>
          </cell>
          <cell r="D35284" t="str">
            <v>DNU-NEW STICKER ELIMIN8_IRELIMIN8E</v>
          </cell>
          <cell r="E35284" t="str">
            <v>R1</v>
          </cell>
          <cell r="F35284">
            <v>0.01</v>
          </cell>
        </row>
        <row r="35285">
          <cell r="B35285" t="str">
            <v>M1493E</v>
          </cell>
          <cell r="C35285" t="str">
            <v>1510</v>
          </cell>
          <cell r="D35285" t="str">
            <v>DNU- NORDIC BALTIC CUISINART ITEMS FLYER</v>
          </cell>
          <cell r="E35285" t="str">
            <v>09</v>
          </cell>
          <cell r="F35285">
            <v>0</v>
          </cell>
        </row>
        <row r="35286">
          <cell r="B35286" t="str">
            <v>M1494E</v>
          </cell>
          <cell r="C35286" t="str">
            <v>1510</v>
          </cell>
          <cell r="D35286" t="str">
            <v>POSTER EXPORT GLAMOUROUS &amp; BEAUTIFUL</v>
          </cell>
          <cell r="E35286" t="str">
            <v>01</v>
          </cell>
          <cell r="F35286">
            <v>0.01</v>
          </cell>
        </row>
        <row r="35287">
          <cell r="B35287" t="str">
            <v>M1495E</v>
          </cell>
          <cell r="C35287" t="str">
            <v>1510</v>
          </cell>
          <cell r="D35287" t="str">
            <v>POSTER EXPORT N°1 HAIRCARE EUROPE</v>
          </cell>
          <cell r="E35287" t="str">
            <v>01</v>
          </cell>
          <cell r="F35287">
            <v>0.01</v>
          </cell>
        </row>
        <row r="35288">
          <cell r="B35288" t="str">
            <v>M1496E</v>
          </cell>
          <cell r="C35288" t="str">
            <v>1510</v>
          </cell>
          <cell r="D35288" t="str">
            <v>PLATEAU APERITIF FEUILLE BL PLATEAU NOIR</v>
          </cell>
          <cell r="E35288" t="str">
            <v>09</v>
          </cell>
          <cell r="F35288">
            <v>0.01</v>
          </cell>
        </row>
        <row r="35289">
          <cell r="B35289" t="str">
            <v>M1497E</v>
          </cell>
          <cell r="C35289" t="str">
            <v>1510</v>
          </cell>
          <cell r="D35289" t="str">
            <v>PLATEAU APERITIF FEUILLE BL PLATEAU VERT</v>
          </cell>
          <cell r="E35289" t="str">
            <v>09</v>
          </cell>
          <cell r="F35289">
            <v>0.01</v>
          </cell>
        </row>
        <row r="35290">
          <cell r="B35290" t="str">
            <v>M1498E</v>
          </cell>
          <cell r="C35290" t="str">
            <v>1510</v>
          </cell>
          <cell r="D35290" t="str">
            <v>DNU - BBPRO ARGAN OIL BROCHURE FR/NL</v>
          </cell>
          <cell r="E35290" t="str">
            <v>03</v>
          </cell>
          <cell r="F35290">
            <v>0</v>
          </cell>
        </row>
        <row r="35291">
          <cell r="B35291" t="str">
            <v>M1499E</v>
          </cell>
          <cell r="C35291" t="str">
            <v>1510</v>
          </cell>
          <cell r="D35291" t="str">
            <v>DNU RUSK HAIR CODE LEAFLET</v>
          </cell>
          <cell r="E35291" t="str">
            <v>R1</v>
          </cell>
          <cell r="F35291">
            <v>0</v>
          </cell>
        </row>
        <row r="35292">
          <cell r="B35292" t="str">
            <v>M1500E</v>
          </cell>
          <cell r="C35292" t="str">
            <v>1510</v>
          </cell>
          <cell r="D35292" t="str">
            <v>DNU- BEING SEXY PAPER BAG</v>
          </cell>
          <cell r="E35292" t="str">
            <v>R1</v>
          </cell>
          <cell r="F35292">
            <v>0</v>
          </cell>
        </row>
        <row r="35293">
          <cell r="B35293" t="str">
            <v>M1501E</v>
          </cell>
          <cell r="C35293" t="str">
            <v>1510</v>
          </cell>
          <cell r="D35293" t="str">
            <v>DNU- DEEPSHINE OIL BOOKLET-PT</v>
          </cell>
          <cell r="E35293" t="str">
            <v>R1</v>
          </cell>
          <cell r="F35293">
            <v>0.01</v>
          </cell>
        </row>
        <row r="35294">
          <cell r="B35294" t="str">
            <v>M1502E</v>
          </cell>
          <cell r="C35294" t="str">
            <v>1510</v>
          </cell>
          <cell r="D35294" t="str">
            <v>DNU- CUISINART – SIMON LEVELT</v>
          </cell>
          <cell r="E35294" t="str">
            <v>09</v>
          </cell>
          <cell r="F35294">
            <v>0</v>
          </cell>
        </row>
        <row r="35295">
          <cell r="B35295" t="str">
            <v>M1503E</v>
          </cell>
          <cell r="C35295" t="str">
            <v>1510</v>
          </cell>
          <cell r="D35295" t="str">
            <v>DNU- BB PRO BLACK BUSINESS TROLLEY</v>
          </cell>
          <cell r="E35295" t="str">
            <v>03</v>
          </cell>
          <cell r="F35295">
            <v>0.01</v>
          </cell>
        </row>
        <row r="35296">
          <cell r="B35296" t="str">
            <v>M1504E</v>
          </cell>
          <cell r="C35296" t="str">
            <v>1510</v>
          </cell>
          <cell r="D35296" t="str">
            <v>DNU RUSK  BLACK BUSINESS TROLLEY</v>
          </cell>
          <cell r="E35296" t="str">
            <v>R1</v>
          </cell>
          <cell r="F35296">
            <v>0</v>
          </cell>
        </row>
        <row r="35297">
          <cell r="B35297" t="str">
            <v>M1505E</v>
          </cell>
          <cell r="C35297" t="str">
            <v>1510</v>
          </cell>
          <cell r="D35297" t="str">
            <v>CUISINART LEAFLET IN GERMAN 2012</v>
          </cell>
          <cell r="E35297" t="str">
            <v>09</v>
          </cell>
          <cell r="F35297">
            <v>0.01</v>
          </cell>
        </row>
        <row r="35298">
          <cell r="B35298" t="str">
            <v>M1506E</v>
          </cell>
          <cell r="C35298" t="str">
            <v>1510</v>
          </cell>
          <cell r="D35298" t="str">
            <v>DNU - BROCHURE TRIMMERS FR ANG 2012</v>
          </cell>
          <cell r="E35298" t="str">
            <v>01</v>
          </cell>
          <cell r="F35298">
            <v>0</v>
          </cell>
        </row>
        <row r="35299">
          <cell r="B35299" t="str">
            <v>M1507E</v>
          </cell>
          <cell r="C35299" t="str">
            <v>1510</v>
          </cell>
          <cell r="D35299" t="str">
            <v>DNU- STICKER PROMO EURONET</v>
          </cell>
          <cell r="E35299" t="str">
            <v>01</v>
          </cell>
          <cell r="F35299">
            <v>0</v>
          </cell>
        </row>
        <row r="35300">
          <cell r="B35300" t="str">
            <v>M1508E</v>
          </cell>
          <cell r="C35300" t="str">
            <v>1510</v>
          </cell>
          <cell r="D35300" t="str">
            <v>DNU - BROCHURE EPILATION FR ANG 2012</v>
          </cell>
          <cell r="E35300" t="str">
            <v>01</v>
          </cell>
          <cell r="F35300">
            <v>0</v>
          </cell>
        </row>
        <row r="35301">
          <cell r="B35301" t="str">
            <v>M1509E</v>
          </cell>
          <cell r="C35301" t="str">
            <v>1510</v>
          </cell>
          <cell r="D35301" t="str">
            <v>DNU - BROCHURE SECHE CHEVEUX FR ANG 2012</v>
          </cell>
          <cell r="E35301" t="str">
            <v>01</v>
          </cell>
          <cell r="F35301">
            <v>0</v>
          </cell>
        </row>
        <row r="35302">
          <cell r="B35302" t="str">
            <v>M1510E</v>
          </cell>
          <cell r="C35302" t="str">
            <v>1510</v>
          </cell>
          <cell r="D35302" t="str">
            <v>DNU - G920E LEAFLET ALL 2012</v>
          </cell>
          <cell r="E35302" t="str">
            <v>01</v>
          </cell>
          <cell r="F35302">
            <v>0</v>
          </cell>
        </row>
        <row r="35303">
          <cell r="B35303" t="str">
            <v>M1511E</v>
          </cell>
          <cell r="C35303" t="str">
            <v>1510</v>
          </cell>
          <cell r="D35303" t="str">
            <v>PARAVENT LOGO BABYLISS -  2 M</v>
          </cell>
          <cell r="E35303" t="str">
            <v>01</v>
          </cell>
          <cell r="F35303">
            <v>0.01</v>
          </cell>
        </row>
        <row r="35304">
          <cell r="B35304" t="str">
            <v>M1512E</v>
          </cell>
          <cell r="C35304" t="str">
            <v>1510</v>
          </cell>
          <cell r="D35304" t="str">
            <v>PARAVENT  FEMME -  2 M</v>
          </cell>
          <cell r="E35304" t="str">
            <v>01</v>
          </cell>
          <cell r="F35304">
            <v>0.01</v>
          </cell>
        </row>
        <row r="35305">
          <cell r="B35305" t="str">
            <v>M1513E</v>
          </cell>
          <cell r="C35305" t="str">
            <v>1510</v>
          </cell>
          <cell r="D35305" t="str">
            <v>PARAVENT  HOMME -  2 M</v>
          </cell>
          <cell r="E35305" t="str">
            <v>01</v>
          </cell>
          <cell r="F35305">
            <v>0.01</v>
          </cell>
        </row>
        <row r="35306">
          <cell r="B35306" t="str">
            <v>M1514E</v>
          </cell>
          <cell r="C35306" t="str">
            <v>1510</v>
          </cell>
          <cell r="D35306" t="str">
            <v>MALLE PARAVENTS 1M - POTEAUX &amp; PIEDS</v>
          </cell>
          <cell r="E35306" t="str">
            <v>01</v>
          </cell>
          <cell r="F35306">
            <v>0.01</v>
          </cell>
        </row>
        <row r="35307">
          <cell r="B35307" t="str">
            <v>M1515E</v>
          </cell>
          <cell r="C35307" t="str">
            <v>1510</v>
          </cell>
          <cell r="D35307" t="str">
            <v>MALLE MEUBLES PLEXIGLASS</v>
          </cell>
          <cell r="E35307" t="str">
            <v>01</v>
          </cell>
          <cell r="F35307">
            <v>0.01</v>
          </cell>
        </row>
        <row r="35308">
          <cell r="B35308" t="str">
            <v>M1516E</v>
          </cell>
          <cell r="C35308" t="str">
            <v>1510</v>
          </cell>
          <cell r="D35308" t="str">
            <v>DNU-PARAVENT LOGO BABYLISS -  2 M</v>
          </cell>
          <cell r="E35308" t="str">
            <v>01</v>
          </cell>
          <cell r="F35308">
            <v>0</v>
          </cell>
        </row>
        <row r="35309">
          <cell r="B35309" t="str">
            <v>M1517E</v>
          </cell>
          <cell r="C35309" t="str">
            <v>1510</v>
          </cell>
          <cell r="D35309" t="str">
            <v>DNU-PARAVENT  FEMME -  2 M</v>
          </cell>
          <cell r="E35309" t="str">
            <v>01</v>
          </cell>
          <cell r="F35309">
            <v>0</v>
          </cell>
        </row>
        <row r="35310">
          <cell r="B35310" t="str">
            <v>M1518E</v>
          </cell>
          <cell r="C35310" t="str">
            <v>1510</v>
          </cell>
          <cell r="D35310" t="str">
            <v>DNU-PARAVENT  HOMME -  2 M</v>
          </cell>
          <cell r="E35310" t="str">
            <v>01</v>
          </cell>
          <cell r="F35310">
            <v>0</v>
          </cell>
        </row>
        <row r="35311">
          <cell r="B35311" t="str">
            <v>M1519E</v>
          </cell>
          <cell r="C35311" t="str">
            <v>1510</v>
          </cell>
          <cell r="D35311" t="str">
            <v>DNU-MALLE PARAVENTS 1M - POTEAUX &amp; PIEDS</v>
          </cell>
          <cell r="E35311" t="str">
            <v>01</v>
          </cell>
          <cell r="F35311">
            <v>0</v>
          </cell>
        </row>
        <row r="35312">
          <cell r="B35312" t="str">
            <v>M1520E</v>
          </cell>
          <cell r="C35312" t="str">
            <v>1510</v>
          </cell>
          <cell r="D35312" t="str">
            <v>DNU-MALLE MEUBLES PLEXIGLASS</v>
          </cell>
          <cell r="E35312" t="str">
            <v>01</v>
          </cell>
          <cell r="F35312">
            <v>0</v>
          </cell>
        </row>
        <row r="35313">
          <cell r="B35313" t="str">
            <v>M1521E</v>
          </cell>
          <cell r="C35313" t="str">
            <v>1510</v>
          </cell>
          <cell r="D35313" t="str">
            <v>DNU-BB PRO CRYSTAL PEN</v>
          </cell>
          <cell r="E35313" t="str">
            <v>03</v>
          </cell>
          <cell r="F35313">
            <v>0.01</v>
          </cell>
        </row>
        <row r="35314">
          <cell r="B35314" t="str">
            <v>M1523E</v>
          </cell>
          <cell r="C35314" t="str">
            <v>1510</v>
          </cell>
          <cell r="D35314" t="str">
            <v>DNU - PANTALLA LCD</v>
          </cell>
          <cell r="E35314" t="str">
            <v>03</v>
          </cell>
          <cell r="F35314">
            <v>0</v>
          </cell>
        </row>
        <row r="35315">
          <cell r="B35315" t="str">
            <v>M1524E</v>
          </cell>
          <cell r="C35315" t="str">
            <v>1510</v>
          </cell>
          <cell r="D35315" t="str">
            <v>DNU- ST OIL HAIRSPR.300G_ IRDSOILFS10E</v>
          </cell>
          <cell r="E35315" t="str">
            <v>R1</v>
          </cell>
          <cell r="F35315">
            <v>0.01</v>
          </cell>
        </row>
        <row r="35316">
          <cell r="B35316" t="str">
            <v>M1525E</v>
          </cell>
          <cell r="C35316" t="str">
            <v>1510</v>
          </cell>
          <cell r="D35316" t="str">
            <v>DNU- COUPON G920E</v>
          </cell>
          <cell r="E35316" t="str">
            <v>01</v>
          </cell>
          <cell r="F35316">
            <v>0.01</v>
          </cell>
        </row>
        <row r="35317">
          <cell r="B35317" t="str">
            <v>M1526E</v>
          </cell>
          <cell r="C35317" t="str">
            <v>1510</v>
          </cell>
          <cell r="D35317" t="str">
            <v>BROCHURE NOUVEAUTES BABYLISS 2012</v>
          </cell>
          <cell r="E35317" t="str">
            <v>01</v>
          </cell>
          <cell r="F35317">
            <v>0.01</v>
          </cell>
        </row>
        <row r="35318">
          <cell r="B35318" t="str">
            <v>M1527E</v>
          </cell>
          <cell r="C35318" t="str">
            <v>1510</v>
          </cell>
          <cell r="D35318" t="str">
            <v>DNU - RECIPE BOOK IN ENGLISH FOR FOOD PR</v>
          </cell>
          <cell r="E35318" t="str">
            <v>09</v>
          </cell>
          <cell r="F35318">
            <v>0</v>
          </cell>
        </row>
        <row r="35319">
          <cell r="B35319" t="str">
            <v>M1528E</v>
          </cell>
          <cell r="C35319" t="str">
            <v>1510</v>
          </cell>
          <cell r="D35319" t="str">
            <v>DNU - RECIPE BOOK IN EN FOR GRIDDLER GR4</v>
          </cell>
          <cell r="E35319" t="str">
            <v>09</v>
          </cell>
          <cell r="F35319">
            <v>0</v>
          </cell>
        </row>
        <row r="35320">
          <cell r="B35320" t="str">
            <v>M1529E</v>
          </cell>
          <cell r="C35320" t="str">
            <v>1510</v>
          </cell>
          <cell r="D35320" t="str">
            <v>DNU - RECIPE BOOK IN EN FOR SOUP MAKER S</v>
          </cell>
          <cell r="E35320" t="str">
            <v>09</v>
          </cell>
          <cell r="F35320">
            <v>0</v>
          </cell>
        </row>
        <row r="35321">
          <cell r="B35321" t="str">
            <v>M1530E</v>
          </cell>
          <cell r="C35321" t="str">
            <v>1510</v>
          </cell>
          <cell r="D35321" t="str">
            <v>DNU- BB BEAUTY BONUS - STICKERBOOKLET</v>
          </cell>
          <cell r="E35321" t="str">
            <v>01</v>
          </cell>
          <cell r="F35321">
            <v>0</v>
          </cell>
        </row>
        <row r="35322">
          <cell r="B35322" t="str">
            <v>M1531E</v>
          </cell>
          <cell r="C35322" t="str">
            <v>1510</v>
          </cell>
          <cell r="D35322" t="str">
            <v>DNU - BABYLISS – CERAMIC BRUSH - STICKER</v>
          </cell>
          <cell r="E35322" t="str">
            <v>01</v>
          </cell>
          <cell r="F35322">
            <v>0</v>
          </cell>
        </row>
        <row r="35323">
          <cell r="B35323" t="str">
            <v>M1532E</v>
          </cell>
          <cell r="C35323" t="str">
            <v>1510</v>
          </cell>
          <cell r="D35323" t="str">
            <v>DNU- BB MEN–VALUE FOR MEN-STICKERBOOKLET</v>
          </cell>
          <cell r="E35323" t="str">
            <v>01</v>
          </cell>
          <cell r="F35323">
            <v>0</v>
          </cell>
        </row>
        <row r="35324">
          <cell r="B35324" t="str">
            <v>M1533E</v>
          </cell>
          <cell r="C35324" t="str">
            <v>1510</v>
          </cell>
          <cell r="D35324" t="str">
            <v>DNU- CUI – KOOKFABRIEK - STICKERBOOKLET</v>
          </cell>
          <cell r="E35324" t="str">
            <v>09</v>
          </cell>
          <cell r="F35324">
            <v>0</v>
          </cell>
        </row>
        <row r="35325">
          <cell r="B35325" t="str">
            <v>M1534E</v>
          </cell>
          <cell r="C35325" t="str">
            <v>1510</v>
          </cell>
          <cell r="D35325" t="str">
            <v>BB PRO LEOPARD TOTE BAG</v>
          </cell>
          <cell r="E35325" t="str">
            <v>03</v>
          </cell>
          <cell r="F35325">
            <v>0.01</v>
          </cell>
        </row>
        <row r="35326">
          <cell r="B35326" t="str">
            <v>M1535E</v>
          </cell>
          <cell r="C35326" t="str">
            <v>1510</v>
          </cell>
          <cell r="D35326" t="str">
            <v>BB PRO MIRROR DISPLAY TESTER</v>
          </cell>
          <cell r="E35326" t="str">
            <v>03</v>
          </cell>
          <cell r="F35326">
            <v>0.01</v>
          </cell>
        </row>
        <row r="35327">
          <cell r="B35327" t="str">
            <v>M1536E</v>
          </cell>
          <cell r="C35327" t="str">
            <v>1510</v>
          </cell>
          <cell r="D35327" t="str">
            <v>LCD SCREEN BB IBERICA</v>
          </cell>
          <cell r="E35327" t="str">
            <v>01</v>
          </cell>
          <cell r="F35327">
            <v>0.01</v>
          </cell>
        </row>
        <row r="35328">
          <cell r="B35328" t="str">
            <v>M1537E</v>
          </cell>
          <cell r="C35328" t="str">
            <v>1510</v>
          </cell>
          <cell r="D35328" t="str">
            <v>DNU- DETANGLING BRUSH STICKER</v>
          </cell>
          <cell r="E35328" t="str">
            <v>01</v>
          </cell>
          <cell r="F35328">
            <v>0</v>
          </cell>
        </row>
        <row r="35329">
          <cell r="B35329" t="str">
            <v>M1538E</v>
          </cell>
          <cell r="C35329" t="str">
            <v>1510</v>
          </cell>
          <cell r="D35329" t="str">
            <v>DNU - STICKER CALM CONDITIONER_IRSCALM13</v>
          </cell>
          <cell r="E35329" t="str">
            <v>R1</v>
          </cell>
          <cell r="F35329">
            <v>0</v>
          </cell>
        </row>
        <row r="35330">
          <cell r="B35330" t="str">
            <v>M1539E</v>
          </cell>
          <cell r="C35330" t="str">
            <v>1510</v>
          </cell>
          <cell r="D35330" t="str">
            <v>SUSHI/MAKI KIT</v>
          </cell>
          <cell r="E35330" t="str">
            <v>09</v>
          </cell>
          <cell r="F35330">
            <v>0.01</v>
          </cell>
        </row>
        <row r="35331">
          <cell r="B35331" t="str">
            <v>M1540E</v>
          </cell>
          <cell r="C35331" t="str">
            <v>1510</v>
          </cell>
          <cell r="D35331" t="str">
            <v>SET OF 4 CASSEROLES</v>
          </cell>
          <cell r="E35331" t="str">
            <v>09</v>
          </cell>
          <cell r="F35331">
            <v>0.01</v>
          </cell>
        </row>
        <row r="35332">
          <cell r="B35332" t="str">
            <v>M1542E</v>
          </cell>
          <cell r="C35332" t="str">
            <v>1510</v>
          </cell>
          <cell r="D35332" t="str">
            <v>DNU- BANDEAU G920E BOULANGER</v>
          </cell>
          <cell r="E35332" t="str">
            <v>01</v>
          </cell>
          <cell r="F35332">
            <v>0</v>
          </cell>
        </row>
        <row r="35333">
          <cell r="B35333" t="str">
            <v>M1543E</v>
          </cell>
          <cell r="C35333" t="str">
            <v>1510</v>
          </cell>
          <cell r="D35333" t="str">
            <v>DNU- BANDEAU G920E DARTY</v>
          </cell>
          <cell r="E35333" t="str">
            <v>01</v>
          </cell>
          <cell r="F35333">
            <v>0</v>
          </cell>
        </row>
        <row r="35334">
          <cell r="B35334" t="str">
            <v>M1544E</v>
          </cell>
          <cell r="C35334" t="str">
            <v>1510</v>
          </cell>
          <cell r="D35334" t="str">
            <v>DNU-BB PRO WILD COLLECTION BANNER 50x150</v>
          </cell>
          <cell r="E35334" t="str">
            <v>03</v>
          </cell>
          <cell r="F35334">
            <v>0.01</v>
          </cell>
        </row>
        <row r="35335">
          <cell r="B35335" t="str">
            <v>M1545E</v>
          </cell>
          <cell r="C35335" t="str">
            <v>1510</v>
          </cell>
          <cell r="D35335" t="str">
            <v>DNU-STICKER IRAW8LP10-80E</v>
          </cell>
          <cell r="E35335" t="str">
            <v>R1</v>
          </cell>
          <cell r="F35335">
            <v>0.01</v>
          </cell>
        </row>
        <row r="35336">
          <cell r="B35336" t="str">
            <v>M1546E</v>
          </cell>
          <cell r="C35336" t="str">
            <v>1510</v>
          </cell>
          <cell r="D35336" t="str">
            <v>DNU- EMPIRE BEST CURLER STICKER</v>
          </cell>
          <cell r="E35336" t="str">
            <v>01</v>
          </cell>
          <cell r="F35336">
            <v>0.01</v>
          </cell>
        </row>
        <row r="35337">
          <cell r="B35337" t="str">
            <v>M1547E</v>
          </cell>
          <cell r="C35337" t="str">
            <v>1510</v>
          </cell>
          <cell r="D35337" t="str">
            <v>DNU- ST BB PRO ARGAN OIL SHAMP_BAOILS1</v>
          </cell>
          <cell r="E35337" t="str">
            <v>03</v>
          </cell>
          <cell r="F35337">
            <v>0.01</v>
          </cell>
        </row>
        <row r="35338">
          <cell r="B35338" t="str">
            <v>M1548E</v>
          </cell>
          <cell r="C35338" t="str">
            <v>1510</v>
          </cell>
          <cell r="D35338" t="str">
            <v>DNU- STICKER ROT BRUSH AS SEEN ON TV GE</v>
          </cell>
          <cell r="E35338" t="str">
            <v>01</v>
          </cell>
          <cell r="F35338">
            <v>0</v>
          </cell>
        </row>
        <row r="35339">
          <cell r="B35339" t="str">
            <v>M1549E</v>
          </cell>
          <cell r="C35339" t="str">
            <v>1510</v>
          </cell>
          <cell r="D35339" t="str">
            <v>DNU-STICKER SHAMP B SEXY 59ML_IRBNGSS2E</v>
          </cell>
          <cell r="E35339" t="str">
            <v>R1</v>
          </cell>
          <cell r="F35339">
            <v>0.01</v>
          </cell>
        </row>
        <row r="35340">
          <cell r="B35340" t="str">
            <v>M1550E</v>
          </cell>
          <cell r="C35340" t="str">
            <v>1510</v>
          </cell>
          <cell r="D35340" t="str">
            <v>DNU-STICKER SHAMP B SEXY 250ML_IRBNGSS8E</v>
          </cell>
          <cell r="E35340" t="str">
            <v>R1</v>
          </cell>
          <cell r="F35340">
            <v>0.01</v>
          </cell>
        </row>
        <row r="35341">
          <cell r="B35341" t="str">
            <v>M1551E</v>
          </cell>
          <cell r="C35341" t="str">
            <v>1510</v>
          </cell>
          <cell r="D35341" t="str">
            <v>DNU-STICKER COND. B SEXY 59ML_IRBNGSC2E</v>
          </cell>
          <cell r="E35341" t="str">
            <v>R1</v>
          </cell>
          <cell r="F35341">
            <v>0.01</v>
          </cell>
        </row>
        <row r="35342">
          <cell r="B35342" t="str">
            <v>M1552E</v>
          </cell>
          <cell r="C35342" t="str">
            <v>1510</v>
          </cell>
          <cell r="D35342" t="str">
            <v>DNU-STICKER COND. B SEXY 250ml_IRBNGSC8E</v>
          </cell>
          <cell r="E35342" t="str">
            <v>R1</v>
          </cell>
          <cell r="F35342">
            <v>0.01</v>
          </cell>
        </row>
        <row r="35343">
          <cell r="B35343" t="str">
            <v>M1553E</v>
          </cell>
          <cell r="C35343" t="str">
            <v>1510</v>
          </cell>
          <cell r="D35343" t="str">
            <v>DNU-STICKER CREAM B SEXY 50G_IRBNGSCM2E</v>
          </cell>
          <cell r="E35343" t="str">
            <v>R1</v>
          </cell>
          <cell r="F35343">
            <v>0.01</v>
          </cell>
        </row>
        <row r="35344">
          <cell r="B35344" t="str">
            <v>M1554E</v>
          </cell>
          <cell r="C35344" t="str">
            <v>1510</v>
          </cell>
          <cell r="D35344" t="str">
            <v>DNU-STICKER CREAM B SEXY 150G_IRBNGSCM5E</v>
          </cell>
          <cell r="E35344" t="str">
            <v>R1</v>
          </cell>
          <cell r="F35344">
            <v>0.01</v>
          </cell>
        </row>
        <row r="35345">
          <cell r="B35345" t="str">
            <v>M1555E</v>
          </cell>
          <cell r="C35345" t="str">
            <v>1510</v>
          </cell>
          <cell r="D35345" t="str">
            <v>DNU-STICKER GEL B SEXY 50G_IRBNGSGL2E</v>
          </cell>
          <cell r="E35345" t="str">
            <v>R1</v>
          </cell>
          <cell r="F35345">
            <v>0.01</v>
          </cell>
        </row>
        <row r="35346">
          <cell r="B35346" t="str">
            <v>M1556E</v>
          </cell>
          <cell r="C35346" t="str">
            <v>1510</v>
          </cell>
          <cell r="D35346" t="str">
            <v>DNU-STICKER GEL B SEXY 150g_IRBNGSGL5E</v>
          </cell>
          <cell r="E35346" t="str">
            <v>R1</v>
          </cell>
          <cell r="F35346">
            <v>0.01</v>
          </cell>
        </row>
        <row r="35347">
          <cell r="B35347" t="str">
            <v>M1557E</v>
          </cell>
          <cell r="C35347" t="str">
            <v>1510</v>
          </cell>
          <cell r="D35347" t="str">
            <v>DNU STICKER MOUSSE B SEXY 44ML_IRBNGSM2E</v>
          </cell>
          <cell r="E35347" t="str">
            <v>R1</v>
          </cell>
          <cell r="F35347">
            <v>0</v>
          </cell>
        </row>
        <row r="35348">
          <cell r="B35348" t="str">
            <v>M1558E</v>
          </cell>
          <cell r="C35348" t="str">
            <v>1510</v>
          </cell>
          <cell r="D35348" t="str">
            <v>DNU-STICKER MOUSS B SEXY 260ml_IRBNGSM8E</v>
          </cell>
          <cell r="E35348" t="str">
            <v>R1</v>
          </cell>
          <cell r="F35348">
            <v>0.01</v>
          </cell>
        </row>
        <row r="35349">
          <cell r="B35349" t="str">
            <v>M1559E</v>
          </cell>
          <cell r="C35349" t="str">
            <v>1510</v>
          </cell>
          <cell r="D35349" t="str">
            <v>DNU-STICKER BIO A AC PROCAPIL</v>
          </cell>
          <cell r="E35349" t="str">
            <v>03</v>
          </cell>
          <cell r="F35349">
            <v>0.01</v>
          </cell>
        </row>
        <row r="35350">
          <cell r="B35350" t="str">
            <v>M1560E</v>
          </cell>
          <cell r="C35350" t="str">
            <v>1510</v>
          </cell>
          <cell r="D35350" t="str">
            <v>DNU- VENDEUR MUET EPILATION</v>
          </cell>
          <cell r="E35350" t="str">
            <v>12</v>
          </cell>
          <cell r="F35350">
            <v>0</v>
          </cell>
        </row>
        <row r="35351">
          <cell r="B35351" t="str">
            <v>M1561E</v>
          </cell>
          <cell r="C35351" t="str">
            <v>1510</v>
          </cell>
          <cell r="D35351" t="str">
            <v>DNU-VENDEUR MUET OUTILS</v>
          </cell>
          <cell r="E35351" t="str">
            <v>12</v>
          </cell>
          <cell r="F35351">
            <v>0.01</v>
          </cell>
        </row>
        <row r="35352">
          <cell r="B35352" t="str">
            <v>M1562E</v>
          </cell>
          <cell r="C35352" t="str">
            <v>1510</v>
          </cell>
          <cell r="D35352" t="str">
            <v>DNU- SAEULE - EDITA PIAFF</v>
          </cell>
          <cell r="E35352" t="str">
            <v>12</v>
          </cell>
          <cell r="F35352">
            <v>0</v>
          </cell>
        </row>
        <row r="35353">
          <cell r="B35353" t="str">
            <v>M1563E</v>
          </cell>
          <cell r="C35353" t="str">
            <v>1510</v>
          </cell>
          <cell r="D35353" t="str">
            <v>DNU - BIEGETEIL DEKOELEMENT PMMA OPAL GE</v>
          </cell>
          <cell r="E35353" t="str">
            <v>12</v>
          </cell>
          <cell r="F35353">
            <v>0</v>
          </cell>
        </row>
        <row r="35354">
          <cell r="B35354" t="str">
            <v>M1564E</v>
          </cell>
          <cell r="C35354" t="str">
            <v>1510</v>
          </cell>
          <cell r="D35354" t="str">
            <v>DNU - BLECHE FUER SAEULE EDITA PIAFF</v>
          </cell>
          <cell r="E35354" t="str">
            <v>12</v>
          </cell>
          <cell r="F35354">
            <v>0</v>
          </cell>
        </row>
        <row r="35355">
          <cell r="B35355" t="str">
            <v>M1565E</v>
          </cell>
          <cell r="C35355" t="str">
            <v>1510</v>
          </cell>
          <cell r="D35355" t="str">
            <v>DNU - DEKOELEMENT KPL ADAPTERWAND</v>
          </cell>
          <cell r="E35355" t="str">
            <v>12</v>
          </cell>
          <cell r="F35355">
            <v>0</v>
          </cell>
        </row>
        <row r="35356">
          <cell r="B35356" t="str">
            <v>M1566E</v>
          </cell>
          <cell r="C35356" t="str">
            <v>1510</v>
          </cell>
          <cell r="D35356" t="str">
            <v>DNU - DREHSTAENDER KPL UNVERPACKT E.PIAF</v>
          </cell>
          <cell r="E35356" t="str">
            <v>12</v>
          </cell>
          <cell r="F35356">
            <v>0</v>
          </cell>
        </row>
        <row r="35357">
          <cell r="B35357" t="str">
            <v>M1567E</v>
          </cell>
          <cell r="C35357" t="str">
            <v>1510</v>
          </cell>
          <cell r="D35357" t="str">
            <v>DNU - FACHTRENNER KURZ ADAPTERWAND</v>
          </cell>
          <cell r="E35357" t="str">
            <v>12</v>
          </cell>
          <cell r="F35357">
            <v>0</v>
          </cell>
        </row>
        <row r="35358">
          <cell r="B35358" t="str">
            <v>M1568E</v>
          </cell>
          <cell r="C35358" t="str">
            <v>1510</v>
          </cell>
          <cell r="D35358" t="str">
            <v>DNU - FACHTRENNER LANG ADAPTERWAND</v>
          </cell>
          <cell r="E35358" t="str">
            <v>12</v>
          </cell>
          <cell r="F35358">
            <v>0</v>
          </cell>
        </row>
        <row r="35359">
          <cell r="B35359" t="str">
            <v>M1569E</v>
          </cell>
          <cell r="C35359" t="str">
            <v>1510</v>
          </cell>
          <cell r="D35359" t="str">
            <v>DNU - FALTKARTON EDITA PIAFF</v>
          </cell>
          <cell r="E35359" t="str">
            <v>12</v>
          </cell>
          <cell r="F35359">
            <v>0</v>
          </cell>
        </row>
        <row r="35360">
          <cell r="B35360" t="str">
            <v>M1570E</v>
          </cell>
          <cell r="C35360" t="str">
            <v>1510</v>
          </cell>
          <cell r="D35360" t="str">
            <v>DNU - FALTKARTON 1600X800 ADAPTERWAND</v>
          </cell>
          <cell r="E35360" t="str">
            <v>12</v>
          </cell>
          <cell r="F35360">
            <v>0</v>
          </cell>
        </row>
        <row r="35361">
          <cell r="B35361" t="str">
            <v>M1571E</v>
          </cell>
          <cell r="C35361" t="str">
            <v>1510</v>
          </cell>
          <cell r="D35361" t="str">
            <v>DNU - FLANSCH KOPFTEIL EDITA PIAFF</v>
          </cell>
          <cell r="E35361" t="str">
            <v>12</v>
          </cell>
          <cell r="F35361">
            <v>0</v>
          </cell>
        </row>
        <row r="35362">
          <cell r="B35362" t="str">
            <v>M1572E</v>
          </cell>
          <cell r="C35362" t="str">
            <v>1510</v>
          </cell>
          <cell r="D35362" t="str">
            <v>DNU - FUESSE FUER BODENPLATTE EDITA PIAF</v>
          </cell>
          <cell r="E35362" t="str">
            <v>12</v>
          </cell>
          <cell r="F35362">
            <v>0</v>
          </cell>
        </row>
        <row r="35363">
          <cell r="B35363" t="str">
            <v>M1573E</v>
          </cell>
          <cell r="C35363" t="str">
            <v>1510</v>
          </cell>
          <cell r="D35363" t="str">
            <v>DNU - GROESSE U SCHEIBEN UNTER SAUELE E.</v>
          </cell>
          <cell r="E35363" t="str">
            <v>12</v>
          </cell>
          <cell r="F35363">
            <v>0</v>
          </cell>
        </row>
        <row r="35364">
          <cell r="B35364" t="str">
            <v>M1574E</v>
          </cell>
          <cell r="C35364" t="str">
            <v>1510</v>
          </cell>
          <cell r="D35364" t="str">
            <v>DNU - HAARREIFENROLLE KPL VERPACKT ADAPT</v>
          </cell>
          <cell r="E35364" t="str">
            <v>12</v>
          </cell>
          <cell r="F35364">
            <v>0</v>
          </cell>
        </row>
        <row r="35365">
          <cell r="B35365" t="str">
            <v>M1575E</v>
          </cell>
          <cell r="C35365" t="str">
            <v>1510</v>
          </cell>
          <cell r="D35365" t="str">
            <v>DNU - HAARREIFROLLE KPL ADAPTERWAND</v>
          </cell>
          <cell r="E35365" t="str">
            <v>12</v>
          </cell>
          <cell r="F35365">
            <v>0</v>
          </cell>
        </row>
        <row r="35366">
          <cell r="B35366" t="str">
            <v>M1576E</v>
          </cell>
          <cell r="C35366" t="str">
            <v>1510</v>
          </cell>
          <cell r="D35366" t="str">
            <v>DNU - HALTELEISTE HAAREIFROLLE ADAPTERWA</v>
          </cell>
          <cell r="E35366" t="str">
            <v>12</v>
          </cell>
          <cell r="F35366">
            <v>0</v>
          </cell>
        </row>
        <row r="35367">
          <cell r="B35367" t="str">
            <v>M1577E</v>
          </cell>
          <cell r="C35367" t="str">
            <v>1510</v>
          </cell>
          <cell r="D35367" t="str">
            <v>DNU - HOLZ BODEN P. +FUESSEN +KLEBEBAND</v>
          </cell>
          <cell r="E35367" t="str">
            <v>12</v>
          </cell>
          <cell r="F35367">
            <v>0</v>
          </cell>
        </row>
        <row r="35368">
          <cell r="B35368" t="str">
            <v>M1578E</v>
          </cell>
          <cell r="C35368" t="str">
            <v>1510</v>
          </cell>
          <cell r="D35368" t="str">
            <v>DNU - KLEINTEILE/SCHAUBEN ADAPTERWAND</v>
          </cell>
          <cell r="E35368" t="str">
            <v>12</v>
          </cell>
          <cell r="F35368">
            <v>0</v>
          </cell>
        </row>
        <row r="35369">
          <cell r="B35369" t="str">
            <v>M1579E</v>
          </cell>
          <cell r="C35369" t="str">
            <v>1510</v>
          </cell>
          <cell r="D35369" t="str">
            <v>DNU - LEISTE FUER HAARREIFROLLE ADAPTERW</v>
          </cell>
          <cell r="E35369" t="str">
            <v>12</v>
          </cell>
          <cell r="F35369">
            <v>0</v>
          </cell>
        </row>
        <row r="35370">
          <cell r="B35370" t="str">
            <v>M1580E</v>
          </cell>
          <cell r="C35370" t="str">
            <v>1510</v>
          </cell>
          <cell r="D35370" t="str">
            <v>DNU - MAGNETSTREIFEN KURZ ADAPTERWAND</v>
          </cell>
          <cell r="E35370" t="str">
            <v>12</v>
          </cell>
          <cell r="F35370">
            <v>0</v>
          </cell>
        </row>
        <row r="35371">
          <cell r="B35371" t="str">
            <v>M1581E</v>
          </cell>
          <cell r="C35371" t="str">
            <v>1510</v>
          </cell>
          <cell r="D35371" t="str">
            <v>DNU - MAGNETSTREIFEN LANG ADAPTERWAND</v>
          </cell>
          <cell r="E35371" t="str">
            <v>12</v>
          </cell>
          <cell r="F35371">
            <v>0</v>
          </cell>
        </row>
        <row r="35372">
          <cell r="B35372" t="str">
            <v>M1582E</v>
          </cell>
          <cell r="C35372" t="str">
            <v>1510</v>
          </cell>
          <cell r="D35372" t="str">
            <v>DNU- METALLBODEN - EDITA PIAFF</v>
          </cell>
          <cell r="E35372" t="str">
            <v>12</v>
          </cell>
          <cell r="F35372">
            <v>0</v>
          </cell>
        </row>
        <row r="35373">
          <cell r="B35373" t="str">
            <v>M1583E</v>
          </cell>
          <cell r="C35373" t="str">
            <v>1510</v>
          </cell>
          <cell r="D35373" t="str">
            <v>DNU - METALL.Bd INKL UNTERES TZ TEIL+HOL</v>
          </cell>
          <cell r="E35373" t="str">
            <v>12</v>
          </cell>
          <cell r="F35373">
            <v>0</v>
          </cell>
        </row>
        <row r="35374">
          <cell r="B35374" t="str">
            <v>M1584E</v>
          </cell>
          <cell r="C35374" t="str">
            <v>1510</v>
          </cell>
          <cell r="D35374" t="str">
            <v>DNU - METALLHALTER HAAREIFENROLLE ADAPTE</v>
          </cell>
          <cell r="E35374" t="str">
            <v>12</v>
          </cell>
          <cell r="F35374">
            <v>0</v>
          </cell>
        </row>
        <row r="35375">
          <cell r="B35375" t="str">
            <v>M1585E</v>
          </cell>
          <cell r="C35375" t="str">
            <v>1510</v>
          </cell>
          <cell r="D35375" t="str">
            <v>DNU - METALLSTREIFEN F ADAPTER INKL KLEB</v>
          </cell>
          <cell r="E35375" t="str">
            <v>12</v>
          </cell>
          <cell r="F35375">
            <v>0</v>
          </cell>
        </row>
        <row r="35376">
          <cell r="B35376" t="str">
            <v>M1586E</v>
          </cell>
          <cell r="C35376" t="str">
            <v>1510</v>
          </cell>
          <cell r="D35376" t="str">
            <v>DNU - PAPP STANZTEILE FUR TZ TEIL OBEN E</v>
          </cell>
          <cell r="E35376" t="str">
            <v>12</v>
          </cell>
          <cell r="F35376">
            <v>0</v>
          </cell>
        </row>
        <row r="35377">
          <cell r="B35377" t="str">
            <v>M1587E</v>
          </cell>
          <cell r="C35377" t="str">
            <v>1510</v>
          </cell>
          <cell r="D35377" t="str">
            <v>DNU - PE BEUTEL ADAPTERWAND</v>
          </cell>
          <cell r="E35377" t="str">
            <v>12</v>
          </cell>
          <cell r="F35377">
            <v>0</v>
          </cell>
        </row>
        <row r="35378">
          <cell r="B35378" t="str">
            <v>M1588E</v>
          </cell>
          <cell r="C35378" t="str">
            <v>1510</v>
          </cell>
          <cell r="D35378" t="str">
            <v>DNU - PLOTTSATZ EDITA PIAFF</v>
          </cell>
          <cell r="E35378" t="str">
            <v>12</v>
          </cell>
          <cell r="F35378">
            <v>0</v>
          </cell>
        </row>
        <row r="35379">
          <cell r="B35379" t="str">
            <v>M1589E</v>
          </cell>
          <cell r="C35379" t="str">
            <v>1510</v>
          </cell>
          <cell r="D35379" t="str">
            <v>DNU - PMMA OPAL FUR DEKOKASTEN GEFRAST A</v>
          </cell>
          <cell r="E35379" t="str">
            <v>12</v>
          </cell>
          <cell r="F35379">
            <v>0</v>
          </cell>
        </row>
        <row r="35380">
          <cell r="B35380" t="str">
            <v>M1590E</v>
          </cell>
          <cell r="C35380" t="str">
            <v>1510</v>
          </cell>
          <cell r="D35380" t="str">
            <v>DNU - PS ADAPTER GESTANZT ADAPTERWAND</v>
          </cell>
          <cell r="E35380" t="str">
            <v>12</v>
          </cell>
          <cell r="F35380">
            <v>0</v>
          </cell>
        </row>
        <row r="35381">
          <cell r="B35381" t="str">
            <v>M1591E</v>
          </cell>
          <cell r="C35381" t="str">
            <v>1510</v>
          </cell>
          <cell r="D35381" t="str">
            <v>DNU - PS ADAPTER GESTANZT 1 ABKANTUNG</v>
          </cell>
          <cell r="E35381" t="str">
            <v>12</v>
          </cell>
          <cell r="F35381">
            <v>0</v>
          </cell>
        </row>
        <row r="35382">
          <cell r="B35382" t="str">
            <v>M1592E</v>
          </cell>
          <cell r="C35382" t="str">
            <v>1510</v>
          </cell>
          <cell r="D35382" t="str">
            <v>DNU - PS DEKOELEMENT GESTANZT ADAPTERWAN</v>
          </cell>
          <cell r="E35382" t="str">
            <v>12</v>
          </cell>
          <cell r="F35382">
            <v>0</v>
          </cell>
        </row>
        <row r="35383">
          <cell r="B35383" t="str">
            <v>M1593E</v>
          </cell>
          <cell r="C35383" t="str">
            <v>1510</v>
          </cell>
          <cell r="D35383" t="str">
            <v>DNU - PS DEKOKASTEN GESTANZT ADAPTERWAND</v>
          </cell>
          <cell r="E35383" t="str">
            <v>12</v>
          </cell>
          <cell r="F35383">
            <v>0</v>
          </cell>
        </row>
        <row r="35384">
          <cell r="B35384" t="str">
            <v>M1594E</v>
          </cell>
          <cell r="C35384" t="str">
            <v>1510</v>
          </cell>
          <cell r="D35384" t="str">
            <v>DNU - PS SOCKELABDECKUNG KPL GEBOGEN MIT</v>
          </cell>
          <cell r="E35384" t="str">
            <v>12</v>
          </cell>
          <cell r="F35384">
            <v>0</v>
          </cell>
        </row>
        <row r="35385">
          <cell r="B35385" t="str">
            <v>M1596E</v>
          </cell>
          <cell r="C35385" t="str">
            <v>1510</v>
          </cell>
          <cell r="D35385" t="str">
            <v>DNU - PS ZUSCHNITTE SOCKELABDECKUNG ADAP</v>
          </cell>
          <cell r="E35385" t="str">
            <v>12</v>
          </cell>
          <cell r="F35385">
            <v>0</v>
          </cell>
        </row>
        <row r="35386">
          <cell r="B35386" t="str">
            <v>M1597E</v>
          </cell>
          <cell r="C35386" t="str">
            <v>1510</v>
          </cell>
          <cell r="D35386" t="str">
            <v>DNU - SCANNERSCHIENEN ADAPTERWAND</v>
          </cell>
          <cell r="E35386" t="str">
            <v>12</v>
          </cell>
          <cell r="F35386">
            <v>0</v>
          </cell>
        </row>
        <row r="35387">
          <cell r="B35387" t="str">
            <v>M1598E</v>
          </cell>
          <cell r="C35387" t="str">
            <v>1510</v>
          </cell>
          <cell r="D35387" t="str">
            <v>DNU - SCHLAUFENHAKEN ADAPTERWAND</v>
          </cell>
          <cell r="E35387" t="str">
            <v>12</v>
          </cell>
          <cell r="F35387">
            <v>0</v>
          </cell>
        </row>
        <row r="35388">
          <cell r="B35388" t="str">
            <v>M1599E</v>
          </cell>
          <cell r="C35388" t="str">
            <v>1510</v>
          </cell>
          <cell r="D35388" t="str">
            <v>DNU - SET ADAPTERWAND KPL VERPACKT</v>
          </cell>
          <cell r="E35388" t="str">
            <v>12</v>
          </cell>
          <cell r="F35388">
            <v>0</v>
          </cell>
        </row>
        <row r="35389">
          <cell r="B35389" t="str">
            <v>M1600E</v>
          </cell>
          <cell r="C35389" t="str">
            <v>1510</v>
          </cell>
          <cell r="D35389" t="str">
            <v>DNU - SOCKELABDECKUNG ADAPTERWAND</v>
          </cell>
          <cell r="E35389" t="str">
            <v>12</v>
          </cell>
          <cell r="F35389">
            <v>0</v>
          </cell>
        </row>
        <row r="35390">
          <cell r="B35390" t="str">
            <v>M1601E</v>
          </cell>
          <cell r="C35390" t="str">
            <v>1510</v>
          </cell>
          <cell r="D35390" t="str">
            <v>DNU - SPIEGEL TZTEILOBEN INKL KLEBEBAND</v>
          </cell>
          <cell r="E35390" t="str">
            <v>12</v>
          </cell>
          <cell r="F35390">
            <v>0</v>
          </cell>
        </row>
        <row r="35391">
          <cell r="B35391" t="str">
            <v>M1602E</v>
          </cell>
          <cell r="C35391" t="str">
            <v>1510</v>
          </cell>
          <cell r="D35391" t="str">
            <v>DNU - SPIEGEL INKL KLEBELAND EDITA PIAFF</v>
          </cell>
          <cell r="E35391" t="str">
            <v>12</v>
          </cell>
          <cell r="F35391">
            <v>0</v>
          </cell>
        </row>
        <row r="35392">
          <cell r="B35392" t="str">
            <v>M1603E</v>
          </cell>
          <cell r="C35392" t="str">
            <v>1510</v>
          </cell>
          <cell r="D35392" t="str">
            <v>DNU - STAENDER VERPACKT EDITA PIAFF</v>
          </cell>
          <cell r="E35392" t="str">
            <v>12</v>
          </cell>
          <cell r="F35392">
            <v>0</v>
          </cell>
        </row>
        <row r="35393">
          <cell r="B35393" t="str">
            <v>M1604E</v>
          </cell>
          <cell r="C35393" t="str">
            <v>1510</v>
          </cell>
          <cell r="D35393" t="str">
            <v>DNU - TZ DECKEL FUER HAARREIFENROLLE ADA</v>
          </cell>
          <cell r="E35393" t="str">
            <v>12</v>
          </cell>
          <cell r="F35393">
            <v>0</v>
          </cell>
        </row>
        <row r="35394">
          <cell r="B35394" t="str">
            <v>M1605E</v>
          </cell>
          <cell r="C35394" t="str">
            <v>1510</v>
          </cell>
          <cell r="D35394" t="str">
            <v>DNU - TZ OBERTEIL INKL SPIEGEL U PLOTTSA</v>
          </cell>
          <cell r="E35394" t="str">
            <v>12</v>
          </cell>
          <cell r="F35394">
            <v>0</v>
          </cell>
        </row>
        <row r="35395">
          <cell r="B35395" t="str">
            <v>M1606E</v>
          </cell>
          <cell r="C35395" t="str">
            <v>1510</v>
          </cell>
          <cell r="D35395" t="str">
            <v>DNU - TZ OBERTEILE EDITA PIAFF</v>
          </cell>
          <cell r="E35395" t="str">
            <v>12</v>
          </cell>
          <cell r="F35395">
            <v>0</v>
          </cell>
        </row>
        <row r="35396">
          <cell r="B35396" t="str">
            <v>M1607E</v>
          </cell>
          <cell r="C35396" t="str">
            <v>1510</v>
          </cell>
          <cell r="D35396" t="str">
            <v>DNU - TZ SCHUETTE VARIANTE1 ADAPTERWAND</v>
          </cell>
          <cell r="E35396" t="str">
            <v>12</v>
          </cell>
          <cell r="F35396">
            <v>0</v>
          </cell>
        </row>
        <row r="35397">
          <cell r="B35397" t="str">
            <v>M1608E</v>
          </cell>
          <cell r="C35397" t="str">
            <v>1510</v>
          </cell>
          <cell r="D35397" t="str">
            <v>DNU - TZ SCHUETTE VARIANTE2 ADAPTERWAND</v>
          </cell>
          <cell r="E35397" t="str">
            <v>12</v>
          </cell>
          <cell r="F35397">
            <v>0</v>
          </cell>
        </row>
        <row r="35398">
          <cell r="B35398" t="str">
            <v>M1609E</v>
          </cell>
          <cell r="C35398" t="str">
            <v>1510</v>
          </cell>
          <cell r="D35398" t="str">
            <v>DNU - TZ TEIL UNTEN EDITA PIAFF</v>
          </cell>
          <cell r="E35398" t="str">
            <v>12</v>
          </cell>
          <cell r="F35398">
            <v>0</v>
          </cell>
        </row>
        <row r="35399">
          <cell r="B35399" t="str">
            <v>M1610E</v>
          </cell>
          <cell r="C35399" t="str">
            <v>1510</v>
          </cell>
          <cell r="D35399" t="str">
            <v>DNU - TZ UNTERTEILE EDITA PIAFF</v>
          </cell>
          <cell r="E35399" t="str">
            <v>12</v>
          </cell>
          <cell r="F35399">
            <v>0</v>
          </cell>
        </row>
        <row r="35400">
          <cell r="B35400" t="str">
            <v>M1611E</v>
          </cell>
          <cell r="C35400" t="str">
            <v>1510</v>
          </cell>
          <cell r="D35400" t="str">
            <v>DNU - UMVERPACKUNG ADAPTERWAND</v>
          </cell>
          <cell r="E35400" t="str">
            <v>12</v>
          </cell>
          <cell r="F35400">
            <v>0</v>
          </cell>
        </row>
        <row r="35401">
          <cell r="B35401" t="str">
            <v>M1613E</v>
          </cell>
          <cell r="C35401" t="str">
            <v>1510</v>
          </cell>
          <cell r="D35401" t="str">
            <v>DNU - VERPACKUNG FALTZUSCHNITTE ADAPTERW</v>
          </cell>
          <cell r="E35401" t="str">
            <v>12</v>
          </cell>
          <cell r="F35401">
            <v>0</v>
          </cell>
        </row>
        <row r="35402">
          <cell r="B35402" t="str">
            <v>M1614E</v>
          </cell>
          <cell r="C35402" t="str">
            <v>1510</v>
          </cell>
          <cell r="D35402" t="str">
            <v>DNU - VERPACKUNG ZWISCHENLAGEN ADAPTERWA</v>
          </cell>
          <cell r="E35402" t="str">
            <v>12</v>
          </cell>
          <cell r="F35402">
            <v>0</v>
          </cell>
        </row>
        <row r="35403">
          <cell r="B35403" t="str">
            <v>M1615E</v>
          </cell>
          <cell r="C35403" t="str">
            <v>1510</v>
          </cell>
          <cell r="D35403" t="str">
            <v>DNU - ZUBEHOERSET ADAPTERWAND</v>
          </cell>
          <cell r="E35403" t="str">
            <v>12</v>
          </cell>
          <cell r="F35403">
            <v>0</v>
          </cell>
        </row>
        <row r="35404">
          <cell r="B35404" t="str">
            <v>M1616E</v>
          </cell>
          <cell r="C35404" t="str">
            <v>1510</v>
          </cell>
          <cell r="D35404" t="str">
            <v>DNU - ZUSCHNITT 1225X837 ADAPTERWAND</v>
          </cell>
          <cell r="E35404" t="str">
            <v>12</v>
          </cell>
          <cell r="F35404">
            <v>0</v>
          </cell>
        </row>
        <row r="35405">
          <cell r="B35405" t="str">
            <v>M1617E</v>
          </cell>
          <cell r="C35405" t="str">
            <v>1510</v>
          </cell>
          <cell r="D35405" t="str">
            <v>DNU - ZUSCHNITT 1000X1230 ADAPTERWAND</v>
          </cell>
          <cell r="E35405" t="str">
            <v>12</v>
          </cell>
          <cell r="F35405">
            <v>0</v>
          </cell>
        </row>
        <row r="35406">
          <cell r="B35406" t="str">
            <v>M1618E</v>
          </cell>
          <cell r="C35406" t="str">
            <v>1510</v>
          </cell>
          <cell r="D35406" t="str">
            <v>DNU - ZUSCHNITT 895X895 ADAPTERWAND</v>
          </cell>
          <cell r="E35406" t="str">
            <v>12</v>
          </cell>
          <cell r="F35406">
            <v>0</v>
          </cell>
        </row>
        <row r="35407">
          <cell r="B35407" t="str">
            <v>M1619E</v>
          </cell>
          <cell r="C35407" t="str">
            <v>1510</v>
          </cell>
          <cell r="D35407" t="str">
            <v>DNU - ZUSCHNITTE PETG FUR HARREIFROLLE G</v>
          </cell>
          <cell r="E35407" t="str">
            <v>12</v>
          </cell>
          <cell r="F35407">
            <v>0</v>
          </cell>
        </row>
        <row r="35408">
          <cell r="B35408" t="str">
            <v>M1620E</v>
          </cell>
          <cell r="C35408" t="str">
            <v>1510</v>
          </cell>
          <cell r="D35408" t="str">
            <v>DNU-BB PRO KEY CHAIN TOTE</v>
          </cell>
          <cell r="E35408" t="str">
            <v>03</v>
          </cell>
          <cell r="F35408">
            <v>0.01</v>
          </cell>
        </row>
        <row r="35409">
          <cell r="B35409" t="str">
            <v>M1621E</v>
          </cell>
          <cell r="C35409" t="str">
            <v>1510</v>
          </cell>
          <cell r="D35409" t="str">
            <v>DNU- STICKERS BAB6510IE - BAB6610INE</v>
          </cell>
          <cell r="E35409" t="str">
            <v>03</v>
          </cell>
          <cell r="F35409">
            <v>0</v>
          </cell>
        </row>
        <row r="35410">
          <cell r="B35410" t="str">
            <v>M1622E</v>
          </cell>
          <cell r="C35410" t="str">
            <v>1510</v>
          </cell>
          <cell r="D35410" t="str">
            <v>DNU-RUSK KEYCHAIN TOTE BAG</v>
          </cell>
          <cell r="E35410" t="str">
            <v>R1</v>
          </cell>
          <cell r="F35410">
            <v>0</v>
          </cell>
        </row>
        <row r="35411">
          <cell r="B35411" t="str">
            <v>M1623E</v>
          </cell>
          <cell r="C35411" t="str">
            <v>1510</v>
          </cell>
          <cell r="D35411" t="str">
            <v>DNU- BRI MANUCURE</v>
          </cell>
          <cell r="E35411" t="str">
            <v>12</v>
          </cell>
          <cell r="F35411">
            <v>0.01</v>
          </cell>
        </row>
        <row r="35412">
          <cell r="B35412" t="str">
            <v>M1624E</v>
          </cell>
          <cell r="C35412" t="str">
            <v>1510</v>
          </cell>
          <cell r="D35412" t="str">
            <v>DNU- SOURCE MAGAZINE FR #27</v>
          </cell>
          <cell r="E35412" t="str">
            <v>03</v>
          </cell>
          <cell r="F35412">
            <v>0.01</v>
          </cell>
        </row>
        <row r="35413">
          <cell r="B35413" t="str">
            <v>M1625E</v>
          </cell>
          <cell r="C35413" t="str">
            <v>1510</v>
          </cell>
          <cell r="D35413" t="str">
            <v>DNU- SOURCE MAGAZINE GE #27</v>
          </cell>
          <cell r="E35413" t="str">
            <v>03</v>
          </cell>
          <cell r="F35413">
            <v>0.01</v>
          </cell>
        </row>
        <row r="35414">
          <cell r="B35414" t="str">
            <v>M1626E</v>
          </cell>
          <cell r="C35414" t="str">
            <v>1510</v>
          </cell>
          <cell r="D35414" t="str">
            <v>DNU- SOURCE MAGAZINE IT #27</v>
          </cell>
          <cell r="E35414" t="str">
            <v>03</v>
          </cell>
          <cell r="F35414">
            <v>0.01</v>
          </cell>
        </row>
        <row r="35415">
          <cell r="B35415" t="str">
            <v>M1627E</v>
          </cell>
          <cell r="C35415" t="str">
            <v>1510</v>
          </cell>
          <cell r="D35415" t="str">
            <v>DNU- SOURCE MAGAZINE SP #27</v>
          </cell>
          <cell r="E35415" t="str">
            <v>03</v>
          </cell>
          <cell r="F35415">
            <v>0</v>
          </cell>
        </row>
        <row r="35416">
          <cell r="B35416" t="str">
            <v>M1628E</v>
          </cell>
          <cell r="C35416" t="str">
            <v>1510</v>
          </cell>
          <cell r="D35416" t="str">
            <v>DNU-CATALOGUE HBA 2013</v>
          </cell>
          <cell r="E35416" t="str">
            <v>12</v>
          </cell>
          <cell r="F35416">
            <v>0.01</v>
          </cell>
        </row>
        <row r="35417">
          <cell r="B35417" t="str">
            <v>M1630E</v>
          </cell>
          <cell r="C35417" t="str">
            <v>1510</v>
          </cell>
          <cell r="D35417" t="str">
            <v>DNU NEW STICK SHAMP B SEXY 59ML_IRBNGSS2</v>
          </cell>
          <cell r="E35417" t="str">
            <v>R1</v>
          </cell>
          <cell r="F35417">
            <v>0</v>
          </cell>
        </row>
        <row r="35418">
          <cell r="B35418" t="str">
            <v>M1631E</v>
          </cell>
          <cell r="C35418" t="str">
            <v>1510</v>
          </cell>
          <cell r="D35418" t="str">
            <v>DNU- SOURCE MAGAZINE EN #27</v>
          </cell>
          <cell r="E35418" t="str">
            <v>03</v>
          </cell>
          <cell r="F35418">
            <v>0.01</v>
          </cell>
        </row>
        <row r="35419">
          <cell r="B35419" t="str">
            <v>M1632E</v>
          </cell>
          <cell r="C35419" t="str">
            <v>1510</v>
          </cell>
          <cell r="D35419" t="str">
            <v>BEST IN TEST STICKER</v>
          </cell>
          <cell r="E35419" t="str">
            <v>01</v>
          </cell>
          <cell r="F35419">
            <v>0.01</v>
          </cell>
        </row>
        <row r="35420">
          <cell r="B35420" t="str">
            <v>M1633E</v>
          </cell>
          <cell r="C35420" t="str">
            <v>1510</v>
          </cell>
          <cell r="D35420" t="str">
            <v>LIVRE DE RECETTE BFP603E FR-NL</v>
          </cell>
          <cell r="E35420" t="str">
            <v>09</v>
          </cell>
          <cell r="F35420">
            <v>0.01</v>
          </cell>
        </row>
        <row r="35421">
          <cell r="B35421" t="str">
            <v>M1634E</v>
          </cell>
          <cell r="C35421" t="str">
            <v>1510</v>
          </cell>
          <cell r="D35421" t="str">
            <v>STICKER 2 X 2500 FLASHS G910E</v>
          </cell>
          <cell r="E35421" t="str">
            <v>01</v>
          </cell>
          <cell r="F35421">
            <v>0.01</v>
          </cell>
        </row>
        <row r="35422">
          <cell r="B35422" t="str">
            <v>M1635E</v>
          </cell>
          <cell r="C35422" t="str">
            <v>1510</v>
          </cell>
          <cell r="D35422" t="str">
            <v>STICKER 4 X 2500 FLASHS G920E</v>
          </cell>
          <cell r="E35422" t="str">
            <v>01</v>
          </cell>
          <cell r="F35422">
            <v>0.01</v>
          </cell>
        </row>
        <row r="35423">
          <cell r="B35423" t="str">
            <v>M1636E</v>
          </cell>
          <cell r="C35423" t="str">
            <v>1510</v>
          </cell>
          <cell r="D35423" t="str">
            <v>STICKER PLAQUES GAUFFRES GR40E</v>
          </cell>
          <cell r="E35423" t="str">
            <v>09</v>
          </cell>
          <cell r="F35423">
            <v>0.01</v>
          </cell>
        </row>
        <row r="35424">
          <cell r="B35424" t="str">
            <v>M1637E</v>
          </cell>
          <cell r="C35424" t="str">
            <v>1510</v>
          </cell>
          <cell r="D35424" t="str">
            <v>DNU- STICKER SATISFAIT OU REMBOURSE</v>
          </cell>
          <cell r="E35424" t="str">
            <v>12</v>
          </cell>
          <cell r="F35424">
            <v>0.01</v>
          </cell>
        </row>
        <row r="35425">
          <cell r="B35425" t="str">
            <v>M1638E</v>
          </cell>
          <cell r="C35425" t="str">
            <v>1510</v>
          </cell>
          <cell r="D35425" t="str">
            <v>DNU- STICKER BIBA ST270E</v>
          </cell>
          <cell r="E35425" t="str">
            <v>01</v>
          </cell>
          <cell r="F35425">
            <v>0</v>
          </cell>
        </row>
        <row r="35426">
          <cell r="B35426" t="str">
            <v>M1639E</v>
          </cell>
          <cell r="C35426" t="str">
            <v>1510</v>
          </cell>
          <cell r="D35426" t="str">
            <v>DNU-STICKER WIRED 150G_IRAWRD6AE</v>
          </cell>
          <cell r="E35426" t="str">
            <v>R1</v>
          </cell>
          <cell r="F35426">
            <v>0.01</v>
          </cell>
        </row>
        <row r="35427">
          <cell r="B35427" t="str">
            <v>M1640E</v>
          </cell>
          <cell r="C35427" t="str">
            <v>1510</v>
          </cell>
          <cell r="D35427" t="str">
            <v>2015/2016 BABYLISS CATALOGUE FR/FL</v>
          </cell>
          <cell r="E35427" t="str">
            <v>01</v>
          </cell>
          <cell r="F35427">
            <v>0.01</v>
          </cell>
        </row>
        <row r="35428">
          <cell r="B35428" t="str">
            <v>M1641E</v>
          </cell>
          <cell r="C35428" t="str">
            <v>1510</v>
          </cell>
          <cell r="D35428" t="str">
            <v>2013 BABYLISS CATALOGUE NL/ENG</v>
          </cell>
          <cell r="E35428" t="str">
            <v>01</v>
          </cell>
          <cell r="F35428">
            <v>0.01</v>
          </cell>
        </row>
        <row r="35429">
          <cell r="B35429" t="str">
            <v>M1642E</v>
          </cell>
          <cell r="C35429" t="str">
            <v>1510</v>
          </cell>
          <cell r="D35429" t="str">
            <v>2013 BABYLISS CATALOGUE FR/ENG</v>
          </cell>
          <cell r="E35429" t="str">
            <v>01</v>
          </cell>
          <cell r="F35429">
            <v>0.01</v>
          </cell>
        </row>
        <row r="35430">
          <cell r="B35430" t="str">
            <v>M1643E</v>
          </cell>
          <cell r="C35430" t="str">
            <v>1510</v>
          </cell>
          <cell r="D35430" t="str">
            <v>DNU- 2013 BABYLISS CATALOGUE GER/ENG</v>
          </cell>
          <cell r="E35430" t="str">
            <v>01</v>
          </cell>
          <cell r="F35430">
            <v>0.01</v>
          </cell>
        </row>
        <row r="35431">
          <cell r="B35431" t="str">
            <v>M1644E</v>
          </cell>
          <cell r="C35431" t="str">
            <v>1510</v>
          </cell>
          <cell r="D35431" t="str">
            <v>DNU- STICKER BABYLISS BEAUTY BONUS 2013</v>
          </cell>
          <cell r="E35431" t="str">
            <v>01</v>
          </cell>
          <cell r="F35431">
            <v>0</v>
          </cell>
        </row>
        <row r="35432">
          <cell r="B35432" t="str">
            <v>M1645E</v>
          </cell>
          <cell r="C35432" t="str">
            <v>1510</v>
          </cell>
          <cell r="D35432" t="str">
            <v>DNU- STICKER VALUE FOR MEN PROMO 2013</v>
          </cell>
          <cell r="E35432" t="str">
            <v>01</v>
          </cell>
          <cell r="F35432">
            <v>0</v>
          </cell>
        </row>
        <row r="35433">
          <cell r="B35433" t="str">
            <v>M1646E</v>
          </cell>
          <cell r="C35433" t="str">
            <v>1510</v>
          </cell>
          <cell r="D35433" t="str">
            <v>DNU- STCUISINART FREE GIFT PROMO 2013</v>
          </cell>
          <cell r="E35433" t="str">
            <v>01</v>
          </cell>
          <cell r="F35433">
            <v>0</v>
          </cell>
        </row>
        <row r="35434">
          <cell r="B35434" t="str">
            <v>M1647E</v>
          </cell>
          <cell r="C35434" t="str">
            <v>1510</v>
          </cell>
          <cell r="D35434" t="str">
            <v>FREE BBQ INSTALLATION TICKET 2013</v>
          </cell>
          <cell r="E35434" t="str">
            <v>01</v>
          </cell>
          <cell r="F35434">
            <v>0.01</v>
          </cell>
        </row>
        <row r="35435">
          <cell r="B35435" t="str">
            <v>M1648E</v>
          </cell>
          <cell r="C35435" t="str">
            <v>1510</v>
          </cell>
          <cell r="D35435" t="str">
            <v>DNU-BABYLISS PRO LEAFLET 2013</v>
          </cell>
          <cell r="E35435" t="str">
            <v>03</v>
          </cell>
          <cell r="F35435">
            <v>0.01</v>
          </cell>
        </row>
        <row r="35436">
          <cell r="B35436" t="str">
            <v>M1649E</v>
          </cell>
          <cell r="C35436" t="str">
            <v>1510</v>
          </cell>
          <cell r="D35436" t="str">
            <v>DNU- BABYLISS PRO CATALOGUE 2013 FR-NL</v>
          </cell>
          <cell r="E35436" t="str">
            <v>03</v>
          </cell>
          <cell r="F35436">
            <v>0.01</v>
          </cell>
        </row>
        <row r="35437">
          <cell r="B35437" t="str">
            <v>M1650E</v>
          </cell>
          <cell r="C35437" t="str">
            <v>1510</v>
          </cell>
          <cell r="D35437" t="str">
            <v>DNU- BABYLISS PRO CATALOGUE 2013 IT-SP</v>
          </cell>
          <cell r="E35437" t="str">
            <v>03</v>
          </cell>
          <cell r="F35437">
            <v>0.01</v>
          </cell>
        </row>
        <row r="35438">
          <cell r="B35438" t="str">
            <v>M1651E</v>
          </cell>
          <cell r="C35438" t="str">
            <v>1510</v>
          </cell>
          <cell r="D35438" t="str">
            <v>DNU-BABYLISS PRO CATALOGUE 2013 DE-EN</v>
          </cell>
          <cell r="E35438" t="str">
            <v>03</v>
          </cell>
          <cell r="F35438">
            <v>0.01</v>
          </cell>
        </row>
        <row r="35439">
          <cell r="B35439" t="str">
            <v>M1652E</v>
          </cell>
          <cell r="C35439" t="str">
            <v>1510</v>
          </cell>
          <cell r="D35439" t="str">
            <v>DNU-BABYLISS PRO CATALOGUE 2013 FR-EN</v>
          </cell>
          <cell r="E35439" t="str">
            <v>03</v>
          </cell>
          <cell r="F35439">
            <v>0.01</v>
          </cell>
        </row>
        <row r="35440">
          <cell r="B35440" t="str">
            <v>M1653E</v>
          </cell>
          <cell r="C35440" t="str">
            <v>1510</v>
          </cell>
          <cell r="D35440" t="str">
            <v>DNU-RUSK HAIR COLLECTOR BOOK 2013</v>
          </cell>
          <cell r="E35440" t="str">
            <v>R1</v>
          </cell>
          <cell r="F35440">
            <v>0.01</v>
          </cell>
        </row>
        <row r="35441">
          <cell r="B35441" t="str">
            <v>M1654E</v>
          </cell>
          <cell r="C35441" t="str">
            <v>1510</v>
          </cell>
          <cell r="D35441" t="str">
            <v>DNU-RUSK HAIR COLLECTOR MINI BOOK 2013</v>
          </cell>
          <cell r="E35441" t="str">
            <v>R1</v>
          </cell>
          <cell r="F35441">
            <v>0.01</v>
          </cell>
        </row>
        <row r="35442">
          <cell r="B35442" t="str">
            <v>M1655E</v>
          </cell>
          <cell r="C35442" t="str">
            <v>1510</v>
          </cell>
          <cell r="D35442" t="str">
            <v>DNU-RUSK BEING SEXY LEAFLET</v>
          </cell>
          <cell r="E35442" t="str">
            <v>R1</v>
          </cell>
          <cell r="F35442">
            <v>0</v>
          </cell>
        </row>
        <row r="35443">
          <cell r="B35443" t="str">
            <v>M1656E</v>
          </cell>
          <cell r="C35443" t="str">
            <v>1510</v>
          </cell>
          <cell r="D35443" t="str">
            <v>DNU-RUSK HAIR COLLECTOR BOOK EN FR SP</v>
          </cell>
          <cell r="E35443" t="str">
            <v>R1</v>
          </cell>
          <cell r="F35443">
            <v>0.01</v>
          </cell>
        </row>
        <row r="35444">
          <cell r="B35444" t="str">
            <v>M1657E</v>
          </cell>
          <cell r="C35444" t="str">
            <v>1510</v>
          </cell>
          <cell r="D35444" t="str">
            <v>DNU-RUSK HAIR COLLECTOR MINI EN FR SP</v>
          </cell>
          <cell r="E35444" t="str">
            <v>R1</v>
          </cell>
          <cell r="F35444">
            <v>0</v>
          </cell>
        </row>
        <row r="35445">
          <cell r="B35445" t="str">
            <v>M1658E</v>
          </cell>
          <cell r="C35445" t="str">
            <v>1510</v>
          </cell>
          <cell r="D35445" t="str">
            <v>DNU-RUSK BEING SEXY USB KEY</v>
          </cell>
          <cell r="E35445" t="str">
            <v>R1</v>
          </cell>
          <cell r="F35445">
            <v>0</v>
          </cell>
        </row>
        <row r="35446">
          <cell r="B35446" t="str">
            <v>M1659E</v>
          </cell>
          <cell r="C35446" t="str">
            <v>1510</v>
          </cell>
          <cell r="D35446" t="str">
            <v>DNU-RUSK DEEPSHINE OIL LEAFLET</v>
          </cell>
          <cell r="E35446" t="str">
            <v>R1</v>
          </cell>
          <cell r="F35446">
            <v>0</v>
          </cell>
        </row>
        <row r="35447">
          <cell r="B35447" t="str">
            <v>M1661E</v>
          </cell>
          <cell r="C35447" t="str">
            <v>1510</v>
          </cell>
          <cell r="D35447" t="str">
            <v>DNU- STICKER ODR JUSQU A 20€ EPILATEURS</v>
          </cell>
          <cell r="E35447" t="str">
            <v>01</v>
          </cell>
          <cell r="F35447">
            <v>0</v>
          </cell>
        </row>
        <row r="35448">
          <cell r="B35448" t="str">
            <v>M1662E</v>
          </cell>
          <cell r="C35448" t="str">
            <v>1510</v>
          </cell>
          <cell r="D35448" t="str">
            <v>DNU-SATIN SMOOTH GLAM CATALOGUE</v>
          </cell>
          <cell r="E35448" t="str">
            <v>03</v>
          </cell>
          <cell r="F35448">
            <v>0.01</v>
          </cell>
        </row>
        <row r="35449">
          <cell r="B35449" t="str">
            <v>M1663E</v>
          </cell>
          <cell r="C35449" t="str">
            <v>1510</v>
          </cell>
          <cell r="D35449" t="str">
            <v>SATIN SMOOTH LEAFLET</v>
          </cell>
          <cell r="E35449" t="str">
            <v>03</v>
          </cell>
          <cell r="F35449">
            <v>0.01</v>
          </cell>
        </row>
        <row r="35450">
          <cell r="B35450" t="str">
            <v>M1664E</v>
          </cell>
          <cell r="C35450" t="str">
            <v>1510</v>
          </cell>
          <cell r="D35450" t="str">
            <v>SATIN SMOOTH KEY USB</v>
          </cell>
          <cell r="E35450" t="str">
            <v>03</v>
          </cell>
          <cell r="F35450">
            <v>0.01</v>
          </cell>
        </row>
        <row r="35451">
          <cell r="B35451" t="str">
            <v>M1665E</v>
          </cell>
          <cell r="C35451" t="str">
            <v>1510</v>
          </cell>
          <cell r="D35451" t="str">
            <v>DNU- BB PRO KEY USB</v>
          </cell>
          <cell r="E35451" t="str">
            <v>03</v>
          </cell>
          <cell r="F35451">
            <v>0.01</v>
          </cell>
        </row>
        <row r="35452">
          <cell r="B35452" t="str">
            <v>M1666E</v>
          </cell>
          <cell r="C35452" t="str">
            <v>1510</v>
          </cell>
          <cell r="D35452" t="str">
            <v>BIO A HAIR CLINIC BROCHURE</v>
          </cell>
          <cell r="E35452" t="str">
            <v>03</v>
          </cell>
          <cell r="F35452">
            <v>0.01</v>
          </cell>
        </row>
        <row r="35453">
          <cell r="B35453" t="str">
            <v>M1667E</v>
          </cell>
          <cell r="C35453" t="str">
            <v>1510</v>
          </cell>
          <cell r="D35453" t="str">
            <v>CHEVALET ODR JUSQU’À 20€ EPILATEURS</v>
          </cell>
          <cell r="E35453" t="str">
            <v>01</v>
          </cell>
          <cell r="F35453">
            <v>0.01</v>
          </cell>
        </row>
        <row r="35454">
          <cell r="B35454" t="str">
            <v>M1668E</v>
          </cell>
          <cell r="C35454" t="str">
            <v>1510</v>
          </cell>
          <cell r="D35454" t="str">
            <v>DNU- DEPILATION TRY 30 DAYS FOR FREE</v>
          </cell>
          <cell r="E35454" t="str">
            <v>01</v>
          </cell>
          <cell r="F35454">
            <v>0.01</v>
          </cell>
        </row>
        <row r="35455">
          <cell r="B35455" t="str">
            <v>M1669E</v>
          </cell>
          <cell r="C35455" t="str">
            <v>1510</v>
          </cell>
          <cell r="D35455" t="str">
            <v>BABYLISS LEAFLET DEPILATION</v>
          </cell>
          <cell r="E35455" t="str">
            <v>01</v>
          </cell>
          <cell r="F35455">
            <v>0.01</v>
          </cell>
        </row>
        <row r="35456">
          <cell r="B35456" t="str">
            <v>M1670E</v>
          </cell>
          <cell r="C35456" t="str">
            <v>1510</v>
          </cell>
          <cell r="D35456" t="str">
            <v>DNU-STICKER STR 8 150ML IRASTR6E</v>
          </cell>
          <cell r="E35456" t="str">
            <v>R1</v>
          </cell>
          <cell r="F35456">
            <v>0.01</v>
          </cell>
        </row>
        <row r="35457">
          <cell r="B35457" t="str">
            <v>M1671E</v>
          </cell>
          <cell r="C35457" t="str">
            <v>1510</v>
          </cell>
          <cell r="D35457" t="str">
            <v>DNU- STICKER TROUSSE D50009E</v>
          </cell>
          <cell r="E35457" t="str">
            <v>01</v>
          </cell>
          <cell r="F35457">
            <v>0</v>
          </cell>
        </row>
        <row r="35458">
          <cell r="B35458" t="str">
            <v>M1672E</v>
          </cell>
          <cell r="C35458" t="str">
            <v>1510</v>
          </cell>
          <cell r="D35458" t="str">
            <v>STICKER ESSUIE TURQUOISE</v>
          </cell>
          <cell r="E35458" t="str">
            <v>01</v>
          </cell>
          <cell r="F35458">
            <v>0.01</v>
          </cell>
        </row>
        <row r="35459">
          <cell r="B35459" t="str">
            <v>M1673E</v>
          </cell>
          <cell r="C35459" t="str">
            <v>1510</v>
          </cell>
          <cell r="D35459" t="str">
            <v>STICKER GERMANY CPK17E HAUS&amp;KARTEN TEST</v>
          </cell>
          <cell r="E35459" t="str">
            <v>09</v>
          </cell>
          <cell r="F35459">
            <v>0.01</v>
          </cell>
        </row>
        <row r="35460">
          <cell r="B35460" t="str">
            <v>M1674E</v>
          </cell>
          <cell r="C35460" t="str">
            <v>1510</v>
          </cell>
          <cell r="D35460" t="str">
            <v>WARNING STICKER BRIMAG</v>
          </cell>
          <cell r="E35460" t="str">
            <v>01</v>
          </cell>
          <cell r="F35460">
            <v>0.01</v>
          </cell>
        </row>
        <row r="35461">
          <cell r="B35461" t="str">
            <v>M1675E</v>
          </cell>
          <cell r="C35461" t="str">
            <v>1510</v>
          </cell>
          <cell r="D35461" t="str">
            <v>COUNTRY OF ORIGIN STICKER BRIMAG</v>
          </cell>
          <cell r="E35461" t="str">
            <v>01</v>
          </cell>
          <cell r="F35461">
            <v>0.01</v>
          </cell>
        </row>
        <row r="35462">
          <cell r="B35462" t="str">
            <v>M1676E</v>
          </cell>
          <cell r="C35462" t="str">
            <v>1510</v>
          </cell>
          <cell r="D35462" t="str">
            <v>DNU- ST PLAQUES GAUFFRES OFFERTES GR40E</v>
          </cell>
          <cell r="E35462" t="str">
            <v>09</v>
          </cell>
          <cell r="F35462">
            <v>0</v>
          </cell>
        </row>
        <row r="35463">
          <cell r="B35463" t="str">
            <v>M1677E</v>
          </cell>
          <cell r="C35463" t="str">
            <v>1510</v>
          </cell>
          <cell r="D35463" t="str">
            <v>DNU- ST PLAQUES GAUFFRE OFFERTES PACKA</v>
          </cell>
          <cell r="E35463" t="str">
            <v>09</v>
          </cell>
          <cell r="F35463">
            <v>0</v>
          </cell>
        </row>
        <row r="35464">
          <cell r="B35464" t="str">
            <v>M1678E</v>
          </cell>
          <cell r="C35464" t="str">
            <v>1510</v>
          </cell>
          <cell r="D35464" t="str">
            <v>DNU- SOURCE MAGAZINE FR #28</v>
          </cell>
          <cell r="E35464" t="str">
            <v>03</v>
          </cell>
          <cell r="F35464">
            <v>0.01</v>
          </cell>
        </row>
        <row r="35465">
          <cell r="B35465" t="str">
            <v>M1679E</v>
          </cell>
          <cell r="C35465" t="str">
            <v>1510</v>
          </cell>
          <cell r="D35465" t="str">
            <v>DNU- SOURCE MAGAZINE IT #28</v>
          </cell>
          <cell r="E35465" t="str">
            <v>03</v>
          </cell>
          <cell r="F35465">
            <v>0</v>
          </cell>
        </row>
        <row r="35466">
          <cell r="B35466" t="str">
            <v>M1680E</v>
          </cell>
          <cell r="C35466" t="str">
            <v>1510</v>
          </cell>
          <cell r="D35466" t="str">
            <v>DNU- SOURCE MAGAZINE GE #28</v>
          </cell>
          <cell r="E35466" t="str">
            <v>03</v>
          </cell>
          <cell r="F35466">
            <v>0.01</v>
          </cell>
        </row>
        <row r="35467">
          <cell r="B35467" t="str">
            <v>M1681E</v>
          </cell>
          <cell r="C35467" t="str">
            <v>1510</v>
          </cell>
          <cell r="D35467" t="str">
            <v>DNU- SOURCE MAGAZINE SP #28</v>
          </cell>
          <cell r="E35467" t="str">
            <v>03</v>
          </cell>
          <cell r="F35467">
            <v>0.01</v>
          </cell>
        </row>
        <row r="35468">
          <cell r="B35468" t="str">
            <v>M1682E</v>
          </cell>
          <cell r="C35468" t="str">
            <v>1510</v>
          </cell>
          <cell r="D35468" t="str">
            <v>DNU-RUSK ACADEMY LEAFLET IT</v>
          </cell>
          <cell r="E35468" t="str">
            <v>R1</v>
          </cell>
          <cell r="F35468">
            <v>0</v>
          </cell>
        </row>
        <row r="35469">
          <cell r="B35469" t="str">
            <v>M1683E</v>
          </cell>
          <cell r="C35469" t="str">
            <v>1510</v>
          </cell>
          <cell r="D35469" t="str">
            <v>DNU- STICKER POUR G898RIE</v>
          </cell>
          <cell r="E35469" t="str">
            <v>01</v>
          </cell>
          <cell r="F35469">
            <v>0</v>
          </cell>
        </row>
        <row r="35470">
          <cell r="B35470" t="str">
            <v>M1689E</v>
          </cell>
          <cell r="C35470" t="str">
            <v>1510</v>
          </cell>
          <cell r="D35470" t="str">
            <v>NOUVEAU SOCLE</v>
          </cell>
          <cell r="E35470" t="str">
            <v>12</v>
          </cell>
          <cell r="F35470">
            <v>0.01</v>
          </cell>
        </row>
        <row r="35471">
          <cell r="B35471" t="str">
            <v>M1690E</v>
          </cell>
          <cell r="C35471" t="str">
            <v>1510</v>
          </cell>
          <cell r="D35471" t="str">
            <v>DNU-FACE AVANT</v>
          </cell>
          <cell r="E35471" t="str">
            <v>12</v>
          </cell>
          <cell r="F35471">
            <v>0.01</v>
          </cell>
        </row>
        <row r="35472">
          <cell r="B35472" t="str">
            <v>M1691E</v>
          </cell>
          <cell r="C35472" t="str">
            <v>1510</v>
          </cell>
          <cell r="D35472" t="str">
            <v>DNU-CALES DE TRANSPORT</v>
          </cell>
          <cell r="E35472" t="str">
            <v>12</v>
          </cell>
          <cell r="F35472">
            <v>0.01</v>
          </cell>
        </row>
        <row r="35473">
          <cell r="B35473" t="str">
            <v>M1692E</v>
          </cell>
          <cell r="C35473" t="str">
            <v>1510</v>
          </cell>
          <cell r="D35473" t="str">
            <v>DNU-CLES</v>
          </cell>
          <cell r="E35473" t="str">
            <v>12</v>
          </cell>
          <cell r="F35473">
            <v>0.01</v>
          </cell>
        </row>
        <row r="35474">
          <cell r="B35474" t="str">
            <v>M1693E</v>
          </cell>
          <cell r="C35474" t="str">
            <v>1510</v>
          </cell>
          <cell r="D35474" t="str">
            <v>NOTICE MONTAGE DISPLAY 84035BASEE</v>
          </cell>
          <cell r="E35474" t="str">
            <v>01</v>
          </cell>
          <cell r="F35474">
            <v>0.01</v>
          </cell>
        </row>
        <row r="35475">
          <cell r="B35475" t="str">
            <v>M1694E</v>
          </cell>
          <cell r="C35475" t="str">
            <v>1510</v>
          </cell>
          <cell r="D35475" t="str">
            <v>STOP RAYONS CURL SECRET</v>
          </cell>
          <cell r="E35475" t="str">
            <v>01</v>
          </cell>
          <cell r="F35475">
            <v>0.01</v>
          </cell>
        </row>
        <row r="35476">
          <cell r="B35476" t="str">
            <v>M1695E</v>
          </cell>
          <cell r="C35476" t="str">
            <v>1510</v>
          </cell>
          <cell r="D35476" t="str">
            <v>DNU- WARRANTY STICKER E960E BRIMAG</v>
          </cell>
          <cell r="E35476" t="str">
            <v>01</v>
          </cell>
          <cell r="F35476">
            <v>0</v>
          </cell>
        </row>
        <row r="35477">
          <cell r="B35477" t="str">
            <v>M1696E</v>
          </cell>
          <cell r="C35477" t="str">
            <v>1510</v>
          </cell>
          <cell r="D35477" t="str">
            <v>BARBECUE RECIPES BOOK T CARD</v>
          </cell>
          <cell r="E35477" t="str">
            <v>09</v>
          </cell>
          <cell r="F35477">
            <v>0.01</v>
          </cell>
        </row>
        <row r="35478">
          <cell r="B35478" t="str">
            <v>M1697E</v>
          </cell>
          <cell r="C35478" t="str">
            <v>1510</v>
          </cell>
          <cell r="D35478" t="str">
            <v>TOTEM ELLIPTIQUE BARBECUE</v>
          </cell>
          <cell r="E35478" t="str">
            <v>09</v>
          </cell>
          <cell r="F35478">
            <v>0.01</v>
          </cell>
        </row>
        <row r="35479">
          <cell r="B35479" t="str">
            <v>M1699E</v>
          </cell>
          <cell r="C35479" t="str">
            <v>1510</v>
          </cell>
          <cell r="D35479" t="str">
            <v>STICKER IMPORTATEUR ERTEK</v>
          </cell>
          <cell r="E35479" t="str">
            <v>01</v>
          </cell>
          <cell r="F35479">
            <v>0.01</v>
          </cell>
        </row>
        <row r="35480">
          <cell r="B35480" t="str">
            <v>M1700E</v>
          </cell>
          <cell r="C35480" t="str">
            <v>1510</v>
          </cell>
          <cell r="D35480" t="str">
            <v>LIVRE RECETTE BBQ ET PLANCHA</v>
          </cell>
          <cell r="E35480" t="str">
            <v>09</v>
          </cell>
          <cell r="F35480">
            <v>0.01</v>
          </cell>
        </row>
        <row r="35481">
          <cell r="B35481" t="str">
            <v>M1701E</v>
          </cell>
          <cell r="C35481" t="str">
            <v>1510</v>
          </cell>
          <cell r="D35481" t="str">
            <v>LIVRE RECETTE GR10E</v>
          </cell>
          <cell r="E35481" t="str">
            <v>09</v>
          </cell>
          <cell r="F35481">
            <v>0.01</v>
          </cell>
        </row>
        <row r="35482">
          <cell r="B35482" t="str">
            <v>M1702E</v>
          </cell>
          <cell r="C35482" t="str">
            <v>1510</v>
          </cell>
          <cell r="D35482" t="str">
            <v>STICKER MISE EN GARDE SSB2E</v>
          </cell>
          <cell r="E35482" t="str">
            <v>09</v>
          </cell>
          <cell r="F35482">
            <v>0.01</v>
          </cell>
        </row>
        <row r="35483">
          <cell r="B35483" t="str">
            <v>M1703E</v>
          </cell>
          <cell r="C35483" t="str">
            <v>1510</v>
          </cell>
          <cell r="D35483" t="str">
            <v>FEUILLET MISE EN GARDE SSB2E</v>
          </cell>
          <cell r="E35483" t="str">
            <v>09</v>
          </cell>
          <cell r="F35483">
            <v>0.01</v>
          </cell>
        </row>
        <row r="35484">
          <cell r="B35484" t="str">
            <v>M1704E</v>
          </cell>
          <cell r="C35484" t="str">
            <v>1510</v>
          </cell>
          <cell r="D35484" t="str">
            <v>DNU- DISPLAY AUTOMATIQUE HBA 2013</v>
          </cell>
          <cell r="E35484" t="str">
            <v>12</v>
          </cell>
          <cell r="F35484">
            <v>0.01</v>
          </cell>
        </row>
        <row r="35485">
          <cell r="B35485" t="str">
            <v>M1705E</v>
          </cell>
          <cell r="C35485" t="str">
            <v>1510</v>
          </cell>
          <cell r="D35485" t="str">
            <v>DNU- STICKER SATISFAIT OU REMBOURSE BBFM</v>
          </cell>
          <cell r="E35485" t="str">
            <v>12</v>
          </cell>
          <cell r="F35485">
            <v>0.01</v>
          </cell>
        </row>
        <row r="35486">
          <cell r="B35486" t="str">
            <v>M1706E</v>
          </cell>
          <cell r="C35486" t="str">
            <v>1510</v>
          </cell>
          <cell r="D35486" t="str">
            <v>STICKER PRO CERAMIC BRUSH INCLUDED </v>
          </cell>
          <cell r="E35486" t="str">
            <v>01</v>
          </cell>
          <cell r="F35486">
            <v>0.01</v>
          </cell>
        </row>
        <row r="35487">
          <cell r="B35487" t="str">
            <v>M1707E</v>
          </cell>
          <cell r="C35487" t="str">
            <v>1510</v>
          </cell>
          <cell r="D35487" t="str">
            <v>DNU-CRYSTAL HEART USB KEY 2 GA</v>
          </cell>
          <cell r="E35487" t="str">
            <v>03</v>
          </cell>
          <cell r="F35487">
            <v>0.01</v>
          </cell>
        </row>
        <row r="35488">
          <cell r="B35488" t="str">
            <v>M1708E</v>
          </cell>
          <cell r="C35488" t="str">
            <v>1510</v>
          </cell>
          <cell r="D35488" t="str">
            <v>T-SHIRT WOMAN M</v>
          </cell>
          <cell r="E35488" t="str">
            <v>03</v>
          </cell>
          <cell r="F35488">
            <v>0.01</v>
          </cell>
        </row>
        <row r="35489">
          <cell r="B35489" t="str">
            <v>M1709E</v>
          </cell>
          <cell r="C35489" t="str">
            <v>1510</v>
          </cell>
          <cell r="D35489" t="str">
            <v>T-SHIRT WOMAN L</v>
          </cell>
          <cell r="E35489" t="str">
            <v>03</v>
          </cell>
          <cell r="F35489">
            <v>0.01</v>
          </cell>
        </row>
        <row r="35490">
          <cell r="B35490" t="str">
            <v>M1710E</v>
          </cell>
          <cell r="C35490" t="str">
            <v>1510</v>
          </cell>
          <cell r="D35490" t="str">
            <v>DNU-POLO BB PRO MEN M  </v>
          </cell>
          <cell r="E35490" t="str">
            <v>03</v>
          </cell>
          <cell r="F35490">
            <v>0</v>
          </cell>
        </row>
        <row r="35491">
          <cell r="B35491" t="str">
            <v>M1711E</v>
          </cell>
          <cell r="C35491" t="str">
            <v>1510</v>
          </cell>
          <cell r="D35491" t="str">
            <v>DNU-POLO BB PRO MEN L  </v>
          </cell>
          <cell r="E35491" t="str">
            <v>03</v>
          </cell>
          <cell r="F35491">
            <v>0</v>
          </cell>
        </row>
        <row r="35492">
          <cell r="B35492" t="str">
            <v>M1712E</v>
          </cell>
          <cell r="C35492" t="str">
            <v>1510</v>
          </cell>
          <cell r="D35492" t="str">
            <v>DNU-POLO BB PRO MEN XL</v>
          </cell>
          <cell r="E35492" t="str">
            <v>03</v>
          </cell>
          <cell r="F35492">
            <v>0</v>
          </cell>
        </row>
        <row r="35493">
          <cell r="B35493" t="str">
            <v>M1713E</v>
          </cell>
          <cell r="C35493" t="str">
            <v>1510</v>
          </cell>
          <cell r="D35493" t="str">
            <v>DNU-POLO BB PRO MEN XXL</v>
          </cell>
          <cell r="E35493" t="str">
            <v>03</v>
          </cell>
          <cell r="F35493">
            <v>0</v>
          </cell>
        </row>
        <row r="35494">
          <cell r="B35494" t="str">
            <v>M1714E</v>
          </cell>
          <cell r="C35494" t="str">
            <v>1510</v>
          </cell>
          <cell r="D35494" t="str">
            <v>DNU- PCM BANNER 50x150</v>
          </cell>
          <cell r="E35494" t="str">
            <v>03</v>
          </cell>
          <cell r="F35494">
            <v>0.01</v>
          </cell>
        </row>
        <row r="35495">
          <cell r="B35495" t="str">
            <v>M1715E</v>
          </cell>
          <cell r="C35495" t="str">
            <v>1510</v>
          </cell>
          <cell r="D35495" t="str">
            <v>CATALOGUE BBQ</v>
          </cell>
          <cell r="E35495" t="str">
            <v>09</v>
          </cell>
          <cell r="F35495">
            <v>0.01</v>
          </cell>
        </row>
        <row r="35496">
          <cell r="B35496" t="str">
            <v>M1716E</v>
          </cell>
          <cell r="C35496" t="str">
            <v>1510</v>
          </cell>
          <cell r="D35496" t="str">
            <v>DNU- G496E FACTICE</v>
          </cell>
          <cell r="E35496" t="str">
            <v>01</v>
          </cell>
          <cell r="F35496">
            <v>0</v>
          </cell>
        </row>
        <row r="35497">
          <cell r="B35497" t="str">
            <v>M1717E</v>
          </cell>
          <cell r="C35497" t="str">
            <v>1510</v>
          </cell>
          <cell r="D35497" t="str">
            <v>DOCUMENT SAV BBQ FR-NL</v>
          </cell>
          <cell r="E35497" t="str">
            <v>09</v>
          </cell>
          <cell r="F35497">
            <v>0.01</v>
          </cell>
        </row>
        <row r="35498">
          <cell r="B35498" t="str">
            <v>M1718E</v>
          </cell>
          <cell r="C35498" t="str">
            <v>1510</v>
          </cell>
          <cell r="D35498" t="str">
            <v>DNU - SOURCE MAGAZINE EN #28</v>
          </cell>
          <cell r="E35498" t="str">
            <v>03</v>
          </cell>
          <cell r="F35498">
            <v>0.01</v>
          </cell>
        </row>
        <row r="35499">
          <cell r="B35499" t="str">
            <v>M1719E</v>
          </cell>
          <cell r="C35499" t="str">
            <v>1510</v>
          </cell>
          <cell r="D35499" t="str">
            <v>SAFETY INSTR DRYER/AIRS HONGRIE</v>
          </cell>
          <cell r="E35499" t="str">
            <v>01</v>
          </cell>
          <cell r="F35499">
            <v>0.01</v>
          </cell>
        </row>
        <row r="35500">
          <cell r="B35500" t="str">
            <v>M1720E</v>
          </cell>
          <cell r="C35500" t="str">
            <v>1510</v>
          </cell>
          <cell r="D35500" t="str">
            <v>SAFETY INSTR MIROIRS HONGRIE</v>
          </cell>
          <cell r="E35500" t="str">
            <v>01</v>
          </cell>
          <cell r="F35500">
            <v>0.01</v>
          </cell>
        </row>
        <row r="35501">
          <cell r="B35501" t="str">
            <v>M1721E</v>
          </cell>
          <cell r="C35501" t="str">
            <v>1510</v>
          </cell>
          <cell r="D35501" t="str">
            <v>SAFETY INSTRUTRIMM-EPIL HONGRIE</v>
          </cell>
          <cell r="E35501" t="str">
            <v>01</v>
          </cell>
          <cell r="F35501">
            <v>0.01</v>
          </cell>
        </row>
        <row r="35502">
          <cell r="B35502" t="str">
            <v>M1722E</v>
          </cell>
          <cell r="C35502" t="str">
            <v>1510</v>
          </cell>
          <cell r="D35502" t="str">
            <v>SAFETY INSTR STRAI/CURL HONGRIE</v>
          </cell>
          <cell r="E35502" t="str">
            <v>01</v>
          </cell>
          <cell r="F35502">
            <v>0.01</v>
          </cell>
        </row>
        <row r="35503">
          <cell r="B35503" t="str">
            <v>M1726E</v>
          </cell>
          <cell r="C35503" t="str">
            <v>1510</v>
          </cell>
          <cell r="D35503" t="str">
            <v>DNU- GLORIFIER SUPPORT PLV GALET</v>
          </cell>
          <cell r="E35503" t="str">
            <v>01</v>
          </cell>
          <cell r="F35503">
            <v>0</v>
          </cell>
        </row>
        <row r="35504">
          <cell r="B35504" t="str">
            <v>M1727E</v>
          </cell>
          <cell r="C35504" t="str">
            <v>1510</v>
          </cell>
          <cell r="D35504" t="str">
            <v>DNU- RUSK B SEXY TEE SHIRT W-M</v>
          </cell>
          <cell r="E35504" t="str">
            <v>R1</v>
          </cell>
          <cell r="F35504">
            <v>0</v>
          </cell>
        </row>
        <row r="35505">
          <cell r="B35505" t="str">
            <v>M1728E</v>
          </cell>
          <cell r="C35505" t="str">
            <v>1510</v>
          </cell>
          <cell r="D35505" t="str">
            <v>DNU- RUSK B SEXY TEE SHIRT W-L</v>
          </cell>
          <cell r="E35505" t="str">
            <v>R1</v>
          </cell>
          <cell r="F35505">
            <v>0.01</v>
          </cell>
        </row>
        <row r="35506">
          <cell r="B35506" t="str">
            <v>M1729E</v>
          </cell>
          <cell r="C35506" t="str">
            <v>1510</v>
          </cell>
          <cell r="D35506" t="str">
            <v>DNU- STICKER ODR 50€ G910E</v>
          </cell>
          <cell r="E35506" t="str">
            <v>01</v>
          </cell>
          <cell r="F35506">
            <v>0</v>
          </cell>
        </row>
        <row r="35507">
          <cell r="B35507" t="str">
            <v>M1730E</v>
          </cell>
          <cell r="C35507" t="str">
            <v>1510</v>
          </cell>
          <cell r="D35507" t="str">
            <v>DNU- STICKER ODR 50€ G920E</v>
          </cell>
          <cell r="E35507" t="str">
            <v>01</v>
          </cell>
          <cell r="F35507">
            <v>0.01</v>
          </cell>
        </row>
        <row r="35508">
          <cell r="B35508" t="str">
            <v>M1731E</v>
          </cell>
          <cell r="C35508" t="str">
            <v>1510</v>
          </cell>
          <cell r="D35508" t="str">
            <v>DNU- STICKER ODR 50€ G925E</v>
          </cell>
          <cell r="E35508" t="str">
            <v>01</v>
          </cell>
          <cell r="F35508">
            <v>0.01</v>
          </cell>
        </row>
        <row r="35509">
          <cell r="B35509" t="str">
            <v>M1732E</v>
          </cell>
          <cell r="C35509" t="str">
            <v>1510</v>
          </cell>
          <cell r="D35509" t="str">
            <v>BAB2665E MIRACURL BROCHURE</v>
          </cell>
          <cell r="E35509" t="str">
            <v>03</v>
          </cell>
          <cell r="F35509">
            <v>0.01</v>
          </cell>
        </row>
        <row r="35510">
          <cell r="B35510" t="str">
            <v>M1733E</v>
          </cell>
          <cell r="C35510" t="str">
            <v>1510</v>
          </cell>
          <cell r="D35510" t="str">
            <v>DNU- SOURCE MAGAZINE FR #29</v>
          </cell>
          <cell r="E35510" t="str">
            <v>03</v>
          </cell>
          <cell r="F35510">
            <v>0</v>
          </cell>
        </row>
        <row r="35511">
          <cell r="B35511" t="str">
            <v>M1734E</v>
          </cell>
          <cell r="C35511" t="str">
            <v>1510</v>
          </cell>
          <cell r="D35511" t="str">
            <v>DNU- SOURCE MAGAZINE GE #29</v>
          </cell>
          <cell r="E35511" t="str">
            <v>03</v>
          </cell>
          <cell r="F35511">
            <v>0.01</v>
          </cell>
        </row>
        <row r="35512">
          <cell r="B35512" t="str">
            <v>M1735E</v>
          </cell>
          <cell r="C35512" t="str">
            <v>1510</v>
          </cell>
          <cell r="D35512" t="str">
            <v>DNU- SOURCE MAGAZINE IT #29</v>
          </cell>
          <cell r="E35512" t="str">
            <v>03</v>
          </cell>
          <cell r="F35512">
            <v>0.01</v>
          </cell>
        </row>
        <row r="35513">
          <cell r="B35513" t="str">
            <v>M1736E</v>
          </cell>
          <cell r="C35513" t="str">
            <v>1510</v>
          </cell>
          <cell r="D35513" t="str">
            <v>SOURCE MAGAZINE SP #29</v>
          </cell>
          <cell r="E35513" t="str">
            <v>03</v>
          </cell>
          <cell r="F35513">
            <v>0.01</v>
          </cell>
        </row>
        <row r="35514">
          <cell r="B35514" t="str">
            <v>M1737E</v>
          </cell>
          <cell r="C35514" t="str">
            <v>1510</v>
          </cell>
          <cell r="D35514" t="str">
            <v>SOURCE MAGAZINE RU #29</v>
          </cell>
          <cell r="E35514" t="str">
            <v>03</v>
          </cell>
          <cell r="F35514">
            <v>0.01</v>
          </cell>
        </row>
        <row r="35515">
          <cell r="B35515" t="str">
            <v>M1738E</v>
          </cell>
          <cell r="C35515" t="str">
            <v>1510</v>
          </cell>
          <cell r="D35515" t="str">
            <v>DNU- SOURCE MAGAZINE EN #29</v>
          </cell>
          <cell r="E35515" t="str">
            <v>03</v>
          </cell>
          <cell r="F35515">
            <v>0</v>
          </cell>
        </row>
        <row r="35516">
          <cell r="B35516" t="str">
            <v>M1739E</v>
          </cell>
          <cell r="C35516" t="str">
            <v>1510</v>
          </cell>
          <cell r="D35516" t="str">
            <v>LEAFLET IB TEDELEX BFP603E</v>
          </cell>
          <cell r="E35516" t="str">
            <v>09</v>
          </cell>
          <cell r="F35516">
            <v>0.01</v>
          </cell>
        </row>
        <row r="35517">
          <cell r="B35517" t="str">
            <v>M1740E</v>
          </cell>
          <cell r="C35517" t="str">
            <v>1510</v>
          </cell>
          <cell r="D35517" t="str">
            <v>STICKER PACKAGING TEDELEX BFP603E</v>
          </cell>
          <cell r="E35517" t="str">
            <v>09</v>
          </cell>
          <cell r="F35517">
            <v>0.01</v>
          </cell>
        </row>
        <row r="35518">
          <cell r="B35518" t="str">
            <v>M1741E</v>
          </cell>
          <cell r="C35518" t="str">
            <v>1510</v>
          </cell>
          <cell r="D35518" t="str">
            <v>FACTICE G930E POUR DISPLAY</v>
          </cell>
          <cell r="E35518" t="str">
            <v>01</v>
          </cell>
          <cell r="F35518">
            <v>0.01</v>
          </cell>
        </row>
        <row r="35519">
          <cell r="B35519" t="str">
            <v>M1742E</v>
          </cell>
          <cell r="C35519" t="str">
            <v>1510</v>
          </cell>
          <cell r="D35519" t="str">
            <v>STICKER ODR 20€ GAMME SKINEO</v>
          </cell>
          <cell r="E35519" t="str">
            <v>01</v>
          </cell>
          <cell r="F35519">
            <v>0.01</v>
          </cell>
        </row>
        <row r="35520">
          <cell r="B35520" t="str">
            <v>M1743E</v>
          </cell>
          <cell r="C35520" t="str">
            <v>1510</v>
          </cell>
          <cell r="D35520" t="str">
            <v>STICKER ODR 50€ G930E NOEL 2013</v>
          </cell>
          <cell r="E35520" t="str">
            <v>01</v>
          </cell>
          <cell r="F35520">
            <v>0.01</v>
          </cell>
        </row>
        <row r="35521">
          <cell r="B35521" t="str">
            <v>M1744E</v>
          </cell>
          <cell r="C35521" t="str">
            <v>1510</v>
          </cell>
          <cell r="D35521" t="str">
            <v>DNU-STICKER DS COLOR HYDRAT SHAMP</v>
          </cell>
          <cell r="E35521" t="str">
            <v>R1</v>
          </cell>
          <cell r="F35521">
            <v>0.01</v>
          </cell>
        </row>
        <row r="35522">
          <cell r="B35522" t="str">
            <v>M1745E</v>
          </cell>
          <cell r="C35522" t="str">
            <v>1510</v>
          </cell>
          <cell r="D35522" t="str">
            <v>DNU-STICKER DS COLOR HYD COND_IRDSCCHC8E</v>
          </cell>
          <cell r="E35522" t="str">
            <v>R1</v>
          </cell>
          <cell r="F35522">
            <v>0.01</v>
          </cell>
        </row>
        <row r="35523">
          <cell r="B35523" t="str">
            <v>M1746E</v>
          </cell>
          <cell r="C35523" t="str">
            <v>1510</v>
          </cell>
          <cell r="D35523" t="str">
            <v>DNU-STIC DS COLOR HYDR CREME_IRDSCCHCR3E</v>
          </cell>
          <cell r="E35523" t="str">
            <v>R1</v>
          </cell>
          <cell r="F35523">
            <v>0.01</v>
          </cell>
        </row>
        <row r="35524">
          <cell r="B35524" t="str">
            <v>M1747E</v>
          </cell>
          <cell r="C35524" t="str">
            <v>1510</v>
          </cell>
          <cell r="D35524" t="str">
            <v>DNU-STIC DS COLOR HYDRA MASQU_IRDSCCHM5E</v>
          </cell>
          <cell r="E35524" t="str">
            <v>R1</v>
          </cell>
          <cell r="F35524">
            <v>0.01</v>
          </cell>
        </row>
        <row r="35525">
          <cell r="B35525" t="str">
            <v>M1748E</v>
          </cell>
          <cell r="C35525" t="str">
            <v>1510</v>
          </cell>
          <cell r="D35525" t="str">
            <v>DNU-STICKER DS COLOR REPAIR SHAMP</v>
          </cell>
          <cell r="E35525" t="str">
            <v>R1</v>
          </cell>
          <cell r="F35525">
            <v>0.01</v>
          </cell>
        </row>
        <row r="35526">
          <cell r="B35526" t="str">
            <v>M1749E</v>
          </cell>
          <cell r="C35526" t="str">
            <v>1510</v>
          </cell>
          <cell r="D35526" t="str">
            <v>DNU-STIC DS COLOR REP CONDI_IRDSCCRC8E</v>
          </cell>
          <cell r="E35526" t="str">
            <v>R1</v>
          </cell>
          <cell r="F35526">
            <v>0.01</v>
          </cell>
        </row>
        <row r="35527">
          <cell r="B35527" t="str">
            <v>M1750E</v>
          </cell>
          <cell r="C35527" t="str">
            <v>1510</v>
          </cell>
          <cell r="D35527" t="str">
            <v>DNU-STIC DS COLO REPAIR MASQU_IRDSCCRM5E</v>
          </cell>
          <cell r="E35527" t="str">
            <v>R1</v>
          </cell>
          <cell r="F35527">
            <v>0.01</v>
          </cell>
        </row>
        <row r="35528">
          <cell r="B35528" t="str">
            <v>M1751E</v>
          </cell>
          <cell r="C35528" t="str">
            <v>1510</v>
          </cell>
          <cell r="D35528" t="str">
            <v>DNU- ST DS COLOR SMOOTH SHAMP_IRDSCCSS8E</v>
          </cell>
          <cell r="E35528" t="str">
            <v>R1</v>
          </cell>
          <cell r="F35528">
            <v>0.01</v>
          </cell>
        </row>
        <row r="35529">
          <cell r="B35529" t="str">
            <v>M1752E</v>
          </cell>
          <cell r="C35529" t="str">
            <v>1510</v>
          </cell>
          <cell r="D35529" t="str">
            <v>DNU-STI DS COLOR SMOOTH COND_IRDSCCSC8E</v>
          </cell>
          <cell r="E35529" t="str">
            <v>R1</v>
          </cell>
          <cell r="F35529">
            <v>0.01</v>
          </cell>
        </row>
        <row r="35530">
          <cell r="B35530" t="str">
            <v>M1753E</v>
          </cell>
          <cell r="C35530" t="str">
            <v>1510</v>
          </cell>
          <cell r="D35530" t="str">
            <v>STICKER DS COLOR SMOOTH SERUM_IRDSCCSS2E</v>
          </cell>
          <cell r="E35530" t="str">
            <v>R1</v>
          </cell>
          <cell r="F35530">
            <v>0.01</v>
          </cell>
        </row>
        <row r="35531">
          <cell r="B35531" t="str">
            <v>M1754E</v>
          </cell>
          <cell r="C35531" t="str">
            <v>1510</v>
          </cell>
          <cell r="D35531" t="str">
            <v>TOTEM CURL SECRET 2013</v>
          </cell>
          <cell r="E35531" t="str">
            <v>01</v>
          </cell>
          <cell r="F35531">
            <v>0.01</v>
          </cell>
        </row>
        <row r="35532">
          <cell r="B35532" t="str">
            <v>M1755E</v>
          </cell>
          <cell r="C35532" t="str">
            <v>1510</v>
          </cell>
          <cell r="D35532" t="str">
            <v>ROLL-UP CURL SECRET 2013</v>
          </cell>
          <cell r="E35532" t="str">
            <v>01</v>
          </cell>
          <cell r="F35532">
            <v>0.01</v>
          </cell>
        </row>
        <row r="35533">
          <cell r="B35533" t="str">
            <v>M1756E</v>
          </cell>
          <cell r="C35533" t="str">
            <v>1510</v>
          </cell>
          <cell r="D35533" t="str">
            <v>DNU- STICKER ODR 20€ HM GAMME DUO</v>
          </cell>
          <cell r="E35533" t="str">
            <v>01</v>
          </cell>
          <cell r="F35533">
            <v>0.01</v>
          </cell>
        </row>
        <row r="35534">
          <cell r="B35534" t="str">
            <v>M1757E</v>
          </cell>
          <cell r="C35534" t="str">
            <v>1510</v>
          </cell>
          <cell r="D35534" t="str">
            <v>DNU- STICKER ODR  50€ LANCEMENT G930E</v>
          </cell>
          <cell r="E35534" t="str">
            <v>01</v>
          </cell>
          <cell r="F35534">
            <v>0.01</v>
          </cell>
        </row>
        <row r="35535">
          <cell r="B35535" t="str">
            <v>M1758E</v>
          </cell>
          <cell r="C35535" t="str">
            <v>1510</v>
          </cell>
          <cell r="D35535" t="str">
            <v>STICKER BRUSH &amp; STYLE 2015</v>
          </cell>
          <cell r="E35535" t="str">
            <v>01</v>
          </cell>
          <cell r="F35535">
            <v>0.01</v>
          </cell>
        </row>
        <row r="35536">
          <cell r="B35536" t="str">
            <v>M1759E</v>
          </cell>
          <cell r="C35536" t="str">
            <v>1510</v>
          </cell>
          <cell r="D35536" t="str">
            <v>STICKER ODR 20€ SPECIALIST DUO</v>
          </cell>
          <cell r="E35536" t="str">
            <v>01</v>
          </cell>
          <cell r="F35536">
            <v>0.01</v>
          </cell>
        </row>
        <row r="35537">
          <cell r="B35537" t="str">
            <v>M1760E</v>
          </cell>
          <cell r="C35537" t="str">
            <v>1510</v>
          </cell>
          <cell r="D35537" t="str">
            <v>BROCHURE C1000E</v>
          </cell>
          <cell r="E35537" t="str">
            <v>01</v>
          </cell>
          <cell r="F35537">
            <v>0.01</v>
          </cell>
        </row>
        <row r="35538">
          <cell r="B35538" t="str">
            <v>M1761E</v>
          </cell>
          <cell r="C35538" t="str">
            <v>1510</v>
          </cell>
          <cell r="D35538" t="str">
            <v>DNU- NOUVELLES SILHOUETTES DISPLAY 84035</v>
          </cell>
          <cell r="E35538" t="str">
            <v>01</v>
          </cell>
          <cell r="F35538">
            <v>0</v>
          </cell>
        </row>
        <row r="35539">
          <cell r="B35539" t="str">
            <v>M1762E</v>
          </cell>
          <cell r="C35539" t="str">
            <v>1510</v>
          </cell>
          <cell r="D35539" t="str">
            <v>RECIP BOOK CRC800E ITALIAN</v>
          </cell>
          <cell r="E35539" t="str">
            <v>09</v>
          </cell>
          <cell r="F35539">
            <v>0.01</v>
          </cell>
        </row>
        <row r="35540">
          <cell r="B35540" t="str">
            <v>M1763E</v>
          </cell>
          <cell r="C35540" t="str">
            <v>1510</v>
          </cell>
          <cell r="D35540" t="str">
            <v>DNU- COMPTOIR C1000E SANS ECRAN IT</v>
          </cell>
          <cell r="E35540" t="str">
            <v>01</v>
          </cell>
          <cell r="F35540">
            <v>0.01</v>
          </cell>
        </row>
        <row r="35541">
          <cell r="B35541" t="str">
            <v>M1764E</v>
          </cell>
          <cell r="C35541" t="str">
            <v>1510</v>
          </cell>
          <cell r="D35541" t="str">
            <v>COMPTOIR C1000E AVEC ECRAN FR/NL</v>
          </cell>
          <cell r="E35541" t="str">
            <v>01</v>
          </cell>
          <cell r="F35541">
            <v>0.01</v>
          </cell>
        </row>
        <row r="35542">
          <cell r="B35542" t="str">
            <v>M1765E</v>
          </cell>
          <cell r="C35542" t="str">
            <v>1510</v>
          </cell>
          <cell r="D35542" t="str">
            <v>STICKER MIRS UKRAINE CUISINART</v>
          </cell>
          <cell r="E35542" t="str">
            <v>09</v>
          </cell>
          <cell r="F35542">
            <v>0.01</v>
          </cell>
        </row>
        <row r="35543">
          <cell r="B35543" t="str">
            <v>M1766E</v>
          </cell>
          <cell r="C35543" t="str">
            <v>1510</v>
          </cell>
          <cell r="D35543" t="str">
            <v>DNU- FLYERS ANIMATION CURL SECRET</v>
          </cell>
          <cell r="E35543" t="str">
            <v>01</v>
          </cell>
          <cell r="F35543">
            <v>0</v>
          </cell>
        </row>
        <row r="35544">
          <cell r="B35544" t="str">
            <v>M1767E</v>
          </cell>
          <cell r="C35544" t="str">
            <v>1510</v>
          </cell>
          <cell r="D35544" t="str">
            <v>DNU- AFFICHE DEMO MAGASIN CURL SECRET</v>
          </cell>
          <cell r="E35544" t="str">
            <v>01</v>
          </cell>
          <cell r="F35544">
            <v>0</v>
          </cell>
        </row>
        <row r="35545">
          <cell r="B35545" t="str">
            <v>M1768E</v>
          </cell>
          <cell r="C35545" t="str">
            <v>1510</v>
          </cell>
          <cell r="D35545" t="str">
            <v>STICKER BEING WARPED_IRBNGWW1E</v>
          </cell>
          <cell r="E35545" t="str">
            <v>R1</v>
          </cell>
          <cell r="F35545">
            <v>0.01</v>
          </cell>
        </row>
        <row r="35546">
          <cell r="B35546" t="str">
            <v>M1769E</v>
          </cell>
          <cell r="C35546" t="str">
            <v>1510</v>
          </cell>
          <cell r="D35546" t="str">
            <v>FX811E VOLARE X2 BROCHURE</v>
          </cell>
          <cell r="E35546" t="str">
            <v>03</v>
          </cell>
          <cell r="F35546">
            <v>0.01</v>
          </cell>
        </row>
        <row r="35547">
          <cell r="B35547" t="str">
            <v>M1770E</v>
          </cell>
          <cell r="C35547" t="str">
            <v>1510</v>
          </cell>
          <cell r="D35547" t="str">
            <v>FACTICES C1000E</v>
          </cell>
          <cell r="E35547" t="str">
            <v>01</v>
          </cell>
          <cell r="F35547">
            <v>0.01</v>
          </cell>
        </row>
        <row r="35548">
          <cell r="B35548" t="str">
            <v>M1771E</v>
          </cell>
          <cell r="C35548" t="str">
            <v>1510</v>
          </cell>
          <cell r="D35548" t="str">
            <v>FLYERS G930E</v>
          </cell>
          <cell r="E35548" t="str">
            <v>01</v>
          </cell>
          <cell r="F35548">
            <v>0.01</v>
          </cell>
        </row>
        <row r="35549">
          <cell r="B35549" t="str">
            <v>M1772E</v>
          </cell>
          <cell r="C35549" t="str">
            <v>1510</v>
          </cell>
          <cell r="D35549" t="str">
            <v>LEAFLET C1000E</v>
          </cell>
          <cell r="E35549" t="str">
            <v>01</v>
          </cell>
          <cell r="F35549">
            <v>0.01</v>
          </cell>
        </row>
        <row r="35550">
          <cell r="B35550" t="str">
            <v>M1773E</v>
          </cell>
          <cell r="C35550" t="str">
            <v>1510</v>
          </cell>
          <cell r="D35550" t="str">
            <v>STICKERS VDB - CURL SECRET</v>
          </cell>
          <cell r="E35550" t="str">
            <v>01</v>
          </cell>
          <cell r="F35550">
            <v>0.01</v>
          </cell>
        </row>
        <row r="35551">
          <cell r="B35551" t="str">
            <v>M1774E</v>
          </cell>
          <cell r="C35551" t="str">
            <v>1510</v>
          </cell>
          <cell r="D35551" t="str">
            <v>BROCHURE PACK PROMO</v>
          </cell>
          <cell r="E35551" t="str">
            <v>01</v>
          </cell>
          <cell r="F35551">
            <v>0.01</v>
          </cell>
        </row>
        <row r="35552">
          <cell r="B35552" t="str">
            <v>M1775E</v>
          </cell>
          <cell r="C35552" t="str">
            <v>1510</v>
          </cell>
          <cell r="D35552" t="str">
            <v>NOT SATISFIED? GET YOUR MONEY BACK!</v>
          </cell>
          <cell r="E35552" t="str">
            <v>01</v>
          </cell>
          <cell r="F35552">
            <v>0.01</v>
          </cell>
        </row>
        <row r="35553">
          <cell r="B35553" t="str">
            <v>M1776E</v>
          </cell>
          <cell r="C35553" t="str">
            <v>1510</v>
          </cell>
          <cell r="D35553" t="str">
            <v>DNU-FREE ARGAN OIL PRODUCT</v>
          </cell>
          <cell r="E35553" t="str">
            <v>01</v>
          </cell>
          <cell r="F35553">
            <v>0.01</v>
          </cell>
        </row>
        <row r="35554">
          <cell r="B35554" t="str">
            <v>M1777E</v>
          </cell>
          <cell r="C35554" t="str">
            <v>1510</v>
          </cell>
          <cell r="D35554" t="str">
            <v>DNU-FREE BAB FOR MEN MANICURE SET</v>
          </cell>
          <cell r="E35554" t="str">
            <v>01</v>
          </cell>
          <cell r="F35554">
            <v>0.01</v>
          </cell>
        </row>
        <row r="35555">
          <cell r="B35555" t="str">
            <v>M1778E</v>
          </cell>
          <cell r="C35555" t="str">
            <v>1510</v>
          </cell>
          <cell r="D35555" t="str">
            <v>DNU-WIN 1 OF THE COOKING MASTERCLASSES</v>
          </cell>
          <cell r="E35555" t="str">
            <v>01</v>
          </cell>
          <cell r="F35555">
            <v>0.01</v>
          </cell>
        </row>
        <row r="35556">
          <cell r="B35556" t="str">
            <v>M1780E</v>
          </cell>
          <cell r="C35556" t="str">
            <v>1510</v>
          </cell>
          <cell r="D35556" t="str">
            <v>DNU-STICKER INCI BLOFOAM_IRABFM8E     </v>
          </cell>
          <cell r="E35556" t="str">
            <v>R1</v>
          </cell>
          <cell r="F35556">
            <v>0</v>
          </cell>
        </row>
        <row r="35557">
          <cell r="B35557" t="str">
            <v>M1781E</v>
          </cell>
          <cell r="C35557" t="str">
            <v>1510</v>
          </cell>
          <cell r="D35557" t="str">
            <v>COMPTOIR G930E FR/NL</v>
          </cell>
          <cell r="E35557" t="str">
            <v>01</v>
          </cell>
          <cell r="F35557">
            <v>0.01</v>
          </cell>
        </row>
        <row r="35558">
          <cell r="B35558" t="str">
            <v>M1782E</v>
          </cell>
          <cell r="C35558" t="str">
            <v>1510</v>
          </cell>
          <cell r="D35558" t="str">
            <v>KIT SALON CUISINART</v>
          </cell>
          <cell r="E35558" t="str">
            <v>09</v>
          </cell>
          <cell r="F35558">
            <v>0.01</v>
          </cell>
        </row>
        <row r="35559">
          <cell r="B35559" t="str">
            <v>M1783E</v>
          </cell>
          <cell r="C35559" t="str">
            <v>1510</v>
          </cell>
          <cell r="D35559" t="str">
            <v>DNU-STICKER B.SEXY HAIRSPRAY_IRBNGSHSA10</v>
          </cell>
          <cell r="E35559" t="str">
            <v>R1</v>
          </cell>
          <cell r="F35559">
            <v>0</v>
          </cell>
        </row>
        <row r="35560">
          <cell r="B35560" t="str">
            <v>M1784E</v>
          </cell>
          <cell r="C35560" t="str">
            <v>1510</v>
          </cell>
          <cell r="D35560" t="str">
            <v>DNU-STICKER ELIMIN8_IRELIMIN8E</v>
          </cell>
          <cell r="E35560" t="str">
            <v>R1</v>
          </cell>
          <cell r="F35560">
            <v>0</v>
          </cell>
        </row>
        <row r="35561">
          <cell r="B35561" t="str">
            <v>M1785E</v>
          </cell>
          <cell r="C35561" t="str">
            <v>1510</v>
          </cell>
          <cell r="D35561" t="str">
            <v>DNU-STICKER STR8_IRASTR6E</v>
          </cell>
          <cell r="E35561" t="str">
            <v>R1</v>
          </cell>
          <cell r="F35561">
            <v>0</v>
          </cell>
        </row>
        <row r="35562">
          <cell r="B35562" t="str">
            <v>M1786E</v>
          </cell>
          <cell r="C35562" t="str">
            <v>1510</v>
          </cell>
          <cell r="D35562" t="str">
            <v>DNU-STICKER THICK-R _IRATHCK6E_IRATHKS6E</v>
          </cell>
          <cell r="E35562" t="str">
            <v>R1</v>
          </cell>
          <cell r="F35562">
            <v>0</v>
          </cell>
        </row>
        <row r="35563">
          <cell r="B35563" t="str">
            <v>M1787E</v>
          </cell>
          <cell r="C35563" t="str">
            <v>1510</v>
          </cell>
          <cell r="D35563" t="str">
            <v>DNU-STICKER MOUSSE_IRAMOUS8E</v>
          </cell>
          <cell r="E35563" t="str">
            <v>R1</v>
          </cell>
          <cell r="F35563">
            <v>0</v>
          </cell>
        </row>
        <row r="35564">
          <cell r="B35564" t="str">
            <v>M1788E</v>
          </cell>
          <cell r="C35564" t="str">
            <v>1510</v>
          </cell>
          <cell r="D35564" t="str">
            <v>DNU-STICKER WIRED_IRAWRD6AE</v>
          </cell>
          <cell r="E35564" t="str">
            <v>R1</v>
          </cell>
          <cell r="F35564">
            <v>0</v>
          </cell>
        </row>
        <row r="35565">
          <cell r="B35565" t="str">
            <v>M1789E</v>
          </cell>
          <cell r="C35565" t="str">
            <v>1510</v>
          </cell>
          <cell r="D35565" t="str">
            <v>BB PRO PLASTIC BAG 540x450</v>
          </cell>
          <cell r="E35565" t="str">
            <v>03</v>
          </cell>
          <cell r="F35565">
            <v>0.01</v>
          </cell>
        </row>
        <row r="35566">
          <cell r="B35566" t="str">
            <v>M1790E</v>
          </cell>
          <cell r="C35566" t="str">
            <v>1510</v>
          </cell>
          <cell r="D35566" t="str">
            <v>DNU-BIO A HAIR STYLING BROCHURE</v>
          </cell>
          <cell r="E35566" t="str">
            <v>03</v>
          </cell>
          <cell r="F35566">
            <v>0.01</v>
          </cell>
        </row>
        <row r="35567">
          <cell r="B35567" t="str">
            <v>M1791E</v>
          </cell>
          <cell r="C35567" t="str">
            <v>1510</v>
          </cell>
          <cell r="D35567" t="str">
            <v>DNU-STIC BRILLANCE SHAMPOO_IRSBRS13E</v>
          </cell>
          <cell r="E35567" t="str">
            <v>R1</v>
          </cell>
          <cell r="F35567">
            <v>0.01</v>
          </cell>
        </row>
        <row r="35568">
          <cell r="B35568" t="str">
            <v>M1792E</v>
          </cell>
          <cell r="C35568" t="str">
            <v>1510</v>
          </cell>
          <cell r="D35568" t="str">
            <v>DNU-STIC BRILLANCE CONDITIONER_IRSBCC13E</v>
          </cell>
          <cell r="E35568" t="str">
            <v>R1</v>
          </cell>
          <cell r="F35568">
            <v>0</v>
          </cell>
        </row>
        <row r="35569">
          <cell r="B35569" t="str">
            <v>M1793E</v>
          </cell>
          <cell r="C35569" t="str">
            <v>1510</v>
          </cell>
          <cell r="D35569" t="str">
            <v>DNU-STIC CALM SHAMPOO_IRSCLMS13E</v>
          </cell>
          <cell r="E35569" t="str">
            <v>R1</v>
          </cell>
          <cell r="F35569">
            <v>0</v>
          </cell>
        </row>
        <row r="35570">
          <cell r="B35570" t="str">
            <v>M1794E</v>
          </cell>
          <cell r="C35570" t="str">
            <v>1510</v>
          </cell>
          <cell r="D35570" t="str">
            <v>DNU-STIC CALM CONDITIONER_IRSCALM13E</v>
          </cell>
          <cell r="E35570" t="str">
            <v>R1</v>
          </cell>
          <cell r="F35570">
            <v>0</v>
          </cell>
        </row>
        <row r="35571">
          <cell r="B35571" t="str">
            <v>M1795E</v>
          </cell>
          <cell r="C35571" t="str">
            <v>1510</v>
          </cell>
          <cell r="D35571" t="str">
            <v>DNU-POSTER RUSK DS DIRECT 68x98</v>
          </cell>
          <cell r="E35571" t="str">
            <v>R1</v>
          </cell>
          <cell r="F35571">
            <v>0.01</v>
          </cell>
        </row>
        <row r="35572">
          <cell r="B35572" t="str">
            <v>M1796E</v>
          </cell>
          <cell r="C35572" t="str">
            <v>1510</v>
          </cell>
          <cell r="D35572" t="str">
            <v>STAND MOBILE 1</v>
          </cell>
          <cell r="E35572" t="str">
            <v>09</v>
          </cell>
          <cell r="F35572">
            <v>0.01</v>
          </cell>
        </row>
        <row r="35573">
          <cell r="B35573" t="str">
            <v>M1797E</v>
          </cell>
          <cell r="C35573" t="str">
            <v>1510</v>
          </cell>
          <cell r="D35573" t="str">
            <v>STAND MOBILE 2</v>
          </cell>
          <cell r="E35573" t="str">
            <v>09</v>
          </cell>
          <cell r="F35573">
            <v>0.01</v>
          </cell>
        </row>
        <row r="35574">
          <cell r="B35574" t="str">
            <v>M1798E</v>
          </cell>
          <cell r="C35574" t="str">
            <v>1510</v>
          </cell>
          <cell r="D35574" t="str">
            <v>LEAFLET FR/ NL G930E</v>
          </cell>
          <cell r="E35574" t="str">
            <v>01</v>
          </cell>
          <cell r="F35574">
            <v>0.01</v>
          </cell>
        </row>
        <row r="35575">
          <cell r="B35575" t="str">
            <v>M1799E</v>
          </cell>
          <cell r="C35575" t="str">
            <v>1510</v>
          </cell>
          <cell r="D35575" t="str">
            <v>DNU-STICKER ELIMIN8 SIDE2 _IRELIMIN8E</v>
          </cell>
          <cell r="E35575" t="str">
            <v>R1</v>
          </cell>
          <cell r="F35575">
            <v>0.01</v>
          </cell>
        </row>
        <row r="35576">
          <cell r="B35576" t="str">
            <v>M1800E</v>
          </cell>
          <cell r="C35576" t="str">
            <v>1510</v>
          </cell>
          <cell r="D35576" t="str">
            <v>DNU- SOURCE MAGAZINE EN #30</v>
          </cell>
          <cell r="E35576" t="str">
            <v>03</v>
          </cell>
          <cell r="F35576">
            <v>0.01</v>
          </cell>
        </row>
        <row r="35577">
          <cell r="B35577" t="str">
            <v>M1801E</v>
          </cell>
          <cell r="C35577" t="str">
            <v>1510</v>
          </cell>
          <cell r="D35577" t="str">
            <v>SOURCE MAGAZINE SP #30</v>
          </cell>
          <cell r="E35577" t="str">
            <v>03</v>
          </cell>
          <cell r="F35577">
            <v>0.01</v>
          </cell>
        </row>
        <row r="35578">
          <cell r="B35578" t="str">
            <v>M1802E</v>
          </cell>
          <cell r="C35578" t="str">
            <v>1510</v>
          </cell>
          <cell r="D35578" t="str">
            <v>SOURCE MAGAZINE FR #30</v>
          </cell>
          <cell r="E35578" t="str">
            <v>03</v>
          </cell>
          <cell r="F35578">
            <v>0.01</v>
          </cell>
        </row>
        <row r="35579">
          <cell r="B35579" t="str">
            <v>M1803E</v>
          </cell>
          <cell r="C35579" t="str">
            <v>1510</v>
          </cell>
          <cell r="D35579" t="str">
            <v>SOURCE MAGAZINE RU #30</v>
          </cell>
          <cell r="E35579" t="str">
            <v>03</v>
          </cell>
          <cell r="F35579">
            <v>0.01</v>
          </cell>
        </row>
        <row r="35580">
          <cell r="B35580" t="str">
            <v>M1804E</v>
          </cell>
          <cell r="C35580" t="str">
            <v>1510</v>
          </cell>
          <cell r="D35580" t="str">
            <v>SOURCE MAGAZINE GE #30</v>
          </cell>
          <cell r="E35580" t="str">
            <v>03</v>
          </cell>
          <cell r="F35580">
            <v>0.01</v>
          </cell>
        </row>
        <row r="35581">
          <cell r="B35581" t="str">
            <v>M1805E</v>
          </cell>
          <cell r="C35581" t="str">
            <v>1510</v>
          </cell>
          <cell r="D35581" t="str">
            <v>DNU- SOURCE MAGAZINE IT #30</v>
          </cell>
          <cell r="E35581" t="str">
            <v>03</v>
          </cell>
          <cell r="F35581">
            <v>0.01</v>
          </cell>
        </row>
        <row r="35582">
          <cell r="B35582" t="str">
            <v>M1806E</v>
          </cell>
          <cell r="C35582" t="str">
            <v>1510</v>
          </cell>
          <cell r="D35582" t="str">
            <v>DNU-STIC BRILLIANCE SHAMPOO_ IRSBRS33E</v>
          </cell>
          <cell r="E35582" t="str">
            <v>R1</v>
          </cell>
          <cell r="F35582">
            <v>0</v>
          </cell>
        </row>
        <row r="35583">
          <cell r="B35583" t="str">
            <v>M1807E</v>
          </cell>
          <cell r="C35583" t="str">
            <v>1510</v>
          </cell>
          <cell r="D35583" t="str">
            <v>DNU-STIC CALM SHAMPOO_ IRSCLMS33E</v>
          </cell>
          <cell r="E35583" t="str">
            <v>R1</v>
          </cell>
          <cell r="F35583">
            <v>0</v>
          </cell>
        </row>
        <row r="35584">
          <cell r="B35584" t="str">
            <v>M1808E</v>
          </cell>
          <cell r="C35584" t="str">
            <v>1510</v>
          </cell>
          <cell r="D35584" t="str">
            <v>DNU-STIC CALM CONDITIONER_ IRSCALM33E</v>
          </cell>
          <cell r="E35584" t="str">
            <v>R1</v>
          </cell>
          <cell r="F35584">
            <v>0</v>
          </cell>
        </row>
        <row r="35585">
          <cell r="B35585" t="str">
            <v>M1809E</v>
          </cell>
          <cell r="C35585" t="str">
            <v>1510</v>
          </cell>
          <cell r="D35585" t="str">
            <v>DNU-COMPTOIR G930E COMPLET</v>
          </cell>
          <cell r="E35585" t="str">
            <v>01</v>
          </cell>
          <cell r="F35585">
            <v>0</v>
          </cell>
        </row>
        <row r="35586">
          <cell r="B35586" t="str">
            <v>M1810E</v>
          </cell>
          <cell r="C35586" t="str">
            <v>1510</v>
          </cell>
          <cell r="D35586" t="str">
            <v>COMPTOIR C1000E SANS ECRAN SP</v>
          </cell>
          <cell r="E35586" t="str">
            <v>01</v>
          </cell>
          <cell r="F35586">
            <v>0.01</v>
          </cell>
        </row>
        <row r="35587">
          <cell r="B35587" t="str">
            <v>M1811E</v>
          </cell>
          <cell r="C35587" t="str">
            <v>1510</v>
          </cell>
          <cell r="D35587" t="str">
            <v>COMPTOIR C1000E SANS ECRAN GE</v>
          </cell>
          <cell r="E35587" t="str">
            <v>01</v>
          </cell>
          <cell r="F35587">
            <v>0.01</v>
          </cell>
        </row>
        <row r="35588">
          <cell r="B35588" t="str">
            <v>M1812E</v>
          </cell>
          <cell r="C35588" t="str">
            <v>1510</v>
          </cell>
          <cell r="D35588" t="str">
            <v>COMPTOIR C1000E AVEC ECRAN SP</v>
          </cell>
          <cell r="E35588" t="str">
            <v>01</v>
          </cell>
          <cell r="F35588">
            <v>0.01</v>
          </cell>
        </row>
        <row r="35589">
          <cell r="B35589" t="str">
            <v>M1813E</v>
          </cell>
          <cell r="C35589" t="str">
            <v>1510</v>
          </cell>
          <cell r="D35589" t="str">
            <v>COMPTOIR C1000E AVEC ECRAN EN</v>
          </cell>
          <cell r="E35589" t="str">
            <v>01</v>
          </cell>
          <cell r="F35589">
            <v>0.01</v>
          </cell>
        </row>
        <row r="35590">
          <cell r="B35590" t="str">
            <v>M1814E</v>
          </cell>
          <cell r="C35590" t="str">
            <v>1510</v>
          </cell>
          <cell r="D35590" t="str">
            <v>DNU-COMPTOIR C1000E AVEC ECRAN GE</v>
          </cell>
          <cell r="E35590" t="str">
            <v>01</v>
          </cell>
          <cell r="F35590">
            <v>0.01</v>
          </cell>
        </row>
        <row r="35591">
          <cell r="B35591" t="str">
            <v>M1815E</v>
          </cell>
          <cell r="C35591" t="str">
            <v>1510</v>
          </cell>
          <cell r="D35591" t="str">
            <v>COMPTOIR C1000E AVEC ECRAN NL</v>
          </cell>
          <cell r="E35591" t="str">
            <v>01</v>
          </cell>
          <cell r="F35591">
            <v>0.01</v>
          </cell>
        </row>
        <row r="35592">
          <cell r="B35592" t="str">
            <v>M1816E</v>
          </cell>
          <cell r="C35592" t="str">
            <v>1510</v>
          </cell>
          <cell r="D35592" t="str">
            <v>DNU- COMPTOIR G930E FR</v>
          </cell>
          <cell r="E35592" t="str">
            <v>01</v>
          </cell>
          <cell r="F35592">
            <v>0</v>
          </cell>
        </row>
        <row r="35593">
          <cell r="B35593" t="str">
            <v>M1817E</v>
          </cell>
          <cell r="C35593" t="str">
            <v>1510</v>
          </cell>
          <cell r="D35593" t="str">
            <v>STICKER BADER REF AS550E (GE)</v>
          </cell>
          <cell r="E35593" t="str">
            <v>01</v>
          </cell>
          <cell r="F35593">
            <v>0.01</v>
          </cell>
        </row>
        <row r="35594">
          <cell r="B35594" t="str">
            <v>M1818E</v>
          </cell>
          <cell r="C35594" t="str">
            <v>1510</v>
          </cell>
          <cell r="D35594" t="str">
            <v>STICKER BADER REF 2735E (GE)</v>
          </cell>
          <cell r="E35594" t="str">
            <v>01</v>
          </cell>
          <cell r="F35594">
            <v>0.01</v>
          </cell>
        </row>
        <row r="35595">
          <cell r="B35595" t="str">
            <v>M1819E</v>
          </cell>
          <cell r="C35595" t="str">
            <v>1510</v>
          </cell>
          <cell r="D35595" t="str">
            <v>DNU- WARRANTY STICKER E955E BRIMAG</v>
          </cell>
          <cell r="E35595" t="str">
            <v>01</v>
          </cell>
          <cell r="F35595">
            <v>0</v>
          </cell>
        </row>
        <row r="35596">
          <cell r="B35596" t="str">
            <v>M1820E</v>
          </cell>
          <cell r="C35596" t="str">
            <v>1510</v>
          </cell>
          <cell r="D35596" t="str">
            <v>DNU- STICKER PRIX DEUX EUROS</v>
          </cell>
          <cell r="E35596" t="str">
            <v>12</v>
          </cell>
          <cell r="F35596">
            <v>0</v>
          </cell>
        </row>
        <row r="35597">
          <cell r="B35597" t="str">
            <v>M1821E</v>
          </cell>
          <cell r="C35597" t="str">
            <v>1510</v>
          </cell>
          <cell r="D35597" t="str">
            <v>DNU-STICKER PRIX TROIS EUROS</v>
          </cell>
          <cell r="E35597" t="str">
            <v>12</v>
          </cell>
          <cell r="F35597">
            <v>0.01</v>
          </cell>
        </row>
        <row r="35598">
          <cell r="B35598" t="str">
            <v>M1822E</v>
          </cell>
          <cell r="C35598" t="str">
            <v>1510</v>
          </cell>
          <cell r="D35598" t="str">
            <v>DNU-STICKER PRIX QUATRE EUROS</v>
          </cell>
          <cell r="E35598" t="str">
            <v>12</v>
          </cell>
          <cell r="F35598">
            <v>0.01</v>
          </cell>
        </row>
        <row r="35599">
          <cell r="B35599" t="str">
            <v>M1823E</v>
          </cell>
          <cell r="C35599" t="str">
            <v>1510</v>
          </cell>
          <cell r="D35599" t="str">
            <v>DNU-STICKER PRIX SIX EUROS</v>
          </cell>
          <cell r="E35599" t="str">
            <v>12</v>
          </cell>
          <cell r="F35599">
            <v>0.01</v>
          </cell>
        </row>
        <row r="35600">
          <cell r="B35600" t="str">
            <v>M1824E</v>
          </cell>
          <cell r="C35600" t="str">
            <v>1510</v>
          </cell>
          <cell r="D35600" t="str">
            <v>STICKER BEING UNDRESSED_IRBNGUG1E    </v>
          </cell>
          <cell r="E35600" t="str">
            <v>R1</v>
          </cell>
          <cell r="F35600">
            <v>0.01</v>
          </cell>
        </row>
        <row r="35601">
          <cell r="B35601" t="str">
            <v>M1825E</v>
          </cell>
          <cell r="C35601" t="str">
            <v>1510</v>
          </cell>
          <cell r="D35601" t="str">
            <v>DNU-STICKER DS LUSTRE_IRDSLUST4E</v>
          </cell>
          <cell r="E35601" t="str">
            <v>R1</v>
          </cell>
          <cell r="F35601">
            <v>0</v>
          </cell>
        </row>
        <row r="35602">
          <cell r="B35602" t="str">
            <v>M1826E</v>
          </cell>
          <cell r="C35602" t="str">
            <v>1510</v>
          </cell>
          <cell r="D35602" t="str">
            <v>STICKER PRIMITIVE CLAY_IRBNGPC1E</v>
          </cell>
          <cell r="E35602" t="str">
            <v>R1</v>
          </cell>
          <cell r="F35602">
            <v>0.01</v>
          </cell>
        </row>
        <row r="35603">
          <cell r="B35603" t="str">
            <v>M1827E</v>
          </cell>
          <cell r="C35603" t="str">
            <v>1510</v>
          </cell>
          <cell r="D35603" t="str">
            <v>STOP RAYONS AUTO JOURNAL BBFM</v>
          </cell>
          <cell r="E35603" t="str">
            <v>01</v>
          </cell>
          <cell r="F35603">
            <v>0.01</v>
          </cell>
        </row>
        <row r="35604">
          <cell r="B35604" t="str">
            <v>M1828E</v>
          </cell>
          <cell r="C35604" t="str">
            <v>1510</v>
          </cell>
          <cell r="D35604" t="str">
            <v>DNU- STICKER RAYONS AUTO JOURNAL BBFM</v>
          </cell>
          <cell r="E35604" t="str">
            <v>01</v>
          </cell>
          <cell r="F35604">
            <v>0.01</v>
          </cell>
        </row>
        <row r="35605">
          <cell r="B35605" t="str">
            <v>M1830E</v>
          </cell>
          <cell r="C35605" t="str">
            <v>1510</v>
          </cell>
          <cell r="D35605" t="str">
            <v>DNU- RUSK FASHION TROLLEY</v>
          </cell>
          <cell r="E35605" t="str">
            <v>R1</v>
          </cell>
          <cell r="F35605">
            <v>0</v>
          </cell>
        </row>
        <row r="35606">
          <cell r="B35606" t="str">
            <v>M1831E</v>
          </cell>
          <cell r="C35606" t="str">
            <v>1510</v>
          </cell>
          <cell r="D35606" t="str">
            <v>DNU-BABYLISS PRO FASHION TROLLEY</v>
          </cell>
          <cell r="E35606" t="str">
            <v>03</v>
          </cell>
          <cell r="F35606">
            <v>0</v>
          </cell>
        </row>
        <row r="35607">
          <cell r="B35607" t="str">
            <v>M1832E</v>
          </cell>
          <cell r="C35607" t="str">
            <v>1510</v>
          </cell>
          <cell r="D35607" t="str">
            <v>DNU-BRI MANUCURE 2014</v>
          </cell>
          <cell r="E35607" t="str">
            <v>12</v>
          </cell>
          <cell r="F35607">
            <v>0.01</v>
          </cell>
        </row>
        <row r="35608">
          <cell r="B35608" t="str">
            <v>M1833E</v>
          </cell>
          <cell r="C35608" t="str">
            <v>1510</v>
          </cell>
          <cell r="D35608" t="str">
            <v>DNU-RUSK DS DIRECT REUSABLE BAG 500X400</v>
          </cell>
          <cell r="E35608" t="str">
            <v>R1</v>
          </cell>
          <cell r="F35608">
            <v>0</v>
          </cell>
        </row>
        <row r="35609">
          <cell r="B35609" t="str">
            <v>M1834E</v>
          </cell>
          <cell r="C35609" t="str">
            <v>1510</v>
          </cell>
          <cell r="D35609" t="str">
            <v>DNU- CACHE PALETTE BARBECUE</v>
          </cell>
          <cell r="E35609" t="str">
            <v>09</v>
          </cell>
          <cell r="F35609">
            <v>0.01</v>
          </cell>
        </row>
        <row r="35610">
          <cell r="B35610" t="str">
            <v>M1835E</v>
          </cell>
          <cell r="C35610" t="str">
            <v>1510</v>
          </cell>
          <cell r="D35610" t="str">
            <v>DNU-TOTEM BARBECUE</v>
          </cell>
          <cell r="E35610" t="str">
            <v>09</v>
          </cell>
          <cell r="F35610">
            <v>0.01</v>
          </cell>
        </row>
        <row r="35611">
          <cell r="B35611" t="str">
            <v>M1836E</v>
          </cell>
          <cell r="C35611" t="str">
            <v>1510</v>
          </cell>
          <cell r="D35611" t="str">
            <v>DNU-STICKER ARGAN OIL RECTO_BAOILS12E</v>
          </cell>
          <cell r="E35611" t="str">
            <v>03</v>
          </cell>
          <cell r="F35611">
            <v>0.01</v>
          </cell>
        </row>
        <row r="35612">
          <cell r="B35612" t="str">
            <v>M1837E</v>
          </cell>
          <cell r="C35612" t="str">
            <v>1510</v>
          </cell>
          <cell r="D35612" t="str">
            <v>DNU-STICKER ARGAN OIL RECTO_BAOILS12E</v>
          </cell>
          <cell r="E35612" t="str">
            <v>03</v>
          </cell>
          <cell r="F35612">
            <v>0.01</v>
          </cell>
        </row>
        <row r="35613">
          <cell r="B35613" t="str">
            <v>M1838E</v>
          </cell>
          <cell r="C35613" t="str">
            <v>1510</v>
          </cell>
          <cell r="D35613" t="str">
            <v>DNU-STICKER ARGAN OIL RECTO_BAOILC12E</v>
          </cell>
          <cell r="E35613" t="str">
            <v>03</v>
          </cell>
          <cell r="F35613">
            <v>0.01</v>
          </cell>
        </row>
        <row r="35614">
          <cell r="B35614" t="str">
            <v>M1839E</v>
          </cell>
          <cell r="C35614" t="str">
            <v>1510</v>
          </cell>
          <cell r="D35614" t="str">
            <v>DNU-STICKER ARGAN OIL VERSO_BAOILC12E</v>
          </cell>
          <cell r="E35614" t="str">
            <v>03</v>
          </cell>
          <cell r="F35614">
            <v>0.01</v>
          </cell>
        </row>
        <row r="35615">
          <cell r="B35615" t="str">
            <v>M1840E</v>
          </cell>
          <cell r="C35615" t="str">
            <v>1510</v>
          </cell>
          <cell r="D35615" t="str">
            <v>DNU-BB PRO MAXLIFE PEN</v>
          </cell>
          <cell r="E35615" t="str">
            <v>03</v>
          </cell>
          <cell r="F35615">
            <v>0.01</v>
          </cell>
        </row>
        <row r="35616">
          <cell r="B35616" t="str">
            <v>M1841E</v>
          </cell>
          <cell r="C35616" t="str">
            <v>1510</v>
          </cell>
          <cell r="D35616" t="str">
            <v>DNU-BRI ENFANT 0,20€ 2014</v>
          </cell>
          <cell r="E35616" t="str">
            <v>12</v>
          </cell>
          <cell r="F35616">
            <v>0.01</v>
          </cell>
        </row>
        <row r="35617">
          <cell r="B35617" t="str">
            <v>M1842E</v>
          </cell>
          <cell r="C35617" t="str">
            <v>1510</v>
          </cell>
          <cell r="D35617" t="str">
            <v>DNU-ITALIAN EMPTY GIFT BOX</v>
          </cell>
          <cell r="E35617" t="str">
            <v>01</v>
          </cell>
          <cell r="F35617">
            <v>0.01</v>
          </cell>
        </row>
        <row r="35618">
          <cell r="B35618" t="str">
            <v>M1843E</v>
          </cell>
          <cell r="C35618" t="str">
            <v>1510</v>
          </cell>
          <cell r="D35618" t="str">
            <v>STICKER ARGAN OIL TREATMEN RECTO_BAOIL3E</v>
          </cell>
          <cell r="E35618" t="str">
            <v>03</v>
          </cell>
          <cell r="F35618">
            <v>0.01</v>
          </cell>
        </row>
        <row r="35619">
          <cell r="B35619" t="str">
            <v>M1844E</v>
          </cell>
          <cell r="C35619" t="str">
            <v>1510</v>
          </cell>
          <cell r="D35619" t="str">
            <v>STICKER ARGAN OIL TREATMEN VERSO_BAOIL3E</v>
          </cell>
          <cell r="E35619" t="str">
            <v>03</v>
          </cell>
          <cell r="F35619">
            <v>0.01</v>
          </cell>
        </row>
        <row r="35620">
          <cell r="B35620" t="str">
            <v>M1845E</v>
          </cell>
          <cell r="C35620" t="str">
            <v>1510</v>
          </cell>
          <cell r="D35620" t="str">
            <v>CHEVALET CUISINART A4</v>
          </cell>
          <cell r="E35620" t="str">
            <v>09</v>
          </cell>
          <cell r="F35620">
            <v>0.01</v>
          </cell>
        </row>
        <row r="35621">
          <cell r="B35621" t="str">
            <v>M1846E</v>
          </cell>
          <cell r="C35621" t="str">
            <v>1510</v>
          </cell>
          <cell r="D35621" t="str">
            <v>DNU-CATALOGUE NOUVEAUTES 2014</v>
          </cell>
          <cell r="E35621" t="str">
            <v>12</v>
          </cell>
          <cell r="F35621">
            <v>0.01</v>
          </cell>
        </row>
        <row r="35622">
          <cell r="B35622" t="str">
            <v>M1847E</v>
          </cell>
          <cell r="C35622" t="str">
            <v>1510</v>
          </cell>
          <cell r="D35622" t="str">
            <v>DNU-CATALOGUE HBA 2014</v>
          </cell>
          <cell r="E35622" t="str">
            <v>12</v>
          </cell>
          <cell r="F35622">
            <v>0.01</v>
          </cell>
        </row>
        <row r="35623">
          <cell r="B35623" t="str">
            <v>M1850E</v>
          </cell>
          <cell r="C35623" t="str">
            <v>1510</v>
          </cell>
          <cell r="D35623" t="str">
            <v>BABYLISS PRO ITALIA BRAVA TROLLEY</v>
          </cell>
          <cell r="E35623" t="str">
            <v>03</v>
          </cell>
          <cell r="F35623">
            <v>0.01</v>
          </cell>
        </row>
        <row r="35624">
          <cell r="B35624" t="str">
            <v>M1851E</v>
          </cell>
          <cell r="C35624" t="str">
            <v>1510</v>
          </cell>
          <cell r="D35624" t="str">
            <v>BABYLISS PRO BLACK LARGE CLUTCH</v>
          </cell>
          <cell r="E35624" t="str">
            <v>03</v>
          </cell>
          <cell r="F35624">
            <v>0.01</v>
          </cell>
        </row>
        <row r="35625">
          <cell r="B35625" t="str">
            <v>M1852E</v>
          </cell>
          <cell r="C35625" t="str">
            <v>1510</v>
          </cell>
          <cell r="D35625" t="str">
            <v>BABYLISS PRO BLACK GIFT BOX BAG</v>
          </cell>
          <cell r="E35625" t="str">
            <v>03</v>
          </cell>
          <cell r="F35625">
            <v>0.01</v>
          </cell>
        </row>
        <row r="35626">
          <cell r="B35626" t="str">
            <v>M1853E</v>
          </cell>
          <cell r="C35626" t="str">
            <v>1510</v>
          </cell>
          <cell r="D35626" t="str">
            <v>BABYLISS PRO MAXLIFE TOTEM</v>
          </cell>
          <cell r="E35626" t="str">
            <v>03</v>
          </cell>
          <cell r="F35626">
            <v>0.01</v>
          </cell>
        </row>
        <row r="35627">
          <cell r="B35627" t="str">
            <v>M1854E</v>
          </cell>
          <cell r="C35627" t="str">
            <v>1510</v>
          </cell>
          <cell r="D35627" t="str">
            <v>STICKER CUISINART MONTAGE JOINT SB2E</v>
          </cell>
          <cell r="E35627" t="str">
            <v>09</v>
          </cell>
          <cell r="F35627">
            <v>0.01</v>
          </cell>
        </row>
        <row r="35628">
          <cell r="B35628" t="str">
            <v>M1855E</v>
          </cell>
          <cell r="C35628" t="str">
            <v>1510</v>
          </cell>
          <cell r="D35628" t="str">
            <v>STICKER KERATIN SHINY STR8_ IRSHINYSNKE</v>
          </cell>
          <cell r="E35628" t="str">
            <v>R1</v>
          </cell>
          <cell r="F35628">
            <v>0.01</v>
          </cell>
        </row>
        <row r="35629">
          <cell r="B35629" t="str">
            <v>M1856E</v>
          </cell>
          <cell r="C35629" t="str">
            <v>1510</v>
          </cell>
          <cell r="D35629" t="str">
            <v>STICKER KERATIN ANTICURL 1_IRANTIK1KE</v>
          </cell>
          <cell r="E35629" t="str">
            <v>R1</v>
          </cell>
          <cell r="F35629">
            <v>0.01</v>
          </cell>
        </row>
        <row r="35630">
          <cell r="B35630" t="str">
            <v>M1857E</v>
          </cell>
          <cell r="C35630" t="str">
            <v>1510</v>
          </cell>
          <cell r="D35630" t="str">
            <v>STICKER KERATIN ANTICURL 2_IRANTIK2KE</v>
          </cell>
          <cell r="E35630" t="str">
            <v>R1</v>
          </cell>
          <cell r="F35630">
            <v>0.01</v>
          </cell>
        </row>
        <row r="35631">
          <cell r="B35631" t="str">
            <v>M1858E</v>
          </cell>
          <cell r="C35631" t="str">
            <v>1510</v>
          </cell>
          <cell r="D35631" t="str">
            <v>DNU-STIC SMOOTHER LEAVE-IN COND_IRSSTC8E</v>
          </cell>
          <cell r="E35631" t="str">
            <v>R1</v>
          </cell>
          <cell r="F35631">
            <v>0.01</v>
          </cell>
        </row>
        <row r="35632">
          <cell r="B35632" t="str">
            <v>M1859E</v>
          </cell>
          <cell r="C35632" t="str">
            <v>1510</v>
          </cell>
          <cell r="D35632" t="str">
            <v>DNU-BABYLISS PRO CLEAR BAG BG-MCBAGCL5</v>
          </cell>
          <cell r="E35632" t="str">
            <v>03</v>
          </cell>
          <cell r="F35632">
            <v>0.01</v>
          </cell>
        </row>
        <row r="35633">
          <cell r="B35633" t="str">
            <v>M1860E</v>
          </cell>
          <cell r="C35633" t="str">
            <v>1510</v>
          </cell>
          <cell r="D35633" t="str">
            <v>CASQUETTE M1860E</v>
          </cell>
          <cell r="E35633" t="str">
            <v>01</v>
          </cell>
          <cell r="F35633">
            <v>0.01</v>
          </cell>
        </row>
        <row r="35634">
          <cell r="B35634" t="str">
            <v>M1861E</v>
          </cell>
          <cell r="C35634" t="str">
            <v>1510</v>
          </cell>
          <cell r="D35634" t="str">
            <v>LAMA CUISINART CEC7E - GR40E</v>
          </cell>
          <cell r="E35634" t="str">
            <v>09</v>
          </cell>
          <cell r="F35634">
            <v>0.01</v>
          </cell>
        </row>
        <row r="35635">
          <cell r="B35635" t="str">
            <v>M1862E</v>
          </cell>
          <cell r="C35635" t="str">
            <v>1510</v>
          </cell>
          <cell r="D35635" t="str">
            <v>DNU-LAMA CUISINART SB2E-ICE40BCE-CPT180E</v>
          </cell>
          <cell r="E35635" t="str">
            <v>09</v>
          </cell>
          <cell r="F35635">
            <v>0</v>
          </cell>
        </row>
        <row r="35636">
          <cell r="B35636" t="str">
            <v>M1863E</v>
          </cell>
          <cell r="C35636" t="str">
            <v>1510</v>
          </cell>
          <cell r="D35636" t="str">
            <v>LAMA EPILATION</v>
          </cell>
          <cell r="E35636" t="str">
            <v>01</v>
          </cell>
          <cell r="F35636">
            <v>0.01</v>
          </cell>
        </row>
        <row r="35637">
          <cell r="B35637" t="str">
            <v>M1864E</v>
          </cell>
          <cell r="C35637" t="str">
            <v>1510</v>
          </cell>
          <cell r="D35637" t="str">
            <v>LAMA FEMMES</v>
          </cell>
          <cell r="E35637" t="str">
            <v>01</v>
          </cell>
          <cell r="F35637">
            <v>0.01</v>
          </cell>
        </row>
        <row r="35638">
          <cell r="B35638" t="str">
            <v>M1865E</v>
          </cell>
          <cell r="C35638" t="str">
            <v>1510</v>
          </cell>
          <cell r="D35638" t="str">
            <v>LAMA HOMMES</v>
          </cell>
          <cell r="E35638" t="str">
            <v>01</v>
          </cell>
          <cell r="F35638">
            <v>0.01</v>
          </cell>
        </row>
        <row r="35639">
          <cell r="B35639" t="str">
            <v>M1866E</v>
          </cell>
          <cell r="C35639" t="str">
            <v>1510</v>
          </cell>
          <cell r="D35639" t="str">
            <v>DNU-STICKER GOSTR RUSSIE 5MM</v>
          </cell>
          <cell r="E35639" t="str">
            <v>98</v>
          </cell>
          <cell r="F35639">
            <v>0</v>
          </cell>
        </row>
        <row r="35640">
          <cell r="B35640" t="str">
            <v>M1867E</v>
          </cell>
          <cell r="C35640" t="str">
            <v>1510</v>
          </cell>
          <cell r="D35640" t="str">
            <v>LAMA HOMMES ET FEMMES</v>
          </cell>
          <cell r="E35640" t="str">
            <v>01</v>
          </cell>
          <cell r="F35640">
            <v>0.01</v>
          </cell>
        </row>
        <row r="35641">
          <cell r="B35641" t="str">
            <v>M1868E</v>
          </cell>
          <cell r="C35641" t="str">
            <v>1510</v>
          </cell>
          <cell r="D35641" t="str">
            <v>COMPTOIR C1000E AVEC ECRAN IT</v>
          </cell>
          <cell r="E35641" t="str">
            <v>01</v>
          </cell>
          <cell r="F35641">
            <v>0.01</v>
          </cell>
        </row>
        <row r="35642">
          <cell r="B35642" t="str">
            <v>M1869E</v>
          </cell>
          <cell r="C35642" t="str">
            <v>1510</v>
          </cell>
          <cell r="D35642" t="str">
            <v>COMPTOIR C1000E SANS ECRAN EN</v>
          </cell>
          <cell r="E35642" t="str">
            <v>01</v>
          </cell>
          <cell r="F35642">
            <v>0.01</v>
          </cell>
        </row>
        <row r="35643">
          <cell r="B35643" t="str">
            <v>M1870E</v>
          </cell>
          <cell r="C35643" t="str">
            <v>1510</v>
          </cell>
          <cell r="D35643" t="str">
            <v>DNU-COMPTOIR C1000E SANS ECRAN PO</v>
          </cell>
          <cell r="E35643" t="str">
            <v>01</v>
          </cell>
          <cell r="F35643">
            <v>0.01</v>
          </cell>
        </row>
        <row r="35644">
          <cell r="B35644" t="str">
            <v>M1871E</v>
          </cell>
          <cell r="C35644" t="str">
            <v>1510</v>
          </cell>
          <cell r="D35644" t="str">
            <v>PLATEAU TAPAS</v>
          </cell>
          <cell r="E35644" t="str">
            <v>09</v>
          </cell>
          <cell r="F35644">
            <v>0.01</v>
          </cell>
        </row>
        <row r="35645">
          <cell r="B35645" t="str">
            <v>M1872E</v>
          </cell>
          <cell r="C35645" t="str">
            <v>1510</v>
          </cell>
          <cell r="D35645" t="str">
            <v>DNU-STICKER CIRE HYPOALLERGENIQUE</v>
          </cell>
          <cell r="E35645" t="str">
            <v>12</v>
          </cell>
          <cell r="F35645">
            <v>0.01</v>
          </cell>
        </row>
        <row r="35646">
          <cell r="B35646" t="str">
            <v>M1873E</v>
          </cell>
          <cell r="C35646" t="str">
            <v>1510</v>
          </cell>
          <cell r="D35646" t="str">
            <v>DNU-STICKER CURL FOUNDATION_ BCCF6E</v>
          </cell>
          <cell r="E35646" t="str">
            <v>03</v>
          </cell>
          <cell r="F35646">
            <v>0.01</v>
          </cell>
        </row>
        <row r="35647">
          <cell r="B35647" t="str">
            <v>M1874E</v>
          </cell>
          <cell r="C35647" t="str">
            <v>1510</v>
          </cell>
          <cell r="D35647" t="str">
            <v>DNU-STICKER CURL PREP_BCCP8E</v>
          </cell>
          <cell r="E35647" t="str">
            <v>03</v>
          </cell>
          <cell r="F35647">
            <v>0.01</v>
          </cell>
        </row>
        <row r="35648">
          <cell r="B35648" t="str">
            <v>M1875E</v>
          </cell>
          <cell r="C35648" t="str">
            <v>1510</v>
          </cell>
          <cell r="D35648" t="str">
            <v>DNU-STICKER CURL DEFINING SPRAY_ BCDS8E</v>
          </cell>
          <cell r="E35648" t="str">
            <v>03</v>
          </cell>
          <cell r="F35648">
            <v>0.01</v>
          </cell>
        </row>
        <row r="35649">
          <cell r="B35649" t="str">
            <v>M1876E</v>
          </cell>
          <cell r="C35649" t="str">
            <v>1510</v>
          </cell>
          <cell r="D35649" t="str">
            <v>DNU-STICKER CURL HAIR SPRAY_BCHS10-55E</v>
          </cell>
          <cell r="E35649" t="str">
            <v>03</v>
          </cell>
          <cell r="F35649">
            <v>0.01</v>
          </cell>
        </row>
        <row r="35650">
          <cell r="B35650" t="str">
            <v>M1877E</v>
          </cell>
          <cell r="C35650" t="str">
            <v>1510</v>
          </cell>
          <cell r="D35650" t="str">
            <v>DNU-STIC CURL THERMAL SHINE SPRAY_BCSS4E</v>
          </cell>
          <cell r="E35650" t="str">
            <v>03</v>
          </cell>
          <cell r="F35650">
            <v>0.01</v>
          </cell>
        </row>
        <row r="35651">
          <cell r="B35651" t="str">
            <v>M1878E</v>
          </cell>
          <cell r="C35651" t="str">
            <v>1510</v>
          </cell>
          <cell r="D35651" t="str">
            <v>DNU-STICKER HYDRATE SHAMPOO</v>
          </cell>
          <cell r="E35651" t="str">
            <v>R1</v>
          </cell>
          <cell r="F35651">
            <v>0.01</v>
          </cell>
        </row>
        <row r="35652">
          <cell r="B35652" t="str">
            <v>M1879E</v>
          </cell>
          <cell r="C35652" t="str">
            <v>1510</v>
          </cell>
          <cell r="D35652" t="str">
            <v>DNU-STI HYDRATE CONDITIONER_IRDSCCHC25E </v>
          </cell>
          <cell r="E35652" t="str">
            <v>R1</v>
          </cell>
          <cell r="F35652">
            <v>0.01</v>
          </cell>
        </row>
        <row r="35653">
          <cell r="B35653" t="str">
            <v>M1880E</v>
          </cell>
          <cell r="C35653" t="str">
            <v>1510</v>
          </cell>
          <cell r="D35653" t="str">
            <v>DNU-STICKER REPAIR SHAMPOO </v>
          </cell>
          <cell r="E35653" t="str">
            <v>R1</v>
          </cell>
          <cell r="F35653">
            <v>0.01</v>
          </cell>
        </row>
        <row r="35654">
          <cell r="B35654" t="str">
            <v>M1881E</v>
          </cell>
          <cell r="C35654" t="str">
            <v>1510</v>
          </cell>
          <cell r="D35654" t="str">
            <v>STICKER REPAIR CONDITIONER_IRDSCCRC25E  </v>
          </cell>
          <cell r="E35654" t="str">
            <v>R1</v>
          </cell>
          <cell r="F35654">
            <v>0.01</v>
          </cell>
        </row>
        <row r="35655">
          <cell r="B35655" t="str">
            <v>M1882E</v>
          </cell>
          <cell r="C35655" t="str">
            <v>1510</v>
          </cell>
          <cell r="D35655" t="str">
            <v>DNU-STICKER SMOTTH SHAMPO</v>
          </cell>
          <cell r="E35655" t="str">
            <v>R1</v>
          </cell>
          <cell r="F35655">
            <v>0.01</v>
          </cell>
        </row>
        <row r="35656">
          <cell r="B35656" t="str">
            <v>M1883E</v>
          </cell>
          <cell r="C35656" t="str">
            <v>1510</v>
          </cell>
          <cell r="D35656" t="str">
            <v>STICKER SMOOTH CONDITIONER_IRDSCCSC25E  </v>
          </cell>
          <cell r="E35656" t="str">
            <v>R1</v>
          </cell>
          <cell r="F35656">
            <v>0.01</v>
          </cell>
        </row>
        <row r="35657">
          <cell r="B35657" t="str">
            <v>M1884E</v>
          </cell>
          <cell r="C35657" t="str">
            <v>1510</v>
          </cell>
          <cell r="D35657" t="str">
            <v>TEE SHIRT BB PRO GLAM RAIDER S          </v>
          </cell>
          <cell r="E35657" t="str">
            <v>03</v>
          </cell>
          <cell r="F35657">
            <v>0.01</v>
          </cell>
        </row>
        <row r="35658">
          <cell r="B35658" t="str">
            <v>M1885E</v>
          </cell>
          <cell r="C35658" t="str">
            <v>1510</v>
          </cell>
          <cell r="D35658" t="str">
            <v>TEE SHIRT BB PRO GLAM RAIDER M          </v>
          </cell>
          <cell r="E35658" t="str">
            <v>03</v>
          </cell>
          <cell r="F35658">
            <v>0.01</v>
          </cell>
        </row>
        <row r="35659">
          <cell r="B35659" t="str">
            <v>M1886E</v>
          </cell>
          <cell r="C35659" t="str">
            <v>1510</v>
          </cell>
          <cell r="D35659" t="str">
            <v>TEE SHIRT BB PRO GLAM RAIDER L          </v>
          </cell>
          <cell r="E35659" t="str">
            <v>03</v>
          </cell>
          <cell r="F35659">
            <v>0.01</v>
          </cell>
        </row>
        <row r="35660">
          <cell r="B35660" t="str">
            <v>M1887E</v>
          </cell>
          <cell r="C35660" t="str">
            <v>1510</v>
          </cell>
          <cell r="D35660" t="str">
            <v>TEE SHIRT BB PRO GLAM RAIDER XL         </v>
          </cell>
          <cell r="E35660" t="str">
            <v>03</v>
          </cell>
          <cell r="F35660">
            <v>0.01</v>
          </cell>
        </row>
        <row r="35661">
          <cell r="B35661" t="str">
            <v>M1888E</v>
          </cell>
          <cell r="C35661" t="str">
            <v>1510</v>
          </cell>
          <cell r="D35661" t="str">
            <v>TEE SHIRT BB PRO GLAM RAIDER XXL      </v>
          </cell>
          <cell r="E35661" t="str">
            <v>03</v>
          </cell>
          <cell r="F35661">
            <v>0.01</v>
          </cell>
        </row>
        <row r="35662">
          <cell r="B35662" t="str">
            <v>M1889E</v>
          </cell>
          <cell r="C35662" t="str">
            <v>1510</v>
          </cell>
          <cell r="D35662" t="str">
            <v>DNU-BBPRO MAX LIFE  TOTEM</v>
          </cell>
          <cell r="E35662" t="str">
            <v>03</v>
          </cell>
          <cell r="F35662">
            <v>0.01</v>
          </cell>
        </row>
        <row r="35663">
          <cell r="B35663" t="str">
            <v>M1890E</v>
          </cell>
          <cell r="C35663" t="str">
            <v>1510</v>
          </cell>
          <cell r="D35663" t="str">
            <v>DNU-BB PRO LUXURY CASE</v>
          </cell>
          <cell r="E35663" t="str">
            <v>03</v>
          </cell>
          <cell r="F35663">
            <v>0.01</v>
          </cell>
        </row>
        <row r="35664">
          <cell r="B35664" t="str">
            <v>M1891E</v>
          </cell>
          <cell r="C35664" t="str">
            <v>1510</v>
          </cell>
          <cell r="D35664" t="str">
            <v>BB PRO HAIRCARE CATALOG</v>
          </cell>
          <cell r="E35664" t="str">
            <v>03</v>
          </cell>
          <cell r="F35664">
            <v>0.01</v>
          </cell>
        </row>
        <row r="35665">
          <cell r="B35665" t="str">
            <v>M1892E</v>
          </cell>
          <cell r="C35665" t="str">
            <v>1510</v>
          </cell>
          <cell r="D35665" t="str">
            <v>DNU-RUSK BLACK TROLLEY BAG</v>
          </cell>
          <cell r="E35665" t="str">
            <v>03</v>
          </cell>
          <cell r="F35665">
            <v>0.01</v>
          </cell>
        </row>
        <row r="35666">
          <cell r="B35666" t="str">
            <v>M1893E</v>
          </cell>
          <cell r="C35666" t="str">
            <v>1510</v>
          </cell>
          <cell r="D35666" t="str">
            <v>STICKER WARNING EYES 2014</v>
          </cell>
          <cell r="E35666" t="str">
            <v>R1</v>
          </cell>
          <cell r="F35666">
            <v>0.01</v>
          </cell>
        </row>
        <row r="35667">
          <cell r="B35667" t="str">
            <v>M1894E</v>
          </cell>
          <cell r="C35667" t="str">
            <v>1510</v>
          </cell>
          <cell r="D35667" t="str">
            <v>DNU-STICKER LANCEMENT TOOLS 2014</v>
          </cell>
          <cell r="E35667" t="str">
            <v>12</v>
          </cell>
          <cell r="F35667">
            <v>0.01</v>
          </cell>
        </row>
        <row r="35668">
          <cell r="B35668" t="str">
            <v>M1895E</v>
          </cell>
          <cell r="C35668" t="str">
            <v>1510</v>
          </cell>
          <cell r="D35668" t="str">
            <v>LIVRE DE RECETTES YM400E</v>
          </cell>
          <cell r="E35668" t="str">
            <v>09</v>
          </cell>
          <cell r="F35668">
            <v>0.01</v>
          </cell>
        </row>
        <row r="35669">
          <cell r="B35669" t="str">
            <v>M1896E</v>
          </cell>
          <cell r="C35669" t="str">
            <v>1510</v>
          </cell>
          <cell r="D35669" t="str">
            <v>STICKER OPEN BOOK</v>
          </cell>
          <cell r="E35669" t="str">
            <v>R1</v>
          </cell>
          <cell r="F35669">
            <v>0.01</v>
          </cell>
        </row>
        <row r="35670">
          <cell r="B35670" t="str">
            <v>M1897E</v>
          </cell>
          <cell r="C35670" t="str">
            <v>1510</v>
          </cell>
          <cell r="D35670" t="str">
            <v>DNU-BKLT DS K SHAMP_IRDSSKCS12-33E</v>
          </cell>
          <cell r="E35670" t="str">
            <v>R1</v>
          </cell>
          <cell r="F35670">
            <v>0.01</v>
          </cell>
        </row>
        <row r="35671">
          <cell r="B35671" t="str">
            <v>M1898E</v>
          </cell>
          <cell r="C35671" t="str">
            <v>1510</v>
          </cell>
          <cell r="D35671" t="str">
            <v>DNU-BKLT DS K COND_IRDSSKCC12-33E</v>
          </cell>
          <cell r="E35671" t="str">
            <v>R1</v>
          </cell>
          <cell r="F35671">
            <v>0.01</v>
          </cell>
        </row>
        <row r="35672">
          <cell r="B35672" t="str">
            <v>M1899E</v>
          </cell>
          <cell r="C35672" t="str">
            <v>1510</v>
          </cell>
          <cell r="D35672" t="str">
            <v>BKLT DS K TREATMENT_IRDSSKCT7E</v>
          </cell>
          <cell r="E35672" t="str">
            <v>R1</v>
          </cell>
          <cell r="F35672">
            <v>0.01</v>
          </cell>
        </row>
        <row r="35673">
          <cell r="B35673" t="str">
            <v>M1900E</v>
          </cell>
          <cell r="C35673" t="str">
            <v>1510</v>
          </cell>
          <cell r="D35673" t="str">
            <v>DNU-BKLT DS O_ OIL_IRDSOIL4E</v>
          </cell>
          <cell r="E35673" t="str">
            <v>R1</v>
          </cell>
          <cell r="F35673">
            <v>0.01</v>
          </cell>
        </row>
        <row r="35674">
          <cell r="B35674" t="str">
            <v>M1901E</v>
          </cell>
          <cell r="C35674" t="str">
            <v>1510</v>
          </cell>
          <cell r="D35674" t="str">
            <v>DNU-BKLT DSO MOIST SH_IRDSOILMS8-25E</v>
          </cell>
          <cell r="E35674" t="str">
            <v>R1</v>
          </cell>
          <cell r="F35674">
            <v>0.01</v>
          </cell>
        </row>
        <row r="35675">
          <cell r="B35675" t="str">
            <v>M1902E</v>
          </cell>
          <cell r="C35675" t="str">
            <v>1510</v>
          </cell>
          <cell r="D35675" t="str">
            <v>DNU-BKLT DSO MOIST COND_IRDSOILMC8-25E</v>
          </cell>
          <cell r="E35675" t="str">
            <v>R1</v>
          </cell>
          <cell r="F35675">
            <v>0.01</v>
          </cell>
        </row>
        <row r="35676">
          <cell r="B35676" t="str">
            <v>M1903E</v>
          </cell>
          <cell r="C35676" t="str">
            <v>1510</v>
          </cell>
          <cell r="D35676" t="str">
            <v>DNU-BKLT DS O VOL SH_IRDSOILVS8-25E</v>
          </cell>
          <cell r="E35676" t="str">
            <v>R1</v>
          </cell>
          <cell r="F35676">
            <v>0.01</v>
          </cell>
        </row>
        <row r="35677">
          <cell r="B35677" t="str">
            <v>M1904E</v>
          </cell>
          <cell r="C35677" t="str">
            <v>1510</v>
          </cell>
          <cell r="D35677" t="str">
            <v>DNU-BKLT DS O VOL COND_IRDSOILVC8-25E</v>
          </cell>
          <cell r="E35677" t="str">
            <v>R1</v>
          </cell>
          <cell r="F35677">
            <v>0.01</v>
          </cell>
        </row>
        <row r="35678">
          <cell r="B35678" t="str">
            <v>M1905E</v>
          </cell>
          <cell r="C35678" t="str">
            <v>1510</v>
          </cell>
          <cell r="D35678" t="str">
            <v>DNU-BKLT DS O HAIRSPRAY_IRDSOILFS10E</v>
          </cell>
          <cell r="E35678" t="str">
            <v>R1</v>
          </cell>
          <cell r="F35678">
            <v>0.01</v>
          </cell>
        </row>
        <row r="35679">
          <cell r="B35679" t="str">
            <v>M1906E</v>
          </cell>
          <cell r="C35679" t="str">
            <v>1510</v>
          </cell>
          <cell r="D35679" t="str">
            <v>DNU-BKLT DS LUSTRE_IRDSLUST4E</v>
          </cell>
          <cell r="E35679" t="str">
            <v>R1</v>
          </cell>
          <cell r="F35679">
            <v>0.01</v>
          </cell>
        </row>
        <row r="35680">
          <cell r="B35680" t="str">
            <v>M1907E</v>
          </cell>
          <cell r="C35680" t="str">
            <v>1510</v>
          </cell>
          <cell r="D35680" t="str">
            <v>DNU-BKLT DS C HYD SH_IRDSCCHS8-25E</v>
          </cell>
          <cell r="E35680" t="str">
            <v>R1</v>
          </cell>
          <cell r="F35680">
            <v>0.01</v>
          </cell>
        </row>
        <row r="35681">
          <cell r="B35681" t="str">
            <v>M1908E</v>
          </cell>
          <cell r="C35681" t="str">
            <v>1510</v>
          </cell>
          <cell r="D35681" t="str">
            <v>DNU-BKLT DS HYD COND_IRDSCCHC8-25E</v>
          </cell>
          <cell r="E35681" t="str">
            <v>R1</v>
          </cell>
          <cell r="F35681">
            <v>0.01</v>
          </cell>
        </row>
        <row r="35682">
          <cell r="B35682" t="str">
            <v>M1909E</v>
          </cell>
          <cell r="C35682" t="str">
            <v>1510</v>
          </cell>
          <cell r="D35682" t="str">
            <v>DNU-BKLT DSC REP SH_ IRDSCCRS8-25E</v>
          </cell>
          <cell r="E35682" t="str">
            <v>R1</v>
          </cell>
          <cell r="F35682">
            <v>0.01</v>
          </cell>
        </row>
        <row r="35683">
          <cell r="B35683" t="str">
            <v>M1910E</v>
          </cell>
          <cell r="C35683" t="str">
            <v>1510</v>
          </cell>
          <cell r="D35683" t="str">
            <v>DNU-BKLT DS REP COND_IRDSCCRC8-25E</v>
          </cell>
          <cell r="E35683" t="str">
            <v>R1</v>
          </cell>
          <cell r="F35683">
            <v>0.01</v>
          </cell>
        </row>
        <row r="35684">
          <cell r="B35684" t="str">
            <v>M1911E</v>
          </cell>
          <cell r="C35684" t="str">
            <v>1510</v>
          </cell>
          <cell r="D35684" t="str">
            <v>DNU-BKLT DS C SMOOTH SH_IRDSCCSS8-25E</v>
          </cell>
          <cell r="E35684" t="str">
            <v>R1</v>
          </cell>
          <cell r="F35684">
            <v>0.01</v>
          </cell>
        </row>
        <row r="35685">
          <cell r="B35685" t="str">
            <v>M1912E</v>
          </cell>
          <cell r="C35685" t="str">
            <v>1510</v>
          </cell>
          <cell r="D35685" t="str">
            <v>DNU-BKLT DSC SMOOTH COND_IRDSCCSC8-25E</v>
          </cell>
          <cell r="E35685" t="str">
            <v>R1</v>
          </cell>
          <cell r="F35685">
            <v>0.01</v>
          </cell>
        </row>
        <row r="35686">
          <cell r="B35686" t="str">
            <v>M1913E</v>
          </cell>
          <cell r="C35686" t="str">
            <v>1510</v>
          </cell>
          <cell r="D35686" t="str">
            <v>DNU-BKLT DS C SMOOTH SERUM_IRDSCCSS2E</v>
          </cell>
          <cell r="E35686" t="str">
            <v>R1</v>
          </cell>
          <cell r="F35686">
            <v>0.01</v>
          </cell>
        </row>
        <row r="35687">
          <cell r="B35687" t="str">
            <v>M1914E</v>
          </cell>
          <cell r="C35687" t="str">
            <v>1510</v>
          </cell>
          <cell r="D35687" t="str">
            <v>BKLT FREEZING SPRAY_ IRFRZ1-10E</v>
          </cell>
          <cell r="E35687" t="str">
            <v>R1</v>
          </cell>
          <cell r="F35687">
            <v>0.01</v>
          </cell>
        </row>
        <row r="35688">
          <cell r="B35688" t="str">
            <v>M1915E</v>
          </cell>
          <cell r="C35688" t="str">
            <v>1510</v>
          </cell>
          <cell r="D35688" t="str">
            <v>DNU-BKLT STYLING PASTE_IRPST1-4E</v>
          </cell>
          <cell r="E35688" t="str">
            <v>R1</v>
          </cell>
          <cell r="F35688">
            <v>0.01</v>
          </cell>
        </row>
        <row r="35689">
          <cell r="B35689" t="str">
            <v>M1916E</v>
          </cell>
          <cell r="C35689" t="str">
            <v>1510</v>
          </cell>
          <cell r="D35689" t="str">
            <v>BKLT STYLING PUTTY_ IRPTTYS-3E</v>
          </cell>
          <cell r="E35689" t="str">
            <v>R1</v>
          </cell>
          <cell r="F35689">
            <v>0.01</v>
          </cell>
        </row>
        <row r="35690">
          <cell r="B35690" t="str">
            <v>M1917E</v>
          </cell>
          <cell r="C35690" t="str">
            <v>1510</v>
          </cell>
          <cell r="D35690" t="str">
            <v>BKLT STYLING GLUE_IRGLU1-4E</v>
          </cell>
          <cell r="E35690" t="str">
            <v>R1</v>
          </cell>
          <cell r="F35690">
            <v>0.01</v>
          </cell>
        </row>
        <row r="35691">
          <cell r="B35691" t="str">
            <v>M1918E</v>
          </cell>
          <cell r="C35691" t="str">
            <v>1510</v>
          </cell>
          <cell r="D35691" t="str">
            <v>DNU-BKLT STYLING TEXTURE_IRTXT1-8E</v>
          </cell>
          <cell r="E35691" t="str">
            <v>R1</v>
          </cell>
          <cell r="F35691">
            <v>0.01</v>
          </cell>
        </row>
        <row r="35692">
          <cell r="B35692" t="str">
            <v>M1919E</v>
          </cell>
          <cell r="C35692" t="str">
            <v>1510</v>
          </cell>
          <cell r="D35692" t="str">
            <v>DNU-BKLT  BRIGHT COND_IRSBGTCA8E</v>
          </cell>
          <cell r="E35692" t="str">
            <v>R1</v>
          </cell>
          <cell r="F35692">
            <v>0.01</v>
          </cell>
        </row>
        <row r="35693">
          <cell r="B35693" t="str">
            <v>M1920E</v>
          </cell>
          <cell r="C35693" t="str">
            <v>1510</v>
          </cell>
          <cell r="D35693" t="str">
            <v>DNU-BKLT STYLING ANTIFRIZZ_IRAFS1-8E</v>
          </cell>
          <cell r="E35693" t="str">
            <v>R1</v>
          </cell>
          <cell r="F35693">
            <v>0.01</v>
          </cell>
        </row>
        <row r="35694">
          <cell r="B35694" t="str">
            <v>M1921E</v>
          </cell>
          <cell r="C35694" t="str">
            <v>1510</v>
          </cell>
          <cell r="D35694" t="str">
            <v>DNU-BKLT STYLING HEATSHIFT_IRHC3E</v>
          </cell>
          <cell r="E35694" t="str">
            <v>R1</v>
          </cell>
          <cell r="F35694">
            <v>0.01</v>
          </cell>
        </row>
        <row r="35695">
          <cell r="B35695" t="str">
            <v>M1922E</v>
          </cell>
          <cell r="C35695" t="str">
            <v>1510</v>
          </cell>
          <cell r="D35695" t="str">
            <v>DNU-BKLT STYLING MOUSSE_IRVM1-8E</v>
          </cell>
          <cell r="E35695" t="str">
            <v>R1</v>
          </cell>
          <cell r="F35695">
            <v>0.01</v>
          </cell>
        </row>
        <row r="35696">
          <cell r="B35696" t="str">
            <v>M1923E</v>
          </cell>
          <cell r="C35696" t="str">
            <v>1510</v>
          </cell>
          <cell r="D35696" t="str">
            <v>DNU-BKLT STYLING GLOSSWAX_IRGW3-SE</v>
          </cell>
          <cell r="E35696" t="str">
            <v>R1</v>
          </cell>
          <cell r="F35696">
            <v>0.01</v>
          </cell>
        </row>
        <row r="35697">
          <cell r="B35697" t="str">
            <v>M1924E</v>
          </cell>
          <cell r="C35697" t="str">
            <v>1510</v>
          </cell>
          <cell r="D35697" t="str">
            <v>DNU-BKLT STYLING WORKING_IRWS1-10E</v>
          </cell>
          <cell r="E35697" t="str">
            <v>R1</v>
          </cell>
          <cell r="F35697">
            <v>0.01</v>
          </cell>
        </row>
        <row r="35698">
          <cell r="B35698" t="str">
            <v>M1925E</v>
          </cell>
          <cell r="C35698" t="str">
            <v>1510</v>
          </cell>
          <cell r="D35698" t="str">
            <v>DNU-BKLT  ELIXIR MIST_IREM2SE</v>
          </cell>
          <cell r="E35698" t="str">
            <v>R1</v>
          </cell>
          <cell r="F35698">
            <v>0.01</v>
          </cell>
        </row>
        <row r="35699">
          <cell r="B35699" t="str">
            <v>M1926E</v>
          </cell>
          <cell r="C35699" t="str">
            <v>1510</v>
          </cell>
          <cell r="D35699" t="str">
            <v>DNU-BKLT  FULL SHAMP_IRSFULLA13-33E</v>
          </cell>
          <cell r="E35699" t="str">
            <v>R1</v>
          </cell>
          <cell r="F35699">
            <v>0.01</v>
          </cell>
        </row>
        <row r="35700">
          <cell r="B35700" t="str">
            <v>M1927E</v>
          </cell>
          <cell r="C35700" t="str">
            <v>1510</v>
          </cell>
          <cell r="D35700" t="str">
            <v>DNU-BKLT  FULL COND_IRSFBCA13E-33E</v>
          </cell>
          <cell r="E35700" t="str">
            <v>R1</v>
          </cell>
          <cell r="F35700">
            <v>0.01</v>
          </cell>
        </row>
        <row r="35701">
          <cell r="B35701" t="str">
            <v>M1928E</v>
          </cell>
          <cell r="C35701" t="str">
            <v>1510</v>
          </cell>
          <cell r="D35701" t="str">
            <v>DNU-BKLT  PURIFY SHAMP_IRSPDCSA13E</v>
          </cell>
          <cell r="E35701" t="str">
            <v>R1</v>
          </cell>
          <cell r="F35701">
            <v>0.01</v>
          </cell>
        </row>
        <row r="35702">
          <cell r="B35702" t="str">
            <v>M1929E</v>
          </cell>
          <cell r="C35702" t="str">
            <v>1510</v>
          </cell>
          <cell r="D35702" t="str">
            <v>DNU-BKLT  SMOOTHER SHAMP_IRSSMTHA13E</v>
          </cell>
          <cell r="E35702" t="str">
            <v>R1</v>
          </cell>
          <cell r="F35702">
            <v>0.01</v>
          </cell>
        </row>
        <row r="35703">
          <cell r="B35703" t="str">
            <v>M1930E</v>
          </cell>
          <cell r="C35703" t="str">
            <v>1510</v>
          </cell>
          <cell r="D35703" t="str">
            <v>DNU-BKLT  SMOOTHER COND_IRSSTCA8E</v>
          </cell>
          <cell r="E35703" t="str">
            <v>R1</v>
          </cell>
          <cell r="F35703">
            <v>0.01</v>
          </cell>
        </row>
        <row r="35704">
          <cell r="B35704" t="str">
            <v>M1931E</v>
          </cell>
          <cell r="C35704" t="str">
            <v>1510</v>
          </cell>
          <cell r="D35704" t="str">
            <v>DNU-BKLT DESIGNER BLOFOAM_IRABFM8E</v>
          </cell>
          <cell r="E35704" t="str">
            <v>R1</v>
          </cell>
          <cell r="F35704">
            <v>0.01</v>
          </cell>
        </row>
        <row r="35705">
          <cell r="B35705" t="str">
            <v>M1932E</v>
          </cell>
          <cell r="C35705" t="str">
            <v>1510</v>
          </cell>
          <cell r="D35705" t="str">
            <v>DNU-BKLT DESIGNER JEL FX_IRAJF5BE</v>
          </cell>
          <cell r="E35705" t="str">
            <v>R1</v>
          </cell>
          <cell r="F35705">
            <v>0.01</v>
          </cell>
        </row>
        <row r="35706">
          <cell r="B35706" t="str">
            <v>M1933E</v>
          </cell>
          <cell r="C35706" t="str">
            <v>1510</v>
          </cell>
          <cell r="D35706" t="str">
            <v>DNU-BKLT DESIGNER MOUSSE_IRAMOUS8E</v>
          </cell>
          <cell r="E35706" t="str">
            <v>R1</v>
          </cell>
          <cell r="F35706">
            <v>0.01</v>
          </cell>
        </row>
        <row r="35707">
          <cell r="B35707" t="str">
            <v>M1934E</v>
          </cell>
          <cell r="C35707" t="str">
            <v>1510</v>
          </cell>
          <cell r="D35707" t="str">
            <v>DNU-BKLT D SHEER BRILLIANCE_IRASBP4AE</v>
          </cell>
          <cell r="E35707" t="str">
            <v>R1</v>
          </cell>
          <cell r="F35707">
            <v>0.01</v>
          </cell>
        </row>
        <row r="35708">
          <cell r="B35708" t="str">
            <v>M1935E</v>
          </cell>
          <cell r="C35708" t="str">
            <v>1510</v>
          </cell>
          <cell r="D35708" t="str">
            <v>DNU-BKLT DESIGN STR8 LOTION_IRASTR6E</v>
          </cell>
          <cell r="E35708" t="str">
            <v>R1</v>
          </cell>
          <cell r="F35708">
            <v>0.01</v>
          </cell>
        </row>
        <row r="35709">
          <cell r="B35709" t="str">
            <v>M1936E</v>
          </cell>
          <cell r="C35709" t="str">
            <v>1510</v>
          </cell>
          <cell r="D35709" t="str">
            <v>DNU-BKLT DESIGNER THICK_IRATHCK6E</v>
          </cell>
          <cell r="E35709" t="str">
            <v>R1</v>
          </cell>
          <cell r="F35709">
            <v>0.01</v>
          </cell>
        </row>
        <row r="35710">
          <cell r="B35710" t="str">
            <v>M1937E</v>
          </cell>
          <cell r="C35710" t="str">
            <v>1510</v>
          </cell>
          <cell r="D35710" t="str">
            <v>DNU-BKLT D THICKR  MYST_IRATHKS6E</v>
          </cell>
          <cell r="E35710" t="str">
            <v>R1</v>
          </cell>
          <cell r="F35710">
            <v>0.01</v>
          </cell>
        </row>
        <row r="35711">
          <cell r="B35711" t="str">
            <v>M1938E</v>
          </cell>
          <cell r="C35711" t="str">
            <v>1510</v>
          </cell>
          <cell r="D35711" t="str">
            <v>DNU-BKLT D THICKR SHAMP_IRATHKS13-33E</v>
          </cell>
          <cell r="E35711" t="str">
            <v>R1</v>
          </cell>
          <cell r="F35711">
            <v>0.01</v>
          </cell>
        </row>
        <row r="35712">
          <cell r="B35712" t="str">
            <v>M1939E</v>
          </cell>
          <cell r="C35712" t="str">
            <v>1510</v>
          </cell>
          <cell r="D35712" t="str">
            <v>DNU-BKLT D THICKR COND_IRATHKC13-33E</v>
          </cell>
          <cell r="E35712" t="str">
            <v>R1</v>
          </cell>
          <cell r="F35712">
            <v>0.01</v>
          </cell>
        </row>
        <row r="35713">
          <cell r="B35713" t="str">
            <v>M1940E</v>
          </cell>
          <cell r="C35713" t="str">
            <v>1510</v>
          </cell>
          <cell r="D35713" t="str">
            <v>DNU-BKLT D  THICKR MOUSSE_ IRATHKM8E</v>
          </cell>
          <cell r="E35713" t="str">
            <v>R1</v>
          </cell>
          <cell r="F35713">
            <v>0.01</v>
          </cell>
        </row>
        <row r="35714">
          <cell r="B35714" t="str">
            <v>M1941E</v>
          </cell>
          <cell r="C35714" t="str">
            <v>1510</v>
          </cell>
          <cell r="D35714" t="str">
            <v>BKLT DS LOCK-IN _ IRDSCCLIT6E</v>
          </cell>
          <cell r="E35714" t="str">
            <v>R1</v>
          </cell>
          <cell r="F35714">
            <v>0.01</v>
          </cell>
        </row>
        <row r="35715">
          <cell r="B35715" t="str">
            <v>M1942E</v>
          </cell>
          <cell r="C35715" t="str">
            <v>1510</v>
          </cell>
          <cell r="D35715" t="str">
            <v>DNU-BKLT W8LESS HAIRSPRAY_IRAW8L10-80E</v>
          </cell>
          <cell r="E35715" t="str">
            <v>R1</v>
          </cell>
          <cell r="F35715">
            <v>0.01</v>
          </cell>
        </row>
        <row r="35716">
          <cell r="B35716" t="str">
            <v>M1943E</v>
          </cell>
          <cell r="C35716" t="str">
            <v>1510</v>
          </cell>
          <cell r="D35716" t="str">
            <v>DNU-BKLT W8LESS+ H SPRAY_IRAW8LP10-80E</v>
          </cell>
          <cell r="E35716" t="str">
            <v>R1</v>
          </cell>
          <cell r="F35716">
            <v>0.01</v>
          </cell>
        </row>
        <row r="35717">
          <cell r="B35717" t="str">
            <v>M1944E</v>
          </cell>
          <cell r="C35717" t="str">
            <v>1510</v>
          </cell>
          <cell r="D35717" t="str">
            <v>DNU-BKLT DESIGN JELE GLOSS_IRAJGS13E</v>
          </cell>
          <cell r="E35717" t="str">
            <v>R1</v>
          </cell>
          <cell r="F35717">
            <v>0.01</v>
          </cell>
        </row>
        <row r="35718">
          <cell r="B35718" t="str">
            <v>M1945E</v>
          </cell>
          <cell r="C35718" t="str">
            <v>1510</v>
          </cell>
          <cell r="D35718" t="str">
            <v>DNU-BKLT DESIGNER SHINING_IRASHG4E</v>
          </cell>
          <cell r="E35718" t="str">
            <v>R1</v>
          </cell>
          <cell r="F35718">
            <v>0.01</v>
          </cell>
        </row>
        <row r="35719">
          <cell r="B35719" t="str">
            <v>M1946E</v>
          </cell>
          <cell r="C35719" t="str">
            <v>1510</v>
          </cell>
          <cell r="D35719" t="str">
            <v>DNU-BKLT THERMAL SERUM_IRATHERMS2A-4AE</v>
          </cell>
          <cell r="E35719" t="str">
            <v>R1</v>
          </cell>
          <cell r="F35719">
            <v>0.01</v>
          </cell>
        </row>
        <row r="35720">
          <cell r="B35720" t="str">
            <v>M1947E</v>
          </cell>
          <cell r="C35720" t="str">
            <v>1510</v>
          </cell>
          <cell r="D35720" t="str">
            <v>TOTEM DEPART EN VACANCES</v>
          </cell>
          <cell r="E35720" t="str">
            <v>01</v>
          </cell>
          <cell r="F35720">
            <v>0.01</v>
          </cell>
        </row>
        <row r="35721">
          <cell r="B35721" t="str">
            <v>M1948E</v>
          </cell>
          <cell r="C35721" t="str">
            <v>1510</v>
          </cell>
          <cell r="D35721" t="str">
            <v>STOP-RAYON DEPART EN VACANCES</v>
          </cell>
          <cell r="E35721" t="str">
            <v>01</v>
          </cell>
          <cell r="F35721">
            <v>0.01</v>
          </cell>
        </row>
        <row r="35722">
          <cell r="B35722" t="str">
            <v>M1949E</v>
          </cell>
          <cell r="C35722" t="str">
            <v>1510</v>
          </cell>
          <cell r="D35722" t="str">
            <v>DNU-BKLET CURL FOUNDATION_ MCCF6E</v>
          </cell>
          <cell r="E35722" t="str">
            <v>03</v>
          </cell>
          <cell r="F35722">
            <v>0.01</v>
          </cell>
        </row>
        <row r="35723">
          <cell r="B35723" t="str">
            <v>M1950E</v>
          </cell>
          <cell r="C35723" t="str">
            <v>1510</v>
          </cell>
          <cell r="D35723" t="str">
            <v>DNU-BKLET CURL PREP_MCCP8E</v>
          </cell>
          <cell r="E35723" t="str">
            <v>03</v>
          </cell>
          <cell r="F35723">
            <v>0.01</v>
          </cell>
        </row>
        <row r="35724">
          <cell r="B35724" t="str">
            <v>M1951E</v>
          </cell>
          <cell r="C35724" t="str">
            <v>1510</v>
          </cell>
          <cell r="D35724" t="str">
            <v>DNU-BKLET CURL DEFINING SPRAY_ MCDS8E</v>
          </cell>
          <cell r="E35724" t="str">
            <v>03</v>
          </cell>
          <cell r="F35724">
            <v>0.01</v>
          </cell>
        </row>
        <row r="35725">
          <cell r="B35725" t="str">
            <v>M1952E</v>
          </cell>
          <cell r="C35725" t="str">
            <v>1510</v>
          </cell>
          <cell r="D35725" t="str">
            <v>DNU-BKLET CURL HAIRSPRAY_MCHS10-55E</v>
          </cell>
          <cell r="E35725" t="str">
            <v>03</v>
          </cell>
          <cell r="F35725">
            <v>0.01</v>
          </cell>
        </row>
        <row r="35726">
          <cell r="B35726" t="str">
            <v>M1953E</v>
          </cell>
          <cell r="C35726" t="str">
            <v>1510</v>
          </cell>
          <cell r="D35726" t="str">
            <v>DNU-BKLET CURL SHINE SPRAY_MCSS4E</v>
          </cell>
          <cell r="E35726" t="str">
            <v>03</v>
          </cell>
          <cell r="F35726">
            <v>0.01</v>
          </cell>
        </row>
        <row r="35727">
          <cell r="B35727" t="str">
            <v>M1954E</v>
          </cell>
          <cell r="C35727" t="str">
            <v>1510</v>
          </cell>
          <cell r="D35727" t="str">
            <v>BROCHURE CURL FR EN IT</v>
          </cell>
          <cell r="E35727" t="str">
            <v>03</v>
          </cell>
          <cell r="F35727">
            <v>0.01</v>
          </cell>
        </row>
        <row r="35728">
          <cell r="B35728" t="str">
            <v>M1955E</v>
          </cell>
          <cell r="C35728" t="str">
            <v>1510</v>
          </cell>
          <cell r="D35728" t="str">
            <v>STICKER WARNING EYES DE</v>
          </cell>
          <cell r="E35728" t="str">
            <v>R1</v>
          </cell>
          <cell r="F35728">
            <v>0.01</v>
          </cell>
        </row>
        <row r="35729">
          <cell r="B35729" t="str">
            <v>M1956E</v>
          </cell>
          <cell r="C35729" t="str">
            <v>1510</v>
          </cell>
          <cell r="D35729" t="str">
            <v>STICKER WARNING DOBI ADDRESS</v>
          </cell>
          <cell r="E35729" t="str">
            <v>R1</v>
          </cell>
          <cell r="F35729">
            <v>0.01</v>
          </cell>
        </row>
        <row r="35730">
          <cell r="B35730" t="str">
            <v>M1958E</v>
          </cell>
          <cell r="C35730" t="str">
            <v>1510</v>
          </cell>
          <cell r="D35730" t="str">
            <v>WRAPPING BOX FOR P0672E</v>
          </cell>
          <cell r="E35730" t="str">
            <v>01</v>
          </cell>
          <cell r="F35730">
            <v>0.01</v>
          </cell>
        </row>
        <row r="35731">
          <cell r="B35731" t="str">
            <v>M1959E</v>
          </cell>
          <cell r="C35731" t="str">
            <v>1510</v>
          </cell>
          <cell r="D35731" t="str">
            <v>PACKAGING P0677E</v>
          </cell>
          <cell r="E35731" t="str">
            <v>01</v>
          </cell>
          <cell r="F35731">
            <v>0.01</v>
          </cell>
        </row>
        <row r="35732">
          <cell r="B35732" t="str">
            <v>M1960E</v>
          </cell>
          <cell r="C35732" t="str">
            <v>1510</v>
          </cell>
          <cell r="D35732" t="str">
            <v>STICKER EXTERNAL USE DE_IRDSCCSS2E</v>
          </cell>
          <cell r="E35732" t="str">
            <v>R1</v>
          </cell>
          <cell r="F35732">
            <v>0.01</v>
          </cell>
        </row>
        <row r="35733">
          <cell r="B35733" t="str">
            <v>M1961E</v>
          </cell>
          <cell r="C35733" t="str">
            <v>1510</v>
          </cell>
          <cell r="D35733" t="str">
            <v>STICKER STAIN REMOVER DE_IRELIMIN8SR8E</v>
          </cell>
          <cell r="E35733" t="str">
            <v>R1</v>
          </cell>
          <cell r="F35733">
            <v>0.01</v>
          </cell>
        </row>
        <row r="35734">
          <cell r="B35734" t="str">
            <v>M1962E</v>
          </cell>
          <cell r="C35734" t="str">
            <v>1510</v>
          </cell>
          <cell r="D35734" t="str">
            <v>DNU-STICKER DS LUSTRE DE_IRDSLUST4E</v>
          </cell>
          <cell r="E35734" t="str">
            <v>R1</v>
          </cell>
          <cell r="F35734">
            <v>0.01</v>
          </cell>
        </row>
        <row r="35735">
          <cell r="B35735" t="str">
            <v>M1963E</v>
          </cell>
          <cell r="C35735" t="str">
            <v>1510</v>
          </cell>
          <cell r="D35735" t="str">
            <v>CARNET FLYER ODR DUO MAI 2014 HM</v>
          </cell>
          <cell r="E35735" t="str">
            <v>01</v>
          </cell>
          <cell r="F35735">
            <v>0.01</v>
          </cell>
        </row>
        <row r="35736">
          <cell r="B35736" t="str">
            <v>M1964E</v>
          </cell>
          <cell r="C35736" t="str">
            <v>1510</v>
          </cell>
          <cell r="D35736" t="str">
            <v>CARNET FLYER ODR G930E MAI 2014</v>
          </cell>
          <cell r="E35736" t="str">
            <v>01</v>
          </cell>
          <cell r="F35736">
            <v>0.01</v>
          </cell>
        </row>
        <row r="35737">
          <cell r="B35737" t="str">
            <v>M1965E</v>
          </cell>
          <cell r="C35737" t="str">
            <v>1510</v>
          </cell>
          <cell r="D35737" t="str">
            <v>CARNET FLYER ODR DUO MAI 2014 SPE</v>
          </cell>
          <cell r="E35737" t="str">
            <v>01</v>
          </cell>
          <cell r="F35737">
            <v>0.01</v>
          </cell>
        </row>
        <row r="35738">
          <cell r="B35738" t="str">
            <v>M1966E</v>
          </cell>
          <cell r="C35738" t="str">
            <v>1510</v>
          </cell>
          <cell r="D35738" t="str">
            <v>FLYER C1000E AUTRICHIEN</v>
          </cell>
          <cell r="E35738" t="str">
            <v>01</v>
          </cell>
          <cell r="F35738">
            <v>0.01</v>
          </cell>
        </row>
        <row r="35739">
          <cell r="B35739" t="str">
            <v>M1967E</v>
          </cell>
          <cell r="C35739" t="str">
            <v>1510</v>
          </cell>
          <cell r="D35739" t="str">
            <v>FLYER C1000E ANGLAIS</v>
          </cell>
          <cell r="E35739" t="str">
            <v>01</v>
          </cell>
          <cell r="F35739">
            <v>0.01</v>
          </cell>
        </row>
        <row r="35740">
          <cell r="B35740" t="str">
            <v>M1968E</v>
          </cell>
          <cell r="C35740" t="str">
            <v>1510</v>
          </cell>
          <cell r="D35740" t="str">
            <v>FLYER C1000E FRANCAIS</v>
          </cell>
          <cell r="E35740" t="str">
            <v>01</v>
          </cell>
          <cell r="F35740">
            <v>0.01</v>
          </cell>
        </row>
        <row r="35741">
          <cell r="B35741" t="str">
            <v>M1969E</v>
          </cell>
          <cell r="C35741" t="str">
            <v>1510</v>
          </cell>
          <cell r="D35741" t="str">
            <v>FLYER C1000E ITALIEN</v>
          </cell>
          <cell r="E35741" t="str">
            <v>01</v>
          </cell>
          <cell r="F35741">
            <v>0.01</v>
          </cell>
        </row>
        <row r="35742">
          <cell r="B35742" t="str">
            <v>M1970E</v>
          </cell>
          <cell r="C35742" t="str">
            <v>1510</v>
          </cell>
          <cell r="D35742" t="str">
            <v>DNU-STICKER DISPLAY HYPOALLERGENIQUE</v>
          </cell>
          <cell r="E35742" t="str">
            <v>12</v>
          </cell>
          <cell r="F35742">
            <v>0.01</v>
          </cell>
        </row>
        <row r="35743">
          <cell r="B35743" t="str">
            <v>M1971E</v>
          </cell>
          <cell r="C35743" t="str">
            <v>1510</v>
          </cell>
          <cell r="D35743" t="str">
            <v>STOPS-RAYONS G930E</v>
          </cell>
          <cell r="E35743" t="str">
            <v>01</v>
          </cell>
          <cell r="F35743">
            <v>0.01</v>
          </cell>
        </row>
        <row r="35744">
          <cell r="B35744" t="str">
            <v>M1972E</v>
          </cell>
          <cell r="C35744" t="str">
            <v>1510</v>
          </cell>
          <cell r="D35744" t="str">
            <v>STICKER CASQUETTE</v>
          </cell>
          <cell r="E35744" t="str">
            <v>01</v>
          </cell>
          <cell r="F35744">
            <v>0.01</v>
          </cell>
        </row>
        <row r="35745">
          <cell r="B35745" t="str">
            <v>M1973E</v>
          </cell>
          <cell r="C35745" t="str">
            <v>1510</v>
          </cell>
          <cell r="D35745" t="str">
            <v>BROCHURE BBQ</v>
          </cell>
          <cell r="E35745" t="str">
            <v>09</v>
          </cell>
          <cell r="F35745">
            <v>0.01</v>
          </cell>
        </row>
        <row r="35746">
          <cell r="B35746" t="str">
            <v>M1974E</v>
          </cell>
          <cell r="C35746" t="str">
            <v>1510</v>
          </cell>
          <cell r="D35746" t="str">
            <v>BBPRO MAX LIFE CUP</v>
          </cell>
          <cell r="E35746" t="str">
            <v>03</v>
          </cell>
          <cell r="F35746">
            <v>0.01</v>
          </cell>
        </row>
        <row r="35747">
          <cell r="B35747" t="str">
            <v>M1975E</v>
          </cell>
          <cell r="C35747" t="str">
            <v>1510</v>
          </cell>
          <cell r="D35747" t="str">
            <v>ITALIAN RECIPE BOOK FOR ICE40BCE</v>
          </cell>
          <cell r="E35747" t="str">
            <v>09</v>
          </cell>
          <cell r="F35747">
            <v>0.01</v>
          </cell>
        </row>
        <row r="35748">
          <cell r="B35748" t="str">
            <v>M1976E</v>
          </cell>
          <cell r="C35748" t="str">
            <v>1510</v>
          </cell>
          <cell r="D35748" t="str">
            <v>BABYLISS BEAUTY BONUS</v>
          </cell>
          <cell r="E35748" t="str">
            <v>09</v>
          </cell>
          <cell r="F35748">
            <v>0.01</v>
          </cell>
        </row>
        <row r="35749">
          <cell r="B35749" t="str">
            <v>M1977E</v>
          </cell>
          <cell r="C35749" t="str">
            <v>1510</v>
          </cell>
          <cell r="D35749" t="str">
            <v>VALUE FOR MEN</v>
          </cell>
          <cell r="E35749" t="str">
            <v>09</v>
          </cell>
          <cell r="F35749">
            <v>0.01</v>
          </cell>
        </row>
        <row r="35750">
          <cell r="B35750" t="str">
            <v>M1978E</v>
          </cell>
          <cell r="C35750" t="str">
            <v>1510</v>
          </cell>
          <cell r="D35750" t="str">
            <v>CASH FOR COOKING</v>
          </cell>
          <cell r="E35750" t="str">
            <v>09</v>
          </cell>
          <cell r="F35750">
            <v>0.01</v>
          </cell>
        </row>
        <row r="35751">
          <cell r="B35751" t="str">
            <v>M1979E</v>
          </cell>
          <cell r="C35751" t="str">
            <v>1510</v>
          </cell>
          <cell r="D35751" t="str">
            <v>BABYLISS PRO LEAFLET 2014</v>
          </cell>
          <cell r="E35751" t="str">
            <v>03</v>
          </cell>
          <cell r="F35751">
            <v>0.01</v>
          </cell>
        </row>
        <row r="35752">
          <cell r="B35752" t="str">
            <v>M1980E</v>
          </cell>
          <cell r="C35752" t="str">
            <v>1510</v>
          </cell>
          <cell r="D35752" t="str">
            <v>BABYLISS PRO CATALOGUE 2014 DE - EN</v>
          </cell>
          <cell r="E35752" t="str">
            <v>03</v>
          </cell>
          <cell r="F35752">
            <v>0.01</v>
          </cell>
        </row>
        <row r="35753">
          <cell r="B35753" t="str">
            <v>M1981E</v>
          </cell>
          <cell r="C35753" t="str">
            <v>1510</v>
          </cell>
          <cell r="D35753" t="str">
            <v>BABYLISS PRO CATALOGUE 2014 FR - NL</v>
          </cell>
          <cell r="E35753" t="str">
            <v>03</v>
          </cell>
          <cell r="F35753">
            <v>0.01</v>
          </cell>
        </row>
        <row r="35754">
          <cell r="B35754" t="str">
            <v>M1982E</v>
          </cell>
          <cell r="C35754" t="str">
            <v>1510</v>
          </cell>
          <cell r="D35754" t="str">
            <v>BABYLISS PRO CATALOGUE 2014 FR/EN</v>
          </cell>
          <cell r="E35754" t="str">
            <v>03</v>
          </cell>
          <cell r="F35754">
            <v>0.01</v>
          </cell>
        </row>
        <row r="35755">
          <cell r="B35755" t="str">
            <v>M1983E</v>
          </cell>
          <cell r="C35755" t="str">
            <v>1510</v>
          </cell>
          <cell r="D35755" t="str">
            <v>BABYLISS PRO CATALOGUE 2014 IT - SP</v>
          </cell>
          <cell r="E35755" t="str">
            <v>03</v>
          </cell>
          <cell r="F35755">
            <v>0.01</v>
          </cell>
        </row>
        <row r="35756">
          <cell r="B35756" t="str">
            <v>M1984E</v>
          </cell>
          <cell r="C35756" t="str">
            <v>1510</v>
          </cell>
          <cell r="D35756" t="str">
            <v>AGENDA G930E</v>
          </cell>
          <cell r="E35756" t="str">
            <v>01</v>
          </cell>
          <cell r="F35756">
            <v>0.01</v>
          </cell>
        </row>
        <row r="35757">
          <cell r="B35757" t="str">
            <v>M1985E</v>
          </cell>
          <cell r="C35757" t="str">
            <v>1510</v>
          </cell>
          <cell r="D35757" t="str">
            <v>STICKER WARNING DOBI AEROSOL IT-GE</v>
          </cell>
          <cell r="E35757" t="str">
            <v>R1</v>
          </cell>
          <cell r="F35757">
            <v>0.01</v>
          </cell>
        </row>
        <row r="35758">
          <cell r="B35758" t="str">
            <v>M1986E</v>
          </cell>
          <cell r="C35758" t="str">
            <v>1510</v>
          </cell>
          <cell r="D35758" t="str">
            <v>DNU-BABFB1E ITALIABRAVA BROCHURE</v>
          </cell>
          <cell r="E35758" t="str">
            <v>03</v>
          </cell>
          <cell r="F35758">
            <v>0.01</v>
          </cell>
        </row>
        <row r="35759">
          <cell r="B35759" t="str">
            <v>M1987E</v>
          </cell>
          <cell r="C35759" t="str">
            <v>1510</v>
          </cell>
          <cell r="D35759" t="str">
            <v>TOTEM GENERIQUE FEMME</v>
          </cell>
          <cell r="E35759" t="str">
            <v>01</v>
          </cell>
          <cell r="F35759">
            <v>0</v>
          </cell>
        </row>
        <row r="35760">
          <cell r="B35760" t="str">
            <v>M1988E</v>
          </cell>
          <cell r="C35760" t="str">
            <v>1510</v>
          </cell>
          <cell r="D35760" t="str">
            <v>TOTEM GENERIQUE HOMME</v>
          </cell>
          <cell r="E35760" t="str">
            <v>01</v>
          </cell>
          <cell r="F35760">
            <v>0</v>
          </cell>
        </row>
        <row r="35761">
          <cell r="B35761" t="str">
            <v>M1989E</v>
          </cell>
          <cell r="C35761" t="str">
            <v>1510</v>
          </cell>
          <cell r="D35761" t="str">
            <v>TOTEM GENERIQUE MIXTE</v>
          </cell>
          <cell r="E35761" t="str">
            <v>01</v>
          </cell>
          <cell r="F35761">
            <v>0</v>
          </cell>
        </row>
        <row r="35762">
          <cell r="B35762" t="str">
            <v>M1990E</v>
          </cell>
          <cell r="C35762" t="str">
            <v>1510</v>
          </cell>
          <cell r="D35762" t="str">
            <v>EMPTY BOX MIRACURL + VENEZIANO</v>
          </cell>
          <cell r="E35762" t="str">
            <v>03</v>
          </cell>
          <cell r="F35762">
            <v>0</v>
          </cell>
        </row>
        <row r="35763">
          <cell r="B35763" t="str">
            <v>M1991E</v>
          </cell>
          <cell r="C35763" t="str">
            <v>1510</v>
          </cell>
          <cell r="D35763" t="str">
            <v>STOP RAYON ODR DUO 2014 SPE</v>
          </cell>
          <cell r="E35763" t="str">
            <v>01</v>
          </cell>
          <cell r="F35763">
            <v>0</v>
          </cell>
        </row>
        <row r="35764">
          <cell r="B35764" t="str">
            <v>M1992E</v>
          </cell>
          <cell r="C35764" t="str">
            <v>1510</v>
          </cell>
          <cell r="D35764" t="str">
            <v>STOP RAYON ODR DUO 2014</v>
          </cell>
          <cell r="E35764" t="str">
            <v>01</v>
          </cell>
          <cell r="F35764">
            <v>0</v>
          </cell>
        </row>
        <row r="35765">
          <cell r="B35765" t="str">
            <v>M1993E</v>
          </cell>
          <cell r="C35765" t="str">
            <v>1510</v>
          </cell>
          <cell r="D35765" t="str">
            <v>STOP RAYON ODR HOMELIGHT 2014</v>
          </cell>
          <cell r="E35765" t="str">
            <v>01</v>
          </cell>
          <cell r="F35765">
            <v>0</v>
          </cell>
        </row>
        <row r="35766">
          <cell r="B35766" t="str">
            <v>M1994E</v>
          </cell>
          <cell r="C35766" t="str">
            <v>1510</v>
          </cell>
          <cell r="D35766" t="str">
            <v>MACARON ODR HOMELIGHT 2014</v>
          </cell>
          <cell r="E35766" t="str">
            <v>01</v>
          </cell>
          <cell r="F35766">
            <v>0</v>
          </cell>
        </row>
        <row r="35767">
          <cell r="B35767" t="str">
            <v>M1995E</v>
          </cell>
          <cell r="C35767" t="str">
            <v>1510</v>
          </cell>
          <cell r="D35767" t="str">
            <v>STAND MOBILE CUISINART 3</v>
          </cell>
          <cell r="E35767" t="str">
            <v>09</v>
          </cell>
          <cell r="F35767">
            <v>0</v>
          </cell>
        </row>
        <row r="35768">
          <cell r="B35768" t="str">
            <v>M1996E</v>
          </cell>
          <cell r="C35768" t="str">
            <v>1510</v>
          </cell>
          <cell r="D35768" t="str">
            <v>FLYER DEPART EN VACANCES</v>
          </cell>
          <cell r="E35768" t="str">
            <v>01</v>
          </cell>
          <cell r="F35768">
            <v>0.01</v>
          </cell>
        </row>
        <row r="35769">
          <cell r="B35769" t="str">
            <v>M1997E</v>
          </cell>
          <cell r="C35769" t="str">
            <v>1510</v>
          </cell>
          <cell r="D35769" t="str">
            <v>FLYER C1000E ALLEMAND</v>
          </cell>
          <cell r="E35769" t="str">
            <v>01</v>
          </cell>
          <cell r="F35769">
            <v>0</v>
          </cell>
        </row>
        <row r="35770">
          <cell r="B35770" t="str">
            <v>M1998E</v>
          </cell>
          <cell r="C35770" t="str">
            <v>1510</v>
          </cell>
          <cell r="D35770" t="str">
            <v>STICKER AGENDA G930E</v>
          </cell>
          <cell r="E35770" t="str">
            <v>01</v>
          </cell>
          <cell r="F35770">
            <v>0</v>
          </cell>
        </row>
        <row r="35771">
          <cell r="B35771" t="str">
            <v>M1999E</v>
          </cell>
          <cell r="C35771" t="str">
            <v>1510</v>
          </cell>
          <cell r="D35771" t="str">
            <v>LEAFLET G930E ENG</v>
          </cell>
          <cell r="E35771" t="str">
            <v>01</v>
          </cell>
          <cell r="F35771">
            <v>0</v>
          </cell>
        </row>
        <row r="35772">
          <cell r="B35772" t="str">
            <v>M2000E</v>
          </cell>
          <cell r="C35772" t="str">
            <v>1510</v>
          </cell>
          <cell r="D35772" t="str">
            <v>DNU-RUSK HAIR ICONIC BOOK EN-FR-IT</v>
          </cell>
          <cell r="E35772" t="str">
            <v>R1</v>
          </cell>
          <cell r="F35772">
            <v>0</v>
          </cell>
        </row>
        <row r="35773">
          <cell r="B35773" t="str">
            <v>M2001E</v>
          </cell>
          <cell r="C35773" t="str">
            <v>1510</v>
          </cell>
          <cell r="D35773" t="str">
            <v>DNU-RUSK HAIR ICONIC MINI BOOK EN-FR-IT</v>
          </cell>
          <cell r="E35773" t="str">
            <v>R1</v>
          </cell>
          <cell r="F35773">
            <v>0</v>
          </cell>
        </row>
        <row r="35774">
          <cell r="B35774" t="str">
            <v>M2002E</v>
          </cell>
          <cell r="C35774" t="str">
            <v>1510</v>
          </cell>
          <cell r="D35774" t="str">
            <v>DNU-RUSK MODERN ICONIC MAGNET_ 84251DPE</v>
          </cell>
          <cell r="E35774" t="str">
            <v>R1</v>
          </cell>
          <cell r="F35774">
            <v>0</v>
          </cell>
        </row>
        <row r="35775">
          <cell r="B35775" t="str">
            <v>M2003E</v>
          </cell>
          <cell r="C35775" t="str">
            <v>1510</v>
          </cell>
          <cell r="D35775" t="str">
            <v>AUTOCOLLANT 1 AN DE CINEMA OFFERT</v>
          </cell>
          <cell r="E35775" t="str">
            <v>09</v>
          </cell>
          <cell r="F35775">
            <v>0</v>
          </cell>
        </row>
        <row r="35776">
          <cell r="B35776" t="str">
            <v>M2004E</v>
          </cell>
          <cell r="C35776" t="str">
            <v>1510</v>
          </cell>
          <cell r="D35776" t="str">
            <v>BLOC DE 30 COUPONS 1 AN DE CINEMA OFFERT</v>
          </cell>
          <cell r="E35776" t="str">
            <v>09</v>
          </cell>
          <cell r="F35776">
            <v>0</v>
          </cell>
        </row>
        <row r="35777">
          <cell r="B35777" t="str">
            <v>M2005E</v>
          </cell>
          <cell r="C35777" t="str">
            <v>1510</v>
          </cell>
          <cell r="D35777" t="str">
            <v>DNU-RUSK STICKER CERTIFIED SALON</v>
          </cell>
          <cell r="E35777" t="str">
            <v>R1</v>
          </cell>
          <cell r="F35777">
            <v>0</v>
          </cell>
        </row>
        <row r="35778">
          <cell r="B35778" t="str">
            <v>M2006E</v>
          </cell>
          <cell r="C35778" t="str">
            <v>1510</v>
          </cell>
          <cell r="D35778" t="str">
            <v>DNU-RUSK POSTERS ICONIC</v>
          </cell>
          <cell r="E35778" t="str">
            <v>R1</v>
          </cell>
          <cell r="F35778">
            <v>0</v>
          </cell>
        </row>
        <row r="35779">
          <cell r="B35779" t="str">
            <v>M2007E</v>
          </cell>
          <cell r="C35779" t="str">
            <v>1510</v>
          </cell>
          <cell r="D35779" t="str">
            <v>CURL SECRET PRESS RELEASE</v>
          </cell>
          <cell r="E35779" t="str">
            <v>01</v>
          </cell>
          <cell r="F35779">
            <v>0</v>
          </cell>
        </row>
        <row r="35780">
          <cell r="B35780" t="str">
            <v>M2008E</v>
          </cell>
          <cell r="C35780" t="str">
            <v>1510</v>
          </cell>
          <cell r="D35780" t="str">
            <v>NŒUD PRÊT A OFFRIR</v>
          </cell>
          <cell r="E35780" t="str">
            <v>01</v>
          </cell>
          <cell r="F35780">
            <v>0</v>
          </cell>
        </row>
        <row r="35781">
          <cell r="B35781" t="str">
            <v>M2009E</v>
          </cell>
          <cell r="C35781" t="str">
            <v>1510</v>
          </cell>
          <cell r="D35781" t="str">
            <v>MACARON DISPLAY PRÊT A OFFRIR</v>
          </cell>
          <cell r="E35781" t="str">
            <v>01</v>
          </cell>
          <cell r="F35781">
            <v>0</v>
          </cell>
        </row>
        <row r="35782">
          <cell r="B35782" t="str">
            <v>M2010E</v>
          </cell>
          <cell r="C35782" t="str">
            <v>1510</v>
          </cell>
          <cell r="D35782" t="str">
            <v>STICKER PUISSANT D10E</v>
          </cell>
          <cell r="E35782" t="str">
            <v>01</v>
          </cell>
          <cell r="F35782">
            <v>0</v>
          </cell>
        </row>
        <row r="35783">
          <cell r="B35783" t="str">
            <v>M2011E</v>
          </cell>
          <cell r="C35783" t="str">
            <v>1510</v>
          </cell>
          <cell r="D35783" t="str">
            <v>STICKER BROSSE 6614E</v>
          </cell>
          <cell r="E35783" t="str">
            <v>01</v>
          </cell>
          <cell r="F35783">
            <v>0</v>
          </cell>
        </row>
        <row r="35784">
          <cell r="B35784" t="str">
            <v>M2012E</v>
          </cell>
          <cell r="C35784" t="str">
            <v>1510</v>
          </cell>
          <cell r="D35784" t="str">
            <v>DNU-STICKER ARGAN OIL RESTOR.MASK</v>
          </cell>
          <cell r="E35784" t="str">
            <v>03</v>
          </cell>
          <cell r="F35784">
            <v>0</v>
          </cell>
        </row>
        <row r="35785">
          <cell r="B35785" t="str">
            <v>M2013E</v>
          </cell>
          <cell r="C35785" t="str">
            <v>1510</v>
          </cell>
          <cell r="D35785" t="str">
            <v>DNU-RUSK STYLING LEAFLET EN/PT</v>
          </cell>
          <cell r="E35785" t="str">
            <v>R1</v>
          </cell>
          <cell r="F35785">
            <v>0</v>
          </cell>
        </row>
        <row r="35786">
          <cell r="B35786" t="str">
            <v>M2014E</v>
          </cell>
          <cell r="C35786" t="str">
            <v>1510</v>
          </cell>
          <cell r="D35786" t="str">
            <v>STOP RAYON SAMBA</v>
          </cell>
          <cell r="E35786" t="str">
            <v>01</v>
          </cell>
          <cell r="F35786">
            <v>0</v>
          </cell>
        </row>
        <row r="35787">
          <cell r="B35787" t="str">
            <v>M2015E</v>
          </cell>
          <cell r="C35787" t="str">
            <v>1510</v>
          </cell>
          <cell r="D35787" t="str">
            <v>TOTEM SAMBA</v>
          </cell>
          <cell r="E35787" t="str">
            <v>01</v>
          </cell>
          <cell r="F35787">
            <v>0</v>
          </cell>
        </row>
        <row r="35788">
          <cell r="B35788" t="str">
            <v>M2016E</v>
          </cell>
          <cell r="C35788" t="str">
            <v>1510</v>
          </cell>
          <cell r="D35788" t="str">
            <v>CARNET FLYERS SAMBA</v>
          </cell>
          <cell r="E35788" t="str">
            <v>01</v>
          </cell>
          <cell r="F35788">
            <v>0</v>
          </cell>
        </row>
        <row r="35789">
          <cell r="B35789" t="str">
            <v>M2017E</v>
          </cell>
          <cell r="C35789" t="str">
            <v>1510</v>
          </cell>
          <cell r="D35789" t="str">
            <v>STICKER G770E</v>
          </cell>
          <cell r="E35789" t="str">
            <v>01</v>
          </cell>
          <cell r="F35789">
            <v>0</v>
          </cell>
        </row>
        <row r="35790">
          <cell r="B35790" t="str">
            <v>M2018E</v>
          </cell>
          <cell r="C35790" t="str">
            <v>1510</v>
          </cell>
          <cell r="D35790" t="str">
            <v>STICKER 6670E</v>
          </cell>
          <cell r="E35790" t="str">
            <v>01</v>
          </cell>
          <cell r="F35790">
            <v>0</v>
          </cell>
        </row>
        <row r="35791">
          <cell r="B35791" t="str">
            <v>M2019E</v>
          </cell>
          <cell r="C35791" t="str">
            <v>1510</v>
          </cell>
          <cell r="D35791" t="str">
            <v>STICKER G710E</v>
          </cell>
          <cell r="E35791" t="str">
            <v>01</v>
          </cell>
          <cell r="F35791">
            <v>0</v>
          </cell>
        </row>
        <row r="35792">
          <cell r="B35792" t="str">
            <v>M2020E</v>
          </cell>
          <cell r="C35792" t="str">
            <v>1510</v>
          </cell>
          <cell r="D35792" t="str">
            <v>STICKER G730IE</v>
          </cell>
          <cell r="E35792" t="str">
            <v>01</v>
          </cell>
          <cell r="F35792">
            <v>0.01</v>
          </cell>
        </row>
        <row r="35793">
          <cell r="B35793" t="str">
            <v>M2021E</v>
          </cell>
          <cell r="C35793" t="str">
            <v>1510</v>
          </cell>
          <cell r="D35793" t="str">
            <v>FANBRUSH FRANCE 2014</v>
          </cell>
          <cell r="E35793" t="str">
            <v>01</v>
          </cell>
          <cell r="F35793">
            <v>0.01</v>
          </cell>
        </row>
        <row r="35794">
          <cell r="B35794" t="str">
            <v>M2022E</v>
          </cell>
          <cell r="C35794" t="str">
            <v>1510</v>
          </cell>
          <cell r="D35794" t="str">
            <v>STICKER EAC RUSSIA</v>
          </cell>
          <cell r="E35794" t="str">
            <v>01</v>
          </cell>
          <cell r="F35794">
            <v>0</v>
          </cell>
        </row>
        <row r="35795">
          <cell r="B35795" t="str">
            <v>M2023E</v>
          </cell>
          <cell r="C35795" t="str">
            <v>1510</v>
          </cell>
          <cell r="D35795" t="str">
            <v>DNU-VENDEUR MUET EPILATION HBA 2014</v>
          </cell>
          <cell r="E35795" t="str">
            <v>12</v>
          </cell>
          <cell r="F35795">
            <v>0</v>
          </cell>
        </row>
        <row r="35796">
          <cell r="B35796" t="str">
            <v>M2024E</v>
          </cell>
          <cell r="C35796" t="str">
            <v>1510</v>
          </cell>
          <cell r="D35796" t="str">
            <v>CATALOGUE BABYLISS 2014 FR/ENG</v>
          </cell>
          <cell r="E35796" t="str">
            <v>01</v>
          </cell>
          <cell r="F35796">
            <v>0</v>
          </cell>
        </row>
        <row r="35797">
          <cell r="B35797" t="str">
            <v>M2025E</v>
          </cell>
          <cell r="C35797" t="str">
            <v>1510</v>
          </cell>
          <cell r="D35797" t="str">
            <v>CUBES EMPILABLES 2014</v>
          </cell>
          <cell r="E35797" t="str">
            <v>01</v>
          </cell>
          <cell r="F35797">
            <v>0.01</v>
          </cell>
        </row>
        <row r="35798">
          <cell r="B35798" t="str">
            <v>M2026E</v>
          </cell>
          <cell r="C35798" t="str">
            <v>1510</v>
          </cell>
          <cell r="D35798" t="str">
            <v>POUCH ONE 2014</v>
          </cell>
          <cell r="E35798" t="str">
            <v>01</v>
          </cell>
          <cell r="F35798">
            <v>0</v>
          </cell>
        </row>
        <row r="35799">
          <cell r="B35799" t="str">
            <v>M2027E</v>
          </cell>
          <cell r="C35799" t="str">
            <v>1510</v>
          </cell>
          <cell r="D35799" t="str">
            <v>POUCH TWO 2014</v>
          </cell>
          <cell r="E35799" t="str">
            <v>01</v>
          </cell>
          <cell r="F35799">
            <v>0</v>
          </cell>
        </row>
        <row r="35800">
          <cell r="B35800" t="str">
            <v>M2028E</v>
          </cell>
          <cell r="C35800" t="str">
            <v>1510</v>
          </cell>
          <cell r="D35800" t="str">
            <v>COUPON ODR FORMAT A5 BBQ</v>
          </cell>
          <cell r="E35800" t="str">
            <v>09</v>
          </cell>
          <cell r="F35800">
            <v>0</v>
          </cell>
        </row>
        <row r="35801">
          <cell r="B35801" t="str">
            <v>M2029E</v>
          </cell>
          <cell r="C35801" t="str">
            <v>1510</v>
          </cell>
          <cell r="D35801" t="str">
            <v>STICKER ODR BARBECUE</v>
          </cell>
          <cell r="E35801" t="str">
            <v>09</v>
          </cell>
          <cell r="F35801">
            <v>0</v>
          </cell>
        </row>
        <row r="35802">
          <cell r="B35802" t="str">
            <v>M2030E</v>
          </cell>
          <cell r="C35802" t="str">
            <v>1510</v>
          </cell>
          <cell r="D35802" t="str">
            <v>ADHESIF G930E POUR DISPLAY HBA</v>
          </cell>
          <cell r="E35802" t="str">
            <v>01</v>
          </cell>
          <cell r="F35802">
            <v>0</v>
          </cell>
        </row>
        <row r="35803">
          <cell r="B35803" t="str">
            <v>M2031E</v>
          </cell>
          <cell r="C35803" t="str">
            <v>1510</v>
          </cell>
          <cell r="D35803" t="str">
            <v>TOTEM CENTRAL GENERIQUE</v>
          </cell>
          <cell r="E35803" t="str">
            <v>01</v>
          </cell>
          <cell r="F35803">
            <v>0</v>
          </cell>
        </row>
        <row r="35804">
          <cell r="B35804" t="str">
            <v>M2032E</v>
          </cell>
          <cell r="C35804" t="str">
            <v>1510</v>
          </cell>
          <cell r="D35804" t="str">
            <v>DNU-STICKER POMME VERTE ITM</v>
          </cell>
          <cell r="E35804" t="str">
            <v>12</v>
          </cell>
          <cell r="F35804">
            <v>0</v>
          </cell>
        </row>
        <row r="35805">
          <cell r="B35805" t="str">
            <v>M2033E</v>
          </cell>
          <cell r="C35805" t="str">
            <v>1510</v>
          </cell>
          <cell r="D35805" t="str">
            <v>CAVALIER ATTACHE ADHESIVE</v>
          </cell>
          <cell r="E35805" t="str">
            <v>12</v>
          </cell>
          <cell r="F35805">
            <v>0</v>
          </cell>
        </row>
        <row r="35806">
          <cell r="B35806" t="str">
            <v>M2034E</v>
          </cell>
          <cell r="C35806" t="str">
            <v>1510</v>
          </cell>
          <cell r="D35806" t="str">
            <v>DNU-RUSK LUXURY CASE</v>
          </cell>
          <cell r="E35806" t="str">
            <v>R1</v>
          </cell>
          <cell r="F35806">
            <v>0</v>
          </cell>
        </row>
        <row r="35807">
          <cell r="B35807" t="str">
            <v>M2035E</v>
          </cell>
          <cell r="C35807" t="str">
            <v>1510</v>
          </cell>
          <cell r="D35807" t="str">
            <v>FACTICE G932E</v>
          </cell>
          <cell r="E35807" t="str">
            <v>01</v>
          </cell>
          <cell r="F35807">
            <v>0</v>
          </cell>
        </row>
        <row r="35808">
          <cell r="B35808" t="str">
            <v>M2036E</v>
          </cell>
          <cell r="C35808" t="str">
            <v>1510</v>
          </cell>
          <cell r="D35808" t="str">
            <v>FACTICE G934E</v>
          </cell>
          <cell r="E35808" t="str">
            <v>01</v>
          </cell>
          <cell r="F35808">
            <v>0</v>
          </cell>
        </row>
        <row r="35809">
          <cell r="B35809" t="str">
            <v>M2037E</v>
          </cell>
          <cell r="C35809" t="str">
            <v>1510</v>
          </cell>
          <cell r="D35809" t="str">
            <v>BROCHURE EPILATION 2014</v>
          </cell>
          <cell r="E35809" t="str">
            <v>01</v>
          </cell>
          <cell r="F35809">
            <v>0</v>
          </cell>
        </row>
        <row r="35810">
          <cell r="B35810" t="str">
            <v>M2038E</v>
          </cell>
          <cell r="C35810" t="str">
            <v>1510</v>
          </cell>
          <cell r="D35810" t="str">
            <v>PLAQUE PANIERE ENFANT CRF</v>
          </cell>
          <cell r="E35810" t="str">
            <v>12</v>
          </cell>
          <cell r="F35810">
            <v>0.01</v>
          </cell>
        </row>
        <row r="35811">
          <cell r="B35811" t="str">
            <v>M2039E</v>
          </cell>
          <cell r="C35811" t="str">
            <v>1510</v>
          </cell>
          <cell r="D35811" t="str">
            <v>DNU-PLAQUE PANIERE FEMME CRF</v>
          </cell>
          <cell r="E35811" t="str">
            <v>12</v>
          </cell>
          <cell r="F35811">
            <v>0.01</v>
          </cell>
        </row>
        <row r="35812">
          <cell r="B35812" t="str">
            <v>M2040E</v>
          </cell>
          <cell r="C35812" t="str">
            <v>1510</v>
          </cell>
          <cell r="D35812" t="str">
            <v>DNU-PLAQUE PANIERE HOMME CRF</v>
          </cell>
          <cell r="E35812" t="str">
            <v>12</v>
          </cell>
          <cell r="F35812">
            <v>0.01</v>
          </cell>
        </row>
        <row r="35813">
          <cell r="B35813" t="str">
            <v>M2041E</v>
          </cell>
          <cell r="C35813" t="str">
            <v>1510</v>
          </cell>
          <cell r="D35813" t="str">
            <v>SEPARATEUR DE LINEAIRE X2 CRF</v>
          </cell>
          <cell r="E35813" t="str">
            <v>12</v>
          </cell>
          <cell r="F35813">
            <v>0.01</v>
          </cell>
        </row>
        <row r="35814">
          <cell r="B35814" t="str">
            <v>M2042E</v>
          </cell>
          <cell r="C35814" t="str">
            <v>1510</v>
          </cell>
          <cell r="D35814" t="str">
            <v>DNU-POTENCE VENDEUR MUET REGLABLE 40-85</v>
          </cell>
          <cell r="E35814" t="str">
            <v>12</v>
          </cell>
          <cell r="F35814">
            <v>0.01</v>
          </cell>
        </row>
        <row r="35815">
          <cell r="B35815" t="str">
            <v>M2043E</v>
          </cell>
          <cell r="C35815" t="str">
            <v>1510</v>
          </cell>
          <cell r="D35815" t="str">
            <v>SUPPORT DE SEPARATEUR REGLABLE</v>
          </cell>
          <cell r="E35815" t="str">
            <v>12</v>
          </cell>
          <cell r="F35815">
            <v>0.01</v>
          </cell>
        </row>
        <row r="35816">
          <cell r="B35816" t="str">
            <v>M2044E</v>
          </cell>
          <cell r="C35816" t="str">
            <v>1510</v>
          </cell>
          <cell r="D35816" t="str">
            <v>LEAFLET G930E FR ALL</v>
          </cell>
          <cell r="E35816" t="str">
            <v>01</v>
          </cell>
          <cell r="F35816">
            <v>0</v>
          </cell>
        </row>
        <row r="35817">
          <cell r="B35817" t="str">
            <v>M2045E</v>
          </cell>
          <cell r="C35817" t="str">
            <v>1510</v>
          </cell>
          <cell r="D35817" t="str">
            <v>LEAFLET G930E ENG/HONGROIS</v>
          </cell>
          <cell r="E35817" t="str">
            <v>01</v>
          </cell>
          <cell r="F35817">
            <v>0</v>
          </cell>
        </row>
        <row r="35818">
          <cell r="B35818" t="str">
            <v>M2046E</v>
          </cell>
          <cell r="C35818" t="str">
            <v>1510</v>
          </cell>
          <cell r="D35818" t="str">
            <v>LEAFLET G930E ENG HEBREU</v>
          </cell>
          <cell r="E35818" t="str">
            <v>01</v>
          </cell>
          <cell r="F35818">
            <v>0</v>
          </cell>
        </row>
        <row r="35819">
          <cell r="B35819" t="str">
            <v>M2047E</v>
          </cell>
          <cell r="C35819" t="str">
            <v>1510</v>
          </cell>
          <cell r="D35819" t="str">
            <v>LEAFLET G930E AUTRICHIEN</v>
          </cell>
          <cell r="E35819" t="str">
            <v>01</v>
          </cell>
          <cell r="F35819">
            <v>0</v>
          </cell>
        </row>
        <row r="35820">
          <cell r="B35820" t="str">
            <v>M2048E</v>
          </cell>
          <cell r="C35820" t="str">
            <v>1510</v>
          </cell>
          <cell r="D35820" t="str">
            <v>NOTICE MONTAGE 84038 FR</v>
          </cell>
          <cell r="E35820" t="str">
            <v>01</v>
          </cell>
          <cell r="F35820">
            <v>0</v>
          </cell>
        </row>
        <row r="35821">
          <cell r="B35821" t="str">
            <v>M2049E</v>
          </cell>
          <cell r="C35821" t="str">
            <v>1510</v>
          </cell>
          <cell r="D35821" t="str">
            <v>NOTICE MONTAGE 84038 FR/ALL</v>
          </cell>
          <cell r="E35821" t="str">
            <v>01</v>
          </cell>
          <cell r="F35821">
            <v>0</v>
          </cell>
        </row>
        <row r="35822">
          <cell r="B35822" t="str">
            <v>M2050E</v>
          </cell>
          <cell r="C35822" t="str">
            <v>1510</v>
          </cell>
          <cell r="D35822" t="str">
            <v>NOTICE MONTAGE 84038 ENG</v>
          </cell>
          <cell r="E35822" t="str">
            <v>01</v>
          </cell>
          <cell r="F35822">
            <v>0</v>
          </cell>
        </row>
        <row r="35823">
          <cell r="B35823" t="str">
            <v>M2051E</v>
          </cell>
          <cell r="C35823" t="str">
            <v>1510</v>
          </cell>
          <cell r="D35823" t="str">
            <v>NOTICE MONTAGE 84038 ENG/HONGROIS</v>
          </cell>
          <cell r="E35823" t="str">
            <v>01</v>
          </cell>
          <cell r="F35823">
            <v>0</v>
          </cell>
        </row>
        <row r="35824">
          <cell r="B35824" t="str">
            <v>M2052E</v>
          </cell>
          <cell r="C35824" t="str">
            <v>1510</v>
          </cell>
          <cell r="D35824" t="str">
            <v>NOTICE MONTAGE 84038 ENG/HEBREU</v>
          </cell>
          <cell r="E35824" t="str">
            <v>01</v>
          </cell>
          <cell r="F35824">
            <v>0</v>
          </cell>
        </row>
        <row r="35825">
          <cell r="B35825" t="str">
            <v>M2053E</v>
          </cell>
          <cell r="C35825" t="str">
            <v>1510</v>
          </cell>
          <cell r="D35825" t="str">
            <v>NOTICE MONTAGE 84038 AUTRICHIEN</v>
          </cell>
          <cell r="E35825" t="str">
            <v>01</v>
          </cell>
          <cell r="F35825">
            <v>0</v>
          </cell>
        </row>
        <row r="35826">
          <cell r="B35826" t="str">
            <v>M2054E</v>
          </cell>
          <cell r="C35826" t="str">
            <v>1510</v>
          </cell>
          <cell r="D35826" t="str">
            <v>DNU-VENDEUR MUET EXTENSION HBA 2014</v>
          </cell>
          <cell r="E35826" t="str">
            <v>12</v>
          </cell>
          <cell r="F35826">
            <v>0.01</v>
          </cell>
        </row>
        <row r="35827">
          <cell r="B35827" t="str">
            <v>M2055E</v>
          </cell>
          <cell r="C35827" t="str">
            <v>1510</v>
          </cell>
          <cell r="D35827" t="str">
            <v>DNU-VENDEUR MUET TOOLS HBA 2014</v>
          </cell>
          <cell r="E35827" t="str">
            <v>12</v>
          </cell>
          <cell r="F35827">
            <v>0.01</v>
          </cell>
        </row>
        <row r="35828">
          <cell r="B35828" t="str">
            <v>M2056E</v>
          </cell>
          <cell r="C35828" t="str">
            <v>1510</v>
          </cell>
          <cell r="D35828" t="str">
            <v>DNU-CACHE PLINTHE MAGNETIQUE CRF</v>
          </cell>
          <cell r="E35828" t="str">
            <v>12</v>
          </cell>
          <cell r="F35828">
            <v>0</v>
          </cell>
        </row>
        <row r="35829">
          <cell r="B35829" t="str">
            <v>M2057E</v>
          </cell>
          <cell r="C35829" t="str">
            <v>1510</v>
          </cell>
          <cell r="D35829" t="str">
            <v>PORTE FACTICE IPL 2014</v>
          </cell>
          <cell r="E35829" t="str">
            <v>01</v>
          </cell>
          <cell r="F35829">
            <v>0.01</v>
          </cell>
        </row>
        <row r="35830">
          <cell r="B35830" t="str">
            <v>M2058E</v>
          </cell>
          <cell r="C35830" t="str">
            <v>1510</v>
          </cell>
          <cell r="D35830" t="str">
            <v>STICKER EAC RUSSIA DRYER</v>
          </cell>
          <cell r="E35830" t="str">
            <v>01</v>
          </cell>
          <cell r="F35830">
            <v>0.01</v>
          </cell>
        </row>
        <row r="35831">
          <cell r="B35831" t="str">
            <v>M2059E</v>
          </cell>
          <cell r="C35831" t="str">
            <v>1510</v>
          </cell>
          <cell r="D35831" t="str">
            <v>STICKER EAC RUSSIA CURL+STRAIGHT</v>
          </cell>
          <cell r="E35831" t="str">
            <v>01</v>
          </cell>
          <cell r="F35831">
            <v>0.01</v>
          </cell>
        </row>
        <row r="35832">
          <cell r="B35832" t="str">
            <v>M2060E</v>
          </cell>
          <cell r="C35832" t="str">
            <v>1510</v>
          </cell>
          <cell r="D35832" t="str">
            <v>STICKER EAC RUSSIA AIR STYLER</v>
          </cell>
          <cell r="E35832" t="str">
            <v>01</v>
          </cell>
          <cell r="F35832">
            <v>0.01</v>
          </cell>
        </row>
        <row r="35833">
          <cell r="B35833" t="str">
            <v>M2061E</v>
          </cell>
          <cell r="C35833" t="str">
            <v>1510</v>
          </cell>
          <cell r="D35833" t="str">
            <v>STICKER PL DEPILATOR</v>
          </cell>
          <cell r="E35833" t="str">
            <v>01</v>
          </cell>
          <cell r="F35833">
            <v>0.01</v>
          </cell>
        </row>
        <row r="35834">
          <cell r="B35834" t="str">
            <v>M2062E</v>
          </cell>
          <cell r="C35834" t="str">
            <v>1510</v>
          </cell>
          <cell r="D35834" t="str">
            <v>DNU-STI ZONE ZINC OXIDE WAX_SSW14ZOG</v>
          </cell>
          <cell r="E35834" t="str">
            <v>03</v>
          </cell>
          <cell r="F35834">
            <v>0</v>
          </cell>
        </row>
        <row r="35835">
          <cell r="B35835" t="str">
            <v>M2063E</v>
          </cell>
          <cell r="C35835" t="str">
            <v>1510</v>
          </cell>
          <cell r="D35835" t="str">
            <v>BROCHURE BABYLISS 2014</v>
          </cell>
          <cell r="E35835" t="str">
            <v>01</v>
          </cell>
          <cell r="F35835">
            <v>0.01</v>
          </cell>
        </row>
        <row r="35836">
          <cell r="B35836" t="str">
            <v>M2064E</v>
          </cell>
          <cell r="C35836" t="str">
            <v>1510</v>
          </cell>
          <cell r="D35836" t="str">
            <v>DNU-POTENCE VENDEUR MUET REGLABLE 34-44</v>
          </cell>
          <cell r="E35836" t="str">
            <v>12</v>
          </cell>
          <cell r="F35836">
            <v>0.01</v>
          </cell>
        </row>
        <row r="35837">
          <cell r="B35837" t="str">
            <v>M2065E</v>
          </cell>
          <cell r="C35837" t="str">
            <v>1510</v>
          </cell>
          <cell r="D35837" t="str">
            <v>STICKER WARNING X-FLAMMABLE DOBI_IRTXT8E</v>
          </cell>
          <cell r="E35837" t="str">
            <v>R1</v>
          </cell>
          <cell r="F35837">
            <v>0</v>
          </cell>
        </row>
        <row r="35838">
          <cell r="B35838" t="str">
            <v>M2066E</v>
          </cell>
          <cell r="C35838" t="str">
            <v>1510</v>
          </cell>
          <cell r="D35838" t="str">
            <v>CATALOGUE BABYLISS 2014 IT/ENG</v>
          </cell>
          <cell r="E35838" t="str">
            <v>01</v>
          </cell>
          <cell r="F35838">
            <v>0</v>
          </cell>
        </row>
        <row r="35839">
          <cell r="B35839" t="str">
            <v>M2067E</v>
          </cell>
          <cell r="C35839" t="str">
            <v>1510</v>
          </cell>
          <cell r="D35839" t="str">
            <v>CATALOGUE BABYLISS 2014 GER/ENG</v>
          </cell>
          <cell r="E35839" t="str">
            <v>01</v>
          </cell>
          <cell r="F35839">
            <v>0</v>
          </cell>
        </row>
        <row r="35840">
          <cell r="B35840" t="str">
            <v>M2068E</v>
          </cell>
          <cell r="C35840" t="str">
            <v>1510</v>
          </cell>
          <cell r="D35840" t="str">
            <v>CATALOGUE BABYLISS 2014 FR/FL</v>
          </cell>
          <cell r="E35840" t="str">
            <v>01</v>
          </cell>
          <cell r="F35840">
            <v>0</v>
          </cell>
        </row>
        <row r="35841">
          <cell r="B35841" t="str">
            <v>M2069E</v>
          </cell>
          <cell r="C35841" t="str">
            <v>1510</v>
          </cell>
          <cell r="D35841" t="str">
            <v>WARRANTY LABEL 6610ILE</v>
          </cell>
          <cell r="E35841" t="str">
            <v>01</v>
          </cell>
          <cell r="F35841">
            <v>0</v>
          </cell>
        </row>
        <row r="35842">
          <cell r="B35842" t="str">
            <v>M2070E</v>
          </cell>
          <cell r="C35842" t="str">
            <v>1510</v>
          </cell>
          <cell r="D35842" t="str">
            <v>WARRANTY LABEL 6615ILE</v>
          </cell>
          <cell r="E35842" t="str">
            <v>01</v>
          </cell>
          <cell r="F35842">
            <v>0</v>
          </cell>
        </row>
        <row r="35843">
          <cell r="B35843" t="str">
            <v>M2071E</v>
          </cell>
          <cell r="C35843" t="str">
            <v>1510</v>
          </cell>
          <cell r="D35843" t="str">
            <v>WARRANTY LABEL 6611YILE</v>
          </cell>
          <cell r="E35843" t="str">
            <v>01</v>
          </cell>
          <cell r="F35843">
            <v>0</v>
          </cell>
        </row>
        <row r="35844">
          <cell r="B35844" t="str">
            <v>M2072E</v>
          </cell>
          <cell r="C35844" t="str">
            <v>1510</v>
          </cell>
          <cell r="D35844" t="str">
            <v>DNU-TOTEM DEPART EN VACANCES</v>
          </cell>
          <cell r="E35844" t="str">
            <v>12</v>
          </cell>
          <cell r="F35844">
            <v>0</v>
          </cell>
        </row>
        <row r="35845">
          <cell r="B35845" t="str">
            <v>M2073E</v>
          </cell>
          <cell r="C35845" t="str">
            <v>1510</v>
          </cell>
          <cell r="D35845" t="str">
            <v>STICKER OPEN BOOK DOBI_STYLING</v>
          </cell>
          <cell r="E35845" t="str">
            <v>R1</v>
          </cell>
          <cell r="F35845">
            <v>0.01</v>
          </cell>
        </row>
        <row r="35846">
          <cell r="B35846" t="str">
            <v>M2074E</v>
          </cell>
          <cell r="C35846" t="str">
            <v>1510</v>
          </cell>
          <cell r="D35846" t="str">
            <v>VENDEUR MUET DUO 730 2014</v>
          </cell>
          <cell r="E35846" t="str">
            <v>01</v>
          </cell>
          <cell r="F35846">
            <v>0.01</v>
          </cell>
        </row>
        <row r="35847">
          <cell r="B35847" t="str">
            <v>M2075E</v>
          </cell>
          <cell r="C35847" t="str">
            <v>1510</v>
          </cell>
          <cell r="D35847" t="str">
            <v>VENDEUR MUET E880 2014</v>
          </cell>
          <cell r="E35847" t="str">
            <v>01</v>
          </cell>
          <cell r="F35847">
            <v>0.01</v>
          </cell>
        </row>
        <row r="35848">
          <cell r="B35848" t="str">
            <v>M2076E</v>
          </cell>
          <cell r="C35848" t="str">
            <v>1510</v>
          </cell>
          <cell r="D35848" t="str">
            <v>BB PRO MAXLIFE X2 BANNER 50x150</v>
          </cell>
          <cell r="E35848" t="str">
            <v>03</v>
          </cell>
          <cell r="F35848">
            <v>0.01</v>
          </cell>
        </row>
        <row r="35849">
          <cell r="B35849" t="str">
            <v>M2077E</v>
          </cell>
          <cell r="C35849" t="str">
            <v>1510</v>
          </cell>
          <cell r="D35849" t="str">
            <v>BB PRO ITALIA BRAVA BANNER 50x150</v>
          </cell>
          <cell r="E35849" t="str">
            <v>03</v>
          </cell>
          <cell r="F35849">
            <v>0.01</v>
          </cell>
        </row>
        <row r="35850">
          <cell r="B35850" t="str">
            <v>M2078E</v>
          </cell>
          <cell r="C35850" t="str">
            <v>1510</v>
          </cell>
          <cell r="D35850" t="str">
            <v>COMPTOIR AVEC ECRAN PO C1000E</v>
          </cell>
          <cell r="E35850" t="str">
            <v>01</v>
          </cell>
          <cell r="F35850">
            <v>0</v>
          </cell>
        </row>
        <row r="35851">
          <cell r="B35851" t="str">
            <v>M2079E</v>
          </cell>
          <cell r="C35851" t="str">
            <v>1510</v>
          </cell>
          <cell r="D35851" t="str">
            <v>FLYER C1000E POLISH</v>
          </cell>
          <cell r="E35851" t="str">
            <v>01</v>
          </cell>
          <cell r="F35851">
            <v>0</v>
          </cell>
        </row>
        <row r="35852">
          <cell r="B35852" t="str">
            <v>M2080E</v>
          </cell>
          <cell r="C35852" t="str">
            <v>1510</v>
          </cell>
          <cell r="D35852" t="str">
            <v>FLYER C1000E SPAIN</v>
          </cell>
          <cell r="E35852" t="str">
            <v>01</v>
          </cell>
          <cell r="F35852">
            <v>0</v>
          </cell>
        </row>
        <row r="35853">
          <cell r="B35853" t="str">
            <v>M2081E</v>
          </cell>
          <cell r="C35853" t="str">
            <v>1510</v>
          </cell>
          <cell r="D35853" t="str">
            <v>COMPTOIR C1000E SANS ECRAN HO</v>
          </cell>
          <cell r="E35853" t="str">
            <v>01</v>
          </cell>
          <cell r="F35853">
            <v>0</v>
          </cell>
        </row>
        <row r="35854">
          <cell r="B35854" t="str">
            <v>M2082E</v>
          </cell>
          <cell r="C35854" t="str">
            <v>1510</v>
          </cell>
          <cell r="D35854" t="str">
            <v>PRO MINIBOX WITH CANDIES</v>
          </cell>
          <cell r="E35854" t="str">
            <v>03</v>
          </cell>
          <cell r="F35854">
            <v>0</v>
          </cell>
        </row>
        <row r="35855">
          <cell r="B35855" t="str">
            <v>M2083E</v>
          </cell>
          <cell r="C35855" t="str">
            <v>1510</v>
          </cell>
          <cell r="D35855" t="str">
            <v>DNU-NOTICE EN#IRBGBOXE</v>
          </cell>
          <cell r="E35855" t="str">
            <v>R1</v>
          </cell>
          <cell r="F35855">
            <v>0</v>
          </cell>
        </row>
        <row r="35856">
          <cell r="B35856" t="str">
            <v>M2084E</v>
          </cell>
          <cell r="C35856" t="str">
            <v>1510</v>
          </cell>
          <cell r="D35856" t="str">
            <v>DNU-STICKER LAVENDER WAX_ SSW14LWGE</v>
          </cell>
          <cell r="E35856" t="str">
            <v>03</v>
          </cell>
          <cell r="F35856">
            <v>0</v>
          </cell>
        </row>
        <row r="35857">
          <cell r="B35857" t="str">
            <v>M2085E</v>
          </cell>
          <cell r="C35857" t="str">
            <v>1510</v>
          </cell>
          <cell r="D35857" t="str">
            <v>DNU-STICKER WILD CHERRY WAX_SSW14CHGE</v>
          </cell>
          <cell r="E35857" t="str">
            <v>03</v>
          </cell>
          <cell r="F35857">
            <v>0</v>
          </cell>
        </row>
        <row r="35858">
          <cell r="B35858" t="str">
            <v>M2086E</v>
          </cell>
          <cell r="C35858" t="str">
            <v>1510</v>
          </cell>
          <cell r="D35858" t="str">
            <v>DNU-STYLING PACKETTE PASTE 7G_IRPSTP</v>
          </cell>
          <cell r="E35858" t="str">
            <v>R1</v>
          </cell>
          <cell r="F35858">
            <v>0.01</v>
          </cell>
        </row>
        <row r="35859">
          <cell r="B35859" t="str">
            <v>M2087E</v>
          </cell>
          <cell r="C35859" t="str">
            <v>1510</v>
          </cell>
          <cell r="D35859" t="str">
            <v>DNU-STYLING PACKETTE GLUE 7G_IRGLUP</v>
          </cell>
          <cell r="E35859" t="str">
            <v>R1</v>
          </cell>
          <cell r="F35859">
            <v>0.01</v>
          </cell>
        </row>
        <row r="35860">
          <cell r="B35860" t="str">
            <v>M2088E</v>
          </cell>
          <cell r="C35860" t="str">
            <v>1510</v>
          </cell>
          <cell r="D35860" t="str">
            <v>DNU-STYLING PACKETTE PUTTY 7G_IRPTTYP</v>
          </cell>
          <cell r="E35860" t="str">
            <v>R1</v>
          </cell>
          <cell r="F35860">
            <v>0.01</v>
          </cell>
        </row>
        <row r="35861">
          <cell r="B35861" t="str">
            <v>M2089E</v>
          </cell>
          <cell r="C35861" t="str">
            <v>1510</v>
          </cell>
          <cell r="D35861" t="str">
            <v>DNU-NOTICE FR#IRBGBOXE</v>
          </cell>
          <cell r="E35861" t="str">
            <v>R1</v>
          </cell>
          <cell r="F35861">
            <v>0</v>
          </cell>
        </row>
        <row r="35862">
          <cell r="B35862" t="str">
            <v>M2090E</v>
          </cell>
          <cell r="C35862" t="str">
            <v>1510</v>
          </cell>
          <cell r="D35862" t="str">
            <v>FLYER C1000E SLOVENE</v>
          </cell>
          <cell r="E35862" t="str">
            <v>01</v>
          </cell>
          <cell r="F35862">
            <v>0</v>
          </cell>
        </row>
        <row r="35863">
          <cell r="B35863" t="str">
            <v>M2091E</v>
          </cell>
          <cell r="C35863" t="str">
            <v>1510</v>
          </cell>
          <cell r="D35863" t="str">
            <v>SACHETS NOIRS MAT 10X12CM SAMBA</v>
          </cell>
          <cell r="E35863" t="str">
            <v>01</v>
          </cell>
          <cell r="F35863">
            <v>0.01</v>
          </cell>
        </row>
        <row r="35864">
          <cell r="B35864" t="str">
            <v>M2092E</v>
          </cell>
          <cell r="C35864" t="str">
            <v>1510</v>
          </cell>
          <cell r="D35864" t="str">
            <v>PLATEAU TAPAS TUPPERWARE</v>
          </cell>
          <cell r="E35864" t="str">
            <v>09</v>
          </cell>
          <cell r="F35864">
            <v>0.01</v>
          </cell>
        </row>
        <row r="35865">
          <cell r="B35865" t="str">
            <v>M2093E</v>
          </cell>
          <cell r="C35865" t="str">
            <v>1510</v>
          </cell>
          <cell r="D35865" t="str">
            <v>SLEEVE E705PE NON SAMBA</v>
          </cell>
          <cell r="E35865" t="str">
            <v>01</v>
          </cell>
          <cell r="F35865">
            <v>0</v>
          </cell>
        </row>
        <row r="35866">
          <cell r="B35866" t="str">
            <v>M2094E</v>
          </cell>
          <cell r="C35866" t="str">
            <v>1510</v>
          </cell>
          <cell r="D35866" t="str">
            <v>SLEEVE E826PE NON SAMBA</v>
          </cell>
          <cell r="E35866" t="str">
            <v>01</v>
          </cell>
          <cell r="F35866">
            <v>0</v>
          </cell>
        </row>
        <row r="35867">
          <cell r="B35867" t="str">
            <v>M2095E</v>
          </cell>
          <cell r="C35867" t="str">
            <v>1510</v>
          </cell>
          <cell r="D35867" t="str">
            <v>PORTE FACTICE IPL TCHEQUE</v>
          </cell>
          <cell r="E35867" t="str">
            <v>01</v>
          </cell>
          <cell r="F35867">
            <v>0.01</v>
          </cell>
        </row>
        <row r="35868">
          <cell r="B35868" t="str">
            <v>M2096E</v>
          </cell>
          <cell r="C35868" t="str">
            <v>1510</v>
          </cell>
          <cell r="D35868" t="str">
            <v>PORTE FACTICE IPL FR/NL</v>
          </cell>
          <cell r="E35868" t="str">
            <v>01</v>
          </cell>
          <cell r="F35868">
            <v>0.01</v>
          </cell>
        </row>
        <row r="35869">
          <cell r="B35869" t="str">
            <v>M2097E</v>
          </cell>
          <cell r="C35869" t="str">
            <v>1510</v>
          </cell>
          <cell r="D35869" t="str">
            <v>PORTE FACTICE IPL FR/UK</v>
          </cell>
          <cell r="E35869" t="str">
            <v>01</v>
          </cell>
          <cell r="F35869">
            <v>0.01</v>
          </cell>
        </row>
        <row r="35870">
          <cell r="B35870" t="str">
            <v>M2098E</v>
          </cell>
          <cell r="C35870" t="str">
            <v>1510</v>
          </cell>
          <cell r="D35870" t="str">
            <v>PORTE FACTICE IPL FR</v>
          </cell>
          <cell r="E35870" t="str">
            <v>01</v>
          </cell>
          <cell r="F35870">
            <v>0.01</v>
          </cell>
        </row>
        <row r="35871">
          <cell r="B35871" t="str">
            <v>M2099E</v>
          </cell>
          <cell r="C35871" t="str">
            <v>1510</v>
          </cell>
          <cell r="D35871" t="str">
            <v>PORTE FACTICE IPL ENG</v>
          </cell>
          <cell r="E35871" t="str">
            <v>01</v>
          </cell>
          <cell r="F35871">
            <v>0.01</v>
          </cell>
        </row>
        <row r="35872">
          <cell r="B35872" t="str">
            <v>M2100E</v>
          </cell>
          <cell r="C35872" t="str">
            <v>1510</v>
          </cell>
          <cell r="D35872" t="str">
            <v>PORTE FACTICE IPL DUTCH</v>
          </cell>
          <cell r="E35872" t="str">
            <v>01</v>
          </cell>
          <cell r="F35872">
            <v>0.01</v>
          </cell>
        </row>
        <row r="35873">
          <cell r="B35873" t="str">
            <v>M2101E</v>
          </cell>
          <cell r="C35873" t="str">
            <v>1510</v>
          </cell>
          <cell r="D35873" t="str">
            <v>PORTE FACTICE IPL SPANISH</v>
          </cell>
          <cell r="E35873" t="str">
            <v>01</v>
          </cell>
          <cell r="F35873">
            <v>0.01</v>
          </cell>
        </row>
        <row r="35874">
          <cell r="B35874" t="str">
            <v>M2102E</v>
          </cell>
          <cell r="C35874" t="str">
            <v>1510</v>
          </cell>
          <cell r="D35874" t="str">
            <v>PORTE FACTICE IPL POLISH</v>
          </cell>
          <cell r="E35874" t="str">
            <v>01</v>
          </cell>
          <cell r="F35874">
            <v>0.01</v>
          </cell>
        </row>
        <row r="35875">
          <cell r="B35875" t="str">
            <v>M2103E</v>
          </cell>
          <cell r="C35875" t="str">
            <v>1510</v>
          </cell>
          <cell r="D35875" t="str">
            <v>DNU-STICKER GALET SUN MOZAIC_SC140682</v>
          </cell>
          <cell r="E35875" t="str">
            <v>03</v>
          </cell>
          <cell r="F35875">
            <v>0</v>
          </cell>
        </row>
        <row r="35876">
          <cell r="B35876" t="str">
            <v>M2104E</v>
          </cell>
          <cell r="C35876" t="str">
            <v>1510</v>
          </cell>
          <cell r="D35876" t="str">
            <v>DNU-STICKER GALET SUN4EVER_SC140382</v>
          </cell>
          <cell r="E35876" t="str">
            <v>03</v>
          </cell>
          <cell r="F35876">
            <v>0</v>
          </cell>
        </row>
        <row r="35877">
          <cell r="B35877" t="str">
            <v>M2105E</v>
          </cell>
          <cell r="C35877" t="str">
            <v>1510</v>
          </cell>
          <cell r="D35877" t="str">
            <v>STYLING DEFINED BOB POSTER</v>
          </cell>
          <cell r="E35877" t="str">
            <v>R1</v>
          </cell>
          <cell r="F35877">
            <v>0.01</v>
          </cell>
        </row>
        <row r="35878">
          <cell r="B35878" t="str">
            <v>M2106E</v>
          </cell>
          <cell r="C35878" t="str">
            <v>1510</v>
          </cell>
          <cell r="D35878" t="str">
            <v>STYLING CHANGEABLE POSTER</v>
          </cell>
          <cell r="E35878" t="str">
            <v>R1</v>
          </cell>
          <cell r="F35878">
            <v>0.01</v>
          </cell>
        </row>
        <row r="35879">
          <cell r="B35879" t="str">
            <v>M2107E</v>
          </cell>
          <cell r="C35879" t="str">
            <v>1510</v>
          </cell>
          <cell r="D35879" t="str">
            <v>STYLING TEXTURED POSTER</v>
          </cell>
          <cell r="E35879" t="str">
            <v>R1</v>
          </cell>
          <cell r="F35879">
            <v>0.01</v>
          </cell>
        </row>
        <row r="35880">
          <cell r="B35880" t="str">
            <v>M2108E</v>
          </cell>
          <cell r="C35880" t="str">
            <v>1510</v>
          </cell>
          <cell r="D35880" t="str">
            <v>STYLING GLAMED UP POSTER</v>
          </cell>
          <cell r="E35880" t="str">
            <v>R1</v>
          </cell>
          <cell r="F35880">
            <v>0.01</v>
          </cell>
        </row>
        <row r="35881">
          <cell r="B35881" t="str">
            <v>M2109E</v>
          </cell>
          <cell r="C35881" t="str">
            <v>1510</v>
          </cell>
          <cell r="D35881" t="str">
            <v>DNU-ITALIAN SFOD PROMO STICKER</v>
          </cell>
          <cell r="E35881" t="str">
            <v>01</v>
          </cell>
          <cell r="F35881">
            <v>0</v>
          </cell>
        </row>
        <row r="35882">
          <cell r="B35882" t="str">
            <v>M2110E</v>
          </cell>
          <cell r="C35882" t="str">
            <v>1510</v>
          </cell>
          <cell r="D35882" t="str">
            <v>DNU-ITALIAN SFOD PROMO CARD</v>
          </cell>
          <cell r="E35882" t="str">
            <v>01</v>
          </cell>
          <cell r="F35882">
            <v>0</v>
          </cell>
        </row>
        <row r="35883">
          <cell r="B35883" t="str">
            <v>M2111E</v>
          </cell>
          <cell r="C35883" t="str">
            <v>1510</v>
          </cell>
          <cell r="D35883" t="str">
            <v>BABYLISS IPL LEAFLET</v>
          </cell>
          <cell r="E35883" t="str">
            <v>01</v>
          </cell>
          <cell r="F35883">
            <v>0</v>
          </cell>
        </row>
        <row r="35884">
          <cell r="B35884" t="str">
            <v>M2112E</v>
          </cell>
          <cell r="C35884" t="str">
            <v>1510</v>
          </cell>
          <cell r="D35884" t="str">
            <v>BON TUPPERWARE</v>
          </cell>
          <cell r="E35884" t="str">
            <v>09</v>
          </cell>
          <cell r="F35884">
            <v>0.01</v>
          </cell>
        </row>
        <row r="35885">
          <cell r="B35885" t="str">
            <v>M2113E</v>
          </cell>
          <cell r="C35885" t="str">
            <v>1510</v>
          </cell>
          <cell r="D35885" t="str">
            <v>DNU-BROCHURE CURL SP NL GE</v>
          </cell>
          <cell r="E35885" t="str">
            <v>03</v>
          </cell>
          <cell r="F35885">
            <v>0</v>
          </cell>
        </row>
        <row r="35886">
          <cell r="B35886" t="str">
            <v>M2114E</v>
          </cell>
          <cell r="C35886" t="str">
            <v>1510</v>
          </cell>
          <cell r="D35886" t="str">
            <v>T-SHIRT W STYLING SHORT SLEEVES-M</v>
          </cell>
          <cell r="E35886" t="str">
            <v>R1</v>
          </cell>
          <cell r="F35886">
            <v>0</v>
          </cell>
        </row>
        <row r="35887">
          <cell r="B35887" t="str">
            <v>M2115E</v>
          </cell>
          <cell r="C35887" t="str">
            <v>1510</v>
          </cell>
          <cell r="D35887" t="str">
            <v>DNU-RUSK T-SHIRT WOMEN SHORT SLEEVES M</v>
          </cell>
          <cell r="E35887" t="str">
            <v>R1</v>
          </cell>
          <cell r="F35887">
            <v>0</v>
          </cell>
        </row>
        <row r="35888">
          <cell r="B35888" t="str">
            <v>M2116E</v>
          </cell>
          <cell r="C35888" t="str">
            <v>1510</v>
          </cell>
          <cell r="D35888" t="str">
            <v>DNU-RUSK T-SHIRT WOMEN SHORT SLEEVES L</v>
          </cell>
          <cell r="E35888" t="str">
            <v>R1</v>
          </cell>
          <cell r="F35888">
            <v>0</v>
          </cell>
        </row>
        <row r="35889">
          <cell r="B35889" t="str">
            <v>M2117E</v>
          </cell>
          <cell r="C35889" t="str">
            <v>1510</v>
          </cell>
          <cell r="D35889" t="str">
            <v>STOP RAYON 6670E</v>
          </cell>
          <cell r="E35889" t="str">
            <v>01</v>
          </cell>
          <cell r="F35889">
            <v>0</v>
          </cell>
        </row>
        <row r="35890">
          <cell r="B35890" t="str">
            <v>M2118E</v>
          </cell>
          <cell r="C35890" t="str">
            <v>1510</v>
          </cell>
          <cell r="D35890" t="str">
            <v>VENDEUR MUET E880 DARTY 2014</v>
          </cell>
          <cell r="E35890" t="str">
            <v>01</v>
          </cell>
          <cell r="F35890">
            <v>0</v>
          </cell>
        </row>
        <row r="35891">
          <cell r="B35891" t="str">
            <v>M2119E</v>
          </cell>
          <cell r="C35891" t="str">
            <v>1510</v>
          </cell>
          <cell r="D35891" t="str">
            <v>FLYER C1000E DUTCH</v>
          </cell>
          <cell r="E35891" t="str">
            <v>01</v>
          </cell>
          <cell r="F35891">
            <v>0.01</v>
          </cell>
        </row>
        <row r="35892">
          <cell r="B35892" t="str">
            <v>M2120E</v>
          </cell>
          <cell r="C35892" t="str">
            <v>1510</v>
          </cell>
          <cell r="D35892" t="str">
            <v>ITALIAN RECIPE BOOK FOR GRIDDLER</v>
          </cell>
          <cell r="E35892" t="str">
            <v>09</v>
          </cell>
          <cell r="F35892">
            <v>0.01</v>
          </cell>
        </row>
        <row r="35893">
          <cell r="B35893" t="str">
            <v>M2121E</v>
          </cell>
          <cell r="C35893" t="str">
            <v>1510</v>
          </cell>
          <cell r="D35893" t="str">
            <v>DNU-BABYLISS PRO SADDLE BAG</v>
          </cell>
          <cell r="E35893" t="str">
            <v>03</v>
          </cell>
          <cell r="F35893">
            <v>0</v>
          </cell>
        </row>
        <row r="35894">
          <cell r="B35894" t="str">
            <v>M2122E</v>
          </cell>
          <cell r="C35894" t="str">
            <v>1510</v>
          </cell>
          <cell r="D35894" t="str">
            <v>BABYLISS PRO REUSABLE BAG</v>
          </cell>
          <cell r="E35894" t="str">
            <v>03</v>
          </cell>
          <cell r="F35894">
            <v>0.01</v>
          </cell>
        </row>
        <row r="35895">
          <cell r="B35895" t="str">
            <v>M2123E</v>
          </cell>
          <cell r="C35895" t="str">
            <v>1510</v>
          </cell>
          <cell r="D35895" t="str">
            <v>NOTICE MONTAGE DISPLAY IPL 84046BASEE</v>
          </cell>
          <cell r="E35895" t="str">
            <v>01</v>
          </cell>
          <cell r="F35895">
            <v>0.01</v>
          </cell>
        </row>
        <row r="35896">
          <cell r="B35896" t="str">
            <v>M2124E</v>
          </cell>
          <cell r="C35896" t="str">
            <v>1510</v>
          </cell>
          <cell r="D35896" t="str">
            <v>NOTICE MONTAGE DISPLAY CURL 84035BASE2E</v>
          </cell>
          <cell r="E35896" t="str">
            <v>01</v>
          </cell>
          <cell r="F35896">
            <v>0.01</v>
          </cell>
        </row>
        <row r="35897">
          <cell r="B35897" t="str">
            <v>M2125E</v>
          </cell>
          <cell r="C35897" t="str">
            <v>1510</v>
          </cell>
          <cell r="D35897" t="str">
            <v>ACRYLIC DISPLAY STYLER ES</v>
          </cell>
          <cell r="E35897" t="str">
            <v>01</v>
          </cell>
          <cell r="F35897">
            <v>0.01</v>
          </cell>
        </row>
        <row r="35898">
          <cell r="B35898" t="str">
            <v>M2126E</v>
          </cell>
          <cell r="C35898" t="str">
            <v>1510</v>
          </cell>
          <cell r="D35898" t="str">
            <v>ACRYLIC DISPLAY DRYER ES</v>
          </cell>
          <cell r="E35898" t="str">
            <v>01</v>
          </cell>
          <cell r="F35898">
            <v>0.01</v>
          </cell>
        </row>
        <row r="35899">
          <cell r="B35899" t="str">
            <v>M2127E</v>
          </cell>
          <cell r="C35899" t="str">
            <v>1510</v>
          </cell>
          <cell r="D35899" t="str">
            <v>STICKER BADER REF. 63 823(CH)</v>
          </cell>
          <cell r="E35899" t="str">
            <v>01</v>
          </cell>
          <cell r="F35899">
            <v>0.01</v>
          </cell>
        </row>
        <row r="35900">
          <cell r="B35900" t="str">
            <v>M2128E</v>
          </cell>
          <cell r="C35900" t="str">
            <v>1510</v>
          </cell>
          <cell r="D35900" t="str">
            <v>STICKER BADER REF. 63 824(GE)</v>
          </cell>
          <cell r="E35900" t="str">
            <v>01</v>
          </cell>
          <cell r="F35900">
            <v>0.01</v>
          </cell>
        </row>
        <row r="35901">
          <cell r="B35901" t="str">
            <v>M2130E</v>
          </cell>
          <cell r="C35901" t="str">
            <v>1510</v>
          </cell>
          <cell r="D35901" t="str">
            <v>DNU-RUSK SADDLE BAG</v>
          </cell>
          <cell r="E35901" t="str">
            <v>R1</v>
          </cell>
          <cell r="F35901">
            <v>0</v>
          </cell>
        </row>
        <row r="35902">
          <cell r="B35902" t="str">
            <v>M2131E</v>
          </cell>
          <cell r="C35902" t="str">
            <v>1510</v>
          </cell>
          <cell r="D35902" t="str">
            <v>DNU-RUSK NOZZLE 90MM_IRE6713DE</v>
          </cell>
          <cell r="E35902" t="str">
            <v>R1</v>
          </cell>
          <cell r="F35902">
            <v>0</v>
          </cell>
        </row>
        <row r="35903">
          <cell r="B35903" t="str">
            <v>M2132E</v>
          </cell>
          <cell r="C35903" t="str">
            <v>1510</v>
          </cell>
          <cell r="D35903" t="str">
            <v>PIECES DETACHEES STAND M3974E</v>
          </cell>
          <cell r="E35903" t="str">
            <v>01</v>
          </cell>
          <cell r="F35903">
            <v>0.01</v>
          </cell>
        </row>
        <row r="35904">
          <cell r="B35904" t="str">
            <v>M2134E</v>
          </cell>
          <cell r="C35904" t="str">
            <v>1510</v>
          </cell>
          <cell r="D35904" t="str">
            <v>AFFICHE MAGNETIQUE C1000E</v>
          </cell>
          <cell r="E35904" t="str">
            <v>01</v>
          </cell>
          <cell r="F35904">
            <v>0</v>
          </cell>
        </row>
        <row r="35905">
          <cell r="B35905" t="str">
            <v>M2135E</v>
          </cell>
          <cell r="C35905" t="str">
            <v>1510</v>
          </cell>
          <cell r="D35905" t="str">
            <v>FEUILLET PORTE FACTICE G930E</v>
          </cell>
          <cell r="E35905" t="str">
            <v>01</v>
          </cell>
          <cell r="F35905">
            <v>0</v>
          </cell>
        </row>
        <row r="35906">
          <cell r="B35906" t="str">
            <v>M2136E</v>
          </cell>
          <cell r="C35906" t="str">
            <v>1510</v>
          </cell>
          <cell r="D35906" t="str">
            <v>FEUILLET PORTE FACTICE G932E</v>
          </cell>
          <cell r="E35906" t="str">
            <v>01</v>
          </cell>
          <cell r="F35906">
            <v>0</v>
          </cell>
        </row>
        <row r="35907">
          <cell r="B35907" t="str">
            <v>M2137E</v>
          </cell>
          <cell r="C35907" t="str">
            <v>1510</v>
          </cell>
          <cell r="D35907" t="str">
            <v>FEUILLET PORTE FACTICE G934E</v>
          </cell>
          <cell r="E35907" t="str">
            <v>01</v>
          </cell>
          <cell r="F35907">
            <v>0</v>
          </cell>
        </row>
        <row r="35908">
          <cell r="B35908" t="str">
            <v>M2138E</v>
          </cell>
          <cell r="C35908" t="str">
            <v>1510</v>
          </cell>
          <cell r="D35908" t="str">
            <v>FEUILLET PORTE FACTICE G930E DARTY</v>
          </cell>
          <cell r="E35908" t="str">
            <v>01</v>
          </cell>
          <cell r="F35908">
            <v>0</v>
          </cell>
        </row>
        <row r="35909">
          <cell r="B35909" t="str">
            <v>M2139E</v>
          </cell>
          <cell r="C35909" t="str">
            <v>1510</v>
          </cell>
          <cell r="D35909" t="str">
            <v>FEUILLET PORTE FACTICE G932E DARTY</v>
          </cell>
          <cell r="E35909" t="str">
            <v>01</v>
          </cell>
          <cell r="F35909">
            <v>0</v>
          </cell>
        </row>
        <row r="35910">
          <cell r="B35910" t="str">
            <v>M2140E</v>
          </cell>
          <cell r="C35910" t="str">
            <v>1510</v>
          </cell>
          <cell r="D35910" t="str">
            <v>FEUILLET PORTE FACTICE G934E DARTY</v>
          </cell>
          <cell r="E35910" t="str">
            <v>01</v>
          </cell>
          <cell r="F35910">
            <v>0</v>
          </cell>
        </row>
        <row r="35911">
          <cell r="B35911" t="str">
            <v>M2141E</v>
          </cell>
          <cell r="C35911" t="str">
            <v>1510</v>
          </cell>
          <cell r="D35911" t="str">
            <v>ECRAN 7 POUCES COCKTAIL I</v>
          </cell>
          <cell r="E35911" t="str">
            <v>01</v>
          </cell>
          <cell r="F35911">
            <v>0.01</v>
          </cell>
        </row>
        <row r="35912">
          <cell r="B35912" t="str">
            <v>M2142E</v>
          </cell>
          <cell r="C35912" t="str">
            <v>1510</v>
          </cell>
          <cell r="D35912" t="str">
            <v>DNU-STICKER INCI STEP 1_IRANTIK1-2KE</v>
          </cell>
          <cell r="E35912" t="str">
            <v>R1</v>
          </cell>
          <cell r="F35912">
            <v>0</v>
          </cell>
        </row>
        <row r="35913">
          <cell r="B35913" t="str">
            <v>M2143E</v>
          </cell>
          <cell r="C35913" t="str">
            <v>1510</v>
          </cell>
          <cell r="D35913" t="str">
            <v>STICKER INCI STEP 2_ IRANTIK1-2KE</v>
          </cell>
          <cell r="E35913" t="str">
            <v>R1</v>
          </cell>
          <cell r="F35913">
            <v>0.01</v>
          </cell>
        </row>
        <row r="35914">
          <cell r="B35914" t="str">
            <v>M2144E</v>
          </cell>
          <cell r="C35914" t="str">
            <v>1510</v>
          </cell>
          <cell r="D35914" t="str">
            <v>DNU-STICKER INCI PART 1_ IRSHINYSNKE</v>
          </cell>
          <cell r="E35914" t="str">
            <v>R1</v>
          </cell>
          <cell r="F35914">
            <v>0</v>
          </cell>
        </row>
        <row r="35915">
          <cell r="B35915" t="str">
            <v>M2145E</v>
          </cell>
          <cell r="C35915" t="str">
            <v>1510</v>
          </cell>
          <cell r="D35915" t="str">
            <v>STICKER INCI PART 2_ IRSHINYSNKE</v>
          </cell>
          <cell r="E35915" t="str">
            <v>R1</v>
          </cell>
          <cell r="F35915">
            <v>0.01</v>
          </cell>
        </row>
        <row r="35916">
          <cell r="B35916" t="str">
            <v>M2146E</v>
          </cell>
          <cell r="C35916" t="str">
            <v>1510</v>
          </cell>
          <cell r="D35916" t="str">
            <v>DNU-STICKER INCI STEP 1_ IRELIMIN8E</v>
          </cell>
          <cell r="E35916" t="str">
            <v>R1</v>
          </cell>
          <cell r="F35916">
            <v>0</v>
          </cell>
        </row>
        <row r="35917">
          <cell r="B35917" t="str">
            <v>M2147E</v>
          </cell>
          <cell r="C35917" t="str">
            <v>1510</v>
          </cell>
          <cell r="D35917" t="str">
            <v>DNU-STICKER INCI STEP 2_ IRELIMIN8E</v>
          </cell>
          <cell r="E35917" t="str">
            <v>R1</v>
          </cell>
          <cell r="F35917">
            <v>0</v>
          </cell>
        </row>
        <row r="35918">
          <cell r="B35918" t="str">
            <v>M2148E</v>
          </cell>
          <cell r="C35918" t="str">
            <v>1510</v>
          </cell>
          <cell r="D35918" t="str">
            <v>DNU-STICKER INCI STEP 3_ IRELIMIN8E</v>
          </cell>
          <cell r="E35918" t="str">
            <v>R1</v>
          </cell>
          <cell r="F35918">
            <v>0</v>
          </cell>
        </row>
        <row r="35919">
          <cell r="B35919" t="str">
            <v>M2149E</v>
          </cell>
          <cell r="C35919" t="str">
            <v>1510</v>
          </cell>
          <cell r="D35919" t="str">
            <v>DNU- ITALIAN SFOD PROMO TOTEM</v>
          </cell>
          <cell r="E35919" t="str">
            <v>01</v>
          </cell>
          <cell r="F35919">
            <v>0</v>
          </cell>
        </row>
        <row r="35920">
          <cell r="B35920" t="str">
            <v>M2150E</v>
          </cell>
          <cell r="C35920" t="str">
            <v>1510</v>
          </cell>
          <cell r="D35920" t="str">
            <v>DNU- IT SFOD PROMO CROWNER  MADE IN IT</v>
          </cell>
          <cell r="E35920" t="str">
            <v>01</v>
          </cell>
          <cell r="F35920">
            <v>0</v>
          </cell>
        </row>
        <row r="35921">
          <cell r="B35921" t="str">
            <v>M2151E</v>
          </cell>
          <cell r="C35921" t="str">
            <v>1510</v>
          </cell>
          <cell r="D35921" t="str">
            <v>DNU- IT SFOD PROMO CROWNER  BABYLISS</v>
          </cell>
          <cell r="E35921" t="str">
            <v>01</v>
          </cell>
          <cell r="F35921">
            <v>0</v>
          </cell>
        </row>
        <row r="35922">
          <cell r="B35922" t="str">
            <v>M2152E</v>
          </cell>
          <cell r="C35922" t="str">
            <v>1510</v>
          </cell>
          <cell r="D35922" t="str">
            <v>DNU- ITALIAN SFOD PROMO CARD HOLDER</v>
          </cell>
          <cell r="E35922" t="str">
            <v>01</v>
          </cell>
          <cell r="F35922">
            <v>0</v>
          </cell>
        </row>
        <row r="35923">
          <cell r="B35923" t="str">
            <v>M2153E</v>
          </cell>
          <cell r="C35923" t="str">
            <v>1510</v>
          </cell>
          <cell r="D35923" t="str">
            <v>DNU- ITALIAN SFOD PROMO TRADE LEAFLET</v>
          </cell>
          <cell r="E35923" t="str">
            <v>01</v>
          </cell>
          <cell r="F35923">
            <v>0</v>
          </cell>
        </row>
        <row r="35924">
          <cell r="B35924" t="str">
            <v>M2154E</v>
          </cell>
          <cell r="C35924" t="str">
            <v>1510</v>
          </cell>
          <cell r="D35924" t="str">
            <v>DNU- ITALIAN SFOD PROMO PRODUCT TAG</v>
          </cell>
          <cell r="E35924" t="str">
            <v>01</v>
          </cell>
          <cell r="F35924">
            <v>0</v>
          </cell>
        </row>
        <row r="35925">
          <cell r="B35925" t="str">
            <v>M2155E</v>
          </cell>
          <cell r="C35925" t="str">
            <v>1510</v>
          </cell>
          <cell r="D35925" t="str">
            <v>DNU- ITALIAN SFOD PROMO COMPLETE KIT</v>
          </cell>
          <cell r="E35925" t="str">
            <v>01</v>
          </cell>
          <cell r="F35925">
            <v>0</v>
          </cell>
        </row>
        <row r="35926">
          <cell r="B35926" t="str">
            <v>M2156E</v>
          </cell>
          <cell r="C35926" t="str">
            <v>1510</v>
          </cell>
          <cell r="D35926" t="str">
            <v>STOP RAYON NEW G932E</v>
          </cell>
          <cell r="E35926" t="str">
            <v>01</v>
          </cell>
          <cell r="F35926">
            <v>0.01</v>
          </cell>
        </row>
        <row r="35927">
          <cell r="B35927" t="str">
            <v>M2157E</v>
          </cell>
          <cell r="C35927" t="str">
            <v>1510</v>
          </cell>
          <cell r="D35927" t="str">
            <v>STOP RAYON NEW G934E</v>
          </cell>
          <cell r="E35927" t="str">
            <v>01</v>
          </cell>
          <cell r="F35927">
            <v>0.01</v>
          </cell>
        </row>
        <row r="35928">
          <cell r="B35928" t="str">
            <v>M2158E</v>
          </cell>
          <cell r="C35928" t="str">
            <v>1510</v>
          </cell>
          <cell r="D35928" t="str">
            <v>LEAFLET G930E / 32E / 34E</v>
          </cell>
          <cell r="E35928" t="str">
            <v>01</v>
          </cell>
          <cell r="F35928">
            <v>0</v>
          </cell>
        </row>
        <row r="35929">
          <cell r="B35929" t="str">
            <v>M2159E</v>
          </cell>
          <cell r="C35929" t="str">
            <v>1510</v>
          </cell>
          <cell r="D35929" t="str">
            <v>FICHE PRODUIT G934E</v>
          </cell>
          <cell r="E35929" t="str">
            <v>01</v>
          </cell>
          <cell r="F35929">
            <v>0.01</v>
          </cell>
        </row>
        <row r="35930">
          <cell r="B35930" t="str">
            <v>M2160E</v>
          </cell>
          <cell r="C35930" t="str">
            <v>1510</v>
          </cell>
          <cell r="D35930" t="str">
            <v>FICHE PRODUIT G932E</v>
          </cell>
          <cell r="E35930" t="str">
            <v>01</v>
          </cell>
          <cell r="F35930">
            <v>0.01</v>
          </cell>
        </row>
        <row r="35931">
          <cell r="B35931" t="str">
            <v>M2161E</v>
          </cell>
          <cell r="C35931" t="str">
            <v>1510</v>
          </cell>
          <cell r="D35931" t="str">
            <v>DEPILATION BROCHURE UK-DE 2014</v>
          </cell>
          <cell r="E35931" t="str">
            <v>01</v>
          </cell>
          <cell r="F35931">
            <v>0</v>
          </cell>
        </row>
        <row r="35932">
          <cell r="B35932" t="str">
            <v>M2162E</v>
          </cell>
          <cell r="C35932" t="str">
            <v>1510</v>
          </cell>
          <cell r="D35932" t="str">
            <v>FICHE E880E IFA 2014 FR-EN</v>
          </cell>
          <cell r="E35932" t="str">
            <v>01</v>
          </cell>
          <cell r="F35932">
            <v>0</v>
          </cell>
        </row>
        <row r="35933">
          <cell r="B35933" t="str">
            <v>M2163E</v>
          </cell>
          <cell r="C35933" t="str">
            <v>1510</v>
          </cell>
          <cell r="D35933" t="str">
            <v>FICHE E890E IFA 2014 FR-EN</v>
          </cell>
          <cell r="E35933" t="str">
            <v>01</v>
          </cell>
          <cell r="F35933">
            <v>0</v>
          </cell>
        </row>
        <row r="35934">
          <cell r="B35934" t="str">
            <v>M2164E</v>
          </cell>
          <cell r="C35934" t="str">
            <v>1510</v>
          </cell>
          <cell r="D35934" t="str">
            <v>FICHE E880E IFA 2014 DE-EN</v>
          </cell>
          <cell r="E35934" t="str">
            <v>01</v>
          </cell>
          <cell r="F35934">
            <v>0</v>
          </cell>
        </row>
        <row r="35935">
          <cell r="B35935" t="str">
            <v>M2165E</v>
          </cell>
          <cell r="C35935" t="str">
            <v>1510</v>
          </cell>
          <cell r="D35935" t="str">
            <v>FICHE E890E IFA 2014 DE-EN</v>
          </cell>
          <cell r="E35935" t="str">
            <v>01</v>
          </cell>
          <cell r="F35935">
            <v>0</v>
          </cell>
        </row>
        <row r="35936">
          <cell r="B35936" t="str">
            <v>M2166E</v>
          </cell>
          <cell r="C35936" t="str">
            <v>1510</v>
          </cell>
          <cell r="D35936" t="str">
            <v>DNU-NOTICE MONTAGE 84540BASEE</v>
          </cell>
          <cell r="E35936" t="str">
            <v>12</v>
          </cell>
          <cell r="F35936">
            <v>0</v>
          </cell>
        </row>
        <row r="35937">
          <cell r="B35937" t="str">
            <v>M2167E</v>
          </cell>
          <cell r="C35937" t="str">
            <v>1510</v>
          </cell>
          <cell r="D35937" t="str">
            <v>DRYER BROCHURE UK-FR 2014</v>
          </cell>
          <cell r="E35937" t="str">
            <v>01</v>
          </cell>
          <cell r="F35937">
            <v>0</v>
          </cell>
        </row>
        <row r="35938">
          <cell r="B35938" t="str">
            <v>M2168E</v>
          </cell>
          <cell r="C35938" t="str">
            <v>1510</v>
          </cell>
          <cell r="D35938" t="str">
            <v>DRYER BROCHURE UK-DE 2014</v>
          </cell>
          <cell r="E35938" t="str">
            <v>01</v>
          </cell>
          <cell r="F35938">
            <v>0</v>
          </cell>
        </row>
        <row r="35939">
          <cell r="B35939" t="str">
            <v>M2169E</v>
          </cell>
          <cell r="C35939" t="str">
            <v>1510</v>
          </cell>
          <cell r="D35939" t="str">
            <v>SHEET IPL COUNTER G930E CZ</v>
          </cell>
          <cell r="E35939" t="str">
            <v>01</v>
          </cell>
          <cell r="F35939">
            <v>0</v>
          </cell>
        </row>
        <row r="35940">
          <cell r="B35940" t="str">
            <v>M2170E</v>
          </cell>
          <cell r="C35940" t="str">
            <v>1510</v>
          </cell>
          <cell r="D35940" t="str">
            <v>SHEET IPL COUNTER G932E CZ</v>
          </cell>
          <cell r="E35940" t="str">
            <v>01</v>
          </cell>
          <cell r="F35940">
            <v>0</v>
          </cell>
        </row>
        <row r="35941">
          <cell r="B35941" t="str">
            <v>M2171E</v>
          </cell>
          <cell r="C35941" t="str">
            <v>1510</v>
          </cell>
          <cell r="D35941" t="str">
            <v>SHEET IPL COUNTER G934E CZ</v>
          </cell>
          <cell r="E35941" t="str">
            <v>01</v>
          </cell>
          <cell r="F35941">
            <v>0</v>
          </cell>
        </row>
        <row r="35942">
          <cell r="B35942" t="str">
            <v>M2172E</v>
          </cell>
          <cell r="C35942" t="str">
            <v>1510</v>
          </cell>
          <cell r="D35942" t="str">
            <v>SHEET IPL COUNTER G930E UK</v>
          </cell>
          <cell r="E35942" t="str">
            <v>01</v>
          </cell>
          <cell r="F35942">
            <v>0</v>
          </cell>
        </row>
        <row r="35943">
          <cell r="B35943" t="str">
            <v>M2173E</v>
          </cell>
          <cell r="C35943" t="str">
            <v>1510</v>
          </cell>
          <cell r="D35943" t="str">
            <v>SHEET IPL COUNTER G932E UK</v>
          </cell>
          <cell r="E35943" t="str">
            <v>01</v>
          </cell>
          <cell r="F35943">
            <v>0</v>
          </cell>
        </row>
        <row r="35944">
          <cell r="B35944" t="str">
            <v>M2174E</v>
          </cell>
          <cell r="C35944" t="str">
            <v>1510</v>
          </cell>
          <cell r="D35944" t="str">
            <v>SHEET IPL COUNTER G934E UK</v>
          </cell>
          <cell r="E35944" t="str">
            <v>01</v>
          </cell>
          <cell r="F35944">
            <v>0</v>
          </cell>
        </row>
        <row r="35945">
          <cell r="B35945" t="str">
            <v>M2175E</v>
          </cell>
          <cell r="C35945" t="str">
            <v>1510</v>
          </cell>
          <cell r="D35945" t="str">
            <v>SHEET IPL COUNTER G930E NL</v>
          </cell>
          <cell r="E35945" t="str">
            <v>01</v>
          </cell>
          <cell r="F35945">
            <v>0</v>
          </cell>
        </row>
        <row r="35946">
          <cell r="B35946" t="str">
            <v>M2176E</v>
          </cell>
          <cell r="C35946" t="str">
            <v>1510</v>
          </cell>
          <cell r="D35946" t="str">
            <v>SHEET IPL COUNTER G932E NL</v>
          </cell>
          <cell r="E35946" t="str">
            <v>01</v>
          </cell>
          <cell r="F35946">
            <v>0</v>
          </cell>
        </row>
        <row r="35947">
          <cell r="B35947" t="str">
            <v>M2177E</v>
          </cell>
          <cell r="C35947" t="str">
            <v>1510</v>
          </cell>
          <cell r="D35947" t="str">
            <v>SHEET IPL COUNTER G934E NL</v>
          </cell>
          <cell r="E35947" t="str">
            <v>01</v>
          </cell>
          <cell r="F35947">
            <v>0</v>
          </cell>
        </row>
        <row r="35948">
          <cell r="B35948" t="str">
            <v>M2178E</v>
          </cell>
          <cell r="C35948" t="str">
            <v>1510</v>
          </cell>
          <cell r="D35948" t="str">
            <v>SHEET IPL COUNTER G930E PL</v>
          </cell>
          <cell r="E35948" t="str">
            <v>01</v>
          </cell>
          <cell r="F35948">
            <v>0</v>
          </cell>
        </row>
        <row r="35949">
          <cell r="B35949" t="str">
            <v>M2179E</v>
          </cell>
          <cell r="C35949" t="str">
            <v>1510</v>
          </cell>
          <cell r="D35949" t="str">
            <v>SHEET IPL COUNTER G932E PL</v>
          </cell>
          <cell r="E35949" t="str">
            <v>01</v>
          </cell>
          <cell r="F35949">
            <v>0</v>
          </cell>
        </row>
        <row r="35950">
          <cell r="B35950" t="str">
            <v>M2180E</v>
          </cell>
          <cell r="C35950" t="str">
            <v>1510</v>
          </cell>
          <cell r="D35950" t="str">
            <v>SHEET IPL COUNTER G934E PL</v>
          </cell>
          <cell r="E35950" t="str">
            <v>01</v>
          </cell>
          <cell r="F35950">
            <v>0</v>
          </cell>
        </row>
        <row r="35951">
          <cell r="B35951" t="str">
            <v>M2181E</v>
          </cell>
          <cell r="C35951" t="str">
            <v>1510</v>
          </cell>
          <cell r="D35951" t="str">
            <v>SHEET IPL COUNTER G930E ES</v>
          </cell>
          <cell r="E35951" t="str">
            <v>01</v>
          </cell>
          <cell r="F35951">
            <v>0</v>
          </cell>
        </row>
        <row r="35952">
          <cell r="B35952" t="str">
            <v>M2182E</v>
          </cell>
          <cell r="C35952" t="str">
            <v>1510</v>
          </cell>
          <cell r="D35952" t="str">
            <v>SHEET IPL COUNTER G932E ES</v>
          </cell>
          <cell r="E35952" t="str">
            <v>01</v>
          </cell>
          <cell r="F35952">
            <v>0</v>
          </cell>
        </row>
        <row r="35953">
          <cell r="B35953" t="str">
            <v>M2183E</v>
          </cell>
          <cell r="C35953" t="str">
            <v>1510</v>
          </cell>
          <cell r="D35953" t="str">
            <v>SHEET IPL COUNTER G934E ES</v>
          </cell>
          <cell r="E35953" t="str">
            <v>01</v>
          </cell>
          <cell r="F35953">
            <v>0</v>
          </cell>
        </row>
        <row r="35954">
          <cell r="B35954" t="str">
            <v>M2184E</v>
          </cell>
          <cell r="C35954" t="str">
            <v>1510</v>
          </cell>
          <cell r="D35954" t="str">
            <v>STICKER DIFFUSER 6604E GRECE</v>
          </cell>
          <cell r="E35954" t="str">
            <v>01</v>
          </cell>
          <cell r="F35954">
            <v>0.01</v>
          </cell>
        </row>
        <row r="35955">
          <cell r="B35955" t="str">
            <v>M2185E</v>
          </cell>
          <cell r="C35955" t="str">
            <v>1510</v>
          </cell>
          <cell r="D35955" t="str">
            <v>FLYER C1000E GREC</v>
          </cell>
          <cell r="E35955" t="str">
            <v>01</v>
          </cell>
          <cell r="F35955">
            <v>0</v>
          </cell>
        </row>
        <row r="35956">
          <cell r="B35956" t="str">
            <v>M2186E</v>
          </cell>
          <cell r="C35956" t="str">
            <v>1510</v>
          </cell>
          <cell r="D35956" t="str">
            <v>FICHE PRODUIT ST389E</v>
          </cell>
          <cell r="E35956" t="str">
            <v>01</v>
          </cell>
          <cell r="F35956">
            <v>0</v>
          </cell>
        </row>
        <row r="35957">
          <cell r="B35957" t="str">
            <v>M2187E</v>
          </cell>
          <cell r="C35957" t="str">
            <v>1510</v>
          </cell>
          <cell r="D35957" t="str">
            <v>FICHE PRODUIT ST387E</v>
          </cell>
          <cell r="E35957" t="str">
            <v>01</v>
          </cell>
          <cell r="F35957">
            <v>0</v>
          </cell>
        </row>
        <row r="35958">
          <cell r="B35958" t="str">
            <v>M2188E</v>
          </cell>
          <cell r="C35958" t="str">
            <v>1510</v>
          </cell>
          <cell r="D35958" t="str">
            <v>ECRAN 7 POUCES BUNDO</v>
          </cell>
          <cell r="E35958" t="str">
            <v>01</v>
          </cell>
          <cell r="F35958">
            <v>0.01</v>
          </cell>
        </row>
        <row r="35959">
          <cell r="B35959" t="str">
            <v>M2189E</v>
          </cell>
          <cell r="C35959" t="str">
            <v>1510</v>
          </cell>
          <cell r="D35959" t="str">
            <v>STICKER PLUS X AWARD C1000E</v>
          </cell>
          <cell r="E35959" t="str">
            <v>01</v>
          </cell>
          <cell r="F35959">
            <v>0</v>
          </cell>
        </row>
        <row r="35960">
          <cell r="B35960" t="str">
            <v>M2190E</v>
          </cell>
          <cell r="C35960" t="str">
            <v>1510</v>
          </cell>
          <cell r="D35960" t="str">
            <v>LEAFLET IPL G930E-G932E</v>
          </cell>
          <cell r="E35960" t="str">
            <v>01</v>
          </cell>
          <cell r="F35960">
            <v>0</v>
          </cell>
        </row>
        <row r="35961">
          <cell r="B35961" t="str">
            <v>M2191E</v>
          </cell>
          <cell r="C35961" t="str">
            <v>1510</v>
          </cell>
          <cell r="D35961" t="str">
            <v>STICKER FERRARI CHALLENGE_M1890E</v>
          </cell>
          <cell r="E35961" t="str">
            <v>03</v>
          </cell>
          <cell r="F35961">
            <v>0</v>
          </cell>
        </row>
        <row r="35962">
          <cell r="B35962" t="str">
            <v>M2192E</v>
          </cell>
          <cell r="C35962" t="str">
            <v>1510</v>
          </cell>
          <cell r="D35962" t="str">
            <v>COUNTER IPL G940E W/O SCREEN</v>
          </cell>
          <cell r="E35962" t="str">
            <v>01</v>
          </cell>
          <cell r="F35962">
            <v>0</v>
          </cell>
        </row>
        <row r="35963">
          <cell r="B35963" t="str">
            <v>M2193E</v>
          </cell>
          <cell r="C35963" t="str">
            <v>1510</v>
          </cell>
          <cell r="D35963" t="str">
            <v>COUNTER IPL G940E WITH SCREEN</v>
          </cell>
          <cell r="E35963" t="str">
            <v>01</v>
          </cell>
          <cell r="F35963">
            <v>0</v>
          </cell>
        </row>
        <row r="35964">
          <cell r="B35964" t="str">
            <v>M2194E</v>
          </cell>
          <cell r="C35964" t="str">
            <v>1510</v>
          </cell>
          <cell r="D35964" t="str">
            <v>DNU-COMPTOIR TWIST SECRET</v>
          </cell>
          <cell r="E35964" t="str">
            <v>12</v>
          </cell>
          <cell r="F35964">
            <v>0</v>
          </cell>
        </row>
        <row r="35965">
          <cell r="B35965" t="str">
            <v>M2195E</v>
          </cell>
          <cell r="C35965" t="str">
            <v>1510</v>
          </cell>
          <cell r="D35965" t="str">
            <v>DUMMY PRODUCT G940E</v>
          </cell>
          <cell r="E35965" t="str">
            <v>01</v>
          </cell>
          <cell r="F35965">
            <v>0</v>
          </cell>
        </row>
        <row r="35966">
          <cell r="B35966" t="str">
            <v>M2196E</v>
          </cell>
          <cell r="C35966" t="str">
            <v>1510</v>
          </cell>
          <cell r="D35966" t="str">
            <v>LEAFLET IPL SPANISH 2014</v>
          </cell>
          <cell r="E35966" t="str">
            <v>01</v>
          </cell>
          <cell r="F35966">
            <v>0</v>
          </cell>
        </row>
        <row r="35967">
          <cell r="B35967" t="str">
            <v>M2197E</v>
          </cell>
          <cell r="C35967" t="str">
            <v>1510</v>
          </cell>
          <cell r="D35967" t="str">
            <v>LEAFLET IPL PL 2014</v>
          </cell>
          <cell r="E35967" t="str">
            <v>01</v>
          </cell>
          <cell r="F35967">
            <v>0</v>
          </cell>
        </row>
        <row r="35968">
          <cell r="B35968" t="str">
            <v>M2198E</v>
          </cell>
          <cell r="C35968" t="str">
            <v>1510</v>
          </cell>
          <cell r="D35968" t="str">
            <v>LEAFLET IPL CZ 2014</v>
          </cell>
          <cell r="E35968" t="str">
            <v>01</v>
          </cell>
          <cell r="F35968">
            <v>0</v>
          </cell>
        </row>
        <row r="35969">
          <cell r="B35969" t="str">
            <v>M2199E</v>
          </cell>
          <cell r="C35969" t="str">
            <v>1510</v>
          </cell>
          <cell r="D35969" t="str">
            <v>LEAFLET IPL SK 2014</v>
          </cell>
          <cell r="E35969" t="str">
            <v>01</v>
          </cell>
          <cell r="F35969">
            <v>0</v>
          </cell>
        </row>
        <row r="35970">
          <cell r="B35970" t="str">
            <v>M2200E</v>
          </cell>
          <cell r="C35970" t="str">
            <v>1510</v>
          </cell>
          <cell r="D35970" t="str">
            <v>LEAFLET IPL HG 2014</v>
          </cell>
          <cell r="E35970" t="str">
            <v>01</v>
          </cell>
          <cell r="F35970">
            <v>0</v>
          </cell>
        </row>
        <row r="35971">
          <cell r="B35971" t="str">
            <v>M2201E</v>
          </cell>
          <cell r="C35971" t="str">
            <v>1510</v>
          </cell>
          <cell r="D35971" t="str">
            <v>LEAFLET IPL IT 2014</v>
          </cell>
          <cell r="E35971" t="str">
            <v>01</v>
          </cell>
          <cell r="F35971">
            <v>0</v>
          </cell>
        </row>
        <row r="35972">
          <cell r="B35972" t="str">
            <v>M2202E</v>
          </cell>
          <cell r="C35972" t="str">
            <v>1510</v>
          </cell>
          <cell r="D35972" t="str">
            <v>LEAFLET IPL DE 2014</v>
          </cell>
          <cell r="E35972" t="str">
            <v>01</v>
          </cell>
          <cell r="F35972">
            <v>0</v>
          </cell>
        </row>
        <row r="35973">
          <cell r="B35973" t="str">
            <v>M2203E</v>
          </cell>
          <cell r="C35973" t="str">
            <v>1510</v>
          </cell>
          <cell r="D35973" t="str">
            <v>LEAFLET IPL NL 2014</v>
          </cell>
          <cell r="E35973" t="str">
            <v>01</v>
          </cell>
          <cell r="F35973">
            <v>0</v>
          </cell>
        </row>
        <row r="35974">
          <cell r="B35974" t="str">
            <v>M2204E</v>
          </cell>
          <cell r="C35974" t="str">
            <v>1510</v>
          </cell>
          <cell r="D35974" t="str">
            <v>LEAFLET IPL UK 2014</v>
          </cell>
          <cell r="E35974" t="str">
            <v>01</v>
          </cell>
          <cell r="F35974">
            <v>0</v>
          </cell>
        </row>
        <row r="35975">
          <cell r="B35975" t="str">
            <v>M2205E</v>
          </cell>
          <cell r="C35975" t="str">
            <v>1510</v>
          </cell>
          <cell r="D35975" t="str">
            <v>WOBBLER G932E UK</v>
          </cell>
          <cell r="E35975" t="str">
            <v>01</v>
          </cell>
          <cell r="F35975">
            <v>0</v>
          </cell>
        </row>
        <row r="35976">
          <cell r="B35976" t="str">
            <v>M2206E</v>
          </cell>
          <cell r="C35976" t="str">
            <v>1510</v>
          </cell>
          <cell r="D35976" t="str">
            <v>WOBBLER G934E HG</v>
          </cell>
          <cell r="E35976" t="str">
            <v>01</v>
          </cell>
          <cell r="F35976">
            <v>0</v>
          </cell>
        </row>
        <row r="35977">
          <cell r="B35977" t="str">
            <v>M2207E</v>
          </cell>
          <cell r="C35977" t="str">
            <v>1510</v>
          </cell>
          <cell r="D35977" t="str">
            <v>WOBBLER G934E DE</v>
          </cell>
          <cell r="E35977" t="str">
            <v>01</v>
          </cell>
          <cell r="F35977">
            <v>0</v>
          </cell>
        </row>
        <row r="35978">
          <cell r="B35978" t="str">
            <v>M2208E</v>
          </cell>
          <cell r="C35978" t="str">
            <v>1510</v>
          </cell>
          <cell r="D35978" t="str">
            <v>WOBBLER G934E PL</v>
          </cell>
          <cell r="E35978" t="str">
            <v>01</v>
          </cell>
          <cell r="F35978">
            <v>0</v>
          </cell>
        </row>
        <row r="35979">
          <cell r="B35979" t="str">
            <v>M2209E</v>
          </cell>
          <cell r="C35979" t="str">
            <v>1510</v>
          </cell>
          <cell r="D35979" t="str">
            <v>WOBBLER G934E ES</v>
          </cell>
          <cell r="E35979" t="str">
            <v>01</v>
          </cell>
          <cell r="F35979">
            <v>0</v>
          </cell>
        </row>
        <row r="35980">
          <cell r="B35980" t="str">
            <v>M2210E</v>
          </cell>
          <cell r="C35980" t="str">
            <v>1510</v>
          </cell>
          <cell r="D35980" t="str">
            <v>WOBBLER G934E UK</v>
          </cell>
          <cell r="E35980" t="str">
            <v>01</v>
          </cell>
          <cell r="F35980">
            <v>0</v>
          </cell>
        </row>
        <row r="35981">
          <cell r="B35981" t="str">
            <v>M2211E</v>
          </cell>
          <cell r="C35981" t="str">
            <v>1510</v>
          </cell>
          <cell r="D35981" t="str">
            <v>WOBBLER G932E PL</v>
          </cell>
          <cell r="E35981" t="str">
            <v>01</v>
          </cell>
          <cell r="F35981">
            <v>0</v>
          </cell>
        </row>
        <row r="35982">
          <cell r="B35982" t="str">
            <v>M2212E</v>
          </cell>
          <cell r="C35982" t="str">
            <v>1510</v>
          </cell>
          <cell r="D35982" t="str">
            <v>WOBBLER G932E ES</v>
          </cell>
          <cell r="E35982" t="str">
            <v>01</v>
          </cell>
          <cell r="F35982">
            <v>0</v>
          </cell>
        </row>
        <row r="35983">
          <cell r="B35983" t="str">
            <v>M2213E</v>
          </cell>
          <cell r="C35983" t="str">
            <v>1510</v>
          </cell>
          <cell r="D35983" t="str">
            <v>SHEET IPL COUNTER G930E SK</v>
          </cell>
          <cell r="E35983" t="str">
            <v>01</v>
          </cell>
          <cell r="F35983">
            <v>0</v>
          </cell>
        </row>
        <row r="35984">
          <cell r="B35984" t="str">
            <v>M2214E</v>
          </cell>
          <cell r="C35984" t="str">
            <v>1510</v>
          </cell>
          <cell r="D35984" t="str">
            <v>BABYLISS BEAUTY BONUS 2014</v>
          </cell>
          <cell r="E35984" t="str">
            <v>01</v>
          </cell>
          <cell r="F35984">
            <v>0.01</v>
          </cell>
        </row>
        <row r="35985">
          <cell r="B35985" t="str">
            <v>M2215E</v>
          </cell>
          <cell r="C35985" t="str">
            <v>1510</v>
          </cell>
          <cell r="D35985" t="str">
            <v>BABYLISS FOR MEN - VALUE FOR MEN 2014</v>
          </cell>
          <cell r="E35985" t="str">
            <v>01</v>
          </cell>
          <cell r="F35985">
            <v>0.01</v>
          </cell>
        </row>
        <row r="35986">
          <cell r="B35986" t="str">
            <v>M2216E</v>
          </cell>
          <cell r="C35986" t="str">
            <v>1510</v>
          </cell>
          <cell r="D35986" t="str">
            <v>CUISINART - CASH FOR COOKING 2014</v>
          </cell>
          <cell r="E35986" t="str">
            <v>09</v>
          </cell>
          <cell r="F35986">
            <v>0.01</v>
          </cell>
        </row>
        <row r="35987">
          <cell r="B35987" t="str">
            <v>M2217E</v>
          </cell>
          <cell r="C35987" t="str">
            <v>1510</v>
          </cell>
          <cell r="D35987" t="str">
            <v>CURL SECRET PROMOTION 2014</v>
          </cell>
          <cell r="E35987" t="str">
            <v>01</v>
          </cell>
          <cell r="F35987">
            <v>0.01</v>
          </cell>
        </row>
        <row r="35988">
          <cell r="B35988" t="str">
            <v>M2218E</v>
          </cell>
          <cell r="C35988" t="str">
            <v>1510</v>
          </cell>
          <cell r="D35988" t="str">
            <v>IPL PROMOTION</v>
          </cell>
          <cell r="E35988" t="str">
            <v>01</v>
          </cell>
          <cell r="F35988">
            <v>0.01</v>
          </cell>
        </row>
        <row r="35989">
          <cell r="B35989" t="str">
            <v>M2219E</v>
          </cell>
          <cell r="C35989" t="str">
            <v>1510</v>
          </cell>
          <cell r="D35989" t="str">
            <v>IPL COUNTER G930 FR/NL</v>
          </cell>
          <cell r="E35989" t="str">
            <v>01</v>
          </cell>
          <cell r="F35989">
            <v>0.01</v>
          </cell>
        </row>
        <row r="35990">
          <cell r="B35990" t="str">
            <v>M2220E</v>
          </cell>
          <cell r="C35990" t="str">
            <v>1510</v>
          </cell>
          <cell r="D35990" t="str">
            <v>IPL COUNTER G932 FR/NL</v>
          </cell>
          <cell r="E35990" t="str">
            <v>01</v>
          </cell>
          <cell r="F35990">
            <v>0.01</v>
          </cell>
        </row>
        <row r="35991">
          <cell r="B35991" t="str">
            <v>M2221E</v>
          </cell>
          <cell r="C35991" t="str">
            <v>1510</v>
          </cell>
          <cell r="D35991" t="str">
            <v>IPL COUNTER G934 FR/NL</v>
          </cell>
          <cell r="E35991" t="str">
            <v>01</v>
          </cell>
          <cell r="F35991">
            <v>0.01</v>
          </cell>
        </row>
        <row r="35992">
          <cell r="B35992" t="str">
            <v>M2222E</v>
          </cell>
          <cell r="C35992" t="str">
            <v>1510</v>
          </cell>
          <cell r="D35992" t="str">
            <v>PORTE FACTICE G930 DARTY</v>
          </cell>
          <cell r="E35992" t="str">
            <v>01</v>
          </cell>
          <cell r="F35992">
            <v>0.01</v>
          </cell>
        </row>
        <row r="35993">
          <cell r="B35993" t="str">
            <v>M2223E</v>
          </cell>
          <cell r="C35993" t="str">
            <v>1510</v>
          </cell>
          <cell r="D35993" t="str">
            <v>PORTE FACTICE G932 DARTY</v>
          </cell>
          <cell r="E35993" t="str">
            <v>01</v>
          </cell>
          <cell r="F35993">
            <v>0.01</v>
          </cell>
        </row>
        <row r="35994">
          <cell r="B35994" t="str">
            <v>M2224E</v>
          </cell>
          <cell r="C35994" t="str">
            <v>1510</v>
          </cell>
          <cell r="D35994" t="str">
            <v>PORTE FACTICE G934 DARTY</v>
          </cell>
          <cell r="E35994" t="str">
            <v>01</v>
          </cell>
          <cell r="F35994">
            <v>0.01</v>
          </cell>
        </row>
        <row r="35995">
          <cell r="B35995" t="str">
            <v>M2225E</v>
          </cell>
          <cell r="C35995" t="str">
            <v>1510</v>
          </cell>
          <cell r="D35995" t="str">
            <v>PORTE FACTICE G930</v>
          </cell>
          <cell r="E35995" t="str">
            <v>01</v>
          </cell>
          <cell r="F35995">
            <v>0.01</v>
          </cell>
        </row>
        <row r="35996">
          <cell r="B35996" t="str">
            <v>M2226E</v>
          </cell>
          <cell r="C35996" t="str">
            <v>1510</v>
          </cell>
          <cell r="D35996" t="str">
            <v>PORTE FACTICE G932</v>
          </cell>
          <cell r="E35996" t="str">
            <v>01</v>
          </cell>
          <cell r="F35996">
            <v>0.01</v>
          </cell>
        </row>
        <row r="35997">
          <cell r="B35997" t="str">
            <v>M2227E</v>
          </cell>
          <cell r="C35997" t="str">
            <v>1510</v>
          </cell>
          <cell r="D35997" t="str">
            <v>PORTE FACTICE G934</v>
          </cell>
          <cell r="E35997" t="str">
            <v>01</v>
          </cell>
          <cell r="F35997">
            <v>0.01</v>
          </cell>
        </row>
        <row r="35998">
          <cell r="B35998" t="str">
            <v>M2228E</v>
          </cell>
          <cell r="C35998" t="str">
            <v>1510</v>
          </cell>
          <cell r="D35998" t="str">
            <v>IPL Counter G934 UK</v>
          </cell>
          <cell r="E35998" t="str">
            <v>01</v>
          </cell>
          <cell r="F35998">
            <v>0.01</v>
          </cell>
        </row>
        <row r="35999">
          <cell r="B35999" t="str">
            <v>M2229E</v>
          </cell>
          <cell r="C35999" t="str">
            <v>1510</v>
          </cell>
          <cell r="D35999" t="str">
            <v>IPL COUNTER G932 UK</v>
          </cell>
          <cell r="E35999" t="str">
            <v>01</v>
          </cell>
          <cell r="F35999">
            <v>0.01</v>
          </cell>
        </row>
        <row r="36000">
          <cell r="B36000" t="str">
            <v>M2230E</v>
          </cell>
          <cell r="C36000" t="str">
            <v>1510</v>
          </cell>
          <cell r="D36000" t="str">
            <v>IPL COUNTER G930 UK</v>
          </cell>
          <cell r="E36000" t="str">
            <v>01</v>
          </cell>
          <cell r="F36000">
            <v>0.01</v>
          </cell>
        </row>
        <row r="36001">
          <cell r="B36001" t="str">
            <v>M2231E</v>
          </cell>
          <cell r="C36001" t="str">
            <v>1510</v>
          </cell>
          <cell r="D36001" t="str">
            <v>IPL COUNTER G930 CZ</v>
          </cell>
          <cell r="E36001" t="str">
            <v>01</v>
          </cell>
          <cell r="F36001">
            <v>0.01</v>
          </cell>
        </row>
        <row r="36002">
          <cell r="B36002" t="str">
            <v>M2232E</v>
          </cell>
          <cell r="C36002" t="str">
            <v>1510</v>
          </cell>
          <cell r="D36002" t="str">
            <v>IPL COUNTER G932 CZ</v>
          </cell>
          <cell r="E36002" t="str">
            <v>01</v>
          </cell>
          <cell r="F36002">
            <v>0.01</v>
          </cell>
        </row>
        <row r="36003">
          <cell r="B36003" t="str">
            <v>M2233E</v>
          </cell>
          <cell r="C36003" t="str">
            <v>1510</v>
          </cell>
          <cell r="D36003" t="str">
            <v>IPL COUNTER G934 CZ</v>
          </cell>
          <cell r="E36003" t="str">
            <v>01</v>
          </cell>
          <cell r="F36003">
            <v>0.01</v>
          </cell>
        </row>
        <row r="36004">
          <cell r="B36004" t="str">
            <v>M2234E</v>
          </cell>
          <cell r="C36004" t="str">
            <v>1510</v>
          </cell>
          <cell r="D36004" t="str">
            <v>IPL COUNTER G930 ES</v>
          </cell>
          <cell r="E36004" t="str">
            <v>01</v>
          </cell>
          <cell r="F36004">
            <v>0.01</v>
          </cell>
        </row>
        <row r="36005">
          <cell r="B36005" t="str">
            <v>M2235E</v>
          </cell>
          <cell r="C36005" t="str">
            <v>1510</v>
          </cell>
          <cell r="D36005" t="str">
            <v>IPL COUNTER G932 ES</v>
          </cell>
          <cell r="E36005" t="str">
            <v>01</v>
          </cell>
          <cell r="F36005">
            <v>0.01</v>
          </cell>
        </row>
        <row r="36006">
          <cell r="B36006" t="str">
            <v>M2236E</v>
          </cell>
          <cell r="C36006" t="str">
            <v>1510</v>
          </cell>
          <cell r="D36006" t="str">
            <v>IPL COUNTER G934 ES</v>
          </cell>
          <cell r="E36006" t="str">
            <v>01</v>
          </cell>
          <cell r="F36006">
            <v>0.01</v>
          </cell>
        </row>
        <row r="36007">
          <cell r="B36007" t="str">
            <v>M2237E</v>
          </cell>
          <cell r="C36007" t="str">
            <v>1510</v>
          </cell>
          <cell r="D36007" t="str">
            <v>IPL Counter G930 NL</v>
          </cell>
          <cell r="E36007" t="str">
            <v>01</v>
          </cell>
          <cell r="F36007">
            <v>0.01</v>
          </cell>
        </row>
        <row r="36008">
          <cell r="B36008" t="str">
            <v>M2238E</v>
          </cell>
          <cell r="C36008" t="str">
            <v>1510</v>
          </cell>
          <cell r="D36008" t="str">
            <v>IPL COUNTER G932 NL</v>
          </cell>
          <cell r="E36008" t="str">
            <v>01</v>
          </cell>
          <cell r="F36008">
            <v>0.01</v>
          </cell>
        </row>
        <row r="36009">
          <cell r="B36009" t="str">
            <v>M2239E</v>
          </cell>
          <cell r="C36009" t="str">
            <v>1510</v>
          </cell>
          <cell r="D36009" t="str">
            <v>DNU-IPL COUNTER G934 NL</v>
          </cell>
          <cell r="E36009" t="str">
            <v>01</v>
          </cell>
          <cell r="F36009">
            <v>0</v>
          </cell>
        </row>
        <row r="36010">
          <cell r="B36010" t="str">
            <v>M2240E</v>
          </cell>
          <cell r="C36010" t="str">
            <v>1510</v>
          </cell>
          <cell r="D36010" t="str">
            <v>IPL COUNTER G930 SK</v>
          </cell>
          <cell r="E36010" t="str">
            <v>01</v>
          </cell>
          <cell r="F36010">
            <v>0.01</v>
          </cell>
        </row>
        <row r="36011">
          <cell r="B36011" t="str">
            <v>M2241E</v>
          </cell>
          <cell r="C36011" t="str">
            <v>1510</v>
          </cell>
          <cell r="D36011" t="str">
            <v>IPL COUNTER G930 PL</v>
          </cell>
          <cell r="E36011" t="str">
            <v>01</v>
          </cell>
          <cell r="F36011">
            <v>0.01</v>
          </cell>
        </row>
        <row r="36012">
          <cell r="B36012" t="str">
            <v>M2242E</v>
          </cell>
          <cell r="C36012" t="str">
            <v>1510</v>
          </cell>
          <cell r="D36012" t="str">
            <v>IPL COUNTER G932 PL</v>
          </cell>
          <cell r="E36012" t="str">
            <v>01</v>
          </cell>
          <cell r="F36012">
            <v>0.01</v>
          </cell>
        </row>
        <row r="36013">
          <cell r="B36013" t="str">
            <v>M2243E</v>
          </cell>
          <cell r="C36013" t="str">
            <v>1510</v>
          </cell>
          <cell r="D36013" t="str">
            <v>IPL COUNTER G934 PL</v>
          </cell>
          <cell r="E36013" t="str">
            <v>01</v>
          </cell>
          <cell r="F36013">
            <v>0.01</v>
          </cell>
        </row>
        <row r="36014">
          <cell r="B36014" t="str">
            <v>M2244E</v>
          </cell>
          <cell r="C36014" t="str">
            <v>1510</v>
          </cell>
          <cell r="D36014" t="str">
            <v>SHEET IPL COUNTER G930E NL-FR</v>
          </cell>
          <cell r="E36014" t="str">
            <v>01</v>
          </cell>
          <cell r="F36014">
            <v>0</v>
          </cell>
        </row>
        <row r="36015">
          <cell r="B36015" t="str">
            <v>M2245E</v>
          </cell>
          <cell r="C36015" t="str">
            <v>1510</v>
          </cell>
          <cell r="D36015" t="str">
            <v>SHEET IPL COUNTER G932E NL-FR</v>
          </cell>
          <cell r="E36015" t="str">
            <v>01</v>
          </cell>
          <cell r="F36015">
            <v>0</v>
          </cell>
        </row>
        <row r="36016">
          <cell r="B36016" t="str">
            <v>M2246E</v>
          </cell>
          <cell r="C36016" t="str">
            <v>1510</v>
          </cell>
          <cell r="D36016" t="str">
            <v>SHEET IPL COUNTER G934E NL-FR</v>
          </cell>
          <cell r="E36016" t="str">
            <v>01</v>
          </cell>
          <cell r="F36016">
            <v>0</v>
          </cell>
        </row>
        <row r="36017">
          <cell r="B36017" t="str">
            <v>M2247E</v>
          </cell>
          <cell r="C36017" t="str">
            <v>1510</v>
          </cell>
          <cell r="D36017" t="str">
            <v>DNU-STICKER LOT  PASTE IRPSTPE 7G_M2086E</v>
          </cell>
          <cell r="E36017" t="str">
            <v>R1</v>
          </cell>
          <cell r="F36017">
            <v>0</v>
          </cell>
        </row>
        <row r="36018">
          <cell r="B36018" t="str">
            <v>M2248E</v>
          </cell>
          <cell r="C36018" t="str">
            <v>1510</v>
          </cell>
          <cell r="D36018" t="str">
            <v>DNU-STICKER LOT  GLUE IRGLUPE 7G_M2087E</v>
          </cell>
          <cell r="E36018" t="str">
            <v>R1</v>
          </cell>
          <cell r="F36018">
            <v>0</v>
          </cell>
        </row>
        <row r="36019">
          <cell r="B36019" t="str">
            <v>M2249E</v>
          </cell>
          <cell r="C36019" t="str">
            <v>1510</v>
          </cell>
          <cell r="D36019" t="str">
            <v>STICKER LOT PUTTY IRPTTYPE 7G_M2088E</v>
          </cell>
          <cell r="E36019" t="str">
            <v>R1</v>
          </cell>
          <cell r="F36019">
            <v>0</v>
          </cell>
        </row>
        <row r="36020">
          <cell r="B36020" t="str">
            <v>M2250E</v>
          </cell>
          <cell r="C36020" t="str">
            <v>1510</v>
          </cell>
          <cell r="D36020" t="str">
            <v>ORCHID COLLECTION BAG</v>
          </cell>
          <cell r="E36020" t="str">
            <v>03</v>
          </cell>
          <cell r="F36020">
            <v>0.01</v>
          </cell>
        </row>
        <row r="36021">
          <cell r="B36021" t="str">
            <v>M2251E</v>
          </cell>
          <cell r="C36021" t="str">
            <v>1510</v>
          </cell>
          <cell r="D36021" t="str">
            <v>DNU-CAUTIONS NOTICE TROLL _M1850E-M1892E</v>
          </cell>
          <cell r="E36021" t="str">
            <v>03</v>
          </cell>
          <cell r="F36021">
            <v>0</v>
          </cell>
        </row>
        <row r="36022">
          <cell r="B36022" t="str">
            <v>M2252E</v>
          </cell>
          <cell r="C36022" t="str">
            <v>1510</v>
          </cell>
          <cell r="D36022" t="str">
            <v>COUPON CASH BACK IPL</v>
          </cell>
          <cell r="E36022" t="str">
            <v>01</v>
          </cell>
          <cell r="F36022">
            <v>0.01</v>
          </cell>
        </row>
        <row r="36023">
          <cell r="B36023" t="str">
            <v>M2253E</v>
          </cell>
          <cell r="C36023" t="str">
            <v>1510</v>
          </cell>
          <cell r="D36023" t="str">
            <v>PALETT DECOR 2</v>
          </cell>
          <cell r="E36023" t="str">
            <v>01</v>
          </cell>
          <cell r="F36023">
            <v>0.01</v>
          </cell>
        </row>
        <row r="36024">
          <cell r="B36024" t="str">
            <v>M2254E</v>
          </cell>
          <cell r="C36024" t="str">
            <v>1510</v>
          </cell>
          <cell r="D36024" t="str">
            <v>CARDBOARD PARTITION</v>
          </cell>
          <cell r="E36024" t="str">
            <v>01</v>
          </cell>
          <cell r="F36024">
            <v>0.01</v>
          </cell>
        </row>
        <row r="36025">
          <cell r="B36025" t="str">
            <v>M2255E</v>
          </cell>
          <cell r="C36025" t="str">
            <v>1510</v>
          </cell>
          <cell r="D36025" t="str">
            <v>CARDBOARD TRAY</v>
          </cell>
          <cell r="E36025" t="str">
            <v>01</v>
          </cell>
          <cell r="F36025">
            <v>0.01</v>
          </cell>
        </row>
        <row r="36026">
          <cell r="B36026" t="str">
            <v>M2256E</v>
          </cell>
          <cell r="C36026" t="str">
            <v>1510</v>
          </cell>
          <cell r="D36026" t="str">
            <v>PALETT DECOR 1</v>
          </cell>
          <cell r="E36026" t="str">
            <v>01</v>
          </cell>
          <cell r="F36026">
            <v>0.01</v>
          </cell>
        </row>
        <row r="36027">
          <cell r="B36027" t="str">
            <v>M2257E</v>
          </cell>
          <cell r="C36027" t="str">
            <v>1510</v>
          </cell>
          <cell r="D36027" t="str">
            <v>STICKER + IB  AS530E PENNY</v>
          </cell>
          <cell r="E36027" t="str">
            <v>01</v>
          </cell>
          <cell r="F36027">
            <v>0.01</v>
          </cell>
        </row>
        <row r="36028">
          <cell r="B36028" t="str">
            <v>M2258E</v>
          </cell>
          <cell r="C36028" t="str">
            <v>1510</v>
          </cell>
          <cell r="D36028" t="str">
            <v>FICHE TECHNIQUE DARTY G940E</v>
          </cell>
          <cell r="E36028" t="str">
            <v>01</v>
          </cell>
          <cell r="F36028">
            <v>0.01</v>
          </cell>
        </row>
        <row r="36029">
          <cell r="B36029" t="str">
            <v>M2259E</v>
          </cell>
          <cell r="C36029" t="str">
            <v>1510</v>
          </cell>
          <cell r="D36029" t="str">
            <v>FICHE PRODUIT G940E</v>
          </cell>
          <cell r="E36029" t="str">
            <v>01</v>
          </cell>
          <cell r="F36029">
            <v>0.01</v>
          </cell>
        </row>
        <row r="36030">
          <cell r="B36030" t="str">
            <v>M2260E</v>
          </cell>
          <cell r="C36030" t="str">
            <v>1510</v>
          </cell>
          <cell r="D36030" t="str">
            <v>STOP RAYON G940E</v>
          </cell>
          <cell r="E36030" t="str">
            <v>01</v>
          </cell>
          <cell r="F36030">
            <v>0.01</v>
          </cell>
        </row>
        <row r="36031">
          <cell r="B36031" t="str">
            <v>M2261E</v>
          </cell>
          <cell r="C36031" t="str">
            <v>1510</v>
          </cell>
          <cell r="D36031" t="str">
            <v>STOP RAYON 6670 DARTY FR</v>
          </cell>
          <cell r="E36031" t="str">
            <v>01</v>
          </cell>
          <cell r="F36031">
            <v>0.01</v>
          </cell>
        </row>
        <row r="36032">
          <cell r="B36032" t="str">
            <v>M2262E</v>
          </cell>
          <cell r="C36032" t="str">
            <v>1510</v>
          </cell>
          <cell r="D36032" t="str">
            <v>IPL COUNTER G930 UK FR</v>
          </cell>
          <cell r="E36032" t="str">
            <v>01</v>
          </cell>
          <cell r="F36032">
            <v>0.01</v>
          </cell>
        </row>
        <row r="36033">
          <cell r="B36033" t="str">
            <v>M2263E</v>
          </cell>
          <cell r="C36033" t="str">
            <v>1510</v>
          </cell>
          <cell r="D36033" t="str">
            <v>IPL COUNTER G932 UK FR</v>
          </cell>
          <cell r="E36033" t="str">
            <v>01</v>
          </cell>
          <cell r="F36033">
            <v>0.01</v>
          </cell>
        </row>
        <row r="36034">
          <cell r="B36034" t="str">
            <v>M2264E</v>
          </cell>
          <cell r="C36034" t="str">
            <v>1510</v>
          </cell>
          <cell r="D36034" t="str">
            <v>IPL COUNTER G934 UK FR</v>
          </cell>
          <cell r="E36034" t="str">
            <v>01</v>
          </cell>
          <cell r="F36034">
            <v>0.01</v>
          </cell>
        </row>
        <row r="36035">
          <cell r="B36035" t="str">
            <v>M2265E</v>
          </cell>
          <cell r="C36035" t="str">
            <v>1510</v>
          </cell>
          <cell r="D36035" t="str">
            <v>STICKER FLASH G932E</v>
          </cell>
          <cell r="E36035" t="str">
            <v>01</v>
          </cell>
          <cell r="F36035">
            <v>0.01</v>
          </cell>
        </row>
        <row r="36036">
          <cell r="B36036" t="str">
            <v>M2266E</v>
          </cell>
          <cell r="C36036" t="str">
            <v>1510</v>
          </cell>
          <cell r="D36036" t="str">
            <v>COUNTER IPL G940 WITH SCREEN SPANISH</v>
          </cell>
          <cell r="E36036" t="str">
            <v>01</v>
          </cell>
          <cell r="F36036">
            <v>0.01</v>
          </cell>
        </row>
        <row r="36037">
          <cell r="B36037" t="str">
            <v>M2267E</v>
          </cell>
          <cell r="C36037" t="str">
            <v>1510</v>
          </cell>
          <cell r="D36037" t="str">
            <v>COUNTER IPL G940 WITH SCREEN PL</v>
          </cell>
          <cell r="E36037" t="str">
            <v>01</v>
          </cell>
          <cell r="F36037">
            <v>0.01</v>
          </cell>
        </row>
        <row r="36038">
          <cell r="B36038" t="str">
            <v>M2268E</v>
          </cell>
          <cell r="C36038" t="str">
            <v>1510</v>
          </cell>
          <cell r="D36038" t="str">
            <v>COUNTER IPL G940 WITH SCREEN UK</v>
          </cell>
          <cell r="E36038" t="str">
            <v>01</v>
          </cell>
          <cell r="F36038">
            <v>0.01</v>
          </cell>
        </row>
        <row r="36039">
          <cell r="B36039" t="str">
            <v>M2269E</v>
          </cell>
          <cell r="C36039" t="str">
            <v>1510</v>
          </cell>
          <cell r="D36039" t="str">
            <v>COUNTER IPL G940 WITH SCREEN HEBREUX</v>
          </cell>
          <cell r="E36039" t="str">
            <v>01</v>
          </cell>
          <cell r="F36039">
            <v>0.01</v>
          </cell>
        </row>
        <row r="36040">
          <cell r="B36040" t="str">
            <v>M2270E</v>
          </cell>
          <cell r="C36040" t="str">
            <v>1510</v>
          </cell>
          <cell r="D36040" t="str">
            <v>COUNTER IPL G940 WITH SCREEN CZ</v>
          </cell>
          <cell r="E36040" t="str">
            <v>01</v>
          </cell>
          <cell r="F36040">
            <v>0.01</v>
          </cell>
        </row>
        <row r="36041">
          <cell r="B36041" t="str">
            <v>M2271E</v>
          </cell>
          <cell r="C36041" t="str">
            <v>1510</v>
          </cell>
          <cell r="D36041" t="str">
            <v>COUNTER IPL G940 WITH SCREEN HU</v>
          </cell>
          <cell r="E36041" t="str">
            <v>01</v>
          </cell>
          <cell r="F36041">
            <v>0.01</v>
          </cell>
        </row>
        <row r="36042">
          <cell r="B36042" t="str">
            <v>M2272E</v>
          </cell>
          <cell r="C36042" t="str">
            <v>1510</v>
          </cell>
          <cell r="D36042" t="str">
            <v>COUNTER IPL G940 WITH SCREEN DE</v>
          </cell>
          <cell r="E36042" t="str">
            <v>01</v>
          </cell>
          <cell r="F36042">
            <v>0.01</v>
          </cell>
        </row>
        <row r="36043">
          <cell r="B36043" t="str">
            <v>M2273E</v>
          </cell>
          <cell r="C36043" t="str">
            <v>1510</v>
          </cell>
          <cell r="D36043" t="str">
            <v>COUNTER IPL G940 WITH SCREEN DARTY</v>
          </cell>
          <cell r="E36043" t="str">
            <v>01</v>
          </cell>
          <cell r="F36043">
            <v>0</v>
          </cell>
        </row>
        <row r="36044">
          <cell r="B36044" t="str">
            <v>M2274E</v>
          </cell>
          <cell r="C36044" t="str">
            <v>1510</v>
          </cell>
          <cell r="D36044" t="str">
            <v>STICKER APPLI IPL</v>
          </cell>
          <cell r="E36044" t="str">
            <v>01</v>
          </cell>
          <cell r="F36044">
            <v>0</v>
          </cell>
        </row>
        <row r="36045">
          <cell r="B36045" t="str">
            <v>M2275E</v>
          </cell>
          <cell r="C36045" t="str">
            <v>1510</v>
          </cell>
          <cell r="D36045" t="str">
            <v>DNU-STI CALM SHAMPOO 400ML _ IRSCLMSA13E</v>
          </cell>
          <cell r="E36045" t="str">
            <v>R1</v>
          </cell>
          <cell r="F36045">
            <v>0</v>
          </cell>
        </row>
        <row r="36046">
          <cell r="B36046" t="str">
            <v>M2276E</v>
          </cell>
          <cell r="C36046" t="str">
            <v>1510</v>
          </cell>
          <cell r="D36046" t="str">
            <v>DNU-STC INCI SHAMPOO P-TETRASODIUM EDTA</v>
          </cell>
          <cell r="E36046" t="str">
            <v>R1</v>
          </cell>
          <cell r="F36046">
            <v>0</v>
          </cell>
        </row>
        <row r="36047">
          <cell r="B36047" t="str">
            <v>M2277E</v>
          </cell>
          <cell r="C36047" t="str">
            <v>1510</v>
          </cell>
          <cell r="D36047" t="str">
            <v>DNU-STI FULL SHAMPOO 400ML_IRSFULLA13E</v>
          </cell>
          <cell r="E36047" t="str">
            <v>R1</v>
          </cell>
          <cell r="F36047">
            <v>0</v>
          </cell>
        </row>
        <row r="36048">
          <cell r="B36048" t="str">
            <v>M2278E</v>
          </cell>
          <cell r="C36048" t="str">
            <v>1510</v>
          </cell>
          <cell r="D36048" t="str">
            <v>STICKER PURIFY SHAMPOO_IRSPDCSP13-33E</v>
          </cell>
          <cell r="E36048" t="str">
            <v>R1</v>
          </cell>
          <cell r="F36048">
            <v>0</v>
          </cell>
        </row>
        <row r="36049">
          <cell r="B36049" t="str">
            <v>M2280E</v>
          </cell>
          <cell r="C36049" t="str">
            <v>1510</v>
          </cell>
          <cell r="D36049" t="str">
            <v>LIVRE RECETTES MSC600E</v>
          </cell>
          <cell r="E36049" t="str">
            <v>09</v>
          </cell>
          <cell r="F36049">
            <v>0</v>
          </cell>
        </row>
        <row r="36050">
          <cell r="B36050" t="str">
            <v>M2281E</v>
          </cell>
          <cell r="C36050" t="str">
            <v>1510</v>
          </cell>
          <cell r="D36050" t="str">
            <v>LIVRE RECETTES GR50E</v>
          </cell>
          <cell r="E36050" t="str">
            <v>09</v>
          </cell>
          <cell r="F36050">
            <v>0</v>
          </cell>
        </row>
        <row r="36051">
          <cell r="B36051" t="str">
            <v>M2282E</v>
          </cell>
          <cell r="C36051" t="str">
            <v>1510</v>
          </cell>
          <cell r="D36051" t="str">
            <v>STICKER ALISA Y RIZA</v>
          </cell>
          <cell r="E36051" t="str">
            <v>01</v>
          </cell>
          <cell r="F36051">
            <v>0</v>
          </cell>
        </row>
        <row r="36052">
          <cell r="B36052" t="str">
            <v>M2283E</v>
          </cell>
          <cell r="C36052" t="str">
            <v>1510</v>
          </cell>
          <cell r="D36052" t="str">
            <v>STICKER ANUNCIADIO EN TV</v>
          </cell>
          <cell r="E36052" t="str">
            <v>01</v>
          </cell>
          <cell r="F36052">
            <v>0</v>
          </cell>
        </row>
        <row r="36053">
          <cell r="B36053" t="str">
            <v>M2284E</v>
          </cell>
          <cell r="C36053" t="str">
            <v>1510</v>
          </cell>
          <cell r="D36053" t="str">
            <v>STICKER IONIC CURL SECRET</v>
          </cell>
          <cell r="E36053" t="str">
            <v>01</v>
          </cell>
          <cell r="F36053">
            <v>0</v>
          </cell>
        </row>
        <row r="36054">
          <cell r="B36054" t="str">
            <v>M2285E</v>
          </cell>
          <cell r="C36054" t="str">
            <v>1510</v>
          </cell>
          <cell r="D36054" t="str">
            <v>STICKER ANUNCIADO EN TV GRANDE</v>
          </cell>
          <cell r="E36054" t="str">
            <v>01</v>
          </cell>
          <cell r="F36054">
            <v>0</v>
          </cell>
        </row>
        <row r="36055">
          <cell r="B36055" t="str">
            <v>M2286E</v>
          </cell>
          <cell r="C36055" t="str">
            <v>1510</v>
          </cell>
          <cell r="D36055" t="str">
            <v>STICKER FUNCIONA CON O SIN CABLE</v>
          </cell>
          <cell r="E36055" t="str">
            <v>01</v>
          </cell>
          <cell r="F36055">
            <v>0</v>
          </cell>
        </row>
        <row r="36056">
          <cell r="B36056" t="str">
            <v>M2287E</v>
          </cell>
          <cell r="C36056" t="str">
            <v>1510</v>
          </cell>
          <cell r="D36056" t="str">
            <v>PRESENTOIR PLASTIQUE NOIR</v>
          </cell>
          <cell r="E36056" t="str">
            <v>09</v>
          </cell>
          <cell r="F36056">
            <v>0</v>
          </cell>
        </row>
        <row r="36057">
          <cell r="B36057" t="str">
            <v>M2288E</v>
          </cell>
          <cell r="C36057" t="str">
            <v>1510</v>
          </cell>
          <cell r="D36057" t="str">
            <v>PANNEAU REMBORDE ODR 2014 GR50E</v>
          </cell>
          <cell r="E36057" t="str">
            <v>09</v>
          </cell>
          <cell r="F36057">
            <v>0</v>
          </cell>
        </row>
        <row r="36058">
          <cell r="B36058" t="str">
            <v>M2289E</v>
          </cell>
          <cell r="C36058" t="str">
            <v>1510</v>
          </cell>
          <cell r="D36058" t="str">
            <v>PANNEAU REMBORDE ODR 2014 GR40E</v>
          </cell>
          <cell r="E36058" t="str">
            <v>09</v>
          </cell>
          <cell r="F36058">
            <v>0</v>
          </cell>
        </row>
        <row r="36059">
          <cell r="B36059" t="str">
            <v>M2290E</v>
          </cell>
          <cell r="C36059" t="str">
            <v>1510</v>
          </cell>
          <cell r="D36059" t="str">
            <v>PANNEAU REMBORDE CORPORATE GRIDDLERS</v>
          </cell>
          <cell r="E36059" t="str">
            <v>09</v>
          </cell>
          <cell r="F36059">
            <v>0</v>
          </cell>
        </row>
        <row r="36060">
          <cell r="B36060" t="str">
            <v>M2291E</v>
          </cell>
          <cell r="C36060" t="str">
            <v>1510</v>
          </cell>
          <cell r="D36060" t="str">
            <v>PANNEAU REMBORDE CORPORATE TOASTERS</v>
          </cell>
          <cell r="E36060" t="str">
            <v>09</v>
          </cell>
          <cell r="F36060">
            <v>0</v>
          </cell>
        </row>
        <row r="36061">
          <cell r="B36061" t="str">
            <v>M2292E</v>
          </cell>
          <cell r="C36061" t="str">
            <v>1510</v>
          </cell>
          <cell r="D36061" t="str">
            <v>PANNEAU REMBORDE CPK18E</v>
          </cell>
          <cell r="E36061" t="str">
            <v>09</v>
          </cell>
          <cell r="F36061">
            <v>0</v>
          </cell>
        </row>
        <row r="36062">
          <cell r="B36062" t="str">
            <v>M2293E</v>
          </cell>
          <cell r="C36062" t="str">
            <v>1510</v>
          </cell>
          <cell r="D36062" t="str">
            <v>DNU-PANNEAU REMBORDE DGB900BCE</v>
          </cell>
          <cell r="E36062" t="str">
            <v>09</v>
          </cell>
          <cell r="F36062">
            <v>0</v>
          </cell>
        </row>
        <row r="36063">
          <cell r="B36063" t="str">
            <v>M2294E</v>
          </cell>
          <cell r="C36063" t="str">
            <v>1510</v>
          </cell>
          <cell r="D36063" t="str">
            <v>DNU-STICKER LOGO DARTY</v>
          </cell>
          <cell r="E36063" t="str">
            <v>12</v>
          </cell>
          <cell r="F36063">
            <v>0</v>
          </cell>
        </row>
        <row r="36064">
          <cell r="B36064" t="str">
            <v>M2295E</v>
          </cell>
          <cell r="C36064" t="str">
            <v>1510</v>
          </cell>
          <cell r="D36064" t="str">
            <v>MIRACURL STEAM POSTER 98x68_BAB2665SE</v>
          </cell>
          <cell r="E36064" t="str">
            <v>03</v>
          </cell>
          <cell r="F36064">
            <v>0</v>
          </cell>
        </row>
        <row r="36065">
          <cell r="B36065" t="str">
            <v>M2296E</v>
          </cell>
          <cell r="C36065" t="str">
            <v>1510</v>
          </cell>
          <cell r="D36065" t="str">
            <v>TABLE DEMO CUISINART</v>
          </cell>
          <cell r="E36065" t="str">
            <v>09</v>
          </cell>
          <cell r="F36065">
            <v>0.01</v>
          </cell>
        </row>
        <row r="36066">
          <cell r="B36066" t="str">
            <v>M2297E</v>
          </cell>
          <cell r="C36066" t="str">
            <v>1510</v>
          </cell>
          <cell r="D36066" t="str">
            <v>TABLE DEMO PEM</v>
          </cell>
          <cell r="E36066" t="str">
            <v>01</v>
          </cell>
          <cell r="F36066">
            <v>0.01</v>
          </cell>
        </row>
        <row r="36067">
          <cell r="B36067" t="str">
            <v>M2298E</v>
          </cell>
          <cell r="C36067" t="str">
            <v>1510</v>
          </cell>
          <cell r="D36067" t="str">
            <v>FICHE TECHNIQUE G940E</v>
          </cell>
          <cell r="E36067" t="str">
            <v>01</v>
          </cell>
          <cell r="F36067">
            <v>0</v>
          </cell>
        </row>
        <row r="36068">
          <cell r="B36068" t="str">
            <v>M2299E</v>
          </cell>
          <cell r="C36068" t="str">
            <v>1510</v>
          </cell>
          <cell r="D36068" t="str">
            <v>WOBBLER IPL APP DARTY</v>
          </cell>
          <cell r="E36068" t="str">
            <v>01</v>
          </cell>
          <cell r="F36068">
            <v>0</v>
          </cell>
        </row>
        <row r="36069">
          <cell r="B36069" t="str">
            <v>M2300E</v>
          </cell>
          <cell r="C36069" t="str">
            <v>1510</v>
          </cell>
          <cell r="D36069" t="str">
            <v>WOBBLER IPL APP FR</v>
          </cell>
          <cell r="E36069" t="str">
            <v>01</v>
          </cell>
          <cell r="F36069">
            <v>0</v>
          </cell>
        </row>
        <row r="36070">
          <cell r="B36070" t="str">
            <v>M2301E</v>
          </cell>
          <cell r="C36070" t="str">
            <v>1510</v>
          </cell>
          <cell r="D36070" t="str">
            <v>TETE A COIFFER FEMME BRUNE EXPORT</v>
          </cell>
          <cell r="E36070" t="str">
            <v>01</v>
          </cell>
          <cell r="F36070">
            <v>0</v>
          </cell>
        </row>
        <row r="36071">
          <cell r="B36071" t="str">
            <v>M2302E</v>
          </cell>
          <cell r="C36071" t="str">
            <v>1510</v>
          </cell>
          <cell r="D36071" t="str">
            <v>TREPIED TETE A COIFFER M2301E EXPORT</v>
          </cell>
          <cell r="E36071" t="str">
            <v>01</v>
          </cell>
          <cell r="F36071">
            <v>0</v>
          </cell>
        </row>
        <row r="36072">
          <cell r="B36072" t="str">
            <v>M2303E</v>
          </cell>
          <cell r="C36072" t="str">
            <v>1510</v>
          </cell>
          <cell r="D36072" t="str">
            <v>PRESENT CARTON POUR LEAFLET ODR GRIDDLER</v>
          </cell>
          <cell r="E36072" t="str">
            <v>09</v>
          </cell>
          <cell r="F36072">
            <v>0</v>
          </cell>
        </row>
        <row r="36073">
          <cell r="B36073" t="str">
            <v>M2304E</v>
          </cell>
          <cell r="C36073" t="str">
            <v>1510</v>
          </cell>
          <cell r="D36073" t="str">
            <v>LEAFLET "ODR GRIDDLERING"</v>
          </cell>
          <cell r="E36073" t="str">
            <v>09</v>
          </cell>
          <cell r="F36073">
            <v>0</v>
          </cell>
        </row>
        <row r="36074">
          <cell r="B36074" t="str">
            <v>M2305E</v>
          </cell>
          <cell r="C36074" t="str">
            <v>1510</v>
          </cell>
          <cell r="D36074" t="str">
            <v>DNU-FRONTON BOUTIQUE CRF VITROLLES</v>
          </cell>
          <cell r="E36074" t="str">
            <v>12</v>
          </cell>
          <cell r="F36074">
            <v>0</v>
          </cell>
        </row>
        <row r="36075">
          <cell r="B36075" t="str">
            <v>M2306E</v>
          </cell>
          <cell r="C36075" t="str">
            <v>1510</v>
          </cell>
          <cell r="D36075" t="str">
            <v>DNU-VM MAKE UP BOUTIQUE CRF VITROLLES</v>
          </cell>
          <cell r="E36075" t="str">
            <v>12</v>
          </cell>
          <cell r="F36075">
            <v>0</v>
          </cell>
        </row>
        <row r="36076">
          <cell r="B36076" t="str">
            <v>M2308E</v>
          </cell>
          <cell r="C36076" t="str">
            <v>1510</v>
          </cell>
          <cell r="D36076" t="str">
            <v>COMMUNIQUE PRESSE G940E</v>
          </cell>
          <cell r="E36076" t="str">
            <v>01</v>
          </cell>
          <cell r="F36076">
            <v>0</v>
          </cell>
        </row>
        <row r="36077">
          <cell r="B36077" t="str">
            <v>M2309E</v>
          </cell>
          <cell r="C36077" t="str">
            <v>1510</v>
          </cell>
          <cell r="D36077" t="str">
            <v>TOTEM G940E</v>
          </cell>
          <cell r="E36077" t="str">
            <v>01</v>
          </cell>
          <cell r="F36077">
            <v>0</v>
          </cell>
        </row>
        <row r="36078">
          <cell r="B36078" t="str">
            <v>M2310E</v>
          </cell>
          <cell r="C36078" t="str">
            <v>1510</v>
          </cell>
          <cell r="D36078" t="str">
            <v>DNU-BB PRO ITALIA BRAVA SHOP BAG_BABFB1E</v>
          </cell>
          <cell r="E36078" t="str">
            <v>03</v>
          </cell>
          <cell r="F36078">
            <v>0</v>
          </cell>
        </row>
        <row r="36079">
          <cell r="B36079" t="str">
            <v>M2311E</v>
          </cell>
          <cell r="C36079" t="str">
            <v>1510</v>
          </cell>
          <cell r="D36079" t="str">
            <v>BABYLISS PRO NOTEBOOK</v>
          </cell>
          <cell r="E36079" t="str">
            <v>03</v>
          </cell>
          <cell r="F36079">
            <v>0.01</v>
          </cell>
        </row>
        <row r="36080">
          <cell r="B36080" t="str">
            <v>M2312E</v>
          </cell>
          <cell r="C36080" t="str">
            <v>1510</v>
          </cell>
          <cell r="D36080" t="str">
            <v>VENDEUR MUET IPL 2014</v>
          </cell>
          <cell r="E36080" t="str">
            <v>01</v>
          </cell>
          <cell r="F36080">
            <v>0</v>
          </cell>
        </row>
        <row r="36081">
          <cell r="B36081" t="str">
            <v>M2313E</v>
          </cell>
          <cell r="C36081" t="str">
            <v>1510</v>
          </cell>
          <cell r="D36081" t="str">
            <v>STICKER C1000E RO</v>
          </cell>
          <cell r="E36081" t="str">
            <v>01</v>
          </cell>
          <cell r="F36081">
            <v>0</v>
          </cell>
        </row>
        <row r="36082">
          <cell r="B36082" t="str">
            <v>M2314E</v>
          </cell>
          <cell r="C36082" t="str">
            <v>1510</v>
          </cell>
          <cell r="D36082" t="str">
            <v>CATALOGUE CUISINART 2015 FRANCAIS</v>
          </cell>
          <cell r="E36082" t="str">
            <v>09</v>
          </cell>
          <cell r="F36082">
            <v>0</v>
          </cell>
        </row>
        <row r="36083">
          <cell r="B36083" t="str">
            <v>M2315E</v>
          </cell>
          <cell r="C36083" t="str">
            <v>1510</v>
          </cell>
          <cell r="D36083" t="str">
            <v>CATALOGUE CUISINART 2015 ANGLAIS</v>
          </cell>
          <cell r="E36083" t="str">
            <v>09</v>
          </cell>
          <cell r="F36083">
            <v>0</v>
          </cell>
        </row>
        <row r="36084">
          <cell r="B36084" t="str">
            <v>M2316E</v>
          </cell>
          <cell r="C36084" t="str">
            <v>1510</v>
          </cell>
          <cell r="D36084" t="str">
            <v>LEAFLET GRIDDLER 3 VOLETS</v>
          </cell>
          <cell r="E36084" t="str">
            <v>09</v>
          </cell>
          <cell r="F36084">
            <v>0</v>
          </cell>
        </row>
        <row r="36085">
          <cell r="B36085" t="str">
            <v>M2317E</v>
          </cell>
          <cell r="C36085" t="str">
            <v>1510</v>
          </cell>
          <cell r="D36085" t="str">
            <v>STICKER PL BEST BEAUTY BUYS</v>
          </cell>
          <cell r="E36085" t="str">
            <v>01</v>
          </cell>
          <cell r="F36085">
            <v>0</v>
          </cell>
        </row>
        <row r="36086">
          <cell r="B36086" t="str">
            <v>M2318E</v>
          </cell>
          <cell r="C36086" t="str">
            <v>1510</v>
          </cell>
          <cell r="D36086" t="str">
            <v>STICKER IPL APP 35X55</v>
          </cell>
          <cell r="E36086" t="str">
            <v>01</v>
          </cell>
          <cell r="F36086">
            <v>0</v>
          </cell>
        </row>
        <row r="36087">
          <cell r="B36087" t="str">
            <v>M2319E</v>
          </cell>
          <cell r="C36087" t="str">
            <v>1510</v>
          </cell>
          <cell r="D36087" t="str">
            <v>STICKER IPL APP 60X90</v>
          </cell>
          <cell r="E36087" t="str">
            <v>01</v>
          </cell>
          <cell r="F36087">
            <v>0</v>
          </cell>
        </row>
        <row r="36088">
          <cell r="B36088" t="str">
            <v>M2320E</v>
          </cell>
          <cell r="C36088" t="str">
            <v>1510</v>
          </cell>
          <cell r="D36088" t="str">
            <v>TOTEM GAMME IPL</v>
          </cell>
          <cell r="E36088" t="str">
            <v>01</v>
          </cell>
          <cell r="F36088">
            <v>0</v>
          </cell>
        </row>
        <row r="36089">
          <cell r="B36089" t="str">
            <v>M2321E</v>
          </cell>
          <cell r="C36089" t="str">
            <v>1510</v>
          </cell>
          <cell r="D36089" t="str">
            <v>COMMUNIQUE PRESSE G930/G932/G934/G940E</v>
          </cell>
          <cell r="E36089" t="str">
            <v>01</v>
          </cell>
          <cell r="F36089">
            <v>0</v>
          </cell>
        </row>
        <row r="36090">
          <cell r="B36090" t="str">
            <v>M2322E</v>
          </cell>
          <cell r="C36090" t="str">
            <v>1510</v>
          </cell>
          <cell r="D36090" t="str">
            <v>DNU-TABLE TOP BOOK SATIN SMOOTH_SSTT1</v>
          </cell>
          <cell r="E36090" t="str">
            <v>03</v>
          </cell>
          <cell r="F36090">
            <v>0</v>
          </cell>
        </row>
        <row r="36091">
          <cell r="B36091" t="str">
            <v>M2323E</v>
          </cell>
          <cell r="C36091" t="str">
            <v>1510</v>
          </cell>
          <cell r="D36091" t="str">
            <v>DNU-TOURNIQUET HBA</v>
          </cell>
          <cell r="E36091" t="str">
            <v>12</v>
          </cell>
          <cell r="F36091">
            <v>0</v>
          </cell>
        </row>
        <row r="36092">
          <cell r="B36092" t="str">
            <v>M2324E</v>
          </cell>
          <cell r="C36092" t="str">
            <v>1510</v>
          </cell>
          <cell r="D36092" t="str">
            <v>DNU-TOURNIQUET HBA - FRONTON ADULTE</v>
          </cell>
          <cell r="E36092" t="str">
            <v>12</v>
          </cell>
          <cell r="F36092">
            <v>0</v>
          </cell>
        </row>
        <row r="36093">
          <cell r="B36093" t="str">
            <v>M2325E</v>
          </cell>
          <cell r="C36093" t="str">
            <v>1510</v>
          </cell>
          <cell r="D36093" t="str">
            <v>DNU-TOURNIQUET HBA - FRONTON ENFANT</v>
          </cell>
          <cell r="E36093" t="str">
            <v>12</v>
          </cell>
          <cell r="F36093">
            <v>0</v>
          </cell>
        </row>
        <row r="36094">
          <cell r="B36094" t="str">
            <v>M2326E</v>
          </cell>
          <cell r="C36094" t="str">
            <v>1510</v>
          </cell>
          <cell r="D36094" t="str">
            <v>DNU-CROCHET 12 CM</v>
          </cell>
          <cell r="E36094" t="str">
            <v>12</v>
          </cell>
          <cell r="F36094">
            <v>0</v>
          </cell>
        </row>
        <row r="36095">
          <cell r="B36095" t="str">
            <v>M2327E</v>
          </cell>
          <cell r="C36095" t="str">
            <v>1510</v>
          </cell>
          <cell r="D36095" t="str">
            <v>DNU-RUSK NOTE BOOK</v>
          </cell>
          <cell r="E36095" t="str">
            <v>R1</v>
          </cell>
          <cell r="F36095">
            <v>0</v>
          </cell>
        </row>
        <row r="36096">
          <cell r="B36096" t="str">
            <v>M2328E</v>
          </cell>
          <cell r="C36096" t="str">
            <v>1510</v>
          </cell>
          <cell r="D36096" t="str">
            <v>DNU-RUSK BLACK SUITCASE</v>
          </cell>
          <cell r="E36096" t="str">
            <v>R1</v>
          </cell>
          <cell r="F36096">
            <v>0</v>
          </cell>
        </row>
        <row r="36097">
          <cell r="B36097" t="str">
            <v>M2329E</v>
          </cell>
          <cell r="C36097" t="str">
            <v>1510</v>
          </cell>
          <cell r="D36097" t="str">
            <v>RUSK WHITE SUITCASE</v>
          </cell>
          <cell r="E36097" t="str">
            <v>R1</v>
          </cell>
          <cell r="F36097">
            <v>0.01</v>
          </cell>
        </row>
        <row r="36098">
          <cell r="B36098" t="str">
            <v>M2330E</v>
          </cell>
          <cell r="C36098" t="str">
            <v>1510</v>
          </cell>
          <cell r="D36098" t="str">
            <v>BABYLISS PRO WHITE SUITCASE</v>
          </cell>
          <cell r="E36098" t="str">
            <v>03</v>
          </cell>
          <cell r="F36098">
            <v>0.01</v>
          </cell>
        </row>
        <row r="36099">
          <cell r="B36099" t="str">
            <v>M2331E</v>
          </cell>
          <cell r="C36099" t="str">
            <v>1510</v>
          </cell>
          <cell r="D36099" t="str">
            <v>STOP RAYON VU A LA TV IPL 2014</v>
          </cell>
          <cell r="E36099" t="str">
            <v>01</v>
          </cell>
          <cell r="F36099">
            <v>0.01</v>
          </cell>
        </row>
        <row r="36100">
          <cell r="B36100" t="str">
            <v>M2332E</v>
          </cell>
          <cell r="C36100" t="str">
            <v>1510</v>
          </cell>
          <cell r="D36100" t="str">
            <v>DEMO G940E POLISH</v>
          </cell>
          <cell r="E36100" t="str">
            <v>01</v>
          </cell>
          <cell r="F36100">
            <v>0</v>
          </cell>
        </row>
        <row r="36101">
          <cell r="B36101" t="str">
            <v>M2333E</v>
          </cell>
          <cell r="C36101" t="str">
            <v>1510</v>
          </cell>
          <cell r="D36101" t="str">
            <v>NOTICE 84046 DUBAI</v>
          </cell>
          <cell r="E36101" t="str">
            <v>01</v>
          </cell>
          <cell r="F36101">
            <v>0</v>
          </cell>
        </row>
        <row r="36102">
          <cell r="B36102" t="str">
            <v>M2334E</v>
          </cell>
          <cell r="C36102" t="str">
            <v>1510</v>
          </cell>
          <cell r="D36102" t="str">
            <v>DEMO G940E SPANISH</v>
          </cell>
          <cell r="E36102" t="str">
            <v>01</v>
          </cell>
          <cell r="F36102">
            <v>0</v>
          </cell>
        </row>
        <row r="36103">
          <cell r="B36103" t="str">
            <v>M2335E</v>
          </cell>
          <cell r="C36103" t="str">
            <v>1510</v>
          </cell>
          <cell r="D36103" t="str">
            <v>DEMO G940E FRENCH</v>
          </cell>
          <cell r="E36103" t="str">
            <v>01</v>
          </cell>
          <cell r="F36103">
            <v>0</v>
          </cell>
        </row>
        <row r="36104">
          <cell r="B36104" t="str">
            <v>M2336E</v>
          </cell>
          <cell r="C36104" t="str">
            <v>1510</v>
          </cell>
          <cell r="D36104" t="str">
            <v>DEMO G940E GERMAN</v>
          </cell>
          <cell r="E36104" t="str">
            <v>01</v>
          </cell>
          <cell r="F36104">
            <v>0</v>
          </cell>
        </row>
        <row r="36105">
          <cell r="B36105" t="str">
            <v>M2337E</v>
          </cell>
          <cell r="C36105" t="str">
            <v>1510</v>
          </cell>
          <cell r="D36105" t="str">
            <v>DEMO G940E ENGLISH</v>
          </cell>
          <cell r="E36105" t="str">
            <v>01</v>
          </cell>
          <cell r="F36105">
            <v>0</v>
          </cell>
        </row>
        <row r="36106">
          <cell r="B36106" t="str">
            <v>M2338E</v>
          </cell>
          <cell r="C36106" t="str">
            <v>1510</v>
          </cell>
          <cell r="D36106" t="str">
            <v>DEMO G940E HUNGARIAN</v>
          </cell>
          <cell r="E36106" t="str">
            <v>01</v>
          </cell>
          <cell r="F36106">
            <v>0</v>
          </cell>
        </row>
        <row r="36107">
          <cell r="B36107" t="str">
            <v>M2339E</v>
          </cell>
          <cell r="C36107" t="str">
            <v>1510</v>
          </cell>
          <cell r="D36107" t="str">
            <v>DEMO G940E CZECH</v>
          </cell>
          <cell r="E36107" t="str">
            <v>01</v>
          </cell>
          <cell r="F36107">
            <v>0</v>
          </cell>
        </row>
        <row r="36108">
          <cell r="B36108" t="str">
            <v>M2340E</v>
          </cell>
          <cell r="C36108" t="str">
            <v>1510</v>
          </cell>
          <cell r="D36108" t="str">
            <v>BABYLISS PRO LUXURY USB KEY</v>
          </cell>
          <cell r="E36108" t="str">
            <v>03</v>
          </cell>
          <cell r="F36108">
            <v>0</v>
          </cell>
        </row>
        <row r="36109">
          <cell r="B36109" t="str">
            <v>M2341E</v>
          </cell>
          <cell r="C36109" t="str">
            <v>1510</v>
          </cell>
          <cell r="D36109" t="str">
            <v>BABYLISS PRO POWER BANK 2200</v>
          </cell>
          <cell r="E36109" t="str">
            <v>03</v>
          </cell>
          <cell r="F36109">
            <v>0</v>
          </cell>
        </row>
        <row r="36110">
          <cell r="B36110" t="str">
            <v>M2342E</v>
          </cell>
          <cell r="C36110" t="str">
            <v>1510</v>
          </cell>
          <cell r="D36110" t="str">
            <v>NOTICE 84018 DUBAI</v>
          </cell>
          <cell r="E36110" t="str">
            <v>01</v>
          </cell>
          <cell r="F36110">
            <v>0</v>
          </cell>
        </row>
        <row r="36111">
          <cell r="B36111" t="str">
            <v>M2343E</v>
          </cell>
          <cell r="C36111" t="str">
            <v>1510</v>
          </cell>
          <cell r="D36111" t="str">
            <v>NOTICE 84019 DUBAI</v>
          </cell>
          <cell r="E36111" t="str">
            <v>01</v>
          </cell>
          <cell r="F36111">
            <v>0</v>
          </cell>
        </row>
        <row r="36112">
          <cell r="B36112" t="str">
            <v>M2344E</v>
          </cell>
          <cell r="C36112" t="str">
            <v>1510</v>
          </cell>
          <cell r="D36112" t="str">
            <v>TOTEM GENERIQUE ES</v>
          </cell>
          <cell r="E36112" t="str">
            <v>01</v>
          </cell>
          <cell r="F36112">
            <v>0.01</v>
          </cell>
        </row>
        <row r="36113">
          <cell r="B36113" t="str">
            <v>M2345E</v>
          </cell>
          <cell r="C36113" t="str">
            <v>1510</v>
          </cell>
          <cell r="D36113" t="str">
            <v>TOTEM GENERIQUE UK</v>
          </cell>
          <cell r="E36113" t="str">
            <v>01</v>
          </cell>
          <cell r="F36113">
            <v>0.01</v>
          </cell>
        </row>
        <row r="36114">
          <cell r="B36114" t="str">
            <v>M2346E</v>
          </cell>
          <cell r="C36114" t="str">
            <v>1510</v>
          </cell>
          <cell r="D36114" t="str">
            <v>TOTEM GENERIQUE FEMME ES</v>
          </cell>
          <cell r="E36114" t="str">
            <v>01</v>
          </cell>
          <cell r="F36114">
            <v>0.01</v>
          </cell>
        </row>
        <row r="36115">
          <cell r="B36115" t="str">
            <v>M2347E</v>
          </cell>
          <cell r="C36115" t="str">
            <v>1510</v>
          </cell>
          <cell r="D36115" t="str">
            <v>TOTEM GENERIQUE FEMME UK</v>
          </cell>
          <cell r="E36115" t="str">
            <v>01</v>
          </cell>
          <cell r="F36115">
            <v>0.01</v>
          </cell>
        </row>
        <row r="36116">
          <cell r="B36116" t="str">
            <v>M2348E</v>
          </cell>
          <cell r="C36116" t="str">
            <v>1510</v>
          </cell>
          <cell r="D36116" t="str">
            <v>TOTEM GENERIQUE BBFM ES</v>
          </cell>
          <cell r="E36116" t="str">
            <v>01</v>
          </cell>
          <cell r="F36116">
            <v>0.01</v>
          </cell>
        </row>
        <row r="36117">
          <cell r="B36117" t="str">
            <v>M2349E</v>
          </cell>
          <cell r="C36117" t="str">
            <v>1510</v>
          </cell>
          <cell r="D36117" t="str">
            <v>TOTEM GENERIQUE BBFM UK</v>
          </cell>
          <cell r="E36117" t="str">
            <v>01</v>
          </cell>
          <cell r="F36117">
            <v>0.01</v>
          </cell>
        </row>
        <row r="36118">
          <cell r="B36118" t="str">
            <v>M2350E</v>
          </cell>
          <cell r="C36118" t="str">
            <v>1510</v>
          </cell>
          <cell r="D36118" t="str">
            <v>WOBBLER G932 HU</v>
          </cell>
          <cell r="E36118" t="str">
            <v>01</v>
          </cell>
          <cell r="F36118">
            <v>0.01</v>
          </cell>
        </row>
        <row r="36119">
          <cell r="B36119" t="str">
            <v>M2351E</v>
          </cell>
          <cell r="C36119" t="str">
            <v>1510</v>
          </cell>
          <cell r="D36119" t="str">
            <v>WOBBLER G932 DE</v>
          </cell>
          <cell r="E36119" t="str">
            <v>01</v>
          </cell>
          <cell r="F36119">
            <v>0.01</v>
          </cell>
        </row>
        <row r="36120">
          <cell r="B36120" t="str">
            <v>M2352E</v>
          </cell>
          <cell r="C36120" t="str">
            <v>1510</v>
          </cell>
          <cell r="D36120" t="str">
            <v>COUNTER IPL G940 WITH SCREEN BE</v>
          </cell>
          <cell r="E36120" t="str">
            <v>01</v>
          </cell>
          <cell r="F36120">
            <v>0.01</v>
          </cell>
        </row>
        <row r="36121">
          <cell r="B36121" t="str">
            <v>M2353E</v>
          </cell>
          <cell r="C36121" t="str">
            <v>1510</v>
          </cell>
          <cell r="D36121" t="str">
            <v>COUNTER IPL G940 WO SCREEN DUBAI</v>
          </cell>
          <cell r="E36121" t="str">
            <v>01</v>
          </cell>
          <cell r="F36121">
            <v>0.01</v>
          </cell>
        </row>
        <row r="36122">
          <cell r="B36122" t="str">
            <v>M2354E</v>
          </cell>
          <cell r="C36122" t="str">
            <v>1510</v>
          </cell>
          <cell r="D36122" t="str">
            <v>STOP RAYON G934 DARTY</v>
          </cell>
          <cell r="E36122" t="str">
            <v>01</v>
          </cell>
          <cell r="F36122">
            <v>0.01</v>
          </cell>
        </row>
        <row r="36123">
          <cell r="B36123" t="str">
            <v>M2355E</v>
          </cell>
          <cell r="C36123" t="str">
            <v>1510</v>
          </cell>
          <cell r="D36123" t="str">
            <v>STICKER BROSSE 6614E V2</v>
          </cell>
          <cell r="E36123" t="str">
            <v>01</v>
          </cell>
          <cell r="F36123">
            <v>0.01</v>
          </cell>
        </row>
        <row r="36124">
          <cell r="B36124" t="str">
            <v>M2356E</v>
          </cell>
          <cell r="C36124" t="str">
            <v>1510</v>
          </cell>
          <cell r="D36124" t="str">
            <v>DNU-DUMMY 6680E</v>
          </cell>
          <cell r="E36124" t="str">
            <v>01</v>
          </cell>
          <cell r="F36124">
            <v>0</v>
          </cell>
        </row>
        <row r="36125">
          <cell r="B36125" t="str">
            <v>M2357E</v>
          </cell>
          <cell r="C36125" t="str">
            <v>1510</v>
          </cell>
          <cell r="D36125" t="str">
            <v>DNU-COMPTOIR 6680E</v>
          </cell>
          <cell r="E36125" t="str">
            <v>01</v>
          </cell>
          <cell r="F36125">
            <v>0</v>
          </cell>
        </row>
        <row r="36126">
          <cell r="B36126" t="str">
            <v>M2358E</v>
          </cell>
          <cell r="C36126" t="str">
            <v>1510</v>
          </cell>
          <cell r="D36126" t="str">
            <v>STICKER RUSK WARNING AEROSOL DOBI IT GE</v>
          </cell>
          <cell r="E36126" t="str">
            <v>R1</v>
          </cell>
          <cell r="F36126">
            <v>0</v>
          </cell>
        </row>
        <row r="36127">
          <cell r="B36127" t="str">
            <v>M2359E</v>
          </cell>
          <cell r="C36127" t="str">
            <v>1510</v>
          </cell>
          <cell r="D36127" t="str">
            <v>LEAFLET IPL AVEC APPLICATION</v>
          </cell>
          <cell r="E36127" t="str">
            <v>01</v>
          </cell>
          <cell r="F36127">
            <v>0</v>
          </cell>
        </row>
        <row r="36128">
          <cell r="B36128" t="str">
            <v>M2360E</v>
          </cell>
          <cell r="C36128" t="str">
            <v>1510</v>
          </cell>
          <cell r="D36128" t="str">
            <v>ULTRA SONIC POSTER 98x68_ BAB2191SEPE</v>
          </cell>
          <cell r="E36128" t="str">
            <v>03</v>
          </cell>
          <cell r="F36128">
            <v>0</v>
          </cell>
        </row>
        <row r="36129">
          <cell r="B36129" t="str">
            <v>M2361E</v>
          </cell>
          <cell r="C36129" t="str">
            <v>1510</v>
          </cell>
          <cell r="D36129" t="str">
            <v>STICKER PL PRO BOX</v>
          </cell>
          <cell r="E36129" t="str">
            <v>03</v>
          </cell>
          <cell r="F36129">
            <v>0.01</v>
          </cell>
        </row>
        <row r="36130">
          <cell r="B36130" t="str">
            <v>M2362E</v>
          </cell>
          <cell r="C36130" t="str">
            <v>1510</v>
          </cell>
          <cell r="D36130" t="str">
            <v>STICKER PL PRO MAT+WC</v>
          </cell>
          <cell r="E36130" t="str">
            <v>03</v>
          </cell>
          <cell r="F36130">
            <v>0.01</v>
          </cell>
        </row>
        <row r="36131">
          <cell r="B36131" t="str">
            <v>M2363E</v>
          </cell>
          <cell r="C36131" t="str">
            <v>1510</v>
          </cell>
          <cell r="D36131" t="str">
            <v>STICKER WARNING DOBI IT GE_IRAMOUS8E</v>
          </cell>
          <cell r="E36131" t="str">
            <v>R1</v>
          </cell>
          <cell r="F36131">
            <v>0</v>
          </cell>
        </row>
        <row r="36132">
          <cell r="B36132" t="str">
            <v>M2364E</v>
          </cell>
          <cell r="C36132" t="str">
            <v>1510</v>
          </cell>
          <cell r="D36132" t="str">
            <v>STICKER DOBI ADDRESS</v>
          </cell>
          <cell r="E36132" t="str">
            <v>R1</v>
          </cell>
          <cell r="F36132">
            <v>0</v>
          </cell>
        </row>
        <row r="36133">
          <cell r="B36133" t="str">
            <v>M2365E</v>
          </cell>
          <cell r="C36133" t="str">
            <v>1510</v>
          </cell>
          <cell r="D36133" t="str">
            <v>STICKER TAPAS TUPPERWARE</v>
          </cell>
          <cell r="E36133" t="str">
            <v>09</v>
          </cell>
          <cell r="F36133">
            <v>0</v>
          </cell>
        </row>
        <row r="36134">
          <cell r="B36134" t="str">
            <v>M2366E</v>
          </cell>
          <cell r="C36134" t="str">
            <v>1510</v>
          </cell>
          <cell r="D36134" t="str">
            <v>COMMUNIQUE PRESSE E952PE</v>
          </cell>
          <cell r="E36134" t="str">
            <v>01</v>
          </cell>
          <cell r="F36134">
            <v>0</v>
          </cell>
        </row>
        <row r="36135">
          <cell r="B36135" t="str">
            <v>M2367E</v>
          </cell>
          <cell r="C36135" t="str">
            <v>1510</v>
          </cell>
          <cell r="D36135" t="str">
            <v>DNU-STICKER BRIGHT SHAMP_IRSBGTSP13E</v>
          </cell>
          <cell r="E36135" t="str">
            <v>R1</v>
          </cell>
          <cell r="F36135">
            <v>0</v>
          </cell>
        </row>
        <row r="36136">
          <cell r="B36136" t="str">
            <v>M2368E</v>
          </cell>
          <cell r="C36136" t="str">
            <v>1510</v>
          </cell>
          <cell r="D36136" t="str">
            <v>DNU-STI BRILLIANCE SHAMP_IRSBRSP13E</v>
          </cell>
          <cell r="E36136" t="str">
            <v>R1</v>
          </cell>
          <cell r="F36136">
            <v>0</v>
          </cell>
        </row>
        <row r="36137">
          <cell r="B36137" t="str">
            <v>M2369E</v>
          </cell>
          <cell r="C36137" t="str">
            <v>1510</v>
          </cell>
          <cell r="D36137" t="str">
            <v>STICKER BRILLIANCE SHAMP _IRSBRSP33E</v>
          </cell>
          <cell r="E36137" t="str">
            <v>R1</v>
          </cell>
          <cell r="F36137">
            <v>0</v>
          </cell>
        </row>
        <row r="36138">
          <cell r="B36138" t="str">
            <v>M2370E</v>
          </cell>
          <cell r="C36138" t="str">
            <v>1510</v>
          </cell>
          <cell r="D36138" t="str">
            <v>DNU-STI FULL SHAMP_IRSFULLP13E</v>
          </cell>
          <cell r="E36138" t="str">
            <v>R1</v>
          </cell>
          <cell r="F36138">
            <v>0</v>
          </cell>
        </row>
        <row r="36139">
          <cell r="B36139" t="str">
            <v>M2371E</v>
          </cell>
          <cell r="C36139" t="str">
            <v>1510</v>
          </cell>
          <cell r="D36139" t="str">
            <v>DNU-STI FULL SHAMP_IRSFULLP33E</v>
          </cell>
          <cell r="E36139" t="str">
            <v>R1</v>
          </cell>
          <cell r="F36139">
            <v>0</v>
          </cell>
        </row>
        <row r="36140">
          <cell r="B36140" t="str">
            <v>M2372E</v>
          </cell>
          <cell r="C36140" t="str">
            <v>1510</v>
          </cell>
          <cell r="D36140" t="str">
            <v>STICKER PURIFY SHAMP_IRSPDCSP13E</v>
          </cell>
          <cell r="E36140" t="str">
            <v>R1</v>
          </cell>
          <cell r="F36140">
            <v>0</v>
          </cell>
        </row>
        <row r="36141">
          <cell r="B36141" t="str">
            <v>M2373E</v>
          </cell>
          <cell r="C36141" t="str">
            <v>1510</v>
          </cell>
          <cell r="D36141" t="str">
            <v>DNU-STICKER PURIFY SHAMP_IRSPDCP33E</v>
          </cell>
          <cell r="E36141" t="str">
            <v>R1</v>
          </cell>
          <cell r="F36141">
            <v>0</v>
          </cell>
        </row>
        <row r="36142">
          <cell r="B36142" t="str">
            <v>M2374E</v>
          </cell>
          <cell r="C36142" t="str">
            <v>1510</v>
          </cell>
          <cell r="D36142" t="str">
            <v>STICKER SMOOTHER SHAMP_IRSSMTHP13E</v>
          </cell>
          <cell r="E36142" t="str">
            <v>R1</v>
          </cell>
          <cell r="F36142">
            <v>0</v>
          </cell>
        </row>
        <row r="36143">
          <cell r="B36143" t="str">
            <v>M2375E</v>
          </cell>
          <cell r="C36143" t="str">
            <v>1510</v>
          </cell>
          <cell r="D36143" t="str">
            <v>DNU-RUSK ADH POSTER FLASHBACK S 68*98</v>
          </cell>
          <cell r="E36143" t="str">
            <v>R1</v>
          </cell>
          <cell r="F36143">
            <v>0</v>
          </cell>
        </row>
        <row r="36144">
          <cell r="B36144" t="str">
            <v>M2376E</v>
          </cell>
          <cell r="C36144" t="str">
            <v>1510</v>
          </cell>
          <cell r="D36144" t="str">
            <v>RUSK ADH POSTER FLASHBACK M 68*98</v>
          </cell>
          <cell r="E36144" t="str">
            <v>R1</v>
          </cell>
          <cell r="F36144">
            <v>0.01</v>
          </cell>
        </row>
        <row r="36145">
          <cell r="B36145" t="str">
            <v>M2377E</v>
          </cell>
          <cell r="C36145" t="str">
            <v>1510</v>
          </cell>
          <cell r="D36145" t="str">
            <v>DNU-RUSK ADH POSTER FLASHBACK L 68*98</v>
          </cell>
          <cell r="E36145" t="str">
            <v>R1</v>
          </cell>
          <cell r="F36145">
            <v>0</v>
          </cell>
        </row>
        <row r="36146">
          <cell r="B36146" t="str">
            <v>M2378E</v>
          </cell>
          <cell r="C36146" t="str">
            <v>1510</v>
          </cell>
          <cell r="D36146" t="str">
            <v>DNU-RUSK FLASHBACK CATALOG DE</v>
          </cell>
          <cell r="E36146" t="str">
            <v>R1</v>
          </cell>
          <cell r="F36146">
            <v>0</v>
          </cell>
        </row>
        <row r="36147">
          <cell r="B36147" t="str">
            <v>M2379E</v>
          </cell>
          <cell r="C36147" t="str">
            <v>1510</v>
          </cell>
          <cell r="D36147" t="str">
            <v>DNU-RUSK FLASHBACK CATALOG RU</v>
          </cell>
          <cell r="E36147" t="str">
            <v>R1</v>
          </cell>
          <cell r="F36147">
            <v>0</v>
          </cell>
        </row>
        <row r="36148">
          <cell r="B36148" t="str">
            <v>M2380E</v>
          </cell>
          <cell r="C36148" t="str">
            <v>1510</v>
          </cell>
          <cell r="D36148" t="str">
            <v>DNU-RUSK FLASHBACK MAGNET_84251DPE</v>
          </cell>
          <cell r="E36148" t="str">
            <v>R1</v>
          </cell>
          <cell r="F36148">
            <v>0</v>
          </cell>
        </row>
        <row r="36149">
          <cell r="B36149" t="str">
            <v>M2381E</v>
          </cell>
          <cell r="C36149" t="str">
            <v>1510</v>
          </cell>
          <cell r="D36149" t="str">
            <v>DNU-CALE RUSK M2034E</v>
          </cell>
          <cell r="E36149" t="str">
            <v>R1</v>
          </cell>
          <cell r="F36149">
            <v>0.01</v>
          </cell>
        </row>
        <row r="36150">
          <cell r="B36150" t="str">
            <v>M2382E</v>
          </cell>
          <cell r="C36150" t="str">
            <v>1510</v>
          </cell>
          <cell r="D36150" t="str">
            <v>DNU-RUSK BRAND BANNER</v>
          </cell>
          <cell r="E36150" t="str">
            <v>R1</v>
          </cell>
          <cell r="F36150">
            <v>0</v>
          </cell>
        </row>
        <row r="36151">
          <cell r="B36151" t="str">
            <v>M2383E</v>
          </cell>
          <cell r="C36151" t="str">
            <v>1510</v>
          </cell>
          <cell r="D36151" t="str">
            <v>DNU-RUSK FLASHBACK BANNER M</v>
          </cell>
          <cell r="E36151" t="str">
            <v>R1</v>
          </cell>
          <cell r="F36151">
            <v>0</v>
          </cell>
        </row>
        <row r="36152">
          <cell r="B36152" t="str">
            <v>M2384E</v>
          </cell>
          <cell r="C36152" t="str">
            <v>1510</v>
          </cell>
          <cell r="D36152" t="str">
            <v>DNU-RUSK FLASHBACK BANNER L</v>
          </cell>
          <cell r="E36152" t="str">
            <v>R1</v>
          </cell>
          <cell r="F36152">
            <v>0</v>
          </cell>
        </row>
        <row r="36153">
          <cell r="B36153" t="str">
            <v>M2385E</v>
          </cell>
          <cell r="C36153" t="str">
            <v>1510</v>
          </cell>
          <cell r="D36153" t="str">
            <v>DNU-RUSK STYLING LEAFLET FR-EN-IT</v>
          </cell>
          <cell r="E36153" t="str">
            <v>R1</v>
          </cell>
          <cell r="F36153">
            <v>0</v>
          </cell>
        </row>
        <row r="36154">
          <cell r="B36154" t="str">
            <v>M2386E</v>
          </cell>
          <cell r="C36154" t="str">
            <v>1510</v>
          </cell>
          <cell r="D36154" t="str">
            <v>DNU-RUSK FLASHBACK CATALOG EN-FR-IT</v>
          </cell>
          <cell r="E36154" t="str">
            <v>R1</v>
          </cell>
          <cell r="F36154">
            <v>0</v>
          </cell>
        </row>
        <row r="36155">
          <cell r="B36155" t="str">
            <v>M2387E</v>
          </cell>
          <cell r="C36155" t="str">
            <v>1510</v>
          </cell>
          <cell r="D36155" t="str">
            <v>DNU-RUSK FLASHBACK MINI CATALOG EN-FR-IT</v>
          </cell>
          <cell r="E36155" t="str">
            <v>R1</v>
          </cell>
          <cell r="F36155">
            <v>0</v>
          </cell>
        </row>
        <row r="36156">
          <cell r="B36156" t="str">
            <v>M2388E</v>
          </cell>
          <cell r="C36156" t="str">
            <v>1510</v>
          </cell>
          <cell r="D36156" t="str">
            <v>DNU-CATALOGUE PRODUITS HBA</v>
          </cell>
          <cell r="E36156" t="str">
            <v>12</v>
          </cell>
          <cell r="F36156">
            <v>0.01</v>
          </cell>
        </row>
        <row r="36157">
          <cell r="B36157" t="str">
            <v>M2389E</v>
          </cell>
          <cell r="C36157" t="str">
            <v>1510</v>
          </cell>
          <cell r="D36157" t="str">
            <v>DNU-CATALOGUE NOUVEAUTES 2015 HBA - EN</v>
          </cell>
          <cell r="E36157" t="str">
            <v>12</v>
          </cell>
          <cell r="F36157">
            <v>0.01</v>
          </cell>
        </row>
        <row r="36158">
          <cell r="B36158" t="str">
            <v>M2390E</v>
          </cell>
          <cell r="C36158" t="str">
            <v>1510</v>
          </cell>
          <cell r="D36158" t="str">
            <v>DNU-CATALOGUE NOUVEAUTES 2015 HBA - FR</v>
          </cell>
          <cell r="E36158" t="str">
            <v>12</v>
          </cell>
          <cell r="F36158">
            <v>0.01</v>
          </cell>
        </row>
        <row r="36159">
          <cell r="B36159" t="str">
            <v>M2391E</v>
          </cell>
          <cell r="C36159" t="str">
            <v>1510</v>
          </cell>
          <cell r="D36159" t="str">
            <v>CP ST389E</v>
          </cell>
          <cell r="E36159" t="str">
            <v>01</v>
          </cell>
          <cell r="F36159">
            <v>0.01</v>
          </cell>
        </row>
        <row r="36160">
          <cell r="B36160" t="str">
            <v>M2392E</v>
          </cell>
          <cell r="C36160" t="str">
            <v>1510</v>
          </cell>
          <cell r="D36160" t="str">
            <v>VENDEUR MUET :GAMME EPILATION MECANIQUE</v>
          </cell>
          <cell r="E36160" t="str">
            <v>01</v>
          </cell>
          <cell r="F36160">
            <v>0.01</v>
          </cell>
        </row>
        <row r="36161">
          <cell r="B36161" t="str">
            <v>M2393E</v>
          </cell>
          <cell r="C36161" t="str">
            <v>1510</v>
          </cell>
          <cell r="D36161" t="str">
            <v>BB PRO 6 PROFESSIONAL COMB SET</v>
          </cell>
          <cell r="E36161" t="str">
            <v>03</v>
          </cell>
          <cell r="F36161">
            <v>0.01</v>
          </cell>
        </row>
        <row r="36162">
          <cell r="B36162" t="str">
            <v>M2394E</v>
          </cell>
          <cell r="C36162" t="str">
            <v>1510</v>
          </cell>
          <cell r="D36162" t="str">
            <v>DNU-BB PRO PURE HAIR WATER</v>
          </cell>
          <cell r="E36162" t="str">
            <v>03</v>
          </cell>
          <cell r="F36162">
            <v>0.01</v>
          </cell>
        </row>
        <row r="36163">
          <cell r="B36163" t="str">
            <v>M2395E</v>
          </cell>
          <cell r="C36163" t="str">
            <v>1510</v>
          </cell>
          <cell r="D36163" t="str">
            <v>BB PRO BLACK SMALL CLUTCH</v>
          </cell>
          <cell r="E36163" t="str">
            <v>03</v>
          </cell>
          <cell r="F36163">
            <v>0.01</v>
          </cell>
        </row>
        <row r="36164">
          <cell r="B36164" t="str">
            <v>M2396E</v>
          </cell>
          <cell r="C36164" t="str">
            <v>1510</v>
          </cell>
          <cell r="D36164" t="str">
            <v>BB PRO MESSAGER BAG</v>
          </cell>
          <cell r="E36164" t="str">
            <v>03</v>
          </cell>
          <cell r="F36164">
            <v>0.01</v>
          </cell>
        </row>
        <row r="36165">
          <cell r="B36165" t="str">
            <v>M2397E</v>
          </cell>
          <cell r="C36165" t="str">
            <v>1510</v>
          </cell>
          <cell r="D36165" t="str">
            <v>VENDEUR MUET DRYER 2015</v>
          </cell>
          <cell r="E36165" t="str">
            <v>01</v>
          </cell>
          <cell r="F36165">
            <v>0</v>
          </cell>
        </row>
        <row r="36166">
          <cell r="B36166" t="str">
            <v>M2398E</v>
          </cell>
          <cell r="C36166" t="str">
            <v>1510</v>
          </cell>
          <cell r="D36166" t="str">
            <v>VENDEUR MUET BOUCLEURS 2015</v>
          </cell>
          <cell r="E36166" t="str">
            <v>01</v>
          </cell>
          <cell r="F36166">
            <v>0</v>
          </cell>
        </row>
        <row r="36167">
          <cell r="B36167" t="str">
            <v>M2399E</v>
          </cell>
          <cell r="C36167" t="str">
            <v>1510</v>
          </cell>
          <cell r="D36167" t="str">
            <v>VENDEUR MUET LISSEURS 2015</v>
          </cell>
          <cell r="E36167" t="str">
            <v>01</v>
          </cell>
          <cell r="F36167">
            <v>0</v>
          </cell>
        </row>
        <row r="36168">
          <cell r="B36168" t="str">
            <v>M2400E</v>
          </cell>
          <cell r="C36168" t="str">
            <v>1510</v>
          </cell>
          <cell r="D36168" t="str">
            <v>VENDEUR EPIL MECA 2015</v>
          </cell>
          <cell r="E36168" t="str">
            <v>01</v>
          </cell>
          <cell r="F36168">
            <v>0</v>
          </cell>
        </row>
        <row r="36169">
          <cell r="B36169" t="str">
            <v>M2401E</v>
          </cell>
          <cell r="C36169" t="str">
            <v>1510</v>
          </cell>
          <cell r="D36169" t="str">
            <v>VENDEUR MUET BBFM 2015</v>
          </cell>
          <cell r="E36169" t="str">
            <v>01</v>
          </cell>
          <cell r="F36169">
            <v>0</v>
          </cell>
        </row>
        <row r="36170">
          <cell r="B36170" t="str">
            <v>M2402E</v>
          </cell>
          <cell r="C36170" t="str">
            <v>1510</v>
          </cell>
          <cell r="D36170" t="str">
            <v>VENDEUR MUET IPL 2015</v>
          </cell>
          <cell r="E36170" t="str">
            <v>01</v>
          </cell>
          <cell r="F36170">
            <v>0</v>
          </cell>
        </row>
        <row r="36171">
          <cell r="B36171" t="str">
            <v>M2403E</v>
          </cell>
          <cell r="C36171" t="str">
            <v>1510</v>
          </cell>
          <cell r="D36171" t="str">
            <v>TOTEM 6000E</v>
          </cell>
          <cell r="E36171" t="str">
            <v>01</v>
          </cell>
          <cell r="F36171">
            <v>0</v>
          </cell>
        </row>
        <row r="36172">
          <cell r="B36172" t="str">
            <v>M2404E</v>
          </cell>
          <cell r="C36172" t="str">
            <v>1510</v>
          </cell>
          <cell r="D36172" t="str">
            <v>TOTEM C1100E</v>
          </cell>
          <cell r="E36172" t="str">
            <v>01</v>
          </cell>
          <cell r="F36172">
            <v>0</v>
          </cell>
        </row>
        <row r="36173">
          <cell r="B36173" t="str">
            <v>M2405E</v>
          </cell>
          <cell r="C36173" t="str">
            <v>1510</v>
          </cell>
          <cell r="D36173" t="str">
            <v>COMPTOIR C1100E AVEC ECRAN UK</v>
          </cell>
          <cell r="E36173" t="str">
            <v>01</v>
          </cell>
          <cell r="F36173">
            <v>0</v>
          </cell>
        </row>
        <row r="36174">
          <cell r="B36174" t="str">
            <v>M2406E</v>
          </cell>
          <cell r="C36174" t="str">
            <v>1510</v>
          </cell>
          <cell r="D36174" t="str">
            <v>COMPTOIR C1100E SANS ECRAN</v>
          </cell>
          <cell r="E36174" t="str">
            <v>01</v>
          </cell>
          <cell r="F36174">
            <v>0</v>
          </cell>
        </row>
        <row r="36175">
          <cell r="B36175" t="str">
            <v>M2407E</v>
          </cell>
          <cell r="C36175" t="str">
            <v>1510</v>
          </cell>
          <cell r="D36175" t="str">
            <v>BB PRO TROLLEY OFFICE SILVER</v>
          </cell>
          <cell r="E36175" t="str">
            <v>03</v>
          </cell>
          <cell r="F36175">
            <v>0</v>
          </cell>
        </row>
        <row r="36176">
          <cell r="B36176" t="str">
            <v>M2408E</v>
          </cell>
          <cell r="C36176" t="str">
            <v>1510</v>
          </cell>
          <cell r="D36176" t="str">
            <v>DNU-TOTEM TWIST</v>
          </cell>
          <cell r="E36176" t="str">
            <v>12</v>
          </cell>
          <cell r="F36176">
            <v>0.01</v>
          </cell>
        </row>
        <row r="36177">
          <cell r="B36177" t="str">
            <v>M2409E</v>
          </cell>
          <cell r="C36177" t="str">
            <v>1510</v>
          </cell>
          <cell r="D36177" t="str">
            <v>DNU-PROTO CONCEPT MERCH DIAM 2015</v>
          </cell>
          <cell r="E36177" t="str">
            <v>12</v>
          </cell>
          <cell r="F36177">
            <v>0.01</v>
          </cell>
        </row>
        <row r="36178">
          <cell r="B36178" t="str">
            <v>M2410E</v>
          </cell>
          <cell r="C36178" t="str">
            <v>1510</v>
          </cell>
          <cell r="D36178" t="str">
            <v>FRONTON MERCH 2015</v>
          </cell>
          <cell r="E36178" t="str">
            <v>12</v>
          </cell>
          <cell r="F36178">
            <v>0.01</v>
          </cell>
        </row>
        <row r="36179">
          <cell r="B36179" t="str">
            <v>M2411E</v>
          </cell>
          <cell r="C36179" t="str">
            <v>1510</v>
          </cell>
          <cell r="D36179" t="str">
            <v>SEPARATEUR BEAUTE MERCH 2015</v>
          </cell>
          <cell r="E36179" t="str">
            <v>12</v>
          </cell>
          <cell r="F36179">
            <v>0.01</v>
          </cell>
        </row>
        <row r="36180">
          <cell r="B36180" t="str">
            <v>M2412E</v>
          </cell>
          <cell r="C36180" t="str">
            <v>1510</v>
          </cell>
          <cell r="D36180" t="str">
            <v>TOTEM SECRET BAR</v>
          </cell>
          <cell r="E36180" t="str">
            <v>12</v>
          </cell>
          <cell r="F36180">
            <v>0.01</v>
          </cell>
        </row>
        <row r="36181">
          <cell r="B36181" t="str">
            <v>M2413E</v>
          </cell>
          <cell r="C36181" t="str">
            <v>1510</v>
          </cell>
          <cell r="D36181" t="str">
            <v>KAKEMONO MERCH BB 2015</v>
          </cell>
          <cell r="E36181" t="str">
            <v>12</v>
          </cell>
          <cell r="F36181">
            <v>0.01</v>
          </cell>
        </row>
        <row r="36182">
          <cell r="B36182" t="str">
            <v>M2414E</v>
          </cell>
          <cell r="C36182" t="str">
            <v>1510</v>
          </cell>
          <cell r="D36182" t="str">
            <v>KIT PREPA SALON</v>
          </cell>
          <cell r="E36182" t="str">
            <v>01</v>
          </cell>
          <cell r="F36182">
            <v>0.01</v>
          </cell>
        </row>
        <row r="36183">
          <cell r="B36183" t="str">
            <v>M2415E</v>
          </cell>
          <cell r="C36183" t="str">
            <v>1510</v>
          </cell>
          <cell r="D36183" t="str">
            <v>ITALY IPL PROMO 2015 STICKER 50</v>
          </cell>
          <cell r="E36183" t="str">
            <v>01</v>
          </cell>
          <cell r="F36183">
            <v>0</v>
          </cell>
        </row>
        <row r="36184">
          <cell r="B36184" t="str">
            <v>M2416E</v>
          </cell>
          <cell r="C36184" t="str">
            <v>1510</v>
          </cell>
          <cell r="D36184" t="str">
            <v>ITALY IPL PROMO 2015 STICKER 100</v>
          </cell>
          <cell r="E36184" t="str">
            <v>01</v>
          </cell>
          <cell r="F36184">
            <v>0</v>
          </cell>
        </row>
        <row r="36185">
          <cell r="B36185" t="str">
            <v>M2418E</v>
          </cell>
          <cell r="C36185" t="str">
            <v>1510</v>
          </cell>
          <cell r="D36185" t="str">
            <v>DNU-STI INCI MOIST SHAMP_IRSMHSP13E </v>
          </cell>
          <cell r="E36185" t="str">
            <v>R1</v>
          </cell>
          <cell r="F36185">
            <v>0</v>
          </cell>
        </row>
        <row r="36186">
          <cell r="B36186" t="str">
            <v>M2419E</v>
          </cell>
          <cell r="C36186" t="str">
            <v>1510</v>
          </cell>
          <cell r="D36186" t="str">
            <v>DNU-STI MOIST SHAMP_IRSMHSP13E </v>
          </cell>
          <cell r="E36186" t="str">
            <v>R1</v>
          </cell>
          <cell r="F36186">
            <v>0</v>
          </cell>
        </row>
        <row r="36187">
          <cell r="B36187" t="str">
            <v>M2420E</v>
          </cell>
          <cell r="C36187" t="str">
            <v>1510</v>
          </cell>
          <cell r="D36187" t="str">
            <v>DNU-STI CLARIFY SHAMP_IRSCDCSP13E</v>
          </cell>
          <cell r="E36187" t="str">
            <v>R1</v>
          </cell>
          <cell r="F36187">
            <v>0</v>
          </cell>
        </row>
        <row r="36188">
          <cell r="B36188" t="str">
            <v>M2421E</v>
          </cell>
          <cell r="C36188" t="str">
            <v>1510</v>
          </cell>
          <cell r="D36188" t="str">
            <v>SEPARATEUR COIFFURE MERCH 2015</v>
          </cell>
          <cell r="E36188" t="str">
            <v>12</v>
          </cell>
          <cell r="F36188">
            <v>0</v>
          </cell>
        </row>
        <row r="36189">
          <cell r="B36189" t="str">
            <v>M2422E</v>
          </cell>
          <cell r="C36189" t="str">
            <v>1510</v>
          </cell>
          <cell r="D36189" t="str">
            <v>CP ST387E</v>
          </cell>
          <cell r="E36189" t="str">
            <v>01</v>
          </cell>
          <cell r="F36189">
            <v>0.01</v>
          </cell>
        </row>
        <row r="36190">
          <cell r="B36190" t="str">
            <v>M2423E</v>
          </cell>
          <cell r="C36190" t="str">
            <v>1510</v>
          </cell>
          <cell r="D36190" t="str">
            <v>DUMMY C1100E</v>
          </cell>
          <cell r="E36190" t="str">
            <v>01</v>
          </cell>
          <cell r="F36190">
            <v>0</v>
          </cell>
        </row>
        <row r="36191">
          <cell r="B36191" t="str">
            <v>M2424E</v>
          </cell>
          <cell r="C36191" t="str">
            <v>1510</v>
          </cell>
          <cell r="D36191" t="str">
            <v>CP AS570E</v>
          </cell>
          <cell r="E36191" t="str">
            <v>01</v>
          </cell>
          <cell r="F36191">
            <v>0</v>
          </cell>
        </row>
        <row r="36192">
          <cell r="B36192" t="str">
            <v>M2425E</v>
          </cell>
          <cell r="C36192" t="str">
            <v>1510</v>
          </cell>
          <cell r="D36192" t="str">
            <v>DNU-RUSK BLACK SMALL CLUTCH</v>
          </cell>
          <cell r="E36192" t="str">
            <v>R1</v>
          </cell>
          <cell r="F36192">
            <v>0</v>
          </cell>
        </row>
        <row r="36193">
          <cell r="B36193" t="str">
            <v>M2426E</v>
          </cell>
          <cell r="C36193" t="str">
            <v>1510</v>
          </cell>
          <cell r="D36193" t="str">
            <v>SUPPORT LISSEUR</v>
          </cell>
          <cell r="E36193" t="str">
            <v>01</v>
          </cell>
          <cell r="F36193">
            <v>0.01</v>
          </cell>
        </row>
        <row r="36194">
          <cell r="B36194" t="str">
            <v>M2427E</v>
          </cell>
          <cell r="C36194" t="str">
            <v>1510</v>
          </cell>
          <cell r="D36194" t="str">
            <v>STICKER PARRAINAGE IPL 30€ 2015</v>
          </cell>
          <cell r="E36194" t="str">
            <v>01</v>
          </cell>
          <cell r="F36194">
            <v>0</v>
          </cell>
        </row>
        <row r="36195">
          <cell r="B36195" t="str">
            <v>M2428E</v>
          </cell>
          <cell r="C36195" t="str">
            <v>1510</v>
          </cell>
          <cell r="D36195" t="str">
            <v>STICKER PARRAINAGE IPL 50€ 2015</v>
          </cell>
          <cell r="E36195" t="str">
            <v>01</v>
          </cell>
          <cell r="F36195">
            <v>0</v>
          </cell>
        </row>
        <row r="36196">
          <cell r="B36196" t="str">
            <v>M2429E</v>
          </cell>
          <cell r="C36196" t="str">
            <v>1510</v>
          </cell>
          <cell r="D36196" t="str">
            <v>STICKER LISSEUR RELOOKING 2015</v>
          </cell>
          <cell r="E36196" t="str">
            <v>01</v>
          </cell>
          <cell r="F36196">
            <v>0</v>
          </cell>
        </row>
        <row r="36197">
          <cell r="B36197" t="str">
            <v>M2430E</v>
          </cell>
          <cell r="C36197" t="str">
            <v>1510</v>
          </cell>
          <cell r="D36197" t="str">
            <v>NOTICE MONTAGE DISPLAY 84049BASEE</v>
          </cell>
          <cell r="E36197" t="str">
            <v>01</v>
          </cell>
          <cell r="F36197">
            <v>0</v>
          </cell>
        </row>
        <row r="36198">
          <cell r="B36198" t="str">
            <v>M2431E</v>
          </cell>
          <cell r="C36198" t="str">
            <v>1510</v>
          </cell>
          <cell r="D36198" t="str">
            <v>NOTICE MONTAGE DISPLAY 84053BASEE</v>
          </cell>
          <cell r="E36198" t="str">
            <v>01</v>
          </cell>
          <cell r="F36198">
            <v>0</v>
          </cell>
        </row>
        <row r="36199">
          <cell r="B36199" t="str">
            <v>M2432E</v>
          </cell>
          <cell r="C36199" t="str">
            <v>1510</v>
          </cell>
          <cell r="D36199" t="str">
            <v>COMPTOIR C1100E SS ECRAN FR</v>
          </cell>
          <cell r="E36199" t="str">
            <v>01</v>
          </cell>
          <cell r="F36199">
            <v>0.01</v>
          </cell>
        </row>
        <row r="36200">
          <cell r="B36200" t="str">
            <v>M2433E</v>
          </cell>
          <cell r="C36200" t="str">
            <v>1510</v>
          </cell>
          <cell r="D36200" t="str">
            <v>COMPTOIR C1100E AVEC ECRAN FR</v>
          </cell>
          <cell r="E36200" t="str">
            <v>01</v>
          </cell>
          <cell r="F36200">
            <v>0.01</v>
          </cell>
        </row>
        <row r="36201">
          <cell r="B36201" t="str">
            <v>M2434E</v>
          </cell>
          <cell r="C36201" t="str">
            <v>1510</v>
          </cell>
          <cell r="D36201" t="str">
            <v>COMPTOIR C1100E SS ECRAN DARTY</v>
          </cell>
          <cell r="E36201" t="str">
            <v>01</v>
          </cell>
          <cell r="F36201">
            <v>0.01</v>
          </cell>
        </row>
        <row r="36202">
          <cell r="B36202" t="str">
            <v>M2435E</v>
          </cell>
          <cell r="C36202" t="str">
            <v>1510</v>
          </cell>
          <cell r="D36202" t="str">
            <v>NOTICE MONTAGE DISPLAY 84054BASEE</v>
          </cell>
          <cell r="E36202" t="str">
            <v>01</v>
          </cell>
          <cell r="F36202">
            <v>0</v>
          </cell>
        </row>
        <row r="36203">
          <cell r="B36203" t="str">
            <v>M2436E</v>
          </cell>
          <cell r="C36203" t="str">
            <v>1510</v>
          </cell>
          <cell r="D36203" t="str">
            <v>NOTICE MONTAGE DISPLAY 84055BASEE</v>
          </cell>
          <cell r="E36203" t="str">
            <v>01</v>
          </cell>
          <cell r="F36203">
            <v>0</v>
          </cell>
        </row>
        <row r="36204">
          <cell r="B36204" t="str">
            <v>M2437E</v>
          </cell>
          <cell r="C36204" t="str">
            <v>1510</v>
          </cell>
          <cell r="D36204" t="str">
            <v>NOTICE MONTAGE DISPLAY 84050BASEE</v>
          </cell>
          <cell r="E36204" t="str">
            <v>01</v>
          </cell>
          <cell r="F36204">
            <v>0</v>
          </cell>
        </row>
        <row r="36205">
          <cell r="B36205" t="str">
            <v>M2438E</v>
          </cell>
          <cell r="C36205" t="str">
            <v>1510</v>
          </cell>
          <cell r="D36205" t="str">
            <v>NOTICE MONTAGE DISPLAY 84052BASEE</v>
          </cell>
          <cell r="E36205" t="str">
            <v>01</v>
          </cell>
          <cell r="F36205">
            <v>0</v>
          </cell>
        </row>
        <row r="36206">
          <cell r="B36206" t="str">
            <v>M2439E</v>
          </cell>
          <cell r="C36206" t="str">
            <v>1510</v>
          </cell>
          <cell r="D36206" t="str">
            <v>DNU-VIDEO BOOKLET TWIST SECRET</v>
          </cell>
          <cell r="E36206" t="str">
            <v>12</v>
          </cell>
          <cell r="F36206">
            <v>0</v>
          </cell>
        </row>
        <row r="36207">
          <cell r="B36207" t="str">
            <v>M2440E</v>
          </cell>
          <cell r="C36207" t="str">
            <v>1510</v>
          </cell>
          <cell r="D36207" t="str">
            <v>DNU-VIDEO BOX TWIST SECRET</v>
          </cell>
          <cell r="E36207" t="str">
            <v>12</v>
          </cell>
          <cell r="F36207">
            <v>0</v>
          </cell>
        </row>
        <row r="36208">
          <cell r="B36208" t="str">
            <v>M2441E</v>
          </cell>
          <cell r="C36208" t="str">
            <v>1510</v>
          </cell>
          <cell r="D36208" t="str">
            <v>DNU-BAB2191SEPE ULTRASONIC STYLER BROCH</v>
          </cell>
          <cell r="E36208" t="str">
            <v>03</v>
          </cell>
          <cell r="F36208">
            <v>0.01</v>
          </cell>
        </row>
        <row r="36209">
          <cell r="B36209" t="str">
            <v>M2442E</v>
          </cell>
          <cell r="C36209" t="str">
            <v>1510</v>
          </cell>
          <cell r="D36209" t="str">
            <v>BAB2665SE MIRACURL STEAMTECH BROCHURE</v>
          </cell>
          <cell r="E36209" t="str">
            <v>03</v>
          </cell>
          <cell r="F36209">
            <v>0.01</v>
          </cell>
        </row>
        <row r="36210">
          <cell r="B36210" t="str">
            <v>M2443E</v>
          </cell>
          <cell r="C36210" t="str">
            <v>1510</v>
          </cell>
          <cell r="D36210" t="str">
            <v>STICKER CURL SECRET 2015</v>
          </cell>
          <cell r="E36210" t="str">
            <v>01</v>
          </cell>
          <cell r="F36210">
            <v>0</v>
          </cell>
        </row>
        <row r="36211">
          <cell r="B36211" t="str">
            <v>M2444E</v>
          </cell>
          <cell r="C36211" t="str">
            <v>1510</v>
          </cell>
          <cell r="D36211" t="str">
            <v>STOP RAYON PARRAINAGE IPL 30€</v>
          </cell>
          <cell r="E36211" t="str">
            <v>01</v>
          </cell>
          <cell r="F36211">
            <v>0</v>
          </cell>
        </row>
        <row r="36212">
          <cell r="B36212" t="str">
            <v>M2445E</v>
          </cell>
          <cell r="C36212" t="str">
            <v>1510</v>
          </cell>
          <cell r="D36212" t="str">
            <v>STOP RAYON PARRAINAGE IPL 50€</v>
          </cell>
          <cell r="E36212" t="str">
            <v>01</v>
          </cell>
          <cell r="F36212">
            <v>0</v>
          </cell>
        </row>
        <row r="36213">
          <cell r="B36213" t="str">
            <v>M2446E</v>
          </cell>
          <cell r="C36213" t="str">
            <v>1510</v>
          </cell>
          <cell r="D36213" t="str">
            <v>STOP RAYON RELOOKING LISSEUR</v>
          </cell>
          <cell r="E36213" t="str">
            <v>01</v>
          </cell>
          <cell r="F36213">
            <v>0</v>
          </cell>
        </row>
        <row r="36214">
          <cell r="B36214" t="str">
            <v>M2447E</v>
          </cell>
          <cell r="C36214" t="str">
            <v>1510</v>
          </cell>
          <cell r="D36214" t="str">
            <v>BLOC FLYER PARRAINAGE IPL 30€</v>
          </cell>
          <cell r="E36214" t="str">
            <v>01</v>
          </cell>
          <cell r="F36214">
            <v>0</v>
          </cell>
        </row>
        <row r="36215">
          <cell r="B36215" t="str">
            <v>M2448E</v>
          </cell>
          <cell r="C36215" t="str">
            <v>1510</v>
          </cell>
          <cell r="D36215" t="str">
            <v>BLOC FLYER PARRAINAGE IPL 50€</v>
          </cell>
          <cell r="E36215" t="str">
            <v>01</v>
          </cell>
          <cell r="F36215">
            <v>0</v>
          </cell>
        </row>
        <row r="36216">
          <cell r="B36216" t="str">
            <v>M2449E</v>
          </cell>
          <cell r="C36216" t="str">
            <v>1510</v>
          </cell>
          <cell r="D36216" t="str">
            <v>BLOC FLYER RELOOKING LISSEUR</v>
          </cell>
          <cell r="E36216" t="str">
            <v>01</v>
          </cell>
          <cell r="F36216">
            <v>0</v>
          </cell>
        </row>
        <row r="36217">
          <cell r="B36217" t="str">
            <v>M2450E</v>
          </cell>
          <cell r="C36217" t="str">
            <v>1510</v>
          </cell>
          <cell r="D36217" t="str">
            <v>STICKER TONDEUSES NEZ-OREILLES GRATIS</v>
          </cell>
          <cell r="E36217" t="str">
            <v>01</v>
          </cell>
          <cell r="F36217">
            <v>0</v>
          </cell>
        </row>
        <row r="36218">
          <cell r="B36218" t="str">
            <v>M2451E</v>
          </cell>
          <cell r="C36218" t="str">
            <v>1510</v>
          </cell>
          <cell r="D36218" t="str">
            <v>CATALOGUE LIQUIDE 2015 FR-NL</v>
          </cell>
          <cell r="E36218" t="str">
            <v>03</v>
          </cell>
          <cell r="F36218">
            <v>0</v>
          </cell>
        </row>
        <row r="36219">
          <cell r="B36219" t="str">
            <v>M2452E</v>
          </cell>
          <cell r="C36219" t="str">
            <v>1510</v>
          </cell>
          <cell r="D36219" t="str">
            <v>ITALY IPL PROMO 2015 CARD</v>
          </cell>
          <cell r="E36219" t="str">
            <v>01</v>
          </cell>
          <cell r="F36219">
            <v>0</v>
          </cell>
        </row>
        <row r="36220">
          <cell r="B36220" t="str">
            <v>M2453E</v>
          </cell>
          <cell r="C36220" t="str">
            <v>1510</v>
          </cell>
          <cell r="D36220" t="str">
            <v>CHEVALET IPL 30€ - 2015</v>
          </cell>
          <cell r="E36220" t="str">
            <v>01</v>
          </cell>
          <cell r="F36220">
            <v>0</v>
          </cell>
        </row>
        <row r="36221">
          <cell r="B36221" t="str">
            <v>M2454E</v>
          </cell>
          <cell r="C36221" t="str">
            <v>1510</v>
          </cell>
          <cell r="D36221" t="str">
            <v>STICKER WARNING DOBI IT GE_STYLING    </v>
          </cell>
          <cell r="E36221" t="str">
            <v>R1</v>
          </cell>
          <cell r="F36221">
            <v>0</v>
          </cell>
        </row>
        <row r="36222">
          <cell r="B36222" t="str">
            <v>M2455E</v>
          </cell>
          <cell r="C36222" t="str">
            <v>1510</v>
          </cell>
          <cell r="D36222" t="str">
            <v>CHEVALET IPL 50€ - 2015</v>
          </cell>
          <cell r="E36222" t="str">
            <v>01</v>
          </cell>
          <cell r="F36222">
            <v>0</v>
          </cell>
        </row>
        <row r="36223">
          <cell r="B36223" t="str">
            <v>M2456E</v>
          </cell>
          <cell r="C36223" t="str">
            <v>1510</v>
          </cell>
          <cell r="D36223" t="str">
            <v>CHEVALET RELOOKING 2015</v>
          </cell>
          <cell r="E36223" t="str">
            <v>01</v>
          </cell>
          <cell r="F36223">
            <v>0</v>
          </cell>
        </row>
        <row r="36224">
          <cell r="B36224" t="str">
            <v>M2457E</v>
          </cell>
          <cell r="C36224" t="str">
            <v>1510</v>
          </cell>
          <cell r="D36224" t="str">
            <v>VENDEUR MUET BROSSES SOUFFLANTES 2015</v>
          </cell>
          <cell r="E36224" t="str">
            <v>01</v>
          </cell>
          <cell r="F36224">
            <v>0</v>
          </cell>
        </row>
        <row r="36225">
          <cell r="B36225" t="str">
            <v>M2458E</v>
          </cell>
          <cell r="C36225" t="str">
            <v>1510</v>
          </cell>
          <cell r="D36225" t="str">
            <v>VENDEUR MUET DRYER PRO 2015</v>
          </cell>
          <cell r="E36225" t="str">
            <v>01</v>
          </cell>
          <cell r="F36225">
            <v>0</v>
          </cell>
        </row>
        <row r="36226">
          <cell r="B36226" t="str">
            <v>M2459E</v>
          </cell>
          <cell r="C36226" t="str">
            <v>1510</v>
          </cell>
          <cell r="D36226" t="str">
            <v>BABYLISS PRO CATALOGUE FR/EN</v>
          </cell>
          <cell r="E36226" t="str">
            <v>03</v>
          </cell>
          <cell r="F36226">
            <v>0</v>
          </cell>
        </row>
        <row r="36227">
          <cell r="B36227" t="str">
            <v>M2460E</v>
          </cell>
          <cell r="C36227" t="str">
            <v>1510</v>
          </cell>
          <cell r="D36227" t="str">
            <v>BABYLISS PRO LEAFLET 2015</v>
          </cell>
          <cell r="E36227" t="str">
            <v>03</v>
          </cell>
          <cell r="F36227">
            <v>0</v>
          </cell>
        </row>
        <row r="36228">
          <cell r="B36228" t="str">
            <v>M2461E</v>
          </cell>
          <cell r="C36228" t="str">
            <v>1510</v>
          </cell>
          <cell r="D36228" t="str">
            <v>STICKER INCI GLOSS WAX_IRGW3E  </v>
          </cell>
          <cell r="E36228" t="str">
            <v>R1</v>
          </cell>
          <cell r="F36228">
            <v>0</v>
          </cell>
        </row>
        <row r="36229">
          <cell r="B36229" t="str">
            <v>M2462E</v>
          </cell>
          <cell r="C36229" t="str">
            <v>1510</v>
          </cell>
          <cell r="D36229" t="str">
            <v>STICKER BOX AUCHAN 2621E</v>
          </cell>
          <cell r="E36229" t="str">
            <v>01</v>
          </cell>
          <cell r="F36229">
            <v>0</v>
          </cell>
        </row>
        <row r="36230">
          <cell r="B36230" t="str">
            <v>M2463E</v>
          </cell>
          <cell r="C36230" t="str">
            <v>1510</v>
          </cell>
          <cell r="D36230" t="str">
            <v>STICKER BOX AUCHAN 2622E</v>
          </cell>
          <cell r="E36230" t="str">
            <v>01</v>
          </cell>
          <cell r="F36230">
            <v>0</v>
          </cell>
        </row>
        <row r="36231">
          <cell r="B36231" t="str">
            <v>M2464E</v>
          </cell>
          <cell r="C36231" t="str">
            <v>1510</v>
          </cell>
          <cell r="D36231" t="str">
            <v>STICKER BOX AUCHAN 2623E</v>
          </cell>
          <cell r="E36231" t="str">
            <v>01</v>
          </cell>
          <cell r="F36231">
            <v>0</v>
          </cell>
        </row>
        <row r="36232">
          <cell r="B36232" t="str">
            <v>M2465E</v>
          </cell>
          <cell r="C36232" t="str">
            <v>1510</v>
          </cell>
          <cell r="D36232" t="str">
            <v>STICKER BOX AUCHAN 2625E</v>
          </cell>
          <cell r="E36232" t="str">
            <v>01</v>
          </cell>
          <cell r="F36232">
            <v>0</v>
          </cell>
        </row>
        <row r="36233">
          <cell r="B36233" t="str">
            <v>M2466E</v>
          </cell>
          <cell r="C36233" t="str">
            <v>1510</v>
          </cell>
          <cell r="D36233" t="str">
            <v>STICKER BOX AUCHAN 2632E</v>
          </cell>
          <cell r="E36233" t="str">
            <v>01</v>
          </cell>
          <cell r="F36233">
            <v>0</v>
          </cell>
        </row>
        <row r="36234">
          <cell r="B36234" t="str">
            <v>M2467E</v>
          </cell>
          <cell r="C36234" t="str">
            <v>1510</v>
          </cell>
          <cell r="D36234" t="str">
            <v>DNU-PLAQUETTE HYPE HAIR 2015</v>
          </cell>
          <cell r="E36234" t="str">
            <v>12</v>
          </cell>
          <cell r="F36234">
            <v>0</v>
          </cell>
        </row>
        <row r="36235">
          <cell r="B36235" t="str">
            <v>M2469E</v>
          </cell>
          <cell r="C36235" t="str">
            <v>1510</v>
          </cell>
          <cell r="D36235" t="str">
            <v>DNU-ROLL UP SECRET BAR E1</v>
          </cell>
          <cell r="E36235" t="str">
            <v>12</v>
          </cell>
          <cell r="F36235">
            <v>0</v>
          </cell>
        </row>
        <row r="36236">
          <cell r="B36236" t="str">
            <v>M2470E</v>
          </cell>
          <cell r="C36236" t="str">
            <v>1510</v>
          </cell>
          <cell r="D36236" t="str">
            <v>DNU-ROLL UP SECRET BAR E2</v>
          </cell>
          <cell r="E36236" t="str">
            <v>12</v>
          </cell>
          <cell r="F36236">
            <v>0</v>
          </cell>
        </row>
        <row r="36237">
          <cell r="B36237" t="str">
            <v>M2471E</v>
          </cell>
          <cell r="C36237" t="str">
            <v>1510</v>
          </cell>
          <cell r="D36237" t="str">
            <v>DNU-ROLL UP SECRET BAR E3</v>
          </cell>
          <cell r="E36237" t="str">
            <v>12</v>
          </cell>
          <cell r="F36237">
            <v>0</v>
          </cell>
        </row>
        <row r="36238">
          <cell r="B36238" t="str">
            <v>M2472E</v>
          </cell>
          <cell r="C36238" t="str">
            <v>1510</v>
          </cell>
          <cell r="D36238" t="str">
            <v>STICKER SPRAY FORFEX</v>
          </cell>
          <cell r="E36238" t="str">
            <v>01</v>
          </cell>
          <cell r="F36238">
            <v>0</v>
          </cell>
        </row>
        <row r="36239">
          <cell r="B36239" t="str">
            <v>M2473E</v>
          </cell>
          <cell r="C36239" t="str">
            <v>1510</v>
          </cell>
          <cell r="D36239" t="str">
            <v>STICKER PL HU SL CZ DEPILATION</v>
          </cell>
          <cell r="E36239" t="str">
            <v>01</v>
          </cell>
          <cell r="F36239">
            <v>0.01</v>
          </cell>
        </row>
        <row r="36240">
          <cell r="B36240" t="str">
            <v>M2474E</v>
          </cell>
          <cell r="C36240" t="str">
            <v>1510</v>
          </cell>
          <cell r="D36240" t="str">
            <v>ITA PROMO BOX FOR E875E</v>
          </cell>
          <cell r="E36240" t="str">
            <v>01</v>
          </cell>
          <cell r="F36240">
            <v>0</v>
          </cell>
        </row>
        <row r="36241">
          <cell r="B36241" t="str">
            <v>M2475E</v>
          </cell>
          <cell r="C36241" t="str">
            <v>1510</v>
          </cell>
          <cell r="D36241" t="str">
            <v>ITA PROMO BOX FOR E955E</v>
          </cell>
          <cell r="E36241" t="str">
            <v>01</v>
          </cell>
          <cell r="F36241">
            <v>0</v>
          </cell>
        </row>
        <row r="36242">
          <cell r="B36242" t="str">
            <v>M2476E</v>
          </cell>
          <cell r="C36242" t="str">
            <v>1510</v>
          </cell>
          <cell r="D36242" t="str">
            <v>ITA PROMO BOX FOR E867E</v>
          </cell>
          <cell r="E36242" t="str">
            <v>01</v>
          </cell>
          <cell r="F36242">
            <v>0</v>
          </cell>
        </row>
        <row r="36243">
          <cell r="B36243" t="str">
            <v>M2477E</v>
          </cell>
          <cell r="C36243" t="str">
            <v>1510</v>
          </cell>
          <cell r="D36243" t="str">
            <v>ITA PROMO BOX FOR E865E</v>
          </cell>
          <cell r="E36243" t="str">
            <v>01</v>
          </cell>
          <cell r="F36243">
            <v>0</v>
          </cell>
        </row>
        <row r="36244">
          <cell r="B36244" t="str">
            <v>M2478E</v>
          </cell>
          <cell r="C36244" t="str">
            <v>1510</v>
          </cell>
          <cell r="D36244" t="str">
            <v>ITA PROMO BOX FOR E790E</v>
          </cell>
          <cell r="E36244" t="str">
            <v>01</v>
          </cell>
          <cell r="F36244">
            <v>0</v>
          </cell>
        </row>
        <row r="36245">
          <cell r="B36245" t="str">
            <v>M2479E</v>
          </cell>
          <cell r="C36245" t="str">
            <v>1510</v>
          </cell>
          <cell r="D36245" t="str">
            <v>ITA PROMO BOX FOR E780E</v>
          </cell>
          <cell r="E36245" t="str">
            <v>01</v>
          </cell>
          <cell r="F36245">
            <v>0</v>
          </cell>
        </row>
        <row r="36246">
          <cell r="B36246" t="str">
            <v>M2480E</v>
          </cell>
          <cell r="C36246" t="str">
            <v>1510</v>
          </cell>
          <cell r="D36246" t="str">
            <v>ITA PROMO BOX FOR E835E</v>
          </cell>
          <cell r="E36246" t="str">
            <v>01</v>
          </cell>
          <cell r="F36246">
            <v>0</v>
          </cell>
        </row>
        <row r="36247">
          <cell r="B36247" t="str">
            <v>M2481E</v>
          </cell>
          <cell r="C36247" t="str">
            <v>1510</v>
          </cell>
          <cell r="D36247" t="str">
            <v>ITA PROMO BOX FOR E837E</v>
          </cell>
          <cell r="E36247" t="str">
            <v>01</v>
          </cell>
          <cell r="F36247">
            <v>0</v>
          </cell>
        </row>
        <row r="36248">
          <cell r="B36248" t="str">
            <v>M2482E</v>
          </cell>
          <cell r="C36248" t="str">
            <v>1510</v>
          </cell>
          <cell r="D36248" t="str">
            <v>ACCAPPATOIO RUGBY ITA-SCONTO 100%</v>
          </cell>
          <cell r="E36248" t="str">
            <v>01</v>
          </cell>
          <cell r="F36248">
            <v>0</v>
          </cell>
        </row>
        <row r="36249">
          <cell r="B36249" t="str">
            <v>M2483E</v>
          </cell>
          <cell r="C36249" t="str">
            <v>1510</v>
          </cell>
          <cell r="D36249" t="str">
            <v>TELO RUGBY ITA-SCONTO 100%</v>
          </cell>
          <cell r="E36249" t="str">
            <v>01</v>
          </cell>
          <cell r="F36249">
            <v>0</v>
          </cell>
        </row>
        <row r="36250">
          <cell r="B36250" t="str">
            <v>M2484E</v>
          </cell>
          <cell r="C36250" t="str">
            <v>1510</v>
          </cell>
          <cell r="D36250" t="str">
            <v>ITA PROMO BOX FOR E750E</v>
          </cell>
          <cell r="E36250" t="str">
            <v>01</v>
          </cell>
          <cell r="F36250">
            <v>0</v>
          </cell>
        </row>
        <row r="36251">
          <cell r="B36251" t="str">
            <v>M2485E</v>
          </cell>
          <cell r="C36251" t="str">
            <v>1510</v>
          </cell>
          <cell r="D36251" t="str">
            <v>STICKER SEMAC FINLANDE 2015</v>
          </cell>
          <cell r="E36251" t="str">
            <v>01</v>
          </cell>
          <cell r="F36251">
            <v>0</v>
          </cell>
        </row>
        <row r="36252">
          <cell r="B36252" t="str">
            <v>M2486E</v>
          </cell>
          <cell r="C36252" t="str">
            <v>1510</v>
          </cell>
          <cell r="D36252" t="str">
            <v>CARTON PLV MSC600E</v>
          </cell>
          <cell r="E36252" t="str">
            <v>09</v>
          </cell>
          <cell r="F36252">
            <v>0.01</v>
          </cell>
        </row>
        <row r="36253">
          <cell r="B36253" t="str">
            <v>M2487E</v>
          </cell>
          <cell r="C36253" t="str">
            <v>1510</v>
          </cell>
          <cell r="D36253" t="str">
            <v>CARTON PLV PL50E</v>
          </cell>
          <cell r="E36253" t="str">
            <v>09</v>
          </cell>
          <cell r="F36253">
            <v>0</v>
          </cell>
        </row>
        <row r="36254">
          <cell r="B36254" t="str">
            <v>M2488E</v>
          </cell>
          <cell r="C36254" t="str">
            <v>1510</v>
          </cell>
          <cell r="D36254" t="str">
            <v>CARTON  PLV OPE PROMO Q2 2015</v>
          </cell>
          <cell r="E36254" t="str">
            <v>09</v>
          </cell>
          <cell r="F36254">
            <v>0</v>
          </cell>
        </row>
        <row r="36255">
          <cell r="B36255" t="str">
            <v>M2489E</v>
          </cell>
          <cell r="C36255" t="str">
            <v>1510</v>
          </cell>
          <cell r="D36255" t="str">
            <v>LEAFLET OPE PROMO Q2 2015</v>
          </cell>
          <cell r="E36255" t="str">
            <v>09</v>
          </cell>
          <cell r="F36255">
            <v>0</v>
          </cell>
        </row>
        <row r="36256">
          <cell r="B36256" t="str">
            <v>M2490E</v>
          </cell>
          <cell r="C36256" t="str">
            <v>1510</v>
          </cell>
          <cell r="D36256" t="str">
            <v>LIVRE RECETTES PL50E</v>
          </cell>
          <cell r="E36256" t="str">
            <v>09</v>
          </cell>
          <cell r="F36256">
            <v>0</v>
          </cell>
        </row>
        <row r="36257">
          <cell r="B36257" t="str">
            <v>M2491E</v>
          </cell>
          <cell r="C36257" t="str">
            <v>1510</v>
          </cell>
          <cell r="D36257" t="str">
            <v>STICKER BOX AUCHAN 2627E</v>
          </cell>
          <cell r="E36257" t="str">
            <v>01</v>
          </cell>
          <cell r="F36257">
            <v>0</v>
          </cell>
        </row>
        <row r="36258">
          <cell r="B36258" t="str">
            <v>M2492E</v>
          </cell>
          <cell r="C36258" t="str">
            <v>1510</v>
          </cell>
          <cell r="D36258" t="str">
            <v>STICKER BOX AUCHAN 2628E</v>
          </cell>
          <cell r="E36258" t="str">
            <v>01</v>
          </cell>
          <cell r="F36258">
            <v>0</v>
          </cell>
        </row>
        <row r="36259">
          <cell r="B36259" t="str">
            <v>M2493E</v>
          </cell>
          <cell r="C36259" t="str">
            <v>1510</v>
          </cell>
          <cell r="D36259" t="str">
            <v>STICKER DEMELAGE OPTIMUM</v>
          </cell>
          <cell r="E36259" t="str">
            <v>01</v>
          </cell>
          <cell r="F36259">
            <v>0</v>
          </cell>
        </row>
        <row r="36260">
          <cell r="B36260" t="str">
            <v>M2494E</v>
          </cell>
          <cell r="C36260" t="str">
            <v>1510</v>
          </cell>
          <cell r="D36260" t="str">
            <v>STICKER ARGAN OIL MASQUE_BAOILRMP8E</v>
          </cell>
          <cell r="E36260" t="str">
            <v>03</v>
          </cell>
          <cell r="F36260">
            <v>0</v>
          </cell>
        </row>
        <row r="36261">
          <cell r="B36261" t="str">
            <v>M2495E</v>
          </cell>
          <cell r="C36261" t="str">
            <v>1510</v>
          </cell>
          <cell r="D36261" t="str">
            <v>STICKER INCI GLOSS WAX_IRGWSE  </v>
          </cell>
          <cell r="E36261" t="str">
            <v>R1</v>
          </cell>
          <cell r="F36261">
            <v>0</v>
          </cell>
        </row>
        <row r="36262">
          <cell r="B36262" t="str">
            <v>M2496E</v>
          </cell>
          <cell r="C36262" t="str">
            <v>1510</v>
          </cell>
          <cell r="D36262" t="str">
            <v>STICKER NE CONVIENT PAS PEAUX FONCEES</v>
          </cell>
          <cell r="E36262" t="str">
            <v>01</v>
          </cell>
          <cell r="F36262">
            <v>0.01</v>
          </cell>
        </row>
        <row r="36263">
          <cell r="B36263" t="str">
            <v>M2497E</v>
          </cell>
          <cell r="C36263" t="str">
            <v>1510</v>
          </cell>
          <cell r="D36263" t="str">
            <v>DNU-RUSK OPEN/CLOSED DOOR</v>
          </cell>
          <cell r="E36263" t="str">
            <v>R1</v>
          </cell>
          <cell r="F36263">
            <v>0</v>
          </cell>
        </row>
        <row r="36264">
          <cell r="B36264" t="str">
            <v>M2498E</v>
          </cell>
          <cell r="C36264" t="str">
            <v>1510</v>
          </cell>
          <cell r="D36264" t="str">
            <v>DNU-BLOC FLYERS 5€ REMBOURSE TWIST</v>
          </cell>
          <cell r="E36264" t="str">
            <v>12</v>
          </cell>
          <cell r="F36264">
            <v>0</v>
          </cell>
        </row>
        <row r="36265">
          <cell r="B36265" t="str">
            <v>M2499E</v>
          </cell>
          <cell r="C36265" t="str">
            <v>1510</v>
          </cell>
          <cell r="D36265" t="str">
            <v>DNU-RUSK T-SHIRT MEN SHORT SLEEVES M</v>
          </cell>
          <cell r="E36265" t="str">
            <v>R1</v>
          </cell>
          <cell r="F36265">
            <v>0</v>
          </cell>
        </row>
        <row r="36266">
          <cell r="B36266" t="str">
            <v>M2500E</v>
          </cell>
          <cell r="C36266" t="str">
            <v>1510</v>
          </cell>
          <cell r="D36266" t="str">
            <v>DNU-RUSK T-SHIRT MEN SHORT SLEEVES L</v>
          </cell>
          <cell r="E36266" t="str">
            <v>R1</v>
          </cell>
          <cell r="F36266">
            <v>0</v>
          </cell>
        </row>
        <row r="36267">
          <cell r="B36267" t="str">
            <v>M2501E</v>
          </cell>
          <cell r="C36267" t="str">
            <v>1510</v>
          </cell>
          <cell r="D36267" t="str">
            <v>STICKER BOX AUCHAN 2654E</v>
          </cell>
          <cell r="E36267" t="str">
            <v>01</v>
          </cell>
          <cell r="F36267">
            <v>0</v>
          </cell>
        </row>
        <row r="36268">
          <cell r="B36268" t="str">
            <v>M2502E</v>
          </cell>
          <cell r="C36268" t="str">
            <v>1510</v>
          </cell>
          <cell r="D36268" t="str">
            <v>CUBES 6000E</v>
          </cell>
          <cell r="E36268" t="str">
            <v>01</v>
          </cell>
          <cell r="F36268">
            <v>0</v>
          </cell>
        </row>
        <row r="36269">
          <cell r="B36269" t="str">
            <v>M2503E</v>
          </cell>
          <cell r="C36269" t="str">
            <v>1510</v>
          </cell>
          <cell r="D36269" t="str">
            <v>VIDEO BOOKLET 6000E FR UK</v>
          </cell>
          <cell r="E36269" t="str">
            <v>01</v>
          </cell>
          <cell r="F36269">
            <v>0</v>
          </cell>
        </row>
        <row r="36270">
          <cell r="B36270" t="str">
            <v>M2504E</v>
          </cell>
          <cell r="C36270" t="str">
            <v>1510</v>
          </cell>
          <cell r="D36270" t="str">
            <v>DNU-STI INCI PURE SHAMPOO_ IRSPCSA13-33E</v>
          </cell>
          <cell r="E36270" t="str">
            <v>R1</v>
          </cell>
          <cell r="F36270">
            <v>0</v>
          </cell>
        </row>
        <row r="36271">
          <cell r="B36271" t="str">
            <v>M2505E</v>
          </cell>
          <cell r="C36271" t="str">
            <v>1510</v>
          </cell>
          <cell r="D36271" t="str">
            <v>NOTICE 84048BASEE</v>
          </cell>
          <cell r="E36271" t="str">
            <v>01</v>
          </cell>
          <cell r="F36271">
            <v>0</v>
          </cell>
        </row>
        <row r="36272">
          <cell r="B36272" t="str">
            <v>M2506E</v>
          </cell>
          <cell r="C36272" t="str">
            <v>1510</v>
          </cell>
          <cell r="D36272" t="str">
            <v>NOTICE 84058BASEE</v>
          </cell>
          <cell r="E36272" t="str">
            <v>01</v>
          </cell>
          <cell r="F36272">
            <v>0</v>
          </cell>
        </row>
        <row r="36273">
          <cell r="B36273" t="str">
            <v>M2507E</v>
          </cell>
          <cell r="C36273" t="str">
            <v>1510</v>
          </cell>
          <cell r="D36273" t="str">
            <v>NOTICE 84059BASEE</v>
          </cell>
          <cell r="E36273" t="str">
            <v>01</v>
          </cell>
          <cell r="F36273">
            <v>0</v>
          </cell>
        </row>
        <row r="36274">
          <cell r="B36274" t="str">
            <v>M2508E</v>
          </cell>
          <cell r="C36274" t="str">
            <v>1510</v>
          </cell>
          <cell r="D36274" t="str">
            <v>NOTICE 84060BASEE</v>
          </cell>
          <cell r="E36274" t="str">
            <v>01</v>
          </cell>
          <cell r="F36274">
            <v>0</v>
          </cell>
        </row>
        <row r="36275">
          <cell r="B36275" t="str">
            <v>M2509E</v>
          </cell>
          <cell r="C36275" t="str">
            <v>1510</v>
          </cell>
          <cell r="D36275" t="str">
            <v>COUPONS FEMMES AVEC C1000E</v>
          </cell>
          <cell r="E36275" t="str">
            <v>01</v>
          </cell>
          <cell r="F36275">
            <v>0</v>
          </cell>
        </row>
        <row r="36276">
          <cell r="B36276" t="str">
            <v>M2510E</v>
          </cell>
          <cell r="C36276" t="str">
            <v>1510</v>
          </cell>
          <cell r="D36276" t="str">
            <v>VIDEO BOOKLET 6000E RUSS</v>
          </cell>
          <cell r="E36276" t="str">
            <v>01</v>
          </cell>
          <cell r="F36276">
            <v>0</v>
          </cell>
        </row>
        <row r="36277">
          <cell r="B36277" t="str">
            <v>M2511E</v>
          </cell>
          <cell r="C36277" t="str">
            <v>1510</v>
          </cell>
          <cell r="D36277" t="str">
            <v>VIDEO BOOKLET 6000E DE</v>
          </cell>
          <cell r="E36277" t="str">
            <v>01</v>
          </cell>
          <cell r="F36277">
            <v>0</v>
          </cell>
        </row>
        <row r="36278">
          <cell r="B36278" t="str">
            <v>M2512E</v>
          </cell>
          <cell r="C36278" t="str">
            <v>1510</v>
          </cell>
          <cell r="D36278" t="str">
            <v>VIDEO BOOKLET 6000E NL FR</v>
          </cell>
          <cell r="E36278" t="str">
            <v>01</v>
          </cell>
          <cell r="F36278">
            <v>0</v>
          </cell>
        </row>
        <row r="36279">
          <cell r="B36279" t="str">
            <v>M2513E</v>
          </cell>
          <cell r="C36279" t="str">
            <v>1510</v>
          </cell>
          <cell r="D36279" t="str">
            <v>VIDEO BOOKLET 6000E NL</v>
          </cell>
          <cell r="E36279" t="str">
            <v>01</v>
          </cell>
          <cell r="F36279">
            <v>0</v>
          </cell>
        </row>
        <row r="36280">
          <cell r="B36280" t="str">
            <v>M2514E</v>
          </cell>
          <cell r="C36280" t="str">
            <v>1510</v>
          </cell>
          <cell r="D36280" t="str">
            <v>VIDEO BOOKLET 6000E IT</v>
          </cell>
          <cell r="E36280" t="str">
            <v>01</v>
          </cell>
          <cell r="F36280">
            <v>0</v>
          </cell>
        </row>
        <row r="36281">
          <cell r="B36281" t="str">
            <v>M2515E</v>
          </cell>
          <cell r="C36281" t="str">
            <v>1510</v>
          </cell>
          <cell r="D36281" t="str">
            <v>VIDEO BOOKLET 6000E ES</v>
          </cell>
          <cell r="E36281" t="str">
            <v>01</v>
          </cell>
          <cell r="F36281">
            <v>0</v>
          </cell>
        </row>
        <row r="36282">
          <cell r="B36282" t="str">
            <v>M2516E</v>
          </cell>
          <cell r="C36282" t="str">
            <v>1510</v>
          </cell>
          <cell r="D36282" t="str">
            <v>VIDEO BOOKLET 6000E UK</v>
          </cell>
          <cell r="E36282" t="str">
            <v>01</v>
          </cell>
          <cell r="F36282">
            <v>0</v>
          </cell>
        </row>
        <row r="36283">
          <cell r="B36283" t="str">
            <v>M2517E</v>
          </cell>
          <cell r="C36283" t="str">
            <v>1510</v>
          </cell>
          <cell r="D36283" t="str">
            <v>VIDEO BOOKLET 6000E FR</v>
          </cell>
          <cell r="E36283" t="str">
            <v>01</v>
          </cell>
          <cell r="F36283">
            <v>0</v>
          </cell>
        </row>
        <row r="36284">
          <cell r="B36284" t="str">
            <v>M2518E</v>
          </cell>
          <cell r="C36284" t="str">
            <v>1510</v>
          </cell>
          <cell r="D36284" t="str">
            <v>STICKER VINCI I MONDIALI DI RUGBY 2015</v>
          </cell>
          <cell r="E36284" t="str">
            <v>01</v>
          </cell>
          <cell r="F36284">
            <v>0</v>
          </cell>
        </row>
        <row r="36285">
          <cell r="B36285" t="str">
            <v>M2519E</v>
          </cell>
          <cell r="C36285" t="str">
            <v>1510</v>
          </cell>
          <cell r="D36285" t="str">
            <v>PENDOLINI VINCI I MONDIALI DI RUGBY 2015</v>
          </cell>
          <cell r="E36285" t="str">
            <v>01</v>
          </cell>
          <cell r="F36285">
            <v>0</v>
          </cell>
        </row>
        <row r="36286">
          <cell r="B36286" t="str">
            <v>M2520E</v>
          </cell>
          <cell r="C36286" t="str">
            <v>1510</v>
          </cell>
          <cell r="D36286" t="str">
            <v>CROWNER PALL BOX MADE IN ITALY</v>
          </cell>
          <cell r="E36286" t="str">
            <v>01</v>
          </cell>
          <cell r="F36286">
            <v>0</v>
          </cell>
        </row>
        <row r="36287">
          <cell r="B36287" t="str">
            <v>M2521E</v>
          </cell>
          <cell r="C36287" t="str">
            <v>1510</v>
          </cell>
          <cell r="D36287" t="str">
            <v>VIDEO BOOKLET 6000E PL</v>
          </cell>
          <cell r="E36287" t="str">
            <v>01</v>
          </cell>
          <cell r="F36287">
            <v>0</v>
          </cell>
        </row>
        <row r="36288">
          <cell r="B36288" t="str">
            <v>M2522E</v>
          </cell>
          <cell r="C36288" t="str">
            <v>1510</v>
          </cell>
          <cell r="D36288" t="str">
            <v>VIDEO BOOKLET 6000E SW</v>
          </cell>
          <cell r="E36288" t="str">
            <v>01</v>
          </cell>
          <cell r="F36288">
            <v>0</v>
          </cell>
        </row>
        <row r="36289">
          <cell r="B36289" t="str">
            <v>M2523E</v>
          </cell>
          <cell r="C36289" t="str">
            <v>1510</v>
          </cell>
          <cell r="D36289" t="str">
            <v>DNU-NOTICE MONTAGE DISPLAY 84062BASEE</v>
          </cell>
          <cell r="E36289" t="str">
            <v>12</v>
          </cell>
          <cell r="F36289">
            <v>0</v>
          </cell>
        </row>
        <row r="36290">
          <cell r="B36290" t="str">
            <v>M2524E</v>
          </cell>
          <cell r="C36290" t="str">
            <v>1510</v>
          </cell>
          <cell r="D36290" t="str">
            <v>CATALOGUE CUISINART 2015/2016 FRANCAIS</v>
          </cell>
          <cell r="E36290" t="str">
            <v>09</v>
          </cell>
          <cell r="F36290">
            <v>0.01</v>
          </cell>
        </row>
        <row r="36291">
          <cell r="B36291" t="str">
            <v>M2525E</v>
          </cell>
          <cell r="C36291" t="str">
            <v>1510</v>
          </cell>
          <cell r="D36291" t="str">
            <v>ILV TOAST 3D</v>
          </cell>
          <cell r="E36291" t="str">
            <v>09</v>
          </cell>
          <cell r="F36291">
            <v>0</v>
          </cell>
        </row>
        <row r="36292">
          <cell r="B36292" t="str">
            <v>M2526E</v>
          </cell>
          <cell r="C36292" t="str">
            <v>1510</v>
          </cell>
          <cell r="D36292" t="str">
            <v>ECRAN + STRUCTURE SECRET HAIR BAR</v>
          </cell>
          <cell r="E36292" t="str">
            <v>01</v>
          </cell>
          <cell r="F36292">
            <v>0.01</v>
          </cell>
        </row>
        <row r="36293">
          <cell r="B36293" t="str">
            <v>M2527E</v>
          </cell>
          <cell r="C36293" t="str">
            <v>1510</v>
          </cell>
          <cell r="D36293" t="str">
            <v>BROCHURE 6000E FR UK</v>
          </cell>
          <cell r="E36293" t="str">
            <v>01</v>
          </cell>
          <cell r="F36293">
            <v>0</v>
          </cell>
        </row>
        <row r="36294">
          <cell r="B36294" t="str">
            <v>M2528E</v>
          </cell>
          <cell r="C36294" t="str">
            <v>1510</v>
          </cell>
          <cell r="D36294" t="str">
            <v>BROCHURE 6000E FR BE</v>
          </cell>
          <cell r="E36294" t="str">
            <v>01</v>
          </cell>
          <cell r="F36294">
            <v>0</v>
          </cell>
        </row>
        <row r="36295">
          <cell r="B36295" t="str">
            <v>M2529E</v>
          </cell>
          <cell r="C36295" t="str">
            <v>1510</v>
          </cell>
          <cell r="D36295" t="str">
            <v>BROCHURE 6000E DE FR</v>
          </cell>
          <cell r="E36295" t="str">
            <v>01</v>
          </cell>
          <cell r="F36295">
            <v>0</v>
          </cell>
        </row>
        <row r="36296">
          <cell r="B36296" t="str">
            <v>M2530E</v>
          </cell>
          <cell r="C36296" t="str">
            <v>1510</v>
          </cell>
          <cell r="D36296" t="str">
            <v>BROCHURE 6000E IT FR</v>
          </cell>
          <cell r="E36296" t="str">
            <v>01</v>
          </cell>
          <cell r="F36296">
            <v>0</v>
          </cell>
        </row>
        <row r="36297">
          <cell r="B36297" t="str">
            <v>M2531E</v>
          </cell>
          <cell r="C36297" t="str">
            <v>1510</v>
          </cell>
          <cell r="D36297" t="str">
            <v>BROCHURE 6000E NL FR</v>
          </cell>
          <cell r="E36297" t="str">
            <v>01</v>
          </cell>
          <cell r="F36297">
            <v>0</v>
          </cell>
        </row>
        <row r="36298">
          <cell r="B36298" t="str">
            <v>M2532E</v>
          </cell>
          <cell r="C36298" t="str">
            <v>1510</v>
          </cell>
          <cell r="D36298" t="str">
            <v>BROCHURE 6000E PL FR</v>
          </cell>
          <cell r="E36298" t="str">
            <v>01</v>
          </cell>
          <cell r="F36298">
            <v>0</v>
          </cell>
        </row>
        <row r="36299">
          <cell r="B36299" t="str">
            <v>M2533E</v>
          </cell>
          <cell r="C36299" t="str">
            <v>1510</v>
          </cell>
          <cell r="D36299" t="str">
            <v>BROCHURE 6000E RU FR</v>
          </cell>
          <cell r="E36299" t="str">
            <v>01</v>
          </cell>
          <cell r="F36299">
            <v>0</v>
          </cell>
        </row>
        <row r="36300">
          <cell r="B36300" t="str">
            <v>M2534E</v>
          </cell>
          <cell r="C36300" t="str">
            <v>1510</v>
          </cell>
          <cell r="D36300" t="str">
            <v>BROCHURE 6000E ES FR</v>
          </cell>
          <cell r="E36300" t="str">
            <v>01</v>
          </cell>
          <cell r="F36300">
            <v>0</v>
          </cell>
        </row>
        <row r="36301">
          <cell r="B36301" t="str">
            <v>M2535E</v>
          </cell>
          <cell r="C36301" t="str">
            <v>1510</v>
          </cell>
          <cell r="D36301" t="str">
            <v>BROCHURE 6000E SW UK</v>
          </cell>
          <cell r="E36301" t="str">
            <v>01</v>
          </cell>
          <cell r="F36301">
            <v>0</v>
          </cell>
        </row>
        <row r="36302">
          <cell r="B36302" t="str">
            <v>M2536E</v>
          </cell>
          <cell r="C36302" t="str">
            <v>1510</v>
          </cell>
          <cell r="D36302" t="str">
            <v>BROCHURE 6000E UK FR</v>
          </cell>
          <cell r="E36302" t="str">
            <v>01</v>
          </cell>
          <cell r="F36302">
            <v>0</v>
          </cell>
        </row>
        <row r="36303">
          <cell r="B36303" t="str">
            <v>M2537E</v>
          </cell>
          <cell r="C36303" t="str">
            <v>1510</v>
          </cell>
          <cell r="D36303" t="str">
            <v>PRO EDUCATOR FOLDER ITALY 2015</v>
          </cell>
          <cell r="E36303" t="str">
            <v>03</v>
          </cell>
          <cell r="F36303">
            <v>0</v>
          </cell>
        </row>
        <row r="36304">
          <cell r="B36304" t="str">
            <v>M2538E</v>
          </cell>
          <cell r="C36304" t="str">
            <v>1510</v>
          </cell>
          <cell r="D36304" t="str">
            <v>STICKER DS  HYDRATE SHAMPOO_IRDSCCHS25S</v>
          </cell>
          <cell r="E36304" t="str">
            <v>R1</v>
          </cell>
          <cell r="F36304">
            <v>0</v>
          </cell>
        </row>
        <row r="36305">
          <cell r="B36305" t="str">
            <v>M2539E</v>
          </cell>
          <cell r="C36305" t="str">
            <v>1510</v>
          </cell>
          <cell r="D36305" t="str">
            <v>STICKER DS  REPAIR SHAMPOO_IRDSCCRS25SE</v>
          </cell>
          <cell r="E36305" t="str">
            <v>R1</v>
          </cell>
          <cell r="F36305">
            <v>0</v>
          </cell>
        </row>
        <row r="36306">
          <cell r="B36306" t="str">
            <v>M2540E</v>
          </cell>
          <cell r="C36306" t="str">
            <v>1510</v>
          </cell>
          <cell r="D36306" t="str">
            <v>STICKER DS SMOOTH SHAMPOO_IRDSCCSS25SE</v>
          </cell>
          <cell r="E36306" t="str">
            <v>R1</v>
          </cell>
          <cell r="F36306">
            <v>0</v>
          </cell>
        </row>
        <row r="36307">
          <cell r="B36307" t="str">
            <v>M2541E</v>
          </cell>
          <cell r="C36307" t="str">
            <v>1510</v>
          </cell>
          <cell r="D36307" t="str">
            <v>ECRAN + STRUCTURE SECRET HAIR BAR FR</v>
          </cell>
          <cell r="E36307" t="str">
            <v>12</v>
          </cell>
          <cell r="F36307">
            <v>0.01</v>
          </cell>
        </row>
        <row r="36308">
          <cell r="B36308" t="str">
            <v>M2542E</v>
          </cell>
          <cell r="C36308" t="str">
            <v>1510</v>
          </cell>
          <cell r="D36308" t="str">
            <v>REGLETTE APPAREIL DE COIFFURE</v>
          </cell>
          <cell r="E36308" t="str">
            <v>01</v>
          </cell>
          <cell r="F36308">
            <v>0</v>
          </cell>
        </row>
        <row r="36309">
          <cell r="B36309" t="str">
            <v>M2543E</v>
          </cell>
          <cell r="C36309" t="str">
            <v>1510</v>
          </cell>
          <cell r="D36309" t="str">
            <v>REGLETTE TONDEUSES</v>
          </cell>
          <cell r="E36309" t="str">
            <v>01</v>
          </cell>
          <cell r="F36309">
            <v>0</v>
          </cell>
        </row>
        <row r="36310">
          <cell r="B36310" t="str">
            <v>M2544E</v>
          </cell>
          <cell r="C36310" t="str">
            <v>1510</v>
          </cell>
          <cell r="D36310" t="str">
            <v>REGLETTE RASOIRS</v>
          </cell>
          <cell r="E36310" t="str">
            <v>01</v>
          </cell>
          <cell r="F36310">
            <v>0</v>
          </cell>
        </row>
        <row r="36311">
          <cell r="B36311" t="str">
            <v>M2545E</v>
          </cell>
          <cell r="C36311" t="str">
            <v>1510</v>
          </cell>
          <cell r="D36311" t="str">
            <v>STICKER WARNING DE-IT IRHC3E</v>
          </cell>
          <cell r="E36311" t="str">
            <v>R1</v>
          </cell>
          <cell r="F36311">
            <v>0</v>
          </cell>
        </row>
        <row r="36312">
          <cell r="B36312" t="str">
            <v>M2546E</v>
          </cell>
          <cell r="C36312" t="str">
            <v>1510</v>
          </cell>
          <cell r="D36312" t="str">
            <v>DNU-COUPONS TWIST -5€</v>
          </cell>
          <cell r="E36312" t="str">
            <v>12</v>
          </cell>
          <cell r="F36312">
            <v>0</v>
          </cell>
        </row>
        <row r="36313">
          <cell r="B36313" t="str">
            <v>M2547E</v>
          </cell>
          <cell r="C36313" t="str">
            <v>1510</v>
          </cell>
          <cell r="D36313" t="str">
            <v>STICKER ITALIA BRAVA</v>
          </cell>
          <cell r="E36313" t="str">
            <v>01</v>
          </cell>
          <cell r="F36313">
            <v>0</v>
          </cell>
        </row>
        <row r="36314">
          <cell r="B36314" t="str">
            <v>M2548E</v>
          </cell>
          <cell r="C36314" t="str">
            <v>1510</v>
          </cell>
          <cell r="D36314" t="str">
            <v>STICKER MIRACURL</v>
          </cell>
          <cell r="E36314" t="str">
            <v>01</v>
          </cell>
          <cell r="F36314">
            <v>0</v>
          </cell>
        </row>
        <row r="36315">
          <cell r="B36315" t="str">
            <v>M2549E</v>
          </cell>
          <cell r="C36315" t="str">
            <v>1510</v>
          </cell>
          <cell r="D36315" t="str">
            <v>TOASTER CPT420E ELECTRONIQUE MODIFIEE</v>
          </cell>
          <cell r="E36315" t="str">
            <v>09</v>
          </cell>
          <cell r="F36315">
            <v>0</v>
          </cell>
        </row>
        <row r="36316">
          <cell r="B36316" t="str">
            <v>M2550E</v>
          </cell>
          <cell r="C36316" t="str">
            <v>1510</v>
          </cell>
          <cell r="D36316" t="str">
            <v>DNU-NOTICE</v>
          </cell>
          <cell r="E36316" t="str">
            <v>12</v>
          </cell>
          <cell r="F36316">
            <v>0</v>
          </cell>
        </row>
        <row r="36317">
          <cell r="B36317" t="str">
            <v>M2551E</v>
          </cell>
          <cell r="C36317" t="str">
            <v>1510</v>
          </cell>
          <cell r="D36317" t="str">
            <v>DNU-STICKER THICKR SHAMPOO_IRATHKS13E</v>
          </cell>
          <cell r="E36317" t="str">
            <v>R1</v>
          </cell>
          <cell r="F36317">
            <v>0</v>
          </cell>
        </row>
        <row r="36318">
          <cell r="B36318" t="str">
            <v>M2552E</v>
          </cell>
          <cell r="C36318" t="str">
            <v>1510</v>
          </cell>
          <cell r="D36318" t="str">
            <v>DNU-STICK THICKR SHAMPOO_IRATHKS13E</v>
          </cell>
          <cell r="E36318" t="str">
            <v>R1</v>
          </cell>
          <cell r="F36318">
            <v>0</v>
          </cell>
        </row>
        <row r="36319">
          <cell r="B36319" t="str">
            <v>M2553E</v>
          </cell>
          <cell r="C36319" t="str">
            <v>1510</v>
          </cell>
          <cell r="D36319" t="str">
            <v>DNU-MAIN COURANTE MEUBLE HBA</v>
          </cell>
          <cell r="E36319" t="str">
            <v>12</v>
          </cell>
          <cell r="F36319">
            <v>0</v>
          </cell>
        </row>
        <row r="36320">
          <cell r="B36320" t="str">
            <v>M2554E</v>
          </cell>
          <cell r="C36320" t="str">
            <v>1510</v>
          </cell>
          <cell r="D36320" t="str">
            <v>SUPPORT KAKE SEPARATEUR MERCH 2015</v>
          </cell>
          <cell r="E36320" t="str">
            <v>12</v>
          </cell>
          <cell r="F36320">
            <v>0</v>
          </cell>
        </row>
        <row r="36321">
          <cell r="B36321" t="str">
            <v>M2555E</v>
          </cell>
          <cell r="C36321" t="str">
            <v>1510</v>
          </cell>
          <cell r="D36321" t="str">
            <v>DNU-SUPPORT FRONTON MERCH BB 2015</v>
          </cell>
          <cell r="E36321" t="str">
            <v>12</v>
          </cell>
          <cell r="F36321">
            <v>0</v>
          </cell>
        </row>
        <row r="36322">
          <cell r="B36322" t="str">
            <v>M2556E</v>
          </cell>
          <cell r="C36322" t="str">
            <v>1510</v>
          </cell>
          <cell r="D36322" t="str">
            <v>DNU-STICKER BAB. ADRESSE 50X17 SSWA04E</v>
          </cell>
          <cell r="E36322" t="str">
            <v>03</v>
          </cell>
          <cell r="F36322">
            <v>0</v>
          </cell>
        </row>
        <row r="36323">
          <cell r="B36323" t="str">
            <v>M2557E</v>
          </cell>
          <cell r="C36323" t="str">
            <v>1510</v>
          </cell>
          <cell r="D36323" t="str">
            <v>DNU-BOITE COFFRET TWIST NOEL</v>
          </cell>
          <cell r="E36323" t="str">
            <v>12</v>
          </cell>
          <cell r="F36323">
            <v>0</v>
          </cell>
        </row>
        <row r="36324">
          <cell r="B36324" t="str">
            <v>M2558E</v>
          </cell>
          <cell r="C36324" t="str">
            <v>1510</v>
          </cell>
          <cell r="D36324" t="str">
            <v>WOBBLER C1100E UK</v>
          </cell>
          <cell r="E36324" t="str">
            <v>01</v>
          </cell>
          <cell r="F36324">
            <v>0</v>
          </cell>
        </row>
        <row r="36325">
          <cell r="B36325" t="str">
            <v>M2559E</v>
          </cell>
          <cell r="C36325" t="str">
            <v>1510</v>
          </cell>
          <cell r="D36325" t="str">
            <v>SR C1100E ELU PDT 2016</v>
          </cell>
          <cell r="E36325" t="str">
            <v>01</v>
          </cell>
          <cell r="F36325">
            <v>0</v>
          </cell>
        </row>
        <row r="36326">
          <cell r="B36326" t="str">
            <v>M2560E</v>
          </cell>
          <cell r="C36326" t="str">
            <v>1510</v>
          </cell>
          <cell r="D36326" t="str">
            <v>STICKER C901PE - C902PE</v>
          </cell>
          <cell r="E36326" t="str">
            <v>01</v>
          </cell>
          <cell r="F36326">
            <v>0.01</v>
          </cell>
        </row>
        <row r="36327">
          <cell r="B36327" t="str">
            <v>M2561E</v>
          </cell>
          <cell r="C36327" t="str">
            <v>1510</v>
          </cell>
          <cell r="D36327" t="str">
            <v>STICKER BADER REF 20 854 (GE)</v>
          </cell>
          <cell r="E36327" t="str">
            <v>01</v>
          </cell>
          <cell r="F36327">
            <v>0</v>
          </cell>
        </row>
        <row r="36328">
          <cell r="B36328" t="str">
            <v>M2562E</v>
          </cell>
          <cell r="C36328" t="str">
            <v>1510</v>
          </cell>
          <cell r="D36328" t="str">
            <v>LOT TOASTER CPT420 AVEC PLV</v>
          </cell>
          <cell r="E36328" t="str">
            <v>09</v>
          </cell>
          <cell r="F36328">
            <v>0.01</v>
          </cell>
        </row>
        <row r="36329">
          <cell r="B36329" t="str">
            <v>M2563E</v>
          </cell>
          <cell r="C36329" t="str">
            <v>1510</v>
          </cell>
          <cell r="D36329" t="str">
            <v>STICKER BOX AUCHAN 2675E</v>
          </cell>
          <cell r="E36329" t="str">
            <v>01</v>
          </cell>
          <cell r="F36329">
            <v>0</v>
          </cell>
        </row>
        <row r="36330">
          <cell r="B36330" t="str">
            <v>M2564E</v>
          </cell>
          <cell r="C36330" t="str">
            <v>1510</v>
          </cell>
          <cell r="D36330" t="str">
            <v>DNU-TWIST SECRET EXPO ITALY</v>
          </cell>
          <cell r="E36330" t="str">
            <v>12</v>
          </cell>
          <cell r="F36330">
            <v>0.01</v>
          </cell>
        </row>
        <row r="36331">
          <cell r="B36331" t="str">
            <v>M2565E</v>
          </cell>
          <cell r="C36331" t="str">
            <v>1510</v>
          </cell>
          <cell r="D36331" t="str">
            <v>DEMO G940E BELGIQUE</v>
          </cell>
          <cell r="E36331" t="str">
            <v>01</v>
          </cell>
          <cell r="F36331">
            <v>0.01</v>
          </cell>
        </row>
        <row r="36332">
          <cell r="B36332" t="str">
            <v>M2566E</v>
          </cell>
          <cell r="C36332" t="str">
            <v>1510</v>
          </cell>
          <cell r="D36332" t="str">
            <v>CATALOGUE CUISINART 2015/2016 ENGLISH</v>
          </cell>
          <cell r="E36332" t="str">
            <v>01</v>
          </cell>
          <cell r="F36332">
            <v>0</v>
          </cell>
        </row>
        <row r="36333">
          <cell r="B36333" t="str">
            <v>M2567E</v>
          </cell>
          <cell r="C36333" t="str">
            <v>1510</v>
          </cell>
          <cell r="D36333" t="str">
            <v>DEMO C1100E INTER</v>
          </cell>
          <cell r="E36333" t="str">
            <v>01</v>
          </cell>
          <cell r="F36333">
            <v>0</v>
          </cell>
        </row>
        <row r="36334">
          <cell r="B36334" t="str">
            <v>M2568E</v>
          </cell>
          <cell r="C36334" t="str">
            <v>1510</v>
          </cell>
          <cell r="D36334" t="str">
            <v>DEMO C1100E FR</v>
          </cell>
          <cell r="E36334" t="str">
            <v>01</v>
          </cell>
          <cell r="F36334">
            <v>0</v>
          </cell>
        </row>
        <row r="36335">
          <cell r="B36335" t="str">
            <v>M2569E</v>
          </cell>
          <cell r="C36335" t="str">
            <v>1510</v>
          </cell>
          <cell r="D36335" t="str">
            <v>DNU-DEMO TWIST INTER</v>
          </cell>
          <cell r="E36335" t="str">
            <v>12</v>
          </cell>
          <cell r="F36335">
            <v>0</v>
          </cell>
        </row>
        <row r="36336">
          <cell r="B36336" t="str">
            <v>M2570E</v>
          </cell>
          <cell r="C36336" t="str">
            <v>1510</v>
          </cell>
          <cell r="D36336" t="str">
            <v>DNU-DEMO TWIST FR</v>
          </cell>
          <cell r="E36336" t="str">
            <v>12</v>
          </cell>
          <cell r="F36336">
            <v>0</v>
          </cell>
        </row>
        <row r="36337">
          <cell r="B36337" t="str">
            <v>M2581E</v>
          </cell>
          <cell r="C36337" t="str">
            <v>1510</v>
          </cell>
          <cell r="D36337" t="str">
            <v>TOTEM TWIST SECRET UK</v>
          </cell>
          <cell r="E36337" t="str">
            <v>01</v>
          </cell>
          <cell r="F36337">
            <v>0.01</v>
          </cell>
        </row>
        <row r="36338">
          <cell r="B36338" t="str">
            <v>M2582E</v>
          </cell>
          <cell r="C36338" t="str">
            <v>1510</v>
          </cell>
          <cell r="D36338" t="str">
            <v>TOTEM C1100E</v>
          </cell>
          <cell r="E36338" t="str">
            <v>01</v>
          </cell>
          <cell r="F36338">
            <v>0.01</v>
          </cell>
        </row>
        <row r="36339">
          <cell r="B36339" t="str">
            <v>M2583E</v>
          </cell>
          <cell r="C36339" t="str">
            <v>1510</v>
          </cell>
          <cell r="D36339" t="str">
            <v>ROLL UP C1100E</v>
          </cell>
          <cell r="E36339" t="str">
            <v>01</v>
          </cell>
          <cell r="F36339">
            <v>0.01</v>
          </cell>
        </row>
        <row r="36340">
          <cell r="B36340" t="str">
            <v>M2584E</v>
          </cell>
          <cell r="C36340" t="str">
            <v>1510</v>
          </cell>
          <cell r="D36340" t="str">
            <v>6000E COUNTER WO SCREEN</v>
          </cell>
          <cell r="E36340" t="str">
            <v>01</v>
          </cell>
          <cell r="F36340">
            <v>0.01</v>
          </cell>
        </row>
        <row r="36341">
          <cell r="B36341" t="str">
            <v>M2585E</v>
          </cell>
          <cell r="C36341" t="str">
            <v>1510</v>
          </cell>
          <cell r="D36341" t="str">
            <v>6000E COUNTER WITH SCREEN</v>
          </cell>
          <cell r="E36341" t="str">
            <v>01</v>
          </cell>
          <cell r="F36341">
            <v>0.01</v>
          </cell>
        </row>
        <row r="36342">
          <cell r="B36342" t="str">
            <v>M2586E</v>
          </cell>
          <cell r="C36342" t="str">
            <v>1510</v>
          </cell>
          <cell r="D36342" t="str">
            <v>6000E COUNTER DARTY</v>
          </cell>
          <cell r="E36342" t="str">
            <v>01</v>
          </cell>
          <cell r="F36342">
            <v>0.01</v>
          </cell>
        </row>
        <row r="36343">
          <cell r="B36343" t="str">
            <v>M2587E</v>
          </cell>
          <cell r="C36343" t="str">
            <v>1510</v>
          </cell>
          <cell r="D36343" t="str">
            <v>ROLL UP 6000E PICTURE</v>
          </cell>
          <cell r="E36343" t="str">
            <v>01</v>
          </cell>
          <cell r="F36343">
            <v>0.01</v>
          </cell>
        </row>
        <row r="36344">
          <cell r="B36344" t="str">
            <v>M2588E</v>
          </cell>
          <cell r="C36344" t="str">
            <v>1510</v>
          </cell>
          <cell r="D36344" t="str">
            <v>ROLL UP 6000E JOHANNA</v>
          </cell>
          <cell r="E36344" t="str">
            <v>01</v>
          </cell>
          <cell r="F36344">
            <v>0.01</v>
          </cell>
        </row>
        <row r="36345">
          <cell r="B36345" t="str">
            <v>M2589E</v>
          </cell>
          <cell r="C36345" t="str">
            <v>1510</v>
          </cell>
          <cell r="D36345" t="str">
            <v>ROLL UP 6000E MOTOR</v>
          </cell>
          <cell r="E36345" t="str">
            <v>01</v>
          </cell>
          <cell r="F36345">
            <v>0.01</v>
          </cell>
        </row>
        <row r="36346">
          <cell r="B36346" t="str">
            <v>M2590E</v>
          </cell>
          <cell r="C36346" t="str">
            <v>1510</v>
          </cell>
          <cell r="D36346" t="str">
            <v>ROLL UP 6000E KNOW HOW</v>
          </cell>
          <cell r="E36346" t="str">
            <v>01</v>
          </cell>
          <cell r="F36346">
            <v>0.01</v>
          </cell>
        </row>
        <row r="36347">
          <cell r="B36347" t="str">
            <v>M2591E</v>
          </cell>
          <cell r="C36347" t="str">
            <v>1510</v>
          </cell>
          <cell r="D36347" t="str">
            <v>ECRAN 7' TELEFUNKEN</v>
          </cell>
          <cell r="E36347" t="str">
            <v>01</v>
          </cell>
          <cell r="F36347">
            <v>0.01</v>
          </cell>
        </row>
        <row r="36348">
          <cell r="B36348" t="str">
            <v>M2592E</v>
          </cell>
          <cell r="C36348" t="str">
            <v>1510</v>
          </cell>
          <cell r="D36348" t="str">
            <v>BABYLISSPRO CATALOGUE 2015 FR - NL</v>
          </cell>
          <cell r="E36348" t="str">
            <v>03</v>
          </cell>
          <cell r="F36348">
            <v>0.01</v>
          </cell>
        </row>
        <row r="36349">
          <cell r="B36349" t="str">
            <v>M2593E</v>
          </cell>
          <cell r="C36349" t="str">
            <v>1510</v>
          </cell>
          <cell r="D36349" t="str">
            <v>BABYLISSPRO CATALOGUE 2015 D - EN</v>
          </cell>
          <cell r="E36349" t="str">
            <v>03</v>
          </cell>
          <cell r="F36349">
            <v>0.01</v>
          </cell>
        </row>
        <row r="36350">
          <cell r="B36350" t="str">
            <v>M2594E</v>
          </cell>
          <cell r="C36350" t="str">
            <v>1510</v>
          </cell>
          <cell r="D36350" t="str">
            <v>BABYLISSPRO CATALOGUE 2015 EN - NL</v>
          </cell>
          <cell r="E36350" t="str">
            <v>03</v>
          </cell>
          <cell r="F36350">
            <v>0.01</v>
          </cell>
        </row>
        <row r="36351">
          <cell r="B36351" t="str">
            <v>M2595E</v>
          </cell>
          <cell r="C36351" t="str">
            <v>1510</v>
          </cell>
          <cell r="D36351" t="str">
            <v>BABYLISSPRO CATALOGUE 2015 IT - SP</v>
          </cell>
          <cell r="E36351" t="str">
            <v>03</v>
          </cell>
          <cell r="F36351">
            <v>0.01</v>
          </cell>
        </row>
        <row r="36352">
          <cell r="B36352" t="str">
            <v>M2596E</v>
          </cell>
          <cell r="C36352" t="str">
            <v>1510</v>
          </cell>
          <cell r="D36352" t="str">
            <v>DNU-STICKER LOT 4L15A_IRDSLUST4E</v>
          </cell>
          <cell r="E36352" t="str">
            <v>R1</v>
          </cell>
          <cell r="F36352">
            <v>0</v>
          </cell>
        </row>
        <row r="36353">
          <cell r="B36353" t="str">
            <v>M2597E</v>
          </cell>
          <cell r="C36353" t="str">
            <v>1510</v>
          </cell>
          <cell r="D36353" t="str">
            <v>ROLL UP 6000E PICTURE SP</v>
          </cell>
          <cell r="E36353" t="str">
            <v>01</v>
          </cell>
          <cell r="F36353">
            <v>0.01</v>
          </cell>
        </row>
        <row r="36354">
          <cell r="B36354" t="str">
            <v>M2598E</v>
          </cell>
          <cell r="C36354" t="str">
            <v>1510</v>
          </cell>
          <cell r="D36354" t="str">
            <v>ROLL UP 6000E PICTURE PL</v>
          </cell>
          <cell r="E36354" t="str">
            <v>01</v>
          </cell>
          <cell r="F36354">
            <v>0.01</v>
          </cell>
        </row>
        <row r="36355">
          <cell r="B36355" t="str">
            <v>M2599E</v>
          </cell>
          <cell r="C36355" t="str">
            <v>1510</v>
          </cell>
          <cell r="D36355" t="str">
            <v>ROLL UP 6000E JOHANNA PL</v>
          </cell>
          <cell r="E36355" t="str">
            <v>01</v>
          </cell>
          <cell r="F36355">
            <v>0.01</v>
          </cell>
        </row>
        <row r="36356">
          <cell r="B36356" t="str">
            <v>M2600E</v>
          </cell>
          <cell r="C36356" t="str">
            <v>1510</v>
          </cell>
          <cell r="D36356" t="str">
            <v>ROLL UP 6000E JOHANNA SP</v>
          </cell>
          <cell r="E36356" t="str">
            <v>01</v>
          </cell>
          <cell r="F36356">
            <v>0.01</v>
          </cell>
        </row>
        <row r="36357">
          <cell r="B36357" t="str">
            <v>M2601E</v>
          </cell>
          <cell r="C36357" t="str">
            <v>1510</v>
          </cell>
          <cell r="D36357" t="str">
            <v>ROLL UP 6000E MOTOR SP</v>
          </cell>
          <cell r="E36357" t="str">
            <v>01</v>
          </cell>
          <cell r="F36357">
            <v>0.01</v>
          </cell>
        </row>
        <row r="36358">
          <cell r="B36358" t="str">
            <v>M2602E</v>
          </cell>
          <cell r="C36358" t="str">
            <v>1510</v>
          </cell>
          <cell r="D36358" t="str">
            <v>ROLL UP 6000E MOTOR PL</v>
          </cell>
          <cell r="E36358" t="str">
            <v>01</v>
          </cell>
          <cell r="F36358">
            <v>0.01</v>
          </cell>
        </row>
        <row r="36359">
          <cell r="B36359" t="str">
            <v>M2603E</v>
          </cell>
          <cell r="C36359" t="str">
            <v>1510</v>
          </cell>
          <cell r="D36359" t="str">
            <v>ROLL UP 6000E KNOW HOW PL</v>
          </cell>
          <cell r="E36359" t="str">
            <v>01</v>
          </cell>
          <cell r="F36359">
            <v>0.01</v>
          </cell>
        </row>
        <row r="36360">
          <cell r="B36360" t="str">
            <v>M2604E</v>
          </cell>
          <cell r="C36360" t="str">
            <v>1510</v>
          </cell>
          <cell r="D36360" t="str">
            <v>ROLL UP 6000E KNOW HOW SP</v>
          </cell>
          <cell r="E36360" t="str">
            <v>01</v>
          </cell>
          <cell r="F36360">
            <v>0.01</v>
          </cell>
        </row>
        <row r="36361">
          <cell r="B36361" t="str">
            <v>M2605E</v>
          </cell>
          <cell r="C36361" t="str">
            <v>1510</v>
          </cell>
          <cell r="D36361" t="str">
            <v>6000E PLEXI TRAY</v>
          </cell>
          <cell r="E36361" t="str">
            <v>01</v>
          </cell>
          <cell r="F36361">
            <v>0.01</v>
          </cell>
        </row>
        <row r="36362">
          <cell r="B36362" t="str">
            <v>M2606E</v>
          </cell>
          <cell r="C36362" t="str">
            <v>1510</v>
          </cell>
          <cell r="D36362" t="str">
            <v>DNU-TOTEM TWIST DE</v>
          </cell>
          <cell r="E36362" t="str">
            <v>12</v>
          </cell>
          <cell r="F36362">
            <v>0</v>
          </cell>
        </row>
        <row r="36363">
          <cell r="B36363" t="str">
            <v>M2607E</v>
          </cell>
          <cell r="C36363" t="str">
            <v>1510</v>
          </cell>
          <cell r="D36363" t="str">
            <v>DNU-TOTEM TWIST SP</v>
          </cell>
          <cell r="E36363" t="str">
            <v>12</v>
          </cell>
          <cell r="F36363">
            <v>0</v>
          </cell>
        </row>
        <row r="36364">
          <cell r="B36364" t="str">
            <v>M2608E</v>
          </cell>
          <cell r="C36364" t="str">
            <v>1510</v>
          </cell>
          <cell r="D36364" t="str">
            <v>WOBBLER C1100E BE</v>
          </cell>
          <cell r="E36364" t="str">
            <v>01</v>
          </cell>
          <cell r="F36364">
            <v>0</v>
          </cell>
        </row>
        <row r="36365">
          <cell r="B36365" t="str">
            <v>M2609E</v>
          </cell>
          <cell r="C36365" t="str">
            <v>1510</v>
          </cell>
          <cell r="D36365" t="str">
            <v>TOTEM C1100E FR</v>
          </cell>
          <cell r="E36365" t="str">
            <v>01</v>
          </cell>
          <cell r="F36365">
            <v>0</v>
          </cell>
        </row>
        <row r="36366">
          <cell r="B36366" t="str">
            <v>M2610E</v>
          </cell>
          <cell r="C36366" t="str">
            <v>1510</v>
          </cell>
          <cell r="D36366" t="str">
            <v>TOTEM 6000E DE</v>
          </cell>
          <cell r="E36366" t="str">
            <v>01</v>
          </cell>
          <cell r="F36366">
            <v>0</v>
          </cell>
        </row>
        <row r="36367">
          <cell r="B36367" t="str">
            <v>M2611E</v>
          </cell>
          <cell r="C36367" t="str">
            <v>1510</v>
          </cell>
          <cell r="D36367" t="str">
            <v>TOTEM 6000E BE</v>
          </cell>
          <cell r="E36367" t="str">
            <v>01</v>
          </cell>
          <cell r="F36367">
            <v>0</v>
          </cell>
        </row>
        <row r="36368">
          <cell r="B36368" t="str">
            <v>M2612E</v>
          </cell>
          <cell r="C36368" t="str">
            <v>1510</v>
          </cell>
          <cell r="D36368" t="str">
            <v>TOTEM 6000E UK</v>
          </cell>
          <cell r="E36368" t="str">
            <v>01</v>
          </cell>
          <cell r="F36368">
            <v>0</v>
          </cell>
        </row>
        <row r="36369">
          <cell r="B36369" t="str">
            <v>M2613E</v>
          </cell>
          <cell r="C36369" t="str">
            <v>1510</v>
          </cell>
          <cell r="D36369" t="str">
            <v>ROLL UP 6000E PICTURE DE</v>
          </cell>
          <cell r="E36369" t="str">
            <v>01</v>
          </cell>
          <cell r="F36369">
            <v>0</v>
          </cell>
        </row>
        <row r="36370">
          <cell r="B36370" t="str">
            <v>M2614E</v>
          </cell>
          <cell r="C36370" t="str">
            <v>1510</v>
          </cell>
          <cell r="D36370" t="str">
            <v>ROLL UP 6000E JOHANNA DE</v>
          </cell>
          <cell r="E36370" t="str">
            <v>01</v>
          </cell>
          <cell r="F36370">
            <v>0</v>
          </cell>
        </row>
        <row r="36371">
          <cell r="B36371" t="str">
            <v>M2615E</v>
          </cell>
          <cell r="C36371" t="str">
            <v>1510</v>
          </cell>
          <cell r="D36371" t="str">
            <v>ROLL UP 6000E MOTOR DE</v>
          </cell>
          <cell r="E36371" t="str">
            <v>01</v>
          </cell>
          <cell r="F36371">
            <v>0</v>
          </cell>
        </row>
        <row r="36372">
          <cell r="B36372" t="str">
            <v>M2616E</v>
          </cell>
          <cell r="C36372" t="str">
            <v>1510</v>
          </cell>
          <cell r="D36372" t="str">
            <v>ROLL UP 6000E KNOW HOW DE</v>
          </cell>
          <cell r="E36372" t="str">
            <v>01</v>
          </cell>
          <cell r="F36372">
            <v>0</v>
          </cell>
        </row>
        <row r="36373">
          <cell r="B36373" t="str">
            <v>M2617E</v>
          </cell>
          <cell r="C36373" t="str">
            <v>1510</v>
          </cell>
          <cell r="D36373" t="str">
            <v>TOTEM 6000E NL</v>
          </cell>
          <cell r="E36373" t="str">
            <v>01</v>
          </cell>
          <cell r="F36373">
            <v>0</v>
          </cell>
        </row>
        <row r="36374">
          <cell r="B36374" t="str">
            <v>M2618E</v>
          </cell>
          <cell r="C36374" t="str">
            <v>1510</v>
          </cell>
          <cell r="D36374" t="str">
            <v>CUBES 50 NL</v>
          </cell>
          <cell r="E36374" t="str">
            <v>01</v>
          </cell>
          <cell r="F36374">
            <v>0</v>
          </cell>
        </row>
        <row r="36375">
          <cell r="B36375" t="str">
            <v>M2619E</v>
          </cell>
          <cell r="C36375" t="str">
            <v>1510</v>
          </cell>
          <cell r="D36375" t="str">
            <v>MINI CUBES 10 NL</v>
          </cell>
          <cell r="E36375" t="str">
            <v>01</v>
          </cell>
          <cell r="F36375">
            <v>0</v>
          </cell>
        </row>
        <row r="36376">
          <cell r="B36376" t="str">
            <v>M2620E</v>
          </cell>
          <cell r="C36376" t="str">
            <v>1510</v>
          </cell>
          <cell r="D36376" t="str">
            <v>1 STOP ITEM EN CARTON</v>
          </cell>
          <cell r="E36376" t="str">
            <v>12</v>
          </cell>
          <cell r="F36376">
            <v>0.01</v>
          </cell>
        </row>
        <row r="36377">
          <cell r="B36377" t="str">
            <v>M2621E</v>
          </cell>
          <cell r="C36377" t="str">
            <v>1510</v>
          </cell>
          <cell r="D36377" t="str">
            <v>MIRACURL STEAM + BIANCO EMPTY BOX</v>
          </cell>
          <cell r="E36377" t="str">
            <v>03</v>
          </cell>
          <cell r="F36377">
            <v>0.01</v>
          </cell>
        </row>
        <row r="36378">
          <cell r="B36378" t="str">
            <v>M2622E</v>
          </cell>
          <cell r="C36378" t="str">
            <v>1510</v>
          </cell>
          <cell r="D36378" t="str">
            <v>KIT EXPO DA BANCO BBFORMEN</v>
          </cell>
          <cell r="E36378" t="str">
            <v>01</v>
          </cell>
          <cell r="F36378">
            <v>0.01</v>
          </cell>
        </row>
        <row r="36379">
          <cell r="B36379" t="str">
            <v>M2623E</v>
          </cell>
          <cell r="C36379" t="str">
            <v>1510</v>
          </cell>
          <cell r="D36379" t="str">
            <v>STICKER GRATIS</v>
          </cell>
          <cell r="E36379" t="str">
            <v>01</v>
          </cell>
          <cell r="F36379">
            <v>0.01</v>
          </cell>
        </row>
        <row r="36380">
          <cell r="B36380" t="str">
            <v>M2624E</v>
          </cell>
          <cell r="C36380" t="str">
            <v>1510</v>
          </cell>
          <cell r="D36380" t="str">
            <v>DNU-STI REF CLARIFY SHAMP_IRSCDCSP33E</v>
          </cell>
          <cell r="E36380" t="str">
            <v>R1</v>
          </cell>
          <cell r="F36380">
            <v>0</v>
          </cell>
        </row>
        <row r="36381">
          <cell r="B36381" t="str">
            <v>M2625E</v>
          </cell>
          <cell r="C36381" t="str">
            <v>1510</v>
          </cell>
          <cell r="D36381" t="str">
            <v>DNU-STI REF MOIST SHAMP_ IRSMHSP33E</v>
          </cell>
          <cell r="E36381" t="str">
            <v>R1</v>
          </cell>
          <cell r="F36381">
            <v>0</v>
          </cell>
        </row>
        <row r="36382">
          <cell r="B36382" t="str">
            <v>M2626E</v>
          </cell>
          <cell r="C36382" t="str">
            <v>1510</v>
          </cell>
          <cell r="D36382" t="str">
            <v>DNU-STI REF SMOOTHER SHAMP_ IRSSMTHP33E</v>
          </cell>
          <cell r="E36382" t="str">
            <v>R1</v>
          </cell>
          <cell r="F36382">
            <v>0</v>
          </cell>
        </row>
        <row r="36383">
          <cell r="B36383" t="str">
            <v>M2627E</v>
          </cell>
          <cell r="C36383" t="str">
            <v>1510</v>
          </cell>
          <cell r="D36383" t="str">
            <v>DNU-STI REF BRIGHT SHAMPOO_IRSBGTSP33E</v>
          </cell>
          <cell r="E36383" t="str">
            <v>R1</v>
          </cell>
          <cell r="F36383">
            <v>0</v>
          </cell>
        </row>
        <row r="36384">
          <cell r="B36384" t="str">
            <v>M2628E</v>
          </cell>
          <cell r="C36384" t="str">
            <v>1510</v>
          </cell>
          <cell r="D36384" t="str">
            <v>DUMMY PRODUCT G933E</v>
          </cell>
          <cell r="E36384" t="str">
            <v>01</v>
          </cell>
          <cell r="F36384">
            <v>0</v>
          </cell>
        </row>
        <row r="36385">
          <cell r="B36385" t="str">
            <v>M2629E</v>
          </cell>
          <cell r="C36385" t="str">
            <v>1510</v>
          </cell>
          <cell r="D36385" t="str">
            <v>DUMMY PRODUCT G935E</v>
          </cell>
          <cell r="E36385" t="str">
            <v>01</v>
          </cell>
          <cell r="F36385">
            <v>0</v>
          </cell>
        </row>
        <row r="36386">
          <cell r="B36386" t="str">
            <v>M2630E</v>
          </cell>
          <cell r="C36386" t="str">
            <v>1510</v>
          </cell>
          <cell r="D36386" t="str">
            <v>DUMMY PRODUCT G946E</v>
          </cell>
          <cell r="E36386" t="str">
            <v>01</v>
          </cell>
          <cell r="F36386">
            <v>0</v>
          </cell>
        </row>
        <row r="36387">
          <cell r="B36387" t="str">
            <v>M2631E</v>
          </cell>
          <cell r="C36387" t="str">
            <v>1510</v>
          </cell>
          <cell r="D36387" t="str">
            <v>STICKER WARNING IT DE IRAJFP5E</v>
          </cell>
          <cell r="E36387" t="str">
            <v>R1</v>
          </cell>
          <cell r="F36387">
            <v>0</v>
          </cell>
        </row>
        <row r="36388">
          <cell r="B36388" t="str">
            <v>M2632E</v>
          </cell>
          <cell r="C36388" t="str">
            <v>1510</v>
          </cell>
          <cell r="D36388" t="str">
            <v>DNU-RUSK BLACK UMBRELLA</v>
          </cell>
          <cell r="E36388" t="str">
            <v>R1</v>
          </cell>
          <cell r="F36388">
            <v>0</v>
          </cell>
        </row>
        <row r="36389">
          <cell r="B36389" t="str">
            <v>M2633E</v>
          </cell>
          <cell r="C36389" t="str">
            <v>1510</v>
          </cell>
          <cell r="D36389" t="str">
            <v>DNU-RUSK REUSABLE BAG</v>
          </cell>
          <cell r="E36389" t="str">
            <v>R1</v>
          </cell>
          <cell r="F36389">
            <v>0</v>
          </cell>
        </row>
        <row r="36390">
          <cell r="B36390" t="str">
            <v>M2634E</v>
          </cell>
          <cell r="C36390" t="str">
            <v>1510</v>
          </cell>
          <cell r="D36390" t="str">
            <v>BB PRO REUSABLE BAG</v>
          </cell>
          <cell r="E36390" t="str">
            <v>03</v>
          </cell>
          <cell r="F36390">
            <v>0</v>
          </cell>
        </row>
        <row r="36391">
          <cell r="B36391" t="str">
            <v>M2635E</v>
          </cell>
          <cell r="C36391" t="str">
            <v>1510</v>
          </cell>
          <cell r="D36391" t="str">
            <v>DNU-BB PRO GIFT BAG</v>
          </cell>
          <cell r="E36391" t="str">
            <v>03</v>
          </cell>
          <cell r="F36391">
            <v>0</v>
          </cell>
        </row>
        <row r="36392">
          <cell r="B36392" t="str">
            <v>M2636E</v>
          </cell>
          <cell r="C36392" t="str">
            <v>1510</v>
          </cell>
          <cell r="D36392" t="str">
            <v>STICKER BADER REF 20 853 (CH)</v>
          </cell>
          <cell r="E36392" t="str">
            <v>01</v>
          </cell>
          <cell r="F36392">
            <v>0</v>
          </cell>
        </row>
        <row r="36393">
          <cell r="B36393" t="str">
            <v>M2637E</v>
          </cell>
          <cell r="C36393" t="str">
            <v>1510</v>
          </cell>
          <cell r="D36393" t="str">
            <v>STICKER HU SL CZ ACC TW1000E</v>
          </cell>
          <cell r="E36393" t="str">
            <v>01</v>
          </cell>
          <cell r="F36393">
            <v>0.01</v>
          </cell>
        </row>
        <row r="36394">
          <cell r="B36394" t="str">
            <v>M2638E</v>
          </cell>
          <cell r="C36394" t="str">
            <v>1510</v>
          </cell>
          <cell r="D36394" t="str">
            <v>MIRACURL SHELF TALKER/STOP RAYON</v>
          </cell>
          <cell r="E36394" t="str">
            <v>03</v>
          </cell>
          <cell r="F36394">
            <v>0</v>
          </cell>
        </row>
        <row r="36395">
          <cell r="B36395" t="str">
            <v>M2639E</v>
          </cell>
          <cell r="C36395" t="str">
            <v>1510</v>
          </cell>
          <cell r="D36395" t="str">
            <v>LIVRE DE RECETTES GR50E FR-NL</v>
          </cell>
          <cell r="E36395" t="str">
            <v>09</v>
          </cell>
          <cell r="F36395">
            <v>0.01</v>
          </cell>
        </row>
        <row r="36396">
          <cell r="B36396" t="str">
            <v>M2640E</v>
          </cell>
          <cell r="C36396" t="str">
            <v>1510</v>
          </cell>
          <cell r="D36396" t="str">
            <v>LIVRE DE RECETTES MSC600E FR-NL</v>
          </cell>
          <cell r="E36396" t="str">
            <v>09</v>
          </cell>
          <cell r="F36396">
            <v>0.01</v>
          </cell>
        </row>
        <row r="36397">
          <cell r="B36397" t="str">
            <v>M2641E</v>
          </cell>
          <cell r="C36397" t="str">
            <v>1510</v>
          </cell>
          <cell r="D36397" t="str">
            <v>DNU-STICKER REF PURIFY SHAMP_IRSPDCSP33E</v>
          </cell>
          <cell r="E36397" t="str">
            <v>R1</v>
          </cell>
          <cell r="F36397">
            <v>0</v>
          </cell>
        </row>
        <row r="36398">
          <cell r="B36398" t="str">
            <v>M2642E</v>
          </cell>
          <cell r="C36398" t="str">
            <v>1510</v>
          </cell>
          <cell r="D36398" t="str">
            <v>STICKER INCI DS K COND_IRDSSKCC12E</v>
          </cell>
          <cell r="E36398" t="str">
            <v>R1</v>
          </cell>
          <cell r="F36398">
            <v>0</v>
          </cell>
        </row>
        <row r="36399">
          <cell r="B36399" t="str">
            <v>M2643E</v>
          </cell>
          <cell r="C36399" t="str">
            <v>1510</v>
          </cell>
          <cell r="D36399" t="str">
            <v>DNU-SATIN SMOOTH LEAFLET</v>
          </cell>
          <cell r="E36399" t="str">
            <v>03</v>
          </cell>
          <cell r="F36399">
            <v>0</v>
          </cell>
        </row>
        <row r="36400">
          <cell r="B36400" t="str">
            <v>M2644E</v>
          </cell>
          <cell r="C36400" t="str">
            <v>1510</v>
          </cell>
          <cell r="D36400" t="str">
            <v>DNU-SATIN SMOOTH CATALOG</v>
          </cell>
          <cell r="E36400" t="str">
            <v>03</v>
          </cell>
          <cell r="F36400">
            <v>0</v>
          </cell>
        </row>
        <row r="36401">
          <cell r="B36401" t="str">
            <v>M2645E</v>
          </cell>
          <cell r="C36401" t="str">
            <v>1510</v>
          </cell>
          <cell r="D36401" t="str">
            <v>DNU-STICKER DS K COND_ IRDSSKCC33E</v>
          </cell>
          <cell r="E36401" t="str">
            <v>R1</v>
          </cell>
          <cell r="F36401">
            <v>0</v>
          </cell>
        </row>
        <row r="36402">
          <cell r="B36402" t="str">
            <v>M2646E</v>
          </cell>
          <cell r="C36402" t="str">
            <v>1510</v>
          </cell>
          <cell r="D36402" t="str">
            <v>BROCHURE HOMELIGHT FR/UK</v>
          </cell>
          <cell r="E36402" t="str">
            <v>01</v>
          </cell>
          <cell r="F36402">
            <v>0</v>
          </cell>
        </row>
        <row r="36403">
          <cell r="B36403" t="str">
            <v>M2647E</v>
          </cell>
          <cell r="C36403" t="str">
            <v>1510</v>
          </cell>
          <cell r="D36403" t="str">
            <v>DNU-ITA EMPTY BOX FOR 8435E + ST330E</v>
          </cell>
          <cell r="E36403" t="str">
            <v>01</v>
          </cell>
          <cell r="F36403">
            <v>0</v>
          </cell>
        </row>
        <row r="36404">
          <cell r="B36404" t="str">
            <v>M2648E</v>
          </cell>
          <cell r="C36404" t="str">
            <v>1510</v>
          </cell>
          <cell r="D36404" t="str">
            <v>DNU-ITA EMPTY BOX FOR 8435E + ST387E</v>
          </cell>
          <cell r="E36404" t="str">
            <v>01</v>
          </cell>
          <cell r="F36404">
            <v>0</v>
          </cell>
        </row>
        <row r="36405">
          <cell r="B36405" t="str">
            <v>M2649E</v>
          </cell>
          <cell r="C36405" t="str">
            <v>1510</v>
          </cell>
          <cell r="D36405" t="str">
            <v>ITA EMPTY BOX FOR 8435E + ST389E</v>
          </cell>
          <cell r="E36405" t="str">
            <v>01</v>
          </cell>
          <cell r="F36405">
            <v>0</v>
          </cell>
        </row>
        <row r="36406">
          <cell r="B36406" t="str">
            <v>M2650E</v>
          </cell>
          <cell r="C36406" t="str">
            <v>1510</v>
          </cell>
          <cell r="D36406" t="str">
            <v>COMPLEMENT NOTICE GR40E</v>
          </cell>
          <cell r="E36406" t="str">
            <v>09</v>
          </cell>
          <cell r="F36406">
            <v>0</v>
          </cell>
        </row>
        <row r="36407">
          <cell r="B36407" t="str">
            <v>M2652E</v>
          </cell>
          <cell r="C36407" t="str">
            <v>1510</v>
          </cell>
          <cell r="D36407" t="str">
            <v>SD CARD 6000E UK</v>
          </cell>
          <cell r="E36407" t="str">
            <v>01</v>
          </cell>
          <cell r="F36407">
            <v>0.01</v>
          </cell>
        </row>
        <row r="36408">
          <cell r="B36408" t="str">
            <v>M2653E</v>
          </cell>
          <cell r="C36408" t="str">
            <v>1510</v>
          </cell>
          <cell r="D36408" t="str">
            <v>SD CARD 6000E DE</v>
          </cell>
          <cell r="E36408" t="str">
            <v>01</v>
          </cell>
          <cell r="F36408">
            <v>0.01</v>
          </cell>
        </row>
        <row r="36409">
          <cell r="B36409" t="str">
            <v>M2654E</v>
          </cell>
          <cell r="C36409" t="str">
            <v>1510</v>
          </cell>
          <cell r="D36409" t="str">
            <v>SD CARD 6000E BE</v>
          </cell>
          <cell r="E36409" t="str">
            <v>01</v>
          </cell>
          <cell r="F36409">
            <v>0.01</v>
          </cell>
        </row>
        <row r="36410">
          <cell r="B36410" t="str">
            <v>M2655E</v>
          </cell>
          <cell r="C36410" t="str">
            <v>1510</v>
          </cell>
          <cell r="D36410" t="str">
            <v>SD CARD 6000E FR</v>
          </cell>
          <cell r="E36410" t="str">
            <v>01</v>
          </cell>
          <cell r="F36410">
            <v>0</v>
          </cell>
        </row>
        <row r="36411">
          <cell r="B36411" t="str">
            <v>M2656E</v>
          </cell>
          <cell r="C36411" t="str">
            <v>1510</v>
          </cell>
          <cell r="D36411" t="str">
            <v>DNU-COUNTER 6000E VIDEO FR</v>
          </cell>
          <cell r="E36411" t="str">
            <v>01</v>
          </cell>
          <cell r="F36411">
            <v>0</v>
          </cell>
        </row>
        <row r="36412">
          <cell r="B36412" t="str">
            <v>M2657E</v>
          </cell>
          <cell r="C36412" t="str">
            <v>1510</v>
          </cell>
          <cell r="D36412" t="str">
            <v>DNU-COUNTER 6000E VIDEO UK</v>
          </cell>
          <cell r="E36412" t="str">
            <v>01</v>
          </cell>
          <cell r="F36412">
            <v>0</v>
          </cell>
        </row>
        <row r="36413">
          <cell r="B36413" t="str">
            <v>M2658E</v>
          </cell>
          <cell r="C36413" t="str">
            <v>1510</v>
          </cell>
          <cell r="D36413" t="str">
            <v>DNU-COUNTER 6000E VIDEO DE</v>
          </cell>
          <cell r="E36413" t="str">
            <v>01</v>
          </cell>
          <cell r="F36413">
            <v>0</v>
          </cell>
        </row>
        <row r="36414">
          <cell r="B36414" t="str">
            <v>M2659E</v>
          </cell>
          <cell r="C36414" t="str">
            <v>1510</v>
          </cell>
          <cell r="D36414" t="str">
            <v>COUNTER 6000E VIDEO BE</v>
          </cell>
          <cell r="E36414" t="str">
            <v>01</v>
          </cell>
          <cell r="F36414">
            <v>0</v>
          </cell>
        </row>
        <row r="36415">
          <cell r="B36415" t="str">
            <v>M2660E</v>
          </cell>
          <cell r="C36415" t="str">
            <v>1510</v>
          </cell>
          <cell r="D36415" t="str">
            <v>LIVRE DE RECETTES YM400E ALLEMAND</v>
          </cell>
          <cell r="E36415" t="str">
            <v>09</v>
          </cell>
          <cell r="F36415">
            <v>0.01</v>
          </cell>
        </row>
        <row r="36416">
          <cell r="B36416" t="str">
            <v>M2661E</v>
          </cell>
          <cell r="C36416" t="str">
            <v>1510</v>
          </cell>
          <cell r="D36416" t="str">
            <v>AFFICHE MAGNETIQUE LECLERC 2015</v>
          </cell>
          <cell r="E36416" t="str">
            <v>01</v>
          </cell>
          <cell r="F36416">
            <v>0.01</v>
          </cell>
        </row>
        <row r="36417">
          <cell r="B36417" t="str">
            <v>M2662E</v>
          </cell>
          <cell r="C36417" t="str">
            <v>1510</v>
          </cell>
          <cell r="D36417" t="str">
            <v>BB PRO HAIR DRYER PAPER BAG BAB7000IE</v>
          </cell>
          <cell r="E36417" t="str">
            <v>03</v>
          </cell>
          <cell r="F36417">
            <v>0</v>
          </cell>
        </row>
        <row r="36418">
          <cell r="B36418" t="str">
            <v>M2663E</v>
          </cell>
          <cell r="C36418" t="str">
            <v>1510</v>
          </cell>
          <cell r="D36418" t="str">
            <v>STICKER TONDEUSE DE PRECISION G930E</v>
          </cell>
          <cell r="E36418" t="str">
            <v>01</v>
          </cell>
          <cell r="F36418">
            <v>0.01</v>
          </cell>
        </row>
        <row r="36419">
          <cell r="B36419" t="str">
            <v>M2664E</v>
          </cell>
          <cell r="C36419" t="str">
            <v>1510</v>
          </cell>
          <cell r="D36419" t="str">
            <v>ECRAN VIDEO 6000E BE</v>
          </cell>
          <cell r="E36419" t="str">
            <v>01</v>
          </cell>
          <cell r="F36419">
            <v>0.01</v>
          </cell>
        </row>
        <row r="36420">
          <cell r="B36420" t="str">
            <v>M2665E</v>
          </cell>
          <cell r="C36420" t="str">
            <v>1510</v>
          </cell>
          <cell r="D36420" t="str">
            <v>ECRAN VIDEO 6000E FR</v>
          </cell>
          <cell r="E36420" t="str">
            <v>01</v>
          </cell>
          <cell r="F36420">
            <v>0</v>
          </cell>
        </row>
        <row r="36421">
          <cell r="B36421" t="str">
            <v>M2666E</v>
          </cell>
          <cell r="C36421" t="str">
            <v>1510</v>
          </cell>
          <cell r="D36421" t="str">
            <v>DNU-LONG THERMO BLACK CROCO CLUTCH</v>
          </cell>
          <cell r="E36421" t="str">
            <v>03</v>
          </cell>
          <cell r="F36421">
            <v>0.01</v>
          </cell>
        </row>
        <row r="36422">
          <cell r="B36422" t="str">
            <v>M2667E</v>
          </cell>
          <cell r="C36422" t="str">
            <v>1510</v>
          </cell>
          <cell r="D36422" t="str">
            <v>ECRAN VIDEO TWIST SECRET</v>
          </cell>
          <cell r="E36422" t="str">
            <v>12</v>
          </cell>
          <cell r="F36422">
            <v>0.01</v>
          </cell>
        </row>
        <row r="36423">
          <cell r="B36423" t="str">
            <v>M2668E</v>
          </cell>
          <cell r="C36423" t="str">
            <v>1510</v>
          </cell>
          <cell r="D36423" t="str">
            <v>DNU-STOP RAYON TWIST SECRET</v>
          </cell>
          <cell r="E36423" t="str">
            <v>12</v>
          </cell>
          <cell r="F36423">
            <v>0</v>
          </cell>
        </row>
        <row r="36424">
          <cell r="B36424" t="str">
            <v>M2669E</v>
          </cell>
          <cell r="C36424" t="str">
            <v>1510</v>
          </cell>
          <cell r="D36424" t="str">
            <v>STICKER BROSSE BRUSHING</v>
          </cell>
          <cell r="E36424" t="str">
            <v>01</v>
          </cell>
          <cell r="F36424">
            <v>0.01</v>
          </cell>
        </row>
        <row r="36425">
          <cell r="B36425" t="str">
            <v>M2670E</v>
          </cell>
          <cell r="C36425" t="str">
            <v>1510</v>
          </cell>
          <cell r="D36425" t="str">
            <v>DNU-COUNTER TWIST POLAND</v>
          </cell>
          <cell r="E36425" t="str">
            <v>12</v>
          </cell>
          <cell r="F36425">
            <v>0</v>
          </cell>
        </row>
        <row r="36426">
          <cell r="B36426" t="str">
            <v>M2671E</v>
          </cell>
          <cell r="C36426" t="str">
            <v>1510</v>
          </cell>
          <cell r="D36426" t="str">
            <v>STICKER SFOD IN PARIS</v>
          </cell>
          <cell r="E36426" t="str">
            <v>01</v>
          </cell>
          <cell r="F36426">
            <v>0</v>
          </cell>
        </row>
        <row r="36427">
          <cell r="B36427" t="str">
            <v>M2672E</v>
          </cell>
          <cell r="C36427" t="str">
            <v>1510</v>
          </cell>
          <cell r="D36427" t="str">
            <v>CARD SFOD IN PARIS</v>
          </cell>
          <cell r="E36427" t="str">
            <v>01</v>
          </cell>
          <cell r="F36427">
            <v>0</v>
          </cell>
        </row>
        <row r="36428">
          <cell r="B36428" t="str">
            <v>M2673E</v>
          </cell>
          <cell r="C36428" t="str">
            <v>1510</v>
          </cell>
          <cell r="D36428" t="str">
            <v>BEARD SAVER BBFORMEN</v>
          </cell>
          <cell r="E36428" t="str">
            <v>01</v>
          </cell>
          <cell r="F36428">
            <v>0</v>
          </cell>
        </row>
        <row r="36429">
          <cell r="B36429" t="str">
            <v>M2674E</v>
          </cell>
          <cell r="C36429" t="str">
            <v>1510</v>
          </cell>
          <cell r="D36429" t="str">
            <v>PENDOLINO SFOD IN PARIS</v>
          </cell>
          <cell r="E36429" t="str">
            <v>01</v>
          </cell>
          <cell r="F36429">
            <v>0</v>
          </cell>
        </row>
        <row r="36430">
          <cell r="B36430" t="str">
            <v>M2675E</v>
          </cell>
          <cell r="C36430" t="str">
            <v>1510</v>
          </cell>
          <cell r="D36430" t="str">
            <v>CROWNER SFOD IN PARIS</v>
          </cell>
          <cell r="E36430" t="str">
            <v>01</v>
          </cell>
          <cell r="F36430">
            <v>0</v>
          </cell>
        </row>
        <row r="36431">
          <cell r="B36431" t="str">
            <v>M2676E</v>
          </cell>
          <cell r="C36431" t="str">
            <v>1510</v>
          </cell>
          <cell r="D36431" t="str">
            <v>SHOPPER BABYLISSPRO</v>
          </cell>
          <cell r="E36431" t="str">
            <v>03</v>
          </cell>
          <cell r="F36431">
            <v>0</v>
          </cell>
        </row>
        <row r="36432">
          <cell r="B36432" t="str">
            <v>M2677E</v>
          </cell>
          <cell r="C36432" t="str">
            <v>1510</v>
          </cell>
          <cell r="D36432" t="str">
            <v>KIT PROMO SFOD IN PARIS</v>
          </cell>
          <cell r="E36432" t="str">
            <v>01</v>
          </cell>
          <cell r="F36432">
            <v>0</v>
          </cell>
        </row>
        <row r="36433">
          <cell r="B36433" t="str">
            <v>M2678E</v>
          </cell>
          <cell r="C36433" t="str">
            <v>1510</v>
          </cell>
          <cell r="D36433" t="str">
            <v>STICKER DATTI UNA REGOLATA</v>
          </cell>
          <cell r="E36433" t="str">
            <v>01</v>
          </cell>
          <cell r="F36433">
            <v>0</v>
          </cell>
        </row>
        <row r="36434">
          <cell r="B36434" t="str">
            <v>M2679E</v>
          </cell>
          <cell r="C36434" t="str">
            <v>1510</v>
          </cell>
          <cell r="D36434" t="str">
            <v>CARD DATTI UNA REGOLATA</v>
          </cell>
          <cell r="E36434" t="str">
            <v>01</v>
          </cell>
          <cell r="F36434">
            <v>0</v>
          </cell>
        </row>
        <row r="36435">
          <cell r="B36435" t="str">
            <v>M2680E</v>
          </cell>
          <cell r="C36435" t="str">
            <v>1510</v>
          </cell>
          <cell r="D36435" t="str">
            <v>PENDOLINO DATTI UNA REGOLATA</v>
          </cell>
          <cell r="E36435" t="str">
            <v>01</v>
          </cell>
          <cell r="F36435">
            <v>0</v>
          </cell>
        </row>
        <row r="36436">
          <cell r="B36436" t="str">
            <v>M2681E</v>
          </cell>
          <cell r="C36436" t="str">
            <v>1510</v>
          </cell>
          <cell r="D36436" t="str">
            <v>CROWNER DATTI UNA REGOLATA</v>
          </cell>
          <cell r="E36436" t="str">
            <v>01</v>
          </cell>
          <cell r="F36436">
            <v>0</v>
          </cell>
        </row>
        <row r="36437">
          <cell r="B36437" t="str">
            <v>M2682E</v>
          </cell>
          <cell r="C36437" t="str">
            <v>1510</v>
          </cell>
          <cell r="D36437" t="str">
            <v>DNU-EMPTY BOX DATTI UNA REGOLATA</v>
          </cell>
          <cell r="E36437" t="str">
            <v>01</v>
          </cell>
          <cell r="F36437">
            <v>0</v>
          </cell>
        </row>
        <row r="36438">
          <cell r="B36438" t="str">
            <v>M2683E</v>
          </cell>
          <cell r="C36438" t="str">
            <v>1510</v>
          </cell>
          <cell r="D36438" t="str">
            <v>DNU-STICKER ALTAR TWIST ACCESSORIES</v>
          </cell>
          <cell r="E36438" t="str">
            <v>12</v>
          </cell>
          <cell r="F36438">
            <v>0</v>
          </cell>
        </row>
        <row r="36439">
          <cell r="B36439" t="str">
            <v>M2684E</v>
          </cell>
          <cell r="C36439" t="str">
            <v>1510</v>
          </cell>
          <cell r="D36439" t="str">
            <v>PLEXI MULTI PRODUITS LECLERC</v>
          </cell>
          <cell r="E36439" t="str">
            <v>01</v>
          </cell>
          <cell r="F36439">
            <v>0</v>
          </cell>
        </row>
        <row r="36440">
          <cell r="B36440" t="str">
            <v>M2685E</v>
          </cell>
          <cell r="C36440" t="str">
            <v>1510</v>
          </cell>
          <cell r="D36440" t="str">
            <v>STICKER 90MM NOZZLE BABBEVJA201</v>
          </cell>
          <cell r="E36440" t="str">
            <v>01</v>
          </cell>
          <cell r="F36440">
            <v>0</v>
          </cell>
        </row>
        <row r="36441">
          <cell r="B36441" t="str">
            <v>M2686E</v>
          </cell>
          <cell r="C36441" t="str">
            <v>1510</v>
          </cell>
          <cell r="D36441" t="str">
            <v>DNU-STICKER LOT 4G30B_IRPST4E</v>
          </cell>
          <cell r="E36441" t="str">
            <v>R1</v>
          </cell>
          <cell r="F36441">
            <v>0</v>
          </cell>
        </row>
        <row r="36442">
          <cell r="B36442" t="str">
            <v>M2687E</v>
          </cell>
          <cell r="C36442" t="str">
            <v>1510</v>
          </cell>
          <cell r="D36442" t="str">
            <v>DNU-5€ STICKER TWIST SECRET</v>
          </cell>
          <cell r="E36442" t="str">
            <v>12</v>
          </cell>
          <cell r="F36442">
            <v>0</v>
          </cell>
        </row>
        <row r="36443">
          <cell r="B36443" t="str">
            <v>M2688E</v>
          </cell>
          <cell r="C36443" t="str">
            <v>1510</v>
          </cell>
          <cell r="D36443" t="str">
            <v>OPTIMUM BRUSH OFFER STICKER</v>
          </cell>
          <cell r="E36443" t="str">
            <v>01</v>
          </cell>
          <cell r="F36443">
            <v>0</v>
          </cell>
        </row>
        <row r="36444">
          <cell r="B36444" t="str">
            <v>M2689E</v>
          </cell>
          <cell r="C36444" t="str">
            <v>1510</v>
          </cell>
          <cell r="D36444" t="str">
            <v>STICKER LOGO TRIMAN</v>
          </cell>
          <cell r="E36444" t="str">
            <v>R1</v>
          </cell>
          <cell r="F36444">
            <v>0</v>
          </cell>
        </row>
        <row r="36445">
          <cell r="B36445" t="str">
            <v>M2690E</v>
          </cell>
          <cell r="C36445" t="str">
            <v>1510</v>
          </cell>
          <cell r="D36445" t="str">
            <v>PANNEAU CARTON GR15E/GR17E</v>
          </cell>
          <cell r="E36445" t="str">
            <v>09</v>
          </cell>
          <cell r="F36445">
            <v>0</v>
          </cell>
        </row>
        <row r="36446">
          <cell r="B36446" t="str">
            <v>M2691E</v>
          </cell>
          <cell r="C36446" t="str">
            <v>1510</v>
          </cell>
          <cell r="D36446" t="str">
            <v>PROMO KIT DATTI UNA REGOLATA</v>
          </cell>
          <cell r="E36446" t="str">
            <v>01</v>
          </cell>
          <cell r="F36446">
            <v>0</v>
          </cell>
        </row>
        <row r="36447">
          <cell r="B36447" t="str">
            <v>M2692E</v>
          </cell>
          <cell r="C36447" t="str">
            <v>1510</v>
          </cell>
          <cell r="D36447" t="str">
            <v>STICKER FOR WIN PROMOTION</v>
          </cell>
          <cell r="E36447" t="str">
            <v>01</v>
          </cell>
          <cell r="F36447">
            <v>0</v>
          </cell>
        </row>
        <row r="36448">
          <cell r="B36448" t="str">
            <v>M2693E</v>
          </cell>
          <cell r="C36448" t="str">
            <v>1510</v>
          </cell>
          <cell r="D36448" t="str">
            <v>STICKER SKIN IMPORTER</v>
          </cell>
          <cell r="E36448" t="str">
            <v>01</v>
          </cell>
          <cell r="F36448">
            <v>0</v>
          </cell>
        </row>
        <row r="36449">
          <cell r="B36449" t="str">
            <v>M2694E</v>
          </cell>
          <cell r="C36449" t="str">
            <v>1510</v>
          </cell>
          <cell r="D36449" t="str">
            <v>BB PRO VIDEO BOOKLET BAB7000IE</v>
          </cell>
          <cell r="E36449" t="str">
            <v>03</v>
          </cell>
          <cell r="F36449">
            <v>0.01</v>
          </cell>
        </row>
        <row r="36450">
          <cell r="B36450" t="str">
            <v>M2695E</v>
          </cell>
          <cell r="C36450" t="str">
            <v>1510</v>
          </cell>
          <cell r="D36450" t="str">
            <v>IPL BROCHURE FR/UK</v>
          </cell>
          <cell r="E36450" t="str">
            <v>01</v>
          </cell>
          <cell r="F36450">
            <v>0.01</v>
          </cell>
        </row>
        <row r="36451">
          <cell r="B36451" t="str">
            <v>M2696E</v>
          </cell>
          <cell r="C36451" t="str">
            <v>1510</v>
          </cell>
          <cell r="D36451" t="str">
            <v>IPL BROCHURE GERMAN</v>
          </cell>
          <cell r="E36451" t="str">
            <v>01</v>
          </cell>
          <cell r="F36451">
            <v>0.01</v>
          </cell>
        </row>
        <row r="36452">
          <cell r="B36452" t="str">
            <v>M2697E</v>
          </cell>
          <cell r="C36452" t="str">
            <v>1510</v>
          </cell>
          <cell r="D36452" t="str">
            <v>IPL BROCHURE IT/UK</v>
          </cell>
          <cell r="E36452" t="str">
            <v>01</v>
          </cell>
          <cell r="F36452">
            <v>0.01</v>
          </cell>
        </row>
        <row r="36453">
          <cell r="B36453" t="str">
            <v>M2698E</v>
          </cell>
          <cell r="C36453" t="str">
            <v>1510</v>
          </cell>
          <cell r="D36453" t="str">
            <v>IPL BROCHURE POLISH</v>
          </cell>
          <cell r="E36453" t="str">
            <v>01</v>
          </cell>
          <cell r="F36453">
            <v>0.01</v>
          </cell>
        </row>
        <row r="36454">
          <cell r="B36454" t="str">
            <v>M2699E</v>
          </cell>
          <cell r="C36454" t="str">
            <v>1510</v>
          </cell>
          <cell r="D36454" t="str">
            <v>IPL BROCHURE SWEDISH/UK</v>
          </cell>
          <cell r="E36454" t="str">
            <v>01</v>
          </cell>
          <cell r="F36454">
            <v>0.01</v>
          </cell>
        </row>
        <row r="36455">
          <cell r="B36455" t="str">
            <v>M2700E</v>
          </cell>
          <cell r="C36455" t="str">
            <v>1510</v>
          </cell>
          <cell r="D36455" t="str">
            <v>IPL BROCHURE ARABIC/UK</v>
          </cell>
          <cell r="E36455" t="str">
            <v>01</v>
          </cell>
          <cell r="F36455">
            <v>0.01</v>
          </cell>
        </row>
        <row r="36456">
          <cell r="B36456" t="str">
            <v>M2701E</v>
          </cell>
          <cell r="C36456" t="str">
            <v>1510</v>
          </cell>
          <cell r="D36456" t="str">
            <v>BB PRO LUXURY KEYCHAINS BAB7000IE</v>
          </cell>
          <cell r="E36456" t="str">
            <v>03</v>
          </cell>
          <cell r="F36456">
            <v>0</v>
          </cell>
        </row>
        <row r="36457">
          <cell r="B36457" t="str">
            <v>M2702E</v>
          </cell>
          <cell r="C36457" t="str">
            <v>1510</v>
          </cell>
          <cell r="D36457" t="str">
            <v>DUMMY G937E</v>
          </cell>
          <cell r="E36457" t="str">
            <v>01</v>
          </cell>
          <cell r="F36457">
            <v>0.01</v>
          </cell>
        </row>
        <row r="36458">
          <cell r="B36458" t="str">
            <v>M2703E</v>
          </cell>
          <cell r="C36458" t="str">
            <v>1510</v>
          </cell>
          <cell r="D36458" t="str">
            <v>DUMMY G945E</v>
          </cell>
          <cell r="E36458" t="str">
            <v>01</v>
          </cell>
          <cell r="F36458">
            <v>0.01</v>
          </cell>
        </row>
        <row r="36459">
          <cell r="B36459" t="str">
            <v>M2704E</v>
          </cell>
          <cell r="C36459" t="str">
            <v>1510</v>
          </cell>
          <cell r="D36459" t="str">
            <v>DUMMY G947E</v>
          </cell>
          <cell r="E36459" t="str">
            <v>01</v>
          </cell>
          <cell r="F36459">
            <v>0.01</v>
          </cell>
        </row>
        <row r="36460">
          <cell r="B36460" t="str">
            <v>M2705E</v>
          </cell>
          <cell r="C36460" t="str">
            <v>1510</v>
          </cell>
          <cell r="D36460" t="str">
            <v>DUMMY G973PE</v>
          </cell>
          <cell r="E36460" t="str">
            <v>01</v>
          </cell>
          <cell r="F36460">
            <v>0.01</v>
          </cell>
        </row>
        <row r="36461">
          <cell r="B36461" t="str">
            <v>M2706E</v>
          </cell>
          <cell r="C36461" t="str">
            <v>1510</v>
          </cell>
          <cell r="D36461" t="str">
            <v>COMPTOIR DARTY G937E SS FACTICE</v>
          </cell>
          <cell r="E36461" t="str">
            <v>01</v>
          </cell>
          <cell r="F36461">
            <v>0.01</v>
          </cell>
        </row>
        <row r="36462">
          <cell r="B36462" t="str">
            <v>M2707E</v>
          </cell>
          <cell r="C36462" t="str">
            <v>1510</v>
          </cell>
          <cell r="D36462" t="str">
            <v>COMPTOIR DARTY G947E SS FACTICE</v>
          </cell>
          <cell r="E36462" t="str">
            <v>01</v>
          </cell>
          <cell r="F36462">
            <v>0.01</v>
          </cell>
        </row>
        <row r="36463">
          <cell r="B36463" t="str">
            <v>M2708E</v>
          </cell>
          <cell r="C36463" t="str">
            <v>1510</v>
          </cell>
          <cell r="D36463" t="str">
            <v>COMPTOIR DARTY G973PE SS FACTICE</v>
          </cell>
          <cell r="E36463" t="str">
            <v>01</v>
          </cell>
          <cell r="F36463">
            <v>0.01</v>
          </cell>
        </row>
        <row r="36464">
          <cell r="B36464" t="str">
            <v>M2709E</v>
          </cell>
          <cell r="C36464" t="str">
            <v>1510</v>
          </cell>
          <cell r="D36464" t="str">
            <v>COMPTOIR BOUL G937E</v>
          </cell>
          <cell r="E36464" t="str">
            <v>01</v>
          </cell>
          <cell r="F36464">
            <v>0.01</v>
          </cell>
        </row>
        <row r="36465">
          <cell r="B36465" t="str">
            <v>M2710E</v>
          </cell>
          <cell r="C36465" t="str">
            <v>1510</v>
          </cell>
          <cell r="D36465" t="str">
            <v>COMPTOIR BOUL G947E</v>
          </cell>
          <cell r="E36465" t="str">
            <v>01</v>
          </cell>
          <cell r="F36465">
            <v>0.01</v>
          </cell>
        </row>
        <row r="36466">
          <cell r="B36466" t="str">
            <v>M2711E</v>
          </cell>
          <cell r="C36466" t="str">
            <v>1510</v>
          </cell>
          <cell r="D36466" t="str">
            <v>FICHE DARTY G937E</v>
          </cell>
          <cell r="E36466" t="str">
            <v>01</v>
          </cell>
          <cell r="F36466">
            <v>0.01</v>
          </cell>
        </row>
        <row r="36467">
          <cell r="B36467" t="str">
            <v>M2712E</v>
          </cell>
          <cell r="C36467" t="str">
            <v>1510</v>
          </cell>
          <cell r="D36467" t="str">
            <v>FICHE DARTY G947E</v>
          </cell>
          <cell r="E36467" t="str">
            <v>01</v>
          </cell>
          <cell r="F36467">
            <v>0.01</v>
          </cell>
        </row>
        <row r="36468">
          <cell r="B36468" t="str">
            <v>M2713E</v>
          </cell>
          <cell r="C36468" t="str">
            <v>1510</v>
          </cell>
          <cell r="D36468" t="str">
            <v>FICHE DARTY G973PE</v>
          </cell>
          <cell r="E36468" t="str">
            <v>01</v>
          </cell>
          <cell r="F36468">
            <v>0.01</v>
          </cell>
        </row>
        <row r="36469">
          <cell r="B36469" t="str">
            <v>M2714E</v>
          </cell>
          <cell r="C36469" t="str">
            <v>1510</v>
          </cell>
          <cell r="D36469" t="str">
            <v>FICHE BOUL G937E</v>
          </cell>
          <cell r="E36469" t="str">
            <v>01</v>
          </cell>
          <cell r="F36469">
            <v>0.01</v>
          </cell>
        </row>
        <row r="36470">
          <cell r="B36470" t="str">
            <v>M2715E</v>
          </cell>
          <cell r="C36470" t="str">
            <v>1510</v>
          </cell>
          <cell r="D36470" t="str">
            <v>FICHE BOUL G947E</v>
          </cell>
          <cell r="E36470" t="str">
            <v>01</v>
          </cell>
          <cell r="F36470">
            <v>0.01</v>
          </cell>
        </row>
        <row r="36471">
          <cell r="B36471" t="str">
            <v>M2716E</v>
          </cell>
          <cell r="C36471" t="str">
            <v>1510</v>
          </cell>
          <cell r="D36471" t="str">
            <v>FR/UK PCA CATALOG 2015 2016</v>
          </cell>
          <cell r="E36471" t="str">
            <v>01</v>
          </cell>
          <cell r="F36471">
            <v>0.01</v>
          </cell>
        </row>
        <row r="36472">
          <cell r="B36472" t="str">
            <v>M2717E</v>
          </cell>
          <cell r="C36472" t="str">
            <v>1510</v>
          </cell>
          <cell r="D36472" t="str">
            <v>STICKER FOR A CASHBACK</v>
          </cell>
          <cell r="E36472" t="str">
            <v>01</v>
          </cell>
          <cell r="F36472">
            <v>0</v>
          </cell>
        </row>
        <row r="36473">
          <cell r="B36473" t="str">
            <v>M2718E</v>
          </cell>
          <cell r="C36473" t="str">
            <v>1510</v>
          </cell>
          <cell r="D36473" t="str">
            <v>COMPTOIR DARTY G946E FR</v>
          </cell>
          <cell r="E36473" t="str">
            <v>01</v>
          </cell>
          <cell r="F36473">
            <v>0.01</v>
          </cell>
        </row>
        <row r="36474">
          <cell r="B36474" t="str">
            <v>M2719E</v>
          </cell>
          <cell r="C36474" t="str">
            <v>1510</v>
          </cell>
          <cell r="D36474" t="str">
            <v>COMPTOIR G946E FR</v>
          </cell>
          <cell r="E36474" t="str">
            <v>01</v>
          </cell>
          <cell r="F36474">
            <v>0.01</v>
          </cell>
        </row>
        <row r="36475">
          <cell r="B36475" t="str">
            <v>M2720E</v>
          </cell>
          <cell r="C36475" t="str">
            <v>1510</v>
          </cell>
          <cell r="D36475" t="str">
            <v>G946E COUNTER PL</v>
          </cell>
          <cell r="E36475" t="str">
            <v>01</v>
          </cell>
          <cell r="F36475">
            <v>0.01</v>
          </cell>
        </row>
        <row r="36476">
          <cell r="B36476" t="str">
            <v>M2721E</v>
          </cell>
          <cell r="C36476" t="str">
            <v>1510</v>
          </cell>
          <cell r="D36476" t="str">
            <v>G946E COUNTER UK</v>
          </cell>
          <cell r="E36476" t="str">
            <v>01</v>
          </cell>
          <cell r="F36476">
            <v>0.01</v>
          </cell>
        </row>
        <row r="36477">
          <cell r="B36477" t="str">
            <v>M2722E</v>
          </cell>
          <cell r="C36477" t="str">
            <v>1510</v>
          </cell>
          <cell r="D36477" t="str">
            <v>G946E COUNTER DE</v>
          </cell>
          <cell r="E36477" t="str">
            <v>01</v>
          </cell>
          <cell r="F36477">
            <v>0.01</v>
          </cell>
        </row>
        <row r="36478">
          <cell r="B36478" t="str">
            <v>M2723E</v>
          </cell>
          <cell r="C36478" t="str">
            <v>1510</v>
          </cell>
          <cell r="D36478" t="str">
            <v>COMPTOIR 6000E BOULANGER</v>
          </cell>
          <cell r="E36478" t="str">
            <v>01</v>
          </cell>
          <cell r="F36478">
            <v>0.01</v>
          </cell>
        </row>
        <row r="36479">
          <cell r="B36479" t="str">
            <v>M2724E</v>
          </cell>
          <cell r="C36479" t="str">
            <v>1510</v>
          </cell>
          <cell r="D36479" t="str">
            <v>DE/UK PCA CATALOG 2015 2016</v>
          </cell>
          <cell r="E36479" t="str">
            <v>01</v>
          </cell>
          <cell r="F36479">
            <v>0</v>
          </cell>
        </row>
        <row r="36480">
          <cell r="B36480" t="str">
            <v>M2725E</v>
          </cell>
          <cell r="C36480" t="str">
            <v>1510</v>
          </cell>
          <cell r="D36480" t="str">
            <v>STICKER G932E TESTSIEGER</v>
          </cell>
          <cell r="E36480" t="str">
            <v>01</v>
          </cell>
          <cell r="F36480">
            <v>0.01</v>
          </cell>
        </row>
        <row r="36481">
          <cell r="B36481" t="str">
            <v>M2726E</v>
          </cell>
          <cell r="C36481" t="str">
            <v>1510</v>
          </cell>
          <cell r="D36481" t="str">
            <v>STICKER BABFB1E COLLISAGE</v>
          </cell>
          <cell r="E36481" t="str">
            <v>03</v>
          </cell>
          <cell r="F36481">
            <v>0</v>
          </cell>
        </row>
        <row r="36482">
          <cell r="B36482" t="str">
            <v>M2727E</v>
          </cell>
          <cell r="C36482" t="str">
            <v>1510</v>
          </cell>
          <cell r="D36482" t="str">
            <v>FICHE G933E UK</v>
          </cell>
          <cell r="E36482" t="str">
            <v>01</v>
          </cell>
          <cell r="F36482">
            <v>0</v>
          </cell>
        </row>
        <row r="36483">
          <cell r="B36483" t="str">
            <v>M2728E</v>
          </cell>
          <cell r="C36483" t="str">
            <v>1510</v>
          </cell>
          <cell r="D36483" t="str">
            <v>FICHE G935E UK</v>
          </cell>
          <cell r="E36483" t="str">
            <v>01</v>
          </cell>
          <cell r="F36483">
            <v>0</v>
          </cell>
        </row>
        <row r="36484">
          <cell r="B36484" t="str">
            <v>M2729E</v>
          </cell>
          <cell r="C36484" t="str">
            <v>1510</v>
          </cell>
          <cell r="D36484" t="str">
            <v>G933E IPL COUNTER UK</v>
          </cell>
          <cell r="E36484" t="str">
            <v>01</v>
          </cell>
          <cell r="F36484">
            <v>0</v>
          </cell>
        </row>
        <row r="36485">
          <cell r="B36485" t="str">
            <v>M2730E</v>
          </cell>
          <cell r="C36485" t="str">
            <v>1510</v>
          </cell>
          <cell r="D36485" t="str">
            <v>G935E IPL COUNTER UK</v>
          </cell>
          <cell r="E36485" t="str">
            <v>01</v>
          </cell>
          <cell r="F36485">
            <v>0</v>
          </cell>
        </row>
        <row r="36486">
          <cell r="B36486" t="str">
            <v>M2731E</v>
          </cell>
          <cell r="C36486" t="str">
            <v>1510</v>
          </cell>
          <cell r="D36486" t="str">
            <v>LIVRE DE RECETTES PL50E</v>
          </cell>
          <cell r="E36486" t="str">
            <v>09</v>
          </cell>
          <cell r="F36486">
            <v>0.01</v>
          </cell>
        </row>
        <row r="36487">
          <cell r="B36487" t="str">
            <v>M2732E</v>
          </cell>
          <cell r="C36487" t="str">
            <v>1510</v>
          </cell>
          <cell r="D36487" t="str">
            <v>PCA CATALOG 2015 2016 RU</v>
          </cell>
          <cell r="E36487" t="str">
            <v>01</v>
          </cell>
          <cell r="F36487">
            <v>0</v>
          </cell>
        </row>
        <row r="36488">
          <cell r="B36488" t="str">
            <v>M2733E</v>
          </cell>
          <cell r="C36488" t="str">
            <v>1510</v>
          </cell>
          <cell r="D36488" t="str">
            <v>FICHE G937E UK</v>
          </cell>
          <cell r="E36488" t="str">
            <v>01</v>
          </cell>
          <cell r="F36488">
            <v>0</v>
          </cell>
        </row>
        <row r="36489">
          <cell r="B36489" t="str">
            <v>M2734E</v>
          </cell>
          <cell r="C36489" t="str">
            <v>1510</v>
          </cell>
          <cell r="D36489" t="str">
            <v>FICHE G945E UK</v>
          </cell>
          <cell r="E36489" t="str">
            <v>01</v>
          </cell>
          <cell r="F36489">
            <v>0</v>
          </cell>
        </row>
        <row r="36490">
          <cell r="B36490" t="str">
            <v>M2735E</v>
          </cell>
          <cell r="C36490" t="str">
            <v>1510</v>
          </cell>
          <cell r="D36490" t="str">
            <v>FICHE G947E UK</v>
          </cell>
          <cell r="E36490" t="str">
            <v>01</v>
          </cell>
          <cell r="F36490">
            <v>0</v>
          </cell>
        </row>
        <row r="36491">
          <cell r="B36491" t="str">
            <v>M2736E</v>
          </cell>
          <cell r="C36491" t="str">
            <v>1510</v>
          </cell>
          <cell r="D36491" t="str">
            <v>FICHE G972PE UK</v>
          </cell>
          <cell r="E36491" t="str">
            <v>01</v>
          </cell>
          <cell r="F36491">
            <v>0</v>
          </cell>
        </row>
        <row r="36492">
          <cell r="B36492" t="str">
            <v>M2737E</v>
          </cell>
          <cell r="C36492" t="str">
            <v>1510</v>
          </cell>
          <cell r="D36492" t="str">
            <v>FICHE G973PE UK</v>
          </cell>
          <cell r="E36492" t="str">
            <v>01</v>
          </cell>
          <cell r="F36492">
            <v>0</v>
          </cell>
        </row>
        <row r="36493">
          <cell r="B36493" t="str">
            <v>M2738E</v>
          </cell>
          <cell r="C36493" t="str">
            <v>1510</v>
          </cell>
          <cell r="D36493" t="str">
            <v>FICHE G933E FR</v>
          </cell>
          <cell r="E36493" t="str">
            <v>01</v>
          </cell>
          <cell r="F36493">
            <v>0</v>
          </cell>
        </row>
        <row r="36494">
          <cell r="B36494" t="str">
            <v>M2739E</v>
          </cell>
          <cell r="C36494" t="str">
            <v>1510</v>
          </cell>
          <cell r="D36494" t="str">
            <v>FICHE G935E FR</v>
          </cell>
          <cell r="E36494" t="str">
            <v>01</v>
          </cell>
          <cell r="F36494">
            <v>0</v>
          </cell>
        </row>
        <row r="36495">
          <cell r="B36495" t="str">
            <v>M2740E</v>
          </cell>
          <cell r="C36495" t="str">
            <v>1510</v>
          </cell>
          <cell r="D36495" t="str">
            <v>FICHE G945E FR</v>
          </cell>
          <cell r="E36495" t="str">
            <v>01</v>
          </cell>
          <cell r="F36495">
            <v>0</v>
          </cell>
        </row>
        <row r="36496">
          <cell r="B36496" t="str">
            <v>M2741E</v>
          </cell>
          <cell r="C36496" t="str">
            <v>1510</v>
          </cell>
          <cell r="D36496" t="str">
            <v>FICHE G946E FR</v>
          </cell>
          <cell r="E36496" t="str">
            <v>01</v>
          </cell>
          <cell r="F36496">
            <v>0</v>
          </cell>
        </row>
        <row r="36497">
          <cell r="B36497" t="str">
            <v>M2742E</v>
          </cell>
          <cell r="C36497" t="str">
            <v>1510</v>
          </cell>
          <cell r="D36497" t="str">
            <v>FICHE G972PE FR</v>
          </cell>
          <cell r="E36497" t="str">
            <v>01</v>
          </cell>
          <cell r="F36497">
            <v>0</v>
          </cell>
        </row>
        <row r="36498">
          <cell r="B36498" t="str">
            <v>M2743E</v>
          </cell>
          <cell r="C36498" t="str">
            <v>1510</v>
          </cell>
          <cell r="D36498" t="str">
            <v>FICHE G973PE FR</v>
          </cell>
          <cell r="E36498" t="str">
            <v>01</v>
          </cell>
          <cell r="F36498">
            <v>0</v>
          </cell>
        </row>
        <row r="36499">
          <cell r="B36499" t="str">
            <v>M2744E</v>
          </cell>
          <cell r="C36499" t="str">
            <v>1510</v>
          </cell>
          <cell r="D36499" t="str">
            <v>FLYER GIFT 6000E MULTI LANGUAGES</v>
          </cell>
          <cell r="E36499" t="str">
            <v>01</v>
          </cell>
          <cell r="F36499">
            <v>0</v>
          </cell>
        </row>
        <row r="36500">
          <cell r="B36500" t="str">
            <v>M2745E</v>
          </cell>
          <cell r="C36500" t="str">
            <v>1510</v>
          </cell>
          <cell r="D36500" t="str">
            <v>STICKER PEIGNES JAUNES 1 PC</v>
          </cell>
          <cell r="E36500" t="str">
            <v>01</v>
          </cell>
          <cell r="F36500">
            <v>0</v>
          </cell>
        </row>
        <row r="36501">
          <cell r="B36501" t="str">
            <v>M2746E</v>
          </cell>
          <cell r="C36501" t="str">
            <v>1510</v>
          </cell>
          <cell r="D36501" t="str">
            <v>STICKER PEIGNES JAUNES 12 PC</v>
          </cell>
          <cell r="E36501" t="str">
            <v>01</v>
          </cell>
          <cell r="F36501">
            <v>0</v>
          </cell>
        </row>
        <row r="36502">
          <cell r="B36502" t="str">
            <v>M2747E</v>
          </cell>
          <cell r="C36502" t="str">
            <v>1510</v>
          </cell>
          <cell r="D36502" t="str">
            <v>STICKER PEIGNES ROUGES 1 PC</v>
          </cell>
          <cell r="E36502" t="str">
            <v>01</v>
          </cell>
          <cell r="F36502">
            <v>0</v>
          </cell>
        </row>
        <row r="36503">
          <cell r="B36503" t="str">
            <v>M2748E</v>
          </cell>
          <cell r="C36503" t="str">
            <v>1510</v>
          </cell>
          <cell r="D36503" t="str">
            <v>STICKER PEIGNES ROUGES 12 PC</v>
          </cell>
          <cell r="E36503" t="str">
            <v>01</v>
          </cell>
          <cell r="F36503">
            <v>0</v>
          </cell>
        </row>
        <row r="36504">
          <cell r="B36504" t="str">
            <v>M2749E</v>
          </cell>
          <cell r="C36504" t="str">
            <v>1510</v>
          </cell>
          <cell r="D36504" t="str">
            <v>STICKER FLAMMABLE IRASHG4E</v>
          </cell>
          <cell r="E36504" t="str">
            <v>R1</v>
          </cell>
          <cell r="F36504">
            <v>0</v>
          </cell>
        </row>
        <row r="36505">
          <cell r="B36505" t="str">
            <v>M2750E</v>
          </cell>
          <cell r="C36505" t="str">
            <v>1510</v>
          </cell>
          <cell r="D36505" t="str">
            <v>BRACELET</v>
          </cell>
          <cell r="E36505" t="str">
            <v>01</v>
          </cell>
          <cell r="F36505">
            <v>0</v>
          </cell>
        </row>
        <row r="36506">
          <cell r="B36506" t="str">
            <v>M2751E</v>
          </cell>
          <cell r="C36506" t="str">
            <v>1510</v>
          </cell>
          <cell r="D36506" t="str">
            <v>STICKER ZALANDO</v>
          </cell>
          <cell r="E36506" t="str">
            <v>01</v>
          </cell>
          <cell r="F36506">
            <v>0</v>
          </cell>
        </row>
        <row r="36507">
          <cell r="B36507" t="str">
            <v>M2752E</v>
          </cell>
          <cell r="C36507" t="str">
            <v>1510</v>
          </cell>
          <cell r="D36507" t="str">
            <v>STICKER IPL GELD ZURUCK</v>
          </cell>
          <cell r="E36507" t="str">
            <v>01</v>
          </cell>
          <cell r="F36507">
            <v>0.01</v>
          </cell>
        </row>
        <row r="36508">
          <cell r="B36508" t="str">
            <v>M2753E</v>
          </cell>
          <cell r="C36508" t="str">
            <v>1510</v>
          </cell>
          <cell r="D36508" t="str">
            <v>FLYER GIFT 6000E GERMANY/AUSTRIA</v>
          </cell>
          <cell r="E36508" t="str">
            <v>01</v>
          </cell>
          <cell r="F36508">
            <v>0</v>
          </cell>
        </row>
        <row r="36509">
          <cell r="B36509" t="str">
            <v>M2754E</v>
          </cell>
          <cell r="C36509" t="str">
            <v>1510</v>
          </cell>
          <cell r="D36509" t="str">
            <v>FLYER GIFT 6000E NEDERLANDS</v>
          </cell>
          <cell r="E36509" t="str">
            <v>01</v>
          </cell>
          <cell r="F36509">
            <v>0</v>
          </cell>
        </row>
        <row r="36510">
          <cell r="B36510" t="str">
            <v>M2755E</v>
          </cell>
          <cell r="C36510" t="str">
            <v>1510</v>
          </cell>
          <cell r="D36510" t="str">
            <v>FLYER GIFT 6000E FLAMAND/VLAEMSCH</v>
          </cell>
          <cell r="E36510" t="str">
            <v>01</v>
          </cell>
          <cell r="F36510">
            <v>0</v>
          </cell>
        </row>
        <row r="36511">
          <cell r="B36511" t="str">
            <v>M2756E</v>
          </cell>
          <cell r="C36511" t="str">
            <v>1510</v>
          </cell>
          <cell r="D36511" t="str">
            <v>FLYER GIFT 6000E ITALIA</v>
          </cell>
          <cell r="E36511" t="str">
            <v>01</v>
          </cell>
          <cell r="F36511">
            <v>0</v>
          </cell>
        </row>
        <row r="36512">
          <cell r="B36512" t="str">
            <v>M2757E</v>
          </cell>
          <cell r="C36512" t="str">
            <v>1510</v>
          </cell>
          <cell r="D36512" t="str">
            <v>FLYER GIFT 6000E SPAIN</v>
          </cell>
          <cell r="E36512" t="str">
            <v>01</v>
          </cell>
          <cell r="F36512">
            <v>0</v>
          </cell>
        </row>
        <row r="36513">
          <cell r="B36513" t="str">
            <v>M2758E</v>
          </cell>
          <cell r="C36513" t="str">
            <v>1510</v>
          </cell>
          <cell r="D36513" t="str">
            <v>FLYER GIFT 6000E POLAND</v>
          </cell>
          <cell r="E36513" t="str">
            <v>01</v>
          </cell>
          <cell r="F36513">
            <v>0</v>
          </cell>
        </row>
        <row r="36514">
          <cell r="B36514" t="str">
            <v>M2759E</v>
          </cell>
          <cell r="C36514" t="str">
            <v>1510</v>
          </cell>
          <cell r="D36514" t="str">
            <v>FLYER GIFT 6000E PORTUGAL</v>
          </cell>
          <cell r="E36514" t="str">
            <v>01</v>
          </cell>
          <cell r="F36514">
            <v>0</v>
          </cell>
        </row>
        <row r="36515">
          <cell r="B36515" t="str">
            <v>M2760E</v>
          </cell>
          <cell r="C36515" t="str">
            <v>1510</v>
          </cell>
          <cell r="D36515" t="str">
            <v>FLYER GIFT 6000E DANEMARK</v>
          </cell>
          <cell r="E36515" t="str">
            <v>01</v>
          </cell>
          <cell r="F36515">
            <v>0</v>
          </cell>
        </row>
        <row r="36516">
          <cell r="B36516" t="str">
            <v>M2761E</v>
          </cell>
          <cell r="C36516" t="str">
            <v>1510</v>
          </cell>
          <cell r="D36516" t="str">
            <v>FLYER GIFT 6000E SWEDEN</v>
          </cell>
          <cell r="E36516" t="str">
            <v>01</v>
          </cell>
          <cell r="F36516">
            <v>0</v>
          </cell>
        </row>
        <row r="36517">
          <cell r="B36517" t="str">
            <v>M2762E</v>
          </cell>
          <cell r="C36517" t="str">
            <v>1510</v>
          </cell>
          <cell r="D36517" t="str">
            <v>FLYER GIFT 6000E NORWAY</v>
          </cell>
          <cell r="E36517" t="str">
            <v>01</v>
          </cell>
          <cell r="F36517">
            <v>0</v>
          </cell>
        </row>
        <row r="36518">
          <cell r="B36518" t="str">
            <v>M2763E</v>
          </cell>
          <cell r="C36518" t="str">
            <v>1510</v>
          </cell>
          <cell r="D36518" t="str">
            <v>IT PCA CATALOG 2015 2016</v>
          </cell>
          <cell r="E36518" t="str">
            <v>01</v>
          </cell>
          <cell r="F36518">
            <v>0.01</v>
          </cell>
        </row>
        <row r="36519">
          <cell r="B36519" t="str">
            <v>M2764E</v>
          </cell>
          <cell r="C36519" t="str">
            <v>1510</v>
          </cell>
          <cell r="D36519" t="str">
            <v>STICKER POUR CUBE M2025E</v>
          </cell>
          <cell r="E36519" t="str">
            <v>01</v>
          </cell>
          <cell r="F36519">
            <v>0.01</v>
          </cell>
        </row>
        <row r="36520">
          <cell r="B36520" t="str">
            <v>M2765E</v>
          </cell>
          <cell r="C36520" t="str">
            <v>1510</v>
          </cell>
          <cell r="D36520" t="str">
            <v>STICKER POUR TOTEM M2031E</v>
          </cell>
          <cell r="E36520" t="str">
            <v>01</v>
          </cell>
          <cell r="F36520">
            <v>0.01</v>
          </cell>
        </row>
        <row r="36521">
          <cell r="B36521" t="str">
            <v>M2766E</v>
          </cell>
          <cell r="C36521" t="str">
            <v>1510</v>
          </cell>
          <cell r="D36521" t="str">
            <v>PROMOTION COUPON END OF YEAR WOMEN 6000E</v>
          </cell>
          <cell r="E36521" t="str">
            <v>01</v>
          </cell>
          <cell r="F36521">
            <v>0</v>
          </cell>
        </row>
        <row r="36522">
          <cell r="B36522" t="str">
            <v>M2767E</v>
          </cell>
          <cell r="C36522" t="str">
            <v>1510</v>
          </cell>
          <cell r="D36522" t="str">
            <v>PROMO COUPON END OF YEAR WOMEN C1100E</v>
          </cell>
          <cell r="E36522" t="str">
            <v>01</v>
          </cell>
          <cell r="F36522">
            <v>0</v>
          </cell>
        </row>
        <row r="36523">
          <cell r="B36523" t="str">
            <v>M2768E</v>
          </cell>
          <cell r="C36523" t="str">
            <v>1510</v>
          </cell>
          <cell r="D36523" t="str">
            <v>DNU-PROMO COUPON END OF YEAR WOMEN TW110</v>
          </cell>
          <cell r="E36523" t="str">
            <v>12</v>
          </cell>
          <cell r="F36523">
            <v>0</v>
          </cell>
        </row>
        <row r="36524">
          <cell r="B36524" t="str">
            <v>M2769E</v>
          </cell>
          <cell r="C36524" t="str">
            <v>1510</v>
          </cell>
          <cell r="D36524" t="str">
            <v>PROMO COUPON END OF YEAR WOMEN CASE</v>
          </cell>
          <cell r="E36524" t="str">
            <v>01</v>
          </cell>
          <cell r="F36524">
            <v>0</v>
          </cell>
        </row>
        <row r="36525">
          <cell r="B36525" t="str">
            <v>M2770E</v>
          </cell>
          <cell r="C36525" t="str">
            <v>1510</v>
          </cell>
          <cell r="D36525" t="str">
            <v>VENDEUR MUET BBFM MULTI 2015</v>
          </cell>
          <cell r="E36525" t="str">
            <v>01</v>
          </cell>
          <cell r="F36525">
            <v>0</v>
          </cell>
        </row>
        <row r="36526">
          <cell r="B36526" t="str">
            <v>M2771E</v>
          </cell>
          <cell r="C36526" t="str">
            <v>1510</v>
          </cell>
          <cell r="D36526" t="str">
            <v>VENDEUR MUET BBFM CHEVEUX 2015</v>
          </cell>
          <cell r="E36526" t="str">
            <v>01</v>
          </cell>
          <cell r="F36526">
            <v>0</v>
          </cell>
        </row>
        <row r="36527">
          <cell r="B36527" t="str">
            <v>M2772E</v>
          </cell>
          <cell r="C36527" t="str">
            <v>1510</v>
          </cell>
          <cell r="D36527" t="str">
            <v>VENDEUR MUET BBFM BARBE 2015</v>
          </cell>
          <cell r="E36527" t="str">
            <v>01</v>
          </cell>
          <cell r="F36527">
            <v>0</v>
          </cell>
        </row>
        <row r="36528">
          <cell r="B36528" t="str">
            <v>M2773E</v>
          </cell>
          <cell r="C36528" t="str">
            <v>1510</v>
          </cell>
          <cell r="D36528" t="str">
            <v>STICKER BRUSH INCLUDED</v>
          </cell>
          <cell r="E36528" t="str">
            <v>01</v>
          </cell>
          <cell r="F36528">
            <v>0.01</v>
          </cell>
        </row>
        <row r="36529">
          <cell r="B36529" t="str">
            <v>M2774E</v>
          </cell>
          <cell r="C36529" t="str">
            <v>1510</v>
          </cell>
          <cell r="D36529" t="str">
            <v>VENDEUR MUET IPL 2 SPECIF HM 2015</v>
          </cell>
          <cell r="E36529" t="str">
            <v>01</v>
          </cell>
          <cell r="F36529">
            <v>0</v>
          </cell>
        </row>
        <row r="36530">
          <cell r="B36530" t="str">
            <v>M2775E</v>
          </cell>
          <cell r="C36530" t="str">
            <v>1510</v>
          </cell>
          <cell r="D36530" t="str">
            <v>VENDEUR MUET EPIL MECA SPECIF HM 2015</v>
          </cell>
          <cell r="E36530" t="str">
            <v>01</v>
          </cell>
          <cell r="F36530">
            <v>0</v>
          </cell>
        </row>
        <row r="36531">
          <cell r="B36531" t="str">
            <v>M2776E</v>
          </cell>
          <cell r="C36531" t="str">
            <v>1510</v>
          </cell>
          <cell r="D36531" t="str">
            <v>COLLIER</v>
          </cell>
          <cell r="E36531" t="str">
            <v>01</v>
          </cell>
          <cell r="F36531">
            <v>0</v>
          </cell>
        </row>
        <row r="36532">
          <cell r="B36532" t="str">
            <v>M2777E</v>
          </cell>
          <cell r="C36532" t="str">
            <v>1510</v>
          </cell>
          <cell r="D36532" t="str">
            <v>STICKER BRACELET</v>
          </cell>
          <cell r="E36532" t="str">
            <v>01</v>
          </cell>
          <cell r="F36532">
            <v>0</v>
          </cell>
        </row>
        <row r="36533">
          <cell r="B36533" t="str">
            <v>M2778E</v>
          </cell>
          <cell r="C36533" t="str">
            <v>1510</v>
          </cell>
          <cell r="D36533" t="str">
            <v>STICKER COLLIER</v>
          </cell>
          <cell r="E36533" t="str">
            <v>01</v>
          </cell>
          <cell r="F36533">
            <v>0</v>
          </cell>
        </row>
        <row r="36534">
          <cell r="B36534" t="str">
            <v>M2779E</v>
          </cell>
          <cell r="C36534" t="str">
            <v>1510</v>
          </cell>
          <cell r="D36534" t="str">
            <v>GREECE FREE BRUSH STICKER</v>
          </cell>
          <cell r="E36534" t="str">
            <v>01</v>
          </cell>
          <cell r="F36534">
            <v>0.01</v>
          </cell>
        </row>
        <row r="36535">
          <cell r="B36535" t="str">
            <v>M2780E</v>
          </cell>
          <cell r="C36535" t="str">
            <v>1510</v>
          </cell>
          <cell r="D36535" t="str">
            <v>ILV 6000E BOULANGER</v>
          </cell>
          <cell r="E36535" t="str">
            <v>01</v>
          </cell>
          <cell r="F36535">
            <v>0.01</v>
          </cell>
        </row>
        <row r="36536">
          <cell r="B36536" t="str">
            <v>M2781E</v>
          </cell>
          <cell r="C36536" t="str">
            <v>1510</v>
          </cell>
          <cell r="D36536" t="str">
            <v>PROMO COUPON END OF YEAR – WOMEN - ARGAN</v>
          </cell>
          <cell r="E36536" t="str">
            <v>01</v>
          </cell>
          <cell r="F36536">
            <v>0</v>
          </cell>
        </row>
        <row r="36537">
          <cell r="B36537" t="str">
            <v>M2782E</v>
          </cell>
          <cell r="C36537" t="str">
            <v>1510</v>
          </cell>
          <cell r="D36537" t="str">
            <v>BB PRO HAIR ARTIST BANNER1 80*160</v>
          </cell>
          <cell r="E36537" t="str">
            <v>03</v>
          </cell>
          <cell r="F36537">
            <v>0</v>
          </cell>
        </row>
        <row r="36538">
          <cell r="B36538" t="str">
            <v>M2783E</v>
          </cell>
          <cell r="C36538" t="str">
            <v>1510</v>
          </cell>
          <cell r="D36538" t="str">
            <v>BB PRO HAIR ARTIST BANNER2 80*160</v>
          </cell>
          <cell r="E36538" t="str">
            <v>03</v>
          </cell>
          <cell r="F36538">
            <v>0</v>
          </cell>
        </row>
        <row r="36539">
          <cell r="B36539" t="str">
            <v>M2784E</v>
          </cell>
          <cell r="C36539" t="str">
            <v>1510</v>
          </cell>
          <cell r="D36539" t="str">
            <v>ES/PT PCA CATALOG 2015 2016</v>
          </cell>
          <cell r="E36539" t="str">
            <v>01</v>
          </cell>
          <cell r="F36539">
            <v>0</v>
          </cell>
        </row>
        <row r="36540">
          <cell r="B36540" t="str">
            <v>M2785E</v>
          </cell>
          <cell r="C36540" t="str">
            <v>1510</v>
          </cell>
          <cell r="D36540" t="str">
            <v>DNU-SATIN SMOOTH BANNER</v>
          </cell>
          <cell r="E36540" t="str">
            <v>03</v>
          </cell>
          <cell r="F36540">
            <v>0</v>
          </cell>
        </row>
        <row r="36541">
          <cell r="B36541" t="str">
            <v>M2786E</v>
          </cell>
          <cell r="C36541" t="str">
            <v>1510</v>
          </cell>
          <cell r="D36541" t="str">
            <v>DNU-SS CARTRIDGE BOX_NNWRC2E</v>
          </cell>
          <cell r="E36541" t="str">
            <v>03</v>
          </cell>
          <cell r="F36541">
            <v>0</v>
          </cell>
        </row>
        <row r="36542">
          <cell r="B36542" t="str">
            <v>M2787E</v>
          </cell>
          <cell r="C36542" t="str">
            <v>1510</v>
          </cell>
          <cell r="D36542" t="str">
            <v>SS STICKER INCI NNWRC2E</v>
          </cell>
          <cell r="E36542" t="str">
            <v>03</v>
          </cell>
          <cell r="F36542">
            <v>0</v>
          </cell>
        </row>
        <row r="36543">
          <cell r="B36543" t="str">
            <v>M2788E</v>
          </cell>
          <cell r="C36543" t="str">
            <v>1510</v>
          </cell>
          <cell r="D36543" t="str">
            <v>SS STICKER INCI NNWRC4E</v>
          </cell>
          <cell r="E36543" t="str">
            <v>03</v>
          </cell>
          <cell r="F36543">
            <v>0</v>
          </cell>
        </row>
        <row r="36544">
          <cell r="B36544" t="str">
            <v>M2788R</v>
          </cell>
          <cell r="C36544" t="str">
            <v>1510</v>
          </cell>
          <cell r="D36544" t="str">
            <v>DNU-SS CARTRIDGE BOX_NNWRC4E</v>
          </cell>
          <cell r="E36544" t="str">
            <v>03</v>
          </cell>
          <cell r="F36544">
            <v>0</v>
          </cell>
        </row>
        <row r="36545">
          <cell r="B36545" t="str">
            <v>M2789E</v>
          </cell>
          <cell r="C36545" t="str">
            <v>1510</v>
          </cell>
          <cell r="D36545" t="str">
            <v>DNU-SS CARTRIDGE BOX_NNWRC4E</v>
          </cell>
          <cell r="E36545" t="str">
            <v>03</v>
          </cell>
          <cell r="F36545">
            <v>0</v>
          </cell>
        </row>
        <row r="36546">
          <cell r="B36546" t="str">
            <v>M2790E</v>
          </cell>
          <cell r="C36546" t="str">
            <v>1510</v>
          </cell>
          <cell r="D36546" t="str">
            <v>DNU-BRI 1,5€ Brushes Bois Diamond</v>
          </cell>
          <cell r="E36546" t="str">
            <v>12</v>
          </cell>
          <cell r="F36546">
            <v>0</v>
          </cell>
        </row>
        <row r="36547">
          <cell r="B36547" t="str">
            <v>M2791E</v>
          </cell>
          <cell r="C36547" t="str">
            <v>1510</v>
          </cell>
          <cell r="D36547" t="str">
            <v>WOOBLER COOKBOOK</v>
          </cell>
          <cell r="E36547" t="str">
            <v>09</v>
          </cell>
          <cell r="F36547">
            <v>0</v>
          </cell>
        </row>
        <row r="36548">
          <cell r="B36548" t="str">
            <v>M2792E</v>
          </cell>
          <cell r="C36548" t="str">
            <v>1510</v>
          </cell>
          <cell r="D36548" t="str">
            <v>STICKER BAB6350IE 6 PCS</v>
          </cell>
          <cell r="E36548" t="str">
            <v>01</v>
          </cell>
          <cell r="F36548">
            <v>0</v>
          </cell>
        </row>
        <row r="36549">
          <cell r="B36549" t="str">
            <v>M2793E</v>
          </cell>
          <cell r="C36549" t="str">
            <v>1510</v>
          </cell>
          <cell r="D36549" t="str">
            <v>STICKER BAB6350IE 1 PCS</v>
          </cell>
          <cell r="E36549" t="str">
            <v>01</v>
          </cell>
          <cell r="F36549">
            <v>0.01</v>
          </cell>
        </row>
        <row r="36550">
          <cell r="B36550" t="str">
            <v>M2794E</v>
          </cell>
          <cell r="C36550" t="str">
            <v>1510</v>
          </cell>
          <cell r="D36550" t="str">
            <v>STICKER LES VICTOIRES DE LA BEAUTE 15/16</v>
          </cell>
          <cell r="E36550" t="str">
            <v>01</v>
          </cell>
          <cell r="F36550">
            <v>0</v>
          </cell>
        </row>
        <row r="36551">
          <cell r="B36551" t="str">
            <v>M2795E</v>
          </cell>
          <cell r="C36551" t="str">
            <v>1510</v>
          </cell>
          <cell r="D36551" t="str">
            <v>STICKER GIFT BRUSH LOT P0864E</v>
          </cell>
          <cell r="E36551" t="str">
            <v>01</v>
          </cell>
          <cell r="F36551">
            <v>0</v>
          </cell>
        </row>
        <row r="36552">
          <cell r="B36552" t="str">
            <v>M2796E</v>
          </cell>
          <cell r="C36552" t="str">
            <v>1510</v>
          </cell>
          <cell r="D36552" t="str">
            <v>G946E COUNTER WITH SCREEN SPANISH</v>
          </cell>
          <cell r="E36552" t="str">
            <v>01</v>
          </cell>
          <cell r="F36552">
            <v>0</v>
          </cell>
        </row>
        <row r="36553">
          <cell r="B36553" t="str">
            <v>M2797E</v>
          </cell>
          <cell r="C36553" t="str">
            <v>1510</v>
          </cell>
          <cell r="D36553" t="str">
            <v>G935E SHEET DE</v>
          </cell>
          <cell r="E36553" t="str">
            <v>01</v>
          </cell>
          <cell r="F36553">
            <v>0</v>
          </cell>
        </row>
        <row r="36554">
          <cell r="B36554" t="str">
            <v>M2798E</v>
          </cell>
          <cell r="C36554" t="str">
            <v>1510</v>
          </cell>
          <cell r="D36554" t="str">
            <v>G946E SHEET DE</v>
          </cell>
          <cell r="E36554" t="str">
            <v>01</v>
          </cell>
          <cell r="F36554">
            <v>0</v>
          </cell>
        </row>
        <row r="36555">
          <cell r="B36555" t="str">
            <v>M2799E</v>
          </cell>
          <cell r="C36555" t="str">
            <v>1510</v>
          </cell>
          <cell r="D36555" t="str">
            <v>G933E SHEET SPANISH</v>
          </cell>
          <cell r="E36555" t="str">
            <v>01</v>
          </cell>
          <cell r="F36555">
            <v>0</v>
          </cell>
        </row>
        <row r="36556">
          <cell r="B36556" t="str">
            <v>M2800E</v>
          </cell>
          <cell r="C36556" t="str">
            <v>1510</v>
          </cell>
          <cell r="D36556" t="str">
            <v>G935E SHEET SPANISH</v>
          </cell>
          <cell r="E36556" t="str">
            <v>01</v>
          </cell>
          <cell r="F36556">
            <v>0</v>
          </cell>
        </row>
        <row r="36557">
          <cell r="B36557" t="str">
            <v>M2801E</v>
          </cell>
          <cell r="C36557" t="str">
            <v>1510</v>
          </cell>
          <cell r="D36557" t="str">
            <v>G945E SHEET SPANISH</v>
          </cell>
          <cell r="E36557" t="str">
            <v>01</v>
          </cell>
          <cell r="F36557">
            <v>0</v>
          </cell>
        </row>
        <row r="36558">
          <cell r="B36558" t="str">
            <v>M2802E</v>
          </cell>
          <cell r="C36558" t="str">
            <v>1510</v>
          </cell>
          <cell r="D36558" t="str">
            <v>G946E SHEET SPANISH</v>
          </cell>
          <cell r="E36558" t="str">
            <v>01</v>
          </cell>
          <cell r="F36558">
            <v>0</v>
          </cell>
        </row>
        <row r="36559">
          <cell r="B36559" t="str">
            <v>M2803E</v>
          </cell>
          <cell r="C36559" t="str">
            <v>1510</v>
          </cell>
          <cell r="D36559" t="str">
            <v>G945E SHEET POLISH</v>
          </cell>
          <cell r="E36559" t="str">
            <v>01</v>
          </cell>
          <cell r="F36559">
            <v>0</v>
          </cell>
        </row>
        <row r="36560">
          <cell r="B36560" t="str">
            <v>M2804E</v>
          </cell>
          <cell r="C36560" t="str">
            <v>1510</v>
          </cell>
          <cell r="D36560" t="str">
            <v>G946E SHEET POLISH</v>
          </cell>
          <cell r="E36560" t="str">
            <v>01</v>
          </cell>
          <cell r="F36560">
            <v>0</v>
          </cell>
        </row>
        <row r="36561">
          <cell r="B36561" t="str">
            <v>M2805E</v>
          </cell>
          <cell r="C36561" t="str">
            <v>1510</v>
          </cell>
          <cell r="D36561" t="str">
            <v>STICKER DS K SHAMPOO IRDSSKCS12E</v>
          </cell>
          <cell r="E36561" t="str">
            <v>R1</v>
          </cell>
          <cell r="F36561">
            <v>0</v>
          </cell>
        </row>
        <row r="36562">
          <cell r="B36562" t="str">
            <v>M2806E</v>
          </cell>
          <cell r="C36562" t="str">
            <v>1510</v>
          </cell>
          <cell r="D36562" t="str">
            <v>STICKER DS K SHAMPOO IRDSSKCS33E</v>
          </cell>
          <cell r="E36562" t="str">
            <v>R1</v>
          </cell>
          <cell r="F36562">
            <v>0</v>
          </cell>
        </row>
        <row r="36563">
          <cell r="B36563" t="str">
            <v>M2807E</v>
          </cell>
          <cell r="C36563" t="str">
            <v>1510</v>
          </cell>
          <cell r="D36563" t="str">
            <v>STICKER BROSSE INCLUSE DARTY C1100E</v>
          </cell>
          <cell r="E36563" t="str">
            <v>01</v>
          </cell>
          <cell r="F36563">
            <v>0</v>
          </cell>
        </row>
        <row r="36564">
          <cell r="B36564" t="str">
            <v>M2808E</v>
          </cell>
          <cell r="C36564" t="str">
            <v>1510</v>
          </cell>
          <cell r="D36564" t="str">
            <v>PANNEAU CARTON GRDDLERING ODR Q4 2015</v>
          </cell>
          <cell r="E36564" t="str">
            <v>09</v>
          </cell>
          <cell r="F36564">
            <v>0</v>
          </cell>
        </row>
        <row r="36565">
          <cell r="B36565" t="str">
            <v>M2809E</v>
          </cell>
          <cell r="C36565" t="str">
            <v>1510</v>
          </cell>
          <cell r="D36565" t="str">
            <v>LEAFLET 2 PAGES GRIDDLERING ODR Q4 2015</v>
          </cell>
          <cell r="E36565" t="str">
            <v>09</v>
          </cell>
          <cell r="F36565">
            <v>0</v>
          </cell>
        </row>
        <row r="36566">
          <cell r="B36566" t="str">
            <v>M2810E</v>
          </cell>
          <cell r="C36566" t="str">
            <v>1510</v>
          </cell>
          <cell r="D36566" t="str">
            <v>ETIQUETTE GRIDDLERING GWP Q4 2015</v>
          </cell>
          <cell r="E36566" t="str">
            <v>09</v>
          </cell>
          <cell r="F36566">
            <v>0</v>
          </cell>
        </row>
        <row r="36567">
          <cell r="B36567" t="str">
            <v>M2811E</v>
          </cell>
          <cell r="C36567" t="str">
            <v>1510</v>
          </cell>
          <cell r="D36567" t="str">
            <v>STICKER POUR ANCIEN BOX IPL</v>
          </cell>
          <cell r="E36567" t="str">
            <v>01</v>
          </cell>
          <cell r="F36567">
            <v>0</v>
          </cell>
        </row>
        <row r="36568">
          <cell r="B36568" t="str">
            <v>M2812E</v>
          </cell>
          <cell r="C36568" t="str">
            <v>1510</v>
          </cell>
          <cell r="D36568" t="str">
            <v>KIT SALON CUISINART 2</v>
          </cell>
          <cell r="E36568" t="str">
            <v>09</v>
          </cell>
          <cell r="F36568">
            <v>0</v>
          </cell>
        </row>
        <row r="36569">
          <cell r="B36569" t="str">
            <v>M2813E</v>
          </cell>
          <cell r="C36569" t="str">
            <v>1510</v>
          </cell>
          <cell r="D36569" t="str">
            <v>BB PRO RAPIDO BANNER_BAB7000IE 80*160</v>
          </cell>
          <cell r="E36569" t="str">
            <v>03</v>
          </cell>
          <cell r="F36569">
            <v>0</v>
          </cell>
        </row>
        <row r="36570">
          <cell r="B36570" t="str">
            <v>M2814E</v>
          </cell>
          <cell r="C36570" t="str">
            <v>1510</v>
          </cell>
          <cell r="D36570" t="str">
            <v>BB PRO BARBER BANNER_FX880E 80*160</v>
          </cell>
          <cell r="E36570" t="str">
            <v>03</v>
          </cell>
          <cell r="F36570">
            <v>0</v>
          </cell>
        </row>
        <row r="36571">
          <cell r="B36571" t="str">
            <v>M2815E</v>
          </cell>
          <cell r="C36571" t="str">
            <v>1510</v>
          </cell>
          <cell r="D36571" t="str">
            <v>DNU-STICKER PRO LISS 2 BLACK PL</v>
          </cell>
          <cell r="E36571" t="str">
            <v>03</v>
          </cell>
          <cell r="F36571">
            <v>0</v>
          </cell>
        </row>
        <row r="36572">
          <cell r="B36572" t="str">
            <v>M2816E</v>
          </cell>
          <cell r="C36572" t="str">
            <v>1510</v>
          </cell>
          <cell r="D36572" t="str">
            <v>STICKER FOR 6000E COUNTER</v>
          </cell>
          <cell r="E36572" t="str">
            <v>01</v>
          </cell>
          <cell r="F36572">
            <v>0</v>
          </cell>
        </row>
        <row r="36573">
          <cell r="B36573" t="str">
            <v>M2817E</v>
          </cell>
          <cell r="C36573" t="str">
            <v>1510</v>
          </cell>
          <cell r="D36573" t="str">
            <v>STICKER POUR COMPTOIR 6000E</v>
          </cell>
          <cell r="E36573" t="str">
            <v>01</v>
          </cell>
          <cell r="F36573">
            <v>0.01</v>
          </cell>
        </row>
        <row r="36574">
          <cell r="B36574" t="str">
            <v>M2818E</v>
          </cell>
          <cell r="C36574" t="str">
            <v>1510</v>
          </cell>
          <cell r="D36574" t="str">
            <v>PVC DRYER SUPPORT</v>
          </cell>
          <cell r="E36574" t="str">
            <v>01</v>
          </cell>
          <cell r="F36574">
            <v>0</v>
          </cell>
        </row>
        <row r="36575">
          <cell r="B36575" t="str">
            <v>M2819E</v>
          </cell>
          <cell r="C36575" t="str">
            <v>1510</v>
          </cell>
          <cell r="D36575" t="str">
            <v>PVC STRAIGHTENERS DEPIL SUPPORT</v>
          </cell>
          <cell r="E36575" t="str">
            <v>01</v>
          </cell>
          <cell r="F36575">
            <v>0</v>
          </cell>
        </row>
        <row r="36576">
          <cell r="B36576" t="str">
            <v>M2820E</v>
          </cell>
          <cell r="C36576" t="str">
            <v>1510</v>
          </cell>
          <cell r="D36576" t="str">
            <v>PVC BBFM SUPPORT</v>
          </cell>
          <cell r="E36576" t="str">
            <v>01</v>
          </cell>
          <cell r="F36576">
            <v>0</v>
          </cell>
        </row>
        <row r="36577">
          <cell r="B36577" t="str">
            <v>M2821E</v>
          </cell>
          <cell r="C36577" t="str">
            <v>1510</v>
          </cell>
          <cell r="D36577" t="str">
            <v>PCA IN-STORE SCREEN 2016</v>
          </cell>
          <cell r="E36577" t="str">
            <v>01</v>
          </cell>
          <cell r="F36577">
            <v>0</v>
          </cell>
        </row>
        <row r="36578">
          <cell r="B36578" t="str">
            <v>M2822E</v>
          </cell>
          <cell r="C36578" t="str">
            <v>1510</v>
          </cell>
          <cell r="D36578" t="str">
            <v>OP BBFM STOP RAYON</v>
          </cell>
          <cell r="E36578" t="str">
            <v>01</v>
          </cell>
          <cell r="F36578">
            <v>0</v>
          </cell>
        </row>
        <row r="36579">
          <cell r="B36579" t="str">
            <v>M2823E</v>
          </cell>
          <cell r="C36579" t="str">
            <v>1510</v>
          </cell>
          <cell r="D36579" t="str">
            <v>OP BBFM LEAFLET HORIZONTAL EN CARNET</v>
          </cell>
          <cell r="E36579" t="str">
            <v>01</v>
          </cell>
          <cell r="F36579">
            <v>0</v>
          </cell>
        </row>
        <row r="36580">
          <cell r="B36580" t="str">
            <v>M2824E</v>
          </cell>
          <cell r="C36580" t="str">
            <v>1510</v>
          </cell>
          <cell r="D36580" t="str">
            <v>OP BBFM LEAFLET VERTICAL EN CHEVALET</v>
          </cell>
          <cell r="E36580" t="str">
            <v>01</v>
          </cell>
          <cell r="F36580">
            <v>0</v>
          </cell>
        </row>
        <row r="36581">
          <cell r="B36581" t="str">
            <v>M2825E</v>
          </cell>
          <cell r="C36581" t="str">
            <v>1510</v>
          </cell>
          <cell r="D36581" t="str">
            <v>OP BBFM STICKER</v>
          </cell>
          <cell r="E36581" t="str">
            <v>01</v>
          </cell>
          <cell r="F36581">
            <v>0</v>
          </cell>
        </row>
        <row r="36582">
          <cell r="B36582" t="str">
            <v>M2826E</v>
          </cell>
          <cell r="C36582" t="str">
            <v>1510</v>
          </cell>
          <cell r="D36582" t="str">
            <v>BAB7000IE BROCHURE</v>
          </cell>
          <cell r="E36582" t="str">
            <v>03</v>
          </cell>
          <cell r="F36582">
            <v>0</v>
          </cell>
        </row>
        <row r="36583">
          <cell r="B36583" t="str">
            <v>M2827E</v>
          </cell>
          <cell r="C36583" t="str">
            <v>1510</v>
          </cell>
          <cell r="D36583" t="str">
            <v>STICKER C1101E</v>
          </cell>
          <cell r="E36583" t="str">
            <v>01</v>
          </cell>
          <cell r="F36583">
            <v>0</v>
          </cell>
        </row>
        <row r="36584">
          <cell r="B36584" t="str">
            <v>M2828E</v>
          </cell>
          <cell r="C36584" t="str">
            <v>1510</v>
          </cell>
          <cell r="D36584" t="str">
            <v>STICKER C900E</v>
          </cell>
          <cell r="E36584" t="str">
            <v>01</v>
          </cell>
          <cell r="F36584">
            <v>0</v>
          </cell>
        </row>
        <row r="36585">
          <cell r="B36585" t="str">
            <v>M2829E</v>
          </cell>
          <cell r="C36585" t="str">
            <v>1510</v>
          </cell>
          <cell r="D36585" t="str">
            <v>STICKER C1100E</v>
          </cell>
          <cell r="E36585" t="str">
            <v>01</v>
          </cell>
          <cell r="F36585">
            <v>0</v>
          </cell>
        </row>
        <row r="36586">
          <cell r="B36586" t="str">
            <v>M2830E</v>
          </cell>
          <cell r="C36586" t="str">
            <v>1510</v>
          </cell>
          <cell r="D36586" t="str">
            <v>DNU-KAKEMONO BROSSE HBA 2016</v>
          </cell>
          <cell r="E36586" t="str">
            <v>12</v>
          </cell>
          <cell r="F36586">
            <v>0</v>
          </cell>
        </row>
        <row r="36587">
          <cell r="B36587" t="str">
            <v>M2831E</v>
          </cell>
          <cell r="C36587" t="str">
            <v>1510</v>
          </cell>
          <cell r="D36587" t="str">
            <v>STICKER PK SERIES BAB6350IE</v>
          </cell>
          <cell r="E36587" t="str">
            <v>03</v>
          </cell>
          <cell r="F36587">
            <v>0</v>
          </cell>
        </row>
        <row r="36588">
          <cell r="B36588" t="str">
            <v>M2832E</v>
          </cell>
          <cell r="C36588" t="str">
            <v>1510</v>
          </cell>
          <cell r="D36588" t="str">
            <v>G935E COUNTER DE</v>
          </cell>
          <cell r="E36588" t="str">
            <v>01</v>
          </cell>
          <cell r="F36588">
            <v>0</v>
          </cell>
        </row>
        <row r="36589">
          <cell r="B36589" t="str">
            <v>M2833E</v>
          </cell>
          <cell r="C36589" t="str">
            <v>1510</v>
          </cell>
          <cell r="D36589" t="str">
            <v>G946E COUNTER DE</v>
          </cell>
          <cell r="E36589" t="str">
            <v>01</v>
          </cell>
          <cell r="F36589">
            <v>0</v>
          </cell>
        </row>
        <row r="36590">
          <cell r="B36590" t="str">
            <v>M2834E</v>
          </cell>
          <cell r="C36590" t="str">
            <v>1510</v>
          </cell>
          <cell r="D36590" t="str">
            <v>G933E COUNTER SP</v>
          </cell>
          <cell r="E36590" t="str">
            <v>01</v>
          </cell>
          <cell r="F36590">
            <v>0</v>
          </cell>
        </row>
        <row r="36591">
          <cell r="B36591" t="str">
            <v>M2835E</v>
          </cell>
          <cell r="C36591" t="str">
            <v>1510</v>
          </cell>
          <cell r="D36591" t="str">
            <v>G935E COUNTER SP</v>
          </cell>
          <cell r="E36591" t="str">
            <v>01</v>
          </cell>
          <cell r="F36591">
            <v>0</v>
          </cell>
        </row>
        <row r="36592">
          <cell r="B36592" t="str">
            <v>M2836E</v>
          </cell>
          <cell r="C36592" t="str">
            <v>1510</v>
          </cell>
          <cell r="D36592" t="str">
            <v>G945E COUNTER SP</v>
          </cell>
          <cell r="E36592" t="str">
            <v>01</v>
          </cell>
          <cell r="F36592">
            <v>0</v>
          </cell>
        </row>
        <row r="36593">
          <cell r="B36593" t="str">
            <v>M2837E</v>
          </cell>
          <cell r="C36593" t="str">
            <v>1510</v>
          </cell>
          <cell r="D36593" t="str">
            <v>G946E COUNTER SP</v>
          </cell>
          <cell r="E36593" t="str">
            <v>01</v>
          </cell>
          <cell r="F36593">
            <v>0</v>
          </cell>
        </row>
        <row r="36594">
          <cell r="B36594" t="str">
            <v>M2838E</v>
          </cell>
          <cell r="C36594" t="str">
            <v>1510</v>
          </cell>
          <cell r="D36594" t="str">
            <v>G945E COUNTER PL</v>
          </cell>
          <cell r="E36594" t="str">
            <v>01</v>
          </cell>
          <cell r="F36594">
            <v>0</v>
          </cell>
        </row>
        <row r="36595">
          <cell r="B36595" t="str">
            <v>M2839E</v>
          </cell>
          <cell r="C36595" t="str">
            <v>1510</v>
          </cell>
          <cell r="D36595" t="str">
            <v>G946E COUNTER PL</v>
          </cell>
          <cell r="E36595" t="str">
            <v>01</v>
          </cell>
          <cell r="F36595">
            <v>0</v>
          </cell>
        </row>
        <row r="36596">
          <cell r="B36596" t="str">
            <v>M2840E</v>
          </cell>
          <cell r="C36596" t="str">
            <v>1510</v>
          </cell>
          <cell r="D36596" t="str">
            <v>G935E DUMMY COUNTER WO LEAFLET</v>
          </cell>
          <cell r="E36596" t="str">
            <v>01</v>
          </cell>
          <cell r="F36596">
            <v>0</v>
          </cell>
        </row>
        <row r="36597">
          <cell r="B36597" t="str">
            <v>M2841E</v>
          </cell>
          <cell r="C36597" t="str">
            <v>1510</v>
          </cell>
          <cell r="D36597" t="str">
            <v>G945E DUMMY COUNTER WO LEAFLET</v>
          </cell>
          <cell r="E36597" t="str">
            <v>01</v>
          </cell>
          <cell r="F36597">
            <v>0</v>
          </cell>
        </row>
        <row r="36598">
          <cell r="B36598" t="str">
            <v>M2842E</v>
          </cell>
          <cell r="C36598" t="str">
            <v>1510</v>
          </cell>
          <cell r="D36598" t="str">
            <v>G933E DUMMY COUNTER WO LEAFLET</v>
          </cell>
          <cell r="E36598" t="str">
            <v>01</v>
          </cell>
          <cell r="F36598">
            <v>0</v>
          </cell>
        </row>
        <row r="36599">
          <cell r="B36599" t="str">
            <v>M2843E</v>
          </cell>
          <cell r="C36599" t="str">
            <v>1510</v>
          </cell>
          <cell r="D36599" t="str">
            <v>G946E DUMMY COUNTER WO LEAFLET</v>
          </cell>
          <cell r="E36599" t="str">
            <v>01</v>
          </cell>
          <cell r="F36599">
            <v>0</v>
          </cell>
        </row>
        <row r="36600">
          <cell r="B36600" t="str">
            <v>M2844E</v>
          </cell>
          <cell r="C36600" t="str">
            <v>1510</v>
          </cell>
          <cell r="D36600" t="str">
            <v>PLAQUE RAINEE POUR ENVOI CUBE</v>
          </cell>
          <cell r="E36600" t="str">
            <v>01</v>
          </cell>
          <cell r="F36600">
            <v>0</v>
          </cell>
        </row>
        <row r="36601">
          <cell r="B36601" t="str">
            <v>M2845E</v>
          </cell>
          <cell r="C36601" t="str">
            <v>1510</v>
          </cell>
          <cell r="D36601" t="str">
            <v>DNU-RUSK LOOKBOOK FLASHBACK_ IR15FBPORT</v>
          </cell>
          <cell r="E36601" t="str">
            <v>R1</v>
          </cell>
          <cell r="F36601">
            <v>0</v>
          </cell>
        </row>
        <row r="36602">
          <cell r="B36602" t="str">
            <v>M2846E</v>
          </cell>
          <cell r="C36602" t="str">
            <v>1510</v>
          </cell>
          <cell r="D36602" t="str">
            <v>EMPTY BOX TOASTER CUISINART ACCESSORIES</v>
          </cell>
          <cell r="E36602" t="str">
            <v>09</v>
          </cell>
          <cell r="F36602">
            <v>0</v>
          </cell>
        </row>
        <row r="36603">
          <cell r="B36603" t="str">
            <v>M2847E</v>
          </cell>
          <cell r="C36603" t="str">
            <v>1510</v>
          </cell>
          <cell r="D36603" t="str">
            <v>STICKER GIFT</v>
          </cell>
          <cell r="E36603" t="str">
            <v>01</v>
          </cell>
          <cell r="F36603">
            <v>0.01</v>
          </cell>
        </row>
        <row r="36604">
          <cell r="B36604" t="str">
            <v>M2848E</v>
          </cell>
          <cell r="C36604" t="str">
            <v>1510</v>
          </cell>
          <cell r="D36604" t="str">
            <v>SHOPPER BABYLISS ITALY</v>
          </cell>
          <cell r="E36604" t="str">
            <v>01</v>
          </cell>
          <cell r="F36604">
            <v>0</v>
          </cell>
        </row>
        <row r="36605">
          <cell r="B36605" t="str">
            <v>M2849E</v>
          </cell>
          <cell r="C36605" t="str">
            <v>1510</v>
          </cell>
          <cell r="D36605" t="str">
            <v>SLEEVE BABST550E</v>
          </cell>
          <cell r="E36605" t="str">
            <v>03</v>
          </cell>
          <cell r="F36605">
            <v>0</v>
          </cell>
        </row>
        <row r="36606">
          <cell r="B36606" t="str">
            <v>M2850E</v>
          </cell>
          <cell r="C36606" t="str">
            <v>1510</v>
          </cell>
          <cell r="D36606" t="str">
            <v>SLEEVE BABS575E</v>
          </cell>
          <cell r="E36606" t="str">
            <v>03</v>
          </cell>
          <cell r="F36606">
            <v>0</v>
          </cell>
        </row>
        <row r="36607">
          <cell r="B36607" t="str">
            <v>M2851E</v>
          </cell>
          <cell r="C36607" t="str">
            <v>1510</v>
          </cell>
          <cell r="D36607" t="str">
            <v>KIT BAR + 3 TABOURETS</v>
          </cell>
          <cell r="E36607" t="str">
            <v>09</v>
          </cell>
          <cell r="F36607">
            <v>0.01</v>
          </cell>
        </row>
        <row r="36608">
          <cell r="B36608" t="str">
            <v>M2852E</v>
          </cell>
          <cell r="C36608" t="str">
            <v>1510</v>
          </cell>
          <cell r="D36608" t="str">
            <v>KIT CANAPE + TABLE BASSE + COUSSIN</v>
          </cell>
          <cell r="E36608" t="str">
            <v>09</v>
          </cell>
          <cell r="F36608">
            <v>0</v>
          </cell>
        </row>
        <row r="36609">
          <cell r="B36609" t="str">
            <v>M2853E</v>
          </cell>
          <cell r="C36609" t="str">
            <v>1510</v>
          </cell>
          <cell r="D36609" t="str">
            <v>KIT TABLE HAUTE X2 + FRIGO</v>
          </cell>
          <cell r="E36609" t="str">
            <v>09</v>
          </cell>
          <cell r="F36609">
            <v>0</v>
          </cell>
        </row>
        <row r="36610">
          <cell r="B36610" t="str">
            <v>M2854E</v>
          </cell>
          <cell r="C36610" t="str">
            <v>1510</v>
          </cell>
          <cell r="D36610" t="str">
            <v>DNU- STAND BARBECUE CUISINART 4/4</v>
          </cell>
          <cell r="E36610" t="str">
            <v>09</v>
          </cell>
          <cell r="F36610">
            <v>0</v>
          </cell>
        </row>
        <row r="36611">
          <cell r="B36611" t="str">
            <v>M2855E</v>
          </cell>
          <cell r="C36611" t="str">
            <v>1510</v>
          </cell>
          <cell r="D36611" t="str">
            <v>DNU-TWIST SECRET BOX</v>
          </cell>
          <cell r="E36611" t="str">
            <v>12</v>
          </cell>
          <cell r="F36611">
            <v>0.01</v>
          </cell>
        </row>
        <row r="36612">
          <cell r="B36612" t="str">
            <v>M2856E</v>
          </cell>
          <cell r="C36612" t="str">
            <v>1510</v>
          </cell>
          <cell r="D36612" t="str">
            <v>DNU-KIDS TWIST SECRET BOX</v>
          </cell>
          <cell r="E36612" t="str">
            <v>12</v>
          </cell>
          <cell r="F36612">
            <v>0.01</v>
          </cell>
        </row>
        <row r="36613">
          <cell r="B36613" t="str">
            <v>M2857E</v>
          </cell>
          <cell r="C36613" t="str">
            <v>1510</v>
          </cell>
          <cell r="D36613" t="str">
            <v>DNU-OREILLE ECRAN SHB 2016</v>
          </cell>
          <cell r="E36613" t="str">
            <v>12</v>
          </cell>
          <cell r="F36613">
            <v>0.01</v>
          </cell>
        </row>
        <row r="36614">
          <cell r="B36614" t="str">
            <v>M2858E</v>
          </cell>
          <cell r="C36614" t="str">
            <v>1510</v>
          </cell>
          <cell r="D36614" t="str">
            <v>DNU-STICKER INCI MOUSSE IRAMOUSP8E</v>
          </cell>
          <cell r="E36614" t="str">
            <v>R1</v>
          </cell>
          <cell r="F36614">
            <v>0.01</v>
          </cell>
        </row>
        <row r="36615">
          <cell r="B36615" t="str">
            <v>M2859E</v>
          </cell>
          <cell r="C36615" t="str">
            <v>1510</v>
          </cell>
          <cell r="D36615" t="str">
            <v>NEW PRODUCT 2015 EDU FOLDER PRO</v>
          </cell>
          <cell r="E36615" t="str">
            <v>03</v>
          </cell>
          <cell r="F36615">
            <v>0.01</v>
          </cell>
        </row>
        <row r="36616">
          <cell r="B36616" t="str">
            <v>M2860E</v>
          </cell>
          <cell r="C36616" t="str">
            <v>1510</v>
          </cell>
          <cell r="D36616" t="str">
            <v>PROMOTIONAL FLYERS ENVELOPE</v>
          </cell>
          <cell r="E36616" t="str">
            <v>01</v>
          </cell>
          <cell r="F36616">
            <v>0.01</v>
          </cell>
        </row>
        <row r="36617">
          <cell r="B36617" t="str">
            <v>M2861E</v>
          </cell>
          <cell r="C36617" t="str">
            <v>1510</v>
          </cell>
          <cell r="D36617" t="str">
            <v>STICKER WARNING ELIXIR MIST_IREM2SE</v>
          </cell>
          <cell r="E36617" t="str">
            <v>R1</v>
          </cell>
          <cell r="F36617">
            <v>0.01</v>
          </cell>
        </row>
        <row r="36618">
          <cell r="B36618" t="str">
            <v>M2862E</v>
          </cell>
          <cell r="C36618" t="str">
            <v>1510</v>
          </cell>
          <cell r="D36618" t="str">
            <v>FICHE G946E UK</v>
          </cell>
          <cell r="E36618" t="str">
            <v>01</v>
          </cell>
          <cell r="F36618">
            <v>0.01</v>
          </cell>
        </row>
        <row r="36619">
          <cell r="B36619" t="str">
            <v>M2863E</v>
          </cell>
          <cell r="C36619" t="str">
            <v>1510</v>
          </cell>
          <cell r="D36619" t="str">
            <v>TOTEM BABYLISSPRO ITA</v>
          </cell>
          <cell r="E36619" t="str">
            <v>03</v>
          </cell>
          <cell r="F36619">
            <v>0.01</v>
          </cell>
        </row>
        <row r="36620">
          <cell r="B36620" t="str">
            <v>M2864E</v>
          </cell>
          <cell r="C36620" t="str">
            <v>1510</v>
          </cell>
          <cell r="D36620" t="str">
            <v>DNU-KAKEMONO ACCESSOIRES 2016</v>
          </cell>
          <cell r="E36620" t="str">
            <v>12</v>
          </cell>
          <cell r="F36620">
            <v>0.01</v>
          </cell>
        </row>
        <row r="36621">
          <cell r="B36621" t="str">
            <v>M2865E</v>
          </cell>
          <cell r="C36621" t="str">
            <v>1510</v>
          </cell>
          <cell r="D36621" t="str">
            <v>DNU-FRONTON MERCH HBA 2016</v>
          </cell>
          <cell r="E36621" t="str">
            <v>12</v>
          </cell>
          <cell r="F36621">
            <v>0.01</v>
          </cell>
        </row>
        <row r="36622">
          <cell r="B36622" t="str">
            <v>M2866E</v>
          </cell>
          <cell r="C36622" t="str">
            <v>1510</v>
          </cell>
          <cell r="D36622" t="str">
            <v>PLV BBFM CRAVATE TONDEUSE NEZ-OREILLES</v>
          </cell>
          <cell r="E36622" t="str">
            <v>01</v>
          </cell>
          <cell r="F36622">
            <v>0.01</v>
          </cell>
        </row>
        <row r="36623">
          <cell r="B36623" t="str">
            <v>M2867E</v>
          </cell>
          <cell r="C36623" t="str">
            <v>1510</v>
          </cell>
          <cell r="D36623" t="str">
            <v>CHEVALET SH500E - GENERIQUE</v>
          </cell>
          <cell r="E36623" t="str">
            <v>01</v>
          </cell>
          <cell r="F36623">
            <v>0.01</v>
          </cell>
        </row>
        <row r="36624">
          <cell r="B36624" t="str">
            <v>M2868E</v>
          </cell>
          <cell r="C36624" t="str">
            <v>1510</v>
          </cell>
          <cell r="D36624" t="str">
            <v>CHEVALET SH500E – SPACIFIC.DARTY</v>
          </cell>
          <cell r="E36624" t="str">
            <v>01</v>
          </cell>
          <cell r="F36624">
            <v>0.01</v>
          </cell>
        </row>
        <row r="36625">
          <cell r="B36625" t="str">
            <v>M2869E</v>
          </cell>
          <cell r="C36625" t="str">
            <v>1510</v>
          </cell>
          <cell r="D36625" t="str">
            <v>COMPTOIR G945E AVEC FACTICE</v>
          </cell>
          <cell r="E36625" t="str">
            <v>01</v>
          </cell>
          <cell r="F36625">
            <v>0.01</v>
          </cell>
        </row>
        <row r="36626">
          <cell r="B36626" t="str">
            <v>M2870E</v>
          </cell>
          <cell r="C36626" t="str">
            <v>1510</v>
          </cell>
          <cell r="D36626" t="str">
            <v>COMPTOIR G933E AVEC FACTICE</v>
          </cell>
          <cell r="E36626" t="str">
            <v>01</v>
          </cell>
          <cell r="F36626">
            <v>0.01</v>
          </cell>
        </row>
        <row r="36627">
          <cell r="B36627" t="str">
            <v>M2871E</v>
          </cell>
          <cell r="C36627" t="str">
            <v>1510</v>
          </cell>
          <cell r="D36627" t="str">
            <v>COMPTOIR G935E AVEC FACTICE</v>
          </cell>
          <cell r="E36627" t="str">
            <v>01</v>
          </cell>
          <cell r="F36627">
            <v>0.01</v>
          </cell>
        </row>
        <row r="36628">
          <cell r="B36628" t="str">
            <v>M2872E</v>
          </cell>
          <cell r="C36628" t="str">
            <v>1510</v>
          </cell>
          <cell r="D36628" t="str">
            <v>COMPTOIR BOUL G947E REWORK AVEC FACTICE</v>
          </cell>
          <cell r="E36628" t="str">
            <v>01</v>
          </cell>
          <cell r="F36628">
            <v>0.01</v>
          </cell>
        </row>
        <row r="36629">
          <cell r="B36629" t="str">
            <v>M2873E</v>
          </cell>
          <cell r="C36629" t="str">
            <v>1510</v>
          </cell>
          <cell r="D36629" t="str">
            <v>STICKER BAB6350IE 1 PC</v>
          </cell>
          <cell r="E36629" t="str">
            <v>03</v>
          </cell>
          <cell r="F36629">
            <v>0.01</v>
          </cell>
        </row>
        <row r="36630">
          <cell r="B36630" t="str">
            <v>M2874E</v>
          </cell>
          <cell r="C36630" t="str">
            <v>1510</v>
          </cell>
          <cell r="D36630" t="str">
            <v>STICKER BAB6350IE 6 PCS</v>
          </cell>
          <cell r="E36630" t="str">
            <v>03</v>
          </cell>
          <cell r="F36630">
            <v>0.01</v>
          </cell>
        </row>
        <row r="36631">
          <cell r="B36631" t="str">
            <v>M2875E</v>
          </cell>
          <cell r="C36631" t="str">
            <v>1510</v>
          </cell>
          <cell r="D36631" t="str">
            <v>STICKER BAB6350IBE 1 PC</v>
          </cell>
          <cell r="E36631" t="str">
            <v>03</v>
          </cell>
          <cell r="F36631">
            <v>0.01</v>
          </cell>
        </row>
        <row r="36632">
          <cell r="B36632" t="str">
            <v>M2876E</v>
          </cell>
          <cell r="C36632" t="str">
            <v>1510</v>
          </cell>
          <cell r="D36632" t="str">
            <v>STICKER BAB6350IBE 6 PCS</v>
          </cell>
          <cell r="E36632" t="str">
            <v>03</v>
          </cell>
          <cell r="F36632">
            <v>0.01</v>
          </cell>
        </row>
        <row r="36633">
          <cell r="B36633" t="str">
            <v>M2877E</v>
          </cell>
          <cell r="C36633" t="str">
            <v>1510</v>
          </cell>
          <cell r="D36633" t="str">
            <v>COMPTOIR BOUL G937E REWORK AVEC FACTICE</v>
          </cell>
          <cell r="E36633" t="str">
            <v>01</v>
          </cell>
          <cell r="F36633">
            <v>0.01</v>
          </cell>
        </row>
        <row r="36634">
          <cell r="B36634" t="str">
            <v>M2878E</v>
          </cell>
          <cell r="C36634" t="str">
            <v>1510</v>
          </cell>
          <cell r="D36634" t="str">
            <v>EMPTY BOX MIRACURL + NERO</v>
          </cell>
          <cell r="E36634" t="str">
            <v>03</v>
          </cell>
          <cell r="F36634">
            <v>0.01</v>
          </cell>
        </row>
        <row r="36635">
          <cell r="B36635" t="str">
            <v>M2879E</v>
          </cell>
          <cell r="C36635" t="str">
            <v>1510</v>
          </cell>
          <cell r="D36635" t="str">
            <v>EMPTY BOX MIRACURL + VIOLA</v>
          </cell>
          <cell r="E36635" t="str">
            <v>03</v>
          </cell>
          <cell r="F36635">
            <v>0.01</v>
          </cell>
        </row>
        <row r="36636">
          <cell r="B36636" t="str">
            <v>M2880E</v>
          </cell>
          <cell r="C36636" t="str">
            <v>1510</v>
          </cell>
          <cell r="D36636" t="str">
            <v>TOTEM TWIST PEM FRANCE</v>
          </cell>
          <cell r="E36636" t="str">
            <v>01</v>
          </cell>
          <cell r="F36636">
            <v>0.01</v>
          </cell>
        </row>
        <row r="36637">
          <cell r="B36637" t="str">
            <v>M2881E</v>
          </cell>
          <cell r="C36637" t="str">
            <v>1510</v>
          </cell>
          <cell r="D36637" t="str">
            <v>C1100E FLYER GERMAN 2016</v>
          </cell>
          <cell r="E36637" t="str">
            <v>01</v>
          </cell>
          <cell r="F36637">
            <v>0.01</v>
          </cell>
        </row>
        <row r="36638">
          <cell r="B36638" t="str">
            <v>M2882E</v>
          </cell>
          <cell r="C36638" t="str">
            <v>1510</v>
          </cell>
          <cell r="D36638" t="str">
            <v>KAKEMONO TONDEUSES HOMME 2016</v>
          </cell>
          <cell r="E36638" t="str">
            <v>01</v>
          </cell>
          <cell r="F36638">
            <v>0.01</v>
          </cell>
        </row>
        <row r="36639">
          <cell r="B36639" t="str">
            <v>M2883E</v>
          </cell>
          <cell r="C36639" t="str">
            <v>1510</v>
          </cell>
          <cell r="D36639" t="str">
            <v>KAKEMONO RASOIRS HOMME 2016</v>
          </cell>
          <cell r="E36639" t="str">
            <v>01</v>
          </cell>
          <cell r="F36639">
            <v>0.01</v>
          </cell>
        </row>
        <row r="36640">
          <cell r="B36640" t="str">
            <v>M2884E</v>
          </cell>
          <cell r="C36640" t="str">
            <v>1510</v>
          </cell>
          <cell r="D36640" t="str">
            <v>KAKEMONO SECHE-CHEVEUX 2016</v>
          </cell>
          <cell r="E36640" t="str">
            <v>01</v>
          </cell>
          <cell r="F36640">
            <v>0.01</v>
          </cell>
        </row>
        <row r="36641">
          <cell r="B36641" t="str">
            <v>M2885E</v>
          </cell>
          <cell r="C36641" t="str">
            <v>1510</v>
          </cell>
          <cell r="D36641" t="str">
            <v>KAKEMONO LISSEURS 2016</v>
          </cell>
          <cell r="E36641" t="str">
            <v>01</v>
          </cell>
          <cell r="F36641">
            <v>0.01</v>
          </cell>
        </row>
        <row r="36642">
          <cell r="B36642" t="str">
            <v>M2886E</v>
          </cell>
          <cell r="C36642" t="str">
            <v>1510</v>
          </cell>
          <cell r="D36642" t="str">
            <v>KAKEMONO BROSSES - BOUCLEURS 2016</v>
          </cell>
          <cell r="E36642" t="str">
            <v>01</v>
          </cell>
          <cell r="F36642">
            <v>0.01</v>
          </cell>
        </row>
        <row r="36643">
          <cell r="B36643" t="str">
            <v>M2887E</v>
          </cell>
          <cell r="C36643" t="str">
            <v>1510</v>
          </cell>
          <cell r="D36643" t="str">
            <v>KAKEMONO EPILATEURS 2016</v>
          </cell>
          <cell r="E36643" t="str">
            <v>01</v>
          </cell>
          <cell r="F36643">
            <v>0.01</v>
          </cell>
        </row>
        <row r="36644">
          <cell r="B36644" t="str">
            <v>M2888E</v>
          </cell>
          <cell r="C36644" t="str">
            <v>1510</v>
          </cell>
          <cell r="D36644" t="str">
            <v>DNU-TG PIRATE CARTON 12 BROCHES</v>
          </cell>
          <cell r="E36644" t="str">
            <v>12</v>
          </cell>
          <cell r="F36644">
            <v>0.01</v>
          </cell>
        </row>
        <row r="36645">
          <cell r="B36645" t="str">
            <v>M2889E</v>
          </cell>
          <cell r="C36645" t="str">
            <v>1510</v>
          </cell>
          <cell r="D36645" t="str">
            <v>SD CARD 6000E PL     </v>
          </cell>
          <cell r="E36645" t="str">
            <v>01</v>
          </cell>
          <cell r="F36645">
            <v>0.01</v>
          </cell>
        </row>
        <row r="36646">
          <cell r="B36646" t="str">
            <v>M2890E</v>
          </cell>
          <cell r="C36646" t="str">
            <v>1510</v>
          </cell>
          <cell r="D36646" t="str">
            <v>STICKER 6000E PL     </v>
          </cell>
          <cell r="E36646" t="str">
            <v>01</v>
          </cell>
          <cell r="F36646">
            <v>0.01</v>
          </cell>
        </row>
        <row r="36647">
          <cell r="B36647" t="str">
            <v>M2891E</v>
          </cell>
          <cell r="C36647" t="str">
            <v>1510</v>
          </cell>
          <cell r="D36647" t="str">
            <v>DUMMY SH500E WO CHARGING STAND</v>
          </cell>
          <cell r="E36647" t="str">
            <v>01</v>
          </cell>
          <cell r="F36647">
            <v>0</v>
          </cell>
        </row>
        <row r="36648">
          <cell r="B36648" t="str">
            <v>M2892E</v>
          </cell>
          <cell r="C36648" t="str">
            <v>1510</v>
          </cell>
          <cell r="D36648" t="str">
            <v>COMPTOIR SH500E FR BOUL</v>
          </cell>
          <cell r="E36648" t="str">
            <v>01</v>
          </cell>
          <cell r="F36648">
            <v>0.01</v>
          </cell>
        </row>
        <row r="36649">
          <cell r="B36649" t="str">
            <v>M2893E</v>
          </cell>
          <cell r="C36649" t="str">
            <v>1510</v>
          </cell>
          <cell r="D36649" t="str">
            <v>COMPTOIR SH500E FR DARTY</v>
          </cell>
          <cell r="E36649" t="str">
            <v>01</v>
          </cell>
          <cell r="F36649">
            <v>0</v>
          </cell>
        </row>
        <row r="36650">
          <cell r="B36650" t="str">
            <v>M2894E</v>
          </cell>
          <cell r="C36650" t="str">
            <v>1510</v>
          </cell>
          <cell r="D36650" t="str">
            <v>DECLARATION FOR G940E</v>
          </cell>
          <cell r="E36650" t="str">
            <v>01</v>
          </cell>
          <cell r="F36650">
            <v>0</v>
          </cell>
        </row>
        <row r="36651">
          <cell r="B36651" t="str">
            <v>M2902-E</v>
          </cell>
          <cell r="C36651" t="str">
            <v>1510</v>
          </cell>
          <cell r="D36651" t="str">
            <v>DNU-STICKER ELU PRODUIT DE L'ANNEE 2016</v>
          </cell>
          <cell r="E36651" t="str">
            <v>12</v>
          </cell>
          <cell r="F36651">
            <v>0</v>
          </cell>
        </row>
        <row r="36652">
          <cell r="B36652" t="str">
            <v>M2902E</v>
          </cell>
          <cell r="C36652" t="str">
            <v>1510</v>
          </cell>
          <cell r="D36652" t="str">
            <v>STICKER ELU PRODUIT DE L'ANNEE 2016</v>
          </cell>
          <cell r="E36652" t="str">
            <v>01</v>
          </cell>
          <cell r="F36652">
            <v>0.01</v>
          </cell>
        </row>
        <row r="36653">
          <cell r="B36653" t="str">
            <v>M2903E</v>
          </cell>
          <cell r="C36653" t="str">
            <v>1510</v>
          </cell>
          <cell r="D36653" t="str">
            <v>PROMO KIT BEAUTY WEEKS 2016</v>
          </cell>
          <cell r="E36653" t="str">
            <v>01</v>
          </cell>
          <cell r="F36653">
            <v>0.01</v>
          </cell>
        </row>
        <row r="36654">
          <cell r="B36654" t="str">
            <v>M2904E</v>
          </cell>
          <cell r="C36654" t="str">
            <v>1510</v>
          </cell>
          <cell r="D36654" t="str">
            <v>CROWNER  BEAUTY WEEKS 2016</v>
          </cell>
          <cell r="E36654" t="str">
            <v>01</v>
          </cell>
          <cell r="F36654">
            <v>0.01</v>
          </cell>
        </row>
        <row r="36655">
          <cell r="B36655" t="str">
            <v>M2905E</v>
          </cell>
          <cell r="C36655" t="str">
            <v>1510</v>
          </cell>
          <cell r="D36655" t="str">
            <v>CUISINART SHOPPING BAG</v>
          </cell>
          <cell r="E36655" t="str">
            <v>09</v>
          </cell>
          <cell r="F36655">
            <v>0</v>
          </cell>
        </row>
        <row r="36656">
          <cell r="B36656" t="str">
            <v>M2906E</v>
          </cell>
          <cell r="C36656" t="str">
            <v>1510</v>
          </cell>
          <cell r="D36656" t="str">
            <v>FILM DIFFUSE GENE BABYLISS NICHE LECLERC</v>
          </cell>
          <cell r="E36656" t="str">
            <v>01</v>
          </cell>
          <cell r="F36656">
            <v>0</v>
          </cell>
        </row>
        <row r="36657">
          <cell r="B36657" t="str">
            <v>M2907E</v>
          </cell>
          <cell r="C36657" t="str">
            <v>1510</v>
          </cell>
          <cell r="D36657" t="str">
            <v>CUISINART CATALOGUE ITA 2016</v>
          </cell>
          <cell r="E36657" t="str">
            <v>09</v>
          </cell>
          <cell r="F36657">
            <v>0</v>
          </cell>
        </row>
        <row r="36658">
          <cell r="B36658" t="str">
            <v>M2908E</v>
          </cell>
          <cell r="C36658" t="str">
            <v>1510</v>
          </cell>
          <cell r="D36658" t="str">
            <v>STICKER + TROUSSE INCLUSE</v>
          </cell>
          <cell r="E36658" t="str">
            <v>01</v>
          </cell>
          <cell r="F36658">
            <v>0.01</v>
          </cell>
        </row>
        <row r="36659">
          <cell r="B36659" t="str">
            <v>M2909E</v>
          </cell>
          <cell r="C36659" t="str">
            <v>1510</v>
          </cell>
          <cell r="D36659" t="str">
            <v>STICKER ON PACK "SOUR" PRO DIGITAL</v>
          </cell>
          <cell r="E36659" t="str">
            <v>01</v>
          </cell>
          <cell r="F36659">
            <v>0</v>
          </cell>
        </row>
        <row r="36660">
          <cell r="B36660" t="str">
            <v>M2910E</v>
          </cell>
          <cell r="C36660" t="str">
            <v>1510</v>
          </cell>
          <cell r="D36660" t="str">
            <v>STICKER DISPLAY "SOUR" PRO DIGITAL</v>
          </cell>
          <cell r="E36660" t="str">
            <v>01</v>
          </cell>
          <cell r="F36660">
            <v>0</v>
          </cell>
        </row>
        <row r="36661">
          <cell r="B36661" t="str">
            <v>M2911E</v>
          </cell>
          <cell r="C36661" t="str">
            <v>1510</v>
          </cell>
          <cell r="D36661" t="str">
            <v>CARTE SD 2016 SHB</v>
          </cell>
          <cell r="E36661" t="str">
            <v>12</v>
          </cell>
          <cell r="F36661">
            <v>0.01</v>
          </cell>
        </row>
        <row r="36662">
          <cell r="B36662" t="str">
            <v>M2912E</v>
          </cell>
          <cell r="C36662" t="str">
            <v>1510</v>
          </cell>
          <cell r="D36662" t="str">
            <v>BB PRO BLACK APRON</v>
          </cell>
          <cell r="E36662" t="str">
            <v>03</v>
          </cell>
          <cell r="F36662">
            <v>0</v>
          </cell>
        </row>
        <row r="36663">
          <cell r="B36663" t="str">
            <v>M2913E</v>
          </cell>
          <cell r="C36663" t="str">
            <v>1510</v>
          </cell>
          <cell r="D36663" t="str">
            <v>BB PRO GLAM TROLLEY HANDBAG</v>
          </cell>
          <cell r="E36663" t="str">
            <v>03</v>
          </cell>
          <cell r="F36663">
            <v>0</v>
          </cell>
        </row>
        <row r="36664">
          <cell r="B36664" t="str">
            <v>M2914E</v>
          </cell>
          <cell r="C36664" t="str">
            <v>1510</v>
          </cell>
          <cell r="D36664" t="str">
            <v>BB PRO MEN BAG</v>
          </cell>
          <cell r="E36664" t="str">
            <v>03</v>
          </cell>
          <cell r="F36664">
            <v>0</v>
          </cell>
        </row>
        <row r="36665">
          <cell r="B36665" t="str">
            <v>M2915E</v>
          </cell>
          <cell r="C36665" t="str">
            <v>1510</v>
          </cell>
          <cell r="D36665" t="str">
            <v>DNU-RUSK BLACK APRON _IREAPRONC</v>
          </cell>
          <cell r="E36665" t="str">
            <v>R1</v>
          </cell>
          <cell r="F36665">
            <v>0</v>
          </cell>
        </row>
        <row r="36666">
          <cell r="B36666" t="str">
            <v>M2916E</v>
          </cell>
          <cell r="C36666" t="str">
            <v>1510</v>
          </cell>
          <cell r="D36666" t="str">
            <v>DNU-RUSK TROLLEY HANDBAG</v>
          </cell>
          <cell r="E36666" t="str">
            <v>R1</v>
          </cell>
          <cell r="F36666">
            <v>0</v>
          </cell>
        </row>
        <row r="36667">
          <cell r="B36667" t="str">
            <v>M2917E</v>
          </cell>
          <cell r="C36667" t="str">
            <v>1510</v>
          </cell>
          <cell r="D36667" t="str">
            <v>DNU-RUSK HAIR CROCO CLIP X6</v>
          </cell>
          <cell r="E36667" t="str">
            <v>R1</v>
          </cell>
          <cell r="F36667">
            <v>0</v>
          </cell>
        </row>
        <row r="36668">
          <cell r="B36668" t="str">
            <v>M2918E</v>
          </cell>
          <cell r="C36668" t="str">
            <v>1510</v>
          </cell>
          <cell r="D36668" t="str">
            <v>ATTACHE REPAR BLISTER POUR E650E</v>
          </cell>
          <cell r="E36668" t="str">
            <v>01</v>
          </cell>
          <cell r="F36668">
            <v>0.01</v>
          </cell>
        </row>
        <row r="36669">
          <cell r="B36669" t="str">
            <v>M2919E</v>
          </cell>
          <cell r="C36669" t="str">
            <v>1510</v>
          </cell>
          <cell r="D36669" t="str">
            <v>KIT CUBES CUISINART 2016</v>
          </cell>
          <cell r="E36669" t="str">
            <v>09</v>
          </cell>
          <cell r="F36669">
            <v>0.01</v>
          </cell>
        </row>
        <row r="36670">
          <cell r="B36670" t="str">
            <v>M2920E</v>
          </cell>
          <cell r="C36670" t="str">
            <v>1510</v>
          </cell>
          <cell r="D36670" t="str">
            <v>DNU-RUSK CATALOG ELEMENT EN-FR-IT</v>
          </cell>
          <cell r="E36670" t="str">
            <v>R1</v>
          </cell>
          <cell r="F36670">
            <v>0</v>
          </cell>
        </row>
        <row r="36671">
          <cell r="B36671" t="str">
            <v>M2921E</v>
          </cell>
          <cell r="C36671" t="str">
            <v>1510</v>
          </cell>
          <cell r="D36671" t="str">
            <v>RUSK CATALOG ELEMENT RU/PL/RO</v>
          </cell>
          <cell r="E36671" t="str">
            <v>R1</v>
          </cell>
          <cell r="F36671">
            <v>0.01</v>
          </cell>
        </row>
        <row r="36672">
          <cell r="B36672" t="str">
            <v>M2922E</v>
          </cell>
          <cell r="C36672" t="str">
            <v>1510</v>
          </cell>
          <cell r="D36672" t="str">
            <v>BABYLISS LEAFLET CASH BACK</v>
          </cell>
          <cell r="E36672" t="str">
            <v>01</v>
          </cell>
          <cell r="F36672">
            <v>0.01</v>
          </cell>
        </row>
        <row r="36673">
          <cell r="B36673" t="str">
            <v>M2923E</v>
          </cell>
          <cell r="C36673" t="str">
            <v>1510</v>
          </cell>
          <cell r="D36673" t="str">
            <v>CUISINART LEAFLET CASH BACK</v>
          </cell>
          <cell r="E36673" t="str">
            <v>09</v>
          </cell>
          <cell r="F36673">
            <v>0.01</v>
          </cell>
        </row>
        <row r="36674">
          <cell r="B36674" t="str">
            <v>M2924E</v>
          </cell>
          <cell r="C36674" t="str">
            <v>1510</v>
          </cell>
          <cell r="D36674" t="str">
            <v>KIT ECRAN LINEAIRE 2016 T3</v>
          </cell>
          <cell r="E36674" t="str">
            <v>12</v>
          </cell>
          <cell r="F36674">
            <v>0.01</v>
          </cell>
        </row>
        <row r="36675">
          <cell r="B36675" t="str">
            <v>M2925E</v>
          </cell>
          <cell r="C36675" t="str">
            <v>1510</v>
          </cell>
          <cell r="D36675" t="str">
            <v>SILHOUETTE SH500E</v>
          </cell>
          <cell r="E36675" t="str">
            <v>01</v>
          </cell>
          <cell r="F36675">
            <v>0.01</v>
          </cell>
        </row>
        <row r="36676">
          <cell r="B36676" t="str">
            <v>M2926E</v>
          </cell>
          <cell r="C36676" t="str">
            <v>1510</v>
          </cell>
          <cell r="D36676" t="str">
            <v>SH510E PLEXI COUNTER UK WO SCREEN</v>
          </cell>
          <cell r="E36676" t="str">
            <v>01</v>
          </cell>
          <cell r="F36676">
            <v>0.01</v>
          </cell>
        </row>
        <row r="36677">
          <cell r="B36677" t="str">
            <v>M2927E</v>
          </cell>
          <cell r="C36677" t="str">
            <v>1510</v>
          </cell>
          <cell r="D36677" t="str">
            <v>DNU-BROCHURE BAB7000IE 6 LANGUAGE</v>
          </cell>
          <cell r="E36677" t="str">
            <v>03</v>
          </cell>
          <cell r="F36677">
            <v>0.01</v>
          </cell>
        </row>
        <row r="36678">
          <cell r="B36678" t="str">
            <v>M2928E</v>
          </cell>
          <cell r="C36678" t="str">
            <v>1510</v>
          </cell>
          <cell r="D36678" t="str">
            <v>TOTEM CUISINART 4 UNIVERS</v>
          </cell>
          <cell r="E36678" t="str">
            <v>09</v>
          </cell>
          <cell r="F36678">
            <v>0</v>
          </cell>
        </row>
        <row r="36679">
          <cell r="B36679" t="str">
            <v>M2929E</v>
          </cell>
          <cell r="C36679" t="str">
            <v>1510</v>
          </cell>
          <cell r="D36679" t="str">
            <v>2016 BABYLISSPRO CATALOGUE</v>
          </cell>
          <cell r="E36679" t="str">
            <v>03</v>
          </cell>
          <cell r="F36679">
            <v>0.01</v>
          </cell>
        </row>
        <row r="36680">
          <cell r="B36680" t="str">
            <v>M2930E</v>
          </cell>
          <cell r="C36680" t="str">
            <v>1510</v>
          </cell>
          <cell r="D36680" t="str">
            <v>BB PRO FASHION SHOE HOLDER BABSHOE  </v>
          </cell>
          <cell r="E36680" t="str">
            <v>03</v>
          </cell>
          <cell r="F36680">
            <v>0.01</v>
          </cell>
        </row>
        <row r="36681">
          <cell r="B36681" t="str">
            <v>M2931E</v>
          </cell>
          <cell r="C36681" t="str">
            <v>1510</v>
          </cell>
          <cell r="D36681" t="str">
            <v>DNU-BB PRO WHITE NOTEBOOK A6</v>
          </cell>
          <cell r="E36681" t="str">
            <v>03</v>
          </cell>
          <cell r="F36681">
            <v>0.01</v>
          </cell>
        </row>
        <row r="36682">
          <cell r="B36682" t="str">
            <v>M2932E</v>
          </cell>
          <cell r="C36682" t="str">
            <v>1510</v>
          </cell>
          <cell r="D36682" t="str">
            <v>BB PRO HAIRDRESSER MIRROR</v>
          </cell>
          <cell r="E36682" t="str">
            <v>03</v>
          </cell>
          <cell r="F36682">
            <v>0.01</v>
          </cell>
        </row>
        <row r="36683">
          <cell r="B36683" t="str">
            <v>M2933E</v>
          </cell>
          <cell r="C36683" t="str">
            <v>1510</v>
          </cell>
          <cell r="D36683" t="str">
            <v>BB PRO NECK BROOM  </v>
          </cell>
          <cell r="E36683" t="str">
            <v>03</v>
          </cell>
          <cell r="F36683">
            <v>0.01</v>
          </cell>
        </row>
        <row r="36684">
          <cell r="B36684" t="str">
            <v>M2934E</v>
          </cell>
          <cell r="C36684" t="str">
            <v>1510</v>
          </cell>
          <cell r="D36684" t="str">
            <v>BABYLISSPRO BANNER</v>
          </cell>
          <cell r="E36684" t="str">
            <v>03</v>
          </cell>
          <cell r="F36684">
            <v>0.01</v>
          </cell>
        </row>
        <row r="36685">
          <cell r="B36685" t="str">
            <v>M2935E</v>
          </cell>
          <cell r="C36685" t="str">
            <v>1510</v>
          </cell>
          <cell r="D36685" t="str">
            <v>INDIGO BANNER</v>
          </cell>
          <cell r="E36685" t="str">
            <v>03</v>
          </cell>
          <cell r="F36685">
            <v>0.01</v>
          </cell>
        </row>
        <row r="36686">
          <cell r="B36686" t="str">
            <v>M2936E</v>
          </cell>
          <cell r="C36686" t="str">
            <v>1510</v>
          </cell>
          <cell r="D36686" t="str">
            <v>BB PRO HAIRSTYLE BOX</v>
          </cell>
          <cell r="E36686" t="str">
            <v>03</v>
          </cell>
          <cell r="F36686">
            <v>0.01</v>
          </cell>
        </row>
        <row r="36687">
          <cell r="B36687" t="str">
            <v>M2937E</v>
          </cell>
          <cell r="C36687" t="str">
            <v>1510</v>
          </cell>
          <cell r="D36687" t="str">
            <v>DNU-BBPRO GLAM POMPOM KEYRING</v>
          </cell>
          <cell r="E36687" t="str">
            <v>03</v>
          </cell>
          <cell r="F36687">
            <v>0.01</v>
          </cell>
        </row>
        <row r="36688">
          <cell r="B36688" t="str">
            <v>M2938E</v>
          </cell>
          <cell r="C36688" t="str">
            <v>1510</v>
          </cell>
          <cell r="D36688" t="str">
            <v>BB PRO BLACK/WHITE LUXE PENCIL  </v>
          </cell>
          <cell r="E36688" t="str">
            <v>03</v>
          </cell>
          <cell r="F36688">
            <v>0.01</v>
          </cell>
        </row>
        <row r="36689">
          <cell r="B36689" t="str">
            <v>M2939E</v>
          </cell>
          <cell r="C36689" t="str">
            <v>1510</v>
          </cell>
          <cell r="D36689" t="str">
            <v>BABYLISS PRO RED LARGE CLUTCH</v>
          </cell>
          <cell r="E36689" t="str">
            <v>03</v>
          </cell>
          <cell r="F36689">
            <v>0.01</v>
          </cell>
        </row>
        <row r="36690">
          <cell r="B36690" t="str">
            <v>M2940E</v>
          </cell>
          <cell r="C36690" t="str">
            <v>1510</v>
          </cell>
          <cell r="D36690" t="str">
            <v>BBPRO HAIRCARE CATALOG 2017</v>
          </cell>
          <cell r="E36690" t="str">
            <v>03</v>
          </cell>
          <cell r="F36690">
            <v>0.01</v>
          </cell>
        </row>
        <row r="36691">
          <cell r="B36691" t="str">
            <v>M2941E</v>
          </cell>
          <cell r="C36691" t="str">
            <v>1510</v>
          </cell>
          <cell r="D36691" t="str">
            <v>BB PRO CROCO HAIR CLIPX6</v>
          </cell>
          <cell r="E36691" t="str">
            <v>03</v>
          </cell>
          <cell r="F36691">
            <v>0.01</v>
          </cell>
        </row>
        <row r="36692">
          <cell r="B36692" t="str">
            <v>M2942E</v>
          </cell>
          <cell r="C36692" t="str">
            <v>1510</v>
          </cell>
          <cell r="D36692" t="str">
            <v>DNU-STOP RAYON TWIST ELU PDT 2016</v>
          </cell>
          <cell r="E36692" t="str">
            <v>12</v>
          </cell>
          <cell r="F36692">
            <v>0.01</v>
          </cell>
        </row>
        <row r="36693">
          <cell r="B36693" t="str">
            <v>M2943E</v>
          </cell>
          <cell r="C36693" t="str">
            <v>1510</v>
          </cell>
          <cell r="D36693" t="str">
            <v>DNU-BRI 0,30€ MANUCURE AND MAKE UP DISPL</v>
          </cell>
          <cell r="E36693" t="str">
            <v>12</v>
          </cell>
          <cell r="F36693">
            <v>0.01</v>
          </cell>
        </row>
        <row r="36694">
          <cell r="B36694" t="str">
            <v>M2944E</v>
          </cell>
          <cell r="C36694" t="str">
            <v>1510</v>
          </cell>
          <cell r="D36694" t="str">
            <v>LEAFLET BABYLISSPRO 2016</v>
          </cell>
          <cell r="E36694" t="str">
            <v>03</v>
          </cell>
          <cell r="F36694">
            <v>0.01</v>
          </cell>
        </row>
        <row r="36695">
          <cell r="B36695" t="str">
            <v>M2945E</v>
          </cell>
          <cell r="C36695" t="str">
            <v>1510</v>
          </cell>
          <cell r="D36695" t="str">
            <v>KIT ECRAN COMPLET 2016</v>
          </cell>
          <cell r="E36695" t="str">
            <v>12</v>
          </cell>
          <cell r="F36695">
            <v>0.01</v>
          </cell>
        </row>
        <row r="36696">
          <cell r="B36696" t="str">
            <v>M2946E</v>
          </cell>
          <cell r="C36696" t="str">
            <v>1510</v>
          </cell>
          <cell r="D36696" t="str">
            <v>PACKAGING DU GR42E</v>
          </cell>
          <cell r="E36696" t="str">
            <v>09</v>
          </cell>
          <cell r="F36696">
            <v>0.01</v>
          </cell>
        </row>
        <row r="36697">
          <cell r="B36697" t="str">
            <v>M2947E</v>
          </cell>
          <cell r="C36697" t="str">
            <v>1510</v>
          </cell>
          <cell r="D36697" t="str">
            <v>DNU-RUSK ELEMENT EARTH BANNER 80X160</v>
          </cell>
          <cell r="E36697" t="str">
            <v>R1</v>
          </cell>
          <cell r="F36697">
            <v>0</v>
          </cell>
        </row>
        <row r="36698">
          <cell r="B36698" t="str">
            <v>M2948E</v>
          </cell>
          <cell r="C36698" t="str">
            <v>1510</v>
          </cell>
          <cell r="D36698" t="str">
            <v>DNU-RUSK ELEMENT WATER BANNER 80X160</v>
          </cell>
          <cell r="E36698" t="str">
            <v>R1</v>
          </cell>
          <cell r="F36698">
            <v>0</v>
          </cell>
        </row>
        <row r="36699">
          <cell r="B36699" t="str">
            <v>M2949E</v>
          </cell>
          <cell r="C36699" t="str">
            <v>1510</v>
          </cell>
          <cell r="D36699" t="str">
            <v>DNU-RUSK ELEMENT AIR BANNER 80X160</v>
          </cell>
          <cell r="E36699" t="str">
            <v>R1</v>
          </cell>
          <cell r="F36699">
            <v>0</v>
          </cell>
        </row>
        <row r="36700">
          <cell r="B36700" t="str">
            <v>M2950E</v>
          </cell>
          <cell r="C36700" t="str">
            <v>1510</v>
          </cell>
          <cell r="D36700" t="str">
            <v>DNU-RUSK ELEMENT FIRE BANNER 80X160</v>
          </cell>
          <cell r="E36700" t="str">
            <v>R1</v>
          </cell>
          <cell r="F36700">
            <v>0</v>
          </cell>
        </row>
        <row r="36701">
          <cell r="B36701" t="str">
            <v>M2951E</v>
          </cell>
          <cell r="C36701" t="str">
            <v>1510</v>
          </cell>
          <cell r="D36701" t="str">
            <v>NOTICE GR42E</v>
          </cell>
          <cell r="E36701" t="str">
            <v>09</v>
          </cell>
          <cell r="F36701">
            <v>0</v>
          </cell>
        </row>
        <row r="36702">
          <cell r="B36702" t="str">
            <v>M2952E</v>
          </cell>
          <cell r="C36702" t="str">
            <v>1510</v>
          </cell>
          <cell r="D36702" t="str">
            <v>STICKER GR42E</v>
          </cell>
          <cell r="E36702" t="str">
            <v>09</v>
          </cell>
          <cell r="F36702">
            <v>0</v>
          </cell>
        </row>
        <row r="36703">
          <cell r="B36703" t="str">
            <v>M2953E</v>
          </cell>
          <cell r="C36703" t="str">
            <v>1510</v>
          </cell>
          <cell r="D36703" t="str">
            <v>TABLE PRESENTOIR CUISINART CARTON</v>
          </cell>
          <cell r="E36703" t="str">
            <v>09</v>
          </cell>
          <cell r="F36703">
            <v>0</v>
          </cell>
        </row>
        <row r="36704">
          <cell r="B36704" t="str">
            <v>M2956E</v>
          </cell>
          <cell r="C36704" t="str">
            <v>1510</v>
          </cell>
          <cell r="D36704" t="str">
            <v>CALE POUR GR42E</v>
          </cell>
          <cell r="E36704" t="str">
            <v>09</v>
          </cell>
          <cell r="F36704">
            <v>0</v>
          </cell>
        </row>
        <row r="36705">
          <cell r="B36705" t="str">
            <v>M2957E</v>
          </cell>
          <cell r="C36705" t="str">
            <v>1510</v>
          </cell>
          <cell r="D36705" t="str">
            <v>STICKER BABBB1E 1 PC</v>
          </cell>
          <cell r="E36705" t="str">
            <v>03</v>
          </cell>
          <cell r="F36705">
            <v>0.01</v>
          </cell>
        </row>
        <row r="36706">
          <cell r="B36706" t="str">
            <v>M2958E</v>
          </cell>
          <cell r="C36706" t="str">
            <v>1510</v>
          </cell>
          <cell r="D36706" t="str">
            <v>STICKER BABBB1E 48 PCS</v>
          </cell>
          <cell r="E36706" t="str">
            <v>03</v>
          </cell>
          <cell r="F36706">
            <v>0.01</v>
          </cell>
        </row>
        <row r="36707">
          <cell r="B36707" t="str">
            <v>M2959E</v>
          </cell>
          <cell r="C36707" t="str">
            <v>1510</v>
          </cell>
          <cell r="D36707" t="str">
            <v>COMPTOIR SH510E FR HM</v>
          </cell>
          <cell r="E36707" t="str">
            <v>01</v>
          </cell>
          <cell r="F36707">
            <v>0</v>
          </cell>
        </row>
        <row r="36708">
          <cell r="B36708" t="str">
            <v>M2960E</v>
          </cell>
          <cell r="C36708" t="str">
            <v>1510</v>
          </cell>
          <cell r="D36708" t="str">
            <v>DNU-ROLL UP SECRET BAR 2016 E2</v>
          </cell>
          <cell r="E36708" t="str">
            <v>12</v>
          </cell>
          <cell r="F36708">
            <v>0</v>
          </cell>
        </row>
        <row r="36709">
          <cell r="B36709" t="str">
            <v>M2961E</v>
          </cell>
          <cell r="C36709" t="str">
            <v>1510</v>
          </cell>
          <cell r="D36709" t="str">
            <v>PLAQUETTE ACTU 1ER SEM 2016</v>
          </cell>
          <cell r="E36709" t="str">
            <v>01</v>
          </cell>
          <cell r="F36709">
            <v>0</v>
          </cell>
        </row>
        <row r="36710">
          <cell r="B36710" t="str">
            <v>M2962E</v>
          </cell>
          <cell r="C36710" t="str">
            <v>1510</v>
          </cell>
          <cell r="D36710" t="str">
            <v>OP BBFM LEQUIPE 2016 LEAFLET</v>
          </cell>
          <cell r="E36710" t="str">
            <v>01</v>
          </cell>
          <cell r="F36710">
            <v>0</v>
          </cell>
        </row>
        <row r="36711">
          <cell r="B36711" t="str">
            <v>M2963E</v>
          </cell>
          <cell r="C36711" t="str">
            <v>1510</v>
          </cell>
          <cell r="D36711" t="str">
            <v>OP BBFM LEQUIPE 2016 STOP RAYON</v>
          </cell>
          <cell r="E36711" t="str">
            <v>01</v>
          </cell>
          <cell r="F36711">
            <v>0</v>
          </cell>
        </row>
        <row r="36712">
          <cell r="B36712" t="str">
            <v>M2964E</v>
          </cell>
          <cell r="C36712" t="str">
            <v>1510</v>
          </cell>
          <cell r="D36712" t="str">
            <v>OP BBFM LEQUIPE 2016 STICKER BOX</v>
          </cell>
          <cell r="E36712" t="str">
            <v>01</v>
          </cell>
          <cell r="F36712">
            <v>0</v>
          </cell>
        </row>
        <row r="36713">
          <cell r="B36713" t="str">
            <v>M2965E</v>
          </cell>
          <cell r="C36713" t="str">
            <v>1510</v>
          </cell>
          <cell r="D36713" t="str">
            <v>SH510E COUNTER RO WO SCREEN</v>
          </cell>
          <cell r="E36713" t="str">
            <v>01</v>
          </cell>
          <cell r="F36713">
            <v>0</v>
          </cell>
        </row>
        <row r="36714">
          <cell r="B36714" t="str">
            <v>M2966E</v>
          </cell>
          <cell r="C36714" t="str">
            <v>1510</v>
          </cell>
          <cell r="D36714" t="str">
            <v>SH510E COUNTER HU WO SCREEN</v>
          </cell>
          <cell r="E36714" t="str">
            <v>01</v>
          </cell>
          <cell r="F36714">
            <v>0</v>
          </cell>
        </row>
        <row r="36715">
          <cell r="B36715" t="str">
            <v>M2967E</v>
          </cell>
          <cell r="C36715" t="str">
            <v>1510</v>
          </cell>
          <cell r="D36715" t="str">
            <v>SH510E COUNTER ARA WO SCREEN</v>
          </cell>
          <cell r="E36715" t="str">
            <v>01</v>
          </cell>
          <cell r="F36715">
            <v>0</v>
          </cell>
        </row>
        <row r="36716">
          <cell r="B36716" t="str">
            <v>M2968E</v>
          </cell>
          <cell r="C36716" t="str">
            <v>1510</v>
          </cell>
          <cell r="D36716" t="str">
            <v>SH510E COUNTER SLO WO SCREEN</v>
          </cell>
          <cell r="E36716" t="str">
            <v>01</v>
          </cell>
          <cell r="F36716">
            <v>0</v>
          </cell>
        </row>
        <row r="36717">
          <cell r="B36717" t="str">
            <v>M2969E</v>
          </cell>
          <cell r="C36717" t="str">
            <v>1510</v>
          </cell>
          <cell r="D36717" t="str">
            <v>SH510E COUNTER CS WO SCREEN</v>
          </cell>
          <cell r="E36717" t="str">
            <v>01</v>
          </cell>
          <cell r="F36717">
            <v>0</v>
          </cell>
        </row>
        <row r="36718">
          <cell r="B36718" t="str">
            <v>M2970E</v>
          </cell>
          <cell r="C36718" t="str">
            <v>1510</v>
          </cell>
          <cell r="D36718" t="str">
            <v>SH510E COUNTER DE WO SCREEN</v>
          </cell>
          <cell r="E36718" t="str">
            <v>01</v>
          </cell>
          <cell r="F36718">
            <v>0</v>
          </cell>
        </row>
        <row r="36719">
          <cell r="B36719" t="str">
            <v>M2971E</v>
          </cell>
          <cell r="C36719" t="str">
            <v>1510</v>
          </cell>
          <cell r="D36719" t="str">
            <v>DNU-STICKER TWIST + ELEGANT + GRUNGY</v>
          </cell>
          <cell r="E36719" t="str">
            <v>12</v>
          </cell>
          <cell r="F36719">
            <v>0.01</v>
          </cell>
        </row>
        <row r="36720">
          <cell r="B36720" t="str">
            <v>M2972E</v>
          </cell>
          <cell r="C36720" t="str">
            <v>1510</v>
          </cell>
          <cell r="D36720" t="str">
            <v>DNU-STICKER TWIST + FUN + NATURAL</v>
          </cell>
          <cell r="E36720" t="str">
            <v>12</v>
          </cell>
          <cell r="F36720">
            <v>0.01</v>
          </cell>
        </row>
        <row r="36721">
          <cell r="B36721" t="str">
            <v>M2973E</v>
          </cell>
          <cell r="C36721" t="str">
            <v>1510</v>
          </cell>
          <cell r="D36721" t="str">
            <v>STICKER TWIST + CANDY  + LIBERTY</v>
          </cell>
          <cell r="E36721" t="str">
            <v>12</v>
          </cell>
          <cell r="F36721">
            <v>0.01</v>
          </cell>
        </row>
        <row r="36722">
          <cell r="B36722" t="str">
            <v>M2974E</v>
          </cell>
          <cell r="C36722" t="str">
            <v>1510</v>
          </cell>
          <cell r="D36722" t="str">
            <v>CORPS RENFORCE FOND PERFORE</v>
          </cell>
          <cell r="E36722" t="str">
            <v>09</v>
          </cell>
          <cell r="F36722">
            <v>0</v>
          </cell>
        </row>
        <row r="36723">
          <cell r="B36723" t="str">
            <v>M2975E</v>
          </cell>
          <cell r="C36723" t="str">
            <v>1510</v>
          </cell>
          <cell r="D36723" t="str">
            <v>SH510E COUNTER ES WO SCREEN</v>
          </cell>
          <cell r="E36723" t="str">
            <v>01</v>
          </cell>
          <cell r="F36723">
            <v>0</v>
          </cell>
        </row>
        <row r="36724">
          <cell r="B36724" t="str">
            <v>M2976E</v>
          </cell>
          <cell r="C36724" t="str">
            <v>1510</v>
          </cell>
          <cell r="D36724" t="str">
            <v>SH510E COUNTER NL FR WO SCREEN</v>
          </cell>
          <cell r="E36724" t="str">
            <v>01</v>
          </cell>
          <cell r="F36724">
            <v>0</v>
          </cell>
        </row>
        <row r="36725">
          <cell r="B36725" t="str">
            <v>M2977E</v>
          </cell>
          <cell r="C36725" t="str">
            <v>1510</v>
          </cell>
          <cell r="D36725" t="str">
            <v>SH510E COUNTER FR FX WO SCREEN</v>
          </cell>
          <cell r="E36725" t="str">
            <v>01</v>
          </cell>
          <cell r="F36725">
            <v>0</v>
          </cell>
        </row>
        <row r="36726">
          <cell r="B36726" t="str">
            <v>M2978E</v>
          </cell>
          <cell r="C36726" t="str">
            <v>1510</v>
          </cell>
          <cell r="D36726" t="str">
            <v>STICKER LOTS PROMO TWIST PEM</v>
          </cell>
          <cell r="E36726" t="str">
            <v>01</v>
          </cell>
          <cell r="F36726">
            <v>0.01</v>
          </cell>
        </row>
        <row r="36727">
          <cell r="B36727" t="str">
            <v>M2979E</v>
          </cell>
          <cell r="C36727" t="str">
            <v>1510</v>
          </cell>
          <cell r="D36727" t="str">
            <v>ALUMINUM BOTTLES BBMEN</v>
          </cell>
          <cell r="E36727" t="str">
            <v>01</v>
          </cell>
          <cell r="F36727">
            <v>0.01</v>
          </cell>
        </row>
        <row r="36728">
          <cell r="B36728" t="str">
            <v>M2980E</v>
          </cell>
          <cell r="C36728" t="str">
            <v>1510</v>
          </cell>
          <cell r="D36728" t="str">
            <v>STICKER CODE EAN BROCHURE M2927E</v>
          </cell>
          <cell r="E36728" t="str">
            <v>03</v>
          </cell>
          <cell r="F36728">
            <v>0.01</v>
          </cell>
        </row>
        <row r="36729">
          <cell r="B36729" t="str">
            <v>M2981E</v>
          </cell>
          <cell r="C36729" t="str">
            <v>1510</v>
          </cell>
          <cell r="D36729" t="str">
            <v>DNU-SPORT FLYER 50% PAY OFF</v>
          </cell>
          <cell r="E36729" t="str">
            <v>12</v>
          </cell>
          <cell r="F36729">
            <v>0.01</v>
          </cell>
        </row>
        <row r="36730">
          <cell r="B36730" t="str">
            <v>M2982E</v>
          </cell>
          <cell r="C36730" t="str">
            <v>1510</v>
          </cell>
          <cell r="D36730" t="str">
            <v>STICKER RATING PLATE GR42E</v>
          </cell>
          <cell r="E36730" t="str">
            <v>09</v>
          </cell>
          <cell r="F36730">
            <v>0.01</v>
          </cell>
        </row>
        <row r="36731">
          <cell r="B36731" t="str">
            <v>M2983E</v>
          </cell>
          <cell r="C36731" t="str">
            <v>1510</v>
          </cell>
          <cell r="D36731" t="str">
            <v>PANNEAU CARTON ODR Q2 2016</v>
          </cell>
          <cell r="E36731" t="str">
            <v>09</v>
          </cell>
          <cell r="F36731">
            <v>0</v>
          </cell>
        </row>
        <row r="36732">
          <cell r="B36732" t="str">
            <v>M2984E</v>
          </cell>
          <cell r="C36732" t="str">
            <v>1510</v>
          </cell>
          <cell r="D36732" t="str">
            <v>COUPON ODR Q2 2016</v>
          </cell>
          <cell r="E36732" t="str">
            <v>09</v>
          </cell>
          <cell r="F36732">
            <v>0</v>
          </cell>
        </row>
        <row r="36733">
          <cell r="B36733" t="str">
            <v>M2985E</v>
          </cell>
          <cell r="C36733" t="str">
            <v>1510</v>
          </cell>
          <cell r="D36733" t="str">
            <v>TOTEM ODR Q2 2016</v>
          </cell>
          <cell r="E36733" t="str">
            <v>09</v>
          </cell>
          <cell r="F36733">
            <v>0</v>
          </cell>
        </row>
        <row r="36734">
          <cell r="B36734" t="str">
            <v>M2986E</v>
          </cell>
          <cell r="C36734" t="str">
            <v>1510</v>
          </cell>
          <cell r="D36734" t="str">
            <v>FICHE G973PE DARTY 2016</v>
          </cell>
          <cell r="E36734" t="str">
            <v>01</v>
          </cell>
          <cell r="F36734">
            <v>0</v>
          </cell>
        </row>
        <row r="36735">
          <cell r="B36735" t="str">
            <v>M2987E</v>
          </cell>
          <cell r="C36735" t="str">
            <v>1510</v>
          </cell>
          <cell r="D36735" t="str">
            <v>COMPTOIR G937E DARTY</v>
          </cell>
          <cell r="E36735" t="str">
            <v>01</v>
          </cell>
          <cell r="F36735">
            <v>0</v>
          </cell>
        </row>
        <row r="36736">
          <cell r="B36736" t="str">
            <v>M2988E</v>
          </cell>
          <cell r="C36736" t="str">
            <v>1510</v>
          </cell>
          <cell r="D36736" t="str">
            <v>COMPTOIR G973PE DARTY</v>
          </cell>
          <cell r="E36736" t="str">
            <v>01</v>
          </cell>
          <cell r="F36736">
            <v>0</v>
          </cell>
        </row>
        <row r="36737">
          <cell r="B36737" t="str">
            <v>M2989E</v>
          </cell>
          <cell r="C36737" t="str">
            <v>1510</v>
          </cell>
          <cell r="D36737" t="str">
            <v>BBPRO BARBER SPIRIT CAPE</v>
          </cell>
          <cell r="E36737" t="str">
            <v>03</v>
          </cell>
          <cell r="F36737">
            <v>0.01</v>
          </cell>
        </row>
        <row r="36738">
          <cell r="B36738" t="str">
            <v>M2990E</v>
          </cell>
          <cell r="C36738" t="str">
            <v>1510</v>
          </cell>
          <cell r="D36738" t="str">
            <v>OP BBFM LEQUIPE 2016 – CHEVALET</v>
          </cell>
          <cell r="E36738" t="str">
            <v>01</v>
          </cell>
          <cell r="F36738">
            <v>0.01</v>
          </cell>
        </row>
        <row r="36739">
          <cell r="B36739" t="str">
            <v>M2991E</v>
          </cell>
          <cell r="C36739" t="str">
            <v>1510</v>
          </cell>
          <cell r="D36739" t="str">
            <v>DNU-STICKER TWIST + CANDY</v>
          </cell>
          <cell r="E36739" t="str">
            <v>12</v>
          </cell>
          <cell r="F36739">
            <v>0.01</v>
          </cell>
        </row>
        <row r="36740">
          <cell r="B36740" t="str">
            <v>M2992E</v>
          </cell>
          <cell r="C36740" t="str">
            <v>1510</v>
          </cell>
          <cell r="D36740" t="str">
            <v>STICKER EAC BAB7000IE BOX</v>
          </cell>
          <cell r="E36740" t="str">
            <v>03</v>
          </cell>
          <cell r="F36740">
            <v>0.01</v>
          </cell>
        </row>
        <row r="36741">
          <cell r="B36741" t="str">
            <v>M2993E</v>
          </cell>
          <cell r="C36741" t="str">
            <v>1510</v>
          </cell>
          <cell r="D36741" t="str">
            <v>STICKER BAB2072EPRE 1 PC</v>
          </cell>
          <cell r="E36741" t="str">
            <v>03</v>
          </cell>
          <cell r="F36741">
            <v>0.01</v>
          </cell>
        </row>
        <row r="36742">
          <cell r="B36742" t="str">
            <v>M2994E</v>
          </cell>
          <cell r="C36742" t="str">
            <v>1510</v>
          </cell>
          <cell r="D36742" t="str">
            <v>STICKER BAB2072EPRE 12 PCS</v>
          </cell>
          <cell r="E36742" t="str">
            <v>01</v>
          </cell>
          <cell r="F36742">
            <v>0.01</v>
          </cell>
        </row>
        <row r="36743">
          <cell r="B36743" t="str">
            <v>M2995E</v>
          </cell>
          <cell r="C36743" t="str">
            <v>1510</v>
          </cell>
          <cell r="D36743" t="str">
            <v>STICKER BAB2073EPYE 1 PC</v>
          </cell>
          <cell r="E36743" t="str">
            <v>01</v>
          </cell>
          <cell r="F36743">
            <v>0.01</v>
          </cell>
        </row>
        <row r="36744">
          <cell r="B36744" t="str">
            <v>M2996E</v>
          </cell>
          <cell r="C36744" t="str">
            <v>1510</v>
          </cell>
          <cell r="D36744" t="str">
            <v>STICKER BAB2073EPYE 12 PCS</v>
          </cell>
          <cell r="E36744" t="str">
            <v>01</v>
          </cell>
          <cell r="F36744">
            <v>0.01</v>
          </cell>
        </row>
        <row r="36745">
          <cell r="B36745" t="str">
            <v>M2997E</v>
          </cell>
          <cell r="C36745" t="str">
            <v>1510</v>
          </cell>
          <cell r="D36745" t="str">
            <v>DNU-STAND ANIMATION HBA 2016</v>
          </cell>
          <cell r="E36745" t="str">
            <v>12</v>
          </cell>
          <cell r="F36745">
            <v>0</v>
          </cell>
        </row>
        <row r="36746">
          <cell r="B36746" t="str">
            <v>M2998E</v>
          </cell>
          <cell r="C36746" t="str">
            <v>1510</v>
          </cell>
          <cell r="D36746" t="str">
            <v>STICKER FX811RE 1 PC</v>
          </cell>
          <cell r="E36746" t="str">
            <v>03</v>
          </cell>
          <cell r="F36746">
            <v>0.01</v>
          </cell>
        </row>
        <row r="36747">
          <cell r="B36747" t="str">
            <v>M2999E</v>
          </cell>
          <cell r="C36747" t="str">
            <v>1510</v>
          </cell>
          <cell r="D36747" t="str">
            <v>STICKER FX811RE 6 PCS</v>
          </cell>
          <cell r="E36747" t="str">
            <v>03</v>
          </cell>
          <cell r="F36747">
            <v>0.01</v>
          </cell>
        </row>
        <row r="36748">
          <cell r="B36748" t="str">
            <v>M3000E</v>
          </cell>
          <cell r="C36748" t="str">
            <v>1510</v>
          </cell>
          <cell r="D36748" t="str">
            <v>CROWNER VINCI BELLEZZA 2016</v>
          </cell>
          <cell r="E36748" t="str">
            <v>01</v>
          </cell>
          <cell r="F36748">
            <v>0</v>
          </cell>
        </row>
        <row r="36749">
          <cell r="B36749" t="str">
            <v>M3001E</v>
          </cell>
          <cell r="C36749" t="str">
            <v>1510</v>
          </cell>
          <cell r="D36749" t="str">
            <v>STICKER E823EE PT</v>
          </cell>
          <cell r="E36749" t="str">
            <v>01</v>
          </cell>
          <cell r="F36749">
            <v>0.01</v>
          </cell>
        </row>
        <row r="36750">
          <cell r="B36750" t="str">
            <v>M3002E</v>
          </cell>
          <cell r="C36750" t="str">
            <v>1510</v>
          </cell>
          <cell r="D36750" t="str">
            <v>STICKER E696EE PT</v>
          </cell>
          <cell r="E36750" t="str">
            <v>01</v>
          </cell>
          <cell r="F36750">
            <v>0.01</v>
          </cell>
        </row>
        <row r="36751">
          <cell r="B36751" t="str">
            <v>M3003E</v>
          </cell>
          <cell r="C36751" t="str">
            <v>1510</v>
          </cell>
          <cell r="D36751" t="str">
            <v>PROMO KIT REGOLA STILE 2016</v>
          </cell>
          <cell r="E36751" t="str">
            <v>01</v>
          </cell>
          <cell r="F36751">
            <v>0</v>
          </cell>
        </row>
        <row r="36752">
          <cell r="B36752" t="str">
            <v>M3004E</v>
          </cell>
          <cell r="C36752" t="str">
            <v>1510</v>
          </cell>
          <cell r="D36752" t="str">
            <v>STICKER BAB2281TTE 1 PC</v>
          </cell>
          <cell r="E36752" t="str">
            <v>03</v>
          </cell>
          <cell r="F36752">
            <v>0.01</v>
          </cell>
        </row>
        <row r="36753">
          <cell r="B36753" t="str">
            <v>M3005E</v>
          </cell>
          <cell r="C36753" t="str">
            <v>1510</v>
          </cell>
          <cell r="D36753" t="str">
            <v>STICKER BAB2281TTE 12 PCS</v>
          </cell>
          <cell r="E36753" t="str">
            <v>03</v>
          </cell>
          <cell r="F36753">
            <v>0.01</v>
          </cell>
        </row>
        <row r="36754">
          <cell r="B36754" t="str">
            <v>M3006E</v>
          </cell>
          <cell r="C36754" t="str">
            <v>1510</v>
          </cell>
          <cell r="D36754" t="str">
            <v>STICKER BAB7000IE 1 PC</v>
          </cell>
          <cell r="E36754" t="str">
            <v>03</v>
          </cell>
          <cell r="F36754">
            <v>0.01</v>
          </cell>
        </row>
        <row r="36755">
          <cell r="B36755" t="str">
            <v>M3007E</v>
          </cell>
          <cell r="C36755" t="str">
            <v>1510</v>
          </cell>
          <cell r="D36755" t="str">
            <v>STICKER BAB7000IE 6 PCS</v>
          </cell>
          <cell r="E36755" t="str">
            <v>03</v>
          </cell>
          <cell r="F36755">
            <v>0.01</v>
          </cell>
        </row>
        <row r="36756">
          <cell r="B36756" t="str">
            <v>M3008E</v>
          </cell>
          <cell r="C36756" t="str">
            <v>1510</v>
          </cell>
          <cell r="D36756" t="str">
            <v>DNU-PRO REUSABLE BAG ELIPSIS BAB3000EPE</v>
          </cell>
          <cell r="E36756" t="str">
            <v>03</v>
          </cell>
          <cell r="F36756">
            <v>0</v>
          </cell>
        </row>
        <row r="36757">
          <cell r="B36757" t="str">
            <v>M3009E</v>
          </cell>
          <cell r="C36757" t="str">
            <v>1510</v>
          </cell>
          <cell r="D36757" t="str">
            <v>STICKER WARNING 2016</v>
          </cell>
          <cell r="E36757" t="str">
            <v>R1</v>
          </cell>
          <cell r="F36757">
            <v>0</v>
          </cell>
        </row>
        <row r="36758">
          <cell r="B36758" t="str">
            <v>M3010E</v>
          </cell>
          <cell r="C36758" t="str">
            <v>1510</v>
          </cell>
          <cell r="D36758" t="str">
            <v>DNU-BOM ECRAN SHB</v>
          </cell>
          <cell r="E36758" t="str">
            <v>12</v>
          </cell>
          <cell r="F36758">
            <v>0</v>
          </cell>
        </row>
        <row r="36759">
          <cell r="B36759" t="str">
            <v>M3012E</v>
          </cell>
          <cell r="C36759" t="str">
            <v>1510</v>
          </cell>
          <cell r="D36759" t="str">
            <v>2016 BABYLISSPRO CATALOGUE IT/SP</v>
          </cell>
          <cell r="E36759" t="str">
            <v>03</v>
          </cell>
          <cell r="F36759">
            <v>0</v>
          </cell>
        </row>
        <row r="36760">
          <cell r="B36760" t="str">
            <v>M3013E</v>
          </cell>
          <cell r="C36760" t="str">
            <v>1510</v>
          </cell>
          <cell r="D36760" t="str">
            <v>2016 BABYLISSPRO CATALOGUE FR/NL</v>
          </cell>
          <cell r="E36760" t="str">
            <v>03</v>
          </cell>
          <cell r="F36760">
            <v>0</v>
          </cell>
        </row>
        <row r="36761">
          <cell r="B36761" t="str">
            <v>M3014E</v>
          </cell>
          <cell r="C36761" t="str">
            <v>1510</v>
          </cell>
          <cell r="D36761" t="str">
            <v>2016 BABYLISSPRO CATALOGUE EN/NL</v>
          </cell>
          <cell r="E36761" t="str">
            <v>03</v>
          </cell>
          <cell r="F36761">
            <v>0</v>
          </cell>
        </row>
        <row r="36762">
          <cell r="B36762" t="str">
            <v>M3015E</v>
          </cell>
          <cell r="C36762" t="str">
            <v>1510</v>
          </cell>
          <cell r="D36762" t="str">
            <v>2016 BABYLISSPRO CATALOGUE EN/GE</v>
          </cell>
          <cell r="E36762" t="str">
            <v>03</v>
          </cell>
          <cell r="F36762">
            <v>0</v>
          </cell>
        </row>
        <row r="36763">
          <cell r="B36763" t="str">
            <v>M3016E</v>
          </cell>
          <cell r="C36763" t="str">
            <v>1510</v>
          </cell>
          <cell r="D36763" t="str">
            <v>BB PRO BANNER ELIPSIS 80x160 BAB3000EPE</v>
          </cell>
          <cell r="E36763" t="str">
            <v>03</v>
          </cell>
          <cell r="F36763">
            <v>0</v>
          </cell>
        </row>
        <row r="36764">
          <cell r="B36764" t="str">
            <v>M3017E</v>
          </cell>
          <cell r="C36764" t="str">
            <v>1510</v>
          </cell>
          <cell r="D36764" t="str">
            <v>BB PRO SHEAR HOLDER</v>
          </cell>
          <cell r="E36764" t="str">
            <v>03</v>
          </cell>
          <cell r="F36764">
            <v>0</v>
          </cell>
        </row>
        <row r="36765">
          <cell r="B36765" t="str">
            <v>M3018E</v>
          </cell>
          <cell r="C36765" t="str">
            <v>1510</v>
          </cell>
          <cell r="D36765" t="str">
            <v>DNU-PROTO MEUBLE TG 1M HBA</v>
          </cell>
          <cell r="E36765" t="str">
            <v>12</v>
          </cell>
          <cell r="F36765">
            <v>0</v>
          </cell>
        </row>
        <row r="36766">
          <cell r="B36766" t="str">
            <v>M3019E</v>
          </cell>
          <cell r="C36766" t="str">
            <v>1510</v>
          </cell>
          <cell r="D36766" t="str">
            <v>STICKER MIRS UKRAINE BABYLISS</v>
          </cell>
          <cell r="E36766" t="str">
            <v>01</v>
          </cell>
          <cell r="F36766">
            <v>0.01</v>
          </cell>
        </row>
        <row r="36767">
          <cell r="B36767" t="str">
            <v>M3020E</v>
          </cell>
          <cell r="C36767" t="str">
            <v>1510</v>
          </cell>
          <cell r="D36767" t="str">
            <v>PROMOTION STICKERS ON PACKAGING</v>
          </cell>
          <cell r="E36767" t="str">
            <v>01</v>
          </cell>
          <cell r="F36767">
            <v>0.01</v>
          </cell>
        </row>
        <row r="36768">
          <cell r="B36768" t="str">
            <v>M3021E</v>
          </cell>
          <cell r="C36768" t="str">
            <v>1510</v>
          </cell>
          <cell r="D36768" t="str">
            <v>STICKER BADER REF. 51 786(DE)</v>
          </cell>
          <cell r="E36768" t="str">
            <v>01</v>
          </cell>
          <cell r="F36768">
            <v>0.01</v>
          </cell>
        </row>
        <row r="36769">
          <cell r="B36769" t="str">
            <v>M3022E</v>
          </cell>
          <cell r="C36769" t="str">
            <v>1510</v>
          </cell>
          <cell r="D36769" t="str">
            <v>TOTEM GENERIQUE 2016</v>
          </cell>
          <cell r="E36769" t="str">
            <v>01</v>
          </cell>
          <cell r="F36769">
            <v>0.01</v>
          </cell>
        </row>
        <row r="36770">
          <cell r="B36770" t="str">
            <v>M3023E</v>
          </cell>
          <cell r="C36770" t="str">
            <v>1510</v>
          </cell>
          <cell r="D36770" t="str">
            <v>LOT CUBES GENERIQUES 2016</v>
          </cell>
          <cell r="E36770" t="str">
            <v>01</v>
          </cell>
          <cell r="F36770">
            <v>0.01</v>
          </cell>
        </row>
        <row r="36771">
          <cell r="B36771" t="str">
            <v>M3024E</v>
          </cell>
          <cell r="C36771" t="str">
            <v>1510</v>
          </cell>
          <cell r="D36771" t="str">
            <v>FLYER REWORK PK FX880E</v>
          </cell>
          <cell r="E36771" t="str">
            <v>03</v>
          </cell>
          <cell r="F36771">
            <v>0.01</v>
          </cell>
        </row>
        <row r="36772">
          <cell r="B36772" t="str">
            <v>M3025E</v>
          </cell>
          <cell r="C36772" t="str">
            <v>1510</v>
          </cell>
          <cell r="D36772" t="str">
            <v>STICKER REWORK FACING PK FX880E</v>
          </cell>
          <cell r="E36772" t="str">
            <v>03</v>
          </cell>
          <cell r="F36772">
            <v>0.01</v>
          </cell>
        </row>
        <row r="36773">
          <cell r="B36773" t="str">
            <v>M3026E</v>
          </cell>
          <cell r="C36773" t="str">
            <v>1510</v>
          </cell>
          <cell r="D36773" t="str">
            <v>STICKER BADER REF. 51 787(DE)</v>
          </cell>
          <cell r="E36773" t="str">
            <v>01</v>
          </cell>
          <cell r="F36773">
            <v>0.01</v>
          </cell>
        </row>
        <row r="36774">
          <cell r="B36774" t="str">
            <v>M3027E</v>
          </cell>
          <cell r="C36774" t="str">
            <v>1510</v>
          </cell>
          <cell r="D36774" t="str">
            <v>STICKER BADER REF. 51 785(DE)</v>
          </cell>
          <cell r="E36774" t="str">
            <v>01</v>
          </cell>
          <cell r="F36774">
            <v>0.01</v>
          </cell>
        </row>
        <row r="36775">
          <cell r="B36775" t="str">
            <v>M3028E</v>
          </cell>
          <cell r="C36775" t="str">
            <v>1510</v>
          </cell>
          <cell r="D36775" t="str">
            <v>STICKER BADER REF. 51 795(DE)</v>
          </cell>
          <cell r="E36775" t="str">
            <v>01</v>
          </cell>
          <cell r="F36775">
            <v>0.01</v>
          </cell>
        </row>
        <row r="36776">
          <cell r="B36776" t="str">
            <v>M3029E</v>
          </cell>
          <cell r="C36776" t="str">
            <v>1510</v>
          </cell>
          <cell r="D36776" t="str">
            <v>STICKER BADER REF. 51 843(DE)</v>
          </cell>
          <cell r="E36776" t="str">
            <v>01</v>
          </cell>
          <cell r="F36776">
            <v>0.01</v>
          </cell>
        </row>
        <row r="36777">
          <cell r="B36777" t="str">
            <v>M3030E</v>
          </cell>
          <cell r="C36777" t="str">
            <v>1510</v>
          </cell>
          <cell r="D36777" t="str">
            <v>STICKER INCI SMOOT SHAMP_ IRSSS13E-5K03A</v>
          </cell>
          <cell r="E36777" t="str">
            <v>R1</v>
          </cell>
          <cell r="F36777">
            <v>0</v>
          </cell>
        </row>
        <row r="36778">
          <cell r="B36778" t="str">
            <v>M3031E</v>
          </cell>
          <cell r="C36778" t="str">
            <v>1510</v>
          </cell>
          <cell r="D36778" t="str">
            <v>STOP RAYON LE DESIGNER</v>
          </cell>
          <cell r="E36778" t="str">
            <v>01</v>
          </cell>
          <cell r="F36778">
            <v>0</v>
          </cell>
        </row>
        <row r="36779">
          <cell r="B36779" t="str">
            <v>M3032E</v>
          </cell>
          <cell r="C36779" t="str">
            <v>1510</v>
          </cell>
          <cell r="D36779" t="str">
            <v>STICKER BAB2151E 1 PC</v>
          </cell>
          <cell r="E36779" t="str">
            <v>03</v>
          </cell>
          <cell r="F36779">
            <v>0</v>
          </cell>
        </row>
        <row r="36780">
          <cell r="B36780" t="str">
            <v>M3033E</v>
          </cell>
          <cell r="C36780" t="str">
            <v>1510</v>
          </cell>
          <cell r="D36780" t="str">
            <v>STICKER BAB2151E 12 PCS</v>
          </cell>
          <cell r="E36780" t="str">
            <v>03</v>
          </cell>
          <cell r="F36780">
            <v>0</v>
          </cell>
        </row>
        <row r="36781">
          <cell r="B36781" t="str">
            <v>M3034E</v>
          </cell>
          <cell r="C36781" t="str">
            <v>1510</v>
          </cell>
          <cell r="D36781" t="str">
            <v>STICKER E823EE SK</v>
          </cell>
          <cell r="E36781" t="str">
            <v>01</v>
          </cell>
          <cell r="F36781">
            <v>0</v>
          </cell>
        </row>
        <row r="36782">
          <cell r="B36782" t="str">
            <v>M3035E</v>
          </cell>
          <cell r="C36782" t="str">
            <v>1510</v>
          </cell>
          <cell r="D36782" t="str">
            <v>STICKER E696EE SK</v>
          </cell>
          <cell r="E36782" t="str">
            <v>01</v>
          </cell>
          <cell r="F36782">
            <v>0</v>
          </cell>
        </row>
        <row r="36783">
          <cell r="B36783" t="str">
            <v>M3036E</v>
          </cell>
          <cell r="C36783" t="str">
            <v>1510</v>
          </cell>
          <cell r="D36783" t="str">
            <v>STICKER E823EE FI</v>
          </cell>
          <cell r="E36783" t="str">
            <v>01</v>
          </cell>
          <cell r="F36783">
            <v>0</v>
          </cell>
        </row>
        <row r="36784">
          <cell r="B36784" t="str">
            <v>M3037E</v>
          </cell>
          <cell r="C36784" t="str">
            <v>1510</v>
          </cell>
          <cell r="D36784" t="str">
            <v>STICKER E696EE FI</v>
          </cell>
          <cell r="E36784" t="str">
            <v>01</v>
          </cell>
          <cell r="F36784">
            <v>0</v>
          </cell>
        </row>
        <row r="36785">
          <cell r="B36785" t="str">
            <v>M3038E</v>
          </cell>
          <cell r="C36785" t="str">
            <v>1510</v>
          </cell>
          <cell r="D36785" t="str">
            <v>AFFICHE RETROECLAIREE NICHE LECLERC</v>
          </cell>
          <cell r="E36785" t="str">
            <v>01</v>
          </cell>
          <cell r="F36785">
            <v>0.01</v>
          </cell>
        </row>
        <row r="36786">
          <cell r="B36786" t="str">
            <v>M3039E</v>
          </cell>
          <cell r="C36786" t="str">
            <v>1510</v>
          </cell>
          <cell r="D36786" t="str">
            <v>PEIGNE NOIR</v>
          </cell>
          <cell r="E36786" t="str">
            <v>01</v>
          </cell>
          <cell r="F36786">
            <v>0.01</v>
          </cell>
        </row>
        <row r="36787">
          <cell r="B36787" t="str">
            <v>M3040E</v>
          </cell>
          <cell r="C36787" t="str">
            <v>1510</v>
          </cell>
          <cell r="D36787" t="str">
            <v>PEIGNE MARRON</v>
          </cell>
          <cell r="E36787" t="str">
            <v>01</v>
          </cell>
          <cell r="F36787">
            <v>0.01</v>
          </cell>
        </row>
        <row r="36788">
          <cell r="B36788" t="str">
            <v>M3041E</v>
          </cell>
          <cell r="C36788" t="str">
            <v>1510</v>
          </cell>
          <cell r="D36788" t="str">
            <v>PEIGNE BLEU</v>
          </cell>
          <cell r="E36788" t="str">
            <v>01</v>
          </cell>
          <cell r="F36788">
            <v>0.01</v>
          </cell>
        </row>
        <row r="36789">
          <cell r="B36789" t="str">
            <v>M3042E</v>
          </cell>
          <cell r="C36789" t="str">
            <v>1510</v>
          </cell>
          <cell r="D36789" t="str">
            <v>STICKER WARNING IT-GE-PT_ IRELIMINP8E</v>
          </cell>
          <cell r="E36789" t="str">
            <v>R1</v>
          </cell>
          <cell r="F36789">
            <v>0.01</v>
          </cell>
        </row>
        <row r="36790">
          <cell r="B36790" t="str">
            <v>M3043E</v>
          </cell>
          <cell r="C36790" t="str">
            <v>1510</v>
          </cell>
          <cell r="D36790" t="str">
            <v>DNU-PROTO CONCEPT GALEC</v>
          </cell>
          <cell r="E36790" t="str">
            <v>12</v>
          </cell>
          <cell r="F36790">
            <v>0</v>
          </cell>
        </row>
        <row r="36791">
          <cell r="B36791" t="str">
            <v>M3044E</v>
          </cell>
          <cell r="C36791" t="str">
            <v>1510</v>
          </cell>
          <cell r="D36791" t="str">
            <v>BLANK IPL COUNTER 2016</v>
          </cell>
          <cell r="E36791" t="str">
            <v>01</v>
          </cell>
          <cell r="F36791">
            <v>0</v>
          </cell>
        </row>
        <row r="36792">
          <cell r="B36792" t="str">
            <v>M3045E</v>
          </cell>
          <cell r="C36792" t="str">
            <v>1510</v>
          </cell>
          <cell r="D36792" t="str">
            <v>DNU-STICKER SATISFAI/REMB DETANGLE SECRE</v>
          </cell>
          <cell r="E36792" t="str">
            <v>12</v>
          </cell>
          <cell r="F36792">
            <v>0</v>
          </cell>
        </row>
        <row r="36793">
          <cell r="B36793" t="str">
            <v>M3046E</v>
          </cell>
          <cell r="C36793" t="str">
            <v>1510</v>
          </cell>
          <cell r="D36793" t="str">
            <v>BB PRO ELIXIR KERATIN_BAB2191SEPE</v>
          </cell>
          <cell r="E36793" t="str">
            <v>03</v>
          </cell>
          <cell r="F36793">
            <v>0.01</v>
          </cell>
        </row>
        <row r="36794">
          <cell r="B36794" t="str">
            <v>M3047E</v>
          </cell>
          <cell r="C36794" t="str">
            <v>1510</v>
          </cell>
          <cell r="D36794" t="str">
            <v>DNU-WOBBLER VIRTUAL REALITY PROJECT</v>
          </cell>
          <cell r="E36794" t="str">
            <v>12</v>
          </cell>
          <cell r="F36794">
            <v>0</v>
          </cell>
        </row>
        <row r="36795">
          <cell r="B36795" t="str">
            <v>M3048E</v>
          </cell>
          <cell r="C36795" t="str">
            <v>1510</v>
          </cell>
          <cell r="D36795" t="str">
            <v>DNU-STICKER INCI CONDITIONER IRSFC13E</v>
          </cell>
          <cell r="E36795" t="str">
            <v>R1</v>
          </cell>
          <cell r="F36795">
            <v>0</v>
          </cell>
        </row>
        <row r="36796">
          <cell r="B36796" t="str">
            <v>M3049E</v>
          </cell>
          <cell r="C36796" t="str">
            <v>1510</v>
          </cell>
          <cell r="D36796" t="str">
            <v>CATALOG STYLING TIPS POLAND</v>
          </cell>
          <cell r="E36796" t="str">
            <v>01</v>
          </cell>
          <cell r="F36796">
            <v>0</v>
          </cell>
        </row>
        <row r="36797">
          <cell r="B36797" t="str">
            <v>M3050E</v>
          </cell>
          <cell r="C36797" t="str">
            <v>1510</v>
          </cell>
          <cell r="D36797" t="str">
            <v>SLEEVE CATALOG SH500E POLAND</v>
          </cell>
          <cell r="E36797" t="str">
            <v>01</v>
          </cell>
          <cell r="F36797">
            <v>0.01</v>
          </cell>
        </row>
        <row r="36798">
          <cell r="B36798" t="str">
            <v>M3051E</v>
          </cell>
          <cell r="C36798" t="str">
            <v>1510</v>
          </cell>
          <cell r="D36798" t="str">
            <v>SLEEVE CATALOG SH510E POLAND</v>
          </cell>
          <cell r="E36798" t="str">
            <v>01</v>
          </cell>
          <cell r="F36798">
            <v>0.01</v>
          </cell>
        </row>
        <row r="36799">
          <cell r="B36799" t="str">
            <v>M3052E</v>
          </cell>
          <cell r="C36799" t="str">
            <v>1510</v>
          </cell>
          <cell r="D36799" t="str">
            <v>STICKER CATALOG STYLING TIPS POLAND</v>
          </cell>
          <cell r="E36799" t="str">
            <v>01</v>
          </cell>
          <cell r="F36799">
            <v>0</v>
          </cell>
        </row>
        <row r="36800">
          <cell r="B36800" t="str">
            <v>M3053E</v>
          </cell>
          <cell r="C36800" t="str">
            <v>1510</v>
          </cell>
          <cell r="D36800" t="str">
            <v>DNU-CARTE SD V3 WATCHIT</v>
          </cell>
          <cell r="E36800" t="str">
            <v>12</v>
          </cell>
          <cell r="F36800">
            <v>0</v>
          </cell>
        </row>
        <row r="36801">
          <cell r="B36801" t="str">
            <v>M3054E</v>
          </cell>
          <cell r="C36801" t="str">
            <v>1510</v>
          </cell>
          <cell r="D36801" t="str">
            <v>BABYLISS SELFIES</v>
          </cell>
          <cell r="E36801" t="str">
            <v>01</v>
          </cell>
          <cell r="F36801">
            <v>0</v>
          </cell>
        </row>
        <row r="36802">
          <cell r="B36802" t="str">
            <v>M3055E</v>
          </cell>
          <cell r="C36802" t="str">
            <v>1510</v>
          </cell>
          <cell r="D36802" t="str">
            <v>DNU-STICKER SATISFAIT REMBOURSE THERMACE</v>
          </cell>
          <cell r="E36802" t="str">
            <v>12</v>
          </cell>
          <cell r="F36802">
            <v>0</v>
          </cell>
        </row>
        <row r="36803">
          <cell r="B36803" t="str">
            <v>M3056E</v>
          </cell>
          <cell r="C36803" t="str">
            <v>1510</v>
          </cell>
          <cell r="D36803" t="str">
            <v>CATALOGUE CUISINART 2016/2017 EN</v>
          </cell>
          <cell r="E36803" t="str">
            <v>09</v>
          </cell>
          <cell r="F36803">
            <v>0.01</v>
          </cell>
        </row>
        <row r="36804">
          <cell r="B36804" t="str">
            <v>M3057E</v>
          </cell>
          <cell r="C36804" t="str">
            <v>1510</v>
          </cell>
          <cell r="D36804" t="str">
            <v>CATALOGUE CUISINART 2016/2017 FR</v>
          </cell>
          <cell r="E36804" t="str">
            <v>09</v>
          </cell>
          <cell r="F36804">
            <v>0</v>
          </cell>
        </row>
        <row r="36805">
          <cell r="B36805" t="str">
            <v>M3058E</v>
          </cell>
          <cell r="C36805" t="str">
            <v>1510</v>
          </cell>
          <cell r="D36805" t="str">
            <v>CATALOGUE CUISINART 2016/2017 IT</v>
          </cell>
          <cell r="E36805" t="str">
            <v>09</v>
          </cell>
          <cell r="F36805">
            <v>0</v>
          </cell>
        </row>
        <row r="36806">
          <cell r="B36806" t="str">
            <v>M3059E</v>
          </cell>
          <cell r="C36806" t="str">
            <v>1510</v>
          </cell>
          <cell r="D36806" t="str">
            <v>CATALOGUE CUISINART 2016/2017 DE</v>
          </cell>
          <cell r="E36806" t="str">
            <v>09</v>
          </cell>
          <cell r="F36806">
            <v>0</v>
          </cell>
        </row>
        <row r="36807">
          <cell r="B36807" t="str">
            <v>M3060E</v>
          </cell>
          <cell r="C36807" t="str">
            <v>1510</v>
          </cell>
          <cell r="D36807" t="str">
            <v>HAIR &amp; BEAUTY WEEK RAPIDO</v>
          </cell>
          <cell r="E36807" t="str">
            <v>03</v>
          </cell>
          <cell r="F36807">
            <v>0</v>
          </cell>
        </row>
        <row r="36808">
          <cell r="B36808" t="str">
            <v>M3061E</v>
          </cell>
          <cell r="C36808" t="str">
            <v>1510</v>
          </cell>
          <cell r="D36808" t="str">
            <v>FICHE IPL FR NL G947E</v>
          </cell>
          <cell r="E36808" t="str">
            <v>01</v>
          </cell>
          <cell r="F36808">
            <v>0</v>
          </cell>
        </row>
        <row r="36809">
          <cell r="B36809" t="str">
            <v>M3062E</v>
          </cell>
          <cell r="C36809" t="str">
            <v>1510</v>
          </cell>
          <cell r="D36809" t="str">
            <v>FICHE IPL FR NL G937E</v>
          </cell>
          <cell r="E36809" t="str">
            <v>01</v>
          </cell>
          <cell r="F36809">
            <v>0</v>
          </cell>
        </row>
        <row r="36810">
          <cell r="B36810" t="str">
            <v>M3063E</v>
          </cell>
          <cell r="C36810" t="str">
            <v>1510</v>
          </cell>
          <cell r="D36810" t="str">
            <v>FICHE IPL FR NL G973PE</v>
          </cell>
          <cell r="E36810" t="str">
            <v>01</v>
          </cell>
          <cell r="F36810">
            <v>0</v>
          </cell>
        </row>
        <row r="36811">
          <cell r="B36811" t="str">
            <v>M3064E</v>
          </cell>
          <cell r="C36811" t="str">
            <v>1510</v>
          </cell>
          <cell r="D36811" t="str">
            <v>FICHE IPL FR NL G972PE</v>
          </cell>
          <cell r="E36811" t="str">
            <v>01</v>
          </cell>
          <cell r="F36811">
            <v>0</v>
          </cell>
        </row>
        <row r="36812">
          <cell r="B36812" t="str">
            <v>M3065E</v>
          </cell>
          <cell r="C36812" t="str">
            <v>1510</v>
          </cell>
          <cell r="D36812" t="str">
            <v>FICHE IPL FR NL G971PE</v>
          </cell>
          <cell r="E36812" t="str">
            <v>01</v>
          </cell>
          <cell r="F36812">
            <v>0</v>
          </cell>
        </row>
        <row r="36813">
          <cell r="B36813" t="str">
            <v>M3066E</v>
          </cell>
          <cell r="C36813" t="str">
            <v>1510</v>
          </cell>
          <cell r="D36813" t="str">
            <v>FICHE IPL FR NL G946E</v>
          </cell>
          <cell r="E36813" t="str">
            <v>01</v>
          </cell>
          <cell r="F36813">
            <v>0</v>
          </cell>
        </row>
        <row r="36814">
          <cell r="B36814" t="str">
            <v>M3067E</v>
          </cell>
          <cell r="C36814" t="str">
            <v>1510</v>
          </cell>
          <cell r="D36814" t="str">
            <v>FICHE IPL FR NL G945E</v>
          </cell>
          <cell r="E36814" t="str">
            <v>01</v>
          </cell>
          <cell r="F36814">
            <v>0</v>
          </cell>
        </row>
        <row r="36815">
          <cell r="B36815" t="str">
            <v>M3068E</v>
          </cell>
          <cell r="C36815" t="str">
            <v>1510</v>
          </cell>
          <cell r="D36815" t="str">
            <v>FICHE IPL FR NL G935E</v>
          </cell>
          <cell r="E36815" t="str">
            <v>01</v>
          </cell>
          <cell r="F36815">
            <v>0</v>
          </cell>
        </row>
        <row r="36816">
          <cell r="B36816" t="str">
            <v>M3069E</v>
          </cell>
          <cell r="C36816" t="str">
            <v>1510</v>
          </cell>
          <cell r="D36816" t="str">
            <v>FICHE IPL FR NL G933E</v>
          </cell>
          <cell r="E36816" t="str">
            <v>01</v>
          </cell>
          <cell r="F36816">
            <v>0</v>
          </cell>
        </row>
        <row r="36817">
          <cell r="B36817" t="str">
            <v>M3070E</v>
          </cell>
          <cell r="C36817" t="str">
            <v>1510</v>
          </cell>
          <cell r="D36817" t="str">
            <v>STICKER SMOOTH FOAM _IRSF8E</v>
          </cell>
          <cell r="E36817" t="str">
            <v>R1</v>
          </cell>
          <cell r="F36817">
            <v>0</v>
          </cell>
        </row>
        <row r="36818">
          <cell r="B36818" t="str">
            <v>M3071E</v>
          </cell>
          <cell r="C36818" t="str">
            <v>1510</v>
          </cell>
          <cell r="D36818" t="str">
            <v>STICKER SMOOTH FOAM _IRSFA8E</v>
          </cell>
          <cell r="E36818" t="str">
            <v>R1</v>
          </cell>
          <cell r="F36818">
            <v>0</v>
          </cell>
        </row>
        <row r="36819">
          <cell r="B36819" t="str">
            <v>M3072E</v>
          </cell>
          <cell r="C36819" t="str">
            <v>1510</v>
          </cell>
          <cell r="D36819" t="str">
            <v>DUMMY C1300E</v>
          </cell>
          <cell r="E36819" t="str">
            <v>01</v>
          </cell>
          <cell r="F36819">
            <v>0</v>
          </cell>
        </row>
        <row r="36820">
          <cell r="B36820" t="str">
            <v>M3073E</v>
          </cell>
          <cell r="C36820" t="str">
            <v>1510</v>
          </cell>
          <cell r="D36820" t="str">
            <v>DUMMY G960E</v>
          </cell>
          <cell r="E36820" t="str">
            <v>01</v>
          </cell>
          <cell r="F36820">
            <v>0</v>
          </cell>
        </row>
        <row r="36821">
          <cell r="B36821" t="str">
            <v>M3074E</v>
          </cell>
          <cell r="C36821" t="str">
            <v>1510</v>
          </cell>
          <cell r="D36821" t="str">
            <v>STICK ON PACK « SOUR » PRO DIGITAL 16/17</v>
          </cell>
          <cell r="E36821" t="str">
            <v>01</v>
          </cell>
          <cell r="F36821">
            <v>0</v>
          </cell>
        </row>
        <row r="36822">
          <cell r="B36822" t="str">
            <v>M3075E</v>
          </cell>
          <cell r="C36822" t="str">
            <v>1510</v>
          </cell>
          <cell r="D36822" t="str">
            <v>STICK DISPLAY « SOUR » PRO DIGITAL 16/17</v>
          </cell>
          <cell r="E36822" t="str">
            <v>01</v>
          </cell>
          <cell r="F36822">
            <v>0</v>
          </cell>
        </row>
        <row r="36823">
          <cell r="B36823" t="str">
            <v>M3076E</v>
          </cell>
          <cell r="C36823" t="str">
            <v>1510</v>
          </cell>
          <cell r="D36823" t="str">
            <v>EMPTY GIFT BOX D342E + ST325E</v>
          </cell>
          <cell r="E36823" t="str">
            <v>01</v>
          </cell>
          <cell r="F36823">
            <v>0.01</v>
          </cell>
        </row>
        <row r="36824">
          <cell r="B36824" t="str">
            <v>M3077E</v>
          </cell>
          <cell r="C36824" t="str">
            <v>1510</v>
          </cell>
          <cell r="D36824" t="str">
            <v>G960E COUNTER WO SCREEN FR</v>
          </cell>
          <cell r="E36824" t="str">
            <v>01</v>
          </cell>
          <cell r="F36824">
            <v>0</v>
          </cell>
        </row>
        <row r="36825">
          <cell r="B36825" t="str">
            <v>M3078E</v>
          </cell>
          <cell r="C36825" t="str">
            <v>1510</v>
          </cell>
          <cell r="D36825" t="str">
            <v>G960E LEAFLET WO SCREEN FR</v>
          </cell>
          <cell r="E36825" t="str">
            <v>01</v>
          </cell>
          <cell r="F36825">
            <v>0</v>
          </cell>
        </row>
        <row r="36826">
          <cell r="B36826" t="str">
            <v>M3079E</v>
          </cell>
          <cell r="C36826" t="str">
            <v>1510</v>
          </cell>
          <cell r="D36826" t="str">
            <v>G960E LEAFLET WO SCREEN DARTY</v>
          </cell>
          <cell r="E36826" t="str">
            <v>01</v>
          </cell>
          <cell r="F36826">
            <v>0</v>
          </cell>
        </row>
        <row r="36827">
          <cell r="B36827" t="str">
            <v>M3080E</v>
          </cell>
          <cell r="C36827" t="str">
            <v>1510</v>
          </cell>
          <cell r="D36827" t="str">
            <v>G960E COUNTER W/O SCREEN W/O LEAFLET</v>
          </cell>
          <cell r="E36827" t="str">
            <v>01</v>
          </cell>
          <cell r="F36827">
            <v>0</v>
          </cell>
        </row>
        <row r="36828">
          <cell r="B36828" t="str">
            <v>M3081E</v>
          </cell>
          <cell r="C36828" t="str">
            <v>1510</v>
          </cell>
          <cell r="D36828" t="str">
            <v>SH500E W/SCREEN SV</v>
          </cell>
          <cell r="E36828" t="str">
            <v>01</v>
          </cell>
          <cell r="F36828">
            <v>0</v>
          </cell>
        </row>
        <row r="36829">
          <cell r="B36829" t="str">
            <v>M3082E</v>
          </cell>
          <cell r="C36829" t="str">
            <v>1510</v>
          </cell>
          <cell r="D36829" t="str">
            <v>C1300E COUNTER WO SCREEN FR</v>
          </cell>
          <cell r="E36829" t="str">
            <v>01</v>
          </cell>
          <cell r="F36829">
            <v>0</v>
          </cell>
        </row>
        <row r="36830">
          <cell r="B36830" t="str">
            <v>M3083E</v>
          </cell>
          <cell r="C36830" t="str">
            <v>1510</v>
          </cell>
          <cell r="D36830" t="str">
            <v>C1300E COUNTER WO SCREEN DARTY</v>
          </cell>
          <cell r="E36830" t="str">
            <v>01</v>
          </cell>
          <cell r="F36830">
            <v>0</v>
          </cell>
        </row>
        <row r="36831">
          <cell r="B36831" t="str">
            <v>M3084E</v>
          </cell>
          <cell r="C36831" t="str">
            <v>1510</v>
          </cell>
          <cell r="D36831" t="str">
            <v>C1300E COUNTER WO SCREEN SV</v>
          </cell>
          <cell r="E36831" t="str">
            <v>01</v>
          </cell>
          <cell r="F36831">
            <v>0</v>
          </cell>
        </row>
        <row r="36832">
          <cell r="B36832" t="str">
            <v>M3085E</v>
          </cell>
          <cell r="C36832" t="str">
            <v>1510</v>
          </cell>
          <cell r="D36832" t="str">
            <v>STICKER BROSSE 791971 GIFT</v>
          </cell>
          <cell r="E36832" t="str">
            <v>01</v>
          </cell>
          <cell r="F36832">
            <v>0</v>
          </cell>
        </row>
        <row r="36833">
          <cell r="B36833" t="str">
            <v>M3086E</v>
          </cell>
          <cell r="C36833" t="str">
            <v>1510</v>
          </cell>
          <cell r="D36833" t="str">
            <v>DNU-CISEAUX</v>
          </cell>
          <cell r="E36833" t="str">
            <v>12</v>
          </cell>
          <cell r="F36833">
            <v>0</v>
          </cell>
        </row>
        <row r="36834">
          <cell r="B36834" t="str">
            <v>M3087E</v>
          </cell>
          <cell r="C36834" t="str">
            <v>1510</v>
          </cell>
          <cell r="D36834" t="str">
            <v>DNU-PINCEAUX</v>
          </cell>
          <cell r="E36834" t="str">
            <v>12</v>
          </cell>
          <cell r="F36834">
            <v>0</v>
          </cell>
        </row>
        <row r="36835">
          <cell r="B36835" t="str">
            <v>M3088E</v>
          </cell>
          <cell r="C36835" t="str">
            <v>1510</v>
          </cell>
          <cell r="D36835" t="str">
            <v>DNU-LIMES</v>
          </cell>
          <cell r="E36835" t="str">
            <v>12</v>
          </cell>
          <cell r="F36835">
            <v>0</v>
          </cell>
        </row>
        <row r="36836">
          <cell r="B36836" t="str">
            <v>M3089E</v>
          </cell>
          <cell r="C36836" t="str">
            <v>1510</v>
          </cell>
          <cell r="D36836" t="str">
            <v>DNU-PINCES A EPILER</v>
          </cell>
          <cell r="E36836" t="str">
            <v>12</v>
          </cell>
          <cell r="F36836">
            <v>0</v>
          </cell>
        </row>
        <row r="36837">
          <cell r="B36837" t="str">
            <v>M3090E</v>
          </cell>
          <cell r="C36837" t="str">
            <v>1510</v>
          </cell>
          <cell r="D36837" t="str">
            <v>DNU-COUPE-ONGLES</v>
          </cell>
          <cell r="E36837" t="str">
            <v>12</v>
          </cell>
          <cell r="F36837">
            <v>0</v>
          </cell>
        </row>
        <row r="36838">
          <cell r="B36838" t="str">
            <v>M3091E</v>
          </cell>
          <cell r="C36838" t="str">
            <v>1510</v>
          </cell>
          <cell r="D36838" t="str">
            <v>TROUSSES GRANDE TAILLE</v>
          </cell>
          <cell r="E36838" t="str">
            <v>12</v>
          </cell>
          <cell r="F36838">
            <v>0.01</v>
          </cell>
        </row>
        <row r="36839">
          <cell r="B36839" t="str">
            <v>M3092E</v>
          </cell>
          <cell r="C36839" t="str">
            <v>1510</v>
          </cell>
          <cell r="D36839" t="str">
            <v>TROUSSES MOYENNE TAILLE</v>
          </cell>
          <cell r="E36839" t="str">
            <v>12</v>
          </cell>
          <cell r="F36839">
            <v>0.01</v>
          </cell>
        </row>
        <row r="36840">
          <cell r="B36840" t="str">
            <v>M3093E</v>
          </cell>
          <cell r="C36840" t="str">
            <v>1510</v>
          </cell>
          <cell r="D36840" t="str">
            <v>TROUSSES PETITE TAILLE</v>
          </cell>
          <cell r="E36840" t="str">
            <v>12</v>
          </cell>
          <cell r="F36840">
            <v>0.01</v>
          </cell>
        </row>
        <row r="36841">
          <cell r="B36841" t="str">
            <v>M3094E</v>
          </cell>
          <cell r="C36841" t="str">
            <v>1510</v>
          </cell>
          <cell r="D36841" t="str">
            <v>DNU-BROSSES GRANDE TAILLE</v>
          </cell>
          <cell r="E36841" t="str">
            <v>12</v>
          </cell>
          <cell r="F36841">
            <v>0</v>
          </cell>
        </row>
        <row r="36842">
          <cell r="B36842" t="str">
            <v>M3095E</v>
          </cell>
          <cell r="C36842" t="str">
            <v>1510</v>
          </cell>
          <cell r="D36842" t="str">
            <v>DNU-BROSSES MOYENNE TAILLE</v>
          </cell>
          <cell r="E36842" t="str">
            <v>12</v>
          </cell>
          <cell r="F36842">
            <v>0</v>
          </cell>
        </row>
        <row r="36843">
          <cell r="B36843" t="str">
            <v>M3096E</v>
          </cell>
          <cell r="C36843" t="str">
            <v>1510</v>
          </cell>
          <cell r="D36843" t="str">
            <v>DNU-BROSSES PETITE TAILLE</v>
          </cell>
          <cell r="E36843" t="str">
            <v>12</v>
          </cell>
          <cell r="F36843">
            <v>0</v>
          </cell>
        </row>
        <row r="36844">
          <cell r="B36844" t="str">
            <v>M3097E</v>
          </cell>
          <cell r="C36844" t="str">
            <v>1510</v>
          </cell>
          <cell r="D36844" t="str">
            <v>PEIGNES</v>
          </cell>
          <cell r="E36844" t="str">
            <v>12</v>
          </cell>
          <cell r="F36844">
            <v>0</v>
          </cell>
        </row>
        <row r="36845">
          <cell r="B36845" t="str">
            <v>M3098E</v>
          </cell>
          <cell r="C36845" t="str">
            <v>1510</v>
          </cell>
          <cell r="D36845" t="str">
            <v>ETIQ COUVERTURE CATALOGUE</v>
          </cell>
          <cell r="E36845" t="str">
            <v>03</v>
          </cell>
          <cell r="F36845">
            <v>0</v>
          </cell>
        </row>
        <row r="36846">
          <cell r="B36846" t="str">
            <v>M3099E</v>
          </cell>
          <cell r="C36846" t="str">
            <v>1510</v>
          </cell>
          <cell r="D36846" t="str">
            <v>DNU-BROCHURE ELIPSIS3000</v>
          </cell>
          <cell r="E36846" t="str">
            <v>03</v>
          </cell>
          <cell r="F36846">
            <v>0.01</v>
          </cell>
        </row>
        <row r="36847">
          <cell r="B36847" t="str">
            <v>M3100E</v>
          </cell>
          <cell r="C36847" t="str">
            <v>1510</v>
          </cell>
          <cell r="D36847" t="str">
            <v>DNU-SPECIAL PACKAGING TWIST SECRET FOR X</v>
          </cell>
          <cell r="E36847" t="str">
            <v>12</v>
          </cell>
          <cell r="F36847">
            <v>0</v>
          </cell>
        </row>
        <row r="36848">
          <cell r="B36848" t="str">
            <v>M3101E</v>
          </cell>
          <cell r="C36848" t="str">
            <v>1510</v>
          </cell>
          <cell r="D36848" t="str">
            <v>DNU-STRUCTURE FOR SHB SCUNCI UK</v>
          </cell>
          <cell r="E36848" t="str">
            <v>12</v>
          </cell>
          <cell r="F36848">
            <v>0</v>
          </cell>
        </row>
        <row r="36849">
          <cell r="B36849" t="str">
            <v>M3102E</v>
          </cell>
          <cell r="C36849" t="str">
            <v>1510</v>
          </cell>
          <cell r="D36849" t="str">
            <v>STICKER BROSSE INCLUS/LOT BOUL.6610/6611</v>
          </cell>
          <cell r="E36849" t="str">
            <v>01</v>
          </cell>
          <cell r="F36849">
            <v>0.01</v>
          </cell>
        </row>
        <row r="36850">
          <cell r="B36850" t="str">
            <v>M3103E</v>
          </cell>
          <cell r="C36850" t="str">
            <v>1510</v>
          </cell>
          <cell r="D36850" t="str">
            <v>STICKER BROSSE INCLUS/LOT BOUL.D342E</v>
          </cell>
          <cell r="E36850" t="str">
            <v>01</v>
          </cell>
          <cell r="F36850">
            <v>0.01</v>
          </cell>
        </row>
        <row r="36851">
          <cell r="B36851" t="str">
            <v>M3104E</v>
          </cell>
          <cell r="C36851" t="str">
            <v>1510</v>
          </cell>
          <cell r="D36851" t="str">
            <v>STICKER SH500E 2016</v>
          </cell>
          <cell r="E36851" t="str">
            <v>01</v>
          </cell>
          <cell r="F36851">
            <v>0</v>
          </cell>
        </row>
        <row r="36852">
          <cell r="B36852" t="str">
            <v>M3105E</v>
          </cell>
          <cell r="C36852" t="str">
            <v>1510</v>
          </cell>
          <cell r="D36852" t="str">
            <v>BOX PIRATE GENERIQUE 2016</v>
          </cell>
          <cell r="E36852" t="str">
            <v>01</v>
          </cell>
          <cell r="F36852">
            <v>0.01</v>
          </cell>
        </row>
        <row r="36853">
          <cell r="B36853" t="str">
            <v>M3106E</v>
          </cell>
          <cell r="C36853" t="str">
            <v>1510</v>
          </cell>
          <cell r="D36853" t="str">
            <v>DNU-LAPTOP FOLDER BBPRO</v>
          </cell>
          <cell r="E36853" t="str">
            <v>03</v>
          </cell>
          <cell r="F36853">
            <v>0.01</v>
          </cell>
        </row>
        <row r="36854">
          <cell r="B36854" t="str">
            <v>M3107E</v>
          </cell>
          <cell r="C36854" t="str">
            <v>1510</v>
          </cell>
          <cell r="D36854" t="str">
            <v>DNU-NAVY BLUE BAG BBPRO</v>
          </cell>
          <cell r="E36854" t="str">
            <v>03</v>
          </cell>
          <cell r="F36854">
            <v>0.01</v>
          </cell>
        </row>
        <row r="36855">
          <cell r="B36855" t="str">
            <v>M3108E</v>
          </cell>
          <cell r="C36855" t="str">
            <v>1510</v>
          </cell>
          <cell r="D36855" t="str">
            <v>STICKER BROSSE INCLUSE - LOT BOUL 6614E</v>
          </cell>
          <cell r="E36855" t="str">
            <v>01</v>
          </cell>
          <cell r="F36855">
            <v>0.01</v>
          </cell>
        </row>
        <row r="36856">
          <cell r="B36856" t="str">
            <v>M3109E</v>
          </cell>
          <cell r="C36856" t="str">
            <v>1510</v>
          </cell>
          <cell r="D36856" t="str">
            <v>STAND IFA</v>
          </cell>
          <cell r="E36856" t="str">
            <v>01</v>
          </cell>
          <cell r="F36856">
            <v>0</v>
          </cell>
        </row>
        <row r="36857">
          <cell r="B36857" t="str">
            <v>M3110E</v>
          </cell>
          <cell r="C36857" t="str">
            <v>1510</v>
          </cell>
          <cell r="D36857" t="str">
            <v>FLYERS SHOWROOM PRIVE PROMO Q4 2016</v>
          </cell>
          <cell r="E36857" t="str">
            <v>09</v>
          </cell>
          <cell r="F36857">
            <v>0</v>
          </cell>
        </row>
        <row r="36858">
          <cell r="B36858" t="str">
            <v>M3111E</v>
          </cell>
          <cell r="C36858" t="str">
            <v>1510</v>
          </cell>
          <cell r="D36858" t="str">
            <v>ODR 5€ PEDI SECRET PRECISION</v>
          </cell>
          <cell r="E36858" t="str">
            <v>12</v>
          </cell>
          <cell r="F36858">
            <v>0</v>
          </cell>
        </row>
        <row r="36859">
          <cell r="B36859" t="str">
            <v>M3112E</v>
          </cell>
          <cell r="C36859" t="str">
            <v>1510</v>
          </cell>
          <cell r="D36859" t="str">
            <v>STICKER PL FOR 2656E</v>
          </cell>
          <cell r="E36859" t="str">
            <v>01</v>
          </cell>
          <cell r="F36859">
            <v>0.01</v>
          </cell>
        </row>
        <row r="36860">
          <cell r="B36860" t="str">
            <v>M3113E</v>
          </cell>
          <cell r="C36860" t="str">
            <v>1510</v>
          </cell>
          <cell r="D36860" t="str">
            <v>ANNEAU PVC POUR POTENCES 84035DPBE</v>
          </cell>
          <cell r="E36860" t="str">
            <v>01</v>
          </cell>
          <cell r="F36860">
            <v>0</v>
          </cell>
        </row>
        <row r="36861">
          <cell r="B36861" t="str">
            <v>M3114E</v>
          </cell>
          <cell r="C36861" t="str">
            <v>1510</v>
          </cell>
          <cell r="D36861" t="str">
            <v>STICKER BAB3000EPE 1 PC</v>
          </cell>
          <cell r="E36861" t="str">
            <v>03</v>
          </cell>
          <cell r="F36861">
            <v>0</v>
          </cell>
        </row>
        <row r="36862">
          <cell r="B36862" t="str">
            <v>M3115E</v>
          </cell>
          <cell r="C36862" t="str">
            <v>1510</v>
          </cell>
          <cell r="D36862" t="str">
            <v>STICKER BAB3000EPE 6 PCS</v>
          </cell>
          <cell r="E36862" t="str">
            <v>03</v>
          </cell>
          <cell r="F36862">
            <v>0</v>
          </cell>
        </row>
        <row r="36863">
          <cell r="B36863" t="str">
            <v>M3116E</v>
          </cell>
          <cell r="C36863" t="str">
            <v>1510</v>
          </cell>
          <cell r="D36863" t="str">
            <v>STICKER BAB3000BEPE 1 PC</v>
          </cell>
          <cell r="E36863" t="str">
            <v>03</v>
          </cell>
          <cell r="F36863">
            <v>0</v>
          </cell>
        </row>
        <row r="36864">
          <cell r="B36864" t="str">
            <v>M3117E</v>
          </cell>
          <cell r="C36864" t="str">
            <v>1510</v>
          </cell>
          <cell r="D36864" t="str">
            <v>STICKER BAB3000BEPE 6 PCS</v>
          </cell>
          <cell r="E36864" t="str">
            <v>03</v>
          </cell>
          <cell r="F36864">
            <v>0</v>
          </cell>
        </row>
        <row r="36865">
          <cell r="B36865" t="str">
            <v>M3118E</v>
          </cell>
          <cell r="C36865" t="str">
            <v>1510</v>
          </cell>
          <cell r="D36865" t="str">
            <v>COUPON HAIR CARE - SELFIES WOMAN</v>
          </cell>
          <cell r="E36865" t="str">
            <v>01</v>
          </cell>
          <cell r="F36865">
            <v>0</v>
          </cell>
        </row>
        <row r="36866">
          <cell r="B36866" t="str">
            <v>M3119E</v>
          </cell>
          <cell r="C36866" t="str">
            <v>1510</v>
          </cell>
          <cell r="D36866" t="str">
            <v>COUPON HAIR CARE - SELFIES MEN</v>
          </cell>
          <cell r="E36866" t="str">
            <v>01</v>
          </cell>
          <cell r="F36866">
            <v>0</v>
          </cell>
        </row>
        <row r="36867">
          <cell r="B36867" t="str">
            <v>M3120E</v>
          </cell>
          <cell r="C36867" t="str">
            <v>1510</v>
          </cell>
          <cell r="D36867" t="str">
            <v>COUPON BEAUTY – TROUSSE</v>
          </cell>
          <cell r="E36867" t="str">
            <v>01</v>
          </cell>
          <cell r="F36867">
            <v>0</v>
          </cell>
        </row>
        <row r="36868">
          <cell r="B36868" t="str">
            <v>M3121E</v>
          </cell>
          <cell r="C36868" t="str">
            <v>1510</v>
          </cell>
          <cell r="D36868" t="str">
            <v>COUPON PEDICARE - ROULEAUX</v>
          </cell>
          <cell r="E36868" t="str">
            <v>01</v>
          </cell>
          <cell r="F36868">
            <v>0</v>
          </cell>
        </row>
        <row r="36869">
          <cell r="B36869" t="str">
            <v>M3122E</v>
          </cell>
          <cell r="C36869" t="str">
            <v>1510</v>
          </cell>
          <cell r="D36869" t="str">
            <v>COUPON IPL - CASH BACK</v>
          </cell>
          <cell r="E36869" t="str">
            <v>01</v>
          </cell>
          <cell r="F36869">
            <v>0</v>
          </cell>
        </row>
        <row r="36870">
          <cell r="B36870" t="str">
            <v>M3123E</v>
          </cell>
          <cell r="C36870" t="str">
            <v>1510</v>
          </cell>
          <cell r="D36870" t="str">
            <v>COUPON CUISINART - BALANCE</v>
          </cell>
          <cell r="E36870" t="str">
            <v>09</v>
          </cell>
          <cell r="F36870">
            <v>0</v>
          </cell>
        </row>
        <row r="36871">
          <cell r="B36871" t="str">
            <v>M3124E</v>
          </cell>
          <cell r="C36871" t="str">
            <v>1510</v>
          </cell>
          <cell r="D36871" t="str">
            <v>COUPON CUISINART - CLOCHE</v>
          </cell>
          <cell r="E36871" t="str">
            <v>09</v>
          </cell>
          <cell r="F36871">
            <v>0</v>
          </cell>
        </row>
        <row r="36872">
          <cell r="B36872" t="str">
            <v>M3125E</v>
          </cell>
          <cell r="C36872" t="str">
            <v>1510</v>
          </cell>
          <cell r="D36872" t="str">
            <v>STICKER TW030080 GEL SPRAY</v>
          </cell>
          <cell r="E36872" t="str">
            <v>03</v>
          </cell>
          <cell r="F36872">
            <v>0</v>
          </cell>
        </row>
        <row r="36873">
          <cell r="B36873" t="str">
            <v>M3126E</v>
          </cell>
          <cell r="C36873" t="str">
            <v>1510</v>
          </cell>
          <cell r="D36873" t="str">
            <v>ECI GIFT CARD PRO</v>
          </cell>
          <cell r="E36873" t="str">
            <v>03</v>
          </cell>
          <cell r="F36873">
            <v>0</v>
          </cell>
        </row>
        <row r="36874">
          <cell r="B36874" t="str">
            <v>M3127E</v>
          </cell>
          <cell r="C36874" t="str">
            <v>1510</v>
          </cell>
          <cell r="D36874" t="str">
            <v>ST330E LISS &amp; CURL STICKER 2016</v>
          </cell>
          <cell r="E36874" t="str">
            <v>01</v>
          </cell>
          <cell r="F36874">
            <v>0</v>
          </cell>
        </row>
        <row r="36875">
          <cell r="B36875" t="str">
            <v>M3128E</v>
          </cell>
          <cell r="C36875" t="str">
            <v>1510</v>
          </cell>
          <cell r="D36875" t="str">
            <v>DNU-STICKER WONDERBOX</v>
          </cell>
          <cell r="E36875" t="str">
            <v>12</v>
          </cell>
          <cell r="F36875">
            <v>0</v>
          </cell>
        </row>
        <row r="36876">
          <cell r="B36876" t="str">
            <v>M3129E</v>
          </cell>
          <cell r="C36876" t="str">
            <v>1510</v>
          </cell>
          <cell r="D36876" t="str">
            <v>STICKER 10E REMBOURSES EPIL 2016/2017</v>
          </cell>
          <cell r="E36876" t="str">
            <v>01</v>
          </cell>
          <cell r="F36876">
            <v>0</v>
          </cell>
        </row>
        <row r="36877">
          <cell r="B36877" t="str">
            <v>M3130E</v>
          </cell>
          <cell r="C36877" t="str">
            <v>1510</v>
          </cell>
          <cell r="D36877" t="str">
            <v>LEAFLET 10E REMBOURSES EPIL 2016/2017</v>
          </cell>
          <cell r="E36877" t="str">
            <v>01</v>
          </cell>
          <cell r="F36877">
            <v>0</v>
          </cell>
        </row>
        <row r="36878">
          <cell r="B36878" t="str">
            <v>M3131E</v>
          </cell>
          <cell r="C36878" t="str">
            <v>1510</v>
          </cell>
          <cell r="D36878" t="str">
            <v>CHEVALET 10E REMBOURSES EPIL 2016/2017</v>
          </cell>
          <cell r="E36878" t="str">
            <v>01</v>
          </cell>
          <cell r="F36878">
            <v>0</v>
          </cell>
        </row>
        <row r="36879">
          <cell r="B36879" t="str">
            <v>M3132E</v>
          </cell>
          <cell r="C36879" t="str">
            <v>1510</v>
          </cell>
          <cell r="D36879" t="str">
            <v>STOP RAYON 10E REMBOURSES EPIL 2016/2017</v>
          </cell>
          <cell r="E36879" t="str">
            <v>01</v>
          </cell>
          <cell r="F36879">
            <v>0</v>
          </cell>
        </row>
        <row r="36880">
          <cell r="B36880" t="str">
            <v>M3133E</v>
          </cell>
          <cell r="C36880" t="str">
            <v>1510</v>
          </cell>
          <cell r="D36880" t="str">
            <v>STICKER CROATE POKLON C1200E</v>
          </cell>
          <cell r="E36880" t="str">
            <v>01</v>
          </cell>
          <cell r="F36880">
            <v>0.01</v>
          </cell>
        </row>
        <row r="36881">
          <cell r="B36881" t="str">
            <v>M3134E</v>
          </cell>
          <cell r="C36881" t="str">
            <v>1510</v>
          </cell>
          <cell r="D36881" t="str">
            <v>STICKER BROSSE 791971 ROUMAIN</v>
          </cell>
          <cell r="E36881" t="str">
            <v>12</v>
          </cell>
          <cell r="F36881">
            <v>0</v>
          </cell>
        </row>
        <row r="36882">
          <cell r="B36882" t="str">
            <v>M3135E</v>
          </cell>
          <cell r="C36882" t="str">
            <v>1510</v>
          </cell>
          <cell r="D36882" t="str">
            <v>STICKER BROSSE 791971 CROATE</v>
          </cell>
          <cell r="E36882" t="str">
            <v>12</v>
          </cell>
          <cell r="F36882">
            <v>0.01</v>
          </cell>
        </row>
        <row r="36883">
          <cell r="B36883" t="str">
            <v>M3136E</v>
          </cell>
          <cell r="C36883" t="str">
            <v>1510</v>
          </cell>
          <cell r="D36883" t="str">
            <v>STICKER BROSSE 791971 UKRAINIEN</v>
          </cell>
          <cell r="E36883" t="str">
            <v>12</v>
          </cell>
          <cell r="F36883">
            <v>0.01</v>
          </cell>
        </row>
        <row r="36884">
          <cell r="B36884" t="str">
            <v>M3137E</v>
          </cell>
          <cell r="C36884" t="str">
            <v>1510</v>
          </cell>
          <cell r="D36884" t="str">
            <v>STICKER INCI FULL CONDITIONER _IRSFC33E</v>
          </cell>
          <cell r="E36884" t="str">
            <v>R1</v>
          </cell>
          <cell r="F36884">
            <v>0</v>
          </cell>
        </row>
        <row r="36885">
          <cell r="B36885" t="str">
            <v>M3138E</v>
          </cell>
          <cell r="C36885" t="str">
            <v>1510</v>
          </cell>
          <cell r="D36885" t="str">
            <v>PANNEAU REMBORDE Q4 2016</v>
          </cell>
          <cell r="E36885" t="str">
            <v>09</v>
          </cell>
          <cell r="F36885">
            <v>0</v>
          </cell>
        </row>
        <row r="36886">
          <cell r="B36886" t="str">
            <v>M3139E</v>
          </cell>
          <cell r="C36886" t="str">
            <v>1510</v>
          </cell>
          <cell r="D36886" t="str">
            <v>DNU-BRI 3€ GAMME BIRDY</v>
          </cell>
          <cell r="E36886" t="str">
            <v>12</v>
          </cell>
          <cell r="F36886">
            <v>0</v>
          </cell>
        </row>
        <row r="36887">
          <cell r="B36887" t="str">
            <v>M3140E</v>
          </cell>
          <cell r="C36887" t="str">
            <v>1510</v>
          </cell>
          <cell r="D36887" t="str">
            <v>BLOC CHEVALET ODR Q4 2016</v>
          </cell>
          <cell r="E36887" t="str">
            <v>09</v>
          </cell>
          <cell r="F36887">
            <v>0</v>
          </cell>
        </row>
        <row r="36888">
          <cell r="B36888" t="str">
            <v>M3141E</v>
          </cell>
          <cell r="C36888" t="str">
            <v>1510</v>
          </cell>
          <cell r="D36888" t="str">
            <v>WOBBLER ST-BRUSH PINK FR</v>
          </cell>
          <cell r="E36888" t="str">
            <v>01</v>
          </cell>
          <cell r="F36888">
            <v>0</v>
          </cell>
        </row>
        <row r="36889">
          <cell r="B36889" t="str">
            <v>M3142E</v>
          </cell>
          <cell r="C36889" t="str">
            <v>1510</v>
          </cell>
          <cell r="D36889" t="str">
            <v>WOBBLER ST-BRUSH BLACK FR</v>
          </cell>
          <cell r="E36889" t="str">
            <v>01</v>
          </cell>
          <cell r="F36889">
            <v>0</v>
          </cell>
        </row>
        <row r="36890">
          <cell r="B36890" t="str">
            <v>M3143E</v>
          </cell>
          <cell r="C36890" t="str">
            <v>1510</v>
          </cell>
          <cell r="D36890" t="str">
            <v>WOBBLER ST-BRUSH PINK NL</v>
          </cell>
          <cell r="E36890" t="str">
            <v>01</v>
          </cell>
          <cell r="F36890">
            <v>0</v>
          </cell>
        </row>
        <row r="36891">
          <cell r="B36891" t="str">
            <v>M3144E</v>
          </cell>
          <cell r="C36891" t="str">
            <v>1510</v>
          </cell>
          <cell r="D36891" t="str">
            <v>WOBBLER ST-BRUSH BLACK NL</v>
          </cell>
          <cell r="E36891" t="str">
            <v>01</v>
          </cell>
          <cell r="F36891">
            <v>0</v>
          </cell>
        </row>
        <row r="36892">
          <cell r="B36892" t="str">
            <v>M3145E</v>
          </cell>
          <cell r="C36892" t="str">
            <v>1510</v>
          </cell>
          <cell r="D36892" t="str">
            <v>STICKER H100E INCLUDED</v>
          </cell>
          <cell r="E36892" t="str">
            <v>01</v>
          </cell>
          <cell r="F36892">
            <v>0.01</v>
          </cell>
        </row>
        <row r="36893">
          <cell r="B36893" t="str">
            <v>M3146E</v>
          </cell>
          <cell r="C36893" t="str">
            <v>1510</v>
          </cell>
          <cell r="D36893" t="str">
            <v>STICKER SOUR 6100E 2016/2017</v>
          </cell>
          <cell r="E36893" t="str">
            <v>01</v>
          </cell>
          <cell r="F36893">
            <v>0</v>
          </cell>
        </row>
        <row r="36894">
          <cell r="B36894" t="str">
            <v>M3147E</v>
          </cell>
          <cell r="C36894" t="str">
            <v>1510</v>
          </cell>
          <cell r="D36894" t="str">
            <v>WOBBLER ST-BRUSH PINK SP</v>
          </cell>
          <cell r="E36894" t="str">
            <v>01</v>
          </cell>
          <cell r="F36894">
            <v>0.01</v>
          </cell>
        </row>
        <row r="36895">
          <cell r="B36895" t="str">
            <v>M3148E</v>
          </cell>
          <cell r="C36895" t="str">
            <v>1510</v>
          </cell>
          <cell r="D36895" t="str">
            <v>DNU-STICKER BRI 10€ TWIST</v>
          </cell>
          <cell r="E36895" t="str">
            <v>12</v>
          </cell>
          <cell r="F36895">
            <v>0</v>
          </cell>
        </row>
        <row r="36896">
          <cell r="B36896" t="str">
            <v>M3149E</v>
          </cell>
          <cell r="C36896" t="str">
            <v>1510</v>
          </cell>
          <cell r="D36896" t="str">
            <v>WOBBLER ST-BRUSH PINK ROMANIAN</v>
          </cell>
          <cell r="E36896" t="str">
            <v>01</v>
          </cell>
          <cell r="F36896">
            <v>0</v>
          </cell>
        </row>
        <row r="36897">
          <cell r="B36897" t="str">
            <v>M3150E</v>
          </cell>
          <cell r="C36897" t="str">
            <v>1510</v>
          </cell>
          <cell r="D36897" t="str">
            <v>ATTACHE PLASTIQUE STOP RAYON</v>
          </cell>
          <cell r="E36897" t="str">
            <v>01</v>
          </cell>
          <cell r="F36897">
            <v>0</v>
          </cell>
        </row>
        <row r="36898">
          <cell r="B36898" t="str">
            <v>M3151E</v>
          </cell>
          <cell r="C36898" t="str">
            <v>1510</v>
          </cell>
          <cell r="D36898" t="str">
            <v>ATTACHE TWISTER ALU STOP RAYON</v>
          </cell>
          <cell r="E36898" t="str">
            <v>01</v>
          </cell>
          <cell r="F36898">
            <v>0</v>
          </cell>
        </row>
        <row r="36899">
          <cell r="B36899" t="str">
            <v>M3152E</v>
          </cell>
          <cell r="C36899" t="str">
            <v>1510</v>
          </cell>
          <cell r="D36899" t="str">
            <v>STICKER ON PACK « SOUR » DESIGNER 2016/2</v>
          </cell>
          <cell r="E36899" t="str">
            <v>01</v>
          </cell>
          <cell r="F36899">
            <v>0</v>
          </cell>
        </row>
        <row r="36900">
          <cell r="B36900" t="str">
            <v>M3153E</v>
          </cell>
          <cell r="C36900" t="str">
            <v>1510</v>
          </cell>
          <cell r="D36900" t="str">
            <v>TOTEM ST-BRUSH PINK FR</v>
          </cell>
          <cell r="E36900" t="str">
            <v>01</v>
          </cell>
          <cell r="F36900">
            <v>0</v>
          </cell>
        </row>
        <row r="36901">
          <cell r="B36901" t="str">
            <v>M3154E</v>
          </cell>
          <cell r="C36901" t="str">
            <v>1510</v>
          </cell>
          <cell r="D36901" t="str">
            <v>TOTEM ST-BRUSH PINK EN</v>
          </cell>
          <cell r="E36901" t="str">
            <v>01</v>
          </cell>
          <cell r="F36901">
            <v>0</v>
          </cell>
        </row>
        <row r="36902">
          <cell r="B36902" t="str">
            <v>M3155E</v>
          </cell>
          <cell r="C36902" t="str">
            <v>1510</v>
          </cell>
          <cell r="D36902" t="str">
            <v>TOTEM C1300E ENG</v>
          </cell>
          <cell r="E36902" t="str">
            <v>01</v>
          </cell>
          <cell r="F36902">
            <v>0</v>
          </cell>
        </row>
        <row r="36903">
          <cell r="B36903" t="str">
            <v>M3156E</v>
          </cell>
          <cell r="C36903" t="str">
            <v>1510</v>
          </cell>
          <cell r="D36903" t="str">
            <v>TOTEM ST480E ENG</v>
          </cell>
          <cell r="E36903" t="str">
            <v>01</v>
          </cell>
          <cell r="F36903">
            <v>0</v>
          </cell>
        </row>
        <row r="36904">
          <cell r="B36904" t="str">
            <v>M3157E</v>
          </cell>
          <cell r="C36904" t="str">
            <v>1510</v>
          </cell>
          <cell r="D36904" t="str">
            <v>TOTEM 6100E ENG</v>
          </cell>
          <cell r="E36904" t="str">
            <v>01</v>
          </cell>
          <cell r="F36904">
            <v>0</v>
          </cell>
        </row>
        <row r="36905">
          <cell r="B36905" t="str">
            <v>M3158E</v>
          </cell>
          <cell r="C36905" t="str">
            <v>1510</v>
          </cell>
          <cell r="D36905" t="str">
            <v>TOTEM G960E ENG</v>
          </cell>
          <cell r="E36905" t="str">
            <v>01</v>
          </cell>
          <cell r="F36905">
            <v>0</v>
          </cell>
        </row>
        <row r="36906">
          <cell r="B36906" t="str">
            <v>M3159E</v>
          </cell>
          <cell r="C36906" t="str">
            <v>1510</v>
          </cell>
          <cell r="D36906" t="str">
            <v>STICKER STEAM STRAIGHTENERS DE</v>
          </cell>
          <cell r="E36906" t="str">
            <v>01</v>
          </cell>
          <cell r="F36906">
            <v>0.01</v>
          </cell>
        </row>
        <row r="36907">
          <cell r="B36907" t="str">
            <v>M3160E</v>
          </cell>
          <cell r="C36907" t="str">
            <v>1510</v>
          </cell>
          <cell r="D36907" t="str">
            <v>STICKER LE DESIGNER DE</v>
          </cell>
          <cell r="E36907" t="str">
            <v>01</v>
          </cell>
          <cell r="F36907">
            <v>0.01</v>
          </cell>
        </row>
        <row r="36908">
          <cell r="B36908" t="str">
            <v>M3161E</v>
          </cell>
          <cell r="C36908" t="str">
            <v>1510</v>
          </cell>
          <cell r="D36908" t="str">
            <v>DNU-PRICE CODE CARREFOUR</v>
          </cell>
          <cell r="E36908" t="str">
            <v>12</v>
          </cell>
          <cell r="F36908">
            <v>0</v>
          </cell>
        </row>
        <row r="36909">
          <cell r="B36909" t="str">
            <v>M3162E</v>
          </cell>
          <cell r="C36909" t="str">
            <v>1510</v>
          </cell>
          <cell r="D36909" t="str">
            <v>DNU-BABYLISS WOBBLER LIMES</v>
          </cell>
          <cell r="E36909" t="str">
            <v>12</v>
          </cell>
          <cell r="F36909">
            <v>0</v>
          </cell>
        </row>
        <row r="36910">
          <cell r="B36910" t="str">
            <v>M3163E</v>
          </cell>
          <cell r="C36910" t="str">
            <v>1510</v>
          </cell>
          <cell r="D36910" t="str">
            <v>DNU-BABYLISS WOBBLER PINNETTES</v>
          </cell>
          <cell r="E36910" t="str">
            <v>12</v>
          </cell>
          <cell r="F36910">
            <v>0</v>
          </cell>
        </row>
        <row r="36911">
          <cell r="B36911" t="str">
            <v>M3164E</v>
          </cell>
          <cell r="C36911" t="str">
            <v>1510</v>
          </cell>
          <cell r="D36911" t="str">
            <v>STICKER FINLAND E696EE</v>
          </cell>
          <cell r="E36911" t="str">
            <v>01</v>
          </cell>
          <cell r="F36911">
            <v>0</v>
          </cell>
        </row>
        <row r="36912">
          <cell r="B36912" t="str">
            <v>M3165E</v>
          </cell>
          <cell r="C36912" t="str">
            <v>1510</v>
          </cell>
          <cell r="D36912" t="str">
            <v>STICKER CZECH REP E696EE</v>
          </cell>
          <cell r="E36912" t="str">
            <v>01</v>
          </cell>
          <cell r="F36912">
            <v>0.01</v>
          </cell>
        </row>
        <row r="36913">
          <cell r="B36913" t="str">
            <v>M3166E</v>
          </cell>
          <cell r="C36913" t="str">
            <v>1510</v>
          </cell>
          <cell r="D36913" t="str">
            <v>STICKER HUNGARY E696EE</v>
          </cell>
          <cell r="E36913" t="str">
            <v>01</v>
          </cell>
          <cell r="F36913">
            <v>0</v>
          </cell>
        </row>
        <row r="36914">
          <cell r="B36914" t="str">
            <v>M3167E</v>
          </cell>
          <cell r="C36914" t="str">
            <v>1510</v>
          </cell>
          <cell r="D36914" t="str">
            <v>STICKER SLOVENIA E696EE</v>
          </cell>
          <cell r="E36914" t="str">
            <v>01</v>
          </cell>
          <cell r="F36914">
            <v>0</v>
          </cell>
        </row>
        <row r="36915">
          <cell r="B36915" t="str">
            <v>M3168E</v>
          </cell>
          <cell r="C36915" t="str">
            <v>1510</v>
          </cell>
          <cell r="D36915" t="str">
            <v>STICKER ROMANIA E696EE</v>
          </cell>
          <cell r="E36915" t="str">
            <v>01</v>
          </cell>
          <cell r="F36915">
            <v>0.01</v>
          </cell>
        </row>
        <row r="36916">
          <cell r="B36916" t="str">
            <v>M3169E</v>
          </cell>
          <cell r="C36916" t="str">
            <v>1510</v>
          </cell>
          <cell r="D36916" t="str">
            <v>STICKER GREECE E823EE</v>
          </cell>
          <cell r="E36916" t="str">
            <v>01</v>
          </cell>
          <cell r="F36916">
            <v>0</v>
          </cell>
        </row>
        <row r="36917">
          <cell r="B36917" t="str">
            <v>M3170E</v>
          </cell>
          <cell r="C36917" t="str">
            <v>1510</v>
          </cell>
          <cell r="D36917" t="str">
            <v>STICKER FINLAND E823EE</v>
          </cell>
          <cell r="E36917" t="str">
            <v>01</v>
          </cell>
          <cell r="F36917">
            <v>0</v>
          </cell>
        </row>
        <row r="36918">
          <cell r="B36918" t="str">
            <v>M3171E</v>
          </cell>
          <cell r="C36918" t="str">
            <v>1510</v>
          </cell>
          <cell r="D36918" t="str">
            <v>STICKER CZECH REP E823EE</v>
          </cell>
          <cell r="E36918" t="str">
            <v>01</v>
          </cell>
          <cell r="F36918">
            <v>0</v>
          </cell>
        </row>
        <row r="36919">
          <cell r="B36919" t="str">
            <v>M3172E</v>
          </cell>
          <cell r="C36919" t="str">
            <v>1510</v>
          </cell>
          <cell r="D36919" t="str">
            <v>STICKER HUNGARY E823EE</v>
          </cell>
          <cell r="E36919" t="str">
            <v>01</v>
          </cell>
          <cell r="F36919">
            <v>0</v>
          </cell>
        </row>
        <row r="36920">
          <cell r="B36920" t="str">
            <v>M3173E</v>
          </cell>
          <cell r="C36920" t="str">
            <v>1510</v>
          </cell>
          <cell r="D36920" t="str">
            <v>STICKER DENMARK E823EE</v>
          </cell>
          <cell r="E36920" t="str">
            <v>01</v>
          </cell>
          <cell r="F36920">
            <v>0</v>
          </cell>
        </row>
        <row r="36921">
          <cell r="B36921" t="str">
            <v>M3174E</v>
          </cell>
          <cell r="C36921" t="str">
            <v>1510</v>
          </cell>
          <cell r="D36921" t="str">
            <v>STICKER SLOVENIA E823EE</v>
          </cell>
          <cell r="E36921" t="str">
            <v>01</v>
          </cell>
          <cell r="F36921">
            <v>0</v>
          </cell>
        </row>
        <row r="36922">
          <cell r="B36922" t="str">
            <v>M3175E</v>
          </cell>
          <cell r="C36922" t="str">
            <v>1510</v>
          </cell>
          <cell r="D36922" t="str">
            <v>STICKER ROMANIA E823EE</v>
          </cell>
          <cell r="E36922" t="str">
            <v>01</v>
          </cell>
          <cell r="F36922">
            <v>0</v>
          </cell>
        </row>
        <row r="36923">
          <cell r="B36923" t="str">
            <v>M3176E</v>
          </cell>
          <cell r="C36923" t="str">
            <v>1510</v>
          </cell>
          <cell r="D36923" t="str">
            <v>STICKER LITHUANIA E823EE</v>
          </cell>
          <cell r="E36923" t="str">
            <v>01</v>
          </cell>
          <cell r="F36923">
            <v>0</v>
          </cell>
        </row>
        <row r="36924">
          <cell r="B36924" t="str">
            <v>M3177E</v>
          </cell>
          <cell r="C36924" t="str">
            <v>1510</v>
          </cell>
          <cell r="D36924" t="str">
            <v>STICKER CYPRUS E823CEE</v>
          </cell>
          <cell r="E36924" t="str">
            <v>01</v>
          </cell>
          <cell r="F36924">
            <v>0</v>
          </cell>
        </row>
        <row r="36925">
          <cell r="B36925" t="str">
            <v>M3178E</v>
          </cell>
          <cell r="C36925" t="str">
            <v>1510</v>
          </cell>
          <cell r="D36925" t="str">
            <v>STICKER GREECE C901PE</v>
          </cell>
          <cell r="E36925" t="str">
            <v>01</v>
          </cell>
          <cell r="F36925">
            <v>0.01</v>
          </cell>
        </row>
        <row r="36926">
          <cell r="B36926" t="str">
            <v>M3179E</v>
          </cell>
          <cell r="C36926" t="str">
            <v>1510</v>
          </cell>
          <cell r="D36926" t="str">
            <v>STICKER CZECH REP C901PE</v>
          </cell>
          <cell r="E36926" t="str">
            <v>01</v>
          </cell>
          <cell r="F36926">
            <v>0.01</v>
          </cell>
        </row>
        <row r="36927">
          <cell r="B36927" t="str">
            <v>M3180E</v>
          </cell>
          <cell r="C36927" t="str">
            <v>1510</v>
          </cell>
          <cell r="D36927" t="str">
            <v>STICKER SLOVENIA C901PE</v>
          </cell>
          <cell r="E36927" t="str">
            <v>01</v>
          </cell>
          <cell r="F36927">
            <v>0.01</v>
          </cell>
        </row>
        <row r="36928">
          <cell r="B36928" t="str">
            <v>M3181E</v>
          </cell>
          <cell r="C36928" t="str">
            <v>1510</v>
          </cell>
          <cell r="D36928" t="str">
            <v>LEAFLET MODEL L-445A (FR, UK,…)  7001PE</v>
          </cell>
          <cell r="E36928" t="str">
            <v>01</v>
          </cell>
          <cell r="F36928">
            <v>0.01</v>
          </cell>
        </row>
        <row r="36929">
          <cell r="B36929" t="str">
            <v>M3182E</v>
          </cell>
          <cell r="C36929" t="str">
            <v>1510</v>
          </cell>
          <cell r="D36929" t="str">
            <v>LEAFLET MODEL L-445A1 (NORSK) 7001PE</v>
          </cell>
          <cell r="E36929" t="str">
            <v>01</v>
          </cell>
          <cell r="F36929">
            <v>0.01</v>
          </cell>
        </row>
        <row r="36930">
          <cell r="B36930" t="str">
            <v>M3183E</v>
          </cell>
          <cell r="C36930" t="str">
            <v>1510</v>
          </cell>
          <cell r="D36930" t="str">
            <v>BATTERY MODEL 7001PE</v>
          </cell>
          <cell r="E36930" t="str">
            <v>01</v>
          </cell>
          <cell r="F36930">
            <v>0.01</v>
          </cell>
        </row>
        <row r="36931">
          <cell r="B36931" t="str">
            <v>M3184E</v>
          </cell>
          <cell r="C36931" t="str">
            <v>1510</v>
          </cell>
          <cell r="D36931" t="str">
            <v>STICKER INCI ANTI-FRIZZ_IRAFS1E</v>
          </cell>
          <cell r="E36931" t="str">
            <v>R1</v>
          </cell>
          <cell r="F36931">
            <v>0</v>
          </cell>
        </row>
        <row r="36932">
          <cell r="B36932" t="str">
            <v>M3185E</v>
          </cell>
          <cell r="C36932" t="str">
            <v>1510</v>
          </cell>
          <cell r="D36932" t="str">
            <v>STICKER DISPLAY CUISINART</v>
          </cell>
          <cell r="E36932" t="str">
            <v>09</v>
          </cell>
          <cell r="F36932">
            <v>0</v>
          </cell>
        </row>
        <row r="36933">
          <cell r="B36933" t="str">
            <v>M3192E</v>
          </cell>
          <cell r="C36933" t="str">
            <v>1510</v>
          </cell>
          <cell r="D36933" t="str">
            <v>BLACK STICKERS</v>
          </cell>
          <cell r="E36933" t="str">
            <v>01</v>
          </cell>
          <cell r="F36933">
            <v>0.01</v>
          </cell>
        </row>
        <row r="36934">
          <cell r="B36934" t="str">
            <v>M3193E</v>
          </cell>
          <cell r="C36934" t="str">
            <v>1510</v>
          </cell>
          <cell r="D36934" t="str">
            <v>BB PRO LUMINOSO REUSABLE BAG</v>
          </cell>
          <cell r="E36934" t="str">
            <v>03</v>
          </cell>
          <cell r="F36934">
            <v>0.01</v>
          </cell>
        </row>
        <row r="36935">
          <cell r="B36935" t="str">
            <v>M3194E</v>
          </cell>
          <cell r="C36935" t="str">
            <v>1510</v>
          </cell>
          <cell r="D36935" t="str">
            <v>DNU-BB PRO LUMINOSO BANNER</v>
          </cell>
          <cell r="E36935" t="str">
            <v>03</v>
          </cell>
          <cell r="F36935">
            <v>0.01</v>
          </cell>
        </row>
        <row r="36936">
          <cell r="B36936" t="str">
            <v>M3195E</v>
          </cell>
          <cell r="C36936" t="str">
            <v>1510</v>
          </cell>
          <cell r="D36936" t="str">
            <v>BB PRO LUMINOSO A4 HEADER</v>
          </cell>
          <cell r="E36936" t="str">
            <v>03</v>
          </cell>
          <cell r="F36936">
            <v>0</v>
          </cell>
        </row>
        <row r="36937">
          <cell r="B36937" t="str">
            <v>M3196E</v>
          </cell>
          <cell r="C36937" t="str">
            <v>1510</v>
          </cell>
          <cell r="D36937" t="str">
            <v>BB PRO LUMINOSO DISPLAY</v>
          </cell>
          <cell r="E36937" t="str">
            <v>03</v>
          </cell>
          <cell r="F36937">
            <v>0</v>
          </cell>
        </row>
        <row r="36938">
          <cell r="B36938" t="str">
            <v>M3197E</v>
          </cell>
          <cell r="C36938" t="str">
            <v>1510</v>
          </cell>
          <cell r="D36938" t="str">
            <v>BB PRO POUCH</v>
          </cell>
          <cell r="E36938" t="str">
            <v>03</v>
          </cell>
          <cell r="F36938">
            <v>0</v>
          </cell>
        </row>
        <row r="36939">
          <cell r="B36939" t="str">
            <v>M3198E</v>
          </cell>
          <cell r="C36939" t="str">
            <v>1510</v>
          </cell>
          <cell r="D36939" t="str">
            <v>BABYLISS PRO BACKPACK</v>
          </cell>
          <cell r="E36939" t="str">
            <v>03</v>
          </cell>
          <cell r="F36939">
            <v>0.01</v>
          </cell>
        </row>
        <row r="36940">
          <cell r="B36940" t="str">
            <v>M3199E</v>
          </cell>
          <cell r="C36940" t="str">
            <v>1510</v>
          </cell>
          <cell r="D36940" t="str">
            <v>BBPRO LUMINOSO FUN CLIP DRYER</v>
          </cell>
          <cell r="E36940" t="str">
            <v>03</v>
          </cell>
          <cell r="F36940">
            <v>0</v>
          </cell>
        </row>
        <row r="36941">
          <cell r="B36941" t="str">
            <v>M3200E</v>
          </cell>
          <cell r="C36941" t="str">
            <v>1510</v>
          </cell>
          <cell r="D36941" t="str">
            <v>BB PRO SMART PEN</v>
          </cell>
          <cell r="E36941" t="str">
            <v>03</v>
          </cell>
          <cell r="F36941">
            <v>0.01</v>
          </cell>
        </row>
        <row r="36942">
          <cell r="B36942" t="str">
            <v>M3201E</v>
          </cell>
          <cell r="C36942" t="str">
            <v>1510</v>
          </cell>
          <cell r="D36942" t="str">
            <v>LUMINOSO BOX_VELCRO CORDx72</v>
          </cell>
          <cell r="E36942" t="str">
            <v>03</v>
          </cell>
          <cell r="F36942">
            <v>0</v>
          </cell>
        </row>
        <row r="36943">
          <cell r="B36943" t="str">
            <v>M3202E</v>
          </cell>
          <cell r="C36943" t="str">
            <v>1510</v>
          </cell>
          <cell r="D36943" t="str">
            <v>BB PRO MAGNETIC BOOKMARKS X3</v>
          </cell>
          <cell r="E36943" t="str">
            <v>03</v>
          </cell>
          <cell r="F36943">
            <v>0</v>
          </cell>
        </row>
        <row r="36944">
          <cell r="B36944" t="str">
            <v>M3203E</v>
          </cell>
          <cell r="C36944" t="str">
            <v>1510</v>
          </cell>
          <cell r="D36944" t="str">
            <v>DNU-BOX VIDE BB 2922E</v>
          </cell>
          <cell r="E36944" t="str">
            <v>01</v>
          </cell>
          <cell r="F36944">
            <v>0</v>
          </cell>
        </row>
        <row r="36945">
          <cell r="B36945" t="str">
            <v>M3204E</v>
          </cell>
          <cell r="C36945" t="str">
            <v>1510</v>
          </cell>
          <cell r="D36945" t="str">
            <v>DNU-BOX VIDE BB 2923E</v>
          </cell>
          <cell r="E36945" t="str">
            <v>01</v>
          </cell>
          <cell r="F36945">
            <v>0</v>
          </cell>
        </row>
        <row r="36946">
          <cell r="B36946" t="str">
            <v>M3205E</v>
          </cell>
          <cell r="C36946" t="str">
            <v>1510</v>
          </cell>
          <cell r="D36946" t="str">
            <v>DNU-BOX VIDE BB 2924E</v>
          </cell>
          <cell r="E36946" t="str">
            <v>01</v>
          </cell>
          <cell r="F36946">
            <v>0</v>
          </cell>
        </row>
        <row r="36947">
          <cell r="B36947" t="str">
            <v>M3206E</v>
          </cell>
          <cell r="C36947" t="str">
            <v>1510</v>
          </cell>
          <cell r="D36947" t="str">
            <v>TOTEM HSB100E PINK FR/NL</v>
          </cell>
          <cell r="E36947" t="str">
            <v>01</v>
          </cell>
          <cell r="F36947">
            <v>0</v>
          </cell>
        </row>
        <row r="36948">
          <cell r="B36948" t="str">
            <v>M3207E</v>
          </cell>
          <cell r="C36948" t="str">
            <v>1510</v>
          </cell>
          <cell r="D36948" t="str">
            <v>TOTEM HSB101E BLACK FR/NL</v>
          </cell>
          <cell r="E36948" t="str">
            <v>01</v>
          </cell>
          <cell r="F36948">
            <v>0</v>
          </cell>
        </row>
        <row r="36949">
          <cell r="B36949" t="str">
            <v>M3208E</v>
          </cell>
          <cell r="C36949" t="str">
            <v>1510</v>
          </cell>
          <cell r="D36949" t="str">
            <v>TOTEM HSB100E PINK PL</v>
          </cell>
          <cell r="E36949" t="str">
            <v>01</v>
          </cell>
          <cell r="F36949">
            <v>0</v>
          </cell>
        </row>
        <row r="36950">
          <cell r="B36950" t="str">
            <v>M3209E</v>
          </cell>
          <cell r="C36950" t="str">
            <v>1510</v>
          </cell>
          <cell r="D36950" t="str">
            <v>TOTEM HSB101E BLACK PL</v>
          </cell>
          <cell r="E36950" t="str">
            <v>01</v>
          </cell>
          <cell r="F36950">
            <v>0</v>
          </cell>
        </row>
        <row r="36951">
          <cell r="B36951" t="str">
            <v>M3210E</v>
          </cell>
          <cell r="C36951" t="str">
            <v>1510</v>
          </cell>
          <cell r="D36951" t="str">
            <v>WOBBLER HSB100E PINK GE</v>
          </cell>
          <cell r="E36951" t="str">
            <v>01</v>
          </cell>
          <cell r="F36951">
            <v>0</v>
          </cell>
        </row>
        <row r="36952">
          <cell r="B36952" t="str">
            <v>M3211E</v>
          </cell>
          <cell r="C36952" t="str">
            <v>1510</v>
          </cell>
          <cell r="D36952" t="str">
            <v>HSB100E PINK COUNTER PL</v>
          </cell>
          <cell r="E36952" t="str">
            <v>01</v>
          </cell>
          <cell r="F36952">
            <v>0</v>
          </cell>
        </row>
        <row r="36953">
          <cell r="B36953" t="str">
            <v>M3212E</v>
          </cell>
          <cell r="C36953" t="str">
            <v>1510</v>
          </cell>
          <cell r="D36953" t="str">
            <v>HSB100E COUNTER LEAFLET PL</v>
          </cell>
          <cell r="E36953" t="str">
            <v>01</v>
          </cell>
          <cell r="F36953">
            <v>0</v>
          </cell>
        </row>
        <row r="36954">
          <cell r="B36954" t="str">
            <v>M3213E</v>
          </cell>
          <cell r="C36954" t="str">
            <v>1510</v>
          </cell>
          <cell r="D36954" t="str">
            <v>HSB101E COUNTER LEAFLET PL</v>
          </cell>
          <cell r="E36954" t="str">
            <v>01</v>
          </cell>
          <cell r="F36954">
            <v>0</v>
          </cell>
        </row>
        <row r="36955">
          <cell r="B36955" t="str">
            <v>M3214E</v>
          </cell>
          <cell r="C36955" t="str">
            <v>1510</v>
          </cell>
          <cell r="D36955" t="str">
            <v>HSB101E BLACK COUNTER PL</v>
          </cell>
          <cell r="E36955" t="str">
            <v>01</v>
          </cell>
          <cell r="F36955">
            <v>0</v>
          </cell>
        </row>
        <row r="36956">
          <cell r="B36956" t="str">
            <v>M3215E</v>
          </cell>
          <cell r="C36956" t="str">
            <v>1510</v>
          </cell>
          <cell r="D36956" t="str">
            <v>TOTEM ST480E PL</v>
          </cell>
          <cell r="E36956" t="str">
            <v>01</v>
          </cell>
          <cell r="F36956">
            <v>0</v>
          </cell>
        </row>
        <row r="36957">
          <cell r="B36957" t="str">
            <v>M3216E</v>
          </cell>
          <cell r="C36957" t="str">
            <v>1510</v>
          </cell>
          <cell r="D36957" t="str">
            <v>TOTEM ST481E PL</v>
          </cell>
          <cell r="E36957" t="str">
            <v>01</v>
          </cell>
          <cell r="F36957">
            <v>0</v>
          </cell>
        </row>
        <row r="36958">
          <cell r="B36958" t="str">
            <v>M3217E</v>
          </cell>
          <cell r="C36958" t="str">
            <v>1510</v>
          </cell>
          <cell r="D36958" t="str">
            <v>TOTEM ST495E FR/NL</v>
          </cell>
          <cell r="E36958" t="str">
            <v>01</v>
          </cell>
          <cell r="F36958">
            <v>0</v>
          </cell>
        </row>
        <row r="36959">
          <cell r="B36959" t="str">
            <v>M3218E</v>
          </cell>
          <cell r="C36959" t="str">
            <v>1510</v>
          </cell>
          <cell r="D36959" t="str">
            <v>TOTEM ST495E PL</v>
          </cell>
          <cell r="E36959" t="str">
            <v>01</v>
          </cell>
          <cell r="F36959">
            <v>0</v>
          </cell>
        </row>
        <row r="36960">
          <cell r="B36960" t="str">
            <v>M3219E</v>
          </cell>
          <cell r="C36960" t="str">
            <v>1510</v>
          </cell>
          <cell r="D36960" t="str">
            <v>WOBBLER ST495E SP</v>
          </cell>
          <cell r="E36960" t="str">
            <v>01</v>
          </cell>
          <cell r="F36960">
            <v>0</v>
          </cell>
        </row>
        <row r="36961">
          <cell r="B36961" t="str">
            <v>M3220E</v>
          </cell>
          <cell r="C36961" t="str">
            <v>1510</v>
          </cell>
          <cell r="D36961" t="str">
            <v>ST495E COUNTER ENG</v>
          </cell>
          <cell r="E36961" t="str">
            <v>01</v>
          </cell>
          <cell r="F36961">
            <v>0.01</v>
          </cell>
        </row>
        <row r="36962">
          <cell r="B36962" t="str">
            <v>M3221E</v>
          </cell>
          <cell r="C36962" t="str">
            <v>1510</v>
          </cell>
          <cell r="D36962" t="str">
            <v>ST495E DUMMY</v>
          </cell>
          <cell r="E36962" t="str">
            <v>01</v>
          </cell>
          <cell r="F36962">
            <v>0</v>
          </cell>
        </row>
        <row r="36963">
          <cell r="B36963" t="str">
            <v>M3222E</v>
          </cell>
          <cell r="C36963" t="str">
            <v>1510</v>
          </cell>
          <cell r="D36963" t="str">
            <v>ST495E COUNTER LEAFLET ENG</v>
          </cell>
          <cell r="E36963" t="str">
            <v>01</v>
          </cell>
          <cell r="F36963">
            <v>0</v>
          </cell>
        </row>
        <row r="36964">
          <cell r="B36964" t="str">
            <v>M3223E</v>
          </cell>
          <cell r="C36964" t="str">
            <v>1510</v>
          </cell>
          <cell r="D36964" t="str">
            <v>ST495E COUNTER PL</v>
          </cell>
          <cell r="E36964" t="str">
            <v>01</v>
          </cell>
          <cell r="F36964">
            <v>0</v>
          </cell>
        </row>
        <row r="36965">
          <cell r="B36965" t="str">
            <v>M3224E</v>
          </cell>
          <cell r="C36965" t="str">
            <v>1510</v>
          </cell>
          <cell r="D36965" t="str">
            <v>ST495E COUNTER LEAFLET PL</v>
          </cell>
          <cell r="E36965" t="str">
            <v>01</v>
          </cell>
          <cell r="F36965">
            <v>0</v>
          </cell>
        </row>
        <row r="36966">
          <cell r="B36966" t="str">
            <v>M3225E</v>
          </cell>
          <cell r="C36966" t="str">
            <v>1510</v>
          </cell>
          <cell r="D36966" t="str">
            <v>TOTEM 6100E PL</v>
          </cell>
          <cell r="E36966" t="str">
            <v>01</v>
          </cell>
          <cell r="F36966">
            <v>0</v>
          </cell>
        </row>
        <row r="36967">
          <cell r="B36967" t="str">
            <v>M3226E</v>
          </cell>
          <cell r="C36967" t="str">
            <v>1510</v>
          </cell>
          <cell r="D36967" t="str">
            <v>WOBBLER 6100E FR/NL</v>
          </cell>
          <cell r="E36967" t="str">
            <v>01</v>
          </cell>
          <cell r="F36967">
            <v>0</v>
          </cell>
        </row>
        <row r="36968">
          <cell r="B36968" t="str">
            <v>M3227E</v>
          </cell>
          <cell r="C36968" t="str">
            <v>1510</v>
          </cell>
          <cell r="D36968" t="str">
            <v>COUNTER 6100E FR</v>
          </cell>
          <cell r="E36968" t="str">
            <v>01</v>
          </cell>
          <cell r="F36968">
            <v>0</v>
          </cell>
        </row>
        <row r="36969">
          <cell r="B36969" t="str">
            <v>M3228E</v>
          </cell>
          <cell r="C36969" t="str">
            <v>1510</v>
          </cell>
          <cell r="D36969" t="str">
            <v>COUNTER 6100E ENG</v>
          </cell>
          <cell r="E36969" t="str">
            <v>01</v>
          </cell>
          <cell r="F36969">
            <v>0</v>
          </cell>
        </row>
        <row r="36970">
          <cell r="B36970" t="str">
            <v>M3229E</v>
          </cell>
          <cell r="C36970" t="str">
            <v>1510</v>
          </cell>
          <cell r="D36970" t="str">
            <v>COUNTER 6100E PL</v>
          </cell>
          <cell r="E36970" t="str">
            <v>01</v>
          </cell>
          <cell r="F36970">
            <v>0</v>
          </cell>
        </row>
        <row r="36971">
          <cell r="B36971" t="str">
            <v>M3230E</v>
          </cell>
          <cell r="C36971" t="str">
            <v>1510</v>
          </cell>
          <cell r="D36971" t="str">
            <v>DUMMY 6100E</v>
          </cell>
          <cell r="E36971" t="str">
            <v>01</v>
          </cell>
          <cell r="F36971">
            <v>0</v>
          </cell>
        </row>
        <row r="36972">
          <cell r="B36972" t="str">
            <v>M3231E</v>
          </cell>
          <cell r="C36972" t="str">
            <v>1510</v>
          </cell>
          <cell r="D36972" t="str">
            <v>DUMMY ST480E</v>
          </cell>
          <cell r="E36972" t="str">
            <v>01</v>
          </cell>
          <cell r="F36972">
            <v>0</v>
          </cell>
        </row>
        <row r="36973">
          <cell r="B36973" t="str">
            <v>M3232E</v>
          </cell>
          <cell r="C36973" t="str">
            <v>1510</v>
          </cell>
          <cell r="D36973" t="str">
            <v>DUMMY ST481E</v>
          </cell>
          <cell r="E36973" t="str">
            <v>01</v>
          </cell>
          <cell r="F36973">
            <v>0</v>
          </cell>
        </row>
        <row r="36974">
          <cell r="B36974" t="str">
            <v>M3233E</v>
          </cell>
          <cell r="C36974" t="str">
            <v>1510</v>
          </cell>
          <cell r="D36974" t="str">
            <v>DUMMY HSB100E</v>
          </cell>
          <cell r="E36974" t="str">
            <v>01</v>
          </cell>
          <cell r="F36974">
            <v>0</v>
          </cell>
        </row>
        <row r="36975">
          <cell r="B36975" t="str">
            <v>M3234E</v>
          </cell>
          <cell r="C36975" t="str">
            <v>1510</v>
          </cell>
          <cell r="D36975" t="str">
            <v>DUMMY HSB101E</v>
          </cell>
          <cell r="E36975" t="str">
            <v>01</v>
          </cell>
          <cell r="F36975">
            <v>0</v>
          </cell>
        </row>
        <row r="36976">
          <cell r="B36976" t="str">
            <v>M3235E</v>
          </cell>
          <cell r="C36976" t="str">
            <v>1510</v>
          </cell>
          <cell r="D36976" t="str">
            <v>TOTEM C1300E FR/NL</v>
          </cell>
          <cell r="E36976" t="str">
            <v>01</v>
          </cell>
          <cell r="F36976">
            <v>0</v>
          </cell>
        </row>
        <row r="36977">
          <cell r="B36977" t="str">
            <v>M3236E</v>
          </cell>
          <cell r="C36977" t="str">
            <v>1510</v>
          </cell>
          <cell r="D36977" t="str">
            <v>TOTEM C1300E PL</v>
          </cell>
          <cell r="E36977" t="str">
            <v>01</v>
          </cell>
          <cell r="F36977">
            <v>0</v>
          </cell>
        </row>
        <row r="36978">
          <cell r="B36978" t="str">
            <v>M3237E</v>
          </cell>
          <cell r="C36978" t="str">
            <v>1510</v>
          </cell>
          <cell r="D36978" t="str">
            <v>C1300E COUNTER WITH SCREEN DE</v>
          </cell>
          <cell r="E36978" t="str">
            <v>01</v>
          </cell>
          <cell r="F36978">
            <v>0</v>
          </cell>
        </row>
        <row r="36979">
          <cell r="B36979" t="str">
            <v>M3238E</v>
          </cell>
          <cell r="C36979" t="str">
            <v>1510</v>
          </cell>
          <cell r="D36979" t="str">
            <v>C1300E COUNTER WITH SCREEN PL</v>
          </cell>
          <cell r="E36979" t="str">
            <v>01</v>
          </cell>
          <cell r="F36979">
            <v>0</v>
          </cell>
        </row>
        <row r="36980">
          <cell r="B36980" t="str">
            <v>M3239E</v>
          </cell>
          <cell r="C36980" t="str">
            <v>1510</v>
          </cell>
          <cell r="D36980" t="str">
            <v>TOTEM G960E PL</v>
          </cell>
          <cell r="E36980" t="str">
            <v>01</v>
          </cell>
          <cell r="F36980">
            <v>0</v>
          </cell>
        </row>
        <row r="36981">
          <cell r="B36981" t="str">
            <v>M3240E</v>
          </cell>
          <cell r="C36981" t="str">
            <v>1510</v>
          </cell>
          <cell r="D36981" t="str">
            <v>G960E COUNTER W/O SCREEN DE</v>
          </cell>
          <cell r="E36981" t="str">
            <v>01</v>
          </cell>
          <cell r="F36981">
            <v>0</v>
          </cell>
        </row>
        <row r="36982">
          <cell r="B36982" t="str">
            <v>M3241E</v>
          </cell>
          <cell r="C36982" t="str">
            <v>1510</v>
          </cell>
          <cell r="D36982" t="str">
            <v>G960E LEAFLET W/O SCREEN DE</v>
          </cell>
          <cell r="E36982" t="str">
            <v>01</v>
          </cell>
          <cell r="F36982">
            <v>0</v>
          </cell>
        </row>
        <row r="36983">
          <cell r="B36983" t="str">
            <v>M3242E</v>
          </cell>
          <cell r="C36983" t="str">
            <v>1510</v>
          </cell>
          <cell r="D36983" t="str">
            <v>G960E COUNTER W/O SCREEN IT</v>
          </cell>
          <cell r="E36983" t="str">
            <v>01</v>
          </cell>
          <cell r="F36983">
            <v>0</v>
          </cell>
        </row>
        <row r="36984">
          <cell r="B36984" t="str">
            <v>M3243E</v>
          </cell>
          <cell r="C36984" t="str">
            <v>1510</v>
          </cell>
          <cell r="D36984" t="str">
            <v>G960E LEAFLET W/O SCREEN IT</v>
          </cell>
          <cell r="E36984" t="str">
            <v>01</v>
          </cell>
          <cell r="F36984">
            <v>0</v>
          </cell>
        </row>
        <row r="36985">
          <cell r="B36985" t="str">
            <v>M3244E</v>
          </cell>
          <cell r="C36985" t="str">
            <v>1510</v>
          </cell>
          <cell r="D36985" t="str">
            <v>G960E COUNTER W/O SCREEN ENG</v>
          </cell>
          <cell r="E36985" t="str">
            <v>01</v>
          </cell>
          <cell r="F36985">
            <v>0</v>
          </cell>
        </row>
        <row r="36986">
          <cell r="B36986" t="str">
            <v>M3245E</v>
          </cell>
          <cell r="C36986" t="str">
            <v>1510</v>
          </cell>
          <cell r="D36986" t="str">
            <v>G960E LEAFLET W/O SCREEN ENG</v>
          </cell>
          <cell r="E36986" t="str">
            <v>01</v>
          </cell>
          <cell r="F36986">
            <v>0</v>
          </cell>
        </row>
        <row r="36987">
          <cell r="B36987" t="str">
            <v>M3246E</v>
          </cell>
          <cell r="C36987" t="str">
            <v>1510</v>
          </cell>
          <cell r="D36987" t="str">
            <v>G960E COUNTER WITH SCREEN FR</v>
          </cell>
          <cell r="E36987" t="str">
            <v>01</v>
          </cell>
          <cell r="F36987">
            <v>0</v>
          </cell>
        </row>
        <row r="36988">
          <cell r="B36988" t="str">
            <v>M3247E</v>
          </cell>
          <cell r="C36988" t="str">
            <v>1510</v>
          </cell>
          <cell r="D36988" t="str">
            <v>G960E LEAFLET WITH SCREEN FR</v>
          </cell>
          <cell r="E36988" t="str">
            <v>01</v>
          </cell>
          <cell r="F36988">
            <v>0</v>
          </cell>
        </row>
        <row r="36989">
          <cell r="B36989" t="str">
            <v>M3248E</v>
          </cell>
          <cell r="C36989" t="str">
            <v>1510</v>
          </cell>
          <cell r="D36989" t="str">
            <v>G960E COUNTER WITH SCREEN DE</v>
          </cell>
          <cell r="E36989" t="str">
            <v>01</v>
          </cell>
          <cell r="F36989">
            <v>0</v>
          </cell>
        </row>
        <row r="36990">
          <cell r="B36990" t="str">
            <v>M3249E</v>
          </cell>
          <cell r="C36990" t="str">
            <v>1510</v>
          </cell>
          <cell r="D36990" t="str">
            <v>G960E LEAFLET WITH SCREEN DE</v>
          </cell>
          <cell r="E36990" t="str">
            <v>01</v>
          </cell>
          <cell r="F36990">
            <v>0</v>
          </cell>
        </row>
        <row r="36991">
          <cell r="B36991" t="str">
            <v>M3250E</v>
          </cell>
          <cell r="C36991" t="str">
            <v>1510</v>
          </cell>
          <cell r="D36991" t="str">
            <v>WOBBLER ST480E FR</v>
          </cell>
          <cell r="E36991" t="str">
            <v>01</v>
          </cell>
          <cell r="F36991">
            <v>0</v>
          </cell>
        </row>
        <row r="36992">
          <cell r="B36992" t="str">
            <v>M3251E</v>
          </cell>
          <cell r="C36992" t="str">
            <v>1510</v>
          </cell>
          <cell r="D36992" t="str">
            <v>WOBBLER ST481E FR</v>
          </cell>
          <cell r="E36992" t="str">
            <v>01</v>
          </cell>
          <cell r="F36992">
            <v>0</v>
          </cell>
        </row>
        <row r="36993">
          <cell r="B36993" t="str">
            <v>M3252E</v>
          </cell>
          <cell r="C36993" t="str">
            <v>1510</v>
          </cell>
          <cell r="D36993" t="str">
            <v>WOBBLER ST495E FR</v>
          </cell>
          <cell r="E36993" t="str">
            <v>01</v>
          </cell>
          <cell r="F36993">
            <v>0</v>
          </cell>
        </row>
        <row r="36994">
          <cell r="B36994" t="str">
            <v>M3253E</v>
          </cell>
          <cell r="C36994" t="str">
            <v>1510</v>
          </cell>
          <cell r="D36994" t="str">
            <v>WOBBLER 6100E FR</v>
          </cell>
          <cell r="E36994" t="str">
            <v>01</v>
          </cell>
          <cell r="F36994">
            <v>0</v>
          </cell>
        </row>
        <row r="36995">
          <cell r="B36995" t="str">
            <v>M3254E</v>
          </cell>
          <cell r="C36995" t="str">
            <v>1510</v>
          </cell>
          <cell r="D36995" t="str">
            <v>WOBBLER C1300E FR</v>
          </cell>
          <cell r="E36995" t="str">
            <v>01</v>
          </cell>
          <cell r="F36995">
            <v>0</v>
          </cell>
        </row>
        <row r="36996">
          <cell r="B36996" t="str">
            <v>M3255E</v>
          </cell>
          <cell r="C36996" t="str">
            <v>1510</v>
          </cell>
          <cell r="D36996" t="str">
            <v>HSB100E PINK COUNTER ENG</v>
          </cell>
          <cell r="E36996" t="str">
            <v>01</v>
          </cell>
          <cell r="F36996">
            <v>0.01</v>
          </cell>
        </row>
        <row r="36997">
          <cell r="B36997" t="str">
            <v>M3256E</v>
          </cell>
          <cell r="C36997" t="str">
            <v>1510</v>
          </cell>
          <cell r="D36997" t="str">
            <v>HSB100E COUNTER LEAFLET ENG</v>
          </cell>
          <cell r="E36997" t="str">
            <v>01</v>
          </cell>
          <cell r="F36997">
            <v>0</v>
          </cell>
        </row>
        <row r="36998">
          <cell r="B36998" t="str">
            <v>M3257E</v>
          </cell>
          <cell r="C36998" t="str">
            <v>1510</v>
          </cell>
          <cell r="D36998" t="str">
            <v>ST480E COUNTER ENG</v>
          </cell>
          <cell r="E36998" t="str">
            <v>01</v>
          </cell>
          <cell r="F36998">
            <v>0.01</v>
          </cell>
        </row>
        <row r="36999">
          <cell r="B36999" t="str">
            <v>M3258E</v>
          </cell>
          <cell r="C36999" t="str">
            <v>1510</v>
          </cell>
          <cell r="D36999" t="str">
            <v>ST480E COUNTER LEAFLET ENG</v>
          </cell>
          <cell r="E36999" t="str">
            <v>01</v>
          </cell>
          <cell r="F36999">
            <v>0</v>
          </cell>
        </row>
        <row r="37000">
          <cell r="B37000" t="str">
            <v>M3259E</v>
          </cell>
          <cell r="C37000" t="str">
            <v>1510</v>
          </cell>
          <cell r="D37000" t="str">
            <v>ST495E COUNTER ENG</v>
          </cell>
          <cell r="E37000" t="str">
            <v>01</v>
          </cell>
          <cell r="F37000">
            <v>0</v>
          </cell>
        </row>
        <row r="37001">
          <cell r="B37001" t="str">
            <v>M3260E</v>
          </cell>
          <cell r="C37001" t="str">
            <v>1510</v>
          </cell>
          <cell r="D37001" t="str">
            <v>ST495E COUNTER LEAFLET ENG</v>
          </cell>
          <cell r="E37001" t="str">
            <v>01</v>
          </cell>
          <cell r="F37001">
            <v>0</v>
          </cell>
        </row>
        <row r="37002">
          <cell r="B37002" t="str">
            <v>M3261E</v>
          </cell>
          <cell r="C37002" t="str">
            <v>1510</v>
          </cell>
          <cell r="D37002" t="str">
            <v>BLANK COUNTER STRAIGHTENER 2017</v>
          </cell>
          <cell r="E37002" t="str">
            <v>01</v>
          </cell>
          <cell r="F37002">
            <v>0.01</v>
          </cell>
        </row>
        <row r="37003">
          <cell r="B37003" t="str">
            <v>M3262E</v>
          </cell>
          <cell r="C37003" t="str">
            <v>1510</v>
          </cell>
          <cell r="D37003" t="str">
            <v>G960E COUNTER WITH SCREEN ENG</v>
          </cell>
          <cell r="E37003" t="str">
            <v>01</v>
          </cell>
          <cell r="F37003">
            <v>0</v>
          </cell>
        </row>
        <row r="37004">
          <cell r="B37004" t="str">
            <v>M3263E</v>
          </cell>
          <cell r="C37004" t="str">
            <v>1510</v>
          </cell>
          <cell r="D37004" t="str">
            <v>G960E COUNTER LEAFLET WITH SCREEN ENG</v>
          </cell>
          <cell r="E37004" t="str">
            <v>01</v>
          </cell>
          <cell r="F37004">
            <v>0</v>
          </cell>
        </row>
        <row r="37005">
          <cell r="B37005" t="str">
            <v>M3264E</v>
          </cell>
          <cell r="C37005" t="str">
            <v>1510</v>
          </cell>
          <cell r="D37005" t="str">
            <v>SH500E SMALL COUNTER W/O DUMMY</v>
          </cell>
          <cell r="E37005" t="str">
            <v>01</v>
          </cell>
          <cell r="F37005">
            <v>0</v>
          </cell>
        </row>
        <row r="37006">
          <cell r="B37006" t="str">
            <v>M3265E</v>
          </cell>
          <cell r="C37006" t="str">
            <v>1510</v>
          </cell>
          <cell r="D37006" t="str">
            <v>TRAY INTERMARCHE</v>
          </cell>
          <cell r="E37006" t="str">
            <v>12</v>
          </cell>
          <cell r="F37006">
            <v>0</v>
          </cell>
        </row>
        <row r="37007">
          <cell r="B37007" t="str">
            <v>M3266E</v>
          </cell>
          <cell r="C37007" t="str">
            <v>1510</v>
          </cell>
          <cell r="D37007" t="str">
            <v>DNU-STICKER 3€ 5€ DETANGLE SECRET</v>
          </cell>
          <cell r="E37007" t="str">
            <v>12</v>
          </cell>
          <cell r="F37007">
            <v>0</v>
          </cell>
        </row>
        <row r="37008">
          <cell r="B37008" t="str">
            <v>M3267E</v>
          </cell>
          <cell r="C37008" t="str">
            <v>1510</v>
          </cell>
          <cell r="D37008" t="str">
            <v>BB PRO SILICON THERMAL IRON SHIELD</v>
          </cell>
          <cell r="E37008" t="str">
            <v>03</v>
          </cell>
          <cell r="F37008">
            <v>0.01</v>
          </cell>
        </row>
        <row r="37009">
          <cell r="B37009" t="str">
            <v>M3268E</v>
          </cell>
          <cell r="C37009" t="str">
            <v>1510</v>
          </cell>
          <cell r="D37009" t="str">
            <v>SH500E SMALL COUNTER ENG W/O DUMMY</v>
          </cell>
          <cell r="E37009" t="str">
            <v>01</v>
          </cell>
          <cell r="F37009">
            <v>0</v>
          </cell>
        </row>
        <row r="37010">
          <cell r="B37010" t="str">
            <v>M3269E</v>
          </cell>
          <cell r="C37010" t="str">
            <v>1510</v>
          </cell>
          <cell r="D37010" t="str">
            <v>REGLETTE SECHE-CHEVEUX PRO 2017</v>
          </cell>
          <cell r="E37010" t="str">
            <v>01</v>
          </cell>
          <cell r="F37010">
            <v>0.01</v>
          </cell>
        </row>
        <row r="37011">
          <cell r="B37011" t="str">
            <v>M3270E</v>
          </cell>
          <cell r="C37011" t="str">
            <v>1510</v>
          </cell>
          <cell r="D37011" t="str">
            <v>REGLETTE SECHE-CHEVEUX 2017</v>
          </cell>
          <cell r="E37011" t="str">
            <v>01</v>
          </cell>
          <cell r="F37011">
            <v>0.01</v>
          </cell>
        </row>
        <row r="37012">
          <cell r="B37012" t="str">
            <v>M3271E</v>
          </cell>
          <cell r="C37012" t="str">
            <v>1510</v>
          </cell>
          <cell r="D37012" t="str">
            <v>REGLETTE LISSEURS 2017</v>
          </cell>
          <cell r="E37012" t="str">
            <v>01</v>
          </cell>
          <cell r="F37012">
            <v>0.01</v>
          </cell>
        </row>
        <row r="37013">
          <cell r="B37013" t="str">
            <v>M3272E</v>
          </cell>
          <cell r="C37013" t="str">
            <v>1510</v>
          </cell>
          <cell r="D37013" t="str">
            <v>REGLETTE BOUCLEURS 2017</v>
          </cell>
          <cell r="E37013" t="str">
            <v>01</v>
          </cell>
          <cell r="F37013">
            <v>0.01</v>
          </cell>
        </row>
        <row r="37014">
          <cell r="B37014" t="str">
            <v>M3273E</v>
          </cell>
          <cell r="C37014" t="str">
            <v>1510</v>
          </cell>
          <cell r="D37014" t="str">
            <v>REGLETTE BROSSES SOUFFLANTES 2017</v>
          </cell>
          <cell r="E37014" t="str">
            <v>01</v>
          </cell>
          <cell r="F37014">
            <v>0.01</v>
          </cell>
        </row>
        <row r="37015">
          <cell r="B37015" t="str">
            <v>M3274E</v>
          </cell>
          <cell r="C37015" t="str">
            <v>1510</v>
          </cell>
          <cell r="D37015" t="str">
            <v>REGLETTE BROSSES LISSANTES 2017</v>
          </cell>
          <cell r="E37015" t="str">
            <v>01</v>
          </cell>
          <cell r="F37015">
            <v>0</v>
          </cell>
        </row>
        <row r="37016">
          <cell r="B37016" t="str">
            <v>M3275E</v>
          </cell>
          <cell r="C37016" t="str">
            <v>1510</v>
          </cell>
          <cell r="D37016" t="str">
            <v>REGLETTE EPILATEUR 2017</v>
          </cell>
          <cell r="E37016" t="str">
            <v>01</v>
          </cell>
          <cell r="F37016">
            <v>0</v>
          </cell>
        </row>
        <row r="37017">
          <cell r="B37017" t="str">
            <v>M3276E</v>
          </cell>
          <cell r="C37017" t="str">
            <v>1510</v>
          </cell>
          <cell r="D37017" t="str">
            <v>REGLETTE LUMIERE PULSEE 2017</v>
          </cell>
          <cell r="E37017" t="str">
            <v>01</v>
          </cell>
          <cell r="F37017">
            <v>0.01</v>
          </cell>
        </row>
        <row r="37018">
          <cell r="B37018" t="str">
            <v>M3277E</v>
          </cell>
          <cell r="C37018" t="str">
            <v>1510</v>
          </cell>
          <cell r="D37018" t="str">
            <v>REGLETTE RASOIRS FEMME 2017</v>
          </cell>
          <cell r="E37018" t="str">
            <v>01</v>
          </cell>
          <cell r="F37018">
            <v>0.01</v>
          </cell>
        </row>
        <row r="37019">
          <cell r="B37019" t="str">
            <v>M3278E</v>
          </cell>
          <cell r="C37019" t="str">
            <v>1510</v>
          </cell>
          <cell r="D37019" t="str">
            <v>REGLETTE BIEN-ETRE 2017</v>
          </cell>
          <cell r="E37019" t="str">
            <v>01</v>
          </cell>
          <cell r="F37019">
            <v>0.01</v>
          </cell>
        </row>
        <row r="37020">
          <cell r="B37020" t="str">
            <v>M3279E</v>
          </cell>
          <cell r="C37020" t="str">
            <v>1510</v>
          </cell>
          <cell r="D37020" t="str">
            <v>REGLETTE RASOIRS 2017</v>
          </cell>
          <cell r="E37020" t="str">
            <v>01</v>
          </cell>
          <cell r="F37020">
            <v>0.01</v>
          </cell>
        </row>
        <row r="37021">
          <cell r="B37021" t="str">
            <v>M3280E</v>
          </cell>
          <cell r="C37021" t="str">
            <v>1510</v>
          </cell>
          <cell r="D37021" t="str">
            <v>REGLETTE TONDEUSES 2017</v>
          </cell>
          <cell r="E37021" t="str">
            <v>01</v>
          </cell>
          <cell r="F37021">
            <v>0.01</v>
          </cell>
        </row>
        <row r="37022">
          <cell r="B37022" t="str">
            <v>M3281E</v>
          </cell>
          <cell r="C37022" t="str">
            <v>1510</v>
          </cell>
          <cell r="D37022" t="str">
            <v>REGLETTE TONDEUSES BARBE 2017</v>
          </cell>
          <cell r="E37022" t="str">
            <v>01</v>
          </cell>
          <cell r="F37022">
            <v>0.01</v>
          </cell>
        </row>
        <row r="37023">
          <cell r="B37023" t="str">
            <v>M3282E</v>
          </cell>
          <cell r="C37023" t="str">
            <v>1510</v>
          </cell>
          <cell r="D37023" t="str">
            <v>REGLETTE TONDEUSES CHEVEUX 2017</v>
          </cell>
          <cell r="E37023" t="str">
            <v>01</v>
          </cell>
          <cell r="F37023">
            <v>0.01</v>
          </cell>
        </row>
        <row r="37024">
          <cell r="B37024" t="str">
            <v>M3283E</v>
          </cell>
          <cell r="C37024" t="str">
            <v>1510</v>
          </cell>
          <cell r="D37024" t="str">
            <v>REGLETTE TONDEUSES MULTI 2017</v>
          </cell>
          <cell r="E37024" t="str">
            <v>01</v>
          </cell>
          <cell r="F37024">
            <v>0.01</v>
          </cell>
        </row>
        <row r="37025">
          <cell r="B37025" t="str">
            <v>M3284E</v>
          </cell>
          <cell r="C37025" t="str">
            <v>1510</v>
          </cell>
          <cell r="D37025" t="str">
            <v>PANNEAU REMBORDE SM50E</v>
          </cell>
          <cell r="E37025" t="str">
            <v>09</v>
          </cell>
          <cell r="F37025">
            <v>0</v>
          </cell>
        </row>
        <row r="37026">
          <cell r="B37026" t="str">
            <v>M3285E</v>
          </cell>
          <cell r="C37026" t="str">
            <v>1510</v>
          </cell>
          <cell r="D37026" t="str">
            <v>PANNEAU REMBORDE STM1000E</v>
          </cell>
          <cell r="E37026" t="str">
            <v>09</v>
          </cell>
          <cell r="F37026">
            <v>0.01</v>
          </cell>
        </row>
        <row r="37027">
          <cell r="B37027" t="str">
            <v>M3286E</v>
          </cell>
          <cell r="C37027" t="str">
            <v>1510</v>
          </cell>
          <cell r="D37027" t="str">
            <v>STICKER BAB6350IBLE 1 PC</v>
          </cell>
          <cell r="E37027" t="str">
            <v>03</v>
          </cell>
          <cell r="F37027">
            <v>0</v>
          </cell>
        </row>
        <row r="37028">
          <cell r="B37028" t="str">
            <v>M3287E</v>
          </cell>
          <cell r="C37028" t="str">
            <v>1510</v>
          </cell>
          <cell r="D37028" t="str">
            <v>STICKER BAB6350IBLE 6 PCS</v>
          </cell>
          <cell r="E37028" t="str">
            <v>03</v>
          </cell>
          <cell r="F37028">
            <v>0</v>
          </cell>
        </row>
        <row r="37029">
          <cell r="B37029" t="str">
            <v>M3288E</v>
          </cell>
          <cell r="C37029" t="str">
            <v>1510</v>
          </cell>
          <cell r="D37029" t="str">
            <v>STICKER FX811E 1 PC</v>
          </cell>
          <cell r="E37029" t="str">
            <v>03</v>
          </cell>
          <cell r="F37029">
            <v>0</v>
          </cell>
        </row>
        <row r="37030">
          <cell r="B37030" t="str">
            <v>M3289E</v>
          </cell>
          <cell r="C37030" t="str">
            <v>1510</v>
          </cell>
          <cell r="D37030" t="str">
            <v>STICKER FX811E 6 PCS</v>
          </cell>
          <cell r="E37030" t="str">
            <v>03</v>
          </cell>
          <cell r="F37030">
            <v>0</v>
          </cell>
        </row>
        <row r="37031">
          <cell r="B37031" t="str">
            <v>M3290E</v>
          </cell>
          <cell r="C37031" t="str">
            <v>1510</v>
          </cell>
          <cell r="D37031" t="str">
            <v>STICKER BAB2072EPE 1 PC</v>
          </cell>
          <cell r="E37031" t="str">
            <v>03</v>
          </cell>
          <cell r="F37031">
            <v>0</v>
          </cell>
        </row>
        <row r="37032">
          <cell r="B37032" t="str">
            <v>M3291E</v>
          </cell>
          <cell r="C37032" t="str">
            <v>1510</v>
          </cell>
          <cell r="D37032" t="str">
            <v>STICKER BAB2072EPE 12 PC</v>
          </cell>
          <cell r="E37032" t="str">
            <v>03</v>
          </cell>
          <cell r="F37032">
            <v>0</v>
          </cell>
        </row>
        <row r="37033">
          <cell r="B37033" t="str">
            <v>M3292E</v>
          </cell>
          <cell r="C37033" t="str">
            <v>1510</v>
          </cell>
          <cell r="D37033" t="str">
            <v>LUMINOSO LINE BROCHURE</v>
          </cell>
          <cell r="E37033" t="str">
            <v>03</v>
          </cell>
          <cell r="F37033">
            <v>0</v>
          </cell>
        </row>
        <row r="37034">
          <cell r="B37034" t="str">
            <v>M3293E</v>
          </cell>
          <cell r="C37034" t="str">
            <v>1510</v>
          </cell>
          <cell r="D37034" t="str">
            <v>RED RAPIDO PROMO BOX-BAB7000IRE P1035E</v>
          </cell>
          <cell r="E37034" t="str">
            <v>03</v>
          </cell>
          <cell r="F37034">
            <v>0</v>
          </cell>
        </row>
        <row r="37035">
          <cell r="B37035" t="str">
            <v>M3294E</v>
          </cell>
          <cell r="C37035" t="str">
            <v>1510</v>
          </cell>
          <cell r="D37035" t="str">
            <v>REGLETTE APPAREIL DE COIFFURE 2017</v>
          </cell>
          <cell r="E37035" t="str">
            <v>01</v>
          </cell>
          <cell r="F37035">
            <v>0.01</v>
          </cell>
        </row>
        <row r="37036">
          <cell r="B37036" t="str">
            <v>M3295E</v>
          </cell>
          <cell r="C37036" t="str">
            <v>1510</v>
          </cell>
          <cell r="D37036" t="str">
            <v>REGLETTE DENTAIRE 2017</v>
          </cell>
          <cell r="E37036" t="str">
            <v>01</v>
          </cell>
          <cell r="F37036">
            <v>0.01</v>
          </cell>
        </row>
        <row r="37037">
          <cell r="B37037" t="str">
            <v>M3296E</v>
          </cell>
          <cell r="C37037" t="str">
            <v>1510</v>
          </cell>
          <cell r="D37037" t="str">
            <v>DNU-STICKER INCI PRO LISS 3 BLACK PL</v>
          </cell>
          <cell r="E37037" t="str">
            <v>03</v>
          </cell>
          <cell r="F37037">
            <v>0</v>
          </cell>
        </row>
        <row r="37038">
          <cell r="B37038" t="str">
            <v>M3297E</v>
          </cell>
          <cell r="C37038" t="str">
            <v>1510</v>
          </cell>
          <cell r="D37038" t="str">
            <v>PVC DRYER STAND V2</v>
          </cell>
          <cell r="E37038" t="str">
            <v>01</v>
          </cell>
          <cell r="F37038">
            <v>0.01</v>
          </cell>
        </row>
        <row r="37039">
          <cell r="B37039" t="str">
            <v>M3298E</v>
          </cell>
          <cell r="C37039" t="str">
            <v>1510</v>
          </cell>
          <cell r="D37039" t="str">
            <v>PVC STRAIGHTENER/IPL STAND V2</v>
          </cell>
          <cell r="E37039" t="str">
            <v>01</v>
          </cell>
          <cell r="F37039">
            <v>0.01</v>
          </cell>
        </row>
        <row r="37040">
          <cell r="B37040" t="str">
            <v>M3299E</v>
          </cell>
          <cell r="C37040" t="str">
            <v>1510</v>
          </cell>
          <cell r="D37040" t="str">
            <v>PVC TRIMMER/CLIPPER BBFM STAND V2</v>
          </cell>
          <cell r="E37040" t="str">
            <v>01</v>
          </cell>
          <cell r="F37040">
            <v>0.01</v>
          </cell>
        </row>
        <row r="37041">
          <cell r="B37041" t="str">
            <v>M3300E</v>
          </cell>
          <cell r="C37041" t="str">
            <v>1510</v>
          </cell>
          <cell r="D37041" t="str">
            <v>PVC MECHANICAL DEPILATION STAND V2</v>
          </cell>
          <cell r="E37041" t="str">
            <v>01</v>
          </cell>
          <cell r="F37041">
            <v>0</v>
          </cell>
        </row>
        <row r="37042">
          <cell r="B37042" t="str">
            <v>M3301E</v>
          </cell>
          <cell r="C37042" t="str">
            <v>1510</v>
          </cell>
          <cell r="D37042" t="str">
            <v>STICKER IPL DOCTISSIMO AIME</v>
          </cell>
          <cell r="E37042" t="str">
            <v>01</v>
          </cell>
          <cell r="F37042">
            <v>0</v>
          </cell>
        </row>
        <row r="37043">
          <cell r="B37043" t="str">
            <v>M3302E</v>
          </cell>
          <cell r="C37043" t="str">
            <v>1510</v>
          </cell>
          <cell r="D37043" t="str">
            <v>DNU-BRI 0.30€ MANUCURE VERSION 2017</v>
          </cell>
          <cell r="E37043" t="str">
            <v>12</v>
          </cell>
          <cell r="F37043">
            <v>0</v>
          </cell>
        </row>
        <row r="37044">
          <cell r="B37044" t="str">
            <v>M3303E</v>
          </cell>
          <cell r="C37044" t="str">
            <v>1510</v>
          </cell>
          <cell r="D37044" t="str">
            <v>STICKER NEW DS K COND_IRDSSKCC12E</v>
          </cell>
          <cell r="E37044" t="str">
            <v>R1</v>
          </cell>
          <cell r="F37044">
            <v>0</v>
          </cell>
        </row>
        <row r="37045">
          <cell r="B37045" t="str">
            <v>M3304E</v>
          </cell>
          <cell r="C37045" t="str">
            <v>1510</v>
          </cell>
          <cell r="D37045" t="str">
            <v>STICKER NEW DS K COND_ IRDSSKCC33E</v>
          </cell>
          <cell r="E37045" t="str">
            <v>R1</v>
          </cell>
          <cell r="F37045">
            <v>0</v>
          </cell>
        </row>
        <row r="37046">
          <cell r="B37046" t="str">
            <v>M3305E</v>
          </cell>
          <cell r="C37046" t="str">
            <v>1510</v>
          </cell>
          <cell r="D37046" t="str">
            <v>STICKER NEW KERATIN TREAT_IRDSSKCT7E</v>
          </cell>
          <cell r="E37046" t="str">
            <v>R1</v>
          </cell>
          <cell r="F37046">
            <v>0</v>
          </cell>
        </row>
        <row r="37047">
          <cell r="B37047" t="str">
            <v>M3306E</v>
          </cell>
          <cell r="C37047" t="str">
            <v>1510</v>
          </cell>
          <cell r="D37047" t="str">
            <v>DARK PINK ORGANZA BAG_BAB6350IFE</v>
          </cell>
          <cell r="E37047" t="str">
            <v>03</v>
          </cell>
          <cell r="F37047">
            <v>0</v>
          </cell>
        </row>
        <row r="37048">
          <cell r="B37048" t="str">
            <v>M3307E</v>
          </cell>
          <cell r="C37048" t="str">
            <v>1510</v>
          </cell>
          <cell r="D37048" t="str">
            <v>DARK VIOLET ORGANZA BAG_BAB6350IPE</v>
          </cell>
          <cell r="E37048" t="str">
            <v>03</v>
          </cell>
          <cell r="F37048">
            <v>0</v>
          </cell>
        </row>
        <row r="37049">
          <cell r="B37049" t="str">
            <v>M3308E</v>
          </cell>
          <cell r="C37049" t="str">
            <v>1510</v>
          </cell>
          <cell r="D37049" t="str">
            <v>LIGHT BLUE ORGANZA BAG_BAB6350IE</v>
          </cell>
          <cell r="E37049" t="str">
            <v>03</v>
          </cell>
          <cell r="F37049">
            <v>0</v>
          </cell>
        </row>
        <row r="37050">
          <cell r="B37050" t="str">
            <v>M3309E</v>
          </cell>
          <cell r="C37050" t="str">
            <v>1510</v>
          </cell>
          <cell r="D37050" t="str">
            <v>BLACK ORGANZA BAG_BAB6350IBE</v>
          </cell>
          <cell r="E37050" t="str">
            <v>03</v>
          </cell>
          <cell r="F37050">
            <v>0</v>
          </cell>
        </row>
        <row r="37051">
          <cell r="B37051" t="str">
            <v>M3310E</v>
          </cell>
          <cell r="C37051" t="str">
            <v>1510</v>
          </cell>
          <cell r="D37051" t="str">
            <v>YELLOW ORGANZA BAG_BAB6350IYE_BAB6350IOE</v>
          </cell>
          <cell r="E37051" t="str">
            <v>03</v>
          </cell>
          <cell r="F37051">
            <v>0</v>
          </cell>
        </row>
        <row r="37052">
          <cell r="B37052" t="str">
            <v>M3311E</v>
          </cell>
          <cell r="C37052" t="str">
            <v>1510</v>
          </cell>
          <cell r="D37052" t="str">
            <v>PINK RAPID PROMO BOX_BAB7000IRGE_P1036E</v>
          </cell>
          <cell r="E37052" t="str">
            <v>03</v>
          </cell>
          <cell r="F37052">
            <v>0</v>
          </cell>
        </row>
        <row r="37053">
          <cell r="B37053" t="str">
            <v>M3312E</v>
          </cell>
          <cell r="C37053" t="str">
            <v>1510</v>
          </cell>
          <cell r="D37053" t="str">
            <v>STICKER NEZ-OREILLES INCLUSE POUR P1030E</v>
          </cell>
          <cell r="E37053" t="str">
            <v>01</v>
          </cell>
          <cell r="F37053">
            <v>0.01</v>
          </cell>
        </row>
        <row r="37054">
          <cell r="B37054" t="str">
            <v>M3313E</v>
          </cell>
          <cell r="C37054" t="str">
            <v>1510</v>
          </cell>
          <cell r="D37054" t="str">
            <v>STICKER SOUR PRO DIGIT. MARS-JUIL 2017</v>
          </cell>
          <cell r="E37054" t="str">
            <v>01</v>
          </cell>
          <cell r="F37054">
            <v>0</v>
          </cell>
        </row>
        <row r="37055">
          <cell r="B37055" t="str">
            <v>M3314E</v>
          </cell>
          <cell r="C37055" t="str">
            <v>1510</v>
          </cell>
          <cell r="D37055" t="str">
            <v>STICKER SOUR DESIGNER MARS-JUIL 2017</v>
          </cell>
          <cell r="E37055" t="str">
            <v>01</v>
          </cell>
          <cell r="F37055">
            <v>0</v>
          </cell>
        </row>
        <row r="37056">
          <cell r="B37056" t="str">
            <v>M3315E</v>
          </cell>
          <cell r="C37056" t="str">
            <v>1510</v>
          </cell>
          <cell r="D37056" t="str">
            <v>STICKER INCI ANTI-FRIZZ_IRAFS8E</v>
          </cell>
          <cell r="E37056" t="str">
            <v>R1</v>
          </cell>
          <cell r="F37056">
            <v>0</v>
          </cell>
        </row>
        <row r="37057">
          <cell r="B37057" t="str">
            <v>M3316E</v>
          </cell>
          <cell r="C37057" t="str">
            <v>1510</v>
          </cell>
          <cell r="D37057" t="str">
            <v>STICKER PENNY HUNGARY DE</v>
          </cell>
          <cell r="E37057" t="str">
            <v>01</v>
          </cell>
          <cell r="F37057">
            <v>0.01</v>
          </cell>
        </row>
        <row r="37058">
          <cell r="B37058" t="str">
            <v>M3317E</v>
          </cell>
          <cell r="C37058" t="str">
            <v>1510</v>
          </cell>
          <cell r="D37058" t="str">
            <v>PACK BI UTY Q2 2017</v>
          </cell>
          <cell r="E37058" t="str">
            <v>01</v>
          </cell>
          <cell r="F37058">
            <v>0.01</v>
          </cell>
        </row>
        <row r="37059">
          <cell r="B37059" t="str">
            <v>M3318E</v>
          </cell>
          <cell r="C37059" t="str">
            <v>1510</v>
          </cell>
          <cell r="D37059" t="str">
            <v>DNU-SMALTO IGLOT – SCONTO 100%</v>
          </cell>
          <cell r="E37059" t="str">
            <v>01</v>
          </cell>
          <cell r="F37059">
            <v>0</v>
          </cell>
        </row>
        <row r="37060">
          <cell r="B37060" t="str">
            <v>M3319E</v>
          </cell>
          <cell r="C37060" t="str">
            <v>1510</v>
          </cell>
          <cell r="D37060" t="str">
            <v>DNU-CATALOGUE HBA 2017</v>
          </cell>
          <cell r="E37060" t="str">
            <v>12</v>
          </cell>
          <cell r="F37060">
            <v>0</v>
          </cell>
        </row>
        <row r="37061">
          <cell r="B37061" t="str">
            <v>M3320E</v>
          </cell>
          <cell r="C37061" t="str">
            <v>1510</v>
          </cell>
          <cell r="D37061" t="str">
            <v>LEAFLET BI-UTY Q2 2017</v>
          </cell>
          <cell r="E37061" t="str">
            <v>01</v>
          </cell>
          <cell r="F37061">
            <v>0</v>
          </cell>
        </row>
        <row r="37062">
          <cell r="B37062" t="str">
            <v>M3321E</v>
          </cell>
          <cell r="C37062" t="str">
            <v>1510</v>
          </cell>
          <cell r="D37062" t="str">
            <v>DNU-CATALOGUE FR-EN BABYLISSPRO 2017</v>
          </cell>
          <cell r="E37062" t="str">
            <v>03</v>
          </cell>
          <cell r="F37062">
            <v>0</v>
          </cell>
        </row>
        <row r="37063">
          <cell r="B37063" t="str">
            <v>M3322E</v>
          </cell>
          <cell r="C37063" t="str">
            <v>1510</v>
          </cell>
          <cell r="D37063" t="str">
            <v>DNU-LEAFLET BABYLISSPRO™ 2017</v>
          </cell>
          <cell r="E37063" t="str">
            <v>03</v>
          </cell>
          <cell r="F37063">
            <v>0</v>
          </cell>
        </row>
        <row r="37064">
          <cell r="B37064" t="str">
            <v>M3323E</v>
          </cell>
          <cell r="C37064" t="str">
            <v>1510</v>
          </cell>
          <cell r="D37064" t="str">
            <v>FERRARI STICKER  _P1035E_Z045000048</v>
          </cell>
          <cell r="E37064" t="str">
            <v>03</v>
          </cell>
          <cell r="F37064">
            <v>0.01</v>
          </cell>
        </row>
        <row r="37065">
          <cell r="B37065" t="str">
            <v>M3324E</v>
          </cell>
          <cell r="C37065" t="str">
            <v>1510</v>
          </cell>
          <cell r="D37065" t="str">
            <v>BLISTER FOR GPB2004E </v>
          </cell>
          <cell r="E37065" t="str">
            <v>01</v>
          </cell>
          <cell r="F37065">
            <v>0.01</v>
          </cell>
        </row>
        <row r="37066">
          <cell r="B37066" t="str">
            <v>M3325E</v>
          </cell>
          <cell r="C37066" t="str">
            <v>1510</v>
          </cell>
          <cell r="D37066" t="str">
            <v>STICKER FOR C1200E</v>
          </cell>
          <cell r="E37066" t="str">
            <v>01</v>
          </cell>
          <cell r="F37066">
            <v>0</v>
          </cell>
        </row>
        <row r="37067">
          <cell r="B37067" t="str">
            <v>M3326E</v>
          </cell>
          <cell r="C37067" t="str">
            <v>1510</v>
          </cell>
          <cell r="D37067" t="str">
            <v>BBPRO TEASING BRUSH_BABTBPB1</v>
          </cell>
          <cell r="E37067" t="str">
            <v>03</v>
          </cell>
          <cell r="F37067">
            <v>0</v>
          </cell>
        </row>
        <row r="37068">
          <cell r="B37068" t="str">
            <v>M3327E</v>
          </cell>
          <cell r="C37068" t="str">
            <v>1510</v>
          </cell>
          <cell r="D37068" t="str">
            <v>PDQ TRAY FOR BEAUTY BAGS</v>
          </cell>
          <cell r="E37068" t="str">
            <v>12</v>
          </cell>
          <cell r="F37068">
            <v>0</v>
          </cell>
        </row>
        <row r="37069">
          <cell r="B37069" t="str">
            <v>M3328E</v>
          </cell>
          <cell r="C37069" t="str">
            <v>1510</v>
          </cell>
          <cell r="D37069" t="str">
            <v>2017 BABYLISSPRO IT/SP CATALOGUE</v>
          </cell>
          <cell r="E37069" t="str">
            <v>03</v>
          </cell>
          <cell r="F37069">
            <v>0</v>
          </cell>
        </row>
        <row r="37070">
          <cell r="B37070" t="str">
            <v>M3329E</v>
          </cell>
          <cell r="C37070" t="str">
            <v>1510</v>
          </cell>
          <cell r="D37070" t="str">
            <v>DNU-2017 BABYLISSPRO FR/NL CATALOGUE</v>
          </cell>
          <cell r="E37070" t="str">
            <v>03</v>
          </cell>
          <cell r="F37070">
            <v>0</v>
          </cell>
        </row>
        <row r="37071">
          <cell r="B37071" t="str">
            <v>M3330E</v>
          </cell>
          <cell r="C37071" t="str">
            <v>1510</v>
          </cell>
          <cell r="D37071" t="str">
            <v>DNU-2017 BABYLISSPRO GE/EN CATALOGUE</v>
          </cell>
          <cell r="E37071" t="str">
            <v>03</v>
          </cell>
          <cell r="F37071">
            <v>0</v>
          </cell>
        </row>
        <row r="37072">
          <cell r="B37072" t="str">
            <v>M3332E</v>
          </cell>
          <cell r="C37072" t="str">
            <v>1510</v>
          </cell>
          <cell r="D37072" t="str">
            <v>DNU-3X GONDOLES SECRET HAIR BAR </v>
          </cell>
          <cell r="E37072" t="str">
            <v>12</v>
          </cell>
          <cell r="F37072">
            <v>0</v>
          </cell>
        </row>
        <row r="37073">
          <cell r="B37073" t="str">
            <v>M3338E</v>
          </cell>
          <cell r="C37073" t="str">
            <v>1510</v>
          </cell>
          <cell r="D37073" t="str">
            <v>BLACK POUCH FOR TRIMMERS WITH LOGO</v>
          </cell>
          <cell r="E37073" t="str">
            <v>01</v>
          </cell>
          <cell r="F37073">
            <v>0</v>
          </cell>
        </row>
        <row r="37074">
          <cell r="B37074" t="str">
            <v>M3339E</v>
          </cell>
          <cell r="C37074" t="str">
            <v>1510</v>
          </cell>
          <cell r="D37074" t="str">
            <v>BBPRO CERTIFIED SALON LABEL</v>
          </cell>
          <cell r="E37074" t="str">
            <v>03</v>
          </cell>
          <cell r="F37074">
            <v>0</v>
          </cell>
        </row>
        <row r="37075">
          <cell r="B37075" t="str">
            <v>M3340E</v>
          </cell>
          <cell r="C37075" t="str">
            <v>1510</v>
          </cell>
          <cell r="D37075" t="str">
            <v>HSB100E PINK COUNTER FR</v>
          </cell>
          <cell r="E37075" t="str">
            <v>01</v>
          </cell>
          <cell r="F37075">
            <v>0.01</v>
          </cell>
        </row>
        <row r="37076">
          <cell r="B37076" t="str">
            <v>M3341E</v>
          </cell>
          <cell r="C37076" t="str">
            <v>1510</v>
          </cell>
          <cell r="D37076" t="str">
            <v>HSB100E COUNTER LEAFLET FR</v>
          </cell>
          <cell r="E37076" t="str">
            <v>01</v>
          </cell>
          <cell r="F37076">
            <v>0</v>
          </cell>
        </row>
        <row r="37077">
          <cell r="B37077" t="str">
            <v>M3342E</v>
          </cell>
          <cell r="C37077" t="str">
            <v>1510</v>
          </cell>
          <cell r="D37077" t="str">
            <v>ST480E COUNTER FR</v>
          </cell>
          <cell r="E37077" t="str">
            <v>01</v>
          </cell>
          <cell r="F37077">
            <v>0.01</v>
          </cell>
        </row>
        <row r="37078">
          <cell r="B37078" t="str">
            <v>M3343E</v>
          </cell>
          <cell r="C37078" t="str">
            <v>1510</v>
          </cell>
          <cell r="D37078" t="str">
            <v>ST480E COUNTER LEAFLET FR</v>
          </cell>
          <cell r="E37078" t="str">
            <v>01</v>
          </cell>
          <cell r="F37078">
            <v>0</v>
          </cell>
        </row>
        <row r="37079">
          <cell r="B37079" t="str">
            <v>M3344E</v>
          </cell>
          <cell r="C37079" t="str">
            <v>1510</v>
          </cell>
          <cell r="D37079" t="str">
            <v>STICKER ON TRIMMERS POLAND</v>
          </cell>
          <cell r="E37079" t="str">
            <v>01</v>
          </cell>
          <cell r="F37079">
            <v>0</v>
          </cell>
        </row>
        <row r="37080">
          <cell r="B37080" t="str">
            <v>M3345E</v>
          </cell>
          <cell r="C37080" t="str">
            <v>1510</v>
          </cell>
          <cell r="D37080" t="str">
            <v>STICKER BAB7000IRE 1 PC</v>
          </cell>
          <cell r="E37080" t="str">
            <v>03</v>
          </cell>
          <cell r="F37080">
            <v>0.01</v>
          </cell>
        </row>
        <row r="37081">
          <cell r="B37081" t="str">
            <v>M3346E</v>
          </cell>
          <cell r="C37081" t="str">
            <v>1510</v>
          </cell>
          <cell r="D37081" t="str">
            <v>STICKER BAB7000IRE 6 PCS</v>
          </cell>
          <cell r="E37081" t="str">
            <v>03</v>
          </cell>
          <cell r="F37081">
            <v>0.01</v>
          </cell>
        </row>
        <row r="37082">
          <cell r="B37082" t="str">
            <v>M3347E</v>
          </cell>
          <cell r="C37082" t="str">
            <v>1510</v>
          </cell>
          <cell r="D37082" t="str">
            <v>STICKER DS K TREAT-V2_IRDSSKCT7E</v>
          </cell>
          <cell r="E37082" t="str">
            <v>R1</v>
          </cell>
          <cell r="F37082">
            <v>0</v>
          </cell>
        </row>
        <row r="37083">
          <cell r="B37083" t="str">
            <v>M3348E</v>
          </cell>
          <cell r="C37083" t="str">
            <v>1510</v>
          </cell>
          <cell r="D37083" t="str">
            <v>STICKER PORTUGUESE E696EE</v>
          </cell>
          <cell r="E37083" t="str">
            <v>01</v>
          </cell>
          <cell r="F37083">
            <v>0</v>
          </cell>
        </row>
        <row r="37084">
          <cell r="B37084" t="str">
            <v>M3349E</v>
          </cell>
          <cell r="C37084" t="str">
            <v>1510</v>
          </cell>
          <cell r="D37084" t="str">
            <v>STICKER PORTUGUESE E823EE</v>
          </cell>
          <cell r="E37084" t="str">
            <v>01</v>
          </cell>
          <cell r="F37084">
            <v>0</v>
          </cell>
        </row>
        <row r="37085">
          <cell r="B37085" t="str">
            <v>M3350E</v>
          </cell>
          <cell r="C37085" t="str">
            <v>1510</v>
          </cell>
          <cell r="D37085" t="str">
            <v>FLYER FOR G220E &amp; G960E</v>
          </cell>
          <cell r="E37085" t="str">
            <v>01</v>
          </cell>
          <cell r="F37085">
            <v>0</v>
          </cell>
        </row>
        <row r="37086">
          <cell r="B37086" t="str">
            <v>M3351E</v>
          </cell>
          <cell r="C37086" t="str">
            <v>1510</v>
          </cell>
          <cell r="D37086" t="str">
            <v>LIVRE DE RECETTES PETIT FORMAT</v>
          </cell>
          <cell r="E37086" t="str">
            <v>09</v>
          </cell>
          <cell r="F37086">
            <v>0.01</v>
          </cell>
        </row>
        <row r="37087">
          <cell r="B37087" t="str">
            <v>M3352E</v>
          </cell>
          <cell r="C37087" t="str">
            <v>1510</v>
          </cell>
          <cell r="D37087" t="str">
            <v>PANNEAU ODR Q2 2017</v>
          </cell>
          <cell r="E37087" t="str">
            <v>09</v>
          </cell>
          <cell r="F37087">
            <v>0</v>
          </cell>
        </row>
        <row r="37088">
          <cell r="B37088" t="str">
            <v>M3353E</v>
          </cell>
          <cell r="C37088" t="str">
            <v>1510</v>
          </cell>
          <cell r="D37088" t="str">
            <v>FLYER Q2 2017</v>
          </cell>
          <cell r="E37088" t="str">
            <v>09</v>
          </cell>
          <cell r="F37088">
            <v>0</v>
          </cell>
        </row>
        <row r="37089">
          <cell r="B37089" t="str">
            <v>M3354E</v>
          </cell>
          <cell r="C37089" t="str">
            <v>1510</v>
          </cell>
          <cell r="D37089" t="str">
            <v>STICKER DS K COND-V2 IRDSSKCC12E</v>
          </cell>
          <cell r="E37089" t="str">
            <v>R1</v>
          </cell>
          <cell r="F37089">
            <v>0</v>
          </cell>
        </row>
        <row r="37090">
          <cell r="B37090" t="str">
            <v>M3355E</v>
          </cell>
          <cell r="C37090" t="str">
            <v>1510</v>
          </cell>
          <cell r="D37090" t="str">
            <v>C1300E COUNTER W/O SCREEN ENG  </v>
          </cell>
          <cell r="E37090" t="str">
            <v>01</v>
          </cell>
          <cell r="F37090">
            <v>0.01</v>
          </cell>
        </row>
        <row r="37091">
          <cell r="B37091" t="str">
            <v>M3356E</v>
          </cell>
          <cell r="C37091" t="str">
            <v>1510</v>
          </cell>
          <cell r="D37091" t="str">
            <v>STICKER ON PACK – OP BBFM CASQUE MUSE</v>
          </cell>
          <cell r="E37091" t="str">
            <v>01</v>
          </cell>
          <cell r="F37091">
            <v>0</v>
          </cell>
        </row>
        <row r="37092">
          <cell r="B37092" t="str">
            <v>M3357E</v>
          </cell>
          <cell r="C37092" t="str">
            <v>1510</v>
          </cell>
          <cell r="D37092" t="str">
            <v>STICKER BOX – OP BBFM CASQUE MUSE</v>
          </cell>
          <cell r="E37092" t="str">
            <v>01</v>
          </cell>
          <cell r="F37092">
            <v>0</v>
          </cell>
        </row>
        <row r="37093">
          <cell r="B37093" t="str">
            <v>M3358E</v>
          </cell>
          <cell r="C37093" t="str">
            <v>1510</v>
          </cell>
          <cell r="D37093" t="str">
            <v>LEAFLET – OP BBFM CASQUE MUSE</v>
          </cell>
          <cell r="E37093" t="str">
            <v>01</v>
          </cell>
          <cell r="F37093">
            <v>0</v>
          </cell>
        </row>
        <row r="37094">
          <cell r="B37094" t="str">
            <v>M3359E</v>
          </cell>
          <cell r="C37094" t="str">
            <v>1510</v>
          </cell>
          <cell r="D37094" t="str">
            <v>CHEVALET – OP BBFM CASQUE MUSE</v>
          </cell>
          <cell r="E37094" t="str">
            <v>01</v>
          </cell>
          <cell r="F37094">
            <v>0</v>
          </cell>
        </row>
        <row r="37095">
          <cell r="B37095" t="str">
            <v>M3360E</v>
          </cell>
          <cell r="C37095" t="str">
            <v>1510</v>
          </cell>
          <cell r="D37095" t="str">
            <v>STOP RAYON – OP BBFM CASQUE MUSE</v>
          </cell>
          <cell r="E37095" t="str">
            <v>01</v>
          </cell>
          <cell r="F37095">
            <v>0</v>
          </cell>
        </row>
        <row r="37096">
          <cell r="B37096" t="str">
            <v>M3361E</v>
          </cell>
          <cell r="C37096" t="str">
            <v>1510</v>
          </cell>
          <cell r="D37096" t="str">
            <v>STICKER ON PACK – ODR EPILATION 2017</v>
          </cell>
          <cell r="E37096" t="str">
            <v>01</v>
          </cell>
          <cell r="F37096">
            <v>0</v>
          </cell>
        </row>
        <row r="37097">
          <cell r="B37097" t="str">
            <v>M3362E</v>
          </cell>
          <cell r="C37097" t="str">
            <v>1510</v>
          </cell>
          <cell r="D37097" t="str">
            <v>STICKER BOX – ODR EPILATION 2017</v>
          </cell>
          <cell r="E37097" t="str">
            <v>01</v>
          </cell>
          <cell r="F37097">
            <v>0</v>
          </cell>
        </row>
        <row r="37098">
          <cell r="B37098" t="str">
            <v>M3363E</v>
          </cell>
          <cell r="C37098" t="str">
            <v>1510</v>
          </cell>
          <cell r="D37098" t="str">
            <v>LEAFLET – ODR EPILATION 2017</v>
          </cell>
          <cell r="E37098" t="str">
            <v>01</v>
          </cell>
          <cell r="F37098">
            <v>0</v>
          </cell>
        </row>
        <row r="37099">
          <cell r="B37099" t="str">
            <v>M3364E</v>
          </cell>
          <cell r="C37099" t="str">
            <v>1510</v>
          </cell>
          <cell r="D37099" t="str">
            <v>CHEVALET– ODR EPILATION 2017</v>
          </cell>
          <cell r="E37099" t="str">
            <v>01</v>
          </cell>
          <cell r="F37099">
            <v>0</v>
          </cell>
        </row>
        <row r="37100">
          <cell r="B37100" t="str">
            <v>M3365E</v>
          </cell>
          <cell r="C37100" t="str">
            <v>1510</v>
          </cell>
          <cell r="D37100" t="str">
            <v>STOP RAYON – ODR EPILATION 2017</v>
          </cell>
          <cell r="E37100" t="str">
            <v>01</v>
          </cell>
          <cell r="F37100">
            <v>0</v>
          </cell>
        </row>
        <row r="37101">
          <cell r="B37101" t="str">
            <v>M3366E</v>
          </cell>
          <cell r="C37101" t="str">
            <v>1510</v>
          </cell>
          <cell r="D37101" t="str">
            <v>BROCHURE 6500E FR</v>
          </cell>
          <cell r="E37101" t="str">
            <v>01</v>
          </cell>
          <cell r="F37101">
            <v>0</v>
          </cell>
        </row>
        <row r="37102">
          <cell r="B37102" t="str">
            <v>M3367E</v>
          </cell>
          <cell r="C37102" t="str">
            <v>1510</v>
          </cell>
          <cell r="D37102" t="str">
            <v>BROCHURE 6500E ENG</v>
          </cell>
          <cell r="E37102" t="str">
            <v>01</v>
          </cell>
          <cell r="F37102">
            <v>0</v>
          </cell>
        </row>
        <row r="37103">
          <cell r="B37103" t="str">
            <v>M3368E</v>
          </cell>
          <cell r="C37103" t="str">
            <v>1510</v>
          </cell>
          <cell r="D37103" t="str">
            <v>BROCHURE 6500E SP</v>
          </cell>
          <cell r="E37103" t="str">
            <v>01</v>
          </cell>
          <cell r="F37103">
            <v>0</v>
          </cell>
        </row>
        <row r="37104">
          <cell r="B37104" t="str">
            <v>M3369E</v>
          </cell>
          <cell r="C37104" t="str">
            <v>1510</v>
          </cell>
          <cell r="D37104" t="str">
            <v>DNU-ACCESSOIRES</v>
          </cell>
          <cell r="E37104" t="str">
            <v>12</v>
          </cell>
          <cell r="F37104">
            <v>0</v>
          </cell>
        </row>
        <row r="37105">
          <cell r="B37105" t="str">
            <v>M3370E</v>
          </cell>
          <cell r="C37105" t="str">
            <v>1510</v>
          </cell>
          <cell r="D37105" t="str">
            <v>STICKER FOR ST480E/ST481E</v>
          </cell>
          <cell r="E37105" t="str">
            <v>01</v>
          </cell>
          <cell r="F37105">
            <v>0</v>
          </cell>
        </row>
        <row r="37106">
          <cell r="B37106" t="str">
            <v>M3371E</v>
          </cell>
          <cell r="C37106" t="str">
            <v>1510</v>
          </cell>
          <cell r="D37106" t="str">
            <v>STICKER TROUSSE INCLUS - LOT P1059E</v>
          </cell>
          <cell r="E37106" t="str">
            <v>01</v>
          </cell>
          <cell r="F37106">
            <v>0.01</v>
          </cell>
        </row>
        <row r="37107">
          <cell r="B37107" t="str">
            <v>M3372E</v>
          </cell>
          <cell r="C37107" t="str">
            <v>1510</v>
          </cell>
          <cell r="D37107" t="str">
            <v>STICKER EAN 6675E</v>
          </cell>
          <cell r="E37107" t="str">
            <v>01</v>
          </cell>
          <cell r="F37107">
            <v>0</v>
          </cell>
        </row>
        <row r="37108">
          <cell r="B37108" t="str">
            <v>M3373E</v>
          </cell>
          <cell r="C37108" t="str">
            <v>1510</v>
          </cell>
          <cell r="D37108" t="str">
            <v>STICKER DIFFUSEUR INCUS 6675E</v>
          </cell>
          <cell r="E37108" t="str">
            <v>01</v>
          </cell>
          <cell r="F37108">
            <v>0</v>
          </cell>
        </row>
        <row r="37109">
          <cell r="B37109" t="str">
            <v>M3374E</v>
          </cell>
          <cell r="C37109" t="str">
            <v>1510</v>
          </cell>
          <cell r="D37109" t="str">
            <v>STICKER EAN 6675BE</v>
          </cell>
          <cell r="E37109" t="str">
            <v>01</v>
          </cell>
          <cell r="F37109">
            <v>0.01</v>
          </cell>
        </row>
        <row r="37110">
          <cell r="B37110" t="str">
            <v>M3375E</v>
          </cell>
          <cell r="C37110" t="str">
            <v>1510</v>
          </cell>
          <cell r="D37110" t="str">
            <v>STICKER DIFFUSEUR + BROSSE INCLUS 6675BE</v>
          </cell>
          <cell r="E37110" t="str">
            <v>01</v>
          </cell>
          <cell r="F37110">
            <v>0.01</v>
          </cell>
        </row>
        <row r="37111">
          <cell r="B37111" t="str">
            <v>M3376E</v>
          </cell>
          <cell r="C37111" t="str">
            <v>1510</v>
          </cell>
          <cell r="D37111" t="str">
            <v>STICKER NL FOR SSWA07</v>
          </cell>
          <cell r="E37111" t="str">
            <v>03</v>
          </cell>
          <cell r="F37111">
            <v>0</v>
          </cell>
        </row>
        <row r="37112">
          <cell r="B37112" t="str">
            <v>M3377E</v>
          </cell>
          <cell r="C37112" t="str">
            <v>1510</v>
          </cell>
          <cell r="D37112" t="str">
            <v>STICKER NL FOR SSWA03</v>
          </cell>
          <cell r="E37112" t="str">
            <v>03</v>
          </cell>
          <cell r="F37112">
            <v>0</v>
          </cell>
        </row>
        <row r="37113">
          <cell r="B37113" t="str">
            <v>M3378E</v>
          </cell>
          <cell r="C37113" t="str">
            <v>1510</v>
          </cell>
          <cell r="D37113" t="str">
            <v>STICKER NL FOR SSW14CRE</v>
          </cell>
          <cell r="E37113" t="str">
            <v>03</v>
          </cell>
          <cell r="F37113">
            <v>0</v>
          </cell>
        </row>
        <row r="37114">
          <cell r="B37114" t="str">
            <v>M3379E</v>
          </cell>
          <cell r="C37114" t="str">
            <v>1510</v>
          </cell>
          <cell r="D37114" t="str">
            <v>STICKER NL FOR SSW14HAG</v>
          </cell>
          <cell r="E37114" t="str">
            <v>03</v>
          </cell>
          <cell r="F37114">
            <v>0</v>
          </cell>
        </row>
        <row r="37115">
          <cell r="B37115" t="str">
            <v>M3380E</v>
          </cell>
          <cell r="C37115" t="str">
            <v>1510</v>
          </cell>
          <cell r="D37115" t="str">
            <v>STICKER NL FOR SSW14AVG</v>
          </cell>
          <cell r="E37115" t="str">
            <v>03</v>
          </cell>
          <cell r="F37115">
            <v>0</v>
          </cell>
        </row>
        <row r="37116">
          <cell r="B37116" t="str">
            <v>M3381E</v>
          </cell>
          <cell r="C37116" t="str">
            <v>1510</v>
          </cell>
          <cell r="D37116" t="str">
            <v>STICKER NL FOR SSW14MPE</v>
          </cell>
          <cell r="E37116" t="str">
            <v>03</v>
          </cell>
          <cell r="F37116">
            <v>0</v>
          </cell>
        </row>
        <row r="37117">
          <cell r="B37117" t="str">
            <v>M3382E</v>
          </cell>
          <cell r="C37117" t="str">
            <v>1510</v>
          </cell>
          <cell r="D37117" t="str">
            <v>STICKER EASY STYLING</v>
          </cell>
          <cell r="E37117" t="str">
            <v>01</v>
          </cell>
          <cell r="F37117">
            <v>0.01</v>
          </cell>
        </row>
        <row r="37118">
          <cell r="B37118" t="str">
            <v>M3383E</v>
          </cell>
          <cell r="C37118" t="str">
            <v>1510</v>
          </cell>
          <cell r="D37118" t="str">
            <v>DNU-STICKER 1€ BROSSES TROUSSES PLUMES</v>
          </cell>
          <cell r="E37118" t="str">
            <v>12</v>
          </cell>
          <cell r="F37118">
            <v>0</v>
          </cell>
        </row>
        <row r="37119">
          <cell r="B37119" t="str">
            <v>M3384E</v>
          </cell>
          <cell r="C37119" t="str">
            <v>1510</v>
          </cell>
          <cell r="D37119" t="str">
            <v>STICKER BADER REF C1200E 06 891 (GE)</v>
          </cell>
          <cell r="E37119" t="str">
            <v>01</v>
          </cell>
          <cell r="F37119">
            <v>0</v>
          </cell>
        </row>
        <row r="37120">
          <cell r="B37120" t="str">
            <v>M3385E</v>
          </cell>
          <cell r="C37120" t="str">
            <v>1510</v>
          </cell>
          <cell r="D37120" t="str">
            <v>STICKER BABNB1E 4 PCS</v>
          </cell>
          <cell r="E37120" t="str">
            <v>03</v>
          </cell>
          <cell r="F37120">
            <v>0.01</v>
          </cell>
        </row>
        <row r="37121">
          <cell r="B37121" t="str">
            <v>M3386E</v>
          </cell>
          <cell r="C37121" t="str">
            <v>1510</v>
          </cell>
          <cell r="D37121" t="str">
            <v>STICKER BABNB1E 72 PCS</v>
          </cell>
          <cell r="E37121" t="str">
            <v>03</v>
          </cell>
          <cell r="F37121">
            <v>0.01</v>
          </cell>
        </row>
        <row r="37122">
          <cell r="B37122" t="str">
            <v>M3387E</v>
          </cell>
          <cell r="C37122" t="str">
            <v>1510</v>
          </cell>
          <cell r="D37122" t="str">
            <v>STICKER BABNB2E 4 PCS</v>
          </cell>
          <cell r="E37122" t="str">
            <v>03</v>
          </cell>
          <cell r="F37122">
            <v>0.01</v>
          </cell>
        </row>
        <row r="37123">
          <cell r="B37123" t="str">
            <v>M3388E</v>
          </cell>
          <cell r="C37123" t="str">
            <v>1510</v>
          </cell>
          <cell r="D37123" t="str">
            <v>STICKER BABNB2E 48 PCS</v>
          </cell>
          <cell r="E37123" t="str">
            <v>03</v>
          </cell>
          <cell r="F37123">
            <v>0.01</v>
          </cell>
        </row>
        <row r="37124">
          <cell r="B37124" t="str">
            <v>M3389E</v>
          </cell>
          <cell r="C37124" t="str">
            <v>1510</v>
          </cell>
          <cell r="D37124" t="str">
            <v>EXPORT DRESSING TABLE</v>
          </cell>
          <cell r="E37124" t="str">
            <v>01</v>
          </cell>
          <cell r="F37124">
            <v>0</v>
          </cell>
        </row>
        <row r="37125">
          <cell r="B37125" t="str">
            <v>M3390E</v>
          </cell>
          <cell r="C37125" t="str">
            <v>1510</v>
          </cell>
          <cell r="D37125" t="str">
            <v>STICKER BROSSE INCLUSE - MAI 2017</v>
          </cell>
          <cell r="E37125" t="str">
            <v>01</v>
          </cell>
          <cell r="F37125">
            <v>0</v>
          </cell>
        </row>
        <row r="37126">
          <cell r="B37126" t="str">
            <v>M3391E</v>
          </cell>
          <cell r="C37126" t="str">
            <v>1510</v>
          </cell>
          <cell r="D37126" t="str">
            <v>STICKER PEIGNE BARBE INCLUS</v>
          </cell>
          <cell r="E37126" t="str">
            <v>01</v>
          </cell>
          <cell r="F37126">
            <v>0.01</v>
          </cell>
        </row>
        <row r="37127">
          <cell r="B37127" t="str">
            <v>M3392E</v>
          </cell>
          <cell r="C37127" t="str">
            <v>1510</v>
          </cell>
          <cell r="D37127" t="str">
            <v>WOMEN POLO SIZE M</v>
          </cell>
          <cell r="E37127" t="str">
            <v>01</v>
          </cell>
          <cell r="F37127">
            <v>0.01</v>
          </cell>
        </row>
        <row r="37128">
          <cell r="B37128" t="str">
            <v>M3393E</v>
          </cell>
          <cell r="C37128" t="str">
            <v>1510</v>
          </cell>
          <cell r="D37128" t="str">
            <v>WOMEN POLO SIZE L</v>
          </cell>
          <cell r="E37128" t="str">
            <v>01</v>
          </cell>
          <cell r="F37128">
            <v>0.01</v>
          </cell>
        </row>
        <row r="37129">
          <cell r="B37129" t="str">
            <v>M3394E</v>
          </cell>
          <cell r="C37129" t="str">
            <v>1510</v>
          </cell>
          <cell r="D37129" t="str">
            <v>STICKER BAB6350IYE 1 PC</v>
          </cell>
          <cell r="E37129" t="str">
            <v>03</v>
          </cell>
          <cell r="F37129">
            <v>0</v>
          </cell>
        </row>
        <row r="37130">
          <cell r="B37130" t="str">
            <v>M3395E</v>
          </cell>
          <cell r="C37130" t="str">
            <v>1510</v>
          </cell>
          <cell r="D37130" t="str">
            <v>STICKER BAB6350IYE 6 PCS</v>
          </cell>
          <cell r="E37130" t="str">
            <v>03</v>
          </cell>
          <cell r="F37130">
            <v>0</v>
          </cell>
        </row>
        <row r="37131">
          <cell r="B37131" t="str">
            <v>M3396E</v>
          </cell>
          <cell r="C37131" t="str">
            <v>1510</v>
          </cell>
          <cell r="D37131" t="str">
            <v>STICKER BAB6350IOE 1 PC</v>
          </cell>
          <cell r="E37131" t="str">
            <v>03</v>
          </cell>
          <cell r="F37131">
            <v>0</v>
          </cell>
        </row>
        <row r="37132">
          <cell r="B37132" t="str">
            <v>M3397E</v>
          </cell>
          <cell r="C37132" t="str">
            <v>1510</v>
          </cell>
          <cell r="D37132" t="str">
            <v>STICKER BAB6350IOE 6 PCS</v>
          </cell>
          <cell r="E37132" t="str">
            <v>03</v>
          </cell>
          <cell r="F37132">
            <v>0</v>
          </cell>
        </row>
        <row r="37133">
          <cell r="B37133" t="str">
            <v>M3398E</v>
          </cell>
          <cell r="C37133" t="str">
            <v>1510</v>
          </cell>
          <cell r="D37133" t="str">
            <v>STICKER BAB6350IPE 1 PC</v>
          </cell>
          <cell r="E37133" t="str">
            <v>03</v>
          </cell>
          <cell r="F37133">
            <v>0</v>
          </cell>
        </row>
        <row r="37134">
          <cell r="B37134" t="str">
            <v>M3399E</v>
          </cell>
          <cell r="C37134" t="str">
            <v>1510</v>
          </cell>
          <cell r="D37134" t="str">
            <v>STICKER BAB6350IPE 6 PCS</v>
          </cell>
          <cell r="E37134" t="str">
            <v>03</v>
          </cell>
          <cell r="F37134">
            <v>0</v>
          </cell>
        </row>
        <row r="37135">
          <cell r="B37135" t="str">
            <v>M3400E</v>
          </cell>
          <cell r="C37135" t="str">
            <v>1510</v>
          </cell>
          <cell r="D37135" t="str">
            <v>STICKER BAB6350IFE 1 PC</v>
          </cell>
          <cell r="E37135" t="str">
            <v>03</v>
          </cell>
          <cell r="F37135">
            <v>0</v>
          </cell>
        </row>
        <row r="37136">
          <cell r="B37136" t="str">
            <v>M3401E</v>
          </cell>
          <cell r="C37136" t="str">
            <v>1510</v>
          </cell>
          <cell r="D37136" t="str">
            <v>STICKER BAB6350IFE 6 PCS</v>
          </cell>
          <cell r="E37136" t="str">
            <v>03</v>
          </cell>
          <cell r="F37136">
            <v>0</v>
          </cell>
        </row>
        <row r="37137">
          <cell r="B37137" t="str">
            <v>M3402E</v>
          </cell>
          <cell r="C37137" t="str">
            <v>1510</v>
          </cell>
          <cell r="D37137" t="str">
            <v>C1300E COUNTER W/O SCREEN SP</v>
          </cell>
          <cell r="E37137" t="str">
            <v>01</v>
          </cell>
          <cell r="F37137">
            <v>0</v>
          </cell>
        </row>
        <row r="37138">
          <cell r="B37138" t="str">
            <v>M3403E</v>
          </cell>
          <cell r="C37138" t="str">
            <v>1510</v>
          </cell>
          <cell r="D37138" t="str">
            <v>HSB100E COUNTER LEAFLET DE</v>
          </cell>
          <cell r="E37138" t="str">
            <v>01</v>
          </cell>
          <cell r="F37138">
            <v>0</v>
          </cell>
        </row>
        <row r="37139">
          <cell r="B37139" t="str">
            <v>M3404E</v>
          </cell>
          <cell r="C37139" t="str">
            <v>1510</v>
          </cell>
          <cell r="D37139" t="str">
            <v>HSB100E COUNTER LEAFLET SERBE</v>
          </cell>
          <cell r="E37139" t="str">
            <v>01</v>
          </cell>
          <cell r="F37139">
            <v>0</v>
          </cell>
        </row>
        <row r="37140">
          <cell r="B37140" t="str">
            <v>M3405E</v>
          </cell>
          <cell r="C37140" t="str">
            <v>1510</v>
          </cell>
          <cell r="D37140" t="str">
            <v>ST480E COUNTER LEAFLET DE</v>
          </cell>
          <cell r="E37140" t="str">
            <v>01</v>
          </cell>
          <cell r="F37140">
            <v>0</v>
          </cell>
        </row>
        <row r="37141">
          <cell r="B37141" t="str">
            <v>M3406E</v>
          </cell>
          <cell r="C37141" t="str">
            <v>1510</v>
          </cell>
          <cell r="D37141" t="str">
            <v>ST480E COUNTER LEAFLET CROATE</v>
          </cell>
          <cell r="E37141" t="str">
            <v>01</v>
          </cell>
          <cell r="F37141">
            <v>0</v>
          </cell>
        </row>
        <row r="37142">
          <cell r="B37142" t="str">
            <v>M3407E</v>
          </cell>
          <cell r="C37142" t="str">
            <v>1510</v>
          </cell>
          <cell r="D37142" t="str">
            <v>ST480E COUNTER LEAFLET IT</v>
          </cell>
          <cell r="E37142" t="str">
            <v>01</v>
          </cell>
          <cell r="F37142">
            <v>0</v>
          </cell>
        </row>
        <row r="37143">
          <cell r="B37143" t="str">
            <v>M3408E</v>
          </cell>
          <cell r="C37143" t="str">
            <v>1510</v>
          </cell>
          <cell r="D37143" t="str">
            <v>ST480E COUNTER LEAFLET SP</v>
          </cell>
          <cell r="E37143" t="str">
            <v>01</v>
          </cell>
          <cell r="F37143">
            <v>0</v>
          </cell>
        </row>
        <row r="37144">
          <cell r="B37144" t="str">
            <v>M3409E</v>
          </cell>
          <cell r="C37144" t="str">
            <v>1510</v>
          </cell>
          <cell r="D37144" t="str">
            <v>ST495E COUNTER LEAFLET IT</v>
          </cell>
          <cell r="E37144" t="str">
            <v>01</v>
          </cell>
          <cell r="F37144">
            <v>0</v>
          </cell>
        </row>
        <row r="37145">
          <cell r="B37145" t="str">
            <v>M3410E</v>
          </cell>
          <cell r="C37145" t="str">
            <v>1510</v>
          </cell>
          <cell r="D37145" t="str">
            <v>ST495E COUNTER LEAFLET SP</v>
          </cell>
          <cell r="E37145" t="str">
            <v>01</v>
          </cell>
          <cell r="F37145">
            <v>0</v>
          </cell>
        </row>
        <row r="37146">
          <cell r="B37146" t="str">
            <v>M3411E</v>
          </cell>
          <cell r="C37146" t="str">
            <v>1510</v>
          </cell>
          <cell r="D37146" t="str">
            <v>C1300E COUNTER W/O SCREEN IT</v>
          </cell>
          <cell r="E37146" t="str">
            <v>01</v>
          </cell>
          <cell r="F37146">
            <v>0</v>
          </cell>
        </row>
        <row r="37147">
          <cell r="B37147" t="str">
            <v>M3412E</v>
          </cell>
          <cell r="C37147" t="str">
            <v>1510</v>
          </cell>
          <cell r="D37147" t="str">
            <v>HSB100E COUNTER DE</v>
          </cell>
          <cell r="E37147" t="str">
            <v>01</v>
          </cell>
          <cell r="F37147">
            <v>0</v>
          </cell>
        </row>
        <row r="37148">
          <cell r="B37148" t="str">
            <v>M3413E</v>
          </cell>
          <cell r="C37148" t="str">
            <v>1510</v>
          </cell>
          <cell r="D37148" t="str">
            <v>HSB100E COUNTER SERBE</v>
          </cell>
          <cell r="E37148" t="str">
            <v>01</v>
          </cell>
          <cell r="F37148">
            <v>0</v>
          </cell>
        </row>
        <row r="37149">
          <cell r="B37149" t="str">
            <v>M3414E</v>
          </cell>
          <cell r="C37149" t="str">
            <v>1510</v>
          </cell>
          <cell r="D37149" t="str">
            <v>ST480E COUNTER DE</v>
          </cell>
          <cell r="E37149" t="str">
            <v>01</v>
          </cell>
          <cell r="F37149">
            <v>0</v>
          </cell>
        </row>
        <row r="37150">
          <cell r="B37150" t="str">
            <v>M3415E</v>
          </cell>
          <cell r="C37150" t="str">
            <v>1510</v>
          </cell>
          <cell r="D37150" t="str">
            <v>ST480E COUNTER CROATE</v>
          </cell>
          <cell r="E37150" t="str">
            <v>01</v>
          </cell>
          <cell r="F37150">
            <v>0</v>
          </cell>
        </row>
        <row r="37151">
          <cell r="B37151" t="str">
            <v>M3416E</v>
          </cell>
          <cell r="C37151" t="str">
            <v>1510</v>
          </cell>
          <cell r="D37151" t="str">
            <v>ST480E COUNTER IT</v>
          </cell>
          <cell r="E37151" t="str">
            <v>01</v>
          </cell>
          <cell r="F37151">
            <v>0</v>
          </cell>
        </row>
        <row r="37152">
          <cell r="B37152" t="str">
            <v>M3417E</v>
          </cell>
          <cell r="C37152" t="str">
            <v>1510</v>
          </cell>
          <cell r="D37152" t="str">
            <v>ST480E COUNTER SP</v>
          </cell>
          <cell r="E37152" t="str">
            <v>01</v>
          </cell>
          <cell r="F37152">
            <v>0.01</v>
          </cell>
        </row>
        <row r="37153">
          <cell r="B37153" t="str">
            <v>M3418E</v>
          </cell>
          <cell r="C37153" t="str">
            <v>1510</v>
          </cell>
          <cell r="D37153" t="str">
            <v>ST495E COUNTER IT</v>
          </cell>
          <cell r="E37153" t="str">
            <v>01</v>
          </cell>
          <cell r="F37153">
            <v>0.01</v>
          </cell>
        </row>
        <row r="37154">
          <cell r="B37154" t="str">
            <v>M3419E</v>
          </cell>
          <cell r="C37154" t="str">
            <v>1510</v>
          </cell>
          <cell r="D37154" t="str">
            <v>ST495E COUNTER SP</v>
          </cell>
          <cell r="E37154" t="str">
            <v>01</v>
          </cell>
          <cell r="F37154">
            <v>0.01</v>
          </cell>
        </row>
        <row r="37155">
          <cell r="B37155" t="str">
            <v>M3420E</v>
          </cell>
          <cell r="C37155" t="str">
            <v>1510</v>
          </cell>
          <cell r="D37155" t="str">
            <v>WOBBLER G960E ENG</v>
          </cell>
          <cell r="E37155" t="str">
            <v>01</v>
          </cell>
          <cell r="F37155">
            <v>0.01</v>
          </cell>
        </row>
        <row r="37156">
          <cell r="B37156" t="str">
            <v>M3421E</v>
          </cell>
          <cell r="C37156" t="str">
            <v>1510</v>
          </cell>
          <cell r="D37156" t="str">
            <v>WOBBLER ST495E FR/NL</v>
          </cell>
          <cell r="E37156" t="str">
            <v>01</v>
          </cell>
          <cell r="F37156">
            <v>0</v>
          </cell>
        </row>
        <row r="37157">
          <cell r="B37157" t="str">
            <v>M3422E</v>
          </cell>
          <cell r="C37157" t="str">
            <v>1510</v>
          </cell>
          <cell r="D37157" t="str">
            <v>WOBBLER ST481E FR/NL</v>
          </cell>
          <cell r="E37157" t="str">
            <v>01</v>
          </cell>
          <cell r="F37157">
            <v>0</v>
          </cell>
        </row>
        <row r="37158">
          <cell r="B37158" t="str">
            <v>M3423E</v>
          </cell>
          <cell r="C37158" t="str">
            <v>1510</v>
          </cell>
          <cell r="D37158" t="str">
            <v>C1300E COUNTER W/O SCREEN DE</v>
          </cell>
          <cell r="E37158" t="str">
            <v>01</v>
          </cell>
          <cell r="F37158">
            <v>0</v>
          </cell>
        </row>
        <row r="37159">
          <cell r="B37159" t="str">
            <v>M3424E</v>
          </cell>
          <cell r="C37159" t="str">
            <v>1510</v>
          </cell>
          <cell r="D37159" t="str">
            <v>HSB100E PINK COUNTER SP</v>
          </cell>
          <cell r="E37159" t="str">
            <v>01</v>
          </cell>
          <cell r="F37159">
            <v>0</v>
          </cell>
        </row>
        <row r="37160">
          <cell r="B37160" t="str">
            <v>M3425E</v>
          </cell>
          <cell r="C37160" t="str">
            <v>1510</v>
          </cell>
          <cell r="D37160" t="str">
            <v>HSB100E COUNTER LEAFLET SP</v>
          </cell>
          <cell r="E37160" t="str">
            <v>01</v>
          </cell>
          <cell r="F37160">
            <v>0</v>
          </cell>
        </row>
        <row r="37161">
          <cell r="B37161" t="str">
            <v>M3426E</v>
          </cell>
          <cell r="C37161" t="str">
            <v>1510</v>
          </cell>
          <cell r="D37161" t="str">
            <v>PROMOTION STICKERS</v>
          </cell>
          <cell r="E37161" t="str">
            <v>01</v>
          </cell>
          <cell r="F37161">
            <v>0.01</v>
          </cell>
        </row>
        <row r="37162">
          <cell r="B37162" t="str">
            <v>M3427E</v>
          </cell>
          <cell r="C37162" t="str">
            <v>1510</v>
          </cell>
          <cell r="D37162" t="str">
            <v>6500E COUNTER FR  - DARTY</v>
          </cell>
          <cell r="E37162" t="str">
            <v>01</v>
          </cell>
          <cell r="F37162">
            <v>0</v>
          </cell>
        </row>
        <row r="37163">
          <cell r="B37163" t="str">
            <v>M3428E</v>
          </cell>
          <cell r="C37163" t="str">
            <v>1510</v>
          </cell>
          <cell r="D37163" t="str">
            <v>6500E COUNTER FR  - BOULANGER</v>
          </cell>
          <cell r="E37163" t="str">
            <v>01</v>
          </cell>
          <cell r="F37163">
            <v>0</v>
          </cell>
        </row>
        <row r="37164">
          <cell r="B37164" t="str">
            <v>M3429E</v>
          </cell>
          <cell r="C37164" t="str">
            <v>1510</v>
          </cell>
          <cell r="D37164" t="str">
            <v>6500E COUNTER FR  </v>
          </cell>
          <cell r="E37164" t="str">
            <v>01</v>
          </cell>
          <cell r="F37164">
            <v>0</v>
          </cell>
        </row>
        <row r="37165">
          <cell r="B37165" t="str">
            <v>M3430E</v>
          </cell>
          <cell r="C37165" t="str">
            <v>1510</v>
          </cell>
          <cell r="D37165" t="str">
            <v>CATALOG 2017 BELGIUM</v>
          </cell>
          <cell r="E37165" t="str">
            <v>01</v>
          </cell>
          <cell r="F37165">
            <v>0</v>
          </cell>
        </row>
        <row r="37166">
          <cell r="B37166" t="str">
            <v>M3431E</v>
          </cell>
          <cell r="C37166" t="str">
            <v>1510</v>
          </cell>
          <cell r="D37166" t="str">
            <v>WORKING DUMMY 6500E</v>
          </cell>
          <cell r="E37166" t="str">
            <v>01</v>
          </cell>
          <cell r="F37166">
            <v>0.01</v>
          </cell>
        </row>
        <row r="37167">
          <cell r="B37167" t="str">
            <v>M3432E</v>
          </cell>
          <cell r="C37167" t="str">
            <v>1510</v>
          </cell>
          <cell r="D37167" t="str">
            <v>SMALTO IGLOT – SCONTO 100%</v>
          </cell>
          <cell r="E37167" t="str">
            <v>01</v>
          </cell>
          <cell r="F37167">
            <v>0.01</v>
          </cell>
        </row>
        <row r="37168">
          <cell r="B37168" t="str">
            <v>M3433E</v>
          </cell>
          <cell r="C37168" t="str">
            <v>1510</v>
          </cell>
          <cell r="D37168" t="str">
            <v>BROCHURE HOLDER DIGITAL SENSOR</v>
          </cell>
          <cell r="E37168" t="str">
            <v>01</v>
          </cell>
          <cell r="F37168">
            <v>0</v>
          </cell>
        </row>
        <row r="37169">
          <cell r="B37169" t="str">
            <v>M3434E</v>
          </cell>
          <cell r="C37169" t="str">
            <v>1510</v>
          </cell>
          <cell r="D37169" t="str">
            <v>6500E COUNTER W/O PRODUCT/ACCESSORIES</v>
          </cell>
          <cell r="E37169" t="str">
            <v>01</v>
          </cell>
          <cell r="F37169">
            <v>0</v>
          </cell>
        </row>
        <row r="37170">
          <cell r="B37170" t="str">
            <v>M3435E</v>
          </cell>
          <cell r="C37170" t="str">
            <v>1510</v>
          </cell>
          <cell r="D37170" t="str">
            <v>LIVRE TUTO COIFFURE DAPHNE</v>
          </cell>
          <cell r="E37170" t="str">
            <v>01</v>
          </cell>
          <cell r="F37170">
            <v>0.01</v>
          </cell>
        </row>
        <row r="37171">
          <cell r="B37171" t="str">
            <v>M3436E</v>
          </cell>
          <cell r="C37171" t="str">
            <v>1510</v>
          </cell>
          <cell r="D37171" t="str">
            <v>PACKAGING VIDE 6500FRE</v>
          </cell>
          <cell r="E37171" t="str">
            <v>01</v>
          </cell>
          <cell r="F37171">
            <v>0.01</v>
          </cell>
        </row>
        <row r="37172">
          <cell r="B37172" t="str">
            <v>M3437E</v>
          </cell>
          <cell r="C37172" t="str">
            <v>1510</v>
          </cell>
          <cell r="D37172" t="str">
            <v>6500E ELECTRIFIED COLUMN FR</v>
          </cell>
          <cell r="E37172" t="str">
            <v>01</v>
          </cell>
          <cell r="F37172">
            <v>0</v>
          </cell>
        </row>
        <row r="37173">
          <cell r="B37173" t="str">
            <v>M3438E</v>
          </cell>
          <cell r="C37173" t="str">
            <v>1510</v>
          </cell>
          <cell r="D37173" t="str">
            <v>6500E HOLDER FOR FACO DISPLAY</v>
          </cell>
          <cell r="E37173" t="str">
            <v>01</v>
          </cell>
          <cell r="F37173">
            <v>0</v>
          </cell>
        </row>
        <row r="37174">
          <cell r="B37174" t="str">
            <v>M3439E</v>
          </cell>
          <cell r="C37174" t="str">
            <v>1510</v>
          </cell>
          <cell r="D37174" t="str">
            <v>STICKER BOULANGER</v>
          </cell>
          <cell r="E37174" t="str">
            <v>01</v>
          </cell>
          <cell r="F37174">
            <v>0</v>
          </cell>
        </row>
        <row r="37175">
          <cell r="B37175" t="str">
            <v>M3440E</v>
          </cell>
          <cell r="C37175" t="str">
            <v>1510</v>
          </cell>
          <cell r="D37175" t="str">
            <v>STICKER DARTY</v>
          </cell>
          <cell r="E37175" t="str">
            <v>01</v>
          </cell>
          <cell r="F37175">
            <v>0</v>
          </cell>
        </row>
        <row r="37176">
          <cell r="B37176" t="str">
            <v>M3441E</v>
          </cell>
          <cell r="C37176" t="str">
            <v>1510</v>
          </cell>
          <cell r="D37176" t="str">
            <v>6500E COUNTER FACO ENG</v>
          </cell>
          <cell r="E37176" t="str">
            <v>01</v>
          </cell>
          <cell r="F37176">
            <v>0</v>
          </cell>
        </row>
        <row r="37177">
          <cell r="B37177" t="str">
            <v>M3442E</v>
          </cell>
          <cell r="C37177" t="str">
            <v>1510</v>
          </cell>
          <cell r="D37177" t="str">
            <v>6500E ELECTRIFIED COLUMN FACO ENG</v>
          </cell>
          <cell r="E37177" t="str">
            <v>01</v>
          </cell>
          <cell r="F37177">
            <v>0</v>
          </cell>
        </row>
        <row r="37178">
          <cell r="B37178" t="str">
            <v>M3443E</v>
          </cell>
          <cell r="C37178" t="str">
            <v>1510</v>
          </cell>
          <cell r="D37178" t="str">
            <v>STICKER PINCES BRUSHING INCLUSES</v>
          </cell>
          <cell r="E37178" t="str">
            <v>01</v>
          </cell>
          <cell r="F37178">
            <v>0.01</v>
          </cell>
        </row>
        <row r="37179">
          <cell r="B37179" t="str">
            <v>M3444E</v>
          </cell>
          <cell r="C37179" t="str">
            <v>1510</v>
          </cell>
          <cell r="D37179" t="str">
            <v>STICKER AMOVIBLE P1110E</v>
          </cell>
          <cell r="E37179" t="str">
            <v>09</v>
          </cell>
          <cell r="F37179">
            <v>0.01</v>
          </cell>
        </row>
        <row r="37180">
          <cell r="B37180" t="str">
            <v>M3445E</v>
          </cell>
          <cell r="C37180" t="str">
            <v>1510</v>
          </cell>
          <cell r="D37180" t="str">
            <v>STICKER SOUR LEDESIGNER 2017-2018</v>
          </cell>
          <cell r="E37180" t="str">
            <v>01</v>
          </cell>
          <cell r="F37180">
            <v>0</v>
          </cell>
        </row>
        <row r="37181">
          <cell r="B37181" t="str">
            <v>M3446E</v>
          </cell>
          <cell r="C37181" t="str">
            <v>1510</v>
          </cell>
          <cell r="D37181" t="str">
            <v>LEAFLET OP LIVRE COIFFURE 2017/18</v>
          </cell>
          <cell r="E37181" t="str">
            <v>01</v>
          </cell>
          <cell r="F37181">
            <v>0</v>
          </cell>
        </row>
        <row r="37182">
          <cell r="B37182" t="str">
            <v>M3447E</v>
          </cell>
          <cell r="C37182" t="str">
            <v>1510</v>
          </cell>
          <cell r="D37182" t="str">
            <v>CHEVALET OP LIVRE COIFFURE 2017/18</v>
          </cell>
          <cell r="E37182" t="str">
            <v>01</v>
          </cell>
          <cell r="F37182">
            <v>0</v>
          </cell>
        </row>
        <row r="37183">
          <cell r="B37183" t="str">
            <v>M3448E</v>
          </cell>
          <cell r="C37183" t="str">
            <v>1510</v>
          </cell>
          <cell r="D37183" t="str">
            <v>STOP-RAYON OP LIVRE COIFFURE 2017/18</v>
          </cell>
          <cell r="E37183" t="str">
            <v>01</v>
          </cell>
          <cell r="F37183">
            <v>0</v>
          </cell>
        </row>
        <row r="37184">
          <cell r="B37184" t="str">
            <v>M3449E</v>
          </cell>
          <cell r="C37184" t="str">
            <v>1510</v>
          </cell>
          <cell r="D37184" t="str">
            <v>CATALOGUE CUISINART 2017-2018 FR</v>
          </cell>
          <cell r="E37184" t="str">
            <v>09</v>
          </cell>
          <cell r="F37184">
            <v>0</v>
          </cell>
        </row>
        <row r="37185">
          <cell r="B37185" t="str">
            <v>M3450E</v>
          </cell>
          <cell r="C37185" t="str">
            <v>1510</v>
          </cell>
          <cell r="D37185" t="str">
            <v>CATALOGUE CUISINART 2017-2018 EN</v>
          </cell>
          <cell r="E37185" t="str">
            <v>09</v>
          </cell>
          <cell r="F37185">
            <v>0</v>
          </cell>
        </row>
        <row r="37186">
          <cell r="B37186" t="str">
            <v>M3451E</v>
          </cell>
          <cell r="C37186" t="str">
            <v>1510</v>
          </cell>
          <cell r="D37186" t="str">
            <v>STICKER MISS ITALIA 2017</v>
          </cell>
          <cell r="E37186" t="str">
            <v>01</v>
          </cell>
          <cell r="F37186">
            <v>0</v>
          </cell>
        </row>
        <row r="37187">
          <cell r="B37187" t="str">
            <v>M3452E</v>
          </cell>
          <cell r="C37187" t="str">
            <v>1510</v>
          </cell>
          <cell r="D37187" t="str">
            <v>STICKER AMOVIBLE P1116E</v>
          </cell>
          <cell r="E37187" t="str">
            <v>09</v>
          </cell>
          <cell r="F37187">
            <v>0.01</v>
          </cell>
        </row>
        <row r="37188">
          <cell r="B37188" t="str">
            <v>M3453E</v>
          </cell>
          <cell r="C37188" t="str">
            <v>1510</v>
          </cell>
          <cell r="D37188" t="str">
            <v>STICKER AMOVIBLE P1117E</v>
          </cell>
          <cell r="E37188" t="str">
            <v>09</v>
          </cell>
          <cell r="F37188">
            <v>0.01</v>
          </cell>
        </row>
        <row r="37189">
          <cell r="B37189" t="str">
            <v>M3454E</v>
          </cell>
          <cell r="C37189" t="str">
            <v>1510</v>
          </cell>
          <cell r="D37189" t="str">
            <v>STICKER AMOVIBLE P1118E</v>
          </cell>
          <cell r="E37189" t="str">
            <v>09</v>
          </cell>
          <cell r="F37189">
            <v>0.01</v>
          </cell>
        </row>
        <row r="37190">
          <cell r="B37190" t="str">
            <v>M3455E</v>
          </cell>
          <cell r="C37190" t="str">
            <v>1510</v>
          </cell>
          <cell r="D37190" t="str">
            <v>STICKER AMOVIBLE P1119E</v>
          </cell>
          <cell r="E37190" t="str">
            <v>09</v>
          </cell>
          <cell r="F37190">
            <v>0.01</v>
          </cell>
        </row>
        <row r="37191">
          <cell r="B37191" t="str">
            <v>M3456E</v>
          </cell>
          <cell r="C37191" t="str">
            <v>1510</v>
          </cell>
          <cell r="D37191" t="str">
            <v>STICKER AMOVIBLE P1120E</v>
          </cell>
          <cell r="E37191" t="str">
            <v>09</v>
          </cell>
          <cell r="F37191">
            <v>0.01</v>
          </cell>
        </row>
        <row r="37192">
          <cell r="B37192" t="str">
            <v>M3457E</v>
          </cell>
          <cell r="C37192" t="str">
            <v>1510</v>
          </cell>
          <cell r="D37192" t="str">
            <v>STICKER AMOVIBLE P1121E</v>
          </cell>
          <cell r="E37192" t="str">
            <v>09</v>
          </cell>
          <cell r="F37192">
            <v>0.01</v>
          </cell>
        </row>
        <row r="37193">
          <cell r="B37193" t="str">
            <v>M3458E</v>
          </cell>
          <cell r="C37193" t="str">
            <v>1510</v>
          </cell>
          <cell r="D37193" t="str">
            <v>CLUTCH AZUL NOCHE/ MARRON COBRE</v>
          </cell>
          <cell r="E37193" t="str">
            <v>01</v>
          </cell>
          <cell r="F37193">
            <v>0</v>
          </cell>
        </row>
        <row r="37194">
          <cell r="B37194" t="str">
            <v>M3459E</v>
          </cell>
          <cell r="C37194" t="str">
            <v>1510</v>
          </cell>
          <cell r="D37194" t="str">
            <v>STICKER BAB7000IRGE 1 PC</v>
          </cell>
          <cell r="E37194" t="str">
            <v>03</v>
          </cell>
          <cell r="F37194">
            <v>0</v>
          </cell>
        </row>
        <row r="37195">
          <cell r="B37195" t="str">
            <v>M3460E</v>
          </cell>
          <cell r="C37195" t="str">
            <v>1510</v>
          </cell>
          <cell r="D37195" t="str">
            <v>STICKER BAB7000IRGE 6 PCS</v>
          </cell>
          <cell r="E37195" t="str">
            <v>03</v>
          </cell>
          <cell r="F37195">
            <v>0</v>
          </cell>
        </row>
        <row r="37196">
          <cell r="B37196" t="str">
            <v>M3461E</v>
          </cell>
          <cell r="C37196" t="str">
            <v>1510</v>
          </cell>
          <cell r="D37196" t="str">
            <v>STICKER BAB3100EPE 1 PC</v>
          </cell>
          <cell r="E37196" t="str">
            <v>03</v>
          </cell>
          <cell r="F37196">
            <v>0</v>
          </cell>
        </row>
        <row r="37197">
          <cell r="B37197" t="str">
            <v>M3462E</v>
          </cell>
          <cell r="C37197" t="str">
            <v>1510</v>
          </cell>
          <cell r="D37197" t="str">
            <v>STICKER BAB3100EPE 6 PCS</v>
          </cell>
          <cell r="E37197" t="str">
            <v>03</v>
          </cell>
          <cell r="F37197">
            <v>0</v>
          </cell>
        </row>
        <row r="37198">
          <cell r="B37198" t="str">
            <v>M3463E</v>
          </cell>
          <cell r="C37198" t="str">
            <v>1510</v>
          </cell>
          <cell r="D37198" t="str">
            <v>LEAFLET 6500FRE NL</v>
          </cell>
          <cell r="E37198" t="str">
            <v>01</v>
          </cell>
          <cell r="F37198">
            <v>0</v>
          </cell>
        </row>
        <row r="37199">
          <cell r="B37199" t="str">
            <v>M3464E</v>
          </cell>
          <cell r="C37199" t="str">
            <v>1510</v>
          </cell>
          <cell r="D37199" t="str">
            <v>COUNTER 6500E IPLAST WO REWORK</v>
          </cell>
          <cell r="E37199" t="str">
            <v>01</v>
          </cell>
          <cell r="F37199">
            <v>0</v>
          </cell>
        </row>
        <row r="37200">
          <cell r="B37200" t="str">
            <v>M3465E</v>
          </cell>
          <cell r="C37200" t="str">
            <v>1510</v>
          </cell>
          <cell r="D37200" t="str">
            <v>COLUMN 6500E WO REWORK</v>
          </cell>
          <cell r="E37200" t="str">
            <v>01</v>
          </cell>
          <cell r="F37200">
            <v>0.01</v>
          </cell>
        </row>
        <row r="37201">
          <cell r="B37201" t="str">
            <v>M3466E</v>
          </cell>
          <cell r="C37201" t="str">
            <v>1510</v>
          </cell>
          <cell r="D37201" t="str">
            <v>DISPLAY DS RANGE WO REWORK</v>
          </cell>
          <cell r="E37201" t="str">
            <v>01</v>
          </cell>
          <cell r="F37201">
            <v>0.01</v>
          </cell>
        </row>
        <row r="37202">
          <cell r="B37202" t="str">
            <v>M3467E</v>
          </cell>
          <cell r="C37202" t="str">
            <v>1510</v>
          </cell>
          <cell r="D37202" t="str">
            <v>COUNTER 6500E FR</v>
          </cell>
          <cell r="E37202" t="str">
            <v>01</v>
          </cell>
          <cell r="F37202">
            <v>0.01</v>
          </cell>
        </row>
        <row r="37203">
          <cell r="B37203" t="str">
            <v>M3468E</v>
          </cell>
          <cell r="C37203" t="str">
            <v>1510</v>
          </cell>
          <cell r="D37203" t="str">
            <v>COUNTER 6500E GE</v>
          </cell>
          <cell r="E37203" t="str">
            <v>01</v>
          </cell>
          <cell r="F37203">
            <v>0</v>
          </cell>
        </row>
        <row r="37204">
          <cell r="B37204" t="str">
            <v>M3469E</v>
          </cell>
          <cell r="C37204" t="str">
            <v>1510</v>
          </cell>
          <cell r="D37204" t="str">
            <v>COUNTER 6500E NL</v>
          </cell>
          <cell r="E37204" t="str">
            <v>01</v>
          </cell>
          <cell r="F37204">
            <v>0</v>
          </cell>
        </row>
        <row r="37205">
          <cell r="B37205" t="str">
            <v>M3470E</v>
          </cell>
          <cell r="C37205" t="str">
            <v>1510</v>
          </cell>
          <cell r="D37205" t="str">
            <v>COUNTER 6500ESE SP</v>
          </cell>
          <cell r="E37205" t="str">
            <v>01</v>
          </cell>
          <cell r="F37205">
            <v>0</v>
          </cell>
        </row>
        <row r="37206">
          <cell r="B37206" t="str">
            <v>M3471E</v>
          </cell>
          <cell r="C37206" t="str">
            <v>1510</v>
          </cell>
          <cell r="D37206" t="str">
            <v>COUNTER 6500E ENG</v>
          </cell>
          <cell r="E37206" t="str">
            <v>01</v>
          </cell>
          <cell r="F37206">
            <v>0.01</v>
          </cell>
        </row>
        <row r="37207">
          <cell r="B37207" t="str">
            <v>M3472E</v>
          </cell>
          <cell r="C37207" t="str">
            <v>1510</v>
          </cell>
          <cell r="D37207" t="str">
            <v>COLUMN 6500E FR</v>
          </cell>
          <cell r="E37207" t="str">
            <v>01</v>
          </cell>
          <cell r="F37207">
            <v>0</v>
          </cell>
        </row>
        <row r="37208">
          <cell r="B37208" t="str">
            <v>M3473E</v>
          </cell>
          <cell r="C37208" t="str">
            <v>1510</v>
          </cell>
          <cell r="D37208" t="str">
            <v>COLUMN 6500E NL</v>
          </cell>
          <cell r="E37208" t="str">
            <v>01</v>
          </cell>
          <cell r="F37208">
            <v>0.01</v>
          </cell>
        </row>
        <row r="37209">
          <cell r="B37209" t="str">
            <v>M3474E</v>
          </cell>
          <cell r="C37209" t="str">
            <v>1510</v>
          </cell>
          <cell r="D37209" t="str">
            <v>COLUMN 6500E IT</v>
          </cell>
          <cell r="E37209" t="str">
            <v>01</v>
          </cell>
          <cell r="F37209">
            <v>0.01</v>
          </cell>
        </row>
        <row r="37210">
          <cell r="B37210" t="str">
            <v>M3475E</v>
          </cell>
          <cell r="C37210" t="str">
            <v>1510</v>
          </cell>
          <cell r="D37210" t="str">
            <v>DISPLAY DS RANGE GE</v>
          </cell>
          <cell r="E37210" t="str">
            <v>01</v>
          </cell>
          <cell r="F37210">
            <v>0</v>
          </cell>
        </row>
        <row r="37211">
          <cell r="B37211" t="str">
            <v>M3476E</v>
          </cell>
          <cell r="C37211" t="str">
            <v>1510</v>
          </cell>
          <cell r="D37211" t="str">
            <v>DISPLAY DS RANGE NL</v>
          </cell>
          <cell r="E37211" t="str">
            <v>01</v>
          </cell>
          <cell r="F37211">
            <v>0.01</v>
          </cell>
        </row>
        <row r="37212">
          <cell r="B37212" t="str">
            <v>M3477E</v>
          </cell>
          <cell r="C37212" t="str">
            <v>1510</v>
          </cell>
          <cell r="D37212" t="str">
            <v>DISPLAYS DS RANGE IT</v>
          </cell>
          <cell r="E37212" t="str">
            <v>01</v>
          </cell>
          <cell r="F37212">
            <v>0</v>
          </cell>
        </row>
        <row r="37213">
          <cell r="B37213" t="str">
            <v>M3478E</v>
          </cell>
          <cell r="C37213" t="str">
            <v>1510</v>
          </cell>
          <cell r="D37213" t="str">
            <v>C1500E DUMMY WO BUSHING</v>
          </cell>
          <cell r="E37213" t="str">
            <v>01</v>
          </cell>
          <cell r="F37213">
            <v>0.01</v>
          </cell>
        </row>
        <row r="37214">
          <cell r="B37214" t="str">
            <v>M3479E</v>
          </cell>
          <cell r="C37214" t="str">
            <v>1510</v>
          </cell>
          <cell r="D37214" t="str">
            <v>AS500E DUMMY WO BUSHING</v>
          </cell>
          <cell r="E37214" t="str">
            <v>01</v>
          </cell>
          <cell r="F37214">
            <v>0.01</v>
          </cell>
        </row>
        <row r="37215">
          <cell r="B37215" t="str">
            <v>M3480E</v>
          </cell>
          <cell r="C37215" t="str">
            <v>1510</v>
          </cell>
          <cell r="D37215" t="str">
            <v>ST500E DUMMY WO BUSHING</v>
          </cell>
          <cell r="E37215" t="str">
            <v>01</v>
          </cell>
          <cell r="F37215">
            <v>0.01</v>
          </cell>
        </row>
        <row r="37216">
          <cell r="B37216" t="str">
            <v>M3481E</v>
          </cell>
          <cell r="C37216" t="str">
            <v>1510</v>
          </cell>
          <cell r="D37216" t="str">
            <v>STICKER REGALO</v>
          </cell>
          <cell r="E37216" t="str">
            <v>01</v>
          </cell>
          <cell r="F37216">
            <v>0.01</v>
          </cell>
        </row>
        <row r="37217">
          <cell r="B37217" t="str">
            <v>M3482E</v>
          </cell>
          <cell r="C37217" t="str">
            <v>1510</v>
          </cell>
          <cell r="D37217" t="str">
            <v>DNU-DNU - A REUTILISER</v>
          </cell>
          <cell r="E37217" t="str">
            <v>12</v>
          </cell>
          <cell r="F37217">
            <v>0</v>
          </cell>
        </row>
        <row r="37218">
          <cell r="B37218" t="str">
            <v>M3483E</v>
          </cell>
          <cell r="C37218" t="str">
            <v>1510</v>
          </cell>
          <cell r="D37218" t="str">
            <v>LEAFLET ODR 50 IPL 17/18</v>
          </cell>
          <cell r="E37218" t="str">
            <v>01</v>
          </cell>
          <cell r="F37218">
            <v>0</v>
          </cell>
        </row>
        <row r="37219">
          <cell r="B37219" t="str">
            <v>M3484E</v>
          </cell>
          <cell r="C37219" t="str">
            <v>1510</v>
          </cell>
          <cell r="D37219" t="str">
            <v>STOP RAYON ODR 50 IPL 17/18</v>
          </cell>
          <cell r="E37219" t="str">
            <v>01</v>
          </cell>
          <cell r="F37219">
            <v>0</v>
          </cell>
        </row>
        <row r="37220">
          <cell r="B37220" t="str">
            <v>M3485E</v>
          </cell>
          <cell r="C37220" t="str">
            <v>1510</v>
          </cell>
          <cell r="D37220" t="str">
            <v>STICKER ODR 50 IPL 17/18</v>
          </cell>
          <cell r="E37220" t="str">
            <v>01</v>
          </cell>
          <cell r="F37220">
            <v>0</v>
          </cell>
        </row>
        <row r="37221">
          <cell r="B37221" t="str">
            <v>M3486E</v>
          </cell>
          <cell r="C37221" t="str">
            <v>1510</v>
          </cell>
          <cell r="D37221" t="str">
            <v>LEAFLET OP SOUR SC DIGITAL 17/18</v>
          </cell>
          <cell r="E37221" t="str">
            <v>01</v>
          </cell>
          <cell r="F37221">
            <v>0</v>
          </cell>
        </row>
        <row r="37222">
          <cell r="B37222" t="str">
            <v>M3487E</v>
          </cell>
          <cell r="C37222" t="str">
            <v>1510</v>
          </cell>
          <cell r="D37222" t="str">
            <v>STICKER OP SOUR SC DIGITAL 17/18</v>
          </cell>
          <cell r="E37222" t="str">
            <v>01</v>
          </cell>
          <cell r="F37222">
            <v>0</v>
          </cell>
        </row>
        <row r="37223">
          <cell r="B37223" t="str">
            <v>M3488E</v>
          </cell>
          <cell r="C37223" t="str">
            <v>1510</v>
          </cell>
          <cell r="D37223" t="str">
            <v>DISPLAY ALIAGE DS RANGE WO REWORK</v>
          </cell>
          <cell r="E37223" t="str">
            <v>01</v>
          </cell>
          <cell r="F37223">
            <v>0.01</v>
          </cell>
        </row>
        <row r="37224">
          <cell r="B37224" t="str">
            <v>M3489E</v>
          </cell>
          <cell r="C37224" t="str">
            <v>1510</v>
          </cell>
          <cell r="D37224" t="str">
            <v>DISPLAY ALIAGE DS RANGE FR</v>
          </cell>
          <cell r="E37224" t="str">
            <v>01</v>
          </cell>
          <cell r="F37224">
            <v>0.01</v>
          </cell>
        </row>
        <row r="37225">
          <cell r="B37225" t="str">
            <v>M3490E</v>
          </cell>
          <cell r="C37225" t="str">
            <v>1510</v>
          </cell>
          <cell r="D37225" t="str">
            <v>DUMMY 6500E W/ FEW CM CORD</v>
          </cell>
          <cell r="E37225" t="str">
            <v>01</v>
          </cell>
          <cell r="F37225">
            <v>0.01</v>
          </cell>
        </row>
        <row r="37226">
          <cell r="B37226" t="str">
            <v>M3491E</v>
          </cell>
          <cell r="C37226" t="str">
            <v>1510</v>
          </cell>
          <cell r="D37226" t="str">
            <v>STICKER BROSSE DEMELANTE ELECTRO DEPOT</v>
          </cell>
          <cell r="E37226" t="str">
            <v>01</v>
          </cell>
          <cell r="F37226">
            <v>0.01</v>
          </cell>
        </row>
        <row r="37227">
          <cell r="B37227" t="str">
            <v>M3492E</v>
          </cell>
          <cell r="C37227" t="str">
            <v>1510</v>
          </cell>
          <cell r="D37227" t="str">
            <v>BOITE VIDE ST500E</v>
          </cell>
          <cell r="E37227" t="str">
            <v>01</v>
          </cell>
          <cell r="F37227">
            <v>0</v>
          </cell>
        </row>
        <row r="37228">
          <cell r="B37228" t="str">
            <v>M3493E</v>
          </cell>
          <cell r="C37228" t="str">
            <v>1510</v>
          </cell>
          <cell r="D37228" t="str">
            <v>BOITE VIDE AS500E</v>
          </cell>
          <cell r="E37228" t="str">
            <v>01</v>
          </cell>
          <cell r="F37228">
            <v>0</v>
          </cell>
        </row>
        <row r="37229">
          <cell r="B37229" t="str">
            <v>M3494E</v>
          </cell>
          <cell r="C37229" t="str">
            <v>1510</v>
          </cell>
          <cell r="D37229" t="str">
            <v>BOITE VIDE C1500E</v>
          </cell>
          <cell r="E37229" t="str">
            <v>01</v>
          </cell>
          <cell r="F37229">
            <v>0</v>
          </cell>
        </row>
        <row r="37230">
          <cell r="B37230" t="str">
            <v>M3495E</v>
          </cell>
          <cell r="C37230" t="str">
            <v>1510</v>
          </cell>
          <cell r="D37230" t="str">
            <v>DISPLAY DS RANGE IT</v>
          </cell>
          <cell r="E37230" t="str">
            <v>01</v>
          </cell>
          <cell r="F37230">
            <v>0</v>
          </cell>
        </row>
        <row r="37231">
          <cell r="B37231" t="str">
            <v>M3496E</v>
          </cell>
          <cell r="C37231" t="str">
            <v>1510</v>
          </cell>
          <cell r="D37231" t="str">
            <v>STICKER 6500E IPLAST FR</v>
          </cell>
          <cell r="E37231" t="str">
            <v>01</v>
          </cell>
          <cell r="F37231">
            <v>0.01</v>
          </cell>
        </row>
        <row r="37232">
          <cell r="B37232" t="str">
            <v>M3497E</v>
          </cell>
          <cell r="C37232" t="str">
            <v>1510</v>
          </cell>
          <cell r="D37232" t="str">
            <v>STICKER 6500E IPLAST DE</v>
          </cell>
          <cell r="E37232" t="str">
            <v>01</v>
          </cell>
          <cell r="F37232">
            <v>0.01</v>
          </cell>
        </row>
        <row r="37233">
          <cell r="B37233" t="str">
            <v>M3498E</v>
          </cell>
          <cell r="C37233" t="str">
            <v>1510</v>
          </cell>
          <cell r="D37233" t="str">
            <v>STICKER 6500E IPLAST NL</v>
          </cell>
          <cell r="E37233" t="str">
            <v>01</v>
          </cell>
          <cell r="F37233">
            <v>0.01</v>
          </cell>
        </row>
        <row r="37234">
          <cell r="B37234" t="str">
            <v>M3499E</v>
          </cell>
          <cell r="C37234" t="str">
            <v>1510</v>
          </cell>
          <cell r="D37234" t="str">
            <v>STICKER 6500E IPLAST SP</v>
          </cell>
          <cell r="E37234" t="str">
            <v>01</v>
          </cell>
          <cell r="F37234">
            <v>0.01</v>
          </cell>
        </row>
        <row r="37235">
          <cell r="B37235" t="str">
            <v>M3500E</v>
          </cell>
          <cell r="C37235" t="str">
            <v>1510</v>
          </cell>
          <cell r="D37235" t="str">
            <v>STICKER 6500E IPLAST ENG</v>
          </cell>
          <cell r="E37235" t="str">
            <v>01</v>
          </cell>
          <cell r="F37235">
            <v>0.01</v>
          </cell>
        </row>
        <row r="37236">
          <cell r="B37236" t="str">
            <v>M3501E</v>
          </cell>
          <cell r="C37236" t="str">
            <v>1510</v>
          </cell>
          <cell r="D37236" t="str">
            <v>STICKER 6500E IPLAST IT</v>
          </cell>
          <cell r="E37236" t="str">
            <v>01</v>
          </cell>
          <cell r="F37236">
            <v>0.01</v>
          </cell>
        </row>
        <row r="37237">
          <cell r="B37237" t="str">
            <v>M3502E</v>
          </cell>
          <cell r="C37237" t="str">
            <v>1510</v>
          </cell>
          <cell r="D37237" t="str">
            <v>STICKER 6500E IPLAST RU</v>
          </cell>
          <cell r="E37237" t="str">
            <v>01</v>
          </cell>
          <cell r="F37237">
            <v>0</v>
          </cell>
        </row>
        <row r="37238">
          <cell r="B37238" t="str">
            <v>M3503E</v>
          </cell>
          <cell r="C37238" t="str">
            <v>1510</v>
          </cell>
          <cell r="D37238" t="str">
            <v>STICKER 6500E IPLAST SV</v>
          </cell>
          <cell r="E37238" t="str">
            <v>01</v>
          </cell>
          <cell r="F37238">
            <v>0</v>
          </cell>
        </row>
        <row r="37239">
          <cell r="B37239" t="str">
            <v>M3504E</v>
          </cell>
          <cell r="C37239" t="str">
            <v>1510</v>
          </cell>
          <cell r="D37239" t="str">
            <v>STICKER DS IPLAST DE</v>
          </cell>
          <cell r="E37239" t="str">
            <v>01</v>
          </cell>
          <cell r="F37239">
            <v>0</v>
          </cell>
        </row>
        <row r="37240">
          <cell r="B37240" t="str">
            <v>M3505E</v>
          </cell>
          <cell r="C37240" t="str">
            <v>1510</v>
          </cell>
          <cell r="D37240" t="str">
            <v>STICKER DS IPLAST NL</v>
          </cell>
          <cell r="E37240" t="str">
            <v>01</v>
          </cell>
          <cell r="F37240">
            <v>0.01</v>
          </cell>
        </row>
        <row r="37241">
          <cell r="B37241" t="str">
            <v>M3506E</v>
          </cell>
          <cell r="C37241" t="str">
            <v>1510</v>
          </cell>
          <cell r="D37241" t="str">
            <v>STICKER DS IPLAST IT</v>
          </cell>
          <cell r="E37241" t="str">
            <v>01</v>
          </cell>
          <cell r="F37241">
            <v>0</v>
          </cell>
        </row>
        <row r="37242">
          <cell r="B37242" t="str">
            <v>M3507E</v>
          </cell>
          <cell r="C37242" t="str">
            <v>1510</v>
          </cell>
          <cell r="D37242" t="str">
            <v>STICKER DS IPLAST ENG</v>
          </cell>
          <cell r="E37242" t="str">
            <v>01</v>
          </cell>
          <cell r="F37242">
            <v>0</v>
          </cell>
        </row>
        <row r="37243">
          <cell r="B37243" t="str">
            <v>M3508E</v>
          </cell>
          <cell r="C37243" t="str">
            <v>1510</v>
          </cell>
          <cell r="D37243" t="str">
            <v>AS500E 1M CORD</v>
          </cell>
          <cell r="E37243" t="str">
            <v>01</v>
          </cell>
          <cell r="F37243">
            <v>0</v>
          </cell>
        </row>
        <row r="37244">
          <cell r="B37244" t="str">
            <v>M3509E</v>
          </cell>
          <cell r="C37244" t="str">
            <v>1510</v>
          </cell>
          <cell r="D37244" t="str">
            <v>CLUTCH ROSA PERLA / MARRON TOPO</v>
          </cell>
          <cell r="E37244" t="str">
            <v>01</v>
          </cell>
          <cell r="F37244">
            <v>0</v>
          </cell>
        </row>
        <row r="37245">
          <cell r="B37245" t="str">
            <v>M3510E</v>
          </cell>
          <cell r="C37245" t="str">
            <v>1510</v>
          </cell>
          <cell r="D37245" t="str">
            <v>DISPLAY DS RANGE ENG</v>
          </cell>
          <cell r="E37245" t="str">
            <v>01</v>
          </cell>
          <cell r="F37245">
            <v>0.01</v>
          </cell>
        </row>
        <row r="37246">
          <cell r="B37246" t="str">
            <v>M3511E</v>
          </cell>
          <cell r="C37246" t="str">
            <v>1510</v>
          </cell>
          <cell r="D37246" t="str">
            <v>DNU-KAKEMONO PRICE CARREFOUR</v>
          </cell>
          <cell r="E37246" t="str">
            <v>12</v>
          </cell>
          <cell r="F37246">
            <v>0</v>
          </cell>
        </row>
        <row r="37247">
          <cell r="B37247" t="str">
            <v>M3512E</v>
          </cell>
          <cell r="C37247" t="str">
            <v>1510</v>
          </cell>
          <cell r="D37247" t="str">
            <v>BAC DE DESTOCKAGE</v>
          </cell>
          <cell r="E37247" t="str">
            <v>12</v>
          </cell>
          <cell r="F37247">
            <v>0</v>
          </cell>
        </row>
        <row r="37248">
          <cell r="B37248" t="str">
            <v>M3513E</v>
          </cell>
          <cell r="C37248" t="str">
            <v>1510</v>
          </cell>
          <cell r="D37248" t="str">
            <v>DISPLAY DS RANGE IPLAST FR</v>
          </cell>
          <cell r="E37248" t="str">
            <v>01</v>
          </cell>
          <cell r="F37248">
            <v>0.01</v>
          </cell>
        </row>
        <row r="37249">
          <cell r="B37249" t="str">
            <v>M3514E</v>
          </cell>
          <cell r="C37249" t="str">
            <v>1510</v>
          </cell>
          <cell r="D37249" t="str">
            <v>STICKER DS IPLAST FR</v>
          </cell>
          <cell r="E37249" t="str">
            <v>01</v>
          </cell>
          <cell r="F37249">
            <v>0.01</v>
          </cell>
        </row>
        <row r="37250">
          <cell r="B37250" t="str">
            <v>M3515E</v>
          </cell>
          <cell r="C37250" t="str">
            <v>1510</v>
          </cell>
          <cell r="D37250" t="str">
            <v>DNU-BRI MANUCURE 0.30€ 2018</v>
          </cell>
          <cell r="E37250" t="str">
            <v>12</v>
          </cell>
          <cell r="F37250">
            <v>0</v>
          </cell>
        </row>
        <row r="37251">
          <cell r="B37251" t="str">
            <v>M3516E</v>
          </cell>
          <cell r="C37251" t="str">
            <v>1510</v>
          </cell>
          <cell r="D37251" t="str">
            <v>DNU-BRI BBFM 0.50€ 2018</v>
          </cell>
          <cell r="E37251" t="str">
            <v>12</v>
          </cell>
          <cell r="F37251">
            <v>0</v>
          </cell>
        </row>
        <row r="37252">
          <cell r="B37252" t="str">
            <v>M3517E</v>
          </cell>
          <cell r="C37252" t="str">
            <v>1510</v>
          </cell>
          <cell r="D37252" t="str">
            <v>DNU-BRI BBFM 1.50€ 2018</v>
          </cell>
          <cell r="E37252" t="str">
            <v>12</v>
          </cell>
          <cell r="F37252">
            <v>0</v>
          </cell>
        </row>
        <row r="37253">
          <cell r="B37253" t="str">
            <v>M3518E</v>
          </cell>
          <cell r="C37253" t="str">
            <v>1510</v>
          </cell>
          <cell r="D37253" t="str">
            <v>STICKER -50%</v>
          </cell>
          <cell r="E37253" t="str">
            <v>01</v>
          </cell>
          <cell r="F37253">
            <v>0.01</v>
          </cell>
        </row>
        <row r="37254">
          <cell r="B37254" t="str">
            <v>M3519E</v>
          </cell>
          <cell r="C37254" t="str">
            <v>1510</v>
          </cell>
          <cell r="D37254" t="str">
            <v>CHEVALET TRANSPARENT A5</v>
          </cell>
          <cell r="E37254" t="str">
            <v>09</v>
          </cell>
          <cell r="F37254">
            <v>0</v>
          </cell>
        </row>
        <row r="37255">
          <cell r="B37255" t="str">
            <v>M3520E</v>
          </cell>
          <cell r="C37255" t="str">
            <v>1510</v>
          </cell>
          <cell r="D37255" t="str">
            <v>DNU-DISPLAY MONOPRIX KID</v>
          </cell>
          <cell r="E37255" t="str">
            <v>12</v>
          </cell>
          <cell r="F37255">
            <v>0</v>
          </cell>
        </row>
        <row r="37256">
          <cell r="B37256" t="str">
            <v>M3521E</v>
          </cell>
          <cell r="C37256" t="str">
            <v>1510</v>
          </cell>
          <cell r="D37256" t="str">
            <v>STICKER M2941E 20 PCS</v>
          </cell>
          <cell r="E37256" t="str">
            <v>03</v>
          </cell>
          <cell r="F37256">
            <v>0</v>
          </cell>
        </row>
        <row r="37257">
          <cell r="B37257" t="str">
            <v>M3522E</v>
          </cell>
          <cell r="C37257" t="str">
            <v>1510</v>
          </cell>
          <cell r="D37257" t="str">
            <v>STICKER M2941E 120 PCS</v>
          </cell>
          <cell r="E37257" t="str">
            <v>03</v>
          </cell>
          <cell r="F37257">
            <v>0</v>
          </cell>
        </row>
        <row r="37258">
          <cell r="B37258" t="str">
            <v>M3523E</v>
          </cell>
          <cell r="C37258" t="str">
            <v>1510</v>
          </cell>
          <cell r="D37258" t="str">
            <v>CHINESE HAPPY NEW YEAR STICKER 2018</v>
          </cell>
          <cell r="E37258" t="str">
            <v>09</v>
          </cell>
          <cell r="F37258">
            <v>0</v>
          </cell>
        </row>
        <row r="37259">
          <cell r="B37259" t="str">
            <v>M3524E</v>
          </cell>
          <cell r="C37259" t="str">
            <v>1510</v>
          </cell>
          <cell r="D37259" t="str">
            <v>SATIN SMOOTH CERTIFIED LABEL</v>
          </cell>
          <cell r="E37259" t="str">
            <v>03</v>
          </cell>
          <cell r="F37259">
            <v>0</v>
          </cell>
        </row>
        <row r="37260">
          <cell r="B37260" t="str">
            <v>M3525E</v>
          </cell>
          <cell r="C37260" t="str">
            <v>1510</v>
          </cell>
          <cell r="D37260" t="str">
            <v>LABEL_FXSPRAY4IN1_ FX040290PLE</v>
          </cell>
          <cell r="E37260" t="str">
            <v>03</v>
          </cell>
          <cell r="F37260">
            <v>0</v>
          </cell>
        </row>
        <row r="37261">
          <cell r="B37261" t="str">
            <v>M3526E</v>
          </cell>
          <cell r="C37261" t="str">
            <v>1510</v>
          </cell>
          <cell r="D37261" t="str">
            <v>COLUMN 6500E GE</v>
          </cell>
          <cell r="E37261" t="str">
            <v>01</v>
          </cell>
          <cell r="F37261">
            <v>0</v>
          </cell>
        </row>
        <row r="37262">
          <cell r="B37262" t="str">
            <v>M3527E</v>
          </cell>
          <cell r="C37262" t="str">
            <v>1510</v>
          </cell>
          <cell r="D37262" t="str">
            <v>DNU-GOLD ROSE POCHETTE</v>
          </cell>
          <cell r="E37262" t="str">
            <v>03</v>
          </cell>
          <cell r="F37262">
            <v>0.01</v>
          </cell>
        </row>
        <row r="37263">
          <cell r="B37263" t="str">
            <v>M3528E</v>
          </cell>
          <cell r="C37263" t="str">
            <v>1510</v>
          </cell>
          <cell r="D37263" t="str">
            <v>BABYLISSPRO GIFT BAG XXL</v>
          </cell>
          <cell r="E37263" t="str">
            <v>03</v>
          </cell>
          <cell r="F37263">
            <v>0.01</v>
          </cell>
        </row>
        <row r="37264">
          <cell r="B37264" t="str">
            <v>M3529E</v>
          </cell>
          <cell r="C37264" t="str">
            <v>1510</v>
          </cell>
          <cell r="D37264" t="str">
            <v>BARBERS SPIRIT BAG</v>
          </cell>
          <cell r="E37264" t="str">
            <v>03</v>
          </cell>
          <cell r="F37264">
            <v>0.01</v>
          </cell>
        </row>
        <row r="37265">
          <cell r="B37265" t="str">
            <v>M3530E</v>
          </cell>
          <cell r="C37265" t="str">
            <v>1510</v>
          </cell>
          <cell r="D37265" t="str">
            <v>BARBERS SPIRIT BOX EMPTY</v>
          </cell>
          <cell r="E37265" t="str">
            <v>03</v>
          </cell>
          <cell r="F37265">
            <v>0</v>
          </cell>
        </row>
        <row r="37266">
          <cell r="B37266" t="str">
            <v>M3531E</v>
          </cell>
          <cell r="C37266" t="str">
            <v>1510</v>
          </cell>
          <cell r="D37266" t="str">
            <v>THERMO-RESISTANT TROUSSE</v>
          </cell>
          <cell r="E37266" t="str">
            <v>03</v>
          </cell>
          <cell r="F37266">
            <v>0.01</v>
          </cell>
        </row>
        <row r="37267">
          <cell r="B37267" t="str">
            <v>M3532E</v>
          </cell>
          <cell r="C37267" t="str">
            <v>1510</v>
          </cell>
          <cell r="D37267" t="str">
            <v>DNU-OUTER CARTON MONOPRIX KIDS</v>
          </cell>
          <cell r="E37267" t="str">
            <v>12</v>
          </cell>
          <cell r="F37267">
            <v>0</v>
          </cell>
        </row>
        <row r="37268">
          <cell r="B37268" t="str">
            <v>M3533E</v>
          </cell>
          <cell r="C37268" t="str">
            <v>1510</v>
          </cell>
          <cell r="D37268" t="str">
            <v>DNU-BRI MAKE UP 0.5€ 2018</v>
          </cell>
          <cell r="E37268" t="str">
            <v>12</v>
          </cell>
          <cell r="F37268">
            <v>0</v>
          </cell>
        </row>
        <row r="37269">
          <cell r="B37269" t="str">
            <v>M3534E</v>
          </cell>
          <cell r="C37269" t="str">
            <v>1510</v>
          </cell>
          <cell r="D37269" t="str">
            <v>DNU-BRI MAKE UP 1€ 2018</v>
          </cell>
          <cell r="E37269" t="str">
            <v>12</v>
          </cell>
          <cell r="F37269">
            <v>0</v>
          </cell>
        </row>
        <row r="37270">
          <cell r="B37270" t="str">
            <v>M3535E</v>
          </cell>
          <cell r="C37270" t="str">
            <v>1510</v>
          </cell>
          <cell r="D37270" t="str">
            <v>KAKEMONO BE ELEGANT</v>
          </cell>
          <cell r="E37270" t="str">
            <v>12</v>
          </cell>
          <cell r="F37270">
            <v>0</v>
          </cell>
        </row>
        <row r="37271">
          <cell r="B37271" t="str">
            <v>M3536E</v>
          </cell>
          <cell r="C37271" t="str">
            <v>1510</v>
          </cell>
          <cell r="D37271" t="str">
            <v>DNU-KAKEMONO MAKE UP</v>
          </cell>
          <cell r="E37271" t="str">
            <v>12</v>
          </cell>
          <cell r="F37271">
            <v>0</v>
          </cell>
        </row>
        <row r="37272">
          <cell r="B37272" t="str">
            <v>M3537E</v>
          </cell>
          <cell r="C37272" t="str">
            <v>1510</v>
          </cell>
          <cell r="D37272" t="str">
            <v>STICKER LOT P0514E</v>
          </cell>
          <cell r="E37272" t="str">
            <v>09</v>
          </cell>
          <cell r="F37272">
            <v>0.01</v>
          </cell>
        </row>
        <row r="37273">
          <cell r="B37273" t="str">
            <v>M3538E</v>
          </cell>
          <cell r="C37273" t="str">
            <v>1510</v>
          </cell>
          <cell r="D37273" t="str">
            <v>DNU-STICKER LECLERC 700*105</v>
          </cell>
          <cell r="E37273" t="str">
            <v>12</v>
          </cell>
          <cell r="F37273">
            <v>0</v>
          </cell>
        </row>
        <row r="37274">
          <cell r="B37274" t="str">
            <v>M3539E</v>
          </cell>
          <cell r="C37274" t="str">
            <v>1510</v>
          </cell>
          <cell r="D37274" t="str">
            <v>DNU-STICKER LECLERC 400*105</v>
          </cell>
          <cell r="E37274" t="str">
            <v>12</v>
          </cell>
          <cell r="F37274">
            <v>0</v>
          </cell>
        </row>
        <row r="37275">
          <cell r="B37275" t="str">
            <v>M3540E</v>
          </cell>
          <cell r="C37275" t="str">
            <v>1510</v>
          </cell>
          <cell r="D37275" t="str">
            <v>BABYLISS PRO REUSABLE BAG</v>
          </cell>
          <cell r="E37275" t="str">
            <v>03</v>
          </cell>
          <cell r="F37275">
            <v>0.01</v>
          </cell>
        </row>
        <row r="37276">
          <cell r="B37276" t="str">
            <v>M3541E</v>
          </cell>
          <cell r="C37276" t="str">
            <v>1510</v>
          </cell>
          <cell r="D37276" t="str">
            <v>DNU-GOLD ROSE HANDBAG</v>
          </cell>
          <cell r="E37276" t="str">
            <v>03</v>
          </cell>
          <cell r="F37276">
            <v>0.01</v>
          </cell>
        </row>
        <row r="37277">
          <cell r="B37277" t="str">
            <v>M3542E</v>
          </cell>
          <cell r="C37277" t="str">
            <v>1510</v>
          </cell>
          <cell r="D37277" t="str">
            <v>WHITE BOX</v>
          </cell>
          <cell r="E37277" t="str">
            <v>03</v>
          </cell>
          <cell r="F37277">
            <v>0</v>
          </cell>
        </row>
        <row r="37278">
          <cell r="B37278" t="str">
            <v>M3543E</v>
          </cell>
          <cell r="C37278" t="str">
            <v>1510</v>
          </cell>
          <cell r="D37278" t="str">
            <v>GOLD ROSE REUSABLE BAG</v>
          </cell>
          <cell r="E37278" t="str">
            <v>03</v>
          </cell>
          <cell r="F37278">
            <v>0</v>
          </cell>
        </row>
        <row r="37279">
          <cell r="B37279" t="str">
            <v>M3544E</v>
          </cell>
          <cell r="C37279" t="str">
            <v>1510</v>
          </cell>
          <cell r="D37279" t="str">
            <v>BABYLISSPRO BROWN LARGE CLUTCH</v>
          </cell>
          <cell r="E37279" t="str">
            <v>03</v>
          </cell>
          <cell r="F37279">
            <v>0.01</v>
          </cell>
        </row>
        <row r="37280">
          <cell r="B37280" t="str">
            <v>M3545E</v>
          </cell>
          <cell r="C37280" t="str">
            <v>1510</v>
          </cell>
          <cell r="D37280" t="str">
            <v>SHOULDER HAIRSTYLIST POUCH</v>
          </cell>
          <cell r="E37280" t="str">
            <v>03</v>
          </cell>
          <cell r="F37280">
            <v>0</v>
          </cell>
        </row>
        <row r="37281">
          <cell r="B37281" t="str">
            <v>M3546E</v>
          </cell>
          <cell r="C37281" t="str">
            <v>1510</v>
          </cell>
          <cell r="D37281" t="str">
            <v>CLOCHE DISPLAY ALIAGE DS RANGE </v>
          </cell>
          <cell r="E37281" t="str">
            <v>01</v>
          </cell>
          <cell r="F37281">
            <v>0</v>
          </cell>
        </row>
        <row r="37282">
          <cell r="B37282" t="str">
            <v>M3547E</v>
          </cell>
          <cell r="C37282" t="str">
            <v>1510</v>
          </cell>
          <cell r="D37282" t="str">
            <v>DNU-SCULPTING BEARD COMB</v>
          </cell>
          <cell r="E37282" t="str">
            <v>12</v>
          </cell>
          <cell r="F37282">
            <v>0</v>
          </cell>
        </row>
        <row r="37283">
          <cell r="B37283" t="str">
            <v>M3548E</v>
          </cell>
          <cell r="C37283" t="str">
            <v>1510</v>
          </cell>
          <cell r="D37283" t="str">
            <v>DNU-PLAQUETTE BE ELEGANT</v>
          </cell>
          <cell r="E37283" t="str">
            <v>12</v>
          </cell>
          <cell r="F37283">
            <v>0</v>
          </cell>
        </row>
        <row r="37284">
          <cell r="B37284" t="str">
            <v>M3549E</v>
          </cell>
          <cell r="C37284" t="str">
            <v>1510</v>
          </cell>
          <cell r="D37284" t="str">
            <v>LEAFLET OP BBFM MONDE 18</v>
          </cell>
          <cell r="E37284" t="str">
            <v>01</v>
          </cell>
          <cell r="F37284">
            <v>0</v>
          </cell>
        </row>
        <row r="37285">
          <cell r="B37285" t="str">
            <v>M3550E</v>
          </cell>
          <cell r="C37285" t="str">
            <v>1510</v>
          </cell>
          <cell r="D37285" t="str">
            <v>CHEVALET OP BBFM MONDE 18</v>
          </cell>
          <cell r="E37285" t="str">
            <v>01</v>
          </cell>
          <cell r="F37285">
            <v>0</v>
          </cell>
        </row>
        <row r="37286">
          <cell r="B37286" t="str">
            <v>M3551E</v>
          </cell>
          <cell r="C37286" t="str">
            <v>1510</v>
          </cell>
          <cell r="D37286" t="str">
            <v>STOP RAYON OP BBFM MONDE 18</v>
          </cell>
          <cell r="E37286" t="str">
            <v>01</v>
          </cell>
          <cell r="F37286">
            <v>0</v>
          </cell>
        </row>
        <row r="37287">
          <cell r="B37287" t="str">
            <v>M3552E</v>
          </cell>
          <cell r="C37287" t="str">
            <v>1510</v>
          </cell>
          <cell r="D37287" t="str">
            <v>STICKER BOX OP BBFM MONDE 18</v>
          </cell>
          <cell r="E37287" t="str">
            <v>01</v>
          </cell>
          <cell r="F37287">
            <v>0</v>
          </cell>
        </row>
        <row r="37288">
          <cell r="B37288" t="str">
            <v>M3553E</v>
          </cell>
          <cell r="C37288" t="str">
            <v>1510</v>
          </cell>
          <cell r="D37288" t="str">
            <v>STICKER BAB2660EPE 1 PC</v>
          </cell>
          <cell r="E37288" t="str">
            <v>03</v>
          </cell>
          <cell r="F37288">
            <v>0</v>
          </cell>
        </row>
        <row r="37289">
          <cell r="B37289" t="str">
            <v>M3554E</v>
          </cell>
          <cell r="C37289" t="str">
            <v>1510</v>
          </cell>
          <cell r="D37289" t="str">
            <v>STICKER BAB2660EPE 12 PCS</v>
          </cell>
          <cell r="E37289" t="str">
            <v>03</v>
          </cell>
          <cell r="F37289">
            <v>0</v>
          </cell>
        </row>
        <row r="37290">
          <cell r="B37290" t="str">
            <v>M3555E</v>
          </cell>
          <cell r="C37290" t="str">
            <v>1510</v>
          </cell>
          <cell r="D37290" t="str">
            <v>STICKER BAB2269TTE 1 PC</v>
          </cell>
          <cell r="E37290" t="str">
            <v>03</v>
          </cell>
          <cell r="F37290">
            <v>0</v>
          </cell>
        </row>
        <row r="37291">
          <cell r="B37291" t="str">
            <v>M3556E</v>
          </cell>
          <cell r="C37291" t="str">
            <v>1510</v>
          </cell>
          <cell r="D37291" t="str">
            <v>STICKER BAB2269TTE 6 PCS</v>
          </cell>
          <cell r="E37291" t="str">
            <v>03</v>
          </cell>
          <cell r="F37291">
            <v>0</v>
          </cell>
        </row>
        <row r="37292">
          <cell r="B37292" t="str">
            <v>M3557E</v>
          </cell>
          <cell r="C37292" t="str">
            <v>1510</v>
          </cell>
          <cell r="D37292" t="str">
            <v>DNU-GALEC BANNER 70 CM</v>
          </cell>
          <cell r="E37292" t="str">
            <v>12</v>
          </cell>
          <cell r="F37292">
            <v>0</v>
          </cell>
        </row>
        <row r="37293">
          <cell r="B37293" t="str">
            <v>M3558E</v>
          </cell>
          <cell r="C37293" t="str">
            <v>1510</v>
          </cell>
          <cell r="D37293" t="str">
            <v>GALEC BANNER 40 CM</v>
          </cell>
          <cell r="E37293" t="str">
            <v>12</v>
          </cell>
          <cell r="F37293">
            <v>0.01</v>
          </cell>
        </row>
        <row r="37294">
          <cell r="B37294" t="str">
            <v>M3559E</v>
          </cell>
          <cell r="C37294" t="str">
            <v>1510</v>
          </cell>
          <cell r="D37294" t="str">
            <v>CARTE SD 4G</v>
          </cell>
          <cell r="E37294" t="str">
            <v>01</v>
          </cell>
          <cell r="F37294">
            <v>0</v>
          </cell>
        </row>
        <row r="37295">
          <cell r="B37295" t="str">
            <v>M3560E</v>
          </cell>
          <cell r="C37295" t="str">
            <v>1510</v>
          </cell>
          <cell r="D37295" t="str">
            <v>LEAFLET QVC</v>
          </cell>
          <cell r="E37295" t="str">
            <v>01</v>
          </cell>
          <cell r="F37295">
            <v>0.01</v>
          </cell>
        </row>
        <row r="37296">
          <cell r="B37296" t="str">
            <v>M3561E</v>
          </cell>
          <cell r="C37296" t="str">
            <v>1510</v>
          </cell>
          <cell r="D37296" t="str">
            <v>DNU-COFFRET BBFM VIDE   </v>
          </cell>
          <cell r="E37296" t="str">
            <v>12</v>
          </cell>
          <cell r="F37296">
            <v>0</v>
          </cell>
        </row>
        <row r="37297">
          <cell r="B37297" t="str">
            <v>M3562E</v>
          </cell>
          <cell r="C37297" t="str">
            <v>1510</v>
          </cell>
          <cell r="D37297" t="str">
            <v>DNU-CALAGE COFFRET BBFM  </v>
          </cell>
          <cell r="E37297" t="str">
            <v>12</v>
          </cell>
          <cell r="F37297">
            <v>0</v>
          </cell>
        </row>
        <row r="37298">
          <cell r="B37298" t="str">
            <v>M3563E</v>
          </cell>
          <cell r="C37298" t="str">
            <v>1510</v>
          </cell>
          <cell r="D37298" t="str">
            <v>DNU-COFFRET MAQUILLAGE VIDE </v>
          </cell>
          <cell r="E37298" t="str">
            <v>12</v>
          </cell>
          <cell r="F37298">
            <v>0</v>
          </cell>
        </row>
        <row r="37299">
          <cell r="B37299" t="str">
            <v>M3564E</v>
          </cell>
          <cell r="C37299" t="str">
            <v>1510</v>
          </cell>
          <cell r="D37299" t="str">
            <v>DNU-CALAGE COFFRET MAQUILLAGE </v>
          </cell>
          <cell r="E37299" t="str">
            <v>12</v>
          </cell>
          <cell r="F37299">
            <v>0</v>
          </cell>
        </row>
        <row r="37300">
          <cell r="B37300" t="str">
            <v>M3565E</v>
          </cell>
          <cell r="C37300" t="str">
            <v>1510</v>
          </cell>
          <cell r="D37300" t="str">
            <v>DNU-BANDEAU TROUSSE COFFRET</v>
          </cell>
          <cell r="E37300" t="str">
            <v>12</v>
          </cell>
          <cell r="F37300">
            <v>0</v>
          </cell>
        </row>
        <row r="37301">
          <cell r="B37301" t="str">
            <v>M3566E</v>
          </cell>
          <cell r="C37301" t="str">
            <v>1510</v>
          </cell>
          <cell r="D37301" t="str">
            <v>STICKER FOR P1148E</v>
          </cell>
          <cell r="E37301" t="str">
            <v>01</v>
          </cell>
          <cell r="F37301">
            <v>0</v>
          </cell>
        </row>
        <row r="37302">
          <cell r="B37302" t="str">
            <v>M3567E</v>
          </cell>
          <cell r="C37302" t="str">
            <v>1510</v>
          </cell>
          <cell r="D37302" t="str">
            <v>OP BBFM Foot 2018 - TOTEM</v>
          </cell>
          <cell r="E37302" t="str">
            <v>01</v>
          </cell>
          <cell r="F37302">
            <v>0</v>
          </cell>
        </row>
        <row r="37303">
          <cell r="B37303" t="str">
            <v>M3568E</v>
          </cell>
          <cell r="C37303" t="str">
            <v>1510</v>
          </cell>
          <cell r="D37303" t="str">
            <v>2018 BABYLISSPRO CATALOGUE</v>
          </cell>
          <cell r="E37303" t="str">
            <v>03</v>
          </cell>
          <cell r="F37303">
            <v>0</v>
          </cell>
        </row>
        <row r="37304">
          <cell r="B37304" t="str">
            <v>M3569E</v>
          </cell>
          <cell r="C37304" t="str">
            <v>1510</v>
          </cell>
          <cell r="D37304" t="str">
            <v>2018 BABYLISSPRO LEAFLET</v>
          </cell>
          <cell r="E37304" t="str">
            <v>03</v>
          </cell>
          <cell r="F37304">
            <v>0</v>
          </cell>
        </row>
        <row r="37305">
          <cell r="B37305" t="str">
            <v>M3570E</v>
          </cell>
          <cell r="C37305" t="str">
            <v>1510</v>
          </cell>
          <cell r="D37305" t="str">
            <v>STICKER PROMO HAIR CARE</v>
          </cell>
          <cell r="E37305" t="str">
            <v>01</v>
          </cell>
          <cell r="F37305">
            <v>0</v>
          </cell>
        </row>
        <row r="37306">
          <cell r="B37306" t="str">
            <v>M3571E</v>
          </cell>
          <cell r="C37306" t="str">
            <v>1510</v>
          </cell>
          <cell r="D37306" t="str">
            <v>STICKER PROMO SENSOR</v>
          </cell>
          <cell r="E37306" t="str">
            <v>01</v>
          </cell>
          <cell r="F37306">
            <v>0</v>
          </cell>
        </row>
        <row r="37307">
          <cell r="B37307" t="str">
            <v>M3572E</v>
          </cell>
          <cell r="C37307" t="str">
            <v>1510</v>
          </cell>
          <cell r="D37307" t="str">
            <v>STICKER PROMO IPL</v>
          </cell>
          <cell r="E37307" t="str">
            <v>01</v>
          </cell>
          <cell r="F37307">
            <v>0</v>
          </cell>
        </row>
        <row r="37308">
          <cell r="B37308" t="str">
            <v>M3573E</v>
          </cell>
          <cell r="C37308" t="str">
            <v>1510</v>
          </cell>
          <cell r="D37308" t="str">
            <v>STICKER PROMO MEN</v>
          </cell>
          <cell r="E37308" t="str">
            <v>01</v>
          </cell>
          <cell r="F37308">
            <v>0</v>
          </cell>
        </row>
        <row r="37309">
          <cell r="B37309" t="str">
            <v>M3574E</v>
          </cell>
          <cell r="C37309" t="str">
            <v>1510</v>
          </cell>
          <cell r="D37309" t="str">
            <v>STICKER LOT RASOIR DOUBLE TETE</v>
          </cell>
          <cell r="E37309" t="str">
            <v>01</v>
          </cell>
          <cell r="F37309">
            <v>0.01</v>
          </cell>
        </row>
        <row r="37310">
          <cell r="B37310" t="str">
            <v>M3575E</v>
          </cell>
          <cell r="C37310" t="str">
            <v>1510</v>
          </cell>
          <cell r="D37310" t="str">
            <v>ECRAN LCD + CARTE SD</v>
          </cell>
          <cell r="E37310" t="str">
            <v>01</v>
          </cell>
          <cell r="F37310">
            <v>0.01</v>
          </cell>
        </row>
        <row r="37311">
          <cell r="B37311" t="str">
            <v>M3576E</v>
          </cell>
          <cell r="C37311" t="str">
            <v>1510</v>
          </cell>
          <cell r="D37311" t="str">
            <v>LABEL_FX-BARBERSPIRIT_ FX040290PLE</v>
          </cell>
          <cell r="E37311" t="str">
            <v>03</v>
          </cell>
          <cell r="F37311">
            <v>0</v>
          </cell>
        </row>
        <row r="37312">
          <cell r="B37312" t="str">
            <v>M3577E</v>
          </cell>
          <cell r="C37312" t="str">
            <v>1510</v>
          </cell>
          <cell r="D37312" t="str">
            <v>PILOT RUN T880E</v>
          </cell>
          <cell r="E37312" t="str">
            <v>01</v>
          </cell>
          <cell r="F37312">
            <v>0</v>
          </cell>
        </row>
        <row r="37313">
          <cell r="B37313" t="str">
            <v>M3578E</v>
          </cell>
          <cell r="C37313" t="str">
            <v>1510</v>
          </cell>
          <cell r="D37313" t="str">
            <v>HSB100E PINK COUNTER PORTUGUESE</v>
          </cell>
          <cell r="E37313" t="str">
            <v>01</v>
          </cell>
          <cell r="F37313">
            <v>0</v>
          </cell>
        </row>
        <row r="37314">
          <cell r="B37314" t="str">
            <v>M3579E</v>
          </cell>
          <cell r="C37314" t="str">
            <v>1510</v>
          </cell>
          <cell r="D37314" t="str">
            <v>STICKER BROSSE 776111 GIFT</v>
          </cell>
          <cell r="E37314" t="str">
            <v>12</v>
          </cell>
          <cell r="F37314">
            <v>0.01</v>
          </cell>
        </row>
        <row r="37315">
          <cell r="B37315" t="str">
            <v>M3580E</v>
          </cell>
          <cell r="C37315" t="str">
            <v>1510</v>
          </cell>
          <cell r="D37315" t="str">
            <v>LABEL LISS UP BP030585E</v>
          </cell>
          <cell r="E37315" t="str">
            <v>03</v>
          </cell>
          <cell r="F37315">
            <v>0</v>
          </cell>
        </row>
        <row r="37316">
          <cell r="B37316" t="str">
            <v>M3581E</v>
          </cell>
          <cell r="C37316" t="str">
            <v>1510</v>
          </cell>
          <cell r="D37316" t="str">
            <v>CATALOGUE BABYLISS PRO 2018 EN/GE</v>
          </cell>
          <cell r="E37316" t="str">
            <v>03</v>
          </cell>
          <cell r="F37316">
            <v>0</v>
          </cell>
        </row>
        <row r="37317">
          <cell r="B37317" t="str">
            <v>M3582E</v>
          </cell>
          <cell r="C37317" t="str">
            <v>1510</v>
          </cell>
          <cell r="D37317" t="str">
            <v>CATALOGUE BABYLISS PRO 2018 NL/FR</v>
          </cell>
          <cell r="E37317" t="str">
            <v>03</v>
          </cell>
          <cell r="F37317">
            <v>0</v>
          </cell>
        </row>
        <row r="37318">
          <cell r="B37318" t="str">
            <v>M3583E</v>
          </cell>
          <cell r="C37318" t="str">
            <v>1510</v>
          </cell>
          <cell r="D37318" t="str">
            <v>CATALOGUE BABYLISS PRO 2018 IT/SP</v>
          </cell>
          <cell r="E37318" t="str">
            <v>03</v>
          </cell>
          <cell r="F37318">
            <v>0</v>
          </cell>
        </row>
        <row r="37319">
          <cell r="B37319" t="str">
            <v>M3584E</v>
          </cell>
          <cell r="C37319" t="str">
            <v>1510</v>
          </cell>
          <cell r="D37319" t="str">
            <v>WOBBLER DRYERS 2018 FR</v>
          </cell>
          <cell r="E37319" t="str">
            <v>01</v>
          </cell>
          <cell r="F37319">
            <v>0.01</v>
          </cell>
        </row>
        <row r="37320">
          <cell r="B37320" t="str">
            <v>M3585E</v>
          </cell>
          <cell r="C37320" t="str">
            <v>1510</v>
          </cell>
          <cell r="D37320" t="str">
            <v>WOBBLER CURL SECRET 2018  FR</v>
          </cell>
          <cell r="E37320" t="str">
            <v>01</v>
          </cell>
          <cell r="F37320">
            <v>0</v>
          </cell>
        </row>
        <row r="37321">
          <cell r="B37321" t="str">
            <v>M3586E</v>
          </cell>
          <cell r="C37321" t="str">
            <v>1510</v>
          </cell>
          <cell r="D37321" t="str">
            <v>WOBBLER SENSITIVE RANGE FR</v>
          </cell>
          <cell r="E37321" t="str">
            <v>01</v>
          </cell>
          <cell r="F37321">
            <v>0</v>
          </cell>
        </row>
        <row r="37322">
          <cell r="B37322" t="str">
            <v>M3587E</v>
          </cell>
          <cell r="C37322" t="str">
            <v>1510</v>
          </cell>
          <cell r="D37322" t="str">
            <v>WOBBLER SENSITIVE STRAIGHTENERS FR</v>
          </cell>
          <cell r="E37322" t="str">
            <v>01</v>
          </cell>
          <cell r="F37322">
            <v>0.01</v>
          </cell>
        </row>
        <row r="37323">
          <cell r="B37323" t="str">
            <v>M3588E</v>
          </cell>
          <cell r="C37323" t="str">
            <v>1510</v>
          </cell>
          <cell r="D37323" t="str">
            <v>WOBBLER CREATIVE RANGE FR</v>
          </cell>
          <cell r="E37323" t="str">
            <v>01</v>
          </cell>
          <cell r="F37323">
            <v>0.01</v>
          </cell>
        </row>
        <row r="37324">
          <cell r="B37324" t="str">
            <v>M3589E</v>
          </cell>
          <cell r="C37324" t="str">
            <v>1510</v>
          </cell>
          <cell r="D37324" t="str">
            <v>WOBBLER CREATIVE RANGE SP</v>
          </cell>
          <cell r="E37324" t="str">
            <v>01</v>
          </cell>
          <cell r="F37324">
            <v>0.01</v>
          </cell>
        </row>
        <row r="37325">
          <cell r="B37325" t="str">
            <v>M3590E</v>
          </cell>
          <cell r="C37325" t="str">
            <v>1510</v>
          </cell>
          <cell r="D37325" t="str">
            <v>WOBBLER CREATIVE ST440E SP</v>
          </cell>
          <cell r="E37325" t="str">
            <v>01</v>
          </cell>
          <cell r="F37325">
            <v>0</v>
          </cell>
        </row>
        <row r="37326">
          <cell r="B37326" t="str">
            <v>M3591E</v>
          </cell>
          <cell r="C37326" t="str">
            <v>1510</v>
          </cell>
          <cell r="D37326" t="str">
            <v>WOBBLER BBFM RANGE FR</v>
          </cell>
          <cell r="E37326" t="str">
            <v>01</v>
          </cell>
          <cell r="F37326">
            <v>0</v>
          </cell>
        </row>
        <row r="37327">
          <cell r="B37327" t="str">
            <v>M3592E</v>
          </cell>
          <cell r="C37327" t="str">
            <v>1510</v>
          </cell>
          <cell r="D37327" t="str">
            <v>WOBBLER BBFM E972E SP</v>
          </cell>
          <cell r="E37327" t="str">
            <v>01</v>
          </cell>
          <cell r="F37327">
            <v>0.01</v>
          </cell>
        </row>
        <row r="37328">
          <cell r="B37328" t="str">
            <v>M3593E</v>
          </cell>
          <cell r="C37328" t="str">
            <v>1510</v>
          </cell>
          <cell r="D37328" t="str">
            <v>CHARAL STICKER 2018 FOR PL50E</v>
          </cell>
          <cell r="E37328" t="str">
            <v>09</v>
          </cell>
          <cell r="F37328">
            <v>0</v>
          </cell>
        </row>
        <row r="37329">
          <cell r="B37329" t="str">
            <v>M3594E</v>
          </cell>
          <cell r="C37329" t="str">
            <v>1510</v>
          </cell>
          <cell r="D37329" t="str">
            <v>CHARAL LEAFLET 2018 FOR PL50E</v>
          </cell>
          <cell r="E37329" t="str">
            <v>09</v>
          </cell>
          <cell r="F37329">
            <v>0</v>
          </cell>
        </row>
        <row r="37330">
          <cell r="B37330" t="str">
            <v>M3595E</v>
          </cell>
          <cell r="C37330" t="str">
            <v>1510</v>
          </cell>
          <cell r="D37330" t="str">
            <v>DNU-BOITE COFFRET BARBER DOMICILE</v>
          </cell>
          <cell r="E37330" t="str">
            <v>12</v>
          </cell>
          <cell r="F37330">
            <v>0</v>
          </cell>
        </row>
        <row r="37331">
          <cell r="B37331" t="str">
            <v>M3596E</v>
          </cell>
          <cell r="C37331" t="str">
            <v>1510</v>
          </cell>
          <cell r="D37331" t="str">
            <v>ST495E COUNTER LEAFLET FR</v>
          </cell>
          <cell r="E37331" t="str">
            <v>01</v>
          </cell>
          <cell r="F37331">
            <v>0</v>
          </cell>
        </row>
        <row r="37332">
          <cell r="B37332" t="str">
            <v>M3597E</v>
          </cell>
          <cell r="C37332" t="str">
            <v>1510</v>
          </cell>
          <cell r="D37332" t="str">
            <v>ST495E COUNTER FR</v>
          </cell>
          <cell r="E37332" t="str">
            <v>01</v>
          </cell>
          <cell r="F37332">
            <v>0</v>
          </cell>
        </row>
        <row r="37333">
          <cell r="B37333" t="str">
            <v>M3598E</v>
          </cell>
          <cell r="C37333" t="str">
            <v>1510</v>
          </cell>
          <cell r="D37333" t="str">
            <v>2018 SPANISH LEAFLET</v>
          </cell>
          <cell r="E37333" t="str">
            <v>03</v>
          </cell>
          <cell r="F37333">
            <v>0</v>
          </cell>
        </row>
        <row r="37334">
          <cell r="B37334" t="str">
            <v>M3599E</v>
          </cell>
          <cell r="C37334" t="str">
            <v>1510</v>
          </cell>
          <cell r="D37334" t="str">
            <v>STICKER CUISINART OIG ISRAEL</v>
          </cell>
          <cell r="E37334" t="str">
            <v>01</v>
          </cell>
          <cell r="F37334">
            <v>0.01</v>
          </cell>
        </row>
        <row r="37335">
          <cell r="B37335" t="str">
            <v>M3600E</v>
          </cell>
          <cell r="C37335" t="str">
            <v>1510</v>
          </cell>
          <cell r="D37335" t="str">
            <v>POTENCES ADHESIVES</v>
          </cell>
          <cell r="E37335" t="str">
            <v>01</v>
          </cell>
          <cell r="F37335">
            <v>0</v>
          </cell>
        </row>
        <row r="37336">
          <cell r="B37336" t="str">
            <v>M3601E</v>
          </cell>
          <cell r="C37336" t="str">
            <v>1510</v>
          </cell>
          <cell r="D37336" t="str">
            <v>POTENCES MAGNETIQUES</v>
          </cell>
          <cell r="E37336" t="str">
            <v>01</v>
          </cell>
          <cell r="F37336">
            <v>0.01</v>
          </cell>
        </row>
        <row r="37337">
          <cell r="B37337" t="str">
            <v>M3602E</v>
          </cell>
          <cell r="C37337" t="str">
            <v>1510</v>
          </cell>
          <cell r="D37337" t="str">
            <v>CROCHETS RECHANGES POUR POTENCES</v>
          </cell>
          <cell r="E37337" t="str">
            <v>01</v>
          </cell>
          <cell r="F37337">
            <v>0</v>
          </cell>
        </row>
        <row r="37338">
          <cell r="B37338" t="str">
            <v>M3603E</v>
          </cell>
          <cell r="C37338" t="str">
            <v>1510</v>
          </cell>
          <cell r="D37338" t="str">
            <v>C1600E DUMMY WO CORD</v>
          </cell>
          <cell r="E37338" t="str">
            <v>01</v>
          </cell>
          <cell r="F37338">
            <v>0.01</v>
          </cell>
        </row>
        <row r="37339">
          <cell r="B37339" t="str">
            <v>M3604E</v>
          </cell>
          <cell r="C37339" t="str">
            <v>1510</v>
          </cell>
          <cell r="D37339" t="str">
            <v>6730E DUMMY WO CORD</v>
          </cell>
          <cell r="E37339" t="str">
            <v>01</v>
          </cell>
          <cell r="F37339">
            <v>0</v>
          </cell>
        </row>
        <row r="37340">
          <cell r="B37340" t="str">
            <v>M3605E</v>
          </cell>
          <cell r="C37340" t="str">
            <v>1510</v>
          </cell>
          <cell r="D37340" t="str">
            <v>ST460E DUMMY WO CORD</v>
          </cell>
          <cell r="E37340" t="str">
            <v>01</v>
          </cell>
          <cell r="F37340">
            <v>0.01</v>
          </cell>
        </row>
        <row r="37341">
          <cell r="B37341" t="str">
            <v>M3606E</v>
          </cell>
          <cell r="C37341" t="str">
            <v>1510</v>
          </cell>
          <cell r="D37341" t="str">
            <v>ST450E DUMMY WO CORD</v>
          </cell>
          <cell r="E37341" t="str">
            <v>01</v>
          </cell>
          <cell r="F37341">
            <v>0</v>
          </cell>
        </row>
        <row r="37342">
          <cell r="B37342" t="str">
            <v>M3607E</v>
          </cell>
          <cell r="C37342" t="str">
            <v>1510</v>
          </cell>
          <cell r="D37342" t="str">
            <v>AS520E DUMMY WO CORD</v>
          </cell>
          <cell r="E37342" t="str">
            <v>01</v>
          </cell>
          <cell r="F37342">
            <v>0.01</v>
          </cell>
        </row>
        <row r="37343">
          <cell r="B37343" t="str">
            <v>M3608E</v>
          </cell>
          <cell r="C37343" t="str">
            <v>1510</v>
          </cell>
          <cell r="D37343" t="str">
            <v>E985E DUMMY</v>
          </cell>
          <cell r="E37343" t="str">
            <v>01</v>
          </cell>
          <cell r="F37343">
            <v>0</v>
          </cell>
        </row>
        <row r="37344">
          <cell r="B37344" t="str">
            <v>M3609E</v>
          </cell>
          <cell r="C37344" t="str">
            <v>1510</v>
          </cell>
          <cell r="D37344" t="str">
            <v>E972E DUMMY</v>
          </cell>
          <cell r="E37344" t="str">
            <v>01</v>
          </cell>
          <cell r="F37344">
            <v>0</v>
          </cell>
        </row>
        <row r="37345">
          <cell r="B37345" t="str">
            <v>M3610E</v>
          </cell>
          <cell r="C37345" t="str">
            <v>1510</v>
          </cell>
          <cell r="D37345" t="str">
            <v>TROUSSE HOMME</v>
          </cell>
          <cell r="E37345" t="str">
            <v>12</v>
          </cell>
          <cell r="F37345">
            <v>0</v>
          </cell>
        </row>
        <row r="37346">
          <cell r="B37346" t="str">
            <v>M3611E</v>
          </cell>
          <cell r="C37346" t="str">
            <v>1510</v>
          </cell>
          <cell r="D37346" t="str">
            <v>DNU-STOP RAYON PINCEAU ROTATIF</v>
          </cell>
          <cell r="E37346" t="str">
            <v>12</v>
          </cell>
          <cell r="F37346">
            <v>0</v>
          </cell>
        </row>
        <row r="37347">
          <cell r="B37347" t="str">
            <v>M3614E</v>
          </cell>
          <cell r="C37347" t="str">
            <v>1510</v>
          </cell>
          <cell r="D37347" t="str">
            <v>WOBBLER NEW</v>
          </cell>
          <cell r="E37347" t="str">
            <v>01</v>
          </cell>
          <cell r="F37347">
            <v>0</v>
          </cell>
        </row>
        <row r="37348">
          <cell r="B37348" t="str">
            <v>M3615E</v>
          </cell>
          <cell r="C37348" t="str">
            <v>1510</v>
          </cell>
          <cell r="D37348" t="str">
            <v>STICKER EAN C2000E</v>
          </cell>
          <cell r="E37348" t="str">
            <v>01</v>
          </cell>
          <cell r="F37348">
            <v>0.01</v>
          </cell>
        </row>
        <row r="37349">
          <cell r="B37349" t="str">
            <v>M3616E</v>
          </cell>
          <cell r="C37349" t="str">
            <v>1510</v>
          </cell>
          <cell r="D37349" t="str">
            <v>SURPACKAGING PROMO ST440E + BAG</v>
          </cell>
          <cell r="E37349" t="str">
            <v>01</v>
          </cell>
          <cell r="F37349">
            <v>0</v>
          </cell>
        </row>
        <row r="37350">
          <cell r="B37350" t="str">
            <v>M3617E</v>
          </cell>
          <cell r="C37350" t="str">
            <v>1510</v>
          </cell>
          <cell r="D37350" t="str">
            <v>SURPACKAGING PROMO ST460E + BAG</v>
          </cell>
          <cell r="E37350" t="str">
            <v>01</v>
          </cell>
          <cell r="F37350">
            <v>0</v>
          </cell>
        </row>
        <row r="37351">
          <cell r="B37351" t="str">
            <v>M3618E</v>
          </cell>
          <cell r="C37351" t="str">
            <v>1510</v>
          </cell>
          <cell r="D37351" t="str">
            <v>SURPACKAGING PROMO ST495E + BAG</v>
          </cell>
          <cell r="E37351" t="str">
            <v>01</v>
          </cell>
          <cell r="F37351">
            <v>0</v>
          </cell>
        </row>
        <row r="37352">
          <cell r="B37352" t="str">
            <v>M3619E</v>
          </cell>
          <cell r="C37352" t="str">
            <v>1510</v>
          </cell>
          <cell r="D37352" t="str">
            <v>SURPACKAGING PROMO C1600E + BAG</v>
          </cell>
          <cell r="E37352" t="str">
            <v>01</v>
          </cell>
          <cell r="F37352">
            <v>0</v>
          </cell>
        </row>
        <row r="37353">
          <cell r="B37353" t="str">
            <v>M3620E</v>
          </cell>
          <cell r="C37353" t="str">
            <v>1510</v>
          </cell>
          <cell r="D37353" t="str">
            <v>SURPACKAGING PROMO E972E + BAG</v>
          </cell>
          <cell r="E37353" t="str">
            <v>01</v>
          </cell>
          <cell r="F37353">
            <v>0</v>
          </cell>
        </row>
        <row r="37354">
          <cell r="B37354" t="str">
            <v>M3621E</v>
          </cell>
          <cell r="C37354" t="str">
            <v>1510</v>
          </cell>
          <cell r="D37354" t="str">
            <v>EMPTY CLEAR BOX MKII BAB2666E</v>
          </cell>
          <cell r="E37354" t="str">
            <v>03</v>
          </cell>
          <cell r="F37354">
            <v>0.01</v>
          </cell>
        </row>
        <row r="37355">
          <cell r="B37355" t="str">
            <v>M3622E</v>
          </cell>
          <cell r="C37355" t="str">
            <v>1510</v>
          </cell>
          <cell r="D37355" t="str">
            <v>EMPTY CLEAR BOX M3531E</v>
          </cell>
          <cell r="E37355" t="str">
            <v>03</v>
          </cell>
          <cell r="F37355">
            <v>0.01</v>
          </cell>
        </row>
        <row r="37356">
          <cell r="B37356" t="str">
            <v>M3623</v>
          </cell>
          <cell r="C37356" t="str">
            <v>1510</v>
          </cell>
          <cell r="D37356" t="str">
            <v>DNU ERREUR</v>
          </cell>
          <cell r="E37356" t="str">
            <v>03</v>
          </cell>
          <cell r="F37356">
            <v>0</v>
          </cell>
        </row>
        <row r="37357">
          <cell r="B37357" t="str">
            <v>M3623E</v>
          </cell>
          <cell r="C37357" t="str">
            <v>1510</v>
          </cell>
          <cell r="D37357" t="str">
            <v>STICKER FREE GIFT BAG</v>
          </cell>
          <cell r="E37357" t="str">
            <v>03</v>
          </cell>
          <cell r="F37357">
            <v>0</v>
          </cell>
        </row>
        <row r="37358">
          <cell r="B37358" t="str">
            <v>M3624E</v>
          </cell>
          <cell r="C37358" t="str">
            <v>1510</v>
          </cell>
          <cell r="D37358" t="str">
            <v>BAB7000IRGE+BAB5510E EMPTY PROMO BOX</v>
          </cell>
          <cell r="E37358" t="str">
            <v>03</v>
          </cell>
          <cell r="F37358">
            <v>0</v>
          </cell>
        </row>
        <row r="37359">
          <cell r="B37359" t="str">
            <v>M3625E</v>
          </cell>
          <cell r="C37359" t="str">
            <v>1510</v>
          </cell>
          <cell r="D37359" t="str">
            <v>BAB7000IE+BAB5510E EMPTY PROMO BOX</v>
          </cell>
          <cell r="E37359" t="str">
            <v>03</v>
          </cell>
          <cell r="F37359">
            <v>0</v>
          </cell>
        </row>
        <row r="37360">
          <cell r="B37360" t="str">
            <v>M3626E</v>
          </cell>
          <cell r="C37360" t="str">
            <v>1510</v>
          </cell>
          <cell r="D37360" t="str">
            <v>SLEEVE P1165E CURL 2</v>
          </cell>
          <cell r="E37360" t="str">
            <v>01</v>
          </cell>
          <cell r="F37360">
            <v>0.01</v>
          </cell>
        </row>
        <row r="37361">
          <cell r="B37361" t="str">
            <v>M3627E</v>
          </cell>
          <cell r="C37361" t="str">
            <v>1510</v>
          </cell>
          <cell r="D37361" t="str">
            <v>ON PACK H150E WOMEN 2018</v>
          </cell>
          <cell r="E37361" t="str">
            <v>01</v>
          </cell>
          <cell r="F37361">
            <v>0.01</v>
          </cell>
        </row>
        <row r="37362">
          <cell r="B37362" t="str">
            <v>M3628E</v>
          </cell>
          <cell r="C37362" t="str">
            <v>1510</v>
          </cell>
          <cell r="D37362" t="str">
            <v>ON PACK 7001E MEN 2018</v>
          </cell>
          <cell r="E37362" t="str">
            <v>01</v>
          </cell>
          <cell r="F37362">
            <v>0.01</v>
          </cell>
        </row>
        <row r="37363">
          <cell r="B37363" t="str">
            <v>M3629E</v>
          </cell>
          <cell r="C37363" t="str">
            <v>1510</v>
          </cell>
          <cell r="D37363" t="str">
            <v>CASH BACK DIGITAL SENSOR 2018</v>
          </cell>
          <cell r="E37363" t="str">
            <v>01</v>
          </cell>
          <cell r="F37363">
            <v>0</v>
          </cell>
        </row>
        <row r="37364">
          <cell r="B37364" t="str">
            <v>M3630E</v>
          </cell>
          <cell r="C37364" t="str">
            <v>1510</v>
          </cell>
          <cell r="D37364" t="str">
            <v>CASH BACK HOMELIGHT SENSOR 2018</v>
          </cell>
          <cell r="E37364" t="str">
            <v>01</v>
          </cell>
          <cell r="F37364">
            <v>0</v>
          </cell>
        </row>
        <row r="37365">
          <cell r="B37365" t="str">
            <v>M3631E</v>
          </cell>
          <cell r="C37365" t="str">
            <v>1510</v>
          </cell>
          <cell r="D37365" t="str">
            <v>LEAFLET OP BBFM ENCEINTE MUSE</v>
          </cell>
          <cell r="E37365" t="str">
            <v>01</v>
          </cell>
          <cell r="F37365">
            <v>0</v>
          </cell>
        </row>
        <row r="37366">
          <cell r="B37366" t="str">
            <v>M3632E</v>
          </cell>
          <cell r="C37366" t="str">
            <v>1510</v>
          </cell>
          <cell r="D37366" t="str">
            <v>CHEVALET OP BBFM ENCEINTE MUSE</v>
          </cell>
          <cell r="E37366" t="str">
            <v>01</v>
          </cell>
          <cell r="F37366">
            <v>0</v>
          </cell>
        </row>
        <row r="37367">
          <cell r="B37367" t="str">
            <v>M3633E</v>
          </cell>
          <cell r="C37367" t="str">
            <v>1510</v>
          </cell>
          <cell r="D37367" t="str">
            <v>STOP RAYON OP BBFM ENCEINTE MUSE</v>
          </cell>
          <cell r="E37367" t="str">
            <v>01</v>
          </cell>
          <cell r="F37367">
            <v>0</v>
          </cell>
        </row>
        <row r="37368">
          <cell r="B37368" t="str">
            <v>M3634E</v>
          </cell>
          <cell r="C37368" t="str">
            <v>1510</v>
          </cell>
          <cell r="D37368" t="str">
            <v>GIFT MAKE-UP TOWEL</v>
          </cell>
          <cell r="E37368" t="str">
            <v>12</v>
          </cell>
          <cell r="F37368">
            <v>0</v>
          </cell>
        </row>
        <row r="37369">
          <cell r="B37369" t="str">
            <v>M3635E</v>
          </cell>
          <cell r="C37369" t="str">
            <v>1510</v>
          </cell>
          <cell r="D37369" t="str">
            <v>CALE COFFRET BARBER A DOMICILE</v>
          </cell>
          <cell r="E37369" t="str">
            <v>12</v>
          </cell>
          <cell r="F37369">
            <v>0.01</v>
          </cell>
        </row>
        <row r="37370">
          <cell r="B37370" t="str">
            <v>M3636E</v>
          </cell>
          <cell r="C37370" t="str">
            <v>1510</v>
          </cell>
          <cell r="D37370" t="str">
            <v>DNU-CACHE CALE COFFRET BARBER A DOMICILE</v>
          </cell>
          <cell r="E37370" t="str">
            <v>12</v>
          </cell>
          <cell r="F37370">
            <v>0</v>
          </cell>
        </row>
        <row r="37371">
          <cell r="B37371" t="str">
            <v>M3637E</v>
          </cell>
          <cell r="C37371" t="str">
            <v>1510</v>
          </cell>
          <cell r="D37371" t="str">
            <v>STICKER BROSSE BRUSHING INCLUSE 2018</v>
          </cell>
          <cell r="E37371" t="str">
            <v>01</v>
          </cell>
          <cell r="F37371">
            <v>0.01</v>
          </cell>
        </row>
        <row r="37372">
          <cell r="B37372" t="str">
            <v>M3638E</v>
          </cell>
          <cell r="C37372" t="str">
            <v>1510</v>
          </cell>
          <cell r="D37372" t="str">
            <v>FX8700E PROVISORY SLEEVE</v>
          </cell>
          <cell r="E37372" t="str">
            <v>03</v>
          </cell>
          <cell r="F37372">
            <v>0</v>
          </cell>
        </row>
        <row r="37373">
          <cell r="B37373" t="str">
            <v>M3639E</v>
          </cell>
          <cell r="C37373" t="str">
            <v>1510</v>
          </cell>
          <cell r="D37373" t="str">
            <v>FX8700GE PROVISORY SLEEVE</v>
          </cell>
          <cell r="E37373" t="str">
            <v>03</v>
          </cell>
          <cell r="F37373">
            <v>0</v>
          </cell>
        </row>
        <row r="37374">
          <cell r="B37374" t="str">
            <v>M3640E</v>
          </cell>
          <cell r="C37374" t="str">
            <v>1510</v>
          </cell>
          <cell r="D37374" t="str">
            <v>FX8700RGE PROVISORY SLEEVE</v>
          </cell>
          <cell r="E37374" t="str">
            <v>03</v>
          </cell>
          <cell r="F37374">
            <v>0</v>
          </cell>
        </row>
        <row r="37375">
          <cell r="B37375" t="str">
            <v>M3641E</v>
          </cell>
          <cell r="C37375" t="str">
            <v>1510</v>
          </cell>
          <cell r="D37375" t="str">
            <v>FX7880RGE PROVISORY SLEEVE</v>
          </cell>
          <cell r="E37375" t="str">
            <v>03</v>
          </cell>
          <cell r="F37375">
            <v>0</v>
          </cell>
        </row>
        <row r="37376">
          <cell r="B37376" t="str">
            <v>M3642E</v>
          </cell>
          <cell r="C37376" t="str">
            <v>1510</v>
          </cell>
          <cell r="D37376" t="str">
            <v>FLYER G960E PROMO 2018</v>
          </cell>
          <cell r="E37376" t="str">
            <v>01</v>
          </cell>
          <cell r="F37376">
            <v>0</v>
          </cell>
        </row>
        <row r="37377">
          <cell r="B37377" t="str">
            <v>M3643E</v>
          </cell>
          <cell r="C37377" t="str">
            <v>1510</v>
          </cell>
          <cell r="D37377" t="str">
            <v>FLYER DIGITAL SENSOR PROMO 2018</v>
          </cell>
          <cell r="E37377" t="str">
            <v>01</v>
          </cell>
          <cell r="F37377">
            <v>0</v>
          </cell>
        </row>
        <row r="37378">
          <cell r="B37378" t="str">
            <v>M3644E</v>
          </cell>
          <cell r="C37378" t="str">
            <v>1510</v>
          </cell>
          <cell r="D37378" t="str">
            <v>HEXAGONAL SCREWDRIVER_FX8700E/GE/RGE</v>
          </cell>
          <cell r="E37378" t="str">
            <v>03</v>
          </cell>
          <cell r="F37378">
            <v>0</v>
          </cell>
        </row>
        <row r="37379">
          <cell r="B37379" t="str">
            <v>M3645E</v>
          </cell>
          <cell r="C37379" t="str">
            <v>1510</v>
          </cell>
          <cell r="D37379" t="str">
            <v>STICKER BOX P1193E</v>
          </cell>
          <cell r="E37379" t="str">
            <v>01</v>
          </cell>
          <cell r="F37379">
            <v>0</v>
          </cell>
        </row>
        <row r="37380">
          <cell r="B37380" t="str">
            <v>M3646E</v>
          </cell>
          <cell r="C37380" t="str">
            <v>1510</v>
          </cell>
          <cell r="D37380" t="str">
            <v>DNU-SNAP CLIP GOLD COLOR</v>
          </cell>
          <cell r="E37380" t="str">
            <v>12</v>
          </cell>
          <cell r="F37380">
            <v>0</v>
          </cell>
        </row>
        <row r="37381">
          <cell r="B37381" t="str">
            <v>M3647E</v>
          </cell>
          <cell r="C37381" t="str">
            <v>1510</v>
          </cell>
          <cell r="D37381" t="str">
            <v>DNU-SNAP CLIP SILVER COLOR</v>
          </cell>
          <cell r="E37381" t="str">
            <v>12</v>
          </cell>
          <cell r="F37381">
            <v>0</v>
          </cell>
        </row>
        <row r="37382">
          <cell r="B37382" t="str">
            <v>M3648E</v>
          </cell>
          <cell r="C37382" t="str">
            <v>1510</v>
          </cell>
          <cell r="D37382" t="str">
            <v>STICKER BROSSE 791971 SS TEXTE</v>
          </cell>
          <cell r="E37382" t="str">
            <v>12</v>
          </cell>
          <cell r="F37382">
            <v>0</v>
          </cell>
        </row>
        <row r="37383">
          <cell r="B37383" t="str">
            <v>M3649E</v>
          </cell>
          <cell r="C37383" t="str">
            <v>1510</v>
          </cell>
          <cell r="D37383" t="str">
            <v>LIVRE DE RECETTES SM50E</v>
          </cell>
          <cell r="E37383" t="str">
            <v>09</v>
          </cell>
          <cell r="F37383">
            <v>0.01</v>
          </cell>
        </row>
        <row r="37384">
          <cell r="B37384" t="str">
            <v>M3650E</v>
          </cell>
          <cell r="C37384" t="str">
            <v>1510</v>
          </cell>
          <cell r="D37384" t="str">
            <v>HIPSTER BAG</v>
          </cell>
          <cell r="E37384" t="str">
            <v>03</v>
          </cell>
          <cell r="F37384">
            <v>0.01</v>
          </cell>
        </row>
        <row r="37385">
          <cell r="B37385" t="str">
            <v>M3651E</v>
          </cell>
          <cell r="C37385" t="str">
            <v>1510</v>
          </cell>
          <cell r="D37385" t="str">
            <v>CARTONNETTE P1158E</v>
          </cell>
          <cell r="E37385" t="str">
            <v>01</v>
          </cell>
          <cell r="F37385">
            <v>0</v>
          </cell>
        </row>
        <row r="37386">
          <cell r="B37386" t="str">
            <v>M3652E</v>
          </cell>
          <cell r="C37386" t="str">
            <v>1510</v>
          </cell>
          <cell r="D37386" t="str">
            <v>STICKER BROSSE BARBE 794672 FR</v>
          </cell>
          <cell r="E37386" t="str">
            <v>12</v>
          </cell>
          <cell r="F37386">
            <v>0.01</v>
          </cell>
        </row>
        <row r="37387">
          <cell r="B37387" t="str">
            <v>M3653E</v>
          </cell>
          <cell r="C37387" t="str">
            <v>1510</v>
          </cell>
          <cell r="D37387" t="str">
            <v>CARTONNETTE C2000E</v>
          </cell>
          <cell r="E37387" t="str">
            <v>01</v>
          </cell>
          <cell r="F37387">
            <v>0</v>
          </cell>
        </row>
        <row r="37388">
          <cell r="B37388" t="str">
            <v>M3654E</v>
          </cell>
          <cell r="C37388" t="str">
            <v>1510</v>
          </cell>
          <cell r="D37388" t="str">
            <v>STICKER TV C2000E</v>
          </cell>
          <cell r="E37388" t="str">
            <v>01</v>
          </cell>
          <cell r="F37388">
            <v>0</v>
          </cell>
        </row>
        <row r="37389">
          <cell r="B37389" t="str">
            <v>M3655E</v>
          </cell>
          <cell r="C37389" t="str">
            <v>1510</v>
          </cell>
          <cell r="D37389" t="str">
            <v>POCKET VENDEUR C2000E</v>
          </cell>
          <cell r="E37389" t="str">
            <v>01</v>
          </cell>
          <cell r="F37389">
            <v>0</v>
          </cell>
        </row>
        <row r="37390">
          <cell r="B37390" t="str">
            <v>M3656E</v>
          </cell>
          <cell r="C37390" t="str">
            <v>1510</v>
          </cell>
          <cell r="D37390" t="str">
            <v>STICKER PODIUM C2000E</v>
          </cell>
          <cell r="E37390" t="str">
            <v>01</v>
          </cell>
          <cell r="F37390">
            <v>0</v>
          </cell>
        </row>
        <row r="37391">
          <cell r="B37391" t="str">
            <v>M3657E</v>
          </cell>
          <cell r="C37391" t="str">
            <v>1510</v>
          </cell>
          <cell r="D37391" t="str">
            <v>ROLL-UP C2000E</v>
          </cell>
          <cell r="E37391" t="str">
            <v>01</v>
          </cell>
          <cell r="F37391">
            <v>0</v>
          </cell>
        </row>
        <row r="37392">
          <cell r="B37392" t="str">
            <v>M3658E</v>
          </cell>
          <cell r="C37392" t="str">
            <v>1510</v>
          </cell>
          <cell r="D37392" t="str">
            <v>OP BROSSES BIEN-ÊTRE 2018 - LEAFLET</v>
          </cell>
          <cell r="E37392" t="str">
            <v>01</v>
          </cell>
          <cell r="F37392">
            <v>0</v>
          </cell>
        </row>
        <row r="37393">
          <cell r="B37393" t="str">
            <v>M3659E</v>
          </cell>
          <cell r="C37393" t="str">
            <v>1510</v>
          </cell>
          <cell r="D37393" t="str">
            <v>OP BROSSES BIEN-ÊTRE 2018 - CHEVALET</v>
          </cell>
          <cell r="E37393" t="str">
            <v>01</v>
          </cell>
          <cell r="F37393">
            <v>0</v>
          </cell>
        </row>
        <row r="37394">
          <cell r="B37394" t="str">
            <v>M3660E</v>
          </cell>
          <cell r="C37394" t="str">
            <v>1510</v>
          </cell>
          <cell r="D37394" t="str">
            <v>OP BROSSES BIEN-ÊTRE 2018 – STOP-RAYON</v>
          </cell>
          <cell r="E37394" t="str">
            <v>01</v>
          </cell>
          <cell r="F37394">
            <v>0</v>
          </cell>
        </row>
        <row r="37395">
          <cell r="B37395" t="str">
            <v>M3661E</v>
          </cell>
          <cell r="C37395" t="str">
            <v>1510</v>
          </cell>
          <cell r="D37395" t="str">
            <v>OP ODR LISSEURS 2018 - LEAFLET</v>
          </cell>
          <cell r="E37395" t="str">
            <v>01</v>
          </cell>
          <cell r="F37395">
            <v>0</v>
          </cell>
        </row>
        <row r="37396">
          <cell r="B37396" t="str">
            <v>M3662E</v>
          </cell>
          <cell r="C37396" t="str">
            <v>1510</v>
          </cell>
          <cell r="D37396" t="str">
            <v>OP ODR LISSEURS 2018 - CHEVALET</v>
          </cell>
          <cell r="E37396" t="str">
            <v>01</v>
          </cell>
          <cell r="F37396">
            <v>0</v>
          </cell>
        </row>
        <row r="37397">
          <cell r="B37397" t="str">
            <v>M3663E</v>
          </cell>
          <cell r="C37397" t="str">
            <v>1510</v>
          </cell>
          <cell r="D37397" t="str">
            <v>OP ODR LISSEURS 2018 – STOP-RAYON</v>
          </cell>
          <cell r="E37397" t="str">
            <v>01</v>
          </cell>
          <cell r="F37397">
            <v>0</v>
          </cell>
        </row>
        <row r="37398">
          <cell r="B37398" t="str">
            <v>M3664E</v>
          </cell>
          <cell r="C37398" t="str">
            <v>1510</v>
          </cell>
          <cell r="D37398" t="str">
            <v>C2000 DUMMY WO CORD</v>
          </cell>
          <cell r="E37398" t="str">
            <v>01</v>
          </cell>
          <cell r="F37398">
            <v>0</v>
          </cell>
        </row>
        <row r="37399">
          <cell r="B37399" t="str">
            <v>M3665E</v>
          </cell>
          <cell r="C37399" t="str">
            <v>1510</v>
          </cell>
          <cell r="D37399" t="str">
            <v>2018 AIRBRUSHES WOBBLER FR</v>
          </cell>
          <cell r="E37399" t="str">
            <v>01</v>
          </cell>
          <cell r="F37399">
            <v>0</v>
          </cell>
        </row>
        <row r="37400">
          <cell r="B37400" t="str">
            <v>M3666E</v>
          </cell>
          <cell r="C37400" t="str">
            <v>1510</v>
          </cell>
          <cell r="D37400" t="str">
            <v>C2000 WOBBLER FR</v>
          </cell>
          <cell r="E37400" t="str">
            <v>01</v>
          </cell>
          <cell r="F37400">
            <v>0</v>
          </cell>
        </row>
        <row r="37401">
          <cell r="B37401" t="str">
            <v>M3667E</v>
          </cell>
          <cell r="C37401" t="str">
            <v>1510</v>
          </cell>
          <cell r="D37401" t="str">
            <v>BRI MANUCURE 0.3€ 2019</v>
          </cell>
          <cell r="E37401" t="str">
            <v>12</v>
          </cell>
          <cell r="F37401">
            <v>0</v>
          </cell>
        </row>
        <row r="37402">
          <cell r="B37402" t="str">
            <v>M3668E</v>
          </cell>
          <cell r="C37402" t="str">
            <v>1510</v>
          </cell>
          <cell r="D37402" t="str">
            <v>BRI HOMME 0.5€ 2019</v>
          </cell>
          <cell r="E37402" t="str">
            <v>12</v>
          </cell>
          <cell r="F37402">
            <v>0</v>
          </cell>
        </row>
        <row r="37403">
          <cell r="B37403" t="str">
            <v>M3669E</v>
          </cell>
          <cell r="C37403" t="str">
            <v>1510</v>
          </cell>
          <cell r="D37403" t="str">
            <v>BRI HOMME 1.5€ 2019</v>
          </cell>
          <cell r="E37403" t="str">
            <v>12</v>
          </cell>
          <cell r="F37403">
            <v>0</v>
          </cell>
        </row>
        <row r="37404">
          <cell r="B37404" t="str">
            <v>M3670E</v>
          </cell>
          <cell r="C37404" t="str">
            <v>1510</v>
          </cell>
          <cell r="D37404" t="str">
            <v>PACKAGING VIDE C2000E</v>
          </cell>
          <cell r="E37404" t="str">
            <v>01</v>
          </cell>
          <cell r="F37404">
            <v>0</v>
          </cell>
        </row>
        <row r="37405">
          <cell r="B37405" t="str">
            <v>M3671E</v>
          </cell>
          <cell r="C37405" t="str">
            <v>1510</v>
          </cell>
          <cell r="D37405" t="str">
            <v>STICKER KIT MANUCURE INCLUS</v>
          </cell>
          <cell r="E37405" t="str">
            <v>01</v>
          </cell>
          <cell r="F37405">
            <v>0.01</v>
          </cell>
        </row>
        <row r="37406">
          <cell r="B37406" t="str">
            <v>M3672E</v>
          </cell>
          <cell r="C37406" t="str">
            <v>1510</v>
          </cell>
          <cell r="D37406" t="str">
            <v>CARTONNETTE D322RWE</v>
          </cell>
          <cell r="E37406" t="str">
            <v>01</v>
          </cell>
          <cell r="F37406">
            <v>0</v>
          </cell>
        </row>
        <row r="37407">
          <cell r="B37407" t="str">
            <v>M3673E</v>
          </cell>
          <cell r="C37407" t="str">
            <v>1510</v>
          </cell>
          <cell r="D37407" t="str">
            <v>STICKER EDICION LIMITADA CARREFOUR</v>
          </cell>
          <cell r="E37407" t="str">
            <v>01</v>
          </cell>
          <cell r="F37407">
            <v>0</v>
          </cell>
        </row>
        <row r="37408">
          <cell r="B37408" t="str">
            <v>M3674E</v>
          </cell>
          <cell r="C37408" t="str">
            <v>1510</v>
          </cell>
          <cell r="D37408" t="str">
            <v>BABYLISSPRO GOLDFX BOX</v>
          </cell>
          <cell r="E37408" t="str">
            <v>03</v>
          </cell>
          <cell r="F37408">
            <v>0.01</v>
          </cell>
        </row>
        <row r="37409">
          <cell r="B37409" t="str">
            <v>M3675E</v>
          </cell>
          <cell r="C37409" t="str">
            <v>1510</v>
          </cell>
          <cell r="D37409" t="str">
            <v>BABYLISSPRO FLAT TOP COMB</v>
          </cell>
          <cell r="E37409" t="str">
            <v>03</v>
          </cell>
          <cell r="F37409">
            <v>0.01</v>
          </cell>
        </row>
        <row r="37410">
          <cell r="B37410" t="str">
            <v>M3676E</v>
          </cell>
          <cell r="C37410" t="str">
            <v>1510</v>
          </cell>
          <cell r="D37410" t="str">
            <v>BBPRO4BARBERS MAT</v>
          </cell>
          <cell r="E37410" t="str">
            <v>03</v>
          </cell>
          <cell r="F37410">
            <v>0</v>
          </cell>
        </row>
        <row r="37411">
          <cell r="B37411" t="str">
            <v>M3677E</v>
          </cell>
          <cell r="C37411" t="str">
            <v>1510</v>
          </cell>
          <cell r="D37411" t="str">
            <v>BBPRO4BARBERS BLACK APRON</v>
          </cell>
          <cell r="E37411" t="str">
            <v>03</v>
          </cell>
          <cell r="F37411">
            <v>0</v>
          </cell>
        </row>
        <row r="37412">
          <cell r="B37412" t="str">
            <v>M3678E</v>
          </cell>
          <cell r="C37412" t="str">
            <v>1510</v>
          </cell>
          <cell r="D37412" t="str">
            <v>BBPRO4BARBERS BRUSH</v>
          </cell>
          <cell r="E37412" t="str">
            <v>03</v>
          </cell>
          <cell r="F37412">
            <v>0.01</v>
          </cell>
        </row>
        <row r="37413">
          <cell r="B37413" t="str">
            <v>M3679E</v>
          </cell>
          <cell r="C37413" t="str">
            <v>1510</v>
          </cell>
          <cell r="D37413" t="str">
            <v>BBPRO4BARBERS VELCRO HAIRGRIP</v>
          </cell>
          <cell r="E37413" t="str">
            <v>03</v>
          </cell>
          <cell r="F37413">
            <v>0.01</v>
          </cell>
        </row>
        <row r="37414">
          <cell r="B37414" t="str">
            <v>M3680E</v>
          </cell>
          <cell r="C37414" t="str">
            <v>1510</v>
          </cell>
          <cell r="D37414" t="str">
            <v>BBPR SILICONE GRIP (M)</v>
          </cell>
          <cell r="E37414" t="str">
            <v>03</v>
          </cell>
          <cell r="F37414">
            <v>0.01</v>
          </cell>
        </row>
        <row r="37415">
          <cell r="B37415" t="str">
            <v>M3681E</v>
          </cell>
          <cell r="C37415" t="str">
            <v>1510</v>
          </cell>
          <cell r="D37415" t="str">
            <v>BABYLISS PRO4ARTISTS BAG</v>
          </cell>
          <cell r="E37415" t="str">
            <v>03</v>
          </cell>
          <cell r="F37415">
            <v>0.01</v>
          </cell>
        </row>
        <row r="37416">
          <cell r="B37416" t="str">
            <v>M3683E</v>
          </cell>
          <cell r="C37416" t="str">
            <v>1510</v>
          </cell>
          <cell r="D37416" t="str">
            <v>STICKER CHOU BABYLISS</v>
          </cell>
          <cell r="E37416" t="str">
            <v>12</v>
          </cell>
          <cell r="F37416">
            <v>0</v>
          </cell>
        </row>
        <row r="37417">
          <cell r="B37417" t="str">
            <v>M3684E</v>
          </cell>
          <cell r="C37417" t="str">
            <v>1510</v>
          </cell>
          <cell r="D37417" t="str">
            <v>STICKER BEAUTE 140 CM</v>
          </cell>
          <cell r="E37417" t="str">
            <v>12</v>
          </cell>
          <cell r="F37417">
            <v>0</v>
          </cell>
        </row>
        <row r="37418">
          <cell r="B37418" t="str">
            <v>M3685E</v>
          </cell>
          <cell r="C37418" t="str">
            <v>1510</v>
          </cell>
          <cell r="D37418" t="str">
            <v>STICKER BEAUTE 100 CM</v>
          </cell>
          <cell r="E37418" t="str">
            <v>12</v>
          </cell>
          <cell r="F37418">
            <v>0</v>
          </cell>
        </row>
        <row r="37419">
          <cell r="B37419" t="str">
            <v>M3686E</v>
          </cell>
          <cell r="C37419" t="str">
            <v>1510</v>
          </cell>
          <cell r="D37419" t="str">
            <v>CHRISTMAS CARD FREE E650E</v>
          </cell>
          <cell r="E37419" t="str">
            <v>01</v>
          </cell>
          <cell r="F37419">
            <v>0</v>
          </cell>
        </row>
        <row r="37420">
          <cell r="B37420" t="str">
            <v>M3687E</v>
          </cell>
          <cell r="C37420" t="str">
            <v>1510</v>
          </cell>
          <cell r="D37420" t="str">
            <v>TABLIER CUISINART 2019</v>
          </cell>
          <cell r="E37420" t="str">
            <v>09</v>
          </cell>
          <cell r="F37420">
            <v>0</v>
          </cell>
        </row>
        <row r="37421">
          <cell r="B37421" t="str">
            <v>M3688E</v>
          </cell>
          <cell r="C37421" t="str">
            <v>1510</v>
          </cell>
          <cell r="D37421" t="str">
            <v>PAPER BAG</v>
          </cell>
          <cell r="E37421" t="str">
            <v>01</v>
          </cell>
          <cell r="F37421">
            <v>0.01</v>
          </cell>
        </row>
        <row r="37422">
          <cell r="B37422" t="str">
            <v>M3689E</v>
          </cell>
          <cell r="C37422" t="str">
            <v>1510</v>
          </cell>
          <cell r="D37422" t="str">
            <v>POCHETTE ARGENT LOT BOULANGER 6000E</v>
          </cell>
          <cell r="E37422" t="str">
            <v>01</v>
          </cell>
          <cell r="F37422">
            <v>0.01</v>
          </cell>
        </row>
        <row r="37423">
          <cell r="B37423" t="str">
            <v>M3690E</v>
          </cell>
          <cell r="C37423" t="str">
            <v>1510</v>
          </cell>
          <cell r="D37423" t="str">
            <v>STICKER TROUSSE ARGENT INCLUSE - P1240E</v>
          </cell>
          <cell r="E37423" t="str">
            <v>01</v>
          </cell>
          <cell r="F37423">
            <v>0.01</v>
          </cell>
        </row>
        <row r="37424">
          <cell r="B37424" t="str">
            <v>M3691E</v>
          </cell>
          <cell r="C37424" t="str">
            <v>1510</v>
          </cell>
          <cell r="D37424" t="str">
            <v>CATALOGUE HBA 2019</v>
          </cell>
          <cell r="E37424" t="str">
            <v>12</v>
          </cell>
          <cell r="F37424">
            <v>0</v>
          </cell>
        </row>
        <row r="37425">
          <cell r="B37425" t="str">
            <v>M3692E</v>
          </cell>
          <cell r="C37425" t="str">
            <v>1510</v>
          </cell>
          <cell r="D37425" t="str">
            <v>PRECISEO LABEL 2019 _BAB7000IE-RE-RGE</v>
          </cell>
          <cell r="E37425" t="str">
            <v>03</v>
          </cell>
          <cell r="F37425">
            <v>0</v>
          </cell>
        </row>
        <row r="37426">
          <cell r="B37426" t="str">
            <v>M3693E</v>
          </cell>
          <cell r="C37426" t="str">
            <v>1510</v>
          </cell>
          <cell r="D37426" t="str">
            <v>DNU-ARGAN OIL  LABEL_BAOIL3E</v>
          </cell>
          <cell r="E37426" t="str">
            <v>03</v>
          </cell>
          <cell r="F37426">
            <v>0</v>
          </cell>
        </row>
        <row r="37427">
          <cell r="B37427" t="str">
            <v>M3694E</v>
          </cell>
          <cell r="C37427" t="str">
            <v>1510</v>
          </cell>
          <cell r="D37427" t="str">
            <v>HEAT RESIST BAG+CLEARBOX M3531E+M3622E</v>
          </cell>
          <cell r="E37427" t="str">
            <v>03</v>
          </cell>
          <cell r="F37427">
            <v>0.01</v>
          </cell>
        </row>
        <row r="37428">
          <cell r="B37428" t="str">
            <v>M3695E</v>
          </cell>
          <cell r="C37428" t="str">
            <v>1510</v>
          </cell>
          <cell r="D37428" t="str">
            <v>BBFM CONTEST STICKERS</v>
          </cell>
          <cell r="E37428" t="str">
            <v>01</v>
          </cell>
          <cell r="F37428">
            <v>0</v>
          </cell>
        </row>
        <row r="37429">
          <cell r="B37429" t="str">
            <v>M3696E</v>
          </cell>
          <cell r="C37429" t="str">
            <v>1510</v>
          </cell>
          <cell r="D37429" t="str">
            <v>BB CONTEST STICKERS</v>
          </cell>
          <cell r="E37429" t="str">
            <v>01</v>
          </cell>
          <cell r="F37429">
            <v>0</v>
          </cell>
        </row>
        <row r="37430">
          <cell r="B37430" t="str">
            <v>M3697E</v>
          </cell>
          <cell r="C37430" t="str">
            <v>1510</v>
          </cell>
          <cell r="D37430" t="str">
            <v>BB CONTEST FLYERS</v>
          </cell>
          <cell r="E37430" t="str">
            <v>01</v>
          </cell>
          <cell r="F37430">
            <v>0</v>
          </cell>
        </row>
        <row r="37431">
          <cell r="B37431" t="str">
            <v>M3698E</v>
          </cell>
          <cell r="C37431" t="str">
            <v>1510</v>
          </cell>
          <cell r="D37431" t="str">
            <v>BBFM CONTEST FLYERS</v>
          </cell>
          <cell r="E37431" t="str">
            <v>01</v>
          </cell>
          <cell r="F37431">
            <v>0</v>
          </cell>
        </row>
        <row r="37432">
          <cell r="B37432" t="str">
            <v>M3699E</v>
          </cell>
          <cell r="C37432" t="str">
            <v>1510</v>
          </cell>
          <cell r="D37432" t="str">
            <v>CATALOGUE BABYLISSPRO 2019 FR-EN</v>
          </cell>
          <cell r="E37432" t="str">
            <v>03</v>
          </cell>
          <cell r="F37432">
            <v>0.01</v>
          </cell>
        </row>
        <row r="37433">
          <cell r="B37433" t="str">
            <v>M3700E</v>
          </cell>
          <cell r="C37433" t="str">
            <v>1510</v>
          </cell>
          <cell r="D37433" t="str">
            <v>CATAL BABYLISSPRO4ARTISTS 2019 FR-EN</v>
          </cell>
          <cell r="E37433" t="str">
            <v>03</v>
          </cell>
          <cell r="F37433">
            <v>0.01</v>
          </cell>
        </row>
        <row r="37434">
          <cell r="B37434" t="str">
            <v>M3701E</v>
          </cell>
          <cell r="C37434" t="str">
            <v>1510</v>
          </cell>
          <cell r="D37434" t="str">
            <v>LEAFLET BABYLISSPRO4ARTISTS 2019 FR-EN</v>
          </cell>
          <cell r="E37434" t="str">
            <v>03</v>
          </cell>
          <cell r="F37434">
            <v>0.01</v>
          </cell>
        </row>
        <row r="37435">
          <cell r="B37435" t="str">
            <v>M3702E</v>
          </cell>
          <cell r="C37435" t="str">
            <v>1510</v>
          </cell>
          <cell r="D37435" t="str">
            <v>LEAFLET BABYLISSPRO 2019 FR-EN</v>
          </cell>
          <cell r="E37435" t="str">
            <v>03</v>
          </cell>
          <cell r="F37435">
            <v>0</v>
          </cell>
        </row>
        <row r="37436">
          <cell r="B37436" t="str">
            <v>M3703E</v>
          </cell>
          <cell r="C37436" t="str">
            <v>1510</v>
          </cell>
          <cell r="D37436" t="str">
            <v>MANGA CUBRE PACK EDICION LIMIT P1269E</v>
          </cell>
          <cell r="E37436" t="str">
            <v>01</v>
          </cell>
          <cell r="F37436">
            <v>0.01</v>
          </cell>
        </row>
        <row r="37437">
          <cell r="B37437" t="str">
            <v>M3704E</v>
          </cell>
          <cell r="C37437" t="str">
            <v>1510</v>
          </cell>
          <cell r="D37437" t="str">
            <v>NEW PACK P1242E</v>
          </cell>
          <cell r="E37437" t="str">
            <v>01</v>
          </cell>
          <cell r="F37437">
            <v>0.01</v>
          </cell>
        </row>
        <row r="37438">
          <cell r="B37438" t="str">
            <v>M3705E</v>
          </cell>
          <cell r="C37438" t="str">
            <v>1510</v>
          </cell>
          <cell r="D37438" t="str">
            <v>NEW PACK P1243E</v>
          </cell>
          <cell r="E37438" t="str">
            <v>01</v>
          </cell>
          <cell r="F37438">
            <v>0.01</v>
          </cell>
        </row>
        <row r="37439">
          <cell r="B37439" t="str">
            <v>M3706E</v>
          </cell>
          <cell r="C37439" t="str">
            <v>1510</v>
          </cell>
          <cell r="D37439" t="str">
            <v>NEW PACK P1244E</v>
          </cell>
          <cell r="E37439" t="str">
            <v>01</v>
          </cell>
          <cell r="F37439">
            <v>0.01</v>
          </cell>
        </row>
        <row r="37440">
          <cell r="B37440" t="str">
            <v>M3707E</v>
          </cell>
          <cell r="C37440" t="str">
            <v>1510</v>
          </cell>
          <cell r="D37440" t="str">
            <v>BABYLISSPRO NOTEBOOK</v>
          </cell>
          <cell r="E37440" t="str">
            <v>03</v>
          </cell>
          <cell r="F37440">
            <v>0.01</v>
          </cell>
        </row>
        <row r="37441">
          <cell r="B37441" t="str">
            <v>M3708E</v>
          </cell>
          <cell r="C37441" t="str">
            <v>1510</v>
          </cell>
          <cell r="D37441" t="str">
            <v>STICKER LOT "1 PACK ELASTIQUES INCLUS"</v>
          </cell>
          <cell r="E37441" t="str">
            <v>01</v>
          </cell>
          <cell r="F37441">
            <v>0.01</v>
          </cell>
        </row>
        <row r="37442">
          <cell r="B37442" t="str">
            <v>M3709E</v>
          </cell>
          <cell r="C37442" t="str">
            <v>1510</v>
          </cell>
          <cell r="D37442" t="str">
            <v>STICKER LOT "ACCESSOIRE COIFFURE INCLUS"</v>
          </cell>
          <cell r="E37442" t="str">
            <v>01</v>
          </cell>
          <cell r="F37442">
            <v>0.01</v>
          </cell>
        </row>
        <row r="37443">
          <cell r="B37443" t="str">
            <v>M3710E</v>
          </cell>
          <cell r="C37443" t="str">
            <v>1510</v>
          </cell>
          <cell r="D37443" t="str">
            <v>STICKER LOT "TROUSSE DE VOYAGE INCLUS"</v>
          </cell>
          <cell r="E37443" t="str">
            <v>01</v>
          </cell>
          <cell r="F37443">
            <v>0.01</v>
          </cell>
        </row>
        <row r="37444">
          <cell r="B37444" t="str">
            <v>M3711E</v>
          </cell>
          <cell r="C37444" t="str">
            <v>1510</v>
          </cell>
          <cell r="D37444" t="str">
            <v>STICKER LOT "ACCESSOIRE MODE INCLUS"</v>
          </cell>
          <cell r="E37444" t="str">
            <v>01</v>
          </cell>
          <cell r="F37444">
            <v>0.01</v>
          </cell>
        </row>
        <row r="37445">
          <cell r="B37445" t="str">
            <v>M3712E</v>
          </cell>
          <cell r="C37445" t="str">
            <v>1510</v>
          </cell>
          <cell r="D37445" t="str">
            <v>STICKER LOT "OUTIL CHIGNON INCLUS"</v>
          </cell>
          <cell r="E37445" t="str">
            <v>01</v>
          </cell>
          <cell r="F37445">
            <v>0.01</v>
          </cell>
        </row>
        <row r="37446">
          <cell r="B37446" t="str">
            <v>M3713E</v>
          </cell>
          <cell r="C37446" t="str">
            <v>1510</v>
          </cell>
          <cell r="D37446" t="str">
            <v>STICKER YM400E + FOUET + YM350PJE</v>
          </cell>
          <cell r="E37446" t="str">
            <v>09</v>
          </cell>
          <cell r="F37446">
            <v>0</v>
          </cell>
        </row>
        <row r="37447">
          <cell r="B37447" t="str">
            <v>M3714E</v>
          </cell>
          <cell r="C37447" t="str">
            <v>1510</v>
          </cell>
          <cell r="D37447" t="str">
            <v>KIT OF 4 GENERIC CUBES</v>
          </cell>
          <cell r="E37447" t="str">
            <v>01</v>
          </cell>
          <cell r="F37447">
            <v>0</v>
          </cell>
        </row>
        <row r="37448">
          <cell r="B37448" t="str">
            <v>M3715E</v>
          </cell>
          <cell r="C37448" t="str">
            <v>1510</v>
          </cell>
          <cell r="D37448" t="str">
            <v>GENERIC CIRCULAR HEADER ON MAST</v>
          </cell>
          <cell r="E37448" t="str">
            <v>01</v>
          </cell>
          <cell r="F37448">
            <v>0</v>
          </cell>
        </row>
        <row r="37449">
          <cell r="B37449" t="str">
            <v>M3716E</v>
          </cell>
          <cell r="C37449" t="str">
            <v>1510</v>
          </cell>
          <cell r="D37449" t="str">
            <v>GENERIC TOTEM</v>
          </cell>
          <cell r="E37449" t="str">
            <v>01</v>
          </cell>
          <cell r="F37449">
            <v>0.01</v>
          </cell>
        </row>
        <row r="37450">
          <cell r="B37450" t="str">
            <v>M3717E</v>
          </cell>
          <cell r="C37450" t="str">
            <v>1510</v>
          </cell>
          <cell r="D37450" t="str">
            <v>BABYLISS CARPET</v>
          </cell>
          <cell r="E37450" t="str">
            <v>01</v>
          </cell>
          <cell r="F37450">
            <v>0</v>
          </cell>
        </row>
        <row r="37451">
          <cell r="B37451" t="str">
            <v>M3718E</v>
          </cell>
          <cell r="C37451" t="str">
            <v>1510</v>
          </cell>
          <cell r="D37451" t="str">
            <v>WOMEN SHELF SIGNAGE</v>
          </cell>
          <cell r="E37451" t="str">
            <v>01</v>
          </cell>
          <cell r="F37451">
            <v>0</v>
          </cell>
        </row>
        <row r="37452">
          <cell r="B37452" t="str">
            <v>M3719E</v>
          </cell>
          <cell r="C37452" t="str">
            <v>1510</v>
          </cell>
          <cell r="D37452" t="str">
            <v>MEN SHELF SIGNAGE</v>
          </cell>
          <cell r="E37452" t="str">
            <v>01</v>
          </cell>
          <cell r="F37452">
            <v>0</v>
          </cell>
        </row>
        <row r="37453">
          <cell r="B37453" t="str">
            <v>M3720E</v>
          </cell>
          <cell r="C37453" t="str">
            <v>1510</v>
          </cell>
          <cell r="D37453" t="str">
            <v>MIXED SHELF SIGNAGE</v>
          </cell>
          <cell r="E37453" t="str">
            <v>01</v>
          </cell>
          <cell r="F37453">
            <v>0</v>
          </cell>
        </row>
        <row r="37454">
          <cell r="B37454" t="str">
            <v>M3721E</v>
          </cell>
          <cell r="C37454" t="str">
            <v>1510</v>
          </cell>
          <cell r="D37454" t="str">
            <v>STICKER PROMO PL50E + PL051E</v>
          </cell>
          <cell r="E37454" t="str">
            <v>09</v>
          </cell>
          <cell r="F37454">
            <v>0.01</v>
          </cell>
        </row>
        <row r="37455">
          <cell r="B37455" t="str">
            <v>M3722E</v>
          </cell>
          <cell r="C37455" t="str">
            <v>1510</v>
          </cell>
          <cell r="D37455" t="str">
            <v>STICKER PROMO PL50E + PL052E</v>
          </cell>
          <cell r="E37455" t="str">
            <v>09</v>
          </cell>
          <cell r="F37455">
            <v>0.01</v>
          </cell>
        </row>
        <row r="37456">
          <cell r="B37456" t="str">
            <v>M3723E</v>
          </cell>
          <cell r="C37456" t="str">
            <v>1510</v>
          </cell>
          <cell r="D37456" t="str">
            <v>STICKER PROMO PL50E + 2PINCES + TABLIER</v>
          </cell>
          <cell r="E37456" t="str">
            <v>09</v>
          </cell>
          <cell r="F37456">
            <v>0.01</v>
          </cell>
        </row>
        <row r="37457">
          <cell r="B37457" t="str">
            <v>M3724E</v>
          </cell>
          <cell r="C37457" t="str">
            <v>1510</v>
          </cell>
          <cell r="D37457" t="str">
            <v>STICKER PROMO CRC400E + CTG-07-S3PE</v>
          </cell>
          <cell r="E37457" t="str">
            <v>09</v>
          </cell>
          <cell r="F37457">
            <v>0.01</v>
          </cell>
        </row>
        <row r="37458">
          <cell r="B37458" t="str">
            <v>M3725E</v>
          </cell>
          <cell r="C37458" t="str">
            <v>1510</v>
          </cell>
          <cell r="D37458" t="str">
            <v>STICKER MORROCO</v>
          </cell>
          <cell r="E37458" t="str">
            <v>01</v>
          </cell>
          <cell r="F37458">
            <v>0.01</v>
          </cell>
        </row>
        <row r="37459">
          <cell r="B37459" t="str">
            <v>M3726E</v>
          </cell>
          <cell r="C37459" t="str">
            <v>1510</v>
          </cell>
          <cell r="D37459" t="str">
            <v>BABYLISSPRO LARGE CLUTCH</v>
          </cell>
          <cell r="E37459" t="str">
            <v>03</v>
          </cell>
          <cell r="F37459">
            <v>0</v>
          </cell>
        </row>
        <row r="37460">
          <cell r="B37460" t="str">
            <v>M3727E</v>
          </cell>
          <cell r="C37460" t="str">
            <v>1510</v>
          </cell>
          <cell r="D37460" t="str">
            <v>BABYLISSPRO SMALL CLUTCH</v>
          </cell>
          <cell r="E37460" t="str">
            <v>03</v>
          </cell>
          <cell r="F37460">
            <v>0.01</v>
          </cell>
        </row>
        <row r="37461">
          <cell r="B37461" t="str">
            <v>M3728E</v>
          </cell>
          <cell r="C37461" t="str">
            <v>1510</v>
          </cell>
          <cell r="D37461" t="str">
            <v>BABYLISSPRO4ARTISTS BANNER</v>
          </cell>
          <cell r="E37461" t="str">
            <v>03</v>
          </cell>
          <cell r="F37461">
            <v>0</v>
          </cell>
        </row>
        <row r="37462">
          <cell r="B37462" t="str">
            <v>M3729E</v>
          </cell>
          <cell r="C37462" t="str">
            <v>1510</v>
          </cell>
          <cell r="D37462" t="str">
            <v>BABYLISSPRO4ARTISTS REUSABLE BAGS</v>
          </cell>
          <cell r="E37462" t="str">
            <v>03</v>
          </cell>
          <cell r="F37462">
            <v>0</v>
          </cell>
        </row>
        <row r="37463">
          <cell r="B37463" t="str">
            <v>M3730E</v>
          </cell>
          <cell r="C37463" t="str">
            <v>1510</v>
          </cell>
          <cell r="D37463" t="str">
            <v>BABYLISSPRO CATALOG DE-EN 2019-20</v>
          </cell>
          <cell r="E37463" t="str">
            <v>03</v>
          </cell>
          <cell r="F37463">
            <v>0</v>
          </cell>
        </row>
        <row r="37464">
          <cell r="B37464" t="str">
            <v>M3731E</v>
          </cell>
          <cell r="C37464" t="str">
            <v>1510</v>
          </cell>
          <cell r="D37464" t="str">
            <v>BABYLISSPRO4ARTISTS CATALOG DE-EN 2019</v>
          </cell>
          <cell r="E37464" t="str">
            <v>03</v>
          </cell>
          <cell r="F37464">
            <v>0</v>
          </cell>
        </row>
        <row r="37465">
          <cell r="B37465" t="str">
            <v>M3732E</v>
          </cell>
          <cell r="C37465" t="str">
            <v>1510</v>
          </cell>
          <cell r="D37465" t="str">
            <v>DNU-BABYLISSPRO CATALOG ES-IT 2019-20</v>
          </cell>
          <cell r="E37465" t="str">
            <v>03</v>
          </cell>
          <cell r="F37465">
            <v>0.01</v>
          </cell>
        </row>
        <row r="37466">
          <cell r="B37466" t="str">
            <v>M3733E</v>
          </cell>
          <cell r="C37466" t="str">
            <v>1510</v>
          </cell>
          <cell r="D37466" t="str">
            <v>DNU-BABYLISSPRO4ARTISTS CATAL ES-IT 2019</v>
          </cell>
          <cell r="E37466" t="str">
            <v>03</v>
          </cell>
          <cell r="F37466">
            <v>0.01</v>
          </cell>
        </row>
        <row r="37467">
          <cell r="B37467" t="str">
            <v>M3734E</v>
          </cell>
          <cell r="C37467" t="str">
            <v>1510</v>
          </cell>
          <cell r="D37467" t="str">
            <v>DNU-BABYLISSPRO CATALOG FR-NL 2019-20</v>
          </cell>
          <cell r="E37467" t="str">
            <v>03</v>
          </cell>
          <cell r="F37467">
            <v>0.01</v>
          </cell>
        </row>
        <row r="37468">
          <cell r="B37468" t="str">
            <v>M3735E</v>
          </cell>
          <cell r="C37468" t="str">
            <v>1510</v>
          </cell>
          <cell r="D37468" t="str">
            <v>DNU-BABYLISSPRO4ARTISTS CATAL FR-NL 2019</v>
          </cell>
          <cell r="E37468" t="str">
            <v>03</v>
          </cell>
          <cell r="F37468">
            <v>0.01</v>
          </cell>
        </row>
        <row r="37469">
          <cell r="B37469" t="str">
            <v>M3736E</v>
          </cell>
          <cell r="C37469" t="str">
            <v>1510</v>
          </cell>
          <cell r="D37469" t="str">
            <v>BABYLISSPRO BLACK SUITCASE</v>
          </cell>
          <cell r="E37469" t="str">
            <v>03</v>
          </cell>
          <cell r="F37469">
            <v>0.01</v>
          </cell>
        </row>
        <row r="37470">
          <cell r="B37470" t="str">
            <v>M3737E</v>
          </cell>
          <cell r="C37470" t="str">
            <v>1510</v>
          </cell>
          <cell r="D37470" t="str">
            <v>STICKER BRI MAKEUP 2019 1€</v>
          </cell>
          <cell r="E37470" t="str">
            <v>12</v>
          </cell>
          <cell r="F37470">
            <v>0</v>
          </cell>
        </row>
        <row r="37471">
          <cell r="B37471" t="str">
            <v>M3738E</v>
          </cell>
          <cell r="C37471" t="str">
            <v>1510</v>
          </cell>
          <cell r="D37471" t="str">
            <v>STICKER BRI MAKEUP 2019 0.5€</v>
          </cell>
          <cell r="E37471" t="str">
            <v>12</v>
          </cell>
          <cell r="F37471">
            <v>0</v>
          </cell>
        </row>
        <row r="37472">
          <cell r="B37472" t="str">
            <v>M3739E</v>
          </cell>
          <cell r="C37472" t="str">
            <v>1510</v>
          </cell>
          <cell r="D37472" t="str">
            <v>SUPPORT FOR TRIMMERS</v>
          </cell>
          <cell r="E37472" t="str">
            <v>01</v>
          </cell>
          <cell r="F37472">
            <v>0</v>
          </cell>
        </row>
        <row r="37473">
          <cell r="B37473" t="str">
            <v>M3741E</v>
          </cell>
          <cell r="C37473" t="str">
            <v>1510</v>
          </cell>
          <cell r="D37473" t="str">
            <v>ODR 30€ C2000E STICKER</v>
          </cell>
          <cell r="E37473" t="str">
            <v>01</v>
          </cell>
          <cell r="F37473">
            <v>0</v>
          </cell>
        </row>
        <row r="37474">
          <cell r="B37474" t="str">
            <v>M3742E</v>
          </cell>
          <cell r="C37474" t="str">
            <v>1510</v>
          </cell>
          <cell r="D37474" t="str">
            <v>LISSEUR GOLD CERAMIC INCLUS</v>
          </cell>
          <cell r="E37474" t="str">
            <v>01</v>
          </cell>
          <cell r="F37474">
            <v>0</v>
          </cell>
        </row>
        <row r="37475">
          <cell r="B37475" t="str">
            <v>M3743E</v>
          </cell>
          <cell r="C37475" t="str">
            <v>1510</v>
          </cell>
          <cell r="D37475" t="str">
            <v>STICKER CALENDRIER DE L AVENT</v>
          </cell>
          <cell r="E37475" t="str">
            <v>12</v>
          </cell>
          <cell r="F37475">
            <v>0</v>
          </cell>
        </row>
        <row r="37476">
          <cell r="B37476" t="str">
            <v>M3744E</v>
          </cell>
          <cell r="C37476" t="str">
            <v>1510</v>
          </cell>
          <cell r="D37476" t="str">
            <v>PACKAGING EDICION LIMITADA MULTIGROOM</v>
          </cell>
          <cell r="E37476" t="str">
            <v>01</v>
          </cell>
          <cell r="F37476">
            <v>0</v>
          </cell>
        </row>
        <row r="37477">
          <cell r="B37477" t="str">
            <v>M3745E</v>
          </cell>
          <cell r="C37477" t="str">
            <v>1510</v>
          </cell>
          <cell r="D37477" t="str">
            <v>PACKAGING EDICION LIMITADA CORTAPELOS</v>
          </cell>
          <cell r="E37477" t="str">
            <v>01</v>
          </cell>
          <cell r="F37477">
            <v>0</v>
          </cell>
        </row>
        <row r="37478">
          <cell r="B37478" t="str">
            <v>M3746E</v>
          </cell>
          <cell r="C37478" t="str">
            <v>1510</v>
          </cell>
          <cell r="D37478" t="str">
            <v>BBMEN CLIPPERS &amp; TRIMMERS PVC HOLDER</v>
          </cell>
          <cell r="E37478" t="str">
            <v>01</v>
          </cell>
          <cell r="F37478">
            <v>0.01</v>
          </cell>
        </row>
        <row r="37479">
          <cell r="B37479" t="str">
            <v>M3747E</v>
          </cell>
          <cell r="C37479" t="str">
            <v>1510</v>
          </cell>
          <cell r="D37479" t="str">
            <v>BABYLISSPRO MINI POUCH BAB2000EPE</v>
          </cell>
          <cell r="E37479" t="str">
            <v>03</v>
          </cell>
          <cell r="F37479">
            <v>0.01</v>
          </cell>
        </row>
        <row r="37480">
          <cell r="B37480" t="str">
            <v>M3748E</v>
          </cell>
          <cell r="C37480" t="str">
            <v>1510</v>
          </cell>
          <cell r="D37480" t="str">
            <v>STICKER PLANCHA + 2 PINCES</v>
          </cell>
          <cell r="E37480" t="str">
            <v>09</v>
          </cell>
          <cell r="F37480">
            <v>0</v>
          </cell>
        </row>
        <row r="37481">
          <cell r="B37481" t="str">
            <v>M3749E</v>
          </cell>
          <cell r="C37481" t="str">
            <v>1510</v>
          </cell>
          <cell r="D37481" t="str">
            <v>STICKER RICE COOKER + PEELERS</v>
          </cell>
          <cell r="E37481" t="str">
            <v>09</v>
          </cell>
          <cell r="F37481">
            <v>0</v>
          </cell>
        </row>
        <row r="37482">
          <cell r="B37482" t="str">
            <v>M3750E</v>
          </cell>
          <cell r="C37482" t="str">
            <v>1510</v>
          </cell>
          <cell r="D37482" t="str">
            <v>SLEEVE LOT P1265E CURL 2</v>
          </cell>
          <cell r="E37482" t="str">
            <v>01</v>
          </cell>
          <cell r="F37482">
            <v>0.01</v>
          </cell>
        </row>
        <row r="37483">
          <cell r="B37483" t="str">
            <v>M3751E</v>
          </cell>
          <cell r="C37483" t="str">
            <v>1510</v>
          </cell>
          <cell r="D37483" t="str">
            <v>D665E DUMMY WO CORD</v>
          </cell>
          <cell r="E37483" t="str">
            <v>01</v>
          </cell>
          <cell r="F37483">
            <v>0.01</v>
          </cell>
        </row>
        <row r="37484">
          <cell r="B37484" t="str">
            <v>M3752E</v>
          </cell>
          <cell r="C37484" t="str">
            <v>1510</v>
          </cell>
          <cell r="D37484" t="str">
            <v>ST492E DUMMY WO CORD WITH REMOVABLE COMB</v>
          </cell>
          <cell r="E37484" t="str">
            <v>01</v>
          </cell>
          <cell r="F37484">
            <v>0</v>
          </cell>
        </row>
        <row r="37485">
          <cell r="B37485" t="str">
            <v>M3753E</v>
          </cell>
          <cell r="C37485" t="str">
            <v>1510</v>
          </cell>
          <cell r="D37485" t="str">
            <v>ST496E DUMMY WO CORD WITH NO REMOV COMBS</v>
          </cell>
          <cell r="E37485" t="str">
            <v>01</v>
          </cell>
          <cell r="F37485">
            <v>0.01</v>
          </cell>
        </row>
        <row r="37486">
          <cell r="B37486" t="str">
            <v>M3754E</v>
          </cell>
          <cell r="C37486" t="str">
            <v>1510</v>
          </cell>
          <cell r="D37486" t="str">
            <v>C1800E DUMMY WO CORD</v>
          </cell>
          <cell r="E37486" t="str">
            <v>01</v>
          </cell>
          <cell r="F37486">
            <v>0.01</v>
          </cell>
        </row>
        <row r="37487">
          <cell r="B37487" t="str">
            <v>M3755E</v>
          </cell>
          <cell r="C37487" t="str">
            <v>1510</v>
          </cell>
          <cell r="D37487" t="str">
            <v>E990E DUMMY WO COMBS</v>
          </cell>
          <cell r="E37487" t="str">
            <v>01</v>
          </cell>
          <cell r="F37487">
            <v>0</v>
          </cell>
        </row>
        <row r="37488">
          <cell r="B37488" t="str">
            <v>M3756E</v>
          </cell>
          <cell r="C37488" t="str">
            <v>1510</v>
          </cell>
          <cell r="D37488" t="str">
            <v>T890E DUMMY</v>
          </cell>
          <cell r="E37488" t="str">
            <v>01</v>
          </cell>
          <cell r="F37488">
            <v>0</v>
          </cell>
        </row>
        <row r="37489">
          <cell r="B37489" t="str">
            <v>M3757E</v>
          </cell>
          <cell r="C37489" t="str">
            <v>1510</v>
          </cell>
          <cell r="D37489" t="str">
            <v>MT890E DUMMY WO HEADERS</v>
          </cell>
          <cell r="E37489" t="str">
            <v>01</v>
          </cell>
          <cell r="F37489">
            <v>0.01</v>
          </cell>
        </row>
        <row r="37490">
          <cell r="B37490" t="str">
            <v>M3758E</v>
          </cell>
          <cell r="C37490" t="str">
            <v>1510</v>
          </cell>
          <cell r="D37490" t="str">
            <v>STICKER KITCHEN TOOLS 30 X 63 MM</v>
          </cell>
          <cell r="E37490" t="str">
            <v>09</v>
          </cell>
          <cell r="F37490">
            <v>0</v>
          </cell>
        </row>
        <row r="37491">
          <cell r="B37491" t="str">
            <v>M3759E</v>
          </cell>
          <cell r="C37491" t="str">
            <v>1510</v>
          </cell>
          <cell r="D37491" t="str">
            <v>STICKER KITCHEN TOOLS 45 X 110 MM</v>
          </cell>
          <cell r="E37491" t="str">
            <v>09</v>
          </cell>
          <cell r="F37491">
            <v>0</v>
          </cell>
        </row>
        <row r="37492">
          <cell r="B37492" t="str">
            <v>M3760E</v>
          </cell>
          <cell r="C37492" t="str">
            <v>1510</v>
          </cell>
          <cell r="D37492" t="str">
            <v>CHEVALET 6713DE</v>
          </cell>
          <cell r="E37492" t="str">
            <v>01</v>
          </cell>
          <cell r="F37492">
            <v>0.01</v>
          </cell>
        </row>
        <row r="37493">
          <cell r="B37493" t="str">
            <v>M3761E</v>
          </cell>
          <cell r="C37493" t="str">
            <v>1510</v>
          </cell>
          <cell r="D37493" t="str">
            <v>CHEVALET 6714E</v>
          </cell>
          <cell r="E37493" t="str">
            <v>01</v>
          </cell>
          <cell r="F37493">
            <v>0.01</v>
          </cell>
        </row>
        <row r="37494">
          <cell r="B37494" t="str">
            <v>M3762E</v>
          </cell>
          <cell r="C37494" t="str">
            <v>1510</v>
          </cell>
          <cell r="D37494" t="str">
            <v>CHEVALET 6715DE</v>
          </cell>
          <cell r="E37494" t="str">
            <v>01</v>
          </cell>
          <cell r="F37494">
            <v>0.01</v>
          </cell>
        </row>
        <row r="37495">
          <cell r="B37495" t="str">
            <v>M3763E</v>
          </cell>
          <cell r="C37495" t="str">
            <v>1510</v>
          </cell>
          <cell r="D37495" t="str">
            <v>CHEVALET ST492E</v>
          </cell>
          <cell r="E37495" t="str">
            <v>01</v>
          </cell>
          <cell r="F37495">
            <v>0.01</v>
          </cell>
        </row>
        <row r="37496">
          <cell r="B37496" t="str">
            <v>M3764E</v>
          </cell>
          <cell r="C37496" t="str">
            <v>1510</v>
          </cell>
          <cell r="D37496" t="str">
            <v>CHEVALET ST496E</v>
          </cell>
          <cell r="E37496" t="str">
            <v>01</v>
          </cell>
          <cell r="F37496">
            <v>0.01</v>
          </cell>
        </row>
        <row r="37497">
          <cell r="B37497" t="str">
            <v>M3765E</v>
          </cell>
          <cell r="C37497" t="str">
            <v>1510</v>
          </cell>
          <cell r="D37497" t="str">
            <v>CHEVALET C1800E</v>
          </cell>
          <cell r="E37497" t="str">
            <v>01</v>
          </cell>
          <cell r="F37497">
            <v>0.01</v>
          </cell>
        </row>
        <row r="37498">
          <cell r="B37498" t="str">
            <v>M3766E</v>
          </cell>
          <cell r="C37498" t="str">
            <v>1510</v>
          </cell>
          <cell r="D37498" t="str">
            <v>CHEVALET AS950E</v>
          </cell>
          <cell r="E37498" t="str">
            <v>01</v>
          </cell>
          <cell r="F37498">
            <v>0.01</v>
          </cell>
        </row>
        <row r="37499">
          <cell r="B37499" t="str">
            <v>M3767E</v>
          </cell>
          <cell r="C37499" t="str">
            <v>1510</v>
          </cell>
          <cell r="D37499" t="str">
            <v>CHEVALET AS952E</v>
          </cell>
          <cell r="E37499" t="str">
            <v>01</v>
          </cell>
          <cell r="F37499">
            <v>0.01</v>
          </cell>
        </row>
        <row r="37500">
          <cell r="B37500" t="str">
            <v>M3768E</v>
          </cell>
          <cell r="C37500" t="str">
            <v>1510</v>
          </cell>
          <cell r="D37500" t="str">
            <v>CHEVALET AS970E</v>
          </cell>
          <cell r="E37500" t="str">
            <v>01</v>
          </cell>
          <cell r="F37500">
            <v>0.01</v>
          </cell>
        </row>
        <row r="37501">
          <cell r="B37501" t="str">
            <v>M3769E</v>
          </cell>
          <cell r="C37501" t="str">
            <v>1510</v>
          </cell>
          <cell r="D37501" t="str">
            <v>CHEVALET T861E</v>
          </cell>
          <cell r="E37501" t="str">
            <v>01</v>
          </cell>
          <cell r="F37501">
            <v>0.01</v>
          </cell>
        </row>
        <row r="37502">
          <cell r="B37502" t="str">
            <v>M3770E</v>
          </cell>
          <cell r="C37502" t="str">
            <v>1510</v>
          </cell>
          <cell r="D37502" t="str">
            <v>CHEVALET T881E</v>
          </cell>
          <cell r="E37502" t="str">
            <v>01</v>
          </cell>
          <cell r="F37502">
            <v>0</v>
          </cell>
        </row>
        <row r="37503">
          <cell r="B37503" t="str">
            <v>M3771E</v>
          </cell>
          <cell r="C37503" t="str">
            <v>1510</v>
          </cell>
          <cell r="D37503" t="str">
            <v>CHEVALET T885E</v>
          </cell>
          <cell r="E37503" t="str">
            <v>01</v>
          </cell>
          <cell r="F37503">
            <v>0.01</v>
          </cell>
        </row>
        <row r="37504">
          <cell r="B37504" t="str">
            <v>M3772E</v>
          </cell>
          <cell r="C37504" t="str">
            <v>1510</v>
          </cell>
          <cell r="D37504" t="str">
            <v>CHEVALET E976E</v>
          </cell>
          <cell r="E37504" t="str">
            <v>01</v>
          </cell>
          <cell r="F37504">
            <v>0.01</v>
          </cell>
        </row>
        <row r="37505">
          <cell r="B37505" t="str">
            <v>M3773E</v>
          </cell>
          <cell r="C37505" t="str">
            <v>1510</v>
          </cell>
          <cell r="D37505" t="str">
            <v>CHEVALET E977E</v>
          </cell>
          <cell r="E37505" t="str">
            <v>01</v>
          </cell>
          <cell r="F37505">
            <v>0.01</v>
          </cell>
        </row>
        <row r="37506">
          <cell r="B37506" t="str">
            <v>M3774E</v>
          </cell>
          <cell r="C37506" t="str">
            <v>1510</v>
          </cell>
          <cell r="D37506" t="str">
            <v>CHEVALET E978E</v>
          </cell>
          <cell r="E37506" t="str">
            <v>01</v>
          </cell>
          <cell r="F37506">
            <v>0.01</v>
          </cell>
        </row>
        <row r="37507">
          <cell r="B37507" t="str">
            <v>M3775E</v>
          </cell>
          <cell r="C37507" t="str">
            <v>1510</v>
          </cell>
          <cell r="D37507" t="str">
            <v>CHEVALET MT727E</v>
          </cell>
          <cell r="E37507" t="str">
            <v>01</v>
          </cell>
          <cell r="F37507">
            <v>0</v>
          </cell>
        </row>
        <row r="37508">
          <cell r="B37508" t="str">
            <v>M3776E</v>
          </cell>
          <cell r="C37508" t="str">
            <v>1510</v>
          </cell>
          <cell r="D37508" t="str">
            <v>CHEVALET MT728E</v>
          </cell>
          <cell r="E37508" t="str">
            <v>01</v>
          </cell>
          <cell r="F37508">
            <v>0.01</v>
          </cell>
        </row>
        <row r="37509">
          <cell r="B37509" t="str">
            <v>M3777E</v>
          </cell>
          <cell r="C37509" t="str">
            <v>1510</v>
          </cell>
          <cell r="D37509" t="str">
            <v>CHEVALET MT860E</v>
          </cell>
          <cell r="E37509" t="str">
            <v>01</v>
          </cell>
          <cell r="F37509">
            <v>0.01</v>
          </cell>
        </row>
        <row r="37510">
          <cell r="B37510" t="str">
            <v>M3778E</v>
          </cell>
          <cell r="C37510" t="str">
            <v>1510</v>
          </cell>
          <cell r="D37510" t="str">
            <v>CHEVALET MT861E</v>
          </cell>
          <cell r="E37510" t="str">
            <v>01</v>
          </cell>
          <cell r="F37510">
            <v>0.01</v>
          </cell>
        </row>
        <row r="37511">
          <cell r="B37511" t="str">
            <v>M3779E</v>
          </cell>
          <cell r="C37511" t="str">
            <v>1510</v>
          </cell>
          <cell r="D37511" t="str">
            <v>KAKEMONO SECHE-CHEVEUX</v>
          </cell>
          <cell r="E37511" t="str">
            <v>01</v>
          </cell>
          <cell r="F37511">
            <v>0.01</v>
          </cell>
        </row>
        <row r="37512">
          <cell r="B37512" t="str">
            <v>M3780E</v>
          </cell>
          <cell r="C37512" t="str">
            <v>1510</v>
          </cell>
          <cell r="D37512" t="str">
            <v>KAKEMONO LISSEURS</v>
          </cell>
          <cell r="E37512" t="str">
            <v>01</v>
          </cell>
          <cell r="F37512">
            <v>0.01</v>
          </cell>
        </row>
        <row r="37513">
          <cell r="B37513" t="str">
            <v>M3781E</v>
          </cell>
          <cell r="C37513" t="str">
            <v>1510</v>
          </cell>
          <cell r="D37513" t="str">
            <v>KAKEMONO BOUCLEURS ET BROSSES</v>
          </cell>
          <cell r="E37513" t="str">
            <v>01</v>
          </cell>
          <cell r="F37513">
            <v>0.01</v>
          </cell>
        </row>
        <row r="37514">
          <cell r="B37514" t="str">
            <v>M3782E</v>
          </cell>
          <cell r="C37514" t="str">
            <v>1510</v>
          </cell>
          <cell r="D37514" t="str">
            <v>KAKEMONO EPILATEURS</v>
          </cell>
          <cell r="E37514" t="str">
            <v>01</v>
          </cell>
          <cell r="F37514">
            <v>0</v>
          </cell>
        </row>
        <row r="37515">
          <cell r="B37515" t="str">
            <v>M3783E</v>
          </cell>
          <cell r="C37515" t="str">
            <v>1510</v>
          </cell>
          <cell r="D37515" t="str">
            <v>KAKEMONO GROOMING</v>
          </cell>
          <cell r="E37515" t="str">
            <v>01</v>
          </cell>
          <cell r="F37515">
            <v>0.01</v>
          </cell>
        </row>
        <row r="37516">
          <cell r="B37516" t="str">
            <v>M3784E</v>
          </cell>
          <cell r="C37516" t="str">
            <v>1510</v>
          </cell>
          <cell r="D37516" t="str">
            <v>KAKEMONO RASOIRS</v>
          </cell>
          <cell r="E37516" t="str">
            <v>01</v>
          </cell>
          <cell r="F37516">
            <v>0</v>
          </cell>
        </row>
        <row r="37517">
          <cell r="B37517" t="str">
            <v>M3785E</v>
          </cell>
          <cell r="C37517" t="str">
            <v>1510</v>
          </cell>
          <cell r="D37517" t="str">
            <v>BANDE DE RIVE SECHE-CHEVEUX</v>
          </cell>
          <cell r="E37517" t="str">
            <v>01</v>
          </cell>
          <cell r="F37517">
            <v>0.01</v>
          </cell>
        </row>
        <row r="37518">
          <cell r="B37518" t="str">
            <v>M3786E</v>
          </cell>
          <cell r="C37518" t="str">
            <v>1510</v>
          </cell>
          <cell r="D37518" t="str">
            <v>BANDE DE RIVE SCH-CHVX PRO</v>
          </cell>
          <cell r="E37518" t="str">
            <v>01</v>
          </cell>
          <cell r="F37518">
            <v>0.01</v>
          </cell>
        </row>
        <row r="37519">
          <cell r="B37519" t="str">
            <v>M3787E</v>
          </cell>
          <cell r="C37519" t="str">
            <v>1510</v>
          </cell>
          <cell r="D37519" t="str">
            <v>BANDE DE RIVE BROSSES SOUFFL.</v>
          </cell>
          <cell r="E37519" t="str">
            <v>01</v>
          </cell>
          <cell r="F37519">
            <v>0</v>
          </cell>
        </row>
        <row r="37520">
          <cell r="B37520" t="str">
            <v>M3788E</v>
          </cell>
          <cell r="C37520" t="str">
            <v>1510</v>
          </cell>
          <cell r="D37520" t="str">
            <v>BANDE DE RIVE APPAREILS DE COIFFURE</v>
          </cell>
          <cell r="E37520" t="str">
            <v>01</v>
          </cell>
          <cell r="F37520">
            <v>0.01</v>
          </cell>
        </row>
        <row r="37521">
          <cell r="B37521" t="str">
            <v>M3789E</v>
          </cell>
          <cell r="C37521" t="str">
            <v>1510</v>
          </cell>
          <cell r="D37521" t="str">
            <v>BANDE DE RIVE BOUCLEURS</v>
          </cell>
          <cell r="E37521" t="str">
            <v>01</v>
          </cell>
          <cell r="F37521">
            <v>0</v>
          </cell>
        </row>
        <row r="37522">
          <cell r="B37522" t="str">
            <v>M3790E</v>
          </cell>
          <cell r="C37522" t="str">
            <v>1510</v>
          </cell>
          <cell r="D37522" t="str">
            <v>BANDE DE RIVE LISSEURS</v>
          </cell>
          <cell r="E37522" t="str">
            <v>01</v>
          </cell>
          <cell r="F37522">
            <v>0.01</v>
          </cell>
        </row>
        <row r="37523">
          <cell r="B37523" t="str">
            <v>M3791E</v>
          </cell>
          <cell r="C37523" t="str">
            <v>1510</v>
          </cell>
          <cell r="D37523" t="str">
            <v>BANDE DE RIVE RASOIRS</v>
          </cell>
          <cell r="E37523" t="str">
            <v>01</v>
          </cell>
          <cell r="F37523">
            <v>0.01</v>
          </cell>
        </row>
        <row r="37524">
          <cell r="B37524" t="str">
            <v>M3792E</v>
          </cell>
          <cell r="C37524" t="str">
            <v>1510</v>
          </cell>
          <cell r="D37524" t="str">
            <v>BANDE DE RIVE TONDEUSES</v>
          </cell>
          <cell r="E37524" t="str">
            <v>01</v>
          </cell>
          <cell r="F37524">
            <v>0.01</v>
          </cell>
        </row>
        <row r="37525">
          <cell r="B37525" t="str">
            <v>M3793E</v>
          </cell>
          <cell r="C37525" t="str">
            <v>1510</v>
          </cell>
          <cell r="D37525" t="str">
            <v>BANDE DE RIVE TONDEUSES CHEVEUX</v>
          </cell>
          <cell r="E37525" t="str">
            <v>01</v>
          </cell>
          <cell r="F37525">
            <v>0.01</v>
          </cell>
        </row>
        <row r="37526">
          <cell r="B37526" t="str">
            <v>M3794E</v>
          </cell>
          <cell r="C37526" t="str">
            <v>1510</v>
          </cell>
          <cell r="D37526" t="str">
            <v>BANDE DE RIVE TOND. BARBE</v>
          </cell>
          <cell r="E37526" t="str">
            <v>01</v>
          </cell>
          <cell r="F37526">
            <v>0.01</v>
          </cell>
        </row>
        <row r="37527">
          <cell r="B37527" t="str">
            <v>M3795E</v>
          </cell>
          <cell r="C37527" t="str">
            <v>1510</v>
          </cell>
          <cell r="D37527" t="str">
            <v>BANDE DE RIVE TOND. MULTIFONCTIONS</v>
          </cell>
          <cell r="E37527" t="str">
            <v>01</v>
          </cell>
          <cell r="F37527">
            <v>0.01</v>
          </cell>
        </row>
        <row r="37528">
          <cell r="B37528" t="str">
            <v>M3796E</v>
          </cell>
          <cell r="C37528" t="str">
            <v>1510</v>
          </cell>
          <cell r="D37528" t="str">
            <v>BANDE DE RIVE RASOIRS FEMININS</v>
          </cell>
          <cell r="E37528" t="str">
            <v>01</v>
          </cell>
          <cell r="F37528">
            <v>0.01</v>
          </cell>
        </row>
        <row r="37529">
          <cell r="B37529" t="str">
            <v>M3797E</v>
          </cell>
          <cell r="C37529" t="str">
            <v>1510</v>
          </cell>
          <cell r="D37529" t="str">
            <v>BANDE DE RIVE EPILATEURS</v>
          </cell>
          <cell r="E37529" t="str">
            <v>01</v>
          </cell>
          <cell r="F37529">
            <v>0.01</v>
          </cell>
        </row>
        <row r="37530">
          <cell r="B37530" t="str">
            <v>M3798E</v>
          </cell>
          <cell r="C37530" t="str">
            <v>1510</v>
          </cell>
          <cell r="D37530" t="str">
            <v>BANDE DE RIVE IPL</v>
          </cell>
          <cell r="E37530" t="str">
            <v>01</v>
          </cell>
          <cell r="F37530">
            <v>0.01</v>
          </cell>
        </row>
        <row r="37531">
          <cell r="B37531" t="str">
            <v>M3799E</v>
          </cell>
          <cell r="C37531" t="str">
            <v>1510</v>
          </cell>
          <cell r="D37531" t="str">
            <v>CHEVALET 6750DE</v>
          </cell>
          <cell r="E37531" t="str">
            <v>01</v>
          </cell>
          <cell r="F37531">
            <v>0.01</v>
          </cell>
        </row>
        <row r="37532">
          <cell r="B37532" t="str">
            <v>M3800E</v>
          </cell>
          <cell r="C37532" t="str">
            <v>1510</v>
          </cell>
          <cell r="D37532" t="str">
            <v>BRI MAKE-UP 2€ 2020</v>
          </cell>
          <cell r="E37532" t="str">
            <v>12</v>
          </cell>
          <cell r="F37532">
            <v>0</v>
          </cell>
        </row>
        <row r="37533">
          <cell r="B37533" t="str">
            <v>M3801E</v>
          </cell>
          <cell r="C37533" t="str">
            <v>1510</v>
          </cell>
          <cell r="D37533" t="str">
            <v>BRI MAKE-UP 3€ 2020</v>
          </cell>
          <cell r="E37533" t="str">
            <v>12</v>
          </cell>
          <cell r="F37533">
            <v>0</v>
          </cell>
        </row>
        <row r="37534">
          <cell r="B37534" t="str">
            <v>M3802E</v>
          </cell>
          <cell r="C37534" t="str">
            <v>1510</v>
          </cell>
          <cell r="D37534" t="str">
            <v>BRI BBFM 0,5€ 2020</v>
          </cell>
          <cell r="E37534" t="str">
            <v>12</v>
          </cell>
          <cell r="F37534">
            <v>0</v>
          </cell>
        </row>
        <row r="37535">
          <cell r="B37535" t="str">
            <v>M3803E</v>
          </cell>
          <cell r="C37535" t="str">
            <v>1510</v>
          </cell>
          <cell r="D37535" t="str">
            <v>BRI BBFM 1,5€ 2020</v>
          </cell>
          <cell r="E37535" t="str">
            <v>12</v>
          </cell>
          <cell r="F37535">
            <v>0</v>
          </cell>
        </row>
        <row r="37536">
          <cell r="B37536" t="str">
            <v>M3804E</v>
          </cell>
          <cell r="C37536" t="str">
            <v>1510</v>
          </cell>
          <cell r="D37536" t="str">
            <v>STICKER PACK AS970E BE &amp; NL</v>
          </cell>
          <cell r="E37536" t="str">
            <v>01</v>
          </cell>
          <cell r="F37536">
            <v>0.01</v>
          </cell>
        </row>
        <row r="37537">
          <cell r="B37537" t="str">
            <v>M3805E</v>
          </cell>
          <cell r="C37537" t="str">
            <v>1510</v>
          </cell>
          <cell r="D37537" t="str">
            <v>STICKER 30X40MM CSB300BE</v>
          </cell>
          <cell r="E37537" t="str">
            <v>09</v>
          </cell>
          <cell r="F37537">
            <v>0.01</v>
          </cell>
        </row>
        <row r="37538">
          <cell r="B37538" t="str">
            <v>M3806E</v>
          </cell>
          <cell r="C37538" t="str">
            <v>1510</v>
          </cell>
          <cell r="D37538" t="str">
            <v>STICKER 210X60MM ICE31GE</v>
          </cell>
          <cell r="E37538" t="str">
            <v>09</v>
          </cell>
          <cell r="F37538">
            <v>0.01</v>
          </cell>
        </row>
        <row r="37539">
          <cell r="B37539" t="str">
            <v>M3807E</v>
          </cell>
          <cell r="C37539" t="str">
            <v>1510</v>
          </cell>
          <cell r="D37539" t="str">
            <v>JUPE DE PALETTE COSTCO</v>
          </cell>
          <cell r="E37539" t="str">
            <v>01</v>
          </cell>
          <cell r="F37539">
            <v>0.01</v>
          </cell>
        </row>
        <row r="37540">
          <cell r="B37540" t="str">
            <v>M3808E</v>
          </cell>
          <cell r="C37540" t="str">
            <v>1510</v>
          </cell>
          <cell r="D37540" t="str">
            <v>6714E DUMMY WO CORD</v>
          </cell>
          <cell r="E37540" t="str">
            <v>01</v>
          </cell>
          <cell r="F37540">
            <v>0</v>
          </cell>
        </row>
        <row r="37541">
          <cell r="B37541" t="str">
            <v>M3809E</v>
          </cell>
          <cell r="C37541" t="str">
            <v>1510</v>
          </cell>
          <cell r="D37541" t="str">
            <v>D373E DUMMY</v>
          </cell>
          <cell r="E37541" t="str">
            <v>01</v>
          </cell>
          <cell r="F37541">
            <v>0</v>
          </cell>
        </row>
        <row r="37542">
          <cell r="B37542" t="str">
            <v>M3810E</v>
          </cell>
          <cell r="C37542" t="str">
            <v>1510</v>
          </cell>
          <cell r="D37542" t="str">
            <v>ST598E DUMMY WO CORD</v>
          </cell>
          <cell r="E37542" t="str">
            <v>01</v>
          </cell>
          <cell r="F37542">
            <v>0</v>
          </cell>
        </row>
        <row r="37543">
          <cell r="B37543" t="str">
            <v>M3811E</v>
          </cell>
          <cell r="C37543" t="str">
            <v>1510</v>
          </cell>
          <cell r="D37543" t="str">
            <v>ST391E DUMMY WO CORD</v>
          </cell>
          <cell r="E37543" t="str">
            <v>01</v>
          </cell>
          <cell r="F37543">
            <v>0</v>
          </cell>
        </row>
        <row r="37544">
          <cell r="B37544" t="str">
            <v>M3812E</v>
          </cell>
          <cell r="C37544" t="str">
            <v>1510</v>
          </cell>
          <cell r="D37544" t="str">
            <v>C454E DUMMY WO CORD</v>
          </cell>
          <cell r="E37544" t="str">
            <v>01</v>
          </cell>
          <cell r="F37544">
            <v>0</v>
          </cell>
        </row>
        <row r="37545">
          <cell r="B37545" t="str">
            <v>M3813E</v>
          </cell>
          <cell r="C37545" t="str">
            <v>1510</v>
          </cell>
          <cell r="D37545" t="str">
            <v>AS950E DUMMY WO CORD WITH 50MM BRUSH</v>
          </cell>
          <cell r="E37545" t="str">
            <v>01</v>
          </cell>
          <cell r="F37545">
            <v>0.01</v>
          </cell>
        </row>
        <row r="37546">
          <cell r="B37546" t="str">
            <v>M3814E</v>
          </cell>
          <cell r="C37546" t="str">
            <v>1510</v>
          </cell>
          <cell r="D37546" t="str">
            <v>VENDEUR MUET SECHE-CHEVEUX</v>
          </cell>
          <cell r="E37546" t="str">
            <v>01</v>
          </cell>
          <cell r="F37546">
            <v>0</v>
          </cell>
        </row>
        <row r="37547">
          <cell r="B37547" t="str">
            <v>M3815E</v>
          </cell>
          <cell r="C37547" t="str">
            <v>1510</v>
          </cell>
          <cell r="D37547" t="str">
            <v>VENDEUR MUET LISSEURS</v>
          </cell>
          <cell r="E37547" t="str">
            <v>01</v>
          </cell>
          <cell r="F37547">
            <v>0</v>
          </cell>
        </row>
        <row r="37548">
          <cell r="B37548" t="str">
            <v>M3816E</v>
          </cell>
          <cell r="C37548" t="str">
            <v>1510</v>
          </cell>
          <cell r="D37548" t="str">
            <v>VENDEUR MUET BOUCLEURS</v>
          </cell>
          <cell r="E37548" t="str">
            <v>01</v>
          </cell>
          <cell r="F37548">
            <v>0</v>
          </cell>
        </row>
        <row r="37549">
          <cell r="B37549" t="str">
            <v>M3817E</v>
          </cell>
          <cell r="C37549" t="str">
            <v>1510</v>
          </cell>
          <cell r="D37549" t="str">
            <v>VENDEUR MUET BROSSES SOUFFLANTES</v>
          </cell>
          <cell r="E37549" t="str">
            <v>01</v>
          </cell>
          <cell r="F37549">
            <v>0</v>
          </cell>
        </row>
        <row r="37550">
          <cell r="B37550" t="str">
            <v>M3818E</v>
          </cell>
          <cell r="C37550" t="str">
            <v>1510</v>
          </cell>
          <cell r="D37550" t="str">
            <v>VENDEUR MUET TONDEUSE CHEVEUX</v>
          </cell>
          <cell r="E37550" t="str">
            <v>01</v>
          </cell>
          <cell r="F37550">
            <v>0</v>
          </cell>
        </row>
        <row r="37551">
          <cell r="B37551" t="str">
            <v>M3819E</v>
          </cell>
          <cell r="C37551" t="str">
            <v>1510</v>
          </cell>
          <cell r="D37551" t="str">
            <v>KIT HABILLAGE RAYON LIBRE-TOUCHER CRF</v>
          </cell>
          <cell r="E37551" t="str">
            <v>01</v>
          </cell>
          <cell r="F37551">
            <v>0</v>
          </cell>
        </row>
        <row r="37552">
          <cell r="B37552" t="str">
            <v>M3820E</v>
          </cell>
          <cell r="C37552" t="str">
            <v>1510</v>
          </cell>
          <cell r="D37552" t="str">
            <v>BBPRO SILICONE GRIP (S)</v>
          </cell>
          <cell r="E37552" t="str">
            <v>03</v>
          </cell>
          <cell r="F37552">
            <v>0.01</v>
          </cell>
        </row>
        <row r="37553">
          <cell r="B37553" t="str">
            <v>M3821E</v>
          </cell>
          <cell r="C37553" t="str">
            <v>1510</v>
          </cell>
          <cell r="D37553" t="str">
            <v>BBPRO SILICONE GRIP (L)</v>
          </cell>
          <cell r="E37553" t="str">
            <v>03</v>
          </cell>
          <cell r="F37553">
            <v>0</v>
          </cell>
        </row>
        <row r="37554">
          <cell r="B37554" t="str">
            <v>M3822E</v>
          </cell>
          <cell r="C37554" t="str">
            <v>1510</v>
          </cell>
          <cell r="D37554" t="str">
            <v>BRI DESTOCKAGE 5€</v>
          </cell>
          <cell r="E37554" t="str">
            <v>01</v>
          </cell>
          <cell r="F37554">
            <v>0.01</v>
          </cell>
        </row>
        <row r="37555">
          <cell r="B37555" t="str">
            <v>M3823E</v>
          </cell>
          <cell r="C37555" t="str">
            <v>1510</v>
          </cell>
          <cell r="D37555" t="str">
            <v>BRI DESTOCKAGE 10€</v>
          </cell>
          <cell r="E37555" t="str">
            <v>01</v>
          </cell>
          <cell r="F37555">
            <v>0.01</v>
          </cell>
        </row>
        <row r="37556">
          <cell r="B37556" t="str">
            <v>M3824E</v>
          </cell>
          <cell r="C37556" t="str">
            <v>1510</v>
          </cell>
          <cell r="D37556" t="str">
            <v>BRI DESTOCKAGE 15€</v>
          </cell>
          <cell r="E37556" t="str">
            <v>01</v>
          </cell>
          <cell r="F37556">
            <v>0</v>
          </cell>
        </row>
        <row r="37557">
          <cell r="B37557" t="str">
            <v>M3825E</v>
          </cell>
          <cell r="C37557" t="str">
            <v>1510</v>
          </cell>
          <cell r="D37557" t="str">
            <v>STICKER 6614DE REF</v>
          </cell>
          <cell r="E37557" t="str">
            <v>01</v>
          </cell>
          <cell r="F37557">
            <v>0.01</v>
          </cell>
        </row>
        <row r="37558">
          <cell r="B37558" t="str">
            <v>M3826E</v>
          </cell>
          <cell r="C37558" t="str">
            <v>1510</v>
          </cell>
          <cell r="D37558" t="str">
            <v>STICKER 6614DE EAN</v>
          </cell>
          <cell r="E37558" t="str">
            <v>01</v>
          </cell>
          <cell r="F37558">
            <v>0.01</v>
          </cell>
        </row>
        <row r="37559">
          <cell r="B37559" t="str">
            <v>M3827E</v>
          </cell>
          <cell r="C37559" t="str">
            <v>1510</v>
          </cell>
          <cell r="D37559" t="str">
            <v>STICKER 6614DE DIFFUSER</v>
          </cell>
          <cell r="E37559" t="str">
            <v>01</v>
          </cell>
          <cell r="F37559">
            <v>0</v>
          </cell>
        </row>
        <row r="37560">
          <cell r="B37560" t="str">
            <v>M3828E</v>
          </cell>
          <cell r="C37560" t="str">
            <v>1510</v>
          </cell>
          <cell r="D37560" t="str">
            <v>BBPRO PLASTIC BAG XL</v>
          </cell>
          <cell r="E37560" t="str">
            <v>03</v>
          </cell>
          <cell r="F37560">
            <v>0.01</v>
          </cell>
        </row>
        <row r="37561">
          <cell r="B37561" t="str">
            <v>M3829E</v>
          </cell>
          <cell r="C37561" t="str">
            <v>1510</v>
          </cell>
          <cell r="D37561" t="str">
            <v>IRON STAND</v>
          </cell>
          <cell r="E37561" t="str">
            <v>03</v>
          </cell>
          <cell r="F37561">
            <v>0.01</v>
          </cell>
        </row>
        <row r="37562">
          <cell r="B37562" t="str">
            <v>M3830E</v>
          </cell>
          <cell r="C37562" t="str">
            <v>1510</v>
          </cell>
          <cell r="D37562" t="str">
            <v>KIT VENDEURS MUETS CARREFOUR</v>
          </cell>
          <cell r="E37562" t="str">
            <v>01</v>
          </cell>
          <cell r="F37562">
            <v>0</v>
          </cell>
        </row>
        <row r="37563">
          <cell r="B37563" t="str">
            <v>M3831E</v>
          </cell>
          <cell r="C37563" t="str">
            <v>1510</v>
          </cell>
          <cell r="D37563" t="str">
            <v>STICKER PACK C1800E NL</v>
          </cell>
          <cell r="E37563" t="str">
            <v>01</v>
          </cell>
          <cell r="F37563">
            <v>0.01</v>
          </cell>
        </row>
        <row r="37564">
          <cell r="B37564" t="str">
            <v>M3832E</v>
          </cell>
          <cell r="C37564" t="str">
            <v>1510</v>
          </cell>
          <cell r="D37564" t="str">
            <v>AIRBRUSH AND CURL SECRET PVC HOLDER</v>
          </cell>
          <cell r="E37564" t="str">
            <v>01</v>
          </cell>
          <cell r="F37564">
            <v>0.01</v>
          </cell>
        </row>
        <row r="37565">
          <cell r="B37565" t="str">
            <v>M3833E</v>
          </cell>
          <cell r="C37565" t="str">
            <v>1510</v>
          </cell>
          <cell r="D37565" t="str">
            <v>STRAIGHTENER AND CURLER PVC HOLDER</v>
          </cell>
          <cell r="E37565" t="str">
            <v>01</v>
          </cell>
          <cell r="F37565">
            <v>0.01</v>
          </cell>
        </row>
        <row r="37566">
          <cell r="B37566" t="str">
            <v>M3834E</v>
          </cell>
          <cell r="C37566" t="str">
            <v>1510</v>
          </cell>
          <cell r="D37566" t="str">
            <v>DRYER PVC HOLDER</v>
          </cell>
          <cell r="E37566" t="str">
            <v>01</v>
          </cell>
          <cell r="F37566">
            <v>0</v>
          </cell>
        </row>
        <row r="37567">
          <cell r="B37567" t="str">
            <v>M3835E</v>
          </cell>
          <cell r="C37567" t="str">
            <v>1510</v>
          </cell>
          <cell r="D37567" t="str">
            <v>CLIPPER AND TRIMMER PVC HOLDER</v>
          </cell>
          <cell r="E37567" t="str">
            <v>01</v>
          </cell>
          <cell r="F37567">
            <v>0.01</v>
          </cell>
        </row>
        <row r="37568">
          <cell r="B37568" t="str">
            <v>M3836E</v>
          </cell>
          <cell r="C37568" t="str">
            <v>1510</v>
          </cell>
          <cell r="D37568" t="str">
            <v>BABYLISS SHELF TENT PVC</v>
          </cell>
          <cell r="E37568" t="str">
            <v>01</v>
          </cell>
          <cell r="F37568">
            <v>0.01</v>
          </cell>
        </row>
        <row r="37569">
          <cell r="B37569" t="str">
            <v>M3837E</v>
          </cell>
          <cell r="C37569" t="str">
            <v>1510</v>
          </cell>
          <cell r="D37569" t="str">
            <v>BABYLISSMEN SHELF TENT PVC</v>
          </cell>
          <cell r="E37569" t="str">
            <v>01</v>
          </cell>
          <cell r="F37569">
            <v>0.01</v>
          </cell>
        </row>
        <row r="37570">
          <cell r="B37570" t="str">
            <v>M3838E</v>
          </cell>
          <cell r="C37570" t="str">
            <v>1510</v>
          </cell>
          <cell r="D37570" t="str">
            <v>TRADITIONAL HAIRSTYLER HOLDER</v>
          </cell>
          <cell r="E37570" t="str">
            <v>01</v>
          </cell>
          <cell r="F37570">
            <v>0.01</v>
          </cell>
        </row>
        <row r="37571">
          <cell r="B37571" t="str">
            <v>M3839E</v>
          </cell>
          <cell r="C37571" t="str">
            <v>1510</v>
          </cell>
          <cell r="D37571" t="str">
            <v>TRADITIONAL HAIR DRYER HOLDER</v>
          </cell>
          <cell r="E37571" t="str">
            <v>01</v>
          </cell>
          <cell r="F37571">
            <v>0.01</v>
          </cell>
        </row>
        <row r="37572">
          <cell r="B37572" t="str">
            <v>M3840E</v>
          </cell>
          <cell r="C37572" t="str">
            <v>1510</v>
          </cell>
          <cell r="D37572" t="str">
            <v>TRADITIONAL CLIPPER AND TRIMMER HOLDER</v>
          </cell>
          <cell r="E37572" t="str">
            <v>01</v>
          </cell>
          <cell r="F37572">
            <v>0.01</v>
          </cell>
        </row>
        <row r="37573">
          <cell r="B37573" t="str">
            <v>M3841E</v>
          </cell>
          <cell r="C37573" t="str">
            <v>1510</v>
          </cell>
          <cell r="D37573" t="str">
            <v>CHEVALET 10X16 CM ODR STM1000E</v>
          </cell>
          <cell r="E37573" t="str">
            <v>09</v>
          </cell>
          <cell r="F37573">
            <v>0.01</v>
          </cell>
        </row>
        <row r="37574">
          <cell r="B37574" t="str">
            <v>M3842E</v>
          </cell>
          <cell r="C37574" t="str">
            <v>1510</v>
          </cell>
          <cell r="D37574" t="str">
            <v>BBPRO GOLD METAL COMB</v>
          </cell>
          <cell r="E37574" t="str">
            <v>03</v>
          </cell>
          <cell r="F37574">
            <v>0.01</v>
          </cell>
        </row>
        <row r="37575">
          <cell r="B37575" t="str">
            <v>M3843E</v>
          </cell>
          <cell r="C37575" t="str">
            <v>1510</v>
          </cell>
          <cell r="D37575" t="str">
            <v>BBPRO GUNSTEEL METAL COMB</v>
          </cell>
          <cell r="E37575" t="str">
            <v>03</v>
          </cell>
          <cell r="F37575">
            <v>0.01</v>
          </cell>
        </row>
        <row r="37576">
          <cell r="B37576" t="str">
            <v>M3844E</v>
          </cell>
          <cell r="C37576" t="str">
            <v>1510</v>
          </cell>
          <cell r="D37576" t="str">
            <v>9000 FLOOR STANDING DISPLAY (FR &amp; SP)</v>
          </cell>
          <cell r="E37576" t="str">
            <v>01</v>
          </cell>
          <cell r="F37576">
            <v>0</v>
          </cell>
        </row>
        <row r="37577">
          <cell r="B37577" t="str">
            <v>M3845E</v>
          </cell>
          <cell r="C37577" t="str">
            <v>1510</v>
          </cell>
          <cell r="D37577" t="str">
            <v>9000 COUNTERTOP GLORIFIER (FR SP)</v>
          </cell>
          <cell r="E37577" t="str">
            <v>01</v>
          </cell>
          <cell r="F37577">
            <v>0</v>
          </cell>
        </row>
        <row r="37578">
          <cell r="B37578" t="str">
            <v>M3846E</v>
          </cell>
          <cell r="C37578" t="str">
            <v>1510</v>
          </cell>
          <cell r="D37578" t="str">
            <v>BIGOUDIS ADDITIONNELS 5721PE</v>
          </cell>
          <cell r="E37578" t="str">
            <v>01</v>
          </cell>
          <cell r="F37578">
            <v>0.01</v>
          </cell>
        </row>
        <row r="37579">
          <cell r="B37579" t="str">
            <v>M3847E</v>
          </cell>
          <cell r="C37579" t="str">
            <v>1510</v>
          </cell>
          <cell r="D37579" t="str">
            <v>STICKER 6704E COOP SWITZERLAND</v>
          </cell>
          <cell r="E37579" t="str">
            <v>01</v>
          </cell>
          <cell r="F37579">
            <v>0</v>
          </cell>
        </row>
        <row r="37580">
          <cell r="B37580" t="str">
            <v>M3848E</v>
          </cell>
          <cell r="C37580" t="str">
            <v>1510</v>
          </cell>
          <cell r="D37580" t="str">
            <v>STICKER ST240E COOP SWITZERLAND</v>
          </cell>
          <cell r="E37580" t="str">
            <v>01</v>
          </cell>
          <cell r="F37580">
            <v>0</v>
          </cell>
        </row>
        <row r="37581">
          <cell r="B37581" t="str">
            <v>M3849E</v>
          </cell>
          <cell r="C37581" t="str">
            <v>1510</v>
          </cell>
          <cell r="D37581" t="str">
            <v>STICKER C453E COOP SWITZERLAND</v>
          </cell>
          <cell r="E37581" t="str">
            <v>01</v>
          </cell>
          <cell r="F37581">
            <v>0</v>
          </cell>
        </row>
        <row r="37582">
          <cell r="B37582" t="str">
            <v>M3850E</v>
          </cell>
          <cell r="C37582" t="str">
            <v>1510</v>
          </cell>
          <cell r="D37582" t="str">
            <v>STICKER E973E COOP SWITZERLAND</v>
          </cell>
          <cell r="E37582" t="str">
            <v>01</v>
          </cell>
          <cell r="F37582">
            <v>0</v>
          </cell>
        </row>
        <row r="37583">
          <cell r="B37583" t="str">
            <v>M3851E</v>
          </cell>
          <cell r="C37583" t="str">
            <v>1510</v>
          </cell>
          <cell r="D37583" t="str">
            <v>EAC STICKER PACKAGING RUSSIA GR47BE</v>
          </cell>
          <cell r="E37583" t="str">
            <v>09</v>
          </cell>
          <cell r="F37583">
            <v>0</v>
          </cell>
        </row>
        <row r="37584">
          <cell r="B37584" t="str">
            <v>M3852E</v>
          </cell>
          <cell r="C37584" t="str">
            <v>1510</v>
          </cell>
          <cell r="D37584" t="str">
            <v>EAC STICKER PACKAGING RUSSIA PL60BE</v>
          </cell>
          <cell r="E37584" t="str">
            <v>09</v>
          </cell>
          <cell r="F37584">
            <v>0</v>
          </cell>
        </row>
        <row r="37585">
          <cell r="B37585" t="str">
            <v>M3853E</v>
          </cell>
          <cell r="C37585" t="str">
            <v>1510</v>
          </cell>
          <cell r="D37585" t="str">
            <v>EAC STICKER PACKAGING RUSSIA PL50E</v>
          </cell>
          <cell r="E37585" t="str">
            <v>09</v>
          </cell>
          <cell r="F37585">
            <v>0</v>
          </cell>
        </row>
        <row r="37586">
          <cell r="B37586" t="str">
            <v>M3854E</v>
          </cell>
          <cell r="C37586" t="str">
            <v>1510</v>
          </cell>
          <cell r="D37586" t="str">
            <v>EAC STICKER PACK RUSSIA CPK17GE/PIE</v>
          </cell>
          <cell r="E37586" t="str">
            <v>09</v>
          </cell>
          <cell r="F37586">
            <v>0</v>
          </cell>
        </row>
        <row r="37587">
          <cell r="B37587" t="str">
            <v>M3855E</v>
          </cell>
          <cell r="C37587" t="str">
            <v>1510</v>
          </cell>
          <cell r="D37587" t="str">
            <v>EAC STICK PACK RU CPT160GE/PIE-180GE/PIE</v>
          </cell>
          <cell r="E37587" t="str">
            <v>09</v>
          </cell>
          <cell r="F37587">
            <v>0</v>
          </cell>
        </row>
        <row r="37588">
          <cell r="B37588" t="str">
            <v>M3856E</v>
          </cell>
          <cell r="C37588" t="str">
            <v>1510</v>
          </cell>
          <cell r="D37588" t="str">
            <v>EAC STICKER PACKAGING RUSSIA ECH4PE</v>
          </cell>
          <cell r="E37588" t="str">
            <v>09</v>
          </cell>
          <cell r="F37588">
            <v>0</v>
          </cell>
        </row>
        <row r="37589">
          <cell r="B37589" t="str">
            <v>M3857E</v>
          </cell>
          <cell r="C37589" t="str">
            <v>1510</v>
          </cell>
          <cell r="D37589" t="str">
            <v>EAC STICKER PACKAGING RUSSIA CH4DCE</v>
          </cell>
          <cell r="E37589" t="str">
            <v>09</v>
          </cell>
          <cell r="F37589">
            <v>0</v>
          </cell>
        </row>
        <row r="37590">
          <cell r="B37590" t="str">
            <v>M3858E</v>
          </cell>
          <cell r="C37590" t="str">
            <v>1510</v>
          </cell>
          <cell r="D37590" t="str">
            <v>EAC STICKER PACKAGING RUSSIA FP8SE</v>
          </cell>
          <cell r="E37590" t="str">
            <v>09</v>
          </cell>
          <cell r="F37590">
            <v>0</v>
          </cell>
        </row>
        <row r="37591">
          <cell r="B37591" t="str">
            <v>M3859E</v>
          </cell>
          <cell r="C37591" t="str">
            <v>1510</v>
          </cell>
          <cell r="D37591" t="str">
            <v>EAC STICKER PACKAGING RUSSIA YM400E</v>
          </cell>
          <cell r="E37591" t="str">
            <v>09</v>
          </cell>
          <cell r="F37591">
            <v>0</v>
          </cell>
        </row>
        <row r="37592">
          <cell r="B37592" t="str">
            <v>M3860E</v>
          </cell>
          <cell r="C37592" t="str">
            <v>1510</v>
          </cell>
          <cell r="D37592" t="str">
            <v>EAC STICKER PACKAGING RUSSIA CSB300BE</v>
          </cell>
          <cell r="E37592" t="str">
            <v>09</v>
          </cell>
          <cell r="F37592">
            <v>0</v>
          </cell>
        </row>
        <row r="37593">
          <cell r="B37593" t="str">
            <v>M3861E</v>
          </cell>
          <cell r="C37593" t="str">
            <v>1510</v>
          </cell>
          <cell r="D37593" t="str">
            <v>EAC STICKER PACKAGING RUSSIA SG21BE</v>
          </cell>
          <cell r="E37593" t="str">
            <v>09</v>
          </cell>
          <cell r="F37593">
            <v>0</v>
          </cell>
        </row>
        <row r="37594">
          <cell r="B37594" t="str">
            <v>M3862E</v>
          </cell>
          <cell r="C37594" t="str">
            <v>1510</v>
          </cell>
          <cell r="D37594" t="str">
            <v>EAC STICKER PACK RUSSIA SG6BE/PE</v>
          </cell>
          <cell r="E37594" t="str">
            <v>09</v>
          </cell>
          <cell r="F37594">
            <v>0</v>
          </cell>
        </row>
        <row r="37595">
          <cell r="B37595" t="str">
            <v>M3863E</v>
          </cell>
          <cell r="C37595" t="str">
            <v>1510</v>
          </cell>
          <cell r="D37595" t="str">
            <v>EAC STICKER PACKAGING RUSSIA CWO50E</v>
          </cell>
          <cell r="E37595" t="str">
            <v>09</v>
          </cell>
          <cell r="F37595">
            <v>0</v>
          </cell>
        </row>
        <row r="37596">
          <cell r="B37596" t="str">
            <v>M3864E</v>
          </cell>
          <cell r="C37596" t="str">
            <v>1510</v>
          </cell>
          <cell r="D37596" t="str">
            <v>EAC STICKER PACKAGING RUSSIA ICE31GE</v>
          </cell>
          <cell r="E37596" t="str">
            <v>09</v>
          </cell>
          <cell r="F37596">
            <v>0</v>
          </cell>
        </row>
        <row r="37597">
          <cell r="B37597" t="str">
            <v>M3865E</v>
          </cell>
          <cell r="C37597" t="str">
            <v>1510</v>
          </cell>
          <cell r="D37597" t="str">
            <v>EAC STICKER PACKAGING RUSSIA ICE30BCE</v>
          </cell>
          <cell r="E37597" t="str">
            <v>09</v>
          </cell>
          <cell r="F37597">
            <v>0</v>
          </cell>
        </row>
        <row r="37598">
          <cell r="B37598" t="str">
            <v>M3866E</v>
          </cell>
          <cell r="C37598" t="str">
            <v>1510</v>
          </cell>
          <cell r="D37598" t="str">
            <v>EAC STICKER PACKAGING RUSSIA STM1000E</v>
          </cell>
          <cell r="E37598" t="str">
            <v>09</v>
          </cell>
          <cell r="F37598">
            <v>0</v>
          </cell>
        </row>
        <row r="37599">
          <cell r="B37599" t="str">
            <v>M3867E</v>
          </cell>
          <cell r="C37599" t="str">
            <v>1510</v>
          </cell>
          <cell r="D37599" t="str">
            <v>EAC STICKER PACKAGING RUSSIA CEC10E</v>
          </cell>
          <cell r="E37599" t="str">
            <v>09</v>
          </cell>
          <cell r="F37599">
            <v>0</v>
          </cell>
        </row>
        <row r="37600">
          <cell r="B37600" t="str">
            <v>M3868E</v>
          </cell>
          <cell r="C37600" t="str">
            <v>1510</v>
          </cell>
          <cell r="D37600" t="str">
            <v>FEATURES STICKER PACKAG RUSS PL50E</v>
          </cell>
          <cell r="E37600" t="str">
            <v>09</v>
          </cell>
          <cell r="F37600">
            <v>0</v>
          </cell>
        </row>
        <row r="37601">
          <cell r="B37601" t="str">
            <v>M3869E</v>
          </cell>
          <cell r="C37601" t="str">
            <v>1510</v>
          </cell>
          <cell r="D37601" t="str">
            <v>FEATURES STICKER PACKAG RUSS CPK17GE</v>
          </cell>
          <cell r="E37601" t="str">
            <v>09</v>
          </cell>
          <cell r="F37601">
            <v>0</v>
          </cell>
        </row>
        <row r="37602">
          <cell r="B37602" t="str">
            <v>M3870E</v>
          </cell>
          <cell r="C37602" t="str">
            <v>1510</v>
          </cell>
          <cell r="D37602" t="str">
            <v>FEATURES STICKER PACKAG RUSS CPK17PIE</v>
          </cell>
          <cell r="E37602" t="str">
            <v>09</v>
          </cell>
          <cell r="F37602">
            <v>0</v>
          </cell>
        </row>
        <row r="37603">
          <cell r="B37603" t="str">
            <v>M3871E</v>
          </cell>
          <cell r="C37603" t="str">
            <v>1510</v>
          </cell>
          <cell r="D37603" t="str">
            <v>FEATURES STICKER PACKAG RUSS CPT160GE</v>
          </cell>
          <cell r="E37603" t="str">
            <v>09</v>
          </cell>
          <cell r="F37603">
            <v>0</v>
          </cell>
        </row>
        <row r="37604">
          <cell r="B37604" t="str">
            <v>M3872E</v>
          </cell>
          <cell r="C37604" t="str">
            <v>1510</v>
          </cell>
          <cell r="D37604" t="str">
            <v>FEATURES STICKER PACKAG RUSS CPT160PIE</v>
          </cell>
          <cell r="E37604" t="str">
            <v>09</v>
          </cell>
          <cell r="F37604">
            <v>0</v>
          </cell>
        </row>
        <row r="37605">
          <cell r="B37605" t="str">
            <v>M3873E</v>
          </cell>
          <cell r="C37605" t="str">
            <v>1510</v>
          </cell>
          <cell r="D37605" t="str">
            <v>FEATURES STICKER PACKAG RUSS CPT180GE</v>
          </cell>
          <cell r="E37605" t="str">
            <v>09</v>
          </cell>
          <cell r="F37605">
            <v>0</v>
          </cell>
        </row>
        <row r="37606">
          <cell r="B37606" t="str">
            <v>M3874E</v>
          </cell>
          <cell r="C37606" t="str">
            <v>1510</v>
          </cell>
          <cell r="D37606" t="str">
            <v>FEATURES STICKER PACKAG RUSS CPT180PIE</v>
          </cell>
          <cell r="E37606" t="str">
            <v>09</v>
          </cell>
          <cell r="F37606">
            <v>0</v>
          </cell>
        </row>
        <row r="37607">
          <cell r="B37607" t="str">
            <v>M3875E</v>
          </cell>
          <cell r="C37607" t="str">
            <v>1510</v>
          </cell>
          <cell r="D37607" t="str">
            <v>FEATURES STICKER PACKAG RUSS ECH4PE</v>
          </cell>
          <cell r="E37607" t="str">
            <v>09</v>
          </cell>
          <cell r="F37607">
            <v>0</v>
          </cell>
        </row>
        <row r="37608">
          <cell r="B37608" t="str">
            <v>M3876E</v>
          </cell>
          <cell r="C37608" t="str">
            <v>1510</v>
          </cell>
          <cell r="D37608" t="str">
            <v>FEATURES STICKER PACKAG RUSS SG21BE</v>
          </cell>
          <cell r="E37608" t="str">
            <v>09</v>
          </cell>
          <cell r="F37608">
            <v>0</v>
          </cell>
        </row>
        <row r="37609">
          <cell r="B37609" t="str">
            <v>M3877E</v>
          </cell>
          <cell r="C37609" t="str">
            <v>1510</v>
          </cell>
          <cell r="D37609" t="str">
            <v>FEATURES STICKER PACKAG RUSS SG6BE</v>
          </cell>
          <cell r="E37609" t="str">
            <v>09</v>
          </cell>
          <cell r="F37609">
            <v>0</v>
          </cell>
        </row>
        <row r="37610">
          <cell r="B37610" t="str">
            <v>M3878E</v>
          </cell>
          <cell r="C37610" t="str">
            <v>1510</v>
          </cell>
          <cell r="D37610" t="str">
            <v>FEATURES STICKER PACKAG RUSS SG6PE</v>
          </cell>
          <cell r="E37610" t="str">
            <v>09</v>
          </cell>
          <cell r="F37610">
            <v>0</v>
          </cell>
        </row>
        <row r="37611">
          <cell r="B37611" t="str">
            <v>M3879E</v>
          </cell>
          <cell r="C37611" t="str">
            <v>1510</v>
          </cell>
          <cell r="D37611" t="str">
            <v>FEATURES STICKER PACKAG RUSS CWO50E</v>
          </cell>
          <cell r="E37611" t="str">
            <v>09</v>
          </cell>
          <cell r="F37611">
            <v>0</v>
          </cell>
        </row>
        <row r="37612">
          <cell r="B37612" t="str">
            <v>M3880E</v>
          </cell>
          <cell r="C37612" t="str">
            <v>1510</v>
          </cell>
          <cell r="D37612" t="str">
            <v>FEATURES STICKER PACKAG RUSS ICE31GE</v>
          </cell>
          <cell r="E37612" t="str">
            <v>09</v>
          </cell>
          <cell r="F37612">
            <v>0</v>
          </cell>
        </row>
        <row r="37613">
          <cell r="B37613" t="str">
            <v>M3881E</v>
          </cell>
          <cell r="C37613" t="str">
            <v>1510</v>
          </cell>
          <cell r="D37613" t="str">
            <v>EAC STICKER IB RUSSIA GR47BE</v>
          </cell>
          <cell r="E37613" t="str">
            <v>09</v>
          </cell>
          <cell r="F37613">
            <v>0</v>
          </cell>
        </row>
        <row r="37614">
          <cell r="B37614" t="str">
            <v>M3882E</v>
          </cell>
          <cell r="C37614" t="str">
            <v>1510</v>
          </cell>
          <cell r="D37614" t="str">
            <v>EAC STICKER IB RUSSIA PL60BE</v>
          </cell>
          <cell r="E37614" t="str">
            <v>09</v>
          </cell>
          <cell r="F37614">
            <v>0</v>
          </cell>
        </row>
        <row r="37615">
          <cell r="B37615" t="str">
            <v>M3883E</v>
          </cell>
          <cell r="C37615" t="str">
            <v>1510</v>
          </cell>
          <cell r="D37615" t="str">
            <v>EAC STICKER IB RUSSIA CH4DCE</v>
          </cell>
          <cell r="E37615" t="str">
            <v>09</v>
          </cell>
          <cell r="F37615">
            <v>0</v>
          </cell>
        </row>
        <row r="37616">
          <cell r="B37616" t="str">
            <v>M3884E</v>
          </cell>
          <cell r="C37616" t="str">
            <v>1510</v>
          </cell>
          <cell r="D37616" t="str">
            <v>EAC STICKER IB RUSSIA FP8SE</v>
          </cell>
          <cell r="E37616" t="str">
            <v>09</v>
          </cell>
          <cell r="F37616">
            <v>0</v>
          </cell>
        </row>
        <row r="37617">
          <cell r="B37617" t="str">
            <v>M3885E</v>
          </cell>
          <cell r="C37617" t="str">
            <v>1510</v>
          </cell>
          <cell r="D37617" t="str">
            <v>EAC STICKER IB RUSSIA YM400E</v>
          </cell>
          <cell r="E37617" t="str">
            <v>09</v>
          </cell>
          <cell r="F37617">
            <v>0</v>
          </cell>
        </row>
        <row r="37618">
          <cell r="B37618" t="str">
            <v>M3886E</v>
          </cell>
          <cell r="C37618" t="str">
            <v>1510</v>
          </cell>
          <cell r="D37618" t="str">
            <v>EAC STICKER IB RUSSIA CSB300BE</v>
          </cell>
          <cell r="E37618" t="str">
            <v>09</v>
          </cell>
          <cell r="F37618">
            <v>0</v>
          </cell>
        </row>
        <row r="37619">
          <cell r="B37619" t="str">
            <v>M3887E</v>
          </cell>
          <cell r="C37619" t="str">
            <v>1510</v>
          </cell>
          <cell r="D37619" t="str">
            <v>EAC STICKER IB RUSSIA ICE30BCE</v>
          </cell>
          <cell r="E37619" t="str">
            <v>09</v>
          </cell>
          <cell r="F37619">
            <v>0</v>
          </cell>
        </row>
        <row r="37620">
          <cell r="B37620" t="str">
            <v>M3888E</v>
          </cell>
          <cell r="C37620" t="str">
            <v>1510</v>
          </cell>
          <cell r="D37620" t="str">
            <v>EAC STICKER IB RUSSIA STM1000E</v>
          </cell>
          <cell r="E37620" t="str">
            <v>09</v>
          </cell>
          <cell r="F37620">
            <v>0</v>
          </cell>
        </row>
        <row r="37621">
          <cell r="B37621" t="str">
            <v>M3889E</v>
          </cell>
          <cell r="C37621" t="str">
            <v>1510</v>
          </cell>
          <cell r="D37621" t="str">
            <v>EAC STICKER IB RUSSIA CEC10E</v>
          </cell>
          <cell r="E37621" t="str">
            <v>09</v>
          </cell>
          <cell r="F37621">
            <v>0</v>
          </cell>
        </row>
        <row r="37622">
          <cell r="B37622" t="str">
            <v>M3890E</v>
          </cell>
          <cell r="C37622" t="str">
            <v>1510</v>
          </cell>
          <cell r="D37622" t="str">
            <v>EAC STICKER PRODUCT FOR ALL ITEMS</v>
          </cell>
          <cell r="E37622" t="str">
            <v>09</v>
          </cell>
          <cell r="F37622">
            <v>0</v>
          </cell>
        </row>
        <row r="37623">
          <cell r="B37623" t="str">
            <v>M3891E</v>
          </cell>
          <cell r="C37623" t="str">
            <v>1510</v>
          </cell>
          <cell r="D37623" t="str">
            <v>WOMEN BLACK POLO (S)</v>
          </cell>
          <cell r="E37623" t="str">
            <v>03</v>
          </cell>
          <cell r="F37623">
            <v>0.01</v>
          </cell>
        </row>
        <row r="37624">
          <cell r="B37624" t="str">
            <v>M3892E</v>
          </cell>
          <cell r="C37624" t="str">
            <v>1510</v>
          </cell>
          <cell r="D37624" t="str">
            <v>WOMEN BLACK POLO (M)</v>
          </cell>
          <cell r="E37624" t="str">
            <v>03</v>
          </cell>
          <cell r="F37624">
            <v>0.01</v>
          </cell>
        </row>
        <row r="37625">
          <cell r="B37625" t="str">
            <v>M3893E</v>
          </cell>
          <cell r="C37625" t="str">
            <v>1510</v>
          </cell>
          <cell r="D37625" t="str">
            <v>WOMEN BLACK POLO (L)</v>
          </cell>
          <cell r="E37625" t="str">
            <v>03</v>
          </cell>
          <cell r="F37625">
            <v>0.01</v>
          </cell>
        </row>
        <row r="37626">
          <cell r="B37626" t="str">
            <v>M3894E</v>
          </cell>
          <cell r="C37626" t="str">
            <v>1510</v>
          </cell>
          <cell r="D37626" t="str">
            <v>MEN BLACK POLO (M)</v>
          </cell>
          <cell r="E37626" t="str">
            <v>03</v>
          </cell>
          <cell r="F37626">
            <v>0.01</v>
          </cell>
        </row>
        <row r="37627">
          <cell r="B37627" t="str">
            <v>M3895E</v>
          </cell>
          <cell r="C37627" t="str">
            <v>1510</v>
          </cell>
          <cell r="D37627" t="str">
            <v>MEN BLACK POLO (L)</v>
          </cell>
          <cell r="E37627" t="str">
            <v>03</v>
          </cell>
          <cell r="F37627">
            <v>0.01</v>
          </cell>
        </row>
        <row r="37628">
          <cell r="B37628" t="str">
            <v>M3896E</v>
          </cell>
          <cell r="C37628" t="str">
            <v>1510</v>
          </cell>
          <cell r="D37628" t="str">
            <v>MEN BLACK POLO (XL)</v>
          </cell>
          <cell r="E37628" t="str">
            <v>03</v>
          </cell>
          <cell r="F37628">
            <v>0.01</v>
          </cell>
        </row>
        <row r="37629">
          <cell r="B37629" t="str">
            <v>M3897E</v>
          </cell>
          <cell r="C37629" t="str">
            <v>1510</v>
          </cell>
          <cell r="D37629" t="str">
            <v>MEN BLACK POLO (XXL</v>
          </cell>
          <cell r="E37629" t="str">
            <v>03</v>
          </cell>
          <cell r="F37629">
            <v>0.01</v>
          </cell>
        </row>
        <row r="37630">
          <cell r="B37630" t="str">
            <v>M3898E</v>
          </cell>
          <cell r="C37630" t="str">
            <v>1510</v>
          </cell>
          <cell r="D37630" t="str">
            <v>SILVER DIAMOND PEN</v>
          </cell>
          <cell r="E37630" t="str">
            <v>03</v>
          </cell>
          <cell r="F37630">
            <v>0.01</v>
          </cell>
        </row>
        <row r="37631">
          <cell r="B37631" t="str">
            <v>M3899E</v>
          </cell>
          <cell r="C37631" t="str">
            <v>1510</v>
          </cell>
          <cell r="D37631" t="str">
            <v>GOLD ROSE DIAMOND PEN</v>
          </cell>
          <cell r="E37631" t="str">
            <v>03</v>
          </cell>
          <cell r="F37631">
            <v>0.01</v>
          </cell>
        </row>
        <row r="37632">
          <cell r="B37632" t="str">
            <v>M3900E</v>
          </cell>
          <cell r="C37632" t="str">
            <v>1510</v>
          </cell>
          <cell r="D37632" t="str">
            <v>UNBRANDED AIRBRUSH/CURL SEC PVC HOLDER</v>
          </cell>
          <cell r="E37632" t="str">
            <v>01</v>
          </cell>
          <cell r="F37632">
            <v>0.01</v>
          </cell>
        </row>
        <row r="37633">
          <cell r="B37633" t="str">
            <v>M3901E</v>
          </cell>
          <cell r="C37633" t="str">
            <v>1510</v>
          </cell>
          <cell r="D37633" t="str">
            <v>UNBRANDED STRAIGHR/CURLER PVC HOLDER</v>
          </cell>
          <cell r="E37633" t="str">
            <v>01</v>
          </cell>
          <cell r="F37633">
            <v>0.01</v>
          </cell>
        </row>
        <row r="37634">
          <cell r="B37634" t="str">
            <v>M3903E</v>
          </cell>
          <cell r="C37634" t="str">
            <v>1510</v>
          </cell>
          <cell r="D37634" t="str">
            <v>KIT LOT POUR DONS</v>
          </cell>
          <cell r="E37634" t="str">
            <v>01</v>
          </cell>
          <cell r="F37634">
            <v>0.01</v>
          </cell>
        </row>
        <row r="37635">
          <cell r="B37635" t="str">
            <v>M3904E</v>
          </cell>
          <cell r="C37635" t="str">
            <v>1510</v>
          </cell>
          <cell r="D37635" t="str">
            <v>STICKER 061 UKRAINE</v>
          </cell>
          <cell r="E37635" t="str">
            <v>01</v>
          </cell>
          <cell r="F37635">
            <v>0.01</v>
          </cell>
        </row>
        <row r="37636">
          <cell r="B37636" t="str">
            <v>M3906E</v>
          </cell>
          <cell r="C37636" t="str">
            <v>1510</v>
          </cell>
          <cell r="D37636" t="str">
            <v>BABYLISSPRO CATALOG 20-21</v>
          </cell>
          <cell r="E37636" t="str">
            <v>03</v>
          </cell>
          <cell r="F37636">
            <v>0.01</v>
          </cell>
        </row>
        <row r="37637">
          <cell r="B37637" t="str">
            <v>M3907E</v>
          </cell>
          <cell r="C37637" t="str">
            <v>1510</v>
          </cell>
          <cell r="D37637" t="str">
            <v>BABYLISSPRO TOOLS MAP 20-21</v>
          </cell>
          <cell r="E37637" t="str">
            <v>03</v>
          </cell>
          <cell r="F37637">
            <v>0.01</v>
          </cell>
        </row>
        <row r="37638">
          <cell r="B37638" t="str">
            <v>M3908E</v>
          </cell>
          <cell r="C37638" t="str">
            <v>1510</v>
          </cell>
          <cell r="D37638" t="str">
            <v>BABYLISSPRO4ARTISTS CATALOG 20-21</v>
          </cell>
          <cell r="E37638" t="str">
            <v>03</v>
          </cell>
          <cell r="F37638">
            <v>0.01</v>
          </cell>
        </row>
        <row r="37639">
          <cell r="B37639" t="str">
            <v>M3909E</v>
          </cell>
          <cell r="C37639" t="str">
            <v>1510</v>
          </cell>
          <cell r="D37639" t="str">
            <v>BABYLISSPRO4ARTISTS BROCHURE 20-21</v>
          </cell>
          <cell r="E37639" t="str">
            <v>03</v>
          </cell>
          <cell r="F37639">
            <v>0.01</v>
          </cell>
        </row>
        <row r="37640">
          <cell r="B37640" t="str">
            <v>M3911E</v>
          </cell>
          <cell r="C37640" t="str">
            <v>1510</v>
          </cell>
          <cell r="D37640" t="str">
            <v>BABYLISSPRO CLIPPER COZY</v>
          </cell>
          <cell r="E37640" t="str">
            <v>03</v>
          </cell>
          <cell r="F37640">
            <v>0.01</v>
          </cell>
        </row>
        <row r="37641">
          <cell r="B37641" t="str">
            <v>M3912E</v>
          </cell>
          <cell r="C37641" t="str">
            <v>1510</v>
          </cell>
          <cell r="D37641" t="str">
            <v>BABYLISSPRO FASHION BAG</v>
          </cell>
          <cell r="E37641" t="str">
            <v>03</v>
          </cell>
          <cell r="F37641">
            <v>0</v>
          </cell>
        </row>
        <row r="37642">
          <cell r="B37642" t="str">
            <v>M3913E</v>
          </cell>
          <cell r="C37642" t="str">
            <v>1510</v>
          </cell>
          <cell r="D37642" t="str">
            <v>BABYLISSPRO FASHION POCHETTE</v>
          </cell>
          <cell r="E37642" t="str">
            <v>03</v>
          </cell>
          <cell r="F37642">
            <v>0</v>
          </cell>
        </row>
        <row r="37643">
          <cell r="B37643" t="str">
            <v>M3914E</v>
          </cell>
          <cell r="C37643" t="str">
            <v>1510</v>
          </cell>
          <cell r="D37643" t="str">
            <v>BABYLISSPRO FASHION VANITY</v>
          </cell>
          <cell r="E37643" t="str">
            <v>03</v>
          </cell>
          <cell r="F37643">
            <v>0</v>
          </cell>
        </row>
        <row r="37644">
          <cell r="B37644" t="str">
            <v>M3916E</v>
          </cell>
          <cell r="C37644" t="str">
            <v>1510</v>
          </cell>
          <cell r="D37644" t="str">
            <v>WOBBLER BRONZE SHIMMER COLLECTION ENG</v>
          </cell>
          <cell r="E37644" t="str">
            <v>01</v>
          </cell>
          <cell r="F37644">
            <v>0</v>
          </cell>
        </row>
        <row r="37645">
          <cell r="B37645" t="str">
            <v>M3917E</v>
          </cell>
          <cell r="C37645" t="str">
            <v>1510</v>
          </cell>
          <cell r="D37645" t="str">
            <v>WOBBLER BRONZE SHIMMER WAND GE</v>
          </cell>
          <cell r="E37645" t="str">
            <v>01</v>
          </cell>
          <cell r="F37645">
            <v>0</v>
          </cell>
        </row>
        <row r="37646">
          <cell r="B37646" t="str">
            <v>M3918E</v>
          </cell>
          <cell r="C37646" t="str">
            <v>1510</v>
          </cell>
          <cell r="D37646" t="str">
            <v>STICKER WINE OPENER STYLE COLLECTION</v>
          </cell>
          <cell r="E37646" t="str">
            <v>01</v>
          </cell>
          <cell r="F37646">
            <v>0.01</v>
          </cell>
        </row>
        <row r="37647">
          <cell r="B37647" t="str">
            <v>M3919E</v>
          </cell>
          <cell r="C37647" t="str">
            <v>1510</v>
          </cell>
          <cell r="D37647" t="str">
            <v>STICKER PLANCHA + TONG + SPATULA</v>
          </cell>
          <cell r="E37647" t="str">
            <v>09</v>
          </cell>
          <cell r="F37647">
            <v>0.01</v>
          </cell>
        </row>
        <row r="37648">
          <cell r="B37648" t="str">
            <v>M3920E</v>
          </cell>
          <cell r="C37648" t="str">
            <v>1510</v>
          </cell>
          <cell r="D37648" t="str">
            <v>DISPLAY A4 POSTER HOLDER</v>
          </cell>
          <cell r="E37648" t="str">
            <v>09</v>
          </cell>
          <cell r="F37648">
            <v>0.01</v>
          </cell>
        </row>
        <row r="37649">
          <cell r="B37649" t="str">
            <v>M3921E</v>
          </cell>
          <cell r="C37649" t="str">
            <v>1510</v>
          </cell>
          <cell r="D37649" t="str">
            <v>DISPLAY A5 POSTER HOLDER</v>
          </cell>
          <cell r="E37649" t="str">
            <v>09</v>
          </cell>
          <cell r="F37649">
            <v>0.01</v>
          </cell>
        </row>
        <row r="37650">
          <cell r="B37650" t="str">
            <v>M3922E</v>
          </cell>
          <cell r="C37650" t="str">
            <v>1510</v>
          </cell>
          <cell r="D37650" t="str">
            <v>FOURREAU 9000RU EN-DE-IT</v>
          </cell>
          <cell r="E37650" t="str">
            <v>01</v>
          </cell>
          <cell r="F37650">
            <v>0.01</v>
          </cell>
        </row>
        <row r="37651">
          <cell r="B37651" t="str">
            <v>M3923E</v>
          </cell>
          <cell r="C37651" t="str">
            <v>1510</v>
          </cell>
          <cell r="D37651" t="str">
            <v>FOURREAU 9000RU EN-PL-RU</v>
          </cell>
          <cell r="E37651" t="str">
            <v>01</v>
          </cell>
          <cell r="F37651">
            <v>0.01</v>
          </cell>
        </row>
        <row r="37652">
          <cell r="B37652" t="str">
            <v>M3924E</v>
          </cell>
          <cell r="C37652" t="str">
            <v>1510</v>
          </cell>
          <cell r="D37652" t="str">
            <v>FOURREAU 9000RU EN-AR-TK</v>
          </cell>
          <cell r="E37652" t="str">
            <v>01</v>
          </cell>
          <cell r="F37652">
            <v>0</v>
          </cell>
        </row>
        <row r="37653">
          <cell r="B37653" t="str">
            <v>M3925E</v>
          </cell>
          <cell r="C37653" t="str">
            <v>1510</v>
          </cell>
          <cell r="D37653" t="str">
            <v>FORM PART - STYLE COLLEC OFFER S1 2020</v>
          </cell>
          <cell r="E37653" t="str">
            <v>09</v>
          </cell>
          <cell r="F37653">
            <v>0.01</v>
          </cell>
        </row>
        <row r="37654">
          <cell r="B37654" t="str">
            <v>M3926E</v>
          </cell>
          <cell r="C37654" t="str">
            <v>1510</v>
          </cell>
          <cell r="D37654" t="str">
            <v>FORM PART - PLANCHA BBQ OFFER S1 2020</v>
          </cell>
          <cell r="E37654" t="str">
            <v>09</v>
          </cell>
          <cell r="F37654">
            <v>0.01</v>
          </cell>
        </row>
        <row r="37655">
          <cell r="B37655" t="str">
            <v>M3927E</v>
          </cell>
          <cell r="C37655" t="str">
            <v>1510</v>
          </cell>
          <cell r="D37655" t="str">
            <v>9000 SMALL COUNTERTOP GLORIFIER GE</v>
          </cell>
          <cell r="E37655" t="str">
            <v>01</v>
          </cell>
          <cell r="F37655">
            <v>0</v>
          </cell>
        </row>
        <row r="37656">
          <cell r="B37656" t="str">
            <v>M3928E</v>
          </cell>
          <cell r="C37656" t="str">
            <v>1510</v>
          </cell>
          <cell r="D37656" t="str">
            <v>9000 COSMOPOLITAN PACKAGE GE</v>
          </cell>
          <cell r="E37656" t="str">
            <v>01</v>
          </cell>
          <cell r="F37656">
            <v>0</v>
          </cell>
        </row>
        <row r="37657">
          <cell r="B37657" t="str">
            <v>M3929E</v>
          </cell>
          <cell r="C37657" t="str">
            <v>1510</v>
          </cell>
          <cell r="D37657" t="str">
            <v>COSMOPOLITAN WOBBLER GE</v>
          </cell>
          <cell r="E37657" t="str">
            <v>01</v>
          </cell>
          <cell r="F37657">
            <v>0</v>
          </cell>
        </row>
        <row r="37658">
          <cell r="B37658" t="str">
            <v>M3930E</v>
          </cell>
          <cell r="C37658" t="str">
            <v>1510</v>
          </cell>
          <cell r="D37658" t="str">
            <v>9000 REVIEW WOBBLER GE</v>
          </cell>
          <cell r="E37658" t="str">
            <v>01</v>
          </cell>
          <cell r="F37658">
            <v>0</v>
          </cell>
        </row>
        <row r="37659">
          <cell r="B37659" t="str">
            <v>M3931E</v>
          </cell>
          <cell r="C37659" t="str">
            <v>1510</v>
          </cell>
          <cell r="D37659" t="str">
            <v>POSTER DIN A1 GE</v>
          </cell>
          <cell r="E37659" t="str">
            <v>01</v>
          </cell>
          <cell r="F37659">
            <v>0</v>
          </cell>
        </row>
        <row r="37660">
          <cell r="B37660" t="str">
            <v>M3932E</v>
          </cell>
          <cell r="C37660" t="str">
            <v>1510</v>
          </cell>
          <cell r="D37660" t="str">
            <v>WINDOW STICKER ROUND GE</v>
          </cell>
          <cell r="E37660" t="str">
            <v>01</v>
          </cell>
          <cell r="F37660">
            <v>0</v>
          </cell>
        </row>
        <row r="37661">
          <cell r="B37661" t="str">
            <v>M3933E</v>
          </cell>
          <cell r="C37661" t="str">
            <v>1510</v>
          </cell>
          <cell r="D37661" t="str">
            <v>COUNTER FR</v>
          </cell>
          <cell r="E37661" t="str">
            <v>01</v>
          </cell>
          <cell r="F37661">
            <v>0</v>
          </cell>
        </row>
        <row r="37662">
          <cell r="B37662" t="str">
            <v>M3934E</v>
          </cell>
          <cell r="C37662" t="str">
            <v>1510</v>
          </cell>
          <cell r="D37662" t="str">
            <v>COUNTER NL</v>
          </cell>
          <cell r="E37662" t="str">
            <v>01</v>
          </cell>
          <cell r="F37662">
            <v>0</v>
          </cell>
        </row>
        <row r="37663">
          <cell r="B37663" t="str">
            <v>M3935E</v>
          </cell>
          <cell r="C37663" t="str">
            <v>1510</v>
          </cell>
          <cell r="D37663" t="str">
            <v>COUNTER FR-NL</v>
          </cell>
          <cell r="E37663" t="str">
            <v>01</v>
          </cell>
          <cell r="F37663">
            <v>0</v>
          </cell>
        </row>
        <row r="37664">
          <cell r="B37664" t="str">
            <v>M3936E</v>
          </cell>
          <cell r="C37664" t="str">
            <v>1510</v>
          </cell>
          <cell r="D37664" t="str">
            <v>6709DE DUMMY WO CORD W CONCENTRATOR</v>
          </cell>
          <cell r="E37664" t="str">
            <v>01</v>
          </cell>
          <cell r="F37664">
            <v>0.01</v>
          </cell>
        </row>
        <row r="37665">
          <cell r="B37665" t="str">
            <v>M3937E</v>
          </cell>
          <cell r="C37665" t="str">
            <v>1510</v>
          </cell>
          <cell r="D37665" t="str">
            <v>AS952E DUMMY WO CORD WITH 50MM BRUSH</v>
          </cell>
          <cell r="E37665" t="str">
            <v>01</v>
          </cell>
          <cell r="F37665">
            <v>0</v>
          </cell>
        </row>
        <row r="37666">
          <cell r="B37666" t="str">
            <v>M3938E</v>
          </cell>
          <cell r="C37666" t="str">
            <v>1510</v>
          </cell>
          <cell r="D37666" t="str">
            <v>E786E DUMMY WO COMB GUIDES</v>
          </cell>
          <cell r="E37666" t="str">
            <v>01</v>
          </cell>
          <cell r="F37666">
            <v>0</v>
          </cell>
        </row>
        <row r="37667">
          <cell r="B37667" t="str">
            <v>M3939E</v>
          </cell>
          <cell r="C37667" t="str">
            <v>1510</v>
          </cell>
          <cell r="D37667" t="str">
            <v>E977E DUMMY WITH BLK COMB GUIDE</v>
          </cell>
          <cell r="E37667" t="str">
            <v>01</v>
          </cell>
          <cell r="F37667">
            <v>0</v>
          </cell>
        </row>
        <row r="37668">
          <cell r="B37668" t="str">
            <v>M3940E</v>
          </cell>
          <cell r="C37668" t="str">
            <v>1510</v>
          </cell>
          <cell r="D37668" t="str">
            <v>T861E DUMMY</v>
          </cell>
          <cell r="E37668" t="str">
            <v>01</v>
          </cell>
          <cell r="F37668">
            <v>0</v>
          </cell>
        </row>
        <row r="37669">
          <cell r="B37669" t="str">
            <v>M3941E</v>
          </cell>
          <cell r="C37669" t="str">
            <v>1510</v>
          </cell>
          <cell r="D37669" t="str">
            <v>MT860E DUMMY WO HEADERS</v>
          </cell>
          <cell r="E37669" t="str">
            <v>01</v>
          </cell>
          <cell r="F37669">
            <v>0</v>
          </cell>
        </row>
        <row r="37670">
          <cell r="B37670" t="str">
            <v>M3942E</v>
          </cell>
          <cell r="C37670" t="str">
            <v>1510</v>
          </cell>
          <cell r="D37670" t="str">
            <v>BG120E DUMMY WO COMB GUIDES</v>
          </cell>
          <cell r="E37670" t="str">
            <v>01</v>
          </cell>
          <cell r="F37670">
            <v>0</v>
          </cell>
        </row>
        <row r="37671">
          <cell r="B37671" t="str">
            <v>M3943E</v>
          </cell>
          <cell r="C37671" t="str">
            <v>1510</v>
          </cell>
          <cell r="D37671" t="str">
            <v>BABYLISS WALL DISPLAY EXPORT</v>
          </cell>
          <cell r="E37671" t="str">
            <v>01</v>
          </cell>
          <cell r="F37671">
            <v>0.01</v>
          </cell>
        </row>
        <row r="37672">
          <cell r="B37672" t="str">
            <v>M3944E</v>
          </cell>
          <cell r="C37672" t="str">
            <v>1510</v>
          </cell>
          <cell r="D37672" t="str">
            <v>CROSS HEAD SCREWDRIVER</v>
          </cell>
          <cell r="E37672" t="str">
            <v>03</v>
          </cell>
          <cell r="F37672">
            <v>0.01</v>
          </cell>
        </row>
        <row r="37673">
          <cell r="B37673" t="str">
            <v>M3945E</v>
          </cell>
          <cell r="C37673" t="str">
            <v>1510</v>
          </cell>
          <cell r="D37673" t="str">
            <v>RECTANGULAR WINDOW STICKER GE</v>
          </cell>
          <cell r="E37673" t="str">
            <v>01</v>
          </cell>
          <cell r="F37673">
            <v>0</v>
          </cell>
        </row>
        <row r="37674">
          <cell r="B37674" t="str">
            <v>M3946E</v>
          </cell>
          <cell r="C37674" t="str">
            <v>1510</v>
          </cell>
          <cell r="D37674" t="str">
            <v>LEAFLETS GE</v>
          </cell>
          <cell r="E37674" t="str">
            <v>01</v>
          </cell>
          <cell r="F37674">
            <v>0</v>
          </cell>
        </row>
        <row r="37675">
          <cell r="B37675" t="str">
            <v>M3947E</v>
          </cell>
          <cell r="C37675" t="str">
            <v>1510</v>
          </cell>
          <cell r="D37675" t="str">
            <v>9000 FLOOR STANDING DISPLAY (PL)</v>
          </cell>
          <cell r="E37675" t="str">
            <v>01</v>
          </cell>
          <cell r="F37675">
            <v>0.01</v>
          </cell>
        </row>
        <row r="37676">
          <cell r="B37676" t="str">
            <v>M3948E</v>
          </cell>
          <cell r="C37676" t="str">
            <v>1510</v>
          </cell>
          <cell r="D37676" t="str">
            <v>BABYLISSPRO4ARTISTS CATALOG 20-21 IT-ES</v>
          </cell>
          <cell r="E37676" t="str">
            <v>03</v>
          </cell>
          <cell r="F37676">
            <v>0.01</v>
          </cell>
        </row>
        <row r="37677">
          <cell r="B37677" t="str">
            <v>M3949E</v>
          </cell>
          <cell r="C37677" t="str">
            <v>1510</v>
          </cell>
          <cell r="D37677" t="str">
            <v>BABYLISSPRO CATALOG 20-21 IT-ES</v>
          </cell>
          <cell r="E37677" t="str">
            <v>03</v>
          </cell>
          <cell r="F37677">
            <v>0</v>
          </cell>
        </row>
        <row r="37678">
          <cell r="B37678" t="str">
            <v>M3950E</v>
          </cell>
          <cell r="C37678" t="str">
            <v>1510</v>
          </cell>
          <cell r="D37678" t="str">
            <v>BABYLISSPRO CATALOG 20-21 FR-NL </v>
          </cell>
          <cell r="E37678" t="str">
            <v>03</v>
          </cell>
          <cell r="F37678">
            <v>0</v>
          </cell>
        </row>
        <row r="37679">
          <cell r="B37679" t="str">
            <v>M3951E</v>
          </cell>
          <cell r="C37679" t="str">
            <v>1510</v>
          </cell>
          <cell r="D37679" t="str">
            <v>BABYLISSPRO4ARTISTS CATALOG 20-21 FR-NL</v>
          </cell>
          <cell r="E37679" t="str">
            <v>03</v>
          </cell>
          <cell r="F37679">
            <v>0.01</v>
          </cell>
        </row>
        <row r="37680">
          <cell r="B37680" t="str">
            <v>M3952E</v>
          </cell>
          <cell r="C37680" t="str">
            <v>1510</v>
          </cell>
          <cell r="D37680" t="str">
            <v>BABYLISSPRO CATALOG 20-21 EN-DE</v>
          </cell>
          <cell r="E37680" t="str">
            <v>03</v>
          </cell>
          <cell r="F37680">
            <v>0</v>
          </cell>
        </row>
        <row r="37681">
          <cell r="B37681" t="str">
            <v>M3953E</v>
          </cell>
          <cell r="C37681" t="str">
            <v>1510</v>
          </cell>
          <cell r="D37681" t="str">
            <v>BABYLISSPRO4ARTISTS CATALOG 20-21 EN-DE</v>
          </cell>
          <cell r="E37681" t="str">
            <v>03</v>
          </cell>
          <cell r="F37681">
            <v>0.01</v>
          </cell>
        </row>
        <row r="37682">
          <cell r="B37682" t="str">
            <v>M3954E</v>
          </cell>
          <cell r="C37682" t="str">
            <v>1510</v>
          </cell>
          <cell r="D37682" t="str">
            <v>CASQUE AUDIO MUSE</v>
          </cell>
          <cell r="E37682" t="str">
            <v>01</v>
          </cell>
          <cell r="F37682">
            <v>0</v>
          </cell>
        </row>
        <row r="37683">
          <cell r="B37683" t="str">
            <v>M3955E</v>
          </cell>
          <cell r="C37683" t="str">
            <v>1510</v>
          </cell>
          <cell r="D37683" t="str">
            <v>STICKER PACKAGING ST481E</v>
          </cell>
          <cell r="E37683" t="str">
            <v>01</v>
          </cell>
          <cell r="F37683">
            <v>0.01</v>
          </cell>
        </row>
        <row r="37684">
          <cell r="B37684" t="str">
            <v>M3956E</v>
          </cell>
          <cell r="C37684" t="str">
            <v>1510</v>
          </cell>
          <cell r="D37684" t="str">
            <v>LED STRAND + HOLDERS</v>
          </cell>
          <cell r="E37684" t="str">
            <v>01</v>
          </cell>
          <cell r="F37684">
            <v>0.01</v>
          </cell>
        </row>
        <row r="37685">
          <cell r="B37685" t="str">
            <v>M3957E</v>
          </cell>
          <cell r="C37685" t="str">
            <v>1510</v>
          </cell>
          <cell r="D37685" t="str">
            <v>BANDE DE RIVE SECHE CHEVEUX</v>
          </cell>
          <cell r="E37685" t="str">
            <v>01</v>
          </cell>
          <cell r="F37685">
            <v>0.01</v>
          </cell>
        </row>
        <row r="37686">
          <cell r="B37686" t="str">
            <v>M3958E</v>
          </cell>
          <cell r="C37686" t="str">
            <v>1510</v>
          </cell>
          <cell r="D37686" t="str">
            <v>BANDE DE RIVE SECHE CHEVEUX PRO</v>
          </cell>
          <cell r="E37686" t="str">
            <v>01</v>
          </cell>
          <cell r="F37686">
            <v>0.01</v>
          </cell>
        </row>
        <row r="37687">
          <cell r="B37687" t="str">
            <v>M3959E</v>
          </cell>
          <cell r="C37687" t="str">
            <v>1510</v>
          </cell>
          <cell r="D37687" t="str">
            <v>BANDE DE RIVE BROSSES SOUFFLANTES FIXES</v>
          </cell>
          <cell r="E37687" t="str">
            <v>01</v>
          </cell>
          <cell r="F37687">
            <v>0.01</v>
          </cell>
        </row>
        <row r="37688">
          <cell r="B37688" t="str">
            <v>M3960E</v>
          </cell>
          <cell r="C37688" t="str">
            <v>1510</v>
          </cell>
          <cell r="D37688" t="str">
            <v>BANDE DE RIVE BROSSES SOUFFLANTES ROTA</v>
          </cell>
          <cell r="E37688" t="str">
            <v>01</v>
          </cell>
          <cell r="F37688">
            <v>0.01</v>
          </cell>
        </row>
        <row r="37689">
          <cell r="B37689" t="str">
            <v>M3961E</v>
          </cell>
          <cell r="C37689" t="str">
            <v>1510</v>
          </cell>
          <cell r="D37689" t="str">
            <v>BANDE DE RIVE BOUCLEURS</v>
          </cell>
          <cell r="E37689" t="str">
            <v>01</v>
          </cell>
          <cell r="F37689">
            <v>0.01</v>
          </cell>
        </row>
        <row r="37690">
          <cell r="B37690" t="str">
            <v>M3962E</v>
          </cell>
          <cell r="C37690" t="str">
            <v>1510</v>
          </cell>
          <cell r="D37690" t="str">
            <v>BANDE DE RIVE BOUCLEURS AUTOMATIQUES</v>
          </cell>
          <cell r="E37690" t="str">
            <v>01</v>
          </cell>
          <cell r="F37690">
            <v>0.01</v>
          </cell>
        </row>
        <row r="37691">
          <cell r="B37691" t="str">
            <v>M3963E</v>
          </cell>
          <cell r="C37691" t="str">
            <v>1510</v>
          </cell>
          <cell r="D37691" t="str">
            <v>BANDE DE RIVE LISSEURS</v>
          </cell>
          <cell r="E37691" t="str">
            <v>01</v>
          </cell>
          <cell r="F37691">
            <v>0.01</v>
          </cell>
        </row>
        <row r="37692">
          <cell r="B37692" t="str">
            <v>M3964E</v>
          </cell>
          <cell r="C37692" t="str">
            <v>1510</v>
          </cell>
          <cell r="D37692" t="str">
            <v>BANDE DE RIVE LISSEURS VAPEUR</v>
          </cell>
          <cell r="E37692" t="str">
            <v>01</v>
          </cell>
          <cell r="F37692">
            <v>0.01</v>
          </cell>
        </row>
        <row r="37693">
          <cell r="B37693" t="str">
            <v>M3965E</v>
          </cell>
          <cell r="C37693" t="str">
            <v>1510</v>
          </cell>
          <cell r="D37693" t="str">
            <v>CHEVALET VENDEUR MUET SECHE-CHEVEUX</v>
          </cell>
          <cell r="E37693" t="str">
            <v>01</v>
          </cell>
          <cell r="F37693">
            <v>0.01</v>
          </cell>
        </row>
        <row r="37694">
          <cell r="B37694" t="str">
            <v>M3966E</v>
          </cell>
          <cell r="C37694" t="str">
            <v>1510</v>
          </cell>
          <cell r="D37694" t="str">
            <v>CHEVALET VENDEUR MUET BROSSE SOUFFLANTE</v>
          </cell>
          <cell r="E37694" t="str">
            <v>01</v>
          </cell>
          <cell r="F37694">
            <v>0.01</v>
          </cell>
        </row>
        <row r="37695">
          <cell r="B37695" t="str">
            <v>M3967E</v>
          </cell>
          <cell r="C37695" t="str">
            <v>1510</v>
          </cell>
          <cell r="D37695" t="str">
            <v>CHEVALET VENDEUR MUET BOUCLEUR</v>
          </cell>
          <cell r="E37695" t="str">
            <v>01</v>
          </cell>
          <cell r="F37695">
            <v>0.01</v>
          </cell>
        </row>
        <row r="37696">
          <cell r="B37696" t="str">
            <v>M3968E</v>
          </cell>
          <cell r="C37696" t="str">
            <v>1510</v>
          </cell>
          <cell r="D37696" t="str">
            <v>CHEVALET VENDEUR MUET LISSEUR</v>
          </cell>
          <cell r="E37696" t="str">
            <v>01</v>
          </cell>
          <cell r="F37696">
            <v>0.01</v>
          </cell>
        </row>
        <row r="37697">
          <cell r="B37697" t="str">
            <v>M3970E</v>
          </cell>
          <cell r="C37697" t="str">
            <v>1510</v>
          </cell>
          <cell r="D37697" t="str">
            <v>CRF MERCHANDISING KIT TAN 4</v>
          </cell>
          <cell r="E37697" t="str">
            <v>01</v>
          </cell>
          <cell r="F37697">
            <v>0.01</v>
          </cell>
        </row>
        <row r="37698">
          <cell r="B37698" t="str">
            <v>M3971E</v>
          </cell>
          <cell r="C37698" t="str">
            <v>1510</v>
          </cell>
          <cell r="D37698" t="str">
            <v>CRF MERCHANDISING KIT TAN 5</v>
          </cell>
          <cell r="E37698" t="str">
            <v>01</v>
          </cell>
          <cell r="F37698">
            <v>0</v>
          </cell>
        </row>
        <row r="37699">
          <cell r="B37699" t="str">
            <v>M3972E</v>
          </cell>
          <cell r="C37699" t="str">
            <v>1510</v>
          </cell>
          <cell r="D37699" t="str">
            <v>ST595E DUMMY WO CORD</v>
          </cell>
          <cell r="E37699" t="str">
            <v>01</v>
          </cell>
          <cell r="F37699">
            <v>0</v>
          </cell>
        </row>
        <row r="37700">
          <cell r="B37700" t="str">
            <v>M3973E</v>
          </cell>
          <cell r="C37700" t="str">
            <v>1510</v>
          </cell>
          <cell r="D37700" t="str">
            <v>MULLER COUPON BLOCK HANDY STRAP</v>
          </cell>
          <cell r="E37700" t="str">
            <v>01</v>
          </cell>
          <cell r="F37700">
            <v>0</v>
          </cell>
        </row>
        <row r="37701">
          <cell r="B37701" t="str">
            <v>M3974E</v>
          </cell>
          <cell r="C37701" t="str">
            <v>1510</v>
          </cell>
          <cell r="D37701" t="str">
            <v>STAND MODULABLE PCA NEW 2020</v>
          </cell>
          <cell r="E37701" t="str">
            <v>01</v>
          </cell>
          <cell r="F37701">
            <v>0.01</v>
          </cell>
        </row>
        <row r="37702">
          <cell r="B37702" t="str">
            <v>M3975E</v>
          </cell>
          <cell r="C37702" t="str">
            <v>1510</v>
          </cell>
          <cell r="D37702" t="str">
            <v>STICKER ORBICO CHINA</v>
          </cell>
          <cell r="E37702" t="str">
            <v>01</v>
          </cell>
          <cell r="F37702">
            <v>0.01</v>
          </cell>
        </row>
        <row r="37703">
          <cell r="B37703" t="str">
            <v>M3976E</v>
          </cell>
          <cell r="C37703" t="str">
            <v>1510</v>
          </cell>
          <cell r="D37703" t="str">
            <v>STICKER ORBICO ITALY</v>
          </cell>
          <cell r="E37703" t="str">
            <v>01</v>
          </cell>
          <cell r="F37703">
            <v>0.01</v>
          </cell>
        </row>
        <row r="37704">
          <cell r="B37704" t="str">
            <v>M3977E</v>
          </cell>
          <cell r="C37704" t="str">
            <v>1510</v>
          </cell>
          <cell r="D37704" t="str">
            <v>FLYER CHEVALET 10 X 15 GRIS PERLE</v>
          </cell>
          <cell r="E37704" t="str">
            <v>09</v>
          </cell>
          <cell r="F37704">
            <v>0.01</v>
          </cell>
        </row>
        <row r="37705">
          <cell r="B37705" t="str">
            <v>M3978E</v>
          </cell>
          <cell r="C37705" t="str">
            <v>1510</v>
          </cell>
          <cell r="D37705" t="str">
            <v>CPK17SU DUMMY WO CORD</v>
          </cell>
          <cell r="E37705" t="str">
            <v>09</v>
          </cell>
          <cell r="F37705">
            <v>0</v>
          </cell>
        </row>
        <row r="37706">
          <cell r="B37706" t="str">
            <v>M3979E</v>
          </cell>
          <cell r="C37706" t="str">
            <v>1510</v>
          </cell>
          <cell r="D37706" t="str">
            <v>CPT160SE DUMMY WO CORD</v>
          </cell>
          <cell r="E37706" t="str">
            <v>09</v>
          </cell>
          <cell r="F37706">
            <v>0</v>
          </cell>
        </row>
        <row r="37707">
          <cell r="B37707" t="str">
            <v>M3980E</v>
          </cell>
          <cell r="C37707" t="str">
            <v>1510</v>
          </cell>
          <cell r="D37707" t="str">
            <v>ILV CHEVALET DARTY ST595E</v>
          </cell>
          <cell r="E37707" t="str">
            <v>01</v>
          </cell>
          <cell r="F37707">
            <v>0.01</v>
          </cell>
        </row>
        <row r="37708">
          <cell r="B37708" t="str">
            <v>M3981E</v>
          </cell>
          <cell r="C37708" t="str">
            <v>1510</v>
          </cell>
          <cell r="D37708" t="str">
            <v>ILV CHEVALET DARTY C112E</v>
          </cell>
          <cell r="E37708" t="str">
            <v>01</v>
          </cell>
          <cell r="F37708">
            <v>0.01</v>
          </cell>
        </row>
        <row r="37709">
          <cell r="B37709" t="str">
            <v>M3982E</v>
          </cell>
          <cell r="C37709" t="str">
            <v>1510</v>
          </cell>
          <cell r="D37709" t="str">
            <v>ILV CHEVALET DARTY D773E</v>
          </cell>
          <cell r="E37709" t="str">
            <v>01</v>
          </cell>
          <cell r="F37709">
            <v>0.01</v>
          </cell>
        </row>
        <row r="37710">
          <cell r="B37710" t="str">
            <v>M3983E</v>
          </cell>
          <cell r="C37710" t="str">
            <v>1510</v>
          </cell>
          <cell r="D37710" t="str">
            <v>ILV CHEVALET DARTY AS773E</v>
          </cell>
          <cell r="E37710" t="str">
            <v>01</v>
          </cell>
          <cell r="F37710">
            <v>0.01</v>
          </cell>
        </row>
        <row r="37711">
          <cell r="B37711" t="str">
            <v>M3984E</v>
          </cell>
          <cell r="C37711" t="str">
            <v>1510</v>
          </cell>
          <cell r="D37711" t="str">
            <v>ILV CARTONETTE BOULANGER ST595E</v>
          </cell>
          <cell r="E37711" t="str">
            <v>01</v>
          </cell>
          <cell r="F37711">
            <v>0.01</v>
          </cell>
        </row>
        <row r="37712">
          <cell r="B37712" t="str">
            <v>M3985E</v>
          </cell>
          <cell r="C37712" t="str">
            <v>1510</v>
          </cell>
          <cell r="D37712" t="str">
            <v>ILV CARTONETTE BOULANGER C112E</v>
          </cell>
          <cell r="E37712" t="str">
            <v>01</v>
          </cell>
          <cell r="F37712">
            <v>0.01</v>
          </cell>
        </row>
        <row r="37713">
          <cell r="B37713" t="str">
            <v>M3986E</v>
          </cell>
          <cell r="C37713" t="str">
            <v>1510</v>
          </cell>
          <cell r="D37713" t="str">
            <v>ILV CARTONETTE BOULANGER HYDROFUSION</v>
          </cell>
          <cell r="E37713" t="str">
            <v>01</v>
          </cell>
          <cell r="F37713">
            <v>0.01</v>
          </cell>
        </row>
        <row r="37714">
          <cell r="B37714" t="str">
            <v>M3987E</v>
          </cell>
          <cell r="C37714" t="str">
            <v>1510</v>
          </cell>
          <cell r="D37714" t="str">
            <v>ILV CARTONETTE BOULANGER AS773E</v>
          </cell>
          <cell r="E37714" t="str">
            <v>01</v>
          </cell>
          <cell r="F37714">
            <v>0</v>
          </cell>
        </row>
        <row r="37715">
          <cell r="B37715" t="str">
            <v>M3988E</v>
          </cell>
          <cell r="C37715" t="str">
            <v>1510</v>
          </cell>
          <cell r="D37715" t="str">
            <v>ILV TABLETTE HYPER ST595E</v>
          </cell>
          <cell r="E37715" t="str">
            <v>01</v>
          </cell>
          <cell r="F37715">
            <v>0.01</v>
          </cell>
        </row>
        <row r="37716">
          <cell r="B37716" t="str">
            <v>M3989E</v>
          </cell>
          <cell r="C37716" t="str">
            <v>1510</v>
          </cell>
          <cell r="D37716" t="str">
            <v>ILV TABLETTE HYPER C112E</v>
          </cell>
          <cell r="E37716" t="str">
            <v>01</v>
          </cell>
          <cell r="F37716">
            <v>0.01</v>
          </cell>
        </row>
        <row r="37717">
          <cell r="B37717" t="str">
            <v>M3990E</v>
          </cell>
          <cell r="C37717" t="str">
            <v>1510</v>
          </cell>
          <cell r="D37717" t="str">
            <v>FLYER CHEVALET 10X15 ACCESS STYLE COLLEC</v>
          </cell>
          <cell r="E37717" t="str">
            <v>09</v>
          </cell>
          <cell r="F37717">
            <v>0.01</v>
          </cell>
        </row>
        <row r="37718">
          <cell r="B37718" t="str">
            <v>M3991E</v>
          </cell>
          <cell r="C37718" t="str">
            <v>1510</v>
          </cell>
          <cell r="D37718" t="str">
            <v>CURL STYLER LUXE WOBBLER GE</v>
          </cell>
          <cell r="E37718" t="str">
            <v>01</v>
          </cell>
          <cell r="F37718">
            <v>0</v>
          </cell>
        </row>
        <row r="37719">
          <cell r="B37719" t="str">
            <v>M3992E</v>
          </cell>
          <cell r="C37719" t="str">
            <v>1510</v>
          </cell>
          <cell r="D37719" t="str">
            <v>9000RU GLORIFIER LATVIAN</v>
          </cell>
          <cell r="E37719" t="str">
            <v>01</v>
          </cell>
          <cell r="F37719">
            <v>0.01</v>
          </cell>
        </row>
        <row r="37720">
          <cell r="B37720" t="str">
            <v>M3993E</v>
          </cell>
          <cell r="C37720" t="str">
            <v>1510</v>
          </cell>
          <cell r="D37720" t="str">
            <v>9000RU GLORIFIER ESTONIAN</v>
          </cell>
          <cell r="E37720" t="str">
            <v>01</v>
          </cell>
          <cell r="F37720">
            <v>0.01</v>
          </cell>
        </row>
        <row r="37721">
          <cell r="B37721" t="str">
            <v>M3994E</v>
          </cell>
          <cell r="C37721" t="str">
            <v>1510</v>
          </cell>
          <cell r="D37721" t="str">
            <v>THE STYLE COLLECTION CARDBOARD GLORIFIER</v>
          </cell>
          <cell r="E37721" t="str">
            <v>09</v>
          </cell>
          <cell r="F37721">
            <v>0</v>
          </cell>
        </row>
        <row r="37722">
          <cell r="B37722" t="str">
            <v>M3995E</v>
          </cell>
          <cell r="C37722" t="str">
            <v>1510</v>
          </cell>
          <cell r="D37722" t="str">
            <v>9000RU GLORIFIER ENGLISH</v>
          </cell>
          <cell r="E37722" t="str">
            <v>01</v>
          </cell>
          <cell r="F37722">
            <v>0.01</v>
          </cell>
        </row>
        <row r="37723">
          <cell r="B37723" t="str">
            <v>M3996E</v>
          </cell>
          <cell r="C37723" t="str">
            <v>1510</v>
          </cell>
          <cell r="D37723" t="str">
            <v>KIT PODIUM CARTON THE STYLE C PRODUIT</v>
          </cell>
          <cell r="E37723" t="str">
            <v>09</v>
          </cell>
          <cell r="F37723">
            <v>0</v>
          </cell>
        </row>
        <row r="37724">
          <cell r="B37724" t="str">
            <v>M3997E</v>
          </cell>
          <cell r="C37724" t="str">
            <v>1510</v>
          </cell>
          <cell r="D37724" t="str">
            <v>D773DE DUMMY WO CORD</v>
          </cell>
          <cell r="E37724" t="str">
            <v>01</v>
          </cell>
          <cell r="F37724">
            <v>0.01</v>
          </cell>
        </row>
        <row r="37725">
          <cell r="B37725" t="str">
            <v>M3998E</v>
          </cell>
          <cell r="C37725" t="str">
            <v>1510</v>
          </cell>
          <cell r="D37725" t="str">
            <v>C112E DUMMY WO CORD</v>
          </cell>
          <cell r="E37725" t="str">
            <v>01</v>
          </cell>
          <cell r="F37725">
            <v>0</v>
          </cell>
        </row>
        <row r="37726">
          <cell r="B37726" t="str">
            <v>M3999E</v>
          </cell>
          <cell r="C37726" t="str">
            <v>1510</v>
          </cell>
          <cell r="D37726" t="str">
            <v>DEEP WAVES X GLAMMY WOBBLER GE</v>
          </cell>
          <cell r="E37726" t="str">
            <v>01</v>
          </cell>
          <cell r="F37726">
            <v>0</v>
          </cell>
        </row>
        <row r="37727">
          <cell r="B37727" t="str">
            <v>M4000E</v>
          </cell>
          <cell r="C37727" t="str">
            <v>1510</v>
          </cell>
          <cell r="D37727" t="str">
            <v>PRODUCTPINE RETURN FORM</v>
          </cell>
          <cell r="E37727" t="str">
            <v>01</v>
          </cell>
          <cell r="F37727">
            <v>0</v>
          </cell>
        </row>
        <row r="37728">
          <cell r="B37728" t="str">
            <v>M4001E</v>
          </cell>
          <cell r="C37728" t="str">
            <v>1510</v>
          </cell>
          <cell r="D37728" t="str">
            <v>SHOPINSHOP BB  ELEMENT MIROIR</v>
          </cell>
          <cell r="E37728" t="str">
            <v>01</v>
          </cell>
          <cell r="F37728">
            <v>0.01</v>
          </cell>
        </row>
        <row r="37729">
          <cell r="B37729" t="str">
            <v>M4002E</v>
          </cell>
          <cell r="C37729" t="str">
            <v>1510</v>
          </cell>
          <cell r="D37729" t="str">
            <v>SHOPINSHOP BB  ELEMENT SECHE CHEVEUX</v>
          </cell>
          <cell r="E37729" t="str">
            <v>01</v>
          </cell>
          <cell r="F37729">
            <v>0.01</v>
          </cell>
        </row>
        <row r="37730">
          <cell r="B37730" t="str">
            <v>M4003E</v>
          </cell>
          <cell r="C37730" t="str">
            <v>1510</v>
          </cell>
          <cell r="D37730" t="str">
            <v>SHOPINSHOP BB.  ELEMENT SC.  BROSSES</v>
          </cell>
          <cell r="E37730" t="str">
            <v>01</v>
          </cell>
          <cell r="F37730">
            <v>0.01</v>
          </cell>
        </row>
        <row r="37731">
          <cell r="B37731" t="str">
            <v>M4004E</v>
          </cell>
          <cell r="C37731" t="str">
            <v>1510</v>
          </cell>
          <cell r="D37731" t="str">
            <v>SHOPINSHOP BB  ELEMENT LISSEURS</v>
          </cell>
          <cell r="E37731" t="str">
            <v>01</v>
          </cell>
          <cell r="F37731">
            <v>0.01</v>
          </cell>
        </row>
        <row r="37732">
          <cell r="B37732" t="str">
            <v>M4005E</v>
          </cell>
          <cell r="C37732" t="str">
            <v>1510</v>
          </cell>
          <cell r="D37732" t="str">
            <v>SHOPINSHOP BB  ELEMENT BOUCLEURS</v>
          </cell>
          <cell r="E37732" t="str">
            <v>01</v>
          </cell>
          <cell r="F37732">
            <v>0.01</v>
          </cell>
        </row>
        <row r="37733">
          <cell r="B37733" t="str">
            <v>M4006E</v>
          </cell>
          <cell r="C37733" t="str">
            <v>1510</v>
          </cell>
          <cell r="D37733" t="str">
            <v>SHOPINSHOP BB  ELEMENT GROOMING 1</v>
          </cell>
          <cell r="E37733" t="str">
            <v>01</v>
          </cell>
          <cell r="F37733">
            <v>0.01</v>
          </cell>
        </row>
        <row r="37734">
          <cell r="B37734" t="str">
            <v>M4007E</v>
          </cell>
          <cell r="C37734" t="str">
            <v>1510</v>
          </cell>
          <cell r="D37734" t="str">
            <v>SHOPINSHOP BB  ELEMENT GROOMING 2</v>
          </cell>
          <cell r="E37734" t="str">
            <v>01</v>
          </cell>
          <cell r="F37734">
            <v>0.01</v>
          </cell>
        </row>
        <row r="37735">
          <cell r="B37735" t="str">
            <v>M4008E</v>
          </cell>
          <cell r="C37735" t="str">
            <v>1510</v>
          </cell>
          <cell r="D37735" t="str">
            <v>SHOPINSHOP BB  FAUTEUIL BLANC DE COIFF</v>
          </cell>
          <cell r="E37735" t="str">
            <v>01</v>
          </cell>
          <cell r="F37735">
            <v>0.01</v>
          </cell>
        </row>
        <row r="37736">
          <cell r="B37736" t="str">
            <v>M4009E</v>
          </cell>
          <cell r="C37736" t="str">
            <v>1510</v>
          </cell>
          <cell r="D37736" t="str">
            <v>ILV CPT180SE/PE/GE</v>
          </cell>
          <cell r="E37736" t="str">
            <v>09</v>
          </cell>
          <cell r="F37736">
            <v>0</v>
          </cell>
        </row>
        <row r="37737">
          <cell r="B37737" t="str">
            <v>M4010E</v>
          </cell>
          <cell r="C37737" t="str">
            <v>1510</v>
          </cell>
          <cell r="D37737" t="str">
            <v>ILV FP8SE</v>
          </cell>
          <cell r="E37737" t="str">
            <v>09</v>
          </cell>
          <cell r="F37737">
            <v>0</v>
          </cell>
        </row>
        <row r="37738">
          <cell r="B37738" t="str">
            <v>M4011E</v>
          </cell>
          <cell r="C37738" t="str">
            <v>1510</v>
          </cell>
          <cell r="D37738" t="str">
            <v>ILV CSB300BE</v>
          </cell>
          <cell r="E37738" t="str">
            <v>09</v>
          </cell>
          <cell r="F37738">
            <v>0</v>
          </cell>
        </row>
        <row r="37739">
          <cell r="B37739" t="str">
            <v>M4012E</v>
          </cell>
          <cell r="C37739" t="str">
            <v>1510</v>
          </cell>
          <cell r="D37739" t="str">
            <v>ILV PL60BE</v>
          </cell>
          <cell r="E37739" t="str">
            <v>09</v>
          </cell>
          <cell r="F37739">
            <v>0</v>
          </cell>
        </row>
        <row r="37740">
          <cell r="B37740" t="str">
            <v>M4013E</v>
          </cell>
          <cell r="C37740" t="str">
            <v>1510</v>
          </cell>
          <cell r="D37740" t="str">
            <v>ILV GR47BE</v>
          </cell>
          <cell r="E37740" t="str">
            <v>09</v>
          </cell>
          <cell r="F37740">
            <v>0</v>
          </cell>
        </row>
        <row r="37741">
          <cell r="B37741" t="str">
            <v>M4014E</v>
          </cell>
          <cell r="C37741" t="str">
            <v>1510</v>
          </cell>
          <cell r="D37741" t="str">
            <v>ILV ICE31GE</v>
          </cell>
          <cell r="E37741" t="str">
            <v>09</v>
          </cell>
          <cell r="F37741">
            <v>0</v>
          </cell>
        </row>
        <row r="37742">
          <cell r="B37742" t="str">
            <v>M4015E</v>
          </cell>
          <cell r="C37742" t="str">
            <v>1510</v>
          </cell>
          <cell r="D37742" t="str">
            <v>ILV SG21BE</v>
          </cell>
          <cell r="E37742" t="str">
            <v>09</v>
          </cell>
          <cell r="F37742">
            <v>0</v>
          </cell>
        </row>
        <row r="37743">
          <cell r="B37743" t="str">
            <v>M4016E</v>
          </cell>
          <cell r="C37743" t="str">
            <v>1510</v>
          </cell>
          <cell r="D37743" t="str">
            <v>BABYLISSPRO CATALOG 21 RU-EN</v>
          </cell>
          <cell r="E37743" t="str">
            <v>03</v>
          </cell>
          <cell r="F37743">
            <v>0</v>
          </cell>
        </row>
        <row r="37744">
          <cell r="B37744" t="str">
            <v>M4017E</v>
          </cell>
          <cell r="C37744" t="str">
            <v>1510</v>
          </cell>
          <cell r="D37744" t="str">
            <v>BABYLISSPRO4ARTISTS CATALOG 21 RU-EN</v>
          </cell>
          <cell r="E37744" t="str">
            <v>03</v>
          </cell>
          <cell r="F37744">
            <v>0</v>
          </cell>
        </row>
        <row r="37745">
          <cell r="B37745" t="str">
            <v>M4018E</v>
          </cell>
          <cell r="C37745" t="str">
            <v>1510</v>
          </cell>
          <cell r="D37745" t="str">
            <v>LEAFLET FOR RHB100E</v>
          </cell>
          <cell r="E37745" t="str">
            <v>09</v>
          </cell>
          <cell r="F37745">
            <v>0</v>
          </cell>
        </row>
        <row r="37746">
          <cell r="B37746" t="str">
            <v>M4019E</v>
          </cell>
          <cell r="C37746" t="str">
            <v>1510</v>
          </cell>
          <cell r="D37746" t="str">
            <v>STICKER LOT GR47E + CTG-07-LTE</v>
          </cell>
          <cell r="E37746" t="str">
            <v>09</v>
          </cell>
          <cell r="F37746">
            <v>0</v>
          </cell>
        </row>
        <row r="37747">
          <cell r="B37747" t="str">
            <v>M4020E</v>
          </cell>
          <cell r="C37747" t="str">
            <v>1510</v>
          </cell>
          <cell r="D37747" t="str">
            <v>MULLER HYDRO FUSION SHELF LEAFLET GE</v>
          </cell>
          <cell r="E37747" t="str">
            <v>01</v>
          </cell>
          <cell r="F37747">
            <v>0</v>
          </cell>
        </row>
        <row r="37748">
          <cell r="B37748" t="str">
            <v>M4021E</v>
          </cell>
          <cell r="C37748" t="str">
            <v>1510</v>
          </cell>
          <cell r="D37748" t="str">
            <v>MULLER HYDRO FUSION WOBBLER GE</v>
          </cell>
          <cell r="E37748" t="str">
            <v>01</v>
          </cell>
          <cell r="F37748">
            <v>0</v>
          </cell>
        </row>
        <row r="37749">
          <cell r="B37749" t="str">
            <v>M4022E</v>
          </cell>
          <cell r="C37749" t="str">
            <v>1510</v>
          </cell>
          <cell r="D37749" t="str">
            <v>BOX VRAC 1/2 PALETTE </v>
          </cell>
          <cell r="E37749" t="str">
            <v>01</v>
          </cell>
          <cell r="F37749">
            <v>0</v>
          </cell>
        </row>
        <row r="37750">
          <cell r="B37750" t="str">
            <v>M4023E</v>
          </cell>
          <cell r="C37750" t="str">
            <v>1510</v>
          </cell>
          <cell r="D37750" t="str">
            <v>STICKER SILVER BF FOR STYLE COLL DISPLAY</v>
          </cell>
          <cell r="E37750" t="str">
            <v>09</v>
          </cell>
          <cell r="F37750">
            <v>0</v>
          </cell>
        </row>
        <row r="37751">
          <cell r="B37751" t="str">
            <v>M4024E</v>
          </cell>
          <cell r="C37751" t="str">
            <v>1510</v>
          </cell>
          <cell r="D37751" t="str">
            <v>STICKER SILVER BF THE STYLE FOR DISPLAY</v>
          </cell>
          <cell r="E37751" t="str">
            <v>09</v>
          </cell>
          <cell r="F37751">
            <v>0</v>
          </cell>
        </row>
        <row r="37752">
          <cell r="B37752" t="str">
            <v>M4025E</v>
          </cell>
          <cell r="C37752" t="str">
            <v>1510</v>
          </cell>
          <cell r="D37752" t="str">
            <v>STICKER CAN OPENER</v>
          </cell>
          <cell r="E37752" t="str">
            <v>09</v>
          </cell>
          <cell r="F37752">
            <v>0</v>
          </cell>
        </row>
        <row r="37753">
          <cell r="B37753" t="str">
            <v>M4026E</v>
          </cell>
          <cell r="C37753" t="str">
            <v>1510</v>
          </cell>
          <cell r="D37753" t="str">
            <v>KIT AFFICHE A4/A5 ODR CORDLESS</v>
          </cell>
          <cell r="E37753" t="str">
            <v>09</v>
          </cell>
          <cell r="F37753">
            <v>0</v>
          </cell>
        </row>
        <row r="37754">
          <cell r="B37754" t="str">
            <v>M4027E</v>
          </cell>
          <cell r="C37754" t="str">
            <v>1510</v>
          </cell>
          <cell r="D37754" t="str">
            <v>FLYER 15 X 10cm ODR CORDLESS</v>
          </cell>
          <cell r="E37754" t="str">
            <v>09</v>
          </cell>
          <cell r="F37754">
            <v>0</v>
          </cell>
        </row>
        <row r="37755">
          <cell r="B37755" t="str">
            <v>M4028E</v>
          </cell>
          <cell r="C37755" t="str">
            <v>1510</v>
          </cell>
          <cell r="D37755" t="str">
            <v>CUISINART KITCHEN APRON</v>
          </cell>
          <cell r="E37755" t="str">
            <v>09</v>
          </cell>
          <cell r="F37755">
            <v>0</v>
          </cell>
        </row>
        <row r="37756">
          <cell r="B37756" t="str">
            <v>M4029E</v>
          </cell>
          <cell r="C37756" t="str">
            <v>1510</v>
          </cell>
          <cell r="D37756" t="str">
            <v>STICKER APRON CUISINART</v>
          </cell>
          <cell r="E37756" t="str">
            <v>09</v>
          </cell>
          <cell r="F37756">
            <v>0</v>
          </cell>
        </row>
        <row r="37757">
          <cell r="B37757" t="str">
            <v>M4030E</v>
          </cell>
          <cell r="C37757" t="str">
            <v>1510</v>
          </cell>
          <cell r="D37757" t="str">
            <v>ST298E DUMMY WO CORD</v>
          </cell>
          <cell r="E37757" t="str">
            <v>01</v>
          </cell>
          <cell r="F37757">
            <v>0</v>
          </cell>
        </row>
        <row r="37758">
          <cell r="B37758" t="str">
            <v>M4031E</v>
          </cell>
          <cell r="C37758" t="str">
            <v>1510</v>
          </cell>
          <cell r="D37758" t="str">
            <v>E976E DUMMY W HAIR COMB GUIDES</v>
          </cell>
          <cell r="E37758" t="str">
            <v>01</v>
          </cell>
          <cell r="F37758">
            <v>0</v>
          </cell>
        </row>
        <row r="37759">
          <cell r="B37759" t="str">
            <v>M4032E</v>
          </cell>
          <cell r="C37759" t="str">
            <v>1510</v>
          </cell>
          <cell r="D37759" t="str">
            <v>MT861E DUMMY WO HEADERS</v>
          </cell>
          <cell r="E37759" t="str">
            <v>01</v>
          </cell>
          <cell r="F37759">
            <v>0</v>
          </cell>
        </row>
        <row r="37760">
          <cell r="B37760" t="str">
            <v>M4033E</v>
          </cell>
          <cell r="C37760" t="str">
            <v>1510</v>
          </cell>
          <cell r="D37760" t="str">
            <v>ILV RHM100E CUISINART</v>
          </cell>
          <cell r="E37760" t="str">
            <v>09</v>
          </cell>
          <cell r="F37760">
            <v>0</v>
          </cell>
        </row>
        <row r="37761">
          <cell r="B37761" t="str">
            <v>M4034E</v>
          </cell>
          <cell r="C37761" t="str">
            <v>1510</v>
          </cell>
          <cell r="D37761" t="str">
            <v>ILV RHB100E CUISINART</v>
          </cell>
          <cell r="E37761" t="str">
            <v>09</v>
          </cell>
          <cell r="F37761">
            <v>0</v>
          </cell>
        </row>
        <row r="37762">
          <cell r="B37762" t="str">
            <v>M4035E</v>
          </cell>
          <cell r="C37762" t="str">
            <v>1510</v>
          </cell>
          <cell r="D37762" t="str">
            <v>ILV RMC100E CUISINART</v>
          </cell>
          <cell r="E37762" t="str">
            <v>09</v>
          </cell>
          <cell r="F37762">
            <v>0</v>
          </cell>
        </row>
        <row r="37763">
          <cell r="B37763" t="str">
            <v>M4036E</v>
          </cell>
          <cell r="C37763" t="str">
            <v>1510</v>
          </cell>
          <cell r="D37763" t="str">
            <v>ILV RPB100E CUISINART</v>
          </cell>
          <cell r="E37763" t="str">
            <v>09</v>
          </cell>
          <cell r="F37763">
            <v>0</v>
          </cell>
        </row>
        <row r="37764">
          <cell r="B37764" t="str">
            <v>M4037E</v>
          </cell>
          <cell r="C37764" t="str">
            <v>1510</v>
          </cell>
          <cell r="D37764" t="str">
            <v>ILV RWO100E CUISINART</v>
          </cell>
          <cell r="E37764" t="str">
            <v>09</v>
          </cell>
          <cell r="F37764">
            <v>0</v>
          </cell>
        </row>
        <row r="37765">
          <cell r="B37765" t="str">
            <v>M4038E</v>
          </cell>
          <cell r="C37765" t="str">
            <v>1510</v>
          </cell>
          <cell r="D37765" t="str">
            <v>KAKEMONO THE STYLE COLL CUISINART</v>
          </cell>
          <cell r="E37765" t="str">
            <v>09</v>
          </cell>
          <cell r="F37765">
            <v>0</v>
          </cell>
        </row>
        <row r="37766">
          <cell r="B37766" t="str">
            <v>M4039E</v>
          </cell>
          <cell r="C37766" t="str">
            <v>1510</v>
          </cell>
          <cell r="D37766" t="str">
            <v>STICKER FACTICE BLANC</v>
          </cell>
          <cell r="E37766" t="str">
            <v>01</v>
          </cell>
          <cell r="F37766">
            <v>0</v>
          </cell>
        </row>
        <row r="37767">
          <cell r="B37767" t="str">
            <v>M4040E</v>
          </cell>
          <cell r="C37767" t="str">
            <v>1510</v>
          </cell>
          <cell r="D37767" t="str">
            <v>STICKER FACTICE NOIR</v>
          </cell>
          <cell r="E37767" t="str">
            <v>01</v>
          </cell>
          <cell r="F37767">
            <v>0</v>
          </cell>
        </row>
        <row r="37768">
          <cell r="B37768" t="str">
            <v>M4041E</v>
          </cell>
          <cell r="C37768" t="str">
            <v>1510</v>
          </cell>
          <cell r="D37768" t="str">
            <v>SLEEVE EN-FR-IT FOR 9000RU</v>
          </cell>
          <cell r="E37768" t="str">
            <v>01</v>
          </cell>
          <cell r="F37768">
            <v>0</v>
          </cell>
        </row>
        <row r="37769">
          <cell r="B37769" t="str">
            <v>M4042E</v>
          </cell>
          <cell r="C37769" t="str">
            <v>1510</v>
          </cell>
          <cell r="D37769" t="str">
            <v>SLEEVE EN-IT-SP FOR 9001U</v>
          </cell>
          <cell r="E37769" t="str">
            <v>01</v>
          </cell>
          <cell r="F37769">
            <v>0</v>
          </cell>
        </row>
        <row r="37770">
          <cell r="B37770" t="str">
            <v>M4043E</v>
          </cell>
          <cell r="C37770" t="str">
            <v>1510</v>
          </cell>
          <cell r="D37770" t="str">
            <v>SLEEVE EN-IT-SP FOR 9002U</v>
          </cell>
          <cell r="E37770" t="str">
            <v>01</v>
          </cell>
          <cell r="F37770">
            <v>0</v>
          </cell>
        </row>
        <row r="37771">
          <cell r="B37771" t="str">
            <v>M4044E</v>
          </cell>
          <cell r="C37771" t="str">
            <v>1510</v>
          </cell>
          <cell r="D37771" t="str">
            <v>SLEEVE EN-PL-RU FOR 9001U</v>
          </cell>
          <cell r="E37771" t="str">
            <v>01</v>
          </cell>
          <cell r="F37771">
            <v>0</v>
          </cell>
        </row>
        <row r="37772">
          <cell r="B37772" t="str">
            <v>M4045E</v>
          </cell>
          <cell r="C37772" t="str">
            <v>1510</v>
          </cell>
          <cell r="D37772" t="str">
            <v>SLEEVE EN-PL-RU FOR 9002U</v>
          </cell>
          <cell r="E37772" t="str">
            <v>01</v>
          </cell>
          <cell r="F37772">
            <v>0</v>
          </cell>
        </row>
        <row r="37773">
          <cell r="B37773" t="str">
            <v>M4046E</v>
          </cell>
          <cell r="C37773" t="str">
            <v>1510</v>
          </cell>
          <cell r="D37773" t="str">
            <v>SLEEVE EN-TK-AR FOR 9001U</v>
          </cell>
          <cell r="E37773" t="str">
            <v>01</v>
          </cell>
          <cell r="F37773">
            <v>0</v>
          </cell>
        </row>
        <row r="37774">
          <cell r="B37774" t="str">
            <v>M4047E</v>
          </cell>
          <cell r="C37774" t="str">
            <v>1510</v>
          </cell>
          <cell r="D37774" t="str">
            <v>SLEEVE EN-TK-AR FOR 9002U</v>
          </cell>
          <cell r="E37774" t="str">
            <v>01</v>
          </cell>
          <cell r="F37774">
            <v>0</v>
          </cell>
        </row>
        <row r="37775">
          <cell r="B37775" t="str">
            <v>M4048E</v>
          </cell>
          <cell r="C37775" t="str">
            <v>1510</v>
          </cell>
          <cell r="D37775" t="str">
            <v>KIT AFFICHE A4/A5 ODR PLANCHA &amp; GRIDDLE</v>
          </cell>
          <cell r="E37775" t="str">
            <v>09</v>
          </cell>
          <cell r="F37775">
            <v>0</v>
          </cell>
        </row>
        <row r="37776">
          <cell r="B37776" t="str">
            <v>M4049E</v>
          </cell>
          <cell r="C37776" t="str">
            <v>1510</v>
          </cell>
          <cell r="D37776" t="str">
            <v>FLYER 15x10 CM ODR PLANCHA &amp; GRIDDLER</v>
          </cell>
          <cell r="E37776" t="str">
            <v>09</v>
          </cell>
          <cell r="F37776">
            <v>0</v>
          </cell>
        </row>
        <row r="37777">
          <cell r="B37777" t="str">
            <v>M4050E</v>
          </cell>
          <cell r="C37777" t="str">
            <v>1510</v>
          </cell>
          <cell r="D37777" t="str">
            <v>E996E DUMMY WO COMB GUIDES W CHARGING S</v>
          </cell>
          <cell r="E37777" t="str">
            <v>01</v>
          </cell>
          <cell r="F37777">
            <v>0</v>
          </cell>
        </row>
        <row r="37778">
          <cell r="B37778" t="str">
            <v>M4051E</v>
          </cell>
          <cell r="C37778" t="str">
            <v>1510</v>
          </cell>
          <cell r="D37778" t="str">
            <v>MT996E DUMMY W HEADERS W CHARGING STAND</v>
          </cell>
          <cell r="E37778" t="str">
            <v>01</v>
          </cell>
          <cell r="F37778">
            <v>0</v>
          </cell>
        </row>
        <row r="37779">
          <cell r="B37779" t="str">
            <v>M4052E</v>
          </cell>
          <cell r="C37779" t="str">
            <v>1510</v>
          </cell>
          <cell r="D37779" t="str">
            <v>KIT MERCH CORA</v>
          </cell>
          <cell r="E37779" t="str">
            <v>01</v>
          </cell>
          <cell r="F37779">
            <v>0</v>
          </cell>
        </row>
        <row r="37780">
          <cell r="B37780" t="str">
            <v>M4053E</v>
          </cell>
          <cell r="C37780" t="str">
            <v>1510</v>
          </cell>
          <cell r="D37780" t="str">
            <v>BARBER TOWEL</v>
          </cell>
          <cell r="E37780" t="str">
            <v>03</v>
          </cell>
          <cell r="F37780">
            <v>0</v>
          </cell>
        </row>
        <row r="37781">
          <cell r="B37781" t="str">
            <v>M4054E</v>
          </cell>
          <cell r="C37781" t="str">
            <v>1510</v>
          </cell>
          <cell r="D37781" t="str">
            <v>FADE BRUSH</v>
          </cell>
          <cell r="E37781" t="str">
            <v>03</v>
          </cell>
          <cell r="F37781">
            <v>1.0000000000000001E-5</v>
          </cell>
        </row>
        <row r="37782">
          <cell r="B37782" t="str">
            <v>M4055E</v>
          </cell>
          <cell r="C37782" t="str">
            <v>1510</v>
          </cell>
          <cell r="D37782" t="str">
            <v>MINI BARBER MAT</v>
          </cell>
          <cell r="E37782" t="str">
            <v>03</v>
          </cell>
          <cell r="F37782">
            <v>0.01</v>
          </cell>
        </row>
        <row r="37783">
          <cell r="B37783" t="str">
            <v>M4056E</v>
          </cell>
          <cell r="C37783" t="str">
            <v>1510</v>
          </cell>
          <cell r="D37783" t="str">
            <v>GROOMING CASE</v>
          </cell>
          <cell r="E37783" t="str">
            <v>03</v>
          </cell>
          <cell r="F37783">
            <v>0</v>
          </cell>
        </row>
        <row r="37784">
          <cell r="B37784" t="str">
            <v>M4057E</v>
          </cell>
          <cell r="C37784" t="str">
            <v>1510</v>
          </cell>
          <cell r="D37784" t="str">
            <v>MICROFIBRE CLOTH</v>
          </cell>
          <cell r="E37784" t="str">
            <v>03</v>
          </cell>
          <cell r="F37784">
            <v>0.01</v>
          </cell>
        </row>
        <row r="37785">
          <cell r="B37785" t="str">
            <v>M4058E</v>
          </cell>
          <cell r="C37785" t="str">
            <v>1510</v>
          </cell>
          <cell r="D37785" t="str">
            <v>BANDE DE RIVE STYLERS CORA</v>
          </cell>
          <cell r="E37785" t="str">
            <v>01</v>
          </cell>
          <cell r="F37785">
            <v>0</v>
          </cell>
        </row>
        <row r="37786">
          <cell r="B37786" t="str">
            <v>M4059E</v>
          </cell>
          <cell r="C37786" t="str">
            <v>1510</v>
          </cell>
          <cell r="D37786" t="str">
            <v>BANDE DE RIVE DRYERS ET BROSSES CORA</v>
          </cell>
          <cell r="E37786" t="str">
            <v>01</v>
          </cell>
          <cell r="F37786">
            <v>0</v>
          </cell>
        </row>
        <row r="37787">
          <cell r="B37787" t="str">
            <v>M4060E</v>
          </cell>
          <cell r="C37787" t="str">
            <v>1510</v>
          </cell>
          <cell r="D37787" t="str">
            <v>BANDE DE RIVE TONDEUSES CHEVEUX CORA</v>
          </cell>
          <cell r="E37787" t="str">
            <v>01</v>
          </cell>
          <cell r="F37787">
            <v>0</v>
          </cell>
        </row>
        <row r="37788">
          <cell r="B37788" t="str">
            <v>M4061E</v>
          </cell>
          <cell r="C37788" t="str">
            <v>1510</v>
          </cell>
          <cell r="D37788" t="str">
            <v>BANDE DE RIVE TONDEUSES BARBE CORA</v>
          </cell>
          <cell r="E37788" t="str">
            <v>01</v>
          </cell>
          <cell r="F37788">
            <v>0</v>
          </cell>
        </row>
        <row r="37789">
          <cell r="B37789" t="str">
            <v>M4062E</v>
          </cell>
          <cell r="C37789" t="str">
            <v>1510</v>
          </cell>
          <cell r="D37789" t="str">
            <v>BANDE DE RIVE TONDEUSES MULTI CORA</v>
          </cell>
          <cell r="E37789" t="str">
            <v>01</v>
          </cell>
          <cell r="F37789">
            <v>0</v>
          </cell>
        </row>
        <row r="37790">
          <cell r="B37790" t="str">
            <v>M4063E</v>
          </cell>
          <cell r="C37790" t="str">
            <v>1510</v>
          </cell>
          <cell r="D37790" t="str">
            <v>BANDE DE RIVE RASOIRS CORA</v>
          </cell>
          <cell r="E37790" t="str">
            <v>01</v>
          </cell>
          <cell r="F37790">
            <v>0</v>
          </cell>
        </row>
        <row r="37791">
          <cell r="B37791" t="str">
            <v>M4064E</v>
          </cell>
          <cell r="C37791" t="str">
            <v>1510</v>
          </cell>
          <cell r="D37791" t="str">
            <v>BANDE DE RIVE EPILATION CORA</v>
          </cell>
          <cell r="E37791" t="str">
            <v>01</v>
          </cell>
          <cell r="F37791">
            <v>0</v>
          </cell>
        </row>
        <row r="37792">
          <cell r="B37792" t="str">
            <v>M4065E</v>
          </cell>
          <cell r="C37792" t="str">
            <v>1510</v>
          </cell>
          <cell r="D37792" t="str">
            <v>REGLETTE VERTICALE STYLERS CORA</v>
          </cell>
          <cell r="E37792" t="str">
            <v>01</v>
          </cell>
          <cell r="F37792">
            <v>0</v>
          </cell>
        </row>
        <row r="37793">
          <cell r="B37793" t="str">
            <v>M4066E</v>
          </cell>
          <cell r="C37793" t="str">
            <v>1510</v>
          </cell>
          <cell r="D37793" t="str">
            <v>REGLETTE VERTICAL DRYERS ET BROSSES CORA</v>
          </cell>
          <cell r="E37793" t="str">
            <v>01</v>
          </cell>
          <cell r="F37793">
            <v>0</v>
          </cell>
        </row>
        <row r="37794">
          <cell r="B37794" t="str">
            <v>M4067E</v>
          </cell>
          <cell r="C37794" t="str">
            <v>1510</v>
          </cell>
          <cell r="D37794" t="str">
            <v>REGLETTE VERTICALE GROOMING CORA</v>
          </cell>
          <cell r="E37794" t="str">
            <v>01</v>
          </cell>
          <cell r="F37794">
            <v>0</v>
          </cell>
        </row>
        <row r="37795">
          <cell r="B37795" t="str">
            <v>M4068E</v>
          </cell>
          <cell r="C37795" t="str">
            <v>1510</v>
          </cell>
          <cell r="D37795" t="str">
            <v>REGLETTE VERTICALE EPILATION CORA</v>
          </cell>
          <cell r="E37795" t="str">
            <v>01</v>
          </cell>
          <cell r="F37795">
            <v>0</v>
          </cell>
        </row>
        <row r="37796">
          <cell r="B37796" t="str">
            <v>M4069E</v>
          </cell>
          <cell r="C37796" t="str">
            <v>1510</v>
          </cell>
          <cell r="D37796" t="str">
            <v>VENDEUR MUET TABLETTE STYLERS CORA</v>
          </cell>
          <cell r="E37796" t="str">
            <v>01</v>
          </cell>
          <cell r="F37796">
            <v>0</v>
          </cell>
        </row>
        <row r="37797">
          <cell r="B37797" t="str">
            <v>M4070E</v>
          </cell>
          <cell r="C37797" t="str">
            <v>1510</v>
          </cell>
          <cell r="D37797" t="str">
            <v>VEND MUET TABLETT DRYERS ET BROSSES CORA</v>
          </cell>
          <cell r="E37797" t="str">
            <v>01</v>
          </cell>
          <cell r="F37797">
            <v>0</v>
          </cell>
        </row>
        <row r="37798">
          <cell r="B37798" t="str">
            <v>M4071E</v>
          </cell>
          <cell r="C37798" t="str">
            <v>1510</v>
          </cell>
          <cell r="D37798" t="str">
            <v>VENDEUR MUET TABLETTE GROOMING CORA</v>
          </cell>
          <cell r="E37798" t="str">
            <v>01</v>
          </cell>
          <cell r="F37798">
            <v>0</v>
          </cell>
        </row>
        <row r="37799">
          <cell r="B37799" t="str">
            <v>M4072E</v>
          </cell>
          <cell r="C37799" t="str">
            <v>1510</v>
          </cell>
          <cell r="D37799" t="str">
            <v>VIBEFX TOWEL BOX</v>
          </cell>
          <cell r="E37799" t="str">
            <v>03</v>
          </cell>
          <cell r="F37799">
            <v>0</v>
          </cell>
        </row>
        <row r="37800">
          <cell r="B37800" t="str">
            <v>M4073E</v>
          </cell>
          <cell r="C37800" t="str">
            <v>1510</v>
          </cell>
          <cell r="D37800" t="str">
            <v>CHEVALET E996E XMETAL SPE</v>
          </cell>
          <cell r="E37800" t="str">
            <v>01</v>
          </cell>
          <cell r="F37800">
            <v>0</v>
          </cell>
        </row>
        <row r="37801">
          <cell r="B37801" t="str">
            <v>M4074E</v>
          </cell>
          <cell r="C37801" t="str">
            <v>1510</v>
          </cell>
          <cell r="D37801" t="str">
            <v>CHEVALET MT996E XMETAL SPE</v>
          </cell>
          <cell r="E37801" t="str">
            <v>01</v>
          </cell>
          <cell r="F37801">
            <v>0</v>
          </cell>
        </row>
        <row r="37802">
          <cell r="B37802" t="str">
            <v>M4075E</v>
          </cell>
          <cell r="C37802" t="str">
            <v>1510</v>
          </cell>
          <cell r="D37802" t="str">
            <v>BARQUETTE E996E XMETAL HYPER</v>
          </cell>
          <cell r="E37802" t="str">
            <v>01</v>
          </cell>
          <cell r="F37802">
            <v>0</v>
          </cell>
        </row>
        <row r="37803">
          <cell r="B37803" t="str">
            <v>M4076E</v>
          </cell>
          <cell r="C37803" t="str">
            <v>1510</v>
          </cell>
          <cell r="D37803" t="str">
            <v>BARQUETTE MT996E XMETAL HYPER</v>
          </cell>
          <cell r="E37803" t="str">
            <v>01</v>
          </cell>
          <cell r="F37803">
            <v>0</v>
          </cell>
        </row>
        <row r="37804">
          <cell r="B37804" t="str">
            <v>M4077E</v>
          </cell>
          <cell r="C37804" t="str">
            <v>1510</v>
          </cell>
          <cell r="D37804" t="str">
            <v>ILV CRC400E</v>
          </cell>
          <cell r="E37804" t="str">
            <v>09</v>
          </cell>
          <cell r="F37804">
            <v>0</v>
          </cell>
        </row>
        <row r="37805">
          <cell r="B37805" t="str">
            <v>M4078E</v>
          </cell>
          <cell r="C37805" t="str">
            <v>1510</v>
          </cell>
          <cell r="D37805" t="str">
            <v>ILV CCJ210E</v>
          </cell>
          <cell r="E37805" t="str">
            <v>09</v>
          </cell>
          <cell r="F37805">
            <v>0</v>
          </cell>
        </row>
        <row r="37806">
          <cell r="B37806" t="str">
            <v>M4079E</v>
          </cell>
          <cell r="C37806" t="str">
            <v>1510</v>
          </cell>
          <cell r="D37806" t="str">
            <v>ILV YM400E</v>
          </cell>
          <cell r="E37806" t="str">
            <v>09</v>
          </cell>
          <cell r="F37806">
            <v>0</v>
          </cell>
        </row>
        <row r="37807">
          <cell r="B37807" t="str">
            <v>M4080E</v>
          </cell>
          <cell r="C37807" t="str">
            <v>1510</v>
          </cell>
          <cell r="D37807" t="str">
            <v>ILV ECH4SE/PE</v>
          </cell>
          <cell r="E37807" t="str">
            <v>09</v>
          </cell>
          <cell r="F37807">
            <v>0</v>
          </cell>
        </row>
        <row r="37808">
          <cell r="B37808" t="str">
            <v>M4081E</v>
          </cell>
          <cell r="C37808" t="str">
            <v>1510</v>
          </cell>
          <cell r="D37808" t="str">
            <v>ILV SG6SE/BE/PIE</v>
          </cell>
          <cell r="E37808" t="str">
            <v>09</v>
          </cell>
          <cell r="F37808">
            <v>0</v>
          </cell>
        </row>
        <row r="37809">
          <cell r="B37809" t="str">
            <v>M4082E</v>
          </cell>
          <cell r="C37809" t="str">
            <v>1510</v>
          </cell>
          <cell r="D37809" t="str">
            <v>ILV CPK17SE/PIE/GE</v>
          </cell>
          <cell r="E37809" t="str">
            <v>09</v>
          </cell>
          <cell r="F37809">
            <v>0</v>
          </cell>
        </row>
        <row r="37810">
          <cell r="B37810" t="str">
            <v>M4083E</v>
          </cell>
          <cell r="C37810" t="str">
            <v>1510</v>
          </cell>
          <cell r="D37810" t="str">
            <v>ILV CPT160SE/PIE/GE</v>
          </cell>
          <cell r="E37810" t="str">
            <v>09</v>
          </cell>
          <cell r="F37810">
            <v>0</v>
          </cell>
        </row>
        <row r="37811">
          <cell r="B37811" t="str">
            <v>M4084E</v>
          </cell>
          <cell r="C37811" t="str">
            <v>1510</v>
          </cell>
          <cell r="D37811" t="str">
            <v>ILV GR47E</v>
          </cell>
          <cell r="E37811" t="str">
            <v>09</v>
          </cell>
          <cell r="F37811">
            <v>0</v>
          </cell>
        </row>
        <row r="37812">
          <cell r="B37812" t="str">
            <v>M4085E</v>
          </cell>
          <cell r="C37812" t="str">
            <v>1510</v>
          </cell>
          <cell r="D37812" t="str">
            <v>ILV CWO50E</v>
          </cell>
          <cell r="E37812" t="str">
            <v>09</v>
          </cell>
          <cell r="F37812">
            <v>0</v>
          </cell>
        </row>
        <row r="37813">
          <cell r="B37813" t="str">
            <v>M4086E</v>
          </cell>
          <cell r="C37813" t="str">
            <v>1510</v>
          </cell>
          <cell r="D37813" t="str">
            <v>ILV CEC10E</v>
          </cell>
          <cell r="E37813" t="str">
            <v>09</v>
          </cell>
          <cell r="F37813">
            <v>0</v>
          </cell>
        </row>
        <row r="37814">
          <cell r="B37814" t="str">
            <v>M4087E</v>
          </cell>
          <cell r="C37814" t="str">
            <v>1510</v>
          </cell>
          <cell r="D37814" t="str">
            <v>VENDEUR MUET TABLETTE STYLERS CRF MARKET</v>
          </cell>
          <cell r="E37814" t="str">
            <v>01</v>
          </cell>
          <cell r="F37814">
            <v>0</v>
          </cell>
        </row>
        <row r="37815">
          <cell r="B37815" t="str">
            <v>M4088E</v>
          </cell>
          <cell r="C37815" t="str">
            <v>1510</v>
          </cell>
          <cell r="D37815" t="str">
            <v>VEND MUET TABLETTE DRYERS &amp; BROSSES CRF</v>
          </cell>
          <cell r="E37815" t="str">
            <v>01</v>
          </cell>
          <cell r="F37815">
            <v>0</v>
          </cell>
        </row>
        <row r="37816">
          <cell r="B37816" t="str">
            <v>M4089E</v>
          </cell>
          <cell r="C37816" t="str">
            <v>1510</v>
          </cell>
          <cell r="D37816" t="str">
            <v>VENDEUR MUET TABLETTE GROOMING CRF MARKE</v>
          </cell>
          <cell r="E37816" t="str">
            <v>01</v>
          </cell>
          <cell r="F37816">
            <v>0</v>
          </cell>
        </row>
        <row r="37817">
          <cell r="B37817" t="str">
            <v>M4090E</v>
          </cell>
          <cell r="C37817" t="str">
            <v>1510</v>
          </cell>
          <cell r="D37817" t="str">
            <v>BAB6910E QC STICKER</v>
          </cell>
          <cell r="E37817" t="str">
            <v>03</v>
          </cell>
          <cell r="F37817">
            <v>0</v>
          </cell>
        </row>
        <row r="37818">
          <cell r="B37818" t="str">
            <v>M4091E</v>
          </cell>
          <cell r="C37818" t="str">
            <v>1510</v>
          </cell>
          <cell r="D37818" t="str">
            <v>BANDE DE RIVE STYLERS CRF MARKET 1,8CM</v>
          </cell>
          <cell r="E37818" t="str">
            <v>01</v>
          </cell>
          <cell r="F37818">
            <v>0</v>
          </cell>
        </row>
        <row r="37819">
          <cell r="B37819" t="str">
            <v>M4092E</v>
          </cell>
          <cell r="C37819" t="str">
            <v>1510</v>
          </cell>
          <cell r="D37819" t="str">
            <v>BANDE DE RIVE DRYERS &amp; BROSSES CRF 1,8CM</v>
          </cell>
          <cell r="E37819" t="str">
            <v>01</v>
          </cell>
          <cell r="F37819">
            <v>0</v>
          </cell>
        </row>
        <row r="37820">
          <cell r="B37820" t="str">
            <v>M4093E</v>
          </cell>
          <cell r="C37820" t="str">
            <v>1510</v>
          </cell>
          <cell r="D37820" t="str">
            <v>BANDE DE RIVE TOND CHEV CRF MARKET 1,8CM</v>
          </cell>
          <cell r="E37820" t="str">
            <v>01</v>
          </cell>
          <cell r="F37820">
            <v>0</v>
          </cell>
        </row>
        <row r="37821">
          <cell r="B37821" t="str">
            <v>M4094E</v>
          </cell>
          <cell r="C37821" t="str">
            <v>1510</v>
          </cell>
          <cell r="D37821" t="str">
            <v>BANDE DE RIVE TOND BARB CRF MARKET 1,8CM</v>
          </cell>
          <cell r="E37821" t="str">
            <v>01</v>
          </cell>
          <cell r="F37821">
            <v>0</v>
          </cell>
        </row>
        <row r="37822">
          <cell r="B37822" t="str">
            <v>M4095E</v>
          </cell>
          <cell r="C37822" t="str">
            <v>1510</v>
          </cell>
          <cell r="D37822" t="str">
            <v>BANDE DE RIVE TOND MULT CRF MARKET 1,8CM</v>
          </cell>
          <cell r="E37822" t="str">
            <v>01</v>
          </cell>
          <cell r="F37822">
            <v>0</v>
          </cell>
        </row>
        <row r="37823">
          <cell r="B37823" t="str">
            <v>M4096E</v>
          </cell>
          <cell r="C37823" t="str">
            <v>1510</v>
          </cell>
          <cell r="D37823" t="str">
            <v>BANDE DE RIVE RASOIRS CRF MARKET 1,8CM</v>
          </cell>
          <cell r="E37823" t="str">
            <v>01</v>
          </cell>
          <cell r="F37823">
            <v>0</v>
          </cell>
        </row>
        <row r="37824">
          <cell r="B37824" t="str">
            <v>M4097E</v>
          </cell>
          <cell r="C37824" t="str">
            <v>1510</v>
          </cell>
          <cell r="D37824" t="str">
            <v>BANDE DE RIVE STYLERS CRF MARKET 4CM</v>
          </cell>
          <cell r="E37824" t="str">
            <v>01</v>
          </cell>
          <cell r="F37824">
            <v>0</v>
          </cell>
        </row>
        <row r="37825">
          <cell r="B37825" t="str">
            <v>M4098E</v>
          </cell>
          <cell r="C37825" t="str">
            <v>1510</v>
          </cell>
          <cell r="D37825" t="str">
            <v>BANDE DE RIVE DRYERS &amp; BROS CRF MARK 4CM</v>
          </cell>
          <cell r="E37825" t="str">
            <v>01</v>
          </cell>
          <cell r="F37825">
            <v>0</v>
          </cell>
        </row>
        <row r="37826">
          <cell r="B37826" t="str">
            <v>M4099E</v>
          </cell>
          <cell r="C37826" t="str">
            <v>1510</v>
          </cell>
          <cell r="D37826" t="str">
            <v>BANDE DE RIVE TOND CHEVEUX CRF MARK 4CM</v>
          </cell>
          <cell r="E37826" t="str">
            <v>01</v>
          </cell>
          <cell r="F37826">
            <v>0</v>
          </cell>
        </row>
        <row r="37827">
          <cell r="B37827" t="str">
            <v>M4100E</v>
          </cell>
          <cell r="C37827" t="str">
            <v>1510</v>
          </cell>
          <cell r="D37827" t="str">
            <v>BANDE DE RIVE TOND BARBE CRF MARK 4CM</v>
          </cell>
          <cell r="E37827" t="str">
            <v>01</v>
          </cell>
          <cell r="F37827">
            <v>0</v>
          </cell>
        </row>
        <row r="37828">
          <cell r="B37828" t="str">
            <v>M4101E</v>
          </cell>
          <cell r="C37828" t="str">
            <v>1510</v>
          </cell>
          <cell r="D37828" t="str">
            <v>BANDE DE RIVE TOND MULTI CRF MARKET 4CM</v>
          </cell>
          <cell r="E37828" t="str">
            <v>01</v>
          </cell>
          <cell r="F37828">
            <v>0</v>
          </cell>
        </row>
        <row r="37829">
          <cell r="B37829" t="str">
            <v>M4102E</v>
          </cell>
          <cell r="C37829" t="str">
            <v>1510</v>
          </cell>
          <cell r="D37829" t="str">
            <v>BANDE DE RIVE RASOIRS CRF MARKET 4CM</v>
          </cell>
          <cell r="E37829" t="str">
            <v>01</v>
          </cell>
          <cell r="F37829">
            <v>0</v>
          </cell>
        </row>
        <row r="37830">
          <cell r="B37830" t="str">
            <v>M4103E</v>
          </cell>
          <cell r="C37830" t="str">
            <v>1510</v>
          </cell>
          <cell r="D37830" t="str">
            <v>KIT MATERIEL PLV CRF MARKET A COMMANDE</v>
          </cell>
          <cell r="E37830" t="str">
            <v>01</v>
          </cell>
          <cell r="F37830">
            <v>0</v>
          </cell>
        </row>
        <row r="37831">
          <cell r="B37831" t="str">
            <v>M4104E</v>
          </cell>
          <cell r="C37831" t="str">
            <v>1510</v>
          </cell>
          <cell r="D37831" t="str">
            <v>FXSM1GE EAC STICKER PK</v>
          </cell>
          <cell r="E37831" t="str">
            <v>03</v>
          </cell>
          <cell r="F37831">
            <v>0</v>
          </cell>
        </row>
        <row r="37832">
          <cell r="B37832" t="str">
            <v>M4105E</v>
          </cell>
          <cell r="C37832" t="str">
            <v>1510</v>
          </cell>
          <cell r="D37832" t="str">
            <v>FXSM1GE EAC STICKER IB</v>
          </cell>
          <cell r="E37832" t="str">
            <v>03</v>
          </cell>
          <cell r="F37832">
            <v>0</v>
          </cell>
        </row>
        <row r="37833">
          <cell r="B37833" t="str">
            <v>M4106E</v>
          </cell>
          <cell r="C37833" t="str">
            <v>1510</v>
          </cell>
          <cell r="D37833" t="str">
            <v>FXSM1GE EAC STICKER PDT</v>
          </cell>
          <cell r="E37833" t="str">
            <v>03</v>
          </cell>
          <cell r="F37833">
            <v>0</v>
          </cell>
        </row>
        <row r="37834">
          <cell r="B37834" t="str">
            <v>M4107E</v>
          </cell>
          <cell r="C37834" t="str">
            <v>1510</v>
          </cell>
          <cell r="D37834" t="str">
            <v>KIT MERCH CORA PREMIUM</v>
          </cell>
          <cell r="E37834" t="str">
            <v>01</v>
          </cell>
          <cell r="F37834">
            <v>0</v>
          </cell>
        </row>
        <row r="37835">
          <cell r="B37835" t="str">
            <v>M4108E</v>
          </cell>
          <cell r="C37835" t="str">
            <v>1510</v>
          </cell>
          <cell r="D37835" t="str">
            <v>HAB TAB STYLERS CORA VIOLET 1 ELEMENT</v>
          </cell>
          <cell r="E37835" t="str">
            <v>01</v>
          </cell>
          <cell r="F37835">
            <v>0</v>
          </cell>
        </row>
        <row r="37836">
          <cell r="B37836" t="str">
            <v>M4109E</v>
          </cell>
          <cell r="C37836" t="str">
            <v>1510</v>
          </cell>
          <cell r="D37836" t="str">
            <v>HAB TAB DRYERS ET BROSSES CORA ROSE 1 EL</v>
          </cell>
          <cell r="E37836" t="str">
            <v>01</v>
          </cell>
          <cell r="F37836">
            <v>0</v>
          </cell>
        </row>
        <row r="37837">
          <cell r="B37837" t="str">
            <v>M4110E</v>
          </cell>
          <cell r="C37837" t="str">
            <v>1510</v>
          </cell>
          <cell r="D37837" t="str">
            <v>HAB TAB GROOMING CORA BLEU 1 ELEMENT</v>
          </cell>
          <cell r="E37837" t="str">
            <v>01</v>
          </cell>
          <cell r="F37837">
            <v>0</v>
          </cell>
        </row>
        <row r="37838">
          <cell r="B37838" t="str">
            <v>M4111E</v>
          </cell>
          <cell r="C37838" t="str">
            <v>1510</v>
          </cell>
          <cell r="D37838" t="str">
            <v>HAB FOND STYLERS CORA VIOLET 1 ELEMENT</v>
          </cell>
          <cell r="E37838" t="str">
            <v>01</v>
          </cell>
          <cell r="F37838">
            <v>0</v>
          </cell>
        </row>
        <row r="37839">
          <cell r="B37839" t="str">
            <v>M4112E</v>
          </cell>
          <cell r="C37839" t="str">
            <v>1510</v>
          </cell>
          <cell r="D37839" t="str">
            <v>HAB FOND DRYERS ET BROSS CORA ROSE 1 EL</v>
          </cell>
          <cell r="E37839" t="str">
            <v>01</v>
          </cell>
          <cell r="F37839">
            <v>0</v>
          </cell>
        </row>
        <row r="37840">
          <cell r="B37840" t="str">
            <v>M4113E</v>
          </cell>
          <cell r="C37840" t="str">
            <v>1510</v>
          </cell>
          <cell r="D37840" t="str">
            <v>HAB FOND GROOMING CORA BLEU 1 ELEMENT</v>
          </cell>
          <cell r="E37840" t="str">
            <v>01</v>
          </cell>
          <cell r="F37840">
            <v>0</v>
          </cell>
        </row>
        <row r="37841">
          <cell r="B37841" t="str">
            <v>M4114E</v>
          </cell>
          <cell r="C37841" t="str">
            <v>1510</v>
          </cell>
          <cell r="D37841" t="str">
            <v>HAB TAB STYLERS CORA VIOLET 1/2 ELEMENT</v>
          </cell>
          <cell r="E37841" t="str">
            <v>01</v>
          </cell>
          <cell r="F37841">
            <v>0</v>
          </cell>
        </row>
        <row r="37842">
          <cell r="B37842" t="str">
            <v>M4115E</v>
          </cell>
          <cell r="C37842" t="str">
            <v>1510</v>
          </cell>
          <cell r="D37842" t="str">
            <v>HAB TAB DRYERS ET BROSS CORA ROSE 1/2 EL</v>
          </cell>
          <cell r="E37842" t="str">
            <v>01</v>
          </cell>
          <cell r="F37842">
            <v>0</v>
          </cell>
        </row>
        <row r="37843">
          <cell r="B37843" t="str">
            <v>M4116E</v>
          </cell>
          <cell r="C37843" t="str">
            <v>1510</v>
          </cell>
          <cell r="D37843" t="str">
            <v>HAB TAB GROOMING CORA BLEU 1/2 ELEMENT</v>
          </cell>
          <cell r="E37843" t="str">
            <v>01</v>
          </cell>
          <cell r="F37843">
            <v>0</v>
          </cell>
        </row>
        <row r="37844">
          <cell r="B37844" t="str">
            <v>M4117E</v>
          </cell>
          <cell r="C37844" t="str">
            <v>1510</v>
          </cell>
          <cell r="D37844" t="str">
            <v>HAB FOND STYLERS CORA VIOLET 1/2 ELEMENT</v>
          </cell>
          <cell r="E37844" t="str">
            <v>01</v>
          </cell>
          <cell r="F37844">
            <v>0</v>
          </cell>
        </row>
        <row r="37845">
          <cell r="B37845" t="str">
            <v>M4118E</v>
          </cell>
          <cell r="C37845" t="str">
            <v>1510</v>
          </cell>
          <cell r="D37845" t="str">
            <v>HAB FOND DRYER ET BROSS CORA ROSE 1/2 EL</v>
          </cell>
          <cell r="E37845" t="str">
            <v>01</v>
          </cell>
          <cell r="F37845">
            <v>0</v>
          </cell>
        </row>
        <row r="37846">
          <cell r="B37846" t="str">
            <v>M4119E</v>
          </cell>
          <cell r="C37846" t="str">
            <v>1510</v>
          </cell>
          <cell r="D37846" t="str">
            <v>HAB FOND GROOMING CORA BLEU 1/2 ELEMENT</v>
          </cell>
          <cell r="E37846" t="str">
            <v>01</v>
          </cell>
          <cell r="F37846">
            <v>0</v>
          </cell>
        </row>
        <row r="37847">
          <cell r="B37847" t="str">
            <v>M4120E</v>
          </cell>
          <cell r="C37847" t="str">
            <v>1510</v>
          </cell>
          <cell r="D37847" t="str">
            <v>PACKAGING SLEEVE EN IT SP 9003U</v>
          </cell>
          <cell r="E37847" t="str">
            <v>01</v>
          </cell>
          <cell r="F37847">
            <v>0</v>
          </cell>
        </row>
        <row r="37848">
          <cell r="B37848" t="str">
            <v>M4121E</v>
          </cell>
          <cell r="C37848" t="str">
            <v>1510</v>
          </cell>
          <cell r="D37848" t="str">
            <v>PACKAGING SLEEVE EN PL RU 9003U</v>
          </cell>
          <cell r="E37848" t="str">
            <v>01</v>
          </cell>
          <cell r="F37848">
            <v>0</v>
          </cell>
        </row>
        <row r="37849">
          <cell r="B37849" t="str">
            <v>M4122E</v>
          </cell>
          <cell r="C37849" t="str">
            <v>1510</v>
          </cell>
          <cell r="D37849" t="str">
            <v>PACKAGING SLEEVE EN TK AR 9003U</v>
          </cell>
          <cell r="E37849" t="str">
            <v>01</v>
          </cell>
          <cell r="F37849">
            <v>0</v>
          </cell>
        </row>
        <row r="37850">
          <cell r="B37850" t="str">
            <v>M4123E</v>
          </cell>
          <cell r="C37850" t="str">
            <v>1510</v>
          </cell>
          <cell r="D37850" t="str">
            <v>HAIRSTYLIST TOWEL</v>
          </cell>
          <cell r="E37850" t="str">
            <v>03</v>
          </cell>
          <cell r="F37850">
            <v>0</v>
          </cell>
        </row>
        <row r="37851">
          <cell r="B37851" t="str">
            <v>M4124E</v>
          </cell>
          <cell r="C37851" t="str">
            <v>1510</v>
          </cell>
          <cell r="D37851" t="str">
            <v>STICKER REF 6709DE POUR 84174DE</v>
          </cell>
          <cell r="E37851" t="str">
            <v>01</v>
          </cell>
          <cell r="F37851">
            <v>0</v>
          </cell>
        </row>
        <row r="37852">
          <cell r="B37852" t="str">
            <v>M4125E</v>
          </cell>
          <cell r="C37852" t="str">
            <v>1510</v>
          </cell>
          <cell r="D37852" t="str">
            <v>STICKER REF AS952E POUR 84175DE</v>
          </cell>
          <cell r="E37852" t="str">
            <v>01</v>
          </cell>
          <cell r="F37852">
            <v>0</v>
          </cell>
        </row>
        <row r="37853">
          <cell r="B37853" t="str">
            <v>M4126E</v>
          </cell>
          <cell r="C37853" t="str">
            <v>1510</v>
          </cell>
          <cell r="D37853" t="str">
            <v>STICKER REF ST298E POUR 84176DE</v>
          </cell>
          <cell r="E37853" t="str">
            <v>01</v>
          </cell>
          <cell r="F37853">
            <v>0</v>
          </cell>
        </row>
        <row r="37854">
          <cell r="B37854" t="str">
            <v>M4127E</v>
          </cell>
          <cell r="C37854" t="str">
            <v>1510</v>
          </cell>
          <cell r="D37854" t="str">
            <v>ILV CJK780E/WE</v>
          </cell>
          <cell r="E37854" t="str">
            <v>09</v>
          </cell>
          <cell r="F37854">
            <v>0</v>
          </cell>
        </row>
        <row r="37855">
          <cell r="B37855" t="str">
            <v>M4128E</v>
          </cell>
          <cell r="C37855" t="str">
            <v>1510</v>
          </cell>
          <cell r="D37855" t="str">
            <v>ILV CPT780E/WE</v>
          </cell>
          <cell r="E37855" t="str">
            <v>09</v>
          </cell>
          <cell r="F37855">
            <v>0</v>
          </cell>
        </row>
        <row r="37856">
          <cell r="B37856" t="str">
            <v>M4129E</v>
          </cell>
          <cell r="C37856" t="str">
            <v>1510</v>
          </cell>
          <cell r="D37856" t="str">
            <v>VITROPHANIE LOGO CUISINART</v>
          </cell>
          <cell r="E37856" t="str">
            <v>09</v>
          </cell>
          <cell r="F37856">
            <v>0</v>
          </cell>
        </row>
        <row r="37857">
          <cell r="B37857" t="str">
            <v>M4130E</v>
          </cell>
          <cell r="C37857" t="str">
            <v>1510</v>
          </cell>
          <cell r="D37857" t="str">
            <v>HYDRO FUSION WOBBLER GE</v>
          </cell>
          <cell r="E37857" t="str">
            <v>01</v>
          </cell>
          <cell r="F37857">
            <v>0</v>
          </cell>
        </row>
        <row r="37858">
          <cell r="B37858" t="str">
            <v>M4131E</v>
          </cell>
          <cell r="C37858" t="str">
            <v>1510</v>
          </cell>
          <cell r="D37858" t="str">
            <v>HYDRO FUSION LEAFLET GE</v>
          </cell>
          <cell r="E37858" t="str">
            <v>01</v>
          </cell>
          <cell r="F37858">
            <v>0</v>
          </cell>
        </row>
        <row r="37859">
          <cell r="B37859" t="str">
            <v>M4132E</v>
          </cell>
          <cell r="C37859" t="str">
            <v>1510</v>
          </cell>
          <cell r="D37859" t="str">
            <v>ILV ICE100E</v>
          </cell>
          <cell r="E37859" t="str">
            <v>09</v>
          </cell>
          <cell r="F37859">
            <v>0</v>
          </cell>
        </row>
        <row r="37860">
          <cell r="B37860" t="str">
            <v>M4133E</v>
          </cell>
          <cell r="C37860" t="str">
            <v>1510</v>
          </cell>
          <cell r="D37860" t="str">
            <v>CORE RANGE CARDBROAD GLORIFER</v>
          </cell>
          <cell r="E37860" t="str">
            <v>09</v>
          </cell>
          <cell r="F37860">
            <v>0</v>
          </cell>
        </row>
        <row r="37861">
          <cell r="B37861" t="str">
            <v>M4134E</v>
          </cell>
          <cell r="C37861" t="str">
            <v>1510</v>
          </cell>
          <cell r="D37861" t="str">
            <v>PAPER SLEEVE P1301E</v>
          </cell>
          <cell r="E37861" t="str">
            <v>03</v>
          </cell>
          <cell r="F37861">
            <v>0</v>
          </cell>
        </row>
        <row r="37862">
          <cell r="B37862" t="str">
            <v>M4135E</v>
          </cell>
          <cell r="C37862" t="str">
            <v>1510</v>
          </cell>
          <cell r="D37862" t="str">
            <v>PAPER SLEEVE P1302E</v>
          </cell>
          <cell r="E37862" t="str">
            <v>03</v>
          </cell>
          <cell r="F37862">
            <v>0</v>
          </cell>
        </row>
        <row r="37863">
          <cell r="B37863" t="str">
            <v>M4136E</v>
          </cell>
          <cell r="C37863" t="str">
            <v>1510</v>
          </cell>
          <cell r="D37863" t="str">
            <v>BLISTER TRAY+ CASE M4056E / P1301E</v>
          </cell>
          <cell r="E37863" t="str">
            <v>03</v>
          </cell>
          <cell r="F37863">
            <v>0</v>
          </cell>
        </row>
        <row r="37864">
          <cell r="B37864" t="str">
            <v>M4137E</v>
          </cell>
          <cell r="C37864" t="str">
            <v>1510</v>
          </cell>
          <cell r="D37864" t="str">
            <v>BLISTER TRAY + CASE M4056E / P1302E</v>
          </cell>
          <cell r="E37864" t="str">
            <v>03</v>
          </cell>
          <cell r="F37864">
            <v>0</v>
          </cell>
        </row>
        <row r="37865">
          <cell r="B37865" t="str">
            <v>M4138E</v>
          </cell>
          <cell r="C37865" t="str">
            <v>1510</v>
          </cell>
          <cell r="D37865" t="str">
            <v>FRONTON CORRECTIONS X METAL MULTI</v>
          </cell>
          <cell r="E37865" t="str">
            <v>01</v>
          </cell>
          <cell r="F37865">
            <v>0</v>
          </cell>
        </row>
        <row r="37866">
          <cell r="B37866" t="str">
            <v>M4139E</v>
          </cell>
          <cell r="C37866" t="str">
            <v>1510</v>
          </cell>
          <cell r="D37866" t="str">
            <v>LOT 30 BANDE DE RIVE TG EVENT BABYLISS</v>
          </cell>
          <cell r="E37866" t="str">
            <v>01</v>
          </cell>
          <cell r="F37866">
            <v>0</v>
          </cell>
        </row>
        <row r="37867">
          <cell r="B37867" t="str">
            <v>M4140E</v>
          </cell>
          <cell r="C37867" t="str">
            <v>1510</v>
          </cell>
          <cell r="D37867" t="str">
            <v>LOT DE 3 CUBES EVENT BABYLISS</v>
          </cell>
          <cell r="E37867" t="str">
            <v>01</v>
          </cell>
          <cell r="F37867">
            <v>0</v>
          </cell>
        </row>
        <row r="37868">
          <cell r="B37868" t="str">
            <v>M4141E</v>
          </cell>
          <cell r="C37868" t="str">
            <v>1510</v>
          </cell>
          <cell r="D37868" t="str">
            <v>KIT HABILLAGE DE RAYON EVENT BABYLISS</v>
          </cell>
          <cell r="E37868" t="str">
            <v>01</v>
          </cell>
          <cell r="F37868">
            <v>0</v>
          </cell>
        </row>
        <row r="37869">
          <cell r="B37869" t="str">
            <v>M4142E</v>
          </cell>
          <cell r="C37869" t="str">
            <v>1510</v>
          </cell>
          <cell r="D37869" t="str">
            <v>ROLL UP EVENT BABYLISS</v>
          </cell>
          <cell r="E37869" t="str">
            <v>01</v>
          </cell>
          <cell r="F37869">
            <v>0</v>
          </cell>
        </row>
        <row r="37870">
          <cell r="B37870" t="str">
            <v>M4143E</v>
          </cell>
          <cell r="C37870" t="str">
            <v>1510</v>
          </cell>
          <cell r="D37870" t="str">
            <v>FLYER 15 X 10 ODR CORDLESS S2</v>
          </cell>
          <cell r="E37870" t="str">
            <v>09</v>
          </cell>
          <cell r="F37870">
            <v>0</v>
          </cell>
        </row>
        <row r="37871">
          <cell r="B37871" t="str">
            <v>M4144E</v>
          </cell>
          <cell r="C37871" t="str">
            <v>1510</v>
          </cell>
          <cell r="D37871" t="str">
            <v>FLYER 15 X 10 ODR PLANCHA S2</v>
          </cell>
          <cell r="E37871" t="str">
            <v>09</v>
          </cell>
          <cell r="F37871">
            <v>0</v>
          </cell>
        </row>
        <row r="37872">
          <cell r="B37872" t="str">
            <v>M4145E</v>
          </cell>
          <cell r="C37872" t="str">
            <v>1510</v>
          </cell>
          <cell r="D37872" t="str">
            <v>FLYER 15 X 10 ODR SORBETIERE S2</v>
          </cell>
          <cell r="E37872" t="str">
            <v>09</v>
          </cell>
          <cell r="F37872">
            <v>0</v>
          </cell>
        </row>
        <row r="37873">
          <cell r="B37873" t="str">
            <v>M4146E</v>
          </cell>
          <cell r="C37873" t="str">
            <v>1510</v>
          </cell>
          <cell r="D37873" t="str">
            <v>RHM100E STICKER WITH EAN BARCODE</v>
          </cell>
          <cell r="E37873" t="str">
            <v>09</v>
          </cell>
          <cell r="F37873">
            <v>0</v>
          </cell>
        </row>
        <row r="37874">
          <cell r="B37874" t="str">
            <v>M4147E</v>
          </cell>
          <cell r="C37874" t="str">
            <v>1510</v>
          </cell>
          <cell r="D37874" t="str">
            <v>RHM100E PRODUCT STICKER</v>
          </cell>
          <cell r="E37874" t="str">
            <v>09</v>
          </cell>
          <cell r="F37874">
            <v>0</v>
          </cell>
        </row>
        <row r="37875">
          <cell r="B37875" t="str">
            <v>M4148E</v>
          </cell>
          <cell r="C37875" t="str">
            <v>1510</v>
          </cell>
          <cell r="D37875" t="str">
            <v>SUPPORT ECRAN 7 POUCES</v>
          </cell>
          <cell r="E37875" t="str">
            <v>01</v>
          </cell>
          <cell r="F37875">
            <v>0</v>
          </cell>
        </row>
        <row r="37876">
          <cell r="B37876" t="str">
            <v>M4149E</v>
          </cell>
          <cell r="C37876" t="str">
            <v>1510</v>
          </cell>
          <cell r="D37876" t="str">
            <v>BOX PIRATE BABYLISS 2022</v>
          </cell>
          <cell r="E37876" t="str">
            <v>01</v>
          </cell>
          <cell r="F37876">
            <v>0</v>
          </cell>
        </row>
        <row r="37877">
          <cell r="B37877" t="str">
            <v>M4150E</v>
          </cell>
          <cell r="C37877" t="str">
            <v>1510</v>
          </cell>
          <cell r="D37877" t="str">
            <v>OP FID CRF PORTE LEAFLET</v>
          </cell>
          <cell r="E37877" t="str">
            <v>01</v>
          </cell>
          <cell r="F37877">
            <v>0</v>
          </cell>
        </row>
        <row r="37878">
          <cell r="B37878" t="str">
            <v>M4151E</v>
          </cell>
          <cell r="C37878" t="str">
            <v>1510</v>
          </cell>
          <cell r="D37878" t="str">
            <v>CRF LEAFLET PROXI - PAQUET 250</v>
          </cell>
          <cell r="E37878" t="str">
            <v>01</v>
          </cell>
          <cell r="F37878">
            <v>0</v>
          </cell>
        </row>
        <row r="37879">
          <cell r="B37879" t="str">
            <v>M4152E</v>
          </cell>
          <cell r="C37879" t="str">
            <v>1510</v>
          </cell>
          <cell r="D37879" t="str">
            <v>CRF LEAFLET HM/SM - PAQUET 250</v>
          </cell>
          <cell r="E37879" t="str">
            <v>01</v>
          </cell>
          <cell r="F37879">
            <v>0</v>
          </cell>
        </row>
        <row r="37880">
          <cell r="B37880" t="str">
            <v>M4153E</v>
          </cell>
          <cell r="C37880" t="str">
            <v>1510</v>
          </cell>
          <cell r="D37880" t="str">
            <v>OP FID CRF PROXI 12 ROUL VIGNETTE</v>
          </cell>
          <cell r="E37880" t="str">
            <v>01</v>
          </cell>
          <cell r="F37880">
            <v>0</v>
          </cell>
        </row>
        <row r="37881">
          <cell r="B37881" t="str">
            <v>M4154E</v>
          </cell>
          <cell r="C37881" t="str">
            <v>1510</v>
          </cell>
          <cell r="D37881" t="str">
            <v>OP FID CRF BANDE RIVE 1/4 - 1</v>
          </cell>
          <cell r="E37881" t="str">
            <v>01</v>
          </cell>
          <cell r="F37881">
            <v>0</v>
          </cell>
        </row>
        <row r="37882">
          <cell r="B37882" t="str">
            <v>M4155E</v>
          </cell>
          <cell r="C37882" t="str">
            <v>1510</v>
          </cell>
          <cell r="D37882" t="str">
            <v>OP FID CRF BANDE RIVE 1/4 - 2</v>
          </cell>
          <cell r="E37882" t="str">
            <v>01</v>
          </cell>
          <cell r="F37882">
            <v>0</v>
          </cell>
        </row>
        <row r="37883">
          <cell r="B37883" t="str">
            <v>M4156E</v>
          </cell>
          <cell r="C37883" t="str">
            <v>1510</v>
          </cell>
          <cell r="D37883" t="str">
            <v>OP FID CRF BANDE RIVE 1/4 - 3</v>
          </cell>
          <cell r="E37883" t="str">
            <v>01</v>
          </cell>
          <cell r="F37883">
            <v>0</v>
          </cell>
        </row>
        <row r="37884">
          <cell r="B37884" t="str">
            <v>M4157E</v>
          </cell>
          <cell r="C37884" t="str">
            <v>1510</v>
          </cell>
          <cell r="D37884" t="str">
            <v>OP FID CRF BANDE RIVE 1/4 - 4</v>
          </cell>
          <cell r="E37884" t="str">
            <v>01</v>
          </cell>
          <cell r="F37884">
            <v>0</v>
          </cell>
        </row>
        <row r="37885">
          <cell r="B37885" t="str">
            <v>M4158E</v>
          </cell>
          <cell r="C37885" t="str">
            <v>1510</v>
          </cell>
          <cell r="D37885" t="str">
            <v>OP FID CRF BANDE RIVE 1/3 - 1</v>
          </cell>
          <cell r="E37885" t="str">
            <v>01</v>
          </cell>
          <cell r="F37885">
            <v>0</v>
          </cell>
        </row>
        <row r="37886">
          <cell r="B37886" t="str">
            <v>M4159E</v>
          </cell>
          <cell r="C37886" t="str">
            <v>1510</v>
          </cell>
          <cell r="D37886" t="str">
            <v>OP FID CRF BANDE RIVE 1/3 - 2</v>
          </cell>
          <cell r="E37886" t="str">
            <v>01</v>
          </cell>
          <cell r="F37886">
            <v>0</v>
          </cell>
        </row>
        <row r="37887">
          <cell r="B37887" t="str">
            <v>M4160E</v>
          </cell>
          <cell r="C37887" t="str">
            <v>1510</v>
          </cell>
          <cell r="D37887" t="str">
            <v>OP FID CRF BANDE RIVE 1/3 - 3</v>
          </cell>
          <cell r="E37887" t="str">
            <v>01</v>
          </cell>
          <cell r="F37887">
            <v>0</v>
          </cell>
        </row>
        <row r="37888">
          <cell r="B37888" t="str">
            <v>M4161E</v>
          </cell>
          <cell r="C37888" t="str">
            <v>1510</v>
          </cell>
          <cell r="D37888" t="str">
            <v>OP FID CRF BANDE RIVE 1/3 - 4</v>
          </cell>
          <cell r="E37888" t="str">
            <v>01</v>
          </cell>
          <cell r="F37888">
            <v>0</v>
          </cell>
        </row>
        <row r="37889">
          <cell r="B37889" t="str">
            <v>M4162E</v>
          </cell>
          <cell r="C37889" t="str">
            <v>1510</v>
          </cell>
          <cell r="D37889" t="str">
            <v>OP FID CRF BANDE RIVE 1/2 - 1A</v>
          </cell>
          <cell r="E37889" t="str">
            <v>01</v>
          </cell>
          <cell r="F37889">
            <v>0</v>
          </cell>
        </row>
        <row r="37890">
          <cell r="B37890" t="str">
            <v>M4163E</v>
          </cell>
          <cell r="C37890" t="str">
            <v>1510</v>
          </cell>
          <cell r="D37890" t="str">
            <v>OP FID CRF BANDE RIVE 1/2 - 1B</v>
          </cell>
          <cell r="E37890" t="str">
            <v>01</v>
          </cell>
          <cell r="F37890">
            <v>0</v>
          </cell>
        </row>
        <row r="37891">
          <cell r="B37891" t="str">
            <v>M4164E</v>
          </cell>
          <cell r="C37891" t="str">
            <v>1510</v>
          </cell>
          <cell r="D37891" t="str">
            <v>OP FID CRF BANDE RIVE 1/2 - 2A</v>
          </cell>
          <cell r="E37891" t="str">
            <v>01</v>
          </cell>
          <cell r="F37891">
            <v>0</v>
          </cell>
        </row>
        <row r="37892">
          <cell r="B37892" t="str">
            <v>M4165E</v>
          </cell>
          <cell r="C37892" t="str">
            <v>1510</v>
          </cell>
          <cell r="D37892" t="str">
            <v>OP FID CRF BANDE RIVE 1/2 - 2B</v>
          </cell>
          <cell r="E37892" t="str">
            <v>01</v>
          </cell>
          <cell r="F37892">
            <v>0</v>
          </cell>
        </row>
        <row r="37893">
          <cell r="B37893" t="str">
            <v>M4166E</v>
          </cell>
          <cell r="C37893" t="str">
            <v>1510</v>
          </cell>
          <cell r="D37893" t="str">
            <v>OP FID CRF BANDE RIVE 1/2 - 3A</v>
          </cell>
          <cell r="E37893" t="str">
            <v>01</v>
          </cell>
          <cell r="F37893">
            <v>0</v>
          </cell>
        </row>
        <row r="37894">
          <cell r="B37894" t="str">
            <v>M4167E</v>
          </cell>
          <cell r="C37894" t="str">
            <v>1510</v>
          </cell>
          <cell r="D37894" t="str">
            <v>OP FID CRF BANDE RIVE 1/2 - 3B</v>
          </cell>
          <cell r="E37894" t="str">
            <v>01</v>
          </cell>
          <cell r="F37894">
            <v>0</v>
          </cell>
        </row>
        <row r="37895">
          <cell r="B37895" t="str">
            <v>M4168E</v>
          </cell>
          <cell r="C37895" t="str">
            <v>1510</v>
          </cell>
          <cell r="D37895" t="str">
            <v>OP FID CRF BANDE RIVE 1/2 - 4A</v>
          </cell>
          <cell r="E37895" t="str">
            <v>01</v>
          </cell>
          <cell r="F37895">
            <v>0</v>
          </cell>
        </row>
        <row r="37896">
          <cell r="B37896" t="str">
            <v>M4169E</v>
          </cell>
          <cell r="C37896" t="str">
            <v>1510</v>
          </cell>
          <cell r="D37896" t="str">
            <v>OP FID CRF BANDE RIVE 1/2 - 4B</v>
          </cell>
          <cell r="E37896" t="str">
            <v>01</v>
          </cell>
          <cell r="F37896">
            <v>0</v>
          </cell>
        </row>
        <row r="37897">
          <cell r="B37897" t="str">
            <v>M4170E</v>
          </cell>
          <cell r="C37897" t="str">
            <v>1510</v>
          </cell>
          <cell r="D37897" t="str">
            <v>NOTICE MONTAGE CRF FID</v>
          </cell>
          <cell r="E37897" t="str">
            <v>01</v>
          </cell>
          <cell r="F37897">
            <v>0</v>
          </cell>
        </row>
        <row r="37898">
          <cell r="B37898" t="str">
            <v>M4171E</v>
          </cell>
          <cell r="C37898" t="str">
            <v>1510</v>
          </cell>
          <cell r="D37898" t="str">
            <v>LEAFLET ODR PLANCHA S1 22</v>
          </cell>
          <cell r="E37898" t="str">
            <v>09</v>
          </cell>
          <cell r="F37898">
            <v>0</v>
          </cell>
        </row>
        <row r="37899">
          <cell r="B37899" t="str">
            <v>M4172E</v>
          </cell>
          <cell r="C37899" t="str">
            <v>1510</v>
          </cell>
          <cell r="D37899" t="str">
            <v>LEAFLET ODR SORBETIERE S1 22</v>
          </cell>
          <cell r="E37899" t="str">
            <v>09</v>
          </cell>
          <cell r="F37899">
            <v>0</v>
          </cell>
        </row>
        <row r="37900">
          <cell r="B37900" t="str">
            <v>M4173E</v>
          </cell>
          <cell r="C37900" t="str">
            <v>1510</v>
          </cell>
          <cell r="D37900" t="str">
            <v>LEAFLET ODR COOKING S1 22</v>
          </cell>
          <cell r="E37900" t="str">
            <v>09</v>
          </cell>
          <cell r="F37900">
            <v>0</v>
          </cell>
        </row>
        <row r="37901">
          <cell r="B37901" t="str">
            <v>M4174E</v>
          </cell>
          <cell r="C37901" t="str">
            <v>1510</v>
          </cell>
          <cell r="D37901" t="str">
            <v>LEAFLET ODR GRIDDLER S1 22</v>
          </cell>
          <cell r="E37901" t="str">
            <v>09</v>
          </cell>
          <cell r="F37901">
            <v>0</v>
          </cell>
        </row>
        <row r="37902">
          <cell r="B37902" t="str">
            <v>M4175E</v>
          </cell>
          <cell r="C37902" t="str">
            <v>1510</v>
          </cell>
          <cell r="D37902" t="str">
            <v>DNU-SPANISH INSTRUCTION BOOKLET TOA60E</v>
          </cell>
          <cell r="E37902" t="str">
            <v>01</v>
          </cell>
          <cell r="F37902">
            <v>0</v>
          </cell>
        </row>
        <row r="37903">
          <cell r="B37903" t="str">
            <v>M4176E</v>
          </cell>
          <cell r="C37903" t="str">
            <v>1510</v>
          </cell>
          <cell r="D37903" t="str">
            <v>BABYLISSPRO CATALOG 22 FR-EN</v>
          </cell>
          <cell r="E37903" t="str">
            <v>03</v>
          </cell>
          <cell r="F37903">
            <v>0</v>
          </cell>
        </row>
        <row r="37904">
          <cell r="B37904" t="str">
            <v>M4177E</v>
          </cell>
          <cell r="C37904" t="str">
            <v>1510</v>
          </cell>
          <cell r="D37904" t="str">
            <v>BABYLISSPRO4ARTISTS CATALOG 22 FR-EN</v>
          </cell>
          <cell r="E37904" t="str">
            <v>03</v>
          </cell>
          <cell r="F37904">
            <v>0</v>
          </cell>
        </row>
        <row r="37905">
          <cell r="B37905" t="str">
            <v>M4178E</v>
          </cell>
          <cell r="C37905" t="str">
            <v>1510</v>
          </cell>
          <cell r="D37905" t="str">
            <v>BABYLISSPRO TOOLS MAP 22</v>
          </cell>
          <cell r="E37905" t="str">
            <v>03</v>
          </cell>
          <cell r="F37905">
            <v>0</v>
          </cell>
        </row>
        <row r="37906">
          <cell r="B37906" t="str">
            <v>M4179E</v>
          </cell>
          <cell r="C37906" t="str">
            <v>1510</v>
          </cell>
          <cell r="D37906" t="str">
            <v>BABYLISSPRO4ARTISTS BROCHURE</v>
          </cell>
          <cell r="E37906" t="str">
            <v>03</v>
          </cell>
          <cell r="F37906">
            <v>0</v>
          </cell>
        </row>
        <row r="37907">
          <cell r="B37907" t="str">
            <v>M4180E</v>
          </cell>
          <cell r="C37907" t="str">
            <v>1510</v>
          </cell>
          <cell r="D37907" t="str">
            <v>BABYLISSPRO NOTEBOOK</v>
          </cell>
          <cell r="E37907" t="str">
            <v>03</v>
          </cell>
          <cell r="F37907">
            <v>0</v>
          </cell>
        </row>
        <row r="37908">
          <cell r="B37908" t="str">
            <v>M4181E</v>
          </cell>
          <cell r="C37908" t="str">
            <v>1510</v>
          </cell>
          <cell r="D37908" t="str">
            <v>WOBBLER MULLER BABYLISS X AVEO 2022</v>
          </cell>
          <cell r="E37908" t="str">
            <v>01</v>
          </cell>
          <cell r="F37908">
            <v>0</v>
          </cell>
        </row>
        <row r="37909">
          <cell r="B37909" t="str">
            <v>M4182E</v>
          </cell>
          <cell r="C37909" t="str">
            <v>1510</v>
          </cell>
          <cell r="D37909" t="str">
            <v>LEAFLET CASHBACK X-METAL S1 22</v>
          </cell>
          <cell r="E37909" t="str">
            <v>01</v>
          </cell>
          <cell r="F37909">
            <v>0</v>
          </cell>
        </row>
        <row r="37910">
          <cell r="B37910" t="str">
            <v>M4183E</v>
          </cell>
          <cell r="C37910" t="str">
            <v>1510</v>
          </cell>
          <cell r="D37910" t="str">
            <v>SHELF TALKER CASHABACK X-METAL S1 22</v>
          </cell>
          <cell r="E37910" t="str">
            <v>01</v>
          </cell>
          <cell r="F37910">
            <v>0</v>
          </cell>
        </row>
        <row r="37911">
          <cell r="B37911" t="str">
            <v>M4184E</v>
          </cell>
          <cell r="C37911" t="str">
            <v>1510</v>
          </cell>
          <cell r="D37911" t="str">
            <v>SALON 2022 - STAND BB-CUI 12M2</v>
          </cell>
          <cell r="E37911" t="str">
            <v>01</v>
          </cell>
          <cell r="F37911">
            <v>0</v>
          </cell>
        </row>
        <row r="37912">
          <cell r="B37912" t="str">
            <v>M4185E</v>
          </cell>
          <cell r="C37912" t="str">
            <v>1510</v>
          </cell>
          <cell r="D37912" t="str">
            <v>SALON 2022 - COIFFEUSE MIROIR+TABOURET</v>
          </cell>
          <cell r="E37912" t="str">
            <v>01</v>
          </cell>
          <cell r="F37912">
            <v>0.01</v>
          </cell>
        </row>
        <row r="37913">
          <cell r="B37913" t="str">
            <v>M4186E</v>
          </cell>
          <cell r="C37913" t="str">
            <v>1510</v>
          </cell>
          <cell r="D37913" t="str">
            <v>SALON 2022  ETAGERE CUISINART</v>
          </cell>
          <cell r="E37913" t="str">
            <v>01</v>
          </cell>
          <cell r="F37913">
            <v>0.01</v>
          </cell>
        </row>
        <row r="37914">
          <cell r="B37914" t="str">
            <v>M4187E</v>
          </cell>
          <cell r="C37914" t="str">
            <v>1510</v>
          </cell>
          <cell r="D37914" t="str">
            <v>SALON 2022  KIT COMPLET STAND BB CUI</v>
          </cell>
          <cell r="E37914" t="str">
            <v>01</v>
          </cell>
          <cell r="F37914">
            <v>0</v>
          </cell>
        </row>
        <row r="37915">
          <cell r="B37915" t="str">
            <v>M4188E</v>
          </cell>
          <cell r="C37915" t="str">
            <v>1510</v>
          </cell>
          <cell r="D37915" t="str">
            <v>BOX VRAC COSTCO NEW 2022</v>
          </cell>
          <cell r="E37915" t="str">
            <v>01</v>
          </cell>
          <cell r="F37915">
            <v>0</v>
          </cell>
        </row>
        <row r="37916">
          <cell r="B37916" t="str">
            <v>M4189E</v>
          </cell>
          <cell r="C37916" t="str">
            <v>1510</v>
          </cell>
          <cell r="D37916" t="str">
            <v>BABYLISSPRO 4ARTISTS APRON</v>
          </cell>
          <cell r="E37916" t="str">
            <v>03</v>
          </cell>
          <cell r="F37916">
            <v>0</v>
          </cell>
        </row>
        <row r="37917">
          <cell r="B37917" t="str">
            <v>M4190E</v>
          </cell>
          <cell r="C37917" t="str">
            <v>1510</v>
          </cell>
          <cell r="D37917" t="str">
            <v>BABYLISSPRO NECK BRUSH</v>
          </cell>
          <cell r="E37917" t="str">
            <v>03</v>
          </cell>
          <cell r="F37917">
            <v>0</v>
          </cell>
        </row>
        <row r="37918">
          <cell r="B37918" t="str">
            <v>M4191E</v>
          </cell>
          <cell r="C37918" t="str">
            <v>1510</v>
          </cell>
          <cell r="D37918" t="str">
            <v>SALON 2022 – FAUTEUIL COIFFEUR</v>
          </cell>
          <cell r="E37918" t="str">
            <v>01</v>
          </cell>
          <cell r="F37918">
            <v>0</v>
          </cell>
        </row>
        <row r="37919">
          <cell r="B37919" t="str">
            <v>M4192E</v>
          </cell>
          <cell r="C37919" t="str">
            <v>1510</v>
          </cell>
          <cell r="D37919" t="str">
            <v>SALON 2022 1 TABOURET HAUT</v>
          </cell>
          <cell r="E37919" t="str">
            <v>01</v>
          </cell>
          <cell r="F37919">
            <v>0</v>
          </cell>
        </row>
        <row r="37920">
          <cell r="B37920" t="str">
            <v>M4193E</v>
          </cell>
          <cell r="C37920" t="str">
            <v>1510</v>
          </cell>
          <cell r="D37920" t="str">
            <v>BABYLISSPRO CATALOG 22 ES/IT</v>
          </cell>
          <cell r="E37920" t="str">
            <v>03</v>
          </cell>
          <cell r="F37920">
            <v>0</v>
          </cell>
        </row>
        <row r="37921">
          <cell r="B37921" t="str">
            <v>M4194E</v>
          </cell>
          <cell r="C37921" t="str">
            <v>1510</v>
          </cell>
          <cell r="D37921" t="str">
            <v>BABYLISSPRO4ARTISTS CATALOG 22 ES-IT</v>
          </cell>
          <cell r="E37921" t="str">
            <v>03</v>
          </cell>
          <cell r="F37921">
            <v>0</v>
          </cell>
        </row>
        <row r="37922">
          <cell r="B37922" t="str">
            <v>M4195E</v>
          </cell>
          <cell r="C37922" t="str">
            <v>1510</v>
          </cell>
          <cell r="D37922" t="str">
            <v>BABYLISSPRO CATALOG 22 GE/EN</v>
          </cell>
          <cell r="E37922" t="str">
            <v>03</v>
          </cell>
          <cell r="F37922">
            <v>0</v>
          </cell>
        </row>
        <row r="37923">
          <cell r="B37923" t="str">
            <v>M4196E</v>
          </cell>
          <cell r="C37923" t="str">
            <v>1510</v>
          </cell>
          <cell r="D37923" t="str">
            <v>BABYLISSPRO4ARTISTS CATALOG 22 GE/EN</v>
          </cell>
          <cell r="E37923" t="str">
            <v>03</v>
          </cell>
          <cell r="F37923">
            <v>0</v>
          </cell>
        </row>
        <row r="37924">
          <cell r="B37924" t="str">
            <v>M4197E</v>
          </cell>
          <cell r="C37924" t="str">
            <v>1510</v>
          </cell>
          <cell r="D37924" t="str">
            <v>BABYLISSPRO CATALOG 22 NL/FR</v>
          </cell>
          <cell r="E37924" t="str">
            <v>03</v>
          </cell>
          <cell r="F37924">
            <v>0</v>
          </cell>
        </row>
        <row r="37925">
          <cell r="B37925" t="str">
            <v>M4198E</v>
          </cell>
          <cell r="C37925" t="str">
            <v>1510</v>
          </cell>
          <cell r="D37925" t="str">
            <v>BABYLISSPRO4ARTISTS CATALOG 22 NL/FR</v>
          </cell>
          <cell r="E37925" t="str">
            <v>03</v>
          </cell>
          <cell r="F37925">
            <v>0</v>
          </cell>
        </row>
        <row r="37926">
          <cell r="B37926" t="str">
            <v>M4199E</v>
          </cell>
          <cell r="C37926" t="str">
            <v>1510</v>
          </cell>
          <cell r="D37926" t="str">
            <v>OP FID SU 2022 - KIT PLV HYPER U</v>
          </cell>
          <cell r="E37926" t="str">
            <v>01</v>
          </cell>
          <cell r="F37926">
            <v>0</v>
          </cell>
        </row>
        <row r="37927">
          <cell r="B37927" t="str">
            <v>M4200E</v>
          </cell>
          <cell r="C37927" t="str">
            <v>1510</v>
          </cell>
          <cell r="D37927" t="str">
            <v>OP FID SU 2022 - KIT PLV SUPER U</v>
          </cell>
          <cell r="E37927" t="str">
            <v>01</v>
          </cell>
          <cell r="F37927">
            <v>0</v>
          </cell>
        </row>
        <row r="37928">
          <cell r="B37928" t="str">
            <v>M4201E</v>
          </cell>
          <cell r="C37928" t="str">
            <v>1510</v>
          </cell>
          <cell r="D37928" t="str">
            <v>OP FID SU 2022 - KIT PLV U EXPRESS</v>
          </cell>
          <cell r="E37928" t="str">
            <v>01</v>
          </cell>
          <cell r="F37928">
            <v>0</v>
          </cell>
        </row>
        <row r="37929">
          <cell r="B37929" t="str">
            <v>M4202E</v>
          </cell>
          <cell r="C37929" t="str">
            <v>1510</v>
          </cell>
          <cell r="D37929" t="str">
            <v>OP FID SU 2022 - BANDE RIVE 1A</v>
          </cell>
          <cell r="E37929" t="str">
            <v>01</v>
          </cell>
          <cell r="F37929">
            <v>0</v>
          </cell>
        </row>
        <row r="37930">
          <cell r="B37930" t="str">
            <v>M4203E</v>
          </cell>
          <cell r="C37930" t="str">
            <v>1510</v>
          </cell>
          <cell r="D37930" t="str">
            <v>OP FID SU 2022 - BANDE RIVE 1B</v>
          </cell>
          <cell r="E37930" t="str">
            <v>01</v>
          </cell>
          <cell r="F37930">
            <v>0</v>
          </cell>
        </row>
        <row r="37931">
          <cell r="B37931" t="str">
            <v>M4204E</v>
          </cell>
          <cell r="C37931" t="str">
            <v>1510</v>
          </cell>
          <cell r="D37931" t="str">
            <v>OP FID SU 2022 - BANDE RIVE 2A</v>
          </cell>
          <cell r="E37931" t="str">
            <v>01</v>
          </cell>
          <cell r="F37931">
            <v>0</v>
          </cell>
        </row>
        <row r="37932">
          <cell r="B37932" t="str">
            <v>M4205E</v>
          </cell>
          <cell r="C37932" t="str">
            <v>1510</v>
          </cell>
          <cell r="D37932" t="str">
            <v>OP FID SU 2022 - BANDE RIVE 2B</v>
          </cell>
          <cell r="E37932" t="str">
            <v>01</v>
          </cell>
          <cell r="F37932">
            <v>0</v>
          </cell>
        </row>
        <row r="37933">
          <cell r="B37933" t="str">
            <v>M4206E</v>
          </cell>
          <cell r="C37933" t="str">
            <v>1510</v>
          </cell>
          <cell r="D37933" t="str">
            <v>OP FID SU 2022 - BANDE RIVE 3A</v>
          </cell>
          <cell r="E37933" t="str">
            <v>01</v>
          </cell>
          <cell r="F37933">
            <v>0</v>
          </cell>
        </row>
        <row r="37934">
          <cell r="B37934" t="str">
            <v>M4207E</v>
          </cell>
          <cell r="C37934" t="str">
            <v>1510</v>
          </cell>
          <cell r="D37934" t="str">
            <v>OP FID SU 2022 - BANDE RIVE 3B</v>
          </cell>
          <cell r="E37934" t="str">
            <v>01</v>
          </cell>
          <cell r="F37934">
            <v>0</v>
          </cell>
        </row>
        <row r="37935">
          <cell r="B37935" t="str">
            <v>M4208E</v>
          </cell>
          <cell r="C37935" t="str">
            <v>1510</v>
          </cell>
          <cell r="D37935" t="str">
            <v>OP FID SU 2022 - BANDE RIVE 4A</v>
          </cell>
          <cell r="E37935" t="str">
            <v>01</v>
          </cell>
          <cell r="F37935">
            <v>0</v>
          </cell>
        </row>
        <row r="37936">
          <cell r="B37936" t="str">
            <v>M4209E</v>
          </cell>
          <cell r="C37936" t="str">
            <v>1510</v>
          </cell>
          <cell r="D37936" t="str">
            <v>OP FID SU 2022 - BANDE RIVE 4B</v>
          </cell>
          <cell r="E37936" t="str">
            <v>01</v>
          </cell>
          <cell r="F37936">
            <v>0</v>
          </cell>
        </row>
        <row r="37937">
          <cell r="B37937" t="str">
            <v>M4210E</v>
          </cell>
          <cell r="C37937" t="str">
            <v>1510</v>
          </cell>
          <cell r="D37937" t="str">
            <v>OP FID SU 2022 - CODE 50% 5336NPE</v>
          </cell>
          <cell r="E37937" t="str">
            <v>01</v>
          </cell>
          <cell r="F37937">
            <v>0</v>
          </cell>
        </row>
        <row r="37938">
          <cell r="B37938" t="str">
            <v>M4211E</v>
          </cell>
          <cell r="C37938" t="str">
            <v>1510</v>
          </cell>
          <cell r="D37938" t="str">
            <v>OP FID SU 2022 - CODE 50% 2598NPE</v>
          </cell>
          <cell r="E37938" t="str">
            <v>01</v>
          </cell>
          <cell r="F37938">
            <v>0</v>
          </cell>
        </row>
        <row r="37939">
          <cell r="B37939" t="str">
            <v>M4212E</v>
          </cell>
          <cell r="C37939" t="str">
            <v>1510</v>
          </cell>
          <cell r="D37939" t="str">
            <v>OP FID SU 2022 - CODE 50% 2660NPE</v>
          </cell>
          <cell r="E37939" t="str">
            <v>01</v>
          </cell>
          <cell r="F37939">
            <v>0</v>
          </cell>
        </row>
        <row r="37940">
          <cell r="B37940" t="str">
            <v>M4213E</v>
          </cell>
          <cell r="C37940" t="str">
            <v>1510</v>
          </cell>
          <cell r="D37940" t="str">
            <v>OP FID SU 2022 - CODE 50% AS200E</v>
          </cell>
          <cell r="E37940" t="str">
            <v>01</v>
          </cell>
          <cell r="F37940">
            <v>0</v>
          </cell>
        </row>
        <row r="37941">
          <cell r="B37941" t="str">
            <v>M4214E</v>
          </cell>
          <cell r="C37941" t="str">
            <v>1510</v>
          </cell>
          <cell r="D37941" t="str">
            <v>OP FID SU 2022 - CODE 50% ST492E</v>
          </cell>
          <cell r="E37941" t="str">
            <v>01</v>
          </cell>
          <cell r="F37941">
            <v>0</v>
          </cell>
        </row>
        <row r="37942">
          <cell r="B37942" t="str">
            <v>M4215E</v>
          </cell>
          <cell r="C37942" t="str">
            <v>1510</v>
          </cell>
          <cell r="D37942" t="str">
            <v>OP FID SU 2022 - CODE 50% 6719DE</v>
          </cell>
          <cell r="E37942" t="str">
            <v>01</v>
          </cell>
          <cell r="F37942">
            <v>0</v>
          </cell>
        </row>
        <row r="37943">
          <cell r="B37943" t="str">
            <v>M4216E</v>
          </cell>
          <cell r="C37943" t="str">
            <v>1510</v>
          </cell>
          <cell r="D37943" t="str">
            <v>OP FID SU 2022 - CODE 50% C452E</v>
          </cell>
          <cell r="E37943" t="str">
            <v>01</v>
          </cell>
          <cell r="F37943">
            <v>0</v>
          </cell>
        </row>
        <row r="37944">
          <cell r="B37944" t="str">
            <v>M4217E</v>
          </cell>
          <cell r="C37944" t="str">
            <v>1510</v>
          </cell>
          <cell r="D37944" t="str">
            <v>OP FID SU 2022 - CODE 50% 9437E</v>
          </cell>
          <cell r="E37944" t="str">
            <v>01</v>
          </cell>
          <cell r="F37944">
            <v>0</v>
          </cell>
        </row>
        <row r="37945">
          <cell r="B37945" t="str">
            <v>M4218E</v>
          </cell>
          <cell r="C37945" t="str">
            <v>1510</v>
          </cell>
          <cell r="D37945" t="str">
            <v>OP FID SU 2022 - CODE 50% 7756PE</v>
          </cell>
          <cell r="E37945" t="str">
            <v>01</v>
          </cell>
          <cell r="F37945">
            <v>0</v>
          </cell>
        </row>
        <row r="37946">
          <cell r="B37946" t="str">
            <v>M4219E</v>
          </cell>
          <cell r="C37946" t="str">
            <v>1510</v>
          </cell>
          <cell r="D37946" t="str">
            <v>OP FID SU 2022 - CODE 50% 7255PE</v>
          </cell>
          <cell r="E37946" t="str">
            <v>01</v>
          </cell>
          <cell r="F37946">
            <v>0</v>
          </cell>
        </row>
        <row r="37947">
          <cell r="B37947" t="str">
            <v>M4220E</v>
          </cell>
          <cell r="C37947" t="str">
            <v>1510</v>
          </cell>
          <cell r="D37947" t="str">
            <v>OP FID SU 2022 - CODE 50% 7058PE</v>
          </cell>
          <cell r="E37947" t="str">
            <v>01</v>
          </cell>
          <cell r="F37947">
            <v>0</v>
          </cell>
        </row>
        <row r="37948">
          <cell r="B37948" t="str">
            <v>M4260E</v>
          </cell>
          <cell r="C37948" t="str">
            <v>1510</v>
          </cell>
          <cell r="D37948" t="str">
            <v>1 ANTI VOL</v>
          </cell>
          <cell r="E37948" t="str">
            <v>01</v>
          </cell>
          <cell r="F37948">
            <v>0</v>
          </cell>
        </row>
        <row r="37949">
          <cell r="B37949" t="str">
            <v>M4261E</v>
          </cell>
          <cell r="C37949" t="str">
            <v>1510</v>
          </cell>
          <cell r="D37949" t="str">
            <v>CARTONS SACS PLASTIQUE BABYLISS PARIS/FM</v>
          </cell>
          <cell r="E37949" t="str">
            <v>01</v>
          </cell>
          <cell r="F37949">
            <v>0</v>
          </cell>
        </row>
        <row r="37950">
          <cell r="B37950" t="str">
            <v>M4262E</v>
          </cell>
          <cell r="C37950" t="str">
            <v>1510</v>
          </cell>
          <cell r="D37950" t="str">
            <v>MANGE DEBOUT</v>
          </cell>
          <cell r="E37950" t="str">
            <v>01</v>
          </cell>
          <cell r="F37950">
            <v>0</v>
          </cell>
        </row>
        <row r="37951">
          <cell r="B37951" t="str">
            <v>M4263E</v>
          </cell>
          <cell r="C37951" t="str">
            <v>1510</v>
          </cell>
          <cell r="D37951" t="str">
            <v>STELE BLANCHE POUR EXPO</v>
          </cell>
          <cell r="E37951" t="str">
            <v>01</v>
          </cell>
          <cell r="F37951">
            <v>0</v>
          </cell>
        </row>
        <row r="37952">
          <cell r="B37952" t="str">
            <v>M4264E</v>
          </cell>
          <cell r="C37952" t="str">
            <v>1510</v>
          </cell>
          <cell r="D37952" t="str">
            <v>PETIT STAND MODULABLE 2019</v>
          </cell>
          <cell r="E37952" t="str">
            <v>01</v>
          </cell>
          <cell r="F37952">
            <v>0</v>
          </cell>
        </row>
        <row r="37953">
          <cell r="B37953" t="str">
            <v>M4265E</v>
          </cell>
          <cell r="C37953" t="str">
            <v>1510</v>
          </cell>
          <cell r="D37953" t="str">
            <v>PETIT STAND 2019 - COMPTOIR</v>
          </cell>
          <cell r="E37953" t="str">
            <v>01</v>
          </cell>
          <cell r="F37953">
            <v>0</v>
          </cell>
        </row>
        <row r="37954">
          <cell r="B37954" t="str">
            <v>M4266E</v>
          </cell>
          <cell r="C37954" t="str">
            <v>1510</v>
          </cell>
          <cell r="D37954" t="str">
            <v>PETIT STAND 2019 PANNEAU LOGO BAB PARIS</v>
          </cell>
          <cell r="E37954" t="str">
            <v>01</v>
          </cell>
          <cell r="F37954">
            <v>0</v>
          </cell>
        </row>
        <row r="37955">
          <cell r="B37955" t="str">
            <v>M4267E</v>
          </cell>
          <cell r="C37955" t="str">
            <v>1510</v>
          </cell>
          <cell r="D37955" t="str">
            <v>PETIT STAND 2019 PANNEAU LOGO BAB FM</v>
          </cell>
          <cell r="E37955" t="str">
            <v>01</v>
          </cell>
          <cell r="F37955">
            <v>0</v>
          </cell>
        </row>
        <row r="37956">
          <cell r="B37956" t="str">
            <v>M4268E</v>
          </cell>
          <cell r="C37956" t="str">
            <v>1510</v>
          </cell>
          <cell r="D37956" t="str">
            <v>PETIT STAND 2019 GRAND PANNEAU MANNEQUIN</v>
          </cell>
          <cell r="E37956" t="str">
            <v>01</v>
          </cell>
          <cell r="F37956">
            <v>0</v>
          </cell>
        </row>
        <row r="37957">
          <cell r="B37957" t="str">
            <v>M4277E</v>
          </cell>
          <cell r="C37957" t="str">
            <v>1510</v>
          </cell>
          <cell r="D37957" t="str">
            <v>SALON 22 - 1 GRANDE BOITE RANGE RIGIDE</v>
          </cell>
          <cell r="E37957" t="str">
            <v>01</v>
          </cell>
          <cell r="F37957">
            <v>0</v>
          </cell>
        </row>
        <row r="37958">
          <cell r="B37958" t="str">
            <v>M959E</v>
          </cell>
          <cell r="C37958" t="str">
            <v>1510</v>
          </cell>
          <cell r="D37958" t="str">
            <v>DNU-COMPTOIR SH510E FR HM</v>
          </cell>
          <cell r="E37958" t="str">
            <v>01</v>
          </cell>
          <cell r="F37958">
            <v>0</v>
          </cell>
        </row>
        <row r="37959">
          <cell r="B37959" t="str">
            <v>MAN00018</v>
          </cell>
          <cell r="C37959" t="str">
            <v>1510</v>
          </cell>
          <cell r="D37959" t="str">
            <v>DNU-LEAFLET IB RUSSIA MANICURE</v>
          </cell>
          <cell r="E37959" t="str">
            <v>98</v>
          </cell>
          <cell r="F37959">
            <v>0</v>
          </cell>
        </row>
        <row r="37960">
          <cell r="B37960" t="str">
            <v>MAN00116</v>
          </cell>
          <cell r="C37960" t="str">
            <v>1510</v>
          </cell>
          <cell r="D37960" t="str">
            <v>DNU-STICKER MANI PEDICURE ELECTROWORLD</v>
          </cell>
          <cell r="E37960" t="str">
            <v>98</v>
          </cell>
          <cell r="F37960">
            <v>0.01</v>
          </cell>
        </row>
        <row r="37961">
          <cell r="B37961" t="str">
            <v>MI000018</v>
          </cell>
          <cell r="C37961" t="str">
            <v>1510</v>
          </cell>
          <cell r="D37961" t="str">
            <v>IB RUSSIA MIRRORS</v>
          </cell>
          <cell r="E37961" t="str">
            <v>98</v>
          </cell>
          <cell r="F37961">
            <v>0.01</v>
          </cell>
        </row>
        <row r="37962">
          <cell r="B37962" t="str">
            <v>MI000116</v>
          </cell>
          <cell r="C37962" t="str">
            <v>1510</v>
          </cell>
          <cell r="D37962" t="str">
            <v>DNU-STICKER MIRRORS ELECTROWORLD</v>
          </cell>
          <cell r="E37962" t="str">
            <v>98</v>
          </cell>
          <cell r="F37962">
            <v>1.0000000000000001E-5</v>
          </cell>
        </row>
        <row r="37963">
          <cell r="B37963" t="str">
            <v>MPD00013</v>
          </cell>
          <cell r="C37963" t="str">
            <v>1510</v>
          </cell>
          <cell r="D37963" t="str">
            <v>STICKER ALL PRODUCTS ROMANIA</v>
          </cell>
          <cell r="E37963" t="str">
            <v>98</v>
          </cell>
          <cell r="F37963">
            <v>0.01</v>
          </cell>
        </row>
        <row r="37964">
          <cell r="B37964" t="str">
            <v>MPD00017</v>
          </cell>
          <cell r="C37964" t="str">
            <v>1510</v>
          </cell>
          <cell r="D37964" t="str">
            <v>STICKER IMPORTATEUR ALGERIE LISSEUR</v>
          </cell>
          <cell r="E37964" t="str">
            <v>98</v>
          </cell>
          <cell r="F37964">
            <v>0.01</v>
          </cell>
        </row>
        <row r="37965">
          <cell r="B37965" t="str">
            <v>MPD00018</v>
          </cell>
          <cell r="C37965" t="str">
            <v>1510</v>
          </cell>
          <cell r="D37965" t="str">
            <v>IB RUSSIA BABYLISS FOR MEN</v>
          </cell>
          <cell r="E37965" t="str">
            <v>98</v>
          </cell>
          <cell r="F37965">
            <v>0.01</v>
          </cell>
        </row>
        <row r="37966">
          <cell r="B37966" t="str">
            <v>MPD00021</v>
          </cell>
          <cell r="C37966" t="str">
            <v>1510</v>
          </cell>
          <cell r="D37966" t="str">
            <v>IB SLOVAKIA C319E/C325E/C332E</v>
          </cell>
          <cell r="E37966" t="str">
            <v>98</v>
          </cell>
          <cell r="F37966">
            <v>0.01</v>
          </cell>
        </row>
        <row r="37967">
          <cell r="B37967" t="str">
            <v>MPD00028</v>
          </cell>
          <cell r="C37967" t="str">
            <v>1510</v>
          </cell>
          <cell r="D37967" t="str">
            <v>DNU-STICKER ALL PRODUCTS RUSSIA/ ADDRESS</v>
          </cell>
          <cell r="E37967" t="str">
            <v>98</v>
          </cell>
          <cell r="F37967">
            <v>0</v>
          </cell>
        </row>
        <row r="37968">
          <cell r="B37968" t="str">
            <v>MPD00036</v>
          </cell>
          <cell r="C37968" t="str">
            <v>1510</v>
          </cell>
          <cell r="D37968" t="str">
            <v>DNU-STICKER ALL PRODUCTS TURKEY</v>
          </cell>
          <cell r="E37968" t="str">
            <v>98</v>
          </cell>
          <cell r="F37968">
            <v>0.01</v>
          </cell>
        </row>
        <row r="37969">
          <cell r="B37969" t="str">
            <v>MPD00113</v>
          </cell>
          <cell r="C37969" t="str">
            <v>1510</v>
          </cell>
          <cell r="D37969" t="str">
            <v>DNU-STICKER DOMO ROMANIA</v>
          </cell>
          <cell r="E37969" t="str">
            <v>98</v>
          </cell>
          <cell r="F37969">
            <v>0.01</v>
          </cell>
        </row>
        <row r="37970">
          <cell r="B37970" t="str">
            <v>MPD00120</v>
          </cell>
          <cell r="C37970" t="str">
            <v>1510</v>
          </cell>
          <cell r="D37970" t="str">
            <v>IB BULGARIE C319-325-332-338E</v>
          </cell>
          <cell r="E37970" t="str">
            <v>98</v>
          </cell>
          <cell r="F37970">
            <v>0.01</v>
          </cell>
        </row>
        <row r="37971">
          <cell r="B37971" t="str">
            <v>MPD00213</v>
          </cell>
          <cell r="C37971" t="str">
            <v>1510</v>
          </cell>
          <cell r="D37971" t="str">
            <v>DNU-STICKER ALTEX ROMANIA</v>
          </cell>
          <cell r="E37971" t="str">
            <v>98</v>
          </cell>
          <cell r="F37971">
            <v>0.01</v>
          </cell>
        </row>
        <row r="37972">
          <cell r="B37972" t="str">
            <v>MPD00216</v>
          </cell>
          <cell r="C37972" t="str">
            <v>1510</v>
          </cell>
          <cell r="D37972" t="str">
            <v>FEUILLET DDR MULTI LANGUES</v>
          </cell>
          <cell r="E37972" t="str">
            <v>98</v>
          </cell>
          <cell r="F37972">
            <v>0.01</v>
          </cell>
        </row>
        <row r="37973">
          <cell r="B37973" t="str">
            <v>MPD00313</v>
          </cell>
          <cell r="C37973" t="str">
            <v>1510</v>
          </cell>
          <cell r="D37973" t="str">
            <v>DNU-STICKER SONYAMOD ROMANIA</v>
          </cell>
          <cell r="E37973" t="str">
            <v>98</v>
          </cell>
          <cell r="F37973">
            <v>0.01</v>
          </cell>
        </row>
        <row r="37974">
          <cell r="B37974" t="str">
            <v>MPD00316</v>
          </cell>
          <cell r="C37974" t="str">
            <v>1510</v>
          </cell>
          <cell r="D37974" t="str">
            <v>DNU-FEUILLET PERSONNE DEFICIENTE</v>
          </cell>
          <cell r="E37974" t="str">
            <v>98</v>
          </cell>
          <cell r="F37974">
            <v>0</v>
          </cell>
        </row>
        <row r="37975">
          <cell r="B37975" t="str">
            <v>MPD00317</v>
          </cell>
          <cell r="C37975" t="str">
            <v>1510</v>
          </cell>
          <cell r="D37975" t="str">
            <v>FEUILLET ADDENDUM E838PE</v>
          </cell>
          <cell r="E37975" t="str">
            <v>98</v>
          </cell>
          <cell r="F37975">
            <v>0.01</v>
          </cell>
        </row>
        <row r="37976">
          <cell r="B37976" t="str">
            <v>MPD00413</v>
          </cell>
          <cell r="C37976" t="str">
            <v>1510</v>
          </cell>
          <cell r="D37976" t="str">
            <v>DNU-IB ROUMANIE C319-325-332-338E</v>
          </cell>
          <cell r="E37976" t="str">
            <v>98</v>
          </cell>
          <cell r="F37976">
            <v>0.01</v>
          </cell>
        </row>
        <row r="37977">
          <cell r="B37977" t="str">
            <v>MPD00416</v>
          </cell>
          <cell r="C37977" t="str">
            <v>1510</v>
          </cell>
          <cell r="D37977" t="str">
            <v>DNU-FEUILLET SECURITE MULTI LANGUES</v>
          </cell>
          <cell r="E37977" t="str">
            <v>98</v>
          </cell>
          <cell r="F37977">
            <v>0</v>
          </cell>
        </row>
        <row r="37978">
          <cell r="B37978" t="str">
            <v>MST00027</v>
          </cell>
          <cell r="C37978" t="str">
            <v>1510</v>
          </cell>
          <cell r="D37978" t="str">
            <v>DNU-STICKER PARCOS MULTI STYLERS CHINA</v>
          </cell>
          <cell r="E37978" t="str">
            <v>98</v>
          </cell>
          <cell r="F37978">
            <v>0.01</v>
          </cell>
        </row>
        <row r="37979">
          <cell r="B37979" t="str">
            <v>MST00038</v>
          </cell>
          <cell r="C37979" t="str">
            <v>1510</v>
          </cell>
          <cell r="D37979" t="str">
            <v>IB RUSSIA MULTI STYLERS</v>
          </cell>
          <cell r="E37979" t="str">
            <v>98</v>
          </cell>
          <cell r="F37979">
            <v>0.01</v>
          </cell>
        </row>
        <row r="37980">
          <cell r="B37980" t="str">
            <v>MST00116</v>
          </cell>
          <cell r="C37980" t="str">
            <v>1510</v>
          </cell>
          <cell r="D37980" t="str">
            <v>DNU-STICKER MULTI STYLERS ELECTROWORLD</v>
          </cell>
          <cell r="E37980" t="str">
            <v>98</v>
          </cell>
          <cell r="F37980">
            <v>1.0000000000000001E-5</v>
          </cell>
        </row>
        <row r="37981">
          <cell r="B37981" t="str">
            <v>NTR00116</v>
          </cell>
          <cell r="C37981" t="str">
            <v>1510</v>
          </cell>
          <cell r="D37981" t="str">
            <v>DNU-STICKER NOSE TRIMMERS ELECTROWORLD</v>
          </cell>
          <cell r="E37981" t="str">
            <v>98</v>
          </cell>
          <cell r="F37981">
            <v>0</v>
          </cell>
        </row>
        <row r="37982">
          <cell r="B37982" t="str">
            <v>P0442E</v>
          </cell>
          <cell r="C37982" t="str">
            <v>1510</v>
          </cell>
          <cell r="D37982" t="str">
            <v>DNU-VOLARE LAUNCH KIT</v>
          </cell>
          <cell r="E37982" t="str">
            <v>03</v>
          </cell>
          <cell r="F37982">
            <v>0.01</v>
          </cell>
        </row>
        <row r="37983">
          <cell r="B37983" t="str">
            <v>P0459E</v>
          </cell>
          <cell r="C37983" t="str">
            <v>1510</v>
          </cell>
          <cell r="D37983" t="str">
            <v>DNU- VOLARE LAUNCH KIT IT/SP</v>
          </cell>
          <cell r="E37983" t="str">
            <v>03</v>
          </cell>
          <cell r="F37983">
            <v>0.01</v>
          </cell>
        </row>
        <row r="37984">
          <cell r="B37984" t="str">
            <v>P0460E</v>
          </cell>
          <cell r="C37984" t="str">
            <v>1510</v>
          </cell>
          <cell r="D37984" t="str">
            <v>DNU- VOLARE LAUNCH KIT DE/NL</v>
          </cell>
          <cell r="E37984" t="str">
            <v>03</v>
          </cell>
          <cell r="F37984">
            <v>0.01</v>
          </cell>
        </row>
        <row r="37985">
          <cell r="B37985" t="str">
            <v>P0461E</v>
          </cell>
          <cell r="C37985" t="str">
            <v>1510</v>
          </cell>
          <cell r="D37985" t="str">
            <v>DNU-VOLARE LAUNCH KIT FR</v>
          </cell>
          <cell r="E37985" t="str">
            <v>03</v>
          </cell>
          <cell r="F37985">
            <v>0.01</v>
          </cell>
        </row>
        <row r="37986">
          <cell r="B37986" t="str">
            <v>P0469E</v>
          </cell>
          <cell r="C37986" t="str">
            <v>1510</v>
          </cell>
          <cell r="D37986" t="str">
            <v>DNU- LUXURY PLEXIGLAS BOX BABV1RE</v>
          </cell>
          <cell r="E37986" t="str">
            <v>03</v>
          </cell>
          <cell r="F37986">
            <v>0</v>
          </cell>
        </row>
        <row r="37987">
          <cell r="B37987" t="str">
            <v>P0470E</v>
          </cell>
          <cell r="C37987" t="str">
            <v>1510</v>
          </cell>
          <cell r="D37987" t="str">
            <v>DNU- LUXURY PLEXIGLAS BOX BABV2RE</v>
          </cell>
          <cell r="E37987" t="str">
            <v>03</v>
          </cell>
          <cell r="F37987">
            <v>0</v>
          </cell>
        </row>
        <row r="37988">
          <cell r="B37988" t="str">
            <v>P0502E</v>
          </cell>
          <cell r="C37988" t="str">
            <v>1510</v>
          </cell>
          <cell r="D37988" t="str">
            <v>DNU-LUXURY PLEXIGLAS BOX BABV1RE</v>
          </cell>
          <cell r="E37988" t="str">
            <v>03</v>
          </cell>
          <cell r="F37988">
            <v>0.01</v>
          </cell>
        </row>
        <row r="37989">
          <cell r="B37989" t="str">
            <v>P0503E</v>
          </cell>
          <cell r="C37989" t="str">
            <v>1510</v>
          </cell>
          <cell r="D37989" t="str">
            <v>DNU-LUXURY PLEXIGLAS BOX BABV2RE</v>
          </cell>
          <cell r="E37989" t="str">
            <v>03</v>
          </cell>
          <cell r="F37989">
            <v>0.01</v>
          </cell>
        </row>
        <row r="37990">
          <cell r="B37990" t="str">
            <v>P0508E</v>
          </cell>
          <cell r="C37990" t="str">
            <v>1510</v>
          </cell>
          <cell r="D37990" t="str">
            <v>DNU-BABV1RE INDIVIDUAL ACRYLIC DISPLAY</v>
          </cell>
          <cell r="E37990" t="str">
            <v>03</v>
          </cell>
          <cell r="F37990">
            <v>0.01</v>
          </cell>
        </row>
        <row r="37991">
          <cell r="B37991" t="str">
            <v>P0509E</v>
          </cell>
          <cell r="C37991" t="str">
            <v>1510</v>
          </cell>
          <cell r="D37991" t="str">
            <v>DNU-BABV2RE INDIVIDUAL ACRYLIC DISPLAY</v>
          </cell>
          <cell r="E37991" t="str">
            <v>03</v>
          </cell>
          <cell r="F37991">
            <v>0.01</v>
          </cell>
        </row>
        <row r="37992">
          <cell r="B37992" t="str">
            <v>P0593E</v>
          </cell>
          <cell r="C37992" t="str">
            <v>1510</v>
          </cell>
          <cell r="D37992" t="str">
            <v>DNU- STAND PARAVENT BABYLISS PEM</v>
          </cell>
          <cell r="E37992" t="str">
            <v>01</v>
          </cell>
          <cell r="F37992">
            <v>0</v>
          </cell>
        </row>
        <row r="37993">
          <cell r="B37993" t="str">
            <v>P0651E</v>
          </cell>
          <cell r="C37993" t="str">
            <v>1510</v>
          </cell>
          <cell r="D37993" t="str">
            <v>DNU-G496E FACTICE + SUPPORT</v>
          </cell>
          <cell r="E37993" t="str">
            <v>01</v>
          </cell>
          <cell r="F37993">
            <v>0.01</v>
          </cell>
        </row>
        <row r="37994">
          <cell r="B37994" t="str">
            <v>P90949</v>
          </cell>
          <cell r="C37994" t="str">
            <v>1510</v>
          </cell>
          <cell r="D37994" t="str">
            <v>DNU- INTERPLAK BROCHURE</v>
          </cell>
          <cell r="E37994" t="str">
            <v>01</v>
          </cell>
          <cell r="F37994">
            <v>1.0000000000000001E-5</v>
          </cell>
        </row>
        <row r="37995">
          <cell r="B37995" t="str">
            <v>PED00017</v>
          </cell>
          <cell r="C37995" t="str">
            <v>1510</v>
          </cell>
          <cell r="D37995" t="str">
            <v>STICKER IMPORTATEUR ALGERIE PEDICURE</v>
          </cell>
          <cell r="E37995" t="str">
            <v>98</v>
          </cell>
          <cell r="F37995">
            <v>0.01</v>
          </cell>
        </row>
        <row r="37996">
          <cell r="B37996" t="str">
            <v>PHRF</v>
          </cell>
          <cell r="C37996" t="str">
            <v>1510</v>
          </cell>
          <cell r="D37996" t="str">
            <v>DNU-HAND 12207E/12208E/12155/54101/54201</v>
          </cell>
          <cell r="E37996" t="str">
            <v>98</v>
          </cell>
          <cell r="F37996">
            <v>1.0000000000000001E-5</v>
          </cell>
        </row>
        <row r="37997">
          <cell r="B37997" t="str">
            <v>PR000090</v>
          </cell>
          <cell r="C37997" t="str">
            <v>1510</v>
          </cell>
          <cell r="D37997" t="str">
            <v>SACHET PLASTIQUE BABYLISS</v>
          </cell>
          <cell r="E37997" t="str">
            <v>01</v>
          </cell>
          <cell r="F37997">
            <v>0.01</v>
          </cell>
        </row>
        <row r="37998">
          <cell r="B37998" t="str">
            <v>PR000091</v>
          </cell>
          <cell r="C37998" t="str">
            <v>1510</v>
          </cell>
          <cell r="D37998" t="str">
            <v>DNU- Catalogue Babyliss</v>
          </cell>
          <cell r="E37998" t="str">
            <v>01</v>
          </cell>
          <cell r="F37998">
            <v>1.0000000000000001E-5</v>
          </cell>
        </row>
        <row r="37999">
          <cell r="B37999" t="str">
            <v>PR000092</v>
          </cell>
          <cell r="C37999" t="str">
            <v>1510</v>
          </cell>
          <cell r="D37999" t="str">
            <v>DNU- Catalogue Pro Babyliss</v>
          </cell>
          <cell r="E37999" t="str">
            <v>01</v>
          </cell>
          <cell r="F37999">
            <v>1.0000000000000001E-5</v>
          </cell>
        </row>
        <row r="38000">
          <cell r="B38000" t="str">
            <v>PR000095</v>
          </cell>
          <cell r="C38000" t="str">
            <v>1510</v>
          </cell>
          <cell r="D38000" t="str">
            <v>DNU- Essuie Filantex</v>
          </cell>
          <cell r="E38000" t="str">
            <v>01</v>
          </cell>
          <cell r="F38000">
            <v>1.0000000000000001E-5</v>
          </cell>
        </row>
        <row r="38001">
          <cell r="B38001" t="str">
            <v>PR000098</v>
          </cell>
          <cell r="C38001" t="str">
            <v>1510</v>
          </cell>
          <cell r="D38001" t="str">
            <v>DNU- Compact Disc</v>
          </cell>
          <cell r="E38001" t="str">
            <v>01</v>
          </cell>
          <cell r="F38001">
            <v>1.0000000000000001E-5</v>
          </cell>
        </row>
        <row r="38002">
          <cell r="B38002" t="str">
            <v>PR000100</v>
          </cell>
          <cell r="C38002" t="str">
            <v>1510</v>
          </cell>
          <cell r="D38002" t="str">
            <v>DNU- TROUSSE NOIRE IMPRIMEE BAB.</v>
          </cell>
          <cell r="E38002" t="str">
            <v>01</v>
          </cell>
          <cell r="F38002">
            <v>1.0000000000000001E-5</v>
          </cell>
        </row>
        <row r="38003">
          <cell r="B38003" t="str">
            <v>PR000101</v>
          </cell>
          <cell r="C38003" t="str">
            <v>1510</v>
          </cell>
          <cell r="D38003" t="str">
            <v>DNU- Pareo</v>
          </cell>
          <cell r="E38003" t="str">
            <v>01</v>
          </cell>
          <cell r="F38003">
            <v>1.0000000000000001E-5</v>
          </cell>
        </row>
        <row r="38004">
          <cell r="B38004" t="str">
            <v>PR000102</v>
          </cell>
          <cell r="C38004" t="str">
            <v>1510</v>
          </cell>
          <cell r="D38004" t="str">
            <v>DNU- Trolley</v>
          </cell>
          <cell r="E38004" t="str">
            <v>01</v>
          </cell>
          <cell r="F38004">
            <v>1.0000000000000001E-5</v>
          </cell>
        </row>
        <row r="38005">
          <cell r="B38005" t="str">
            <v>PR000103</v>
          </cell>
          <cell r="C38005" t="str">
            <v>1510</v>
          </cell>
          <cell r="D38005" t="str">
            <v>Rubbergum</v>
          </cell>
          <cell r="E38005" t="str">
            <v>01</v>
          </cell>
          <cell r="F38005">
            <v>0.01</v>
          </cell>
        </row>
        <row r="38006">
          <cell r="B38006" t="str">
            <v>PR000104</v>
          </cell>
          <cell r="C38006" t="str">
            <v>1510</v>
          </cell>
          <cell r="D38006" t="str">
            <v>SERVIETTE DE SOINS</v>
          </cell>
          <cell r="E38006" t="str">
            <v>01</v>
          </cell>
          <cell r="F38006">
            <v>0.01</v>
          </cell>
        </row>
        <row r="38007">
          <cell r="B38007" t="str">
            <v>PR000105</v>
          </cell>
          <cell r="C38007" t="str">
            <v>1510</v>
          </cell>
          <cell r="D38007" t="str">
            <v>DNU- Sticker "cadeau"</v>
          </cell>
          <cell r="E38007" t="str">
            <v>01</v>
          </cell>
          <cell r="F38007">
            <v>1.0000000000000001E-5</v>
          </cell>
        </row>
        <row r="38008">
          <cell r="B38008" t="str">
            <v>PR000108</v>
          </cell>
          <cell r="C38008" t="str">
            <v>1510</v>
          </cell>
          <cell r="D38008" t="str">
            <v>DNU- TROUSSE</v>
          </cell>
          <cell r="E38008" t="str">
            <v>01</v>
          </cell>
          <cell r="F38008">
            <v>0</v>
          </cell>
        </row>
        <row r="38009">
          <cell r="B38009" t="str">
            <v>PR000109</v>
          </cell>
          <cell r="C38009" t="str">
            <v>1510</v>
          </cell>
          <cell r="D38009" t="str">
            <v>STICKER "PEIGNE GRATUIT"</v>
          </cell>
          <cell r="E38009" t="str">
            <v>01</v>
          </cell>
          <cell r="F38009">
            <v>0.01</v>
          </cell>
        </row>
        <row r="38010">
          <cell r="B38010" t="str">
            <v>PR000110</v>
          </cell>
          <cell r="C38010" t="str">
            <v>1510</v>
          </cell>
          <cell r="D38010" t="str">
            <v>STICKER L'OREAL</v>
          </cell>
          <cell r="E38010" t="str">
            <v>01</v>
          </cell>
          <cell r="F38010">
            <v>0.01</v>
          </cell>
        </row>
        <row r="38011">
          <cell r="B38011" t="str">
            <v>PR10</v>
          </cell>
          <cell r="C38011" t="str">
            <v>1510</v>
          </cell>
          <cell r="D38011" t="str">
            <v>DNU- Presentoir balances</v>
          </cell>
          <cell r="E38011" t="str">
            <v>01</v>
          </cell>
          <cell r="F38011">
            <v>1.0000000000000001E-5</v>
          </cell>
        </row>
        <row r="38012">
          <cell r="B38012" t="str">
            <v>PR111190</v>
          </cell>
          <cell r="C38012" t="str">
            <v>1510</v>
          </cell>
          <cell r="D38012" t="str">
            <v>DNU- T-Shirt BaByliss</v>
          </cell>
          <cell r="E38012" t="str">
            <v>01</v>
          </cell>
          <cell r="F38012">
            <v>1.0000000000000001E-5</v>
          </cell>
        </row>
        <row r="38013">
          <cell r="B38013" t="str">
            <v>PR111191</v>
          </cell>
          <cell r="C38013" t="str">
            <v>1510</v>
          </cell>
          <cell r="D38013" t="str">
            <v>DNU- Présentoir Sèche-cheveux</v>
          </cell>
          <cell r="E38013" t="str">
            <v>01</v>
          </cell>
          <cell r="F38013">
            <v>1.0000000000000001E-5</v>
          </cell>
        </row>
        <row r="38014">
          <cell r="B38014" t="str">
            <v>PR111197</v>
          </cell>
          <cell r="C38014" t="str">
            <v>1510</v>
          </cell>
          <cell r="D38014" t="str">
            <v>DNU- BLOC BABYLISS</v>
          </cell>
          <cell r="E38014" t="str">
            <v>01</v>
          </cell>
          <cell r="F38014">
            <v>1.0000000000000001E-5</v>
          </cell>
        </row>
        <row r="38015">
          <cell r="B38015" t="str">
            <v>PR111198</v>
          </cell>
          <cell r="C38015" t="str">
            <v>1510</v>
          </cell>
          <cell r="D38015" t="str">
            <v>MACARON JAUNE ESSUIE GRATUIT</v>
          </cell>
          <cell r="E38015" t="str">
            <v>01</v>
          </cell>
          <cell r="F38015">
            <v>0.01</v>
          </cell>
        </row>
        <row r="38016">
          <cell r="B38016" t="str">
            <v>PR111199</v>
          </cell>
          <cell r="C38016" t="str">
            <v>1510</v>
          </cell>
          <cell r="D38016" t="str">
            <v>DNU- ETIQUETTE "VU A LA TV"</v>
          </cell>
          <cell r="E38016" t="str">
            <v>01</v>
          </cell>
          <cell r="F38016">
            <v>1.0000000000000001E-5</v>
          </cell>
        </row>
        <row r="38017">
          <cell r="B38017" t="str">
            <v>PR444494</v>
          </cell>
          <cell r="C38017" t="str">
            <v>1510</v>
          </cell>
          <cell r="D38017" t="str">
            <v>DNU- PRESENTOIR INTERPLAK PRES0009</v>
          </cell>
          <cell r="E38017" t="str">
            <v>01</v>
          </cell>
          <cell r="F38017">
            <v>1.0000000000000001E-5</v>
          </cell>
        </row>
        <row r="38018">
          <cell r="B38018" t="str">
            <v>PR555591</v>
          </cell>
          <cell r="C38018" t="str">
            <v>1510</v>
          </cell>
          <cell r="D38018" t="str">
            <v>DNU- BLOC BONS DE COMMANDE</v>
          </cell>
          <cell r="E38018" t="str">
            <v>01</v>
          </cell>
          <cell r="F38018">
            <v>1.0000000000000001E-5</v>
          </cell>
        </row>
        <row r="38019">
          <cell r="B38019" t="str">
            <v>PR666101</v>
          </cell>
          <cell r="C38019" t="str">
            <v>1510</v>
          </cell>
          <cell r="D38019" t="str">
            <v>DNU- PEIGNE BABYLISS</v>
          </cell>
          <cell r="E38019" t="str">
            <v>01</v>
          </cell>
          <cell r="F38019">
            <v>1.0000000000000001E-5</v>
          </cell>
        </row>
        <row r="38020">
          <cell r="B38020" t="str">
            <v>PR777793</v>
          </cell>
          <cell r="C38020" t="str">
            <v>1510</v>
          </cell>
          <cell r="D38020" t="str">
            <v>DNU- ESSUIE DE BAIN BLANC 70 X 140</v>
          </cell>
          <cell r="E38020" t="str">
            <v>01</v>
          </cell>
          <cell r="F38020">
            <v>1.0000000000000001E-5</v>
          </cell>
        </row>
        <row r="38021">
          <cell r="B38021" t="str">
            <v>PR999002</v>
          </cell>
          <cell r="C38021" t="str">
            <v>1510</v>
          </cell>
          <cell r="D38021" t="str">
            <v>DNU- EN-TETE FACTURE + NOTE D'ENVOI</v>
          </cell>
          <cell r="E38021" t="str">
            <v>01</v>
          </cell>
          <cell r="F38021">
            <v>1.0000000000000001E-5</v>
          </cell>
        </row>
        <row r="38022">
          <cell r="B38022" t="str">
            <v>PR999996</v>
          </cell>
          <cell r="C38022" t="str">
            <v>1510</v>
          </cell>
          <cell r="D38022" t="str">
            <v>DNU- CALENDRIER BABYLISS</v>
          </cell>
          <cell r="E38022" t="str">
            <v>01</v>
          </cell>
          <cell r="F38022">
            <v>1.0000000000000001E-5</v>
          </cell>
        </row>
        <row r="38023">
          <cell r="B38023" t="str">
            <v>PRES0001</v>
          </cell>
          <cell r="C38023" t="str">
            <v>1510</v>
          </cell>
          <cell r="D38023" t="str">
            <v>DNU- PRESENTOIR BROSSES REVLON</v>
          </cell>
          <cell r="E38023" t="str">
            <v>01</v>
          </cell>
          <cell r="F38023">
            <v>1.0000000000000001E-5</v>
          </cell>
        </row>
        <row r="38024">
          <cell r="B38024" t="str">
            <v>PRES0002</v>
          </cell>
          <cell r="C38024" t="str">
            <v>1510</v>
          </cell>
          <cell r="D38024" t="str">
            <v>DNU- Présentoir Visuel Comptoir</v>
          </cell>
          <cell r="E38024" t="str">
            <v>01</v>
          </cell>
          <cell r="F38024">
            <v>1.0000000000000001E-5</v>
          </cell>
        </row>
        <row r="38025">
          <cell r="B38025" t="str">
            <v>PRES0003</v>
          </cell>
          <cell r="C38025" t="str">
            <v>1510</v>
          </cell>
          <cell r="D38025" t="str">
            <v>DNU- Présentoir First Line</v>
          </cell>
          <cell r="E38025" t="str">
            <v>01</v>
          </cell>
          <cell r="F38025">
            <v>1.0000000000000001E-5</v>
          </cell>
        </row>
        <row r="38026">
          <cell r="B38026" t="str">
            <v>PRES0004</v>
          </cell>
          <cell r="C38026" t="str">
            <v>1510</v>
          </cell>
          <cell r="D38026" t="str">
            <v>DNU- Panneau chevalet 1011</v>
          </cell>
          <cell r="E38026" t="str">
            <v>01</v>
          </cell>
          <cell r="F38026">
            <v>1.0000000000000001E-5</v>
          </cell>
        </row>
        <row r="38027">
          <cell r="B38027" t="str">
            <v>PRES0005</v>
          </cell>
          <cell r="C38027" t="str">
            <v>1510</v>
          </cell>
          <cell r="D38027" t="str">
            <v>DNU- Présentoir REVLON cordkeeper</v>
          </cell>
          <cell r="E38027" t="str">
            <v>01</v>
          </cell>
          <cell r="F38027">
            <v>1.0000000000000001E-5</v>
          </cell>
        </row>
        <row r="38028">
          <cell r="B38028" t="str">
            <v>PRES0006</v>
          </cell>
          <cell r="C38028" t="str">
            <v>1510</v>
          </cell>
          <cell r="D38028" t="str">
            <v>DNU- Présentoir BIG CURL CONCEPT</v>
          </cell>
          <cell r="E38028" t="str">
            <v>01</v>
          </cell>
          <cell r="F38028">
            <v>1.0000000000000001E-5</v>
          </cell>
        </row>
        <row r="38029">
          <cell r="B38029" t="str">
            <v>PRES0007</v>
          </cell>
          <cell r="C38029" t="str">
            <v>1510</v>
          </cell>
          <cell r="D38029" t="str">
            <v>DNU- Présentoir INTERPLAK Espagne</v>
          </cell>
          <cell r="E38029" t="str">
            <v>01</v>
          </cell>
          <cell r="F38029">
            <v>1.0000000000000001E-5</v>
          </cell>
        </row>
        <row r="38030">
          <cell r="B38030" t="str">
            <v>PRES0008</v>
          </cell>
          <cell r="C38030" t="str">
            <v>1510</v>
          </cell>
          <cell r="D38030" t="str">
            <v>DNU- Présentoir INTERPLAK France</v>
          </cell>
          <cell r="E38030" t="str">
            <v>01</v>
          </cell>
          <cell r="F38030">
            <v>1.0000000000000001E-5</v>
          </cell>
        </row>
        <row r="38031">
          <cell r="B38031" t="str">
            <v>PRES0009</v>
          </cell>
          <cell r="C38031" t="str">
            <v>1510</v>
          </cell>
          <cell r="D38031" t="str">
            <v>DNU- Présentoir vide INTERPLAK</v>
          </cell>
          <cell r="E38031" t="str">
            <v>01</v>
          </cell>
          <cell r="F38031">
            <v>1.0000000000000001E-5</v>
          </cell>
        </row>
        <row r="38032">
          <cell r="B38032" t="str">
            <v>PRES0010</v>
          </cell>
          <cell r="C38032" t="str">
            <v>1510</v>
          </cell>
          <cell r="D38032" t="str">
            <v>DNU- Display Babyliss Food</v>
          </cell>
          <cell r="E38032" t="str">
            <v>01</v>
          </cell>
          <cell r="F38032">
            <v>1.0000000000000001E-5</v>
          </cell>
        </row>
        <row r="38033">
          <cell r="B38033" t="str">
            <v>PRES0011</v>
          </cell>
          <cell r="C38033" t="str">
            <v>1510</v>
          </cell>
          <cell r="D38033" t="str">
            <v>DNU- Presentoir tondeuse &amp; epilateu</v>
          </cell>
          <cell r="E38033" t="str">
            <v>01</v>
          </cell>
          <cell r="F38033">
            <v>1.0000000000000001E-5</v>
          </cell>
        </row>
        <row r="38034">
          <cell r="B38034" t="str">
            <v>PRES0012</v>
          </cell>
          <cell r="C38034" t="str">
            <v>1510</v>
          </cell>
          <cell r="D38034" t="str">
            <v>DNU- Presentoir mini catalogue 2002</v>
          </cell>
          <cell r="E38034" t="str">
            <v>01</v>
          </cell>
          <cell r="F38034">
            <v>1.0000000000000001E-5</v>
          </cell>
        </row>
        <row r="38035">
          <cell r="B38035" t="str">
            <v>PRES7300</v>
          </cell>
          <cell r="C38035" t="str">
            <v>1510</v>
          </cell>
          <cell r="D38035" t="str">
            <v>DNU- PRESENTOIR 7300-7301-7302</v>
          </cell>
          <cell r="E38035" t="str">
            <v>01</v>
          </cell>
          <cell r="F38035">
            <v>1.0000000000000001E-5</v>
          </cell>
        </row>
        <row r="38036">
          <cell r="B38036" t="str">
            <v>PRES8700</v>
          </cell>
          <cell r="C38036" t="str">
            <v>1510</v>
          </cell>
          <cell r="D38036" t="str">
            <v>DNU- PRESENTOIR 8700-8800</v>
          </cell>
          <cell r="E38036" t="str">
            <v>01</v>
          </cell>
          <cell r="F38036">
            <v>1.0000000000000001E-5</v>
          </cell>
        </row>
        <row r="38037">
          <cell r="B38037" t="str">
            <v>PRESPLEX</v>
          </cell>
          <cell r="C38037" t="str">
            <v>1510</v>
          </cell>
          <cell r="D38037" t="str">
            <v>DNU- PRESENTOIR PLEXI EN Z</v>
          </cell>
          <cell r="E38037" t="str">
            <v>01</v>
          </cell>
          <cell r="F38037">
            <v>1.0000000000000001E-5</v>
          </cell>
        </row>
        <row r="38038">
          <cell r="B38038" t="str">
            <v>RPB100E-MU</v>
          </cell>
          <cell r="C38038" t="str">
            <v>1510</v>
          </cell>
          <cell r="D38038" t="str">
            <v>RPB100E - MAIN UNIT ONLY + IB</v>
          </cell>
          <cell r="E38038" t="str">
            <v>09</v>
          </cell>
          <cell r="F38038">
            <v>0.01</v>
          </cell>
        </row>
        <row r="38039">
          <cell r="B38039" t="str">
            <v>SC000016</v>
          </cell>
          <cell r="C38039" t="str">
            <v>1510</v>
          </cell>
          <cell r="D38039" t="str">
            <v>DNU-STICKER SCALE TURKEY</v>
          </cell>
          <cell r="E38039" t="str">
            <v>98</v>
          </cell>
          <cell r="F38039">
            <v>0.01</v>
          </cell>
        </row>
        <row r="38040">
          <cell r="B38040" t="str">
            <v>SC000028</v>
          </cell>
          <cell r="C38040" t="str">
            <v>1510</v>
          </cell>
          <cell r="D38040" t="str">
            <v>DNU-LEAFLET IB RUSSIA SCALES</v>
          </cell>
          <cell r="E38040" t="str">
            <v>98</v>
          </cell>
          <cell r="F38040">
            <v>0</v>
          </cell>
        </row>
        <row r="38041">
          <cell r="B38041" t="str">
            <v>SC000116</v>
          </cell>
          <cell r="C38041" t="str">
            <v>1510</v>
          </cell>
          <cell r="D38041" t="str">
            <v>DNU-STICKER SCALES ELECTROWORLD</v>
          </cell>
          <cell r="E38041" t="str">
            <v>98</v>
          </cell>
          <cell r="F38041">
            <v>1.0000000000000001E-5</v>
          </cell>
        </row>
        <row r="38042">
          <cell r="B38042" t="str">
            <v>SET00018</v>
          </cell>
          <cell r="C38042" t="str">
            <v>1510</v>
          </cell>
          <cell r="D38042" t="str">
            <v>DNU-IB RUSSIA SETTERS</v>
          </cell>
          <cell r="E38042" t="str">
            <v>98</v>
          </cell>
          <cell r="F38042">
            <v>0</v>
          </cell>
        </row>
        <row r="38043">
          <cell r="B38043" t="str">
            <v>SET00116</v>
          </cell>
          <cell r="C38043" t="str">
            <v>1510</v>
          </cell>
          <cell r="D38043" t="str">
            <v>DNU-STICKER SETTERS ELECTROWORLD</v>
          </cell>
          <cell r="E38043" t="str">
            <v>98</v>
          </cell>
          <cell r="F38043">
            <v>0</v>
          </cell>
        </row>
        <row r="38044">
          <cell r="B38044" t="str">
            <v>SPA00027</v>
          </cell>
          <cell r="C38044" t="str">
            <v>1510</v>
          </cell>
          <cell r="D38044" t="str">
            <v>DNU-STICKER PARCOS FOOT SPA CHINA</v>
          </cell>
          <cell r="E38044" t="str">
            <v>98</v>
          </cell>
          <cell r="F38044">
            <v>0.01</v>
          </cell>
        </row>
        <row r="38045">
          <cell r="B38045" t="str">
            <v>SPA00028</v>
          </cell>
          <cell r="C38045" t="str">
            <v>1510</v>
          </cell>
          <cell r="D38045" t="str">
            <v>IB RUSSIA FOOT SPA</v>
          </cell>
          <cell r="E38045" t="str">
            <v>98</v>
          </cell>
          <cell r="F38045">
            <v>0.01</v>
          </cell>
        </row>
        <row r="38046">
          <cell r="B38046" t="str">
            <v>SSBAG5E</v>
          </cell>
          <cell r="C38046" t="str">
            <v>1510</v>
          </cell>
          <cell r="D38046" t="str">
            <v>S/S SHOW BAG</v>
          </cell>
          <cell r="E38046" t="str">
            <v>03</v>
          </cell>
          <cell r="F38046">
            <v>10</v>
          </cell>
        </row>
        <row r="38047">
          <cell r="B38047" t="str">
            <v>SSBAG6E</v>
          </cell>
          <cell r="C38047" t="str">
            <v>1510</v>
          </cell>
          <cell r="D38047" t="str">
            <v>DNU-S/S SHOW BAG</v>
          </cell>
          <cell r="E38047" t="str">
            <v>03</v>
          </cell>
          <cell r="F38047">
            <v>0</v>
          </cell>
        </row>
        <row r="38048">
          <cell r="B38048" t="str">
            <v>SSCPENPRE</v>
          </cell>
          <cell r="C38048" t="str">
            <v>1510</v>
          </cell>
          <cell r="D38048" t="str">
            <v>DNU-S/S CRYSTAL PEN BSG</v>
          </cell>
          <cell r="E38048" t="str">
            <v>03</v>
          </cell>
          <cell r="F38048">
            <v>0.01</v>
          </cell>
        </row>
        <row r="38049">
          <cell r="B38049" t="str">
            <v>SSKEYTOTEE</v>
          </cell>
          <cell r="C38049" t="str">
            <v>1510</v>
          </cell>
          <cell r="D38049" t="str">
            <v>DNU-S/S KEYCHAIN TOTE</v>
          </cell>
          <cell r="E38049" t="str">
            <v>03</v>
          </cell>
          <cell r="F38049">
            <v>0.01</v>
          </cell>
        </row>
        <row r="38050">
          <cell r="B38050" t="str">
            <v>SSWATCHE</v>
          </cell>
          <cell r="C38050" t="str">
            <v>1510</v>
          </cell>
          <cell r="D38050" t="str">
            <v>S/S WATCH</v>
          </cell>
          <cell r="E38050" t="str">
            <v>03</v>
          </cell>
          <cell r="F38050">
            <v>0.01</v>
          </cell>
        </row>
        <row r="38051">
          <cell r="B38051" t="str">
            <v>ST000001</v>
          </cell>
          <cell r="C38051" t="str">
            <v>1510</v>
          </cell>
          <cell r="D38051" t="str">
            <v>DNU-STRAIGHTENERS WARNING STICKER</v>
          </cell>
          <cell r="E38051" t="str">
            <v>98</v>
          </cell>
          <cell r="F38051">
            <v>0.01</v>
          </cell>
        </row>
        <row r="38052">
          <cell r="B38052" t="str">
            <v>ST000015</v>
          </cell>
          <cell r="C38052" t="str">
            <v>1510</v>
          </cell>
          <cell r="D38052" t="str">
            <v>STICKER HU/PL/SK/CZ TESCO STYLERS</v>
          </cell>
          <cell r="E38052" t="str">
            <v>98</v>
          </cell>
          <cell r="F38052">
            <v>0.01</v>
          </cell>
        </row>
        <row r="38053">
          <cell r="B38053" t="str">
            <v>ST000018</v>
          </cell>
          <cell r="C38053" t="str">
            <v>1510</v>
          </cell>
          <cell r="D38053" t="str">
            <v>IB RUSSIA STRAIGHTENER &amp; CURLING</v>
          </cell>
          <cell r="E38053" t="str">
            <v>98</v>
          </cell>
          <cell r="F38053">
            <v>0.01</v>
          </cell>
        </row>
        <row r="38054">
          <cell r="B38054" t="str">
            <v>ST000027</v>
          </cell>
          <cell r="C38054" t="str">
            <v>1510</v>
          </cell>
          <cell r="D38054" t="str">
            <v>DNU-STICKER PARCOS STRAIGHTENER CHINA</v>
          </cell>
          <cell r="E38054" t="str">
            <v>98</v>
          </cell>
          <cell r="F38054">
            <v>0.01</v>
          </cell>
        </row>
        <row r="38055">
          <cell r="B38055" t="str">
            <v>ST000116</v>
          </cell>
          <cell r="C38055" t="str">
            <v>1510</v>
          </cell>
          <cell r="D38055" t="str">
            <v>DNU-STICKER STRAIGHTENERS ELECTROWORLD</v>
          </cell>
          <cell r="E38055" t="str">
            <v>98</v>
          </cell>
          <cell r="F38055">
            <v>0</v>
          </cell>
        </row>
        <row r="38056">
          <cell r="B38056" t="str">
            <v>ST1000</v>
          </cell>
          <cell r="C38056" t="str">
            <v>1510</v>
          </cell>
          <cell r="D38056" t="str">
            <v>DNU- STICKER "NOSE TRIMMER"</v>
          </cell>
          <cell r="E38056" t="str">
            <v>01</v>
          </cell>
          <cell r="F38056">
            <v>1.0000000000000001E-5</v>
          </cell>
        </row>
        <row r="38057">
          <cell r="B38057" t="str">
            <v>ST10XE</v>
          </cell>
          <cell r="C38057" t="str">
            <v>1510</v>
          </cell>
          <cell r="D38057" t="str">
            <v>DNU- STICKER PINK COLOUR</v>
          </cell>
          <cell r="E38057" t="str">
            <v>01</v>
          </cell>
          <cell r="F38057">
            <v>0</v>
          </cell>
        </row>
        <row r="38058">
          <cell r="B38058" t="str">
            <v>ST11XE</v>
          </cell>
          <cell r="C38058" t="str">
            <v>1510</v>
          </cell>
          <cell r="D38058" t="str">
            <v>DNU- STICKER ACTIE STAATSLOTTERIJ</v>
          </cell>
          <cell r="E38058" t="str">
            <v>01</v>
          </cell>
          <cell r="F38058">
            <v>0</v>
          </cell>
        </row>
        <row r="38059">
          <cell r="B38059" t="str">
            <v>ST12XE</v>
          </cell>
          <cell r="C38059" t="str">
            <v>1510</v>
          </cell>
          <cell r="D38059" t="str">
            <v>DNU- STICKER YELLOW COLOUR</v>
          </cell>
          <cell r="E38059" t="str">
            <v>01</v>
          </cell>
          <cell r="F38059">
            <v>0</v>
          </cell>
        </row>
        <row r="38060">
          <cell r="B38060" t="str">
            <v>ST14XE</v>
          </cell>
          <cell r="C38060" t="str">
            <v>1510</v>
          </cell>
          <cell r="D38060" t="str">
            <v>DNU-WHITE STICKER "WIN EEN VLIEGLES"</v>
          </cell>
          <cell r="E38060" t="str">
            <v>01</v>
          </cell>
          <cell r="F38060">
            <v>0</v>
          </cell>
        </row>
        <row r="38061">
          <cell r="B38061" t="str">
            <v>ST15XE</v>
          </cell>
          <cell r="C38061" t="str">
            <v>1510</v>
          </cell>
          <cell r="D38061" t="str">
            <v>DNU-YELLOW STICKER WIN EEN 1/2 JAAR ABO</v>
          </cell>
          <cell r="E38061" t="str">
            <v>01</v>
          </cell>
          <cell r="F38061">
            <v>0</v>
          </cell>
        </row>
        <row r="38062">
          <cell r="B38062" t="str">
            <v>ST16XE</v>
          </cell>
          <cell r="C38062" t="str">
            <v>1510</v>
          </cell>
          <cell r="D38062" t="str">
            <v>DNU- STICKER WIN EEN SCHOON HUIS</v>
          </cell>
          <cell r="E38062" t="str">
            <v>01</v>
          </cell>
          <cell r="F38062">
            <v>0</v>
          </cell>
        </row>
        <row r="38063">
          <cell r="B38063" t="str">
            <v>ST17XE</v>
          </cell>
          <cell r="C38063" t="str">
            <v>1510</v>
          </cell>
          <cell r="D38063" t="str">
            <v>DNU- STICKER WIN EEN BEAUTY ARRANGEMENT</v>
          </cell>
          <cell r="E38063" t="str">
            <v>01</v>
          </cell>
          <cell r="F38063">
            <v>0</v>
          </cell>
        </row>
        <row r="38064">
          <cell r="B38064" t="str">
            <v>ST18XE</v>
          </cell>
          <cell r="C38064" t="str">
            <v>1510</v>
          </cell>
          <cell r="D38064" t="str">
            <v>DNU- STICKER'GRATIS MAGIC LOCKS'</v>
          </cell>
          <cell r="E38064" t="str">
            <v>01</v>
          </cell>
          <cell r="F38064">
            <v>0</v>
          </cell>
        </row>
        <row r="38065">
          <cell r="B38065" t="str">
            <v>ST19XE</v>
          </cell>
          <cell r="C38065" t="str">
            <v>1510</v>
          </cell>
          <cell r="D38065" t="str">
            <v>DNU- STICKER'WIN GRATIS STRAIGHT.LOTION'</v>
          </cell>
          <cell r="E38065" t="str">
            <v>01</v>
          </cell>
          <cell r="F38065">
            <v>1.0000000000000001E-5</v>
          </cell>
        </row>
        <row r="38066">
          <cell r="B38066" t="str">
            <v>ST20XE</v>
          </cell>
          <cell r="C38066" t="str">
            <v>1510</v>
          </cell>
          <cell r="D38066" t="str">
            <v>DNU-STICKER WIN EEN RIT IN EEN FERRARI</v>
          </cell>
          <cell r="E38066" t="str">
            <v>01</v>
          </cell>
          <cell r="F38066">
            <v>0</v>
          </cell>
        </row>
        <row r="38067">
          <cell r="B38067" t="str">
            <v>ST21XE</v>
          </cell>
          <cell r="C38067" t="str">
            <v>1510</v>
          </cell>
          <cell r="D38067" t="str">
            <v>DNU-STICKER "WIN EEN REIS"</v>
          </cell>
          <cell r="E38067" t="str">
            <v>01</v>
          </cell>
          <cell r="F38067">
            <v>0</v>
          </cell>
        </row>
        <row r="38068">
          <cell r="B38068" t="str">
            <v>ST22XE</v>
          </cell>
          <cell r="C38068" t="str">
            <v>1510</v>
          </cell>
          <cell r="D38068" t="str">
            <v>DNU- STICKER "VOORDELIGE KEUS"</v>
          </cell>
          <cell r="E38068" t="str">
            <v>01</v>
          </cell>
          <cell r="F38068">
            <v>0</v>
          </cell>
        </row>
        <row r="38069">
          <cell r="B38069" t="str">
            <v>ST23XE</v>
          </cell>
          <cell r="C38069" t="str">
            <v>1510</v>
          </cell>
          <cell r="D38069" t="str">
            <v>DNU-STICKER SHOPPING TRIP LONDEN</v>
          </cell>
          <cell r="E38069" t="str">
            <v>01</v>
          </cell>
          <cell r="F38069">
            <v>0</v>
          </cell>
        </row>
        <row r="38070">
          <cell r="B38070" t="str">
            <v>ST24XE</v>
          </cell>
          <cell r="C38070" t="str">
            <v>1510</v>
          </cell>
          <cell r="D38070" t="str">
            <v>DNU-STICKER "GRATIS ANDRELON PRODUCT"</v>
          </cell>
          <cell r="E38070" t="str">
            <v>01</v>
          </cell>
          <cell r="F38070">
            <v>0</v>
          </cell>
        </row>
        <row r="38071">
          <cell r="B38071" t="str">
            <v>ST25CR20</v>
          </cell>
          <cell r="C38071" t="str">
            <v>1510</v>
          </cell>
          <cell r="D38071" t="str">
            <v>DNU-IB BULGARIA ST25CRE</v>
          </cell>
          <cell r="E38071" t="str">
            <v>98</v>
          </cell>
          <cell r="F38071">
            <v>0</v>
          </cell>
        </row>
        <row r="38072">
          <cell r="B38072" t="str">
            <v>ST3000</v>
          </cell>
          <cell r="C38072" t="str">
            <v>1510</v>
          </cell>
          <cell r="D38072" t="str">
            <v>DNU- STICKER "DECOUVREZ VOTRE CADEAU"</v>
          </cell>
          <cell r="E38072" t="str">
            <v>01</v>
          </cell>
          <cell r="F38072">
            <v>1.0000000000000001E-5</v>
          </cell>
        </row>
        <row r="38073">
          <cell r="B38073" t="str">
            <v>ST485E_PROTO</v>
          </cell>
          <cell r="C38073" t="str">
            <v>1510</v>
          </cell>
          <cell r="D38073" t="str">
            <v>STRAIGHT 25MM MICRO HEAT BLCK PROTO</v>
          </cell>
          <cell r="E38073" t="str">
            <v>01</v>
          </cell>
          <cell r="F38073">
            <v>0.01</v>
          </cell>
        </row>
        <row r="38074">
          <cell r="B38074" t="str">
            <v>TOMBOLA</v>
          </cell>
          <cell r="C38074" t="str">
            <v>1510</v>
          </cell>
          <cell r="D38074" t="str">
            <v>DNU- ITEMS FOR TOMBOLA</v>
          </cell>
          <cell r="E38074" t="str">
            <v>01</v>
          </cell>
          <cell r="F38074">
            <v>1.0000000000000001E-5</v>
          </cell>
        </row>
        <row r="38075">
          <cell r="B38075" t="str">
            <v>TRI00017</v>
          </cell>
          <cell r="C38075" t="str">
            <v>1510</v>
          </cell>
          <cell r="D38075" t="str">
            <v>STICKER IMPORTATEUR ALGERIE TONDEUSE</v>
          </cell>
          <cell r="E38075" t="str">
            <v>98</v>
          </cell>
          <cell r="F38075">
            <v>0.01</v>
          </cell>
        </row>
        <row r="38076">
          <cell r="B38076" t="str">
            <v>TRI00115</v>
          </cell>
          <cell r="C38076" t="str">
            <v>1510</v>
          </cell>
          <cell r="D38076" t="str">
            <v>DNU-STICKER PARCOS BEARDTRIMMER</v>
          </cell>
          <cell r="E38076" t="str">
            <v>98</v>
          </cell>
          <cell r="F38076">
            <v>0.01</v>
          </cell>
        </row>
        <row r="38077">
          <cell r="B38077" t="str">
            <v>TRI00215</v>
          </cell>
          <cell r="C38077" t="str">
            <v>1510</v>
          </cell>
          <cell r="D38077" t="str">
            <v>DNU-STICKER PARCOS NOSE AND EAR TRIMMER</v>
          </cell>
          <cell r="E38077" t="str">
            <v>98</v>
          </cell>
          <cell r="F38077">
            <v>0.01</v>
          </cell>
        </row>
        <row r="38078">
          <cell r="B38078" t="str">
            <v>WC000001</v>
          </cell>
          <cell r="C38078" t="str">
            <v>1510</v>
          </cell>
          <cell r="D38078" t="str">
            <v>DNU-WC ERTECK TURKEY 2219CE</v>
          </cell>
          <cell r="E38078" t="str">
            <v>98</v>
          </cell>
          <cell r="F38078">
            <v>0</v>
          </cell>
        </row>
        <row r="38079">
          <cell r="B38079" t="str">
            <v>WC000106</v>
          </cell>
          <cell r="C38079" t="str">
            <v>1510</v>
          </cell>
          <cell r="D38079" t="str">
            <v>DNU-DNU-WARRANTY CARD ESSE TURQUIE</v>
          </cell>
          <cell r="E38079" t="str">
            <v>98</v>
          </cell>
          <cell r="F38079">
            <v>0.01</v>
          </cell>
        </row>
        <row r="38080">
          <cell r="B38080" t="str">
            <v>WC000115</v>
          </cell>
          <cell r="C38080" t="str">
            <v>1510</v>
          </cell>
          <cell r="D38080" t="str">
            <v>DNU-WARRANTY CARD TEDELEX</v>
          </cell>
          <cell r="E38080" t="str">
            <v>98</v>
          </cell>
          <cell r="F38080">
            <v>0.01</v>
          </cell>
        </row>
        <row r="38081">
          <cell r="B38081" t="str">
            <v>WC0002EW</v>
          </cell>
          <cell r="C38081" t="str">
            <v>1510</v>
          </cell>
          <cell r="D38081" t="str">
            <v>DNU-WC ELECTROWORLD 2 YEARS</v>
          </cell>
          <cell r="E38081" t="str">
            <v>98</v>
          </cell>
          <cell r="F38081">
            <v>0</v>
          </cell>
        </row>
        <row r="38082">
          <cell r="B38082" t="str">
            <v>WC0003EW</v>
          </cell>
          <cell r="C38082" t="str">
            <v>1510</v>
          </cell>
          <cell r="D38082" t="str">
            <v>DNU-WC ELECTROWORLD 3 YEARS</v>
          </cell>
          <cell r="E38082" t="str">
            <v>98</v>
          </cell>
          <cell r="F38082">
            <v>0</v>
          </cell>
        </row>
        <row r="38083">
          <cell r="B38083" t="str">
            <v>WC000413</v>
          </cell>
          <cell r="C38083" t="str">
            <v>1510</v>
          </cell>
          <cell r="D38083" t="str">
            <v>WC ROMANIA 2 YEARS</v>
          </cell>
          <cell r="E38083" t="str">
            <v>98</v>
          </cell>
          <cell r="F38083">
            <v>0.01</v>
          </cell>
        </row>
        <row r="38084">
          <cell r="B38084" t="str">
            <v>WC000513</v>
          </cell>
          <cell r="C38084" t="str">
            <v>1510</v>
          </cell>
          <cell r="D38084" t="str">
            <v>WC ROMANIA 3 YEARS</v>
          </cell>
          <cell r="E38084" t="str">
            <v>98</v>
          </cell>
          <cell r="F38084">
            <v>0.01</v>
          </cell>
        </row>
        <row r="38085">
          <cell r="B38085" t="str">
            <v>WC000608</v>
          </cell>
          <cell r="C38085" t="str">
            <v>1510</v>
          </cell>
          <cell r="D38085" t="str">
            <v>DNU-WC RUSSIAN 1 YEAR</v>
          </cell>
          <cell r="E38085" t="str">
            <v>98</v>
          </cell>
          <cell r="F38085">
            <v>0</v>
          </cell>
        </row>
        <row r="38086">
          <cell r="B38086" t="str">
            <v>WC000708</v>
          </cell>
          <cell r="C38086" t="str">
            <v>1510</v>
          </cell>
          <cell r="D38086" t="str">
            <v>WC RUSSIAN 5 YEARS</v>
          </cell>
          <cell r="E38086" t="str">
            <v>98</v>
          </cell>
          <cell r="F38086">
            <v>0.01</v>
          </cell>
        </row>
        <row r="38087">
          <cell r="B38087" t="str">
            <v>WC000720</v>
          </cell>
          <cell r="C38087" t="str">
            <v>1510</v>
          </cell>
          <cell r="D38087" t="str">
            <v>WC BULGARIA 5 YEARS</v>
          </cell>
          <cell r="E38087" t="str">
            <v>98</v>
          </cell>
          <cell r="F38087">
            <v>0.01</v>
          </cell>
        </row>
        <row r="38088">
          <cell r="B38088" t="str">
            <v>WC000807</v>
          </cell>
          <cell r="C38088" t="str">
            <v>1510</v>
          </cell>
          <cell r="D38088" t="str">
            <v>DNU-WARRANTY CARD ALGERIA SARL AZIZ</v>
          </cell>
          <cell r="E38088" t="str">
            <v>98</v>
          </cell>
          <cell r="F38088">
            <v>0</v>
          </cell>
        </row>
        <row r="38089">
          <cell r="B38089" t="str">
            <v>WC000913</v>
          </cell>
          <cell r="C38089" t="str">
            <v>1510</v>
          </cell>
          <cell r="D38089" t="str">
            <v>WC ROMANIA 5 YEARS</v>
          </cell>
          <cell r="E38089" t="str">
            <v>98</v>
          </cell>
          <cell r="F38089">
            <v>0.01</v>
          </cell>
        </row>
        <row r="38090">
          <cell r="B38090" t="str">
            <v>WC000915</v>
          </cell>
          <cell r="C38090" t="str">
            <v>1510</v>
          </cell>
          <cell r="D38090" t="str">
            <v>DNU-WARRANTY CARD DES</v>
          </cell>
          <cell r="E38090" t="str">
            <v>98</v>
          </cell>
          <cell r="F38090">
            <v>0.01</v>
          </cell>
        </row>
        <row r="38091">
          <cell r="B38091" t="str">
            <v>WC001016</v>
          </cell>
          <cell r="C38091" t="str">
            <v>1510</v>
          </cell>
          <cell r="D38091" t="str">
            <v>WARRANTY CARD CUISINART BBQ</v>
          </cell>
          <cell r="E38091" t="str">
            <v>09</v>
          </cell>
          <cell r="F38091">
            <v>0.01</v>
          </cell>
        </row>
        <row r="38092">
          <cell r="B38092" t="str">
            <v>WC001116</v>
          </cell>
          <cell r="C38092" t="str">
            <v>1510</v>
          </cell>
          <cell r="D38092" t="str">
            <v>WARRANTY CARD FR/NL BBQ'S</v>
          </cell>
          <cell r="E38092" t="str">
            <v>09</v>
          </cell>
          <cell r="F38092">
            <v>0.01</v>
          </cell>
        </row>
        <row r="38093">
          <cell r="B38093" t="str">
            <v>WC001208</v>
          </cell>
          <cell r="C38093" t="str">
            <v>1510</v>
          </cell>
          <cell r="D38093" t="str">
            <v>DNU-RUSSIAN WC 5 YEARS JF</v>
          </cell>
          <cell r="E38093" t="str">
            <v>98</v>
          </cell>
          <cell r="F38093">
            <v>0</v>
          </cell>
        </row>
        <row r="38094">
          <cell r="B38094" t="str">
            <v>WC001308</v>
          </cell>
          <cell r="C38094" t="str">
            <v>1510</v>
          </cell>
          <cell r="D38094" t="str">
            <v>DNU-RUSSIAN WC 3 YEARS JF</v>
          </cell>
          <cell r="E38094" t="str">
            <v>98</v>
          </cell>
          <cell r="F38094">
            <v>0</v>
          </cell>
        </row>
        <row r="38095">
          <cell r="B38095" t="str">
            <v>WC001409</v>
          </cell>
          <cell r="C38095" t="str">
            <v>1510</v>
          </cell>
          <cell r="D38095" t="str">
            <v>WARRANTY CARD EXTENSION ISRAEL</v>
          </cell>
          <cell r="E38095" t="str">
            <v>98</v>
          </cell>
          <cell r="F38095">
            <v>0.01</v>
          </cell>
        </row>
        <row r="38096">
          <cell r="B38096" t="str">
            <v>WC001509</v>
          </cell>
          <cell r="C38096" t="str">
            <v>1510</v>
          </cell>
          <cell r="D38096" t="str">
            <v>WARRANTY CARD 1 YEAR ISRAEL</v>
          </cell>
          <cell r="E38096" t="str">
            <v>98</v>
          </cell>
          <cell r="F38096">
            <v>0.01</v>
          </cell>
        </row>
        <row r="38097">
          <cell r="B38097" t="str">
            <v>WC001619</v>
          </cell>
          <cell r="C38097" t="str">
            <v>1510</v>
          </cell>
          <cell r="D38097" t="str">
            <v>WARRANTY CARD POLAND PRO</v>
          </cell>
          <cell r="E38097" t="str">
            <v>03</v>
          </cell>
          <cell r="F38097">
            <v>0.01</v>
          </cell>
        </row>
        <row r="38098">
          <cell r="B38098" t="str">
            <v>WC001719</v>
          </cell>
          <cell r="C38098" t="str">
            <v>1510</v>
          </cell>
          <cell r="D38098" t="str">
            <v>WARRANTY CARD LOREAL</v>
          </cell>
          <cell r="E38098" t="str">
            <v>98</v>
          </cell>
          <cell r="F38098">
            <v>0.01</v>
          </cell>
        </row>
        <row r="38099">
          <cell r="B38099" t="str">
            <v>WC001816</v>
          </cell>
          <cell r="C38099" t="str">
            <v>1510</v>
          </cell>
          <cell r="D38099" t="str">
            <v>WARRANTY CARD IRE2665SE</v>
          </cell>
          <cell r="E38099" t="str">
            <v>R1</v>
          </cell>
          <cell r="F38099">
            <v>0</v>
          </cell>
        </row>
        <row r="38100">
          <cell r="B38100" t="str">
            <v>WC001919</v>
          </cell>
          <cell r="C38100" t="str">
            <v>1510</v>
          </cell>
          <cell r="D38100" t="str">
            <v>WARRANTY CARD LOREAL 2</v>
          </cell>
          <cell r="E38100" t="str">
            <v>98</v>
          </cell>
          <cell r="F38100">
            <v>0.01</v>
          </cell>
        </row>
        <row r="38101">
          <cell r="B38101" t="str">
            <v>WC002007</v>
          </cell>
          <cell r="C38101" t="str">
            <v>1510</v>
          </cell>
          <cell r="D38101" t="str">
            <v>WARRANTY CARD ST-GERMAIN ALGERIE</v>
          </cell>
          <cell r="E38101" t="str">
            <v>98</v>
          </cell>
          <cell r="F38101">
            <v>0.01</v>
          </cell>
        </row>
        <row r="38102">
          <cell r="B38102" t="str">
            <v>WC002119</v>
          </cell>
          <cell r="C38102" t="str">
            <v>1510</v>
          </cell>
          <cell r="D38102" t="str">
            <v>WARRANTY CARD LOREAL 3</v>
          </cell>
          <cell r="E38102" t="str">
            <v>98</v>
          </cell>
          <cell r="F38102">
            <v>0.01</v>
          </cell>
        </row>
        <row r="38103">
          <cell r="B38103" t="str">
            <v>WC002219</v>
          </cell>
          <cell r="C38103" t="str">
            <v>1510</v>
          </cell>
          <cell r="D38103" t="str">
            <v>WARRANTY CARD LOREAL 4</v>
          </cell>
          <cell r="E38103" t="str">
            <v>03</v>
          </cell>
          <cell r="F38103">
            <v>0</v>
          </cell>
        </row>
        <row r="38104">
          <cell r="B38104" t="str">
            <v>WC002319</v>
          </cell>
          <cell r="C38104" t="str">
            <v>1510</v>
          </cell>
          <cell r="D38104" t="str">
            <v>WARRANTY CARD LOREAL 5</v>
          </cell>
          <cell r="E38104" t="str">
            <v>03</v>
          </cell>
          <cell r="F38104">
            <v>0</v>
          </cell>
        </row>
        <row r="38105">
          <cell r="B38105" t="str">
            <v>WC002407</v>
          </cell>
          <cell r="C38105" t="str">
            <v>1510</v>
          </cell>
          <cell r="D38105" t="str">
            <v>WARRANTY CARD DES ALGERIE</v>
          </cell>
          <cell r="E38105" t="str">
            <v>98</v>
          </cell>
          <cell r="F38105">
            <v>0.01</v>
          </cell>
        </row>
        <row r="38106">
          <cell r="B38106" t="str">
            <v>WC002506</v>
          </cell>
          <cell r="C38106" t="str">
            <v>1510</v>
          </cell>
          <cell r="D38106" t="str">
            <v>WARRANTY CARD TURKEY</v>
          </cell>
          <cell r="E38106" t="str">
            <v>98</v>
          </cell>
          <cell r="F38106">
            <v>0.01</v>
          </cell>
        </row>
        <row r="38107">
          <cell r="B38107" t="str">
            <v>WC002615</v>
          </cell>
          <cell r="C38107" t="str">
            <v>1510</v>
          </cell>
          <cell r="D38107" t="str">
            <v>WARRANTY CARD SLOVENIA</v>
          </cell>
          <cell r="E38107" t="str">
            <v>98</v>
          </cell>
          <cell r="F38107">
            <v>0.01</v>
          </cell>
        </row>
        <row r="38108">
          <cell r="B38108" t="str">
            <v>WC80460606</v>
          </cell>
          <cell r="C38108" t="str">
            <v>1510</v>
          </cell>
          <cell r="D38108" t="str">
            <v>DNU-TURKISH WARRANTY CARD FOR 8046E</v>
          </cell>
          <cell r="E38108" t="str">
            <v>98</v>
          </cell>
          <cell r="F38108">
            <v>0</v>
          </cell>
        </row>
        <row r="38109">
          <cell r="B38109" t="str">
            <v>WCBAB02Y</v>
          </cell>
          <cell r="C38109" t="str">
            <v>1510</v>
          </cell>
          <cell r="D38109" t="str">
            <v>WARRANTY CARD BAB 2Y - W206J</v>
          </cell>
          <cell r="E38109" t="str">
            <v>98</v>
          </cell>
          <cell r="F38109">
            <v>0.01</v>
          </cell>
        </row>
        <row r="38110">
          <cell r="B38110" t="str">
            <v>WCBAB03Y</v>
          </cell>
          <cell r="C38110" t="str">
            <v>1510</v>
          </cell>
          <cell r="D38110" t="str">
            <v>WARRANTY CARD BAB 3Y - W105K</v>
          </cell>
          <cell r="E38110" t="str">
            <v>98</v>
          </cell>
          <cell r="F38110">
            <v>0.01</v>
          </cell>
        </row>
        <row r="38111">
          <cell r="B38111" t="str">
            <v>WCBAB05Y</v>
          </cell>
          <cell r="C38111" t="str">
            <v>1510</v>
          </cell>
          <cell r="D38111" t="str">
            <v>WARRANTY CARD BAB 5Y - W16/021B</v>
          </cell>
          <cell r="E38111" t="str">
            <v>98</v>
          </cell>
          <cell r="F38111">
            <v>0.01</v>
          </cell>
        </row>
        <row r="38112">
          <cell r="B38112" t="str">
            <v>WCE820D6</v>
          </cell>
          <cell r="C38112" t="str">
            <v>1510</v>
          </cell>
          <cell r="D38112" t="str">
            <v>DNU-TURC WC FOR E820DE</v>
          </cell>
          <cell r="E38112" t="str">
            <v>98</v>
          </cell>
          <cell r="F38112">
            <v>0</v>
          </cell>
        </row>
        <row r="38113">
          <cell r="B38113" t="str">
            <v>WEL01E</v>
          </cell>
          <cell r="C38113" t="str">
            <v>1510</v>
          </cell>
          <cell r="D38113" t="str">
            <v>DNU- WELLA GEL TUBE</v>
          </cell>
          <cell r="E38113" t="str">
            <v>01</v>
          </cell>
          <cell r="F38113">
            <v>0</v>
          </cell>
        </row>
        <row r="38114">
          <cell r="B38114" t="str">
            <v>XPH-12</v>
          </cell>
          <cell r="C38114" t="str">
            <v>1510</v>
          </cell>
          <cell r="D38114" t="str">
            <v>DNU- INTERPLAK12153E-12207E</v>
          </cell>
          <cell r="E38114" t="str">
            <v>98</v>
          </cell>
          <cell r="F38114">
            <v>1.0000000000000001E-5</v>
          </cell>
        </row>
        <row r="38115">
          <cell r="B38115" t="str">
            <v>ZBRIL</v>
          </cell>
          <cell r="C38115" t="str">
            <v>1510</v>
          </cell>
          <cell r="D38115" t="str">
            <v>DNU- BRIL UV ROOD</v>
          </cell>
          <cell r="E38115" t="str">
            <v>98</v>
          </cell>
          <cell r="F38115">
            <v>0</v>
          </cell>
        </row>
        <row r="38116">
          <cell r="B38116" t="str">
            <v>ZTIMER</v>
          </cell>
          <cell r="C38116" t="str">
            <v>1510</v>
          </cell>
          <cell r="D38116" t="str">
            <v>DNU-TIME SWITCH STICKER</v>
          </cell>
          <cell r="E38116" t="str">
            <v>98</v>
          </cell>
          <cell r="F38116">
            <v>0</v>
          </cell>
        </row>
        <row r="38117">
          <cell r="B38117" t="str">
            <v>ZTIMERKNOP</v>
          </cell>
          <cell r="C38117" t="str">
            <v>1510</v>
          </cell>
          <cell r="D38117" t="str">
            <v>TME SWITCH KNOB</v>
          </cell>
          <cell r="E38117" t="str">
            <v>98</v>
          </cell>
          <cell r="F38117">
            <v>1.0000000000000001E-5</v>
          </cell>
        </row>
        <row r="38118">
          <cell r="B38118" t="str">
            <v>ZTSTICK</v>
          </cell>
          <cell r="C38118" t="str">
            <v>1510</v>
          </cell>
          <cell r="D38118" t="str">
            <v>DNU- TIME SWITCH STICKER</v>
          </cell>
          <cell r="E38118" t="str">
            <v>98</v>
          </cell>
          <cell r="F3811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6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1">
    <pageSetUpPr fitToPage="1"/>
  </sheetPr>
  <dimension ref="A1:U176"/>
  <sheetViews>
    <sheetView tabSelected="1" zoomScale="50" zoomScaleNormal="5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:U4"/>
    </sheetView>
  </sheetViews>
  <sheetFormatPr baseColWidth="10" defaultColWidth="11.42578125" defaultRowHeight="15.75" x14ac:dyDescent="0.25"/>
  <cols>
    <col min="1" max="1" width="7.42578125" style="31" customWidth="1"/>
    <col min="2" max="2" width="64.5703125" style="32" customWidth="1"/>
    <col min="3" max="3" width="28.7109375" style="33" customWidth="1"/>
    <col min="4" max="4" width="28.42578125" style="34" customWidth="1"/>
    <col min="5" max="5" width="28.140625" style="34" customWidth="1"/>
    <col min="6" max="6" width="15.7109375" style="35" bestFit="1" customWidth="1"/>
    <col min="7" max="7" width="13.7109375" style="31" customWidth="1"/>
    <col min="8" max="8" width="17" style="36" customWidth="1"/>
    <col min="9" max="9" width="14.85546875" style="36" customWidth="1"/>
    <col min="10" max="10" width="14.140625" style="50" hidden="1" customWidth="1"/>
    <col min="11" max="11" width="21.140625" style="37" customWidth="1"/>
    <col min="12" max="12" width="38.28515625" style="105" bestFit="1" customWidth="1"/>
    <col min="13" max="13" width="13.85546875" style="105" customWidth="1"/>
    <col min="14" max="14" width="24.5703125" style="105" customWidth="1"/>
    <col min="15" max="15" width="57.42578125" style="38" customWidth="1"/>
    <col min="16" max="16" width="13.85546875" style="119" customWidth="1"/>
    <col min="17" max="17" width="74.85546875" style="39" customWidth="1"/>
    <col min="18" max="18" width="18.7109375" style="81" customWidth="1"/>
    <col min="19" max="19" width="29" style="85" customWidth="1"/>
    <col min="20" max="20" width="20.42578125" customWidth="1"/>
    <col min="21" max="21" width="19.85546875" style="128" customWidth="1"/>
    <col min="22" max="16384" width="11.42578125" style="45"/>
  </cols>
  <sheetData>
    <row r="1" spans="1:21" ht="31.5" thickTop="1" x14ac:dyDescent="0.45">
      <c r="A1" s="252" t="s">
        <v>0</v>
      </c>
      <c r="B1" s="253"/>
      <c r="C1" s="254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5"/>
      <c r="Q1" s="256"/>
    </row>
    <row r="2" spans="1:21" ht="30.75" thickBot="1" x14ac:dyDescent="0.45">
      <c r="A2" s="257" t="s">
        <v>338</v>
      </c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9"/>
      <c r="Q2" s="260"/>
    </row>
    <row r="3" spans="1:21" ht="16.5" thickTop="1" x14ac:dyDescent="0.25">
      <c r="A3" s="1"/>
      <c r="B3" s="2"/>
      <c r="C3" s="3"/>
      <c r="D3" s="4"/>
      <c r="E3" s="2"/>
      <c r="F3" s="5"/>
      <c r="G3" s="2"/>
      <c r="H3" s="2"/>
      <c r="I3" s="2"/>
      <c r="J3" s="46"/>
      <c r="K3" s="2"/>
      <c r="L3" s="98"/>
      <c r="M3" s="98"/>
      <c r="N3" s="98"/>
      <c r="O3" s="2"/>
      <c r="P3" s="61"/>
      <c r="Q3" s="2"/>
    </row>
    <row r="4" spans="1:21" ht="30.75" x14ac:dyDescent="0.4">
      <c r="A4" s="262" t="s">
        <v>1</v>
      </c>
      <c r="B4" s="263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</row>
    <row r="5" spans="1:21" ht="13.5" customHeight="1" thickBot="1" x14ac:dyDescent="0.5">
      <c r="A5" s="6"/>
      <c r="B5" s="7"/>
      <c r="C5" s="8"/>
      <c r="D5" s="7"/>
      <c r="E5" s="7"/>
      <c r="F5" s="9"/>
      <c r="G5" s="7"/>
      <c r="H5" s="7"/>
      <c r="I5" s="7"/>
      <c r="J5" s="47"/>
      <c r="K5" s="7"/>
      <c r="L5" s="106"/>
      <c r="M5" s="106"/>
      <c r="N5" s="106"/>
      <c r="O5" s="7"/>
      <c r="P5" s="116"/>
      <c r="Q5" s="7"/>
    </row>
    <row r="6" spans="1:21" s="80" customFormat="1" ht="16.5" thickTop="1" x14ac:dyDescent="0.25">
      <c r="A6" s="53" t="s">
        <v>2</v>
      </c>
      <c r="B6" s="250" t="s">
        <v>3</v>
      </c>
      <c r="C6" s="10" t="s">
        <v>4</v>
      </c>
      <c r="D6" s="11" t="s">
        <v>5</v>
      </c>
      <c r="E6" s="250" t="s">
        <v>6</v>
      </c>
      <c r="F6" s="12" t="s">
        <v>7</v>
      </c>
      <c r="G6" s="250" t="s">
        <v>8</v>
      </c>
      <c r="H6" s="13" t="s">
        <v>9</v>
      </c>
      <c r="I6" s="14" t="s">
        <v>10</v>
      </c>
      <c r="J6" s="15" t="s">
        <v>29</v>
      </c>
      <c r="K6" s="142" t="s">
        <v>48</v>
      </c>
      <c r="L6" s="99" t="s">
        <v>12</v>
      </c>
      <c r="M6" s="99" t="s">
        <v>5</v>
      </c>
      <c r="N6" s="115" t="s">
        <v>5</v>
      </c>
      <c r="O6" s="261" t="s">
        <v>13</v>
      </c>
      <c r="P6" s="261"/>
      <c r="Q6" s="261"/>
      <c r="R6" s="83" t="s">
        <v>38</v>
      </c>
      <c r="S6" s="83" t="s">
        <v>39</v>
      </c>
      <c r="T6" s="133" t="s">
        <v>42</v>
      </c>
      <c r="U6" s="129" t="s">
        <v>51</v>
      </c>
    </row>
    <row r="7" spans="1:21" s="80" customFormat="1" x14ac:dyDescent="0.25">
      <c r="A7" s="70">
        <v>1</v>
      </c>
      <c r="B7" s="56" t="s">
        <v>178</v>
      </c>
      <c r="C7" s="64" t="s">
        <v>179</v>
      </c>
      <c r="D7" s="71" t="s">
        <v>57</v>
      </c>
      <c r="E7" s="56">
        <v>4500529169</v>
      </c>
      <c r="F7" s="64">
        <v>1008</v>
      </c>
      <c r="G7" s="57" t="s">
        <v>15</v>
      </c>
      <c r="H7" s="58">
        <v>45211</v>
      </c>
      <c r="I7" s="74">
        <v>45217</v>
      </c>
      <c r="J7" s="73">
        <v>6.49</v>
      </c>
      <c r="K7" s="58">
        <v>45233</v>
      </c>
      <c r="L7" s="174"/>
      <c r="M7" s="101"/>
      <c r="N7" s="101" t="s">
        <v>180</v>
      </c>
      <c r="O7" s="176" t="s">
        <v>181</v>
      </c>
      <c r="P7" s="176"/>
      <c r="Q7" s="176"/>
      <c r="R7" s="177"/>
      <c r="S7" s="177"/>
      <c r="T7" s="251"/>
      <c r="U7" s="195" t="s">
        <v>52</v>
      </c>
    </row>
    <row r="8" spans="1:21" s="55" customFormat="1" ht="17.25" customHeight="1" x14ac:dyDescent="0.25">
      <c r="A8" s="68">
        <v>2</v>
      </c>
      <c r="B8" s="59" t="s">
        <v>159</v>
      </c>
      <c r="C8" s="66" t="s">
        <v>175</v>
      </c>
      <c r="D8" s="69" t="s">
        <v>85</v>
      </c>
      <c r="E8" s="59">
        <v>4500543912</v>
      </c>
      <c r="F8" s="66">
        <v>475</v>
      </c>
      <c r="G8" s="60" t="s">
        <v>15</v>
      </c>
      <c r="H8" s="44">
        <v>45204</v>
      </c>
      <c r="I8" s="205">
        <v>45209</v>
      </c>
      <c r="J8" s="72">
        <v>3</v>
      </c>
      <c r="K8" s="44">
        <v>45233</v>
      </c>
      <c r="L8" s="186">
        <v>2</v>
      </c>
      <c r="M8" s="100"/>
      <c r="N8" s="100" t="s">
        <v>176</v>
      </c>
      <c r="O8" s="143" t="s">
        <v>177</v>
      </c>
      <c r="P8" s="143"/>
      <c r="Q8" s="143"/>
      <c r="R8" s="204"/>
      <c r="S8" s="204"/>
      <c r="T8" s="76"/>
      <c r="U8" s="191" t="s">
        <v>60</v>
      </c>
    </row>
    <row r="9" spans="1:21" s="55" customFormat="1" ht="17.25" customHeight="1" x14ac:dyDescent="0.25">
      <c r="A9" s="70">
        <v>3</v>
      </c>
      <c r="B9" s="56" t="s">
        <v>159</v>
      </c>
      <c r="C9" s="64" t="s">
        <v>171</v>
      </c>
      <c r="D9" s="71" t="s">
        <v>69</v>
      </c>
      <c r="E9" s="56">
        <v>4500547453</v>
      </c>
      <c r="F9" s="64">
        <v>486</v>
      </c>
      <c r="G9" s="57"/>
      <c r="H9" s="58">
        <v>45204</v>
      </c>
      <c r="I9" s="217">
        <v>45210</v>
      </c>
      <c r="J9" s="73">
        <v>1.4959999720255537</v>
      </c>
      <c r="K9" s="58">
        <v>45233</v>
      </c>
      <c r="L9" s="174">
        <v>1</v>
      </c>
      <c r="M9" s="101"/>
      <c r="N9" s="101" t="s">
        <v>173</v>
      </c>
      <c r="O9" s="56" t="s">
        <v>174</v>
      </c>
      <c r="P9" s="176"/>
      <c r="Q9" s="176"/>
      <c r="R9" s="177"/>
      <c r="S9" s="177"/>
      <c r="T9" s="77"/>
      <c r="U9" s="195" t="s">
        <v>60</v>
      </c>
    </row>
    <row r="10" spans="1:21" s="55" customFormat="1" ht="17.25" customHeight="1" x14ac:dyDescent="0.25">
      <c r="A10" s="68">
        <v>4</v>
      </c>
      <c r="B10" s="59" t="s">
        <v>43</v>
      </c>
      <c r="C10" s="66" t="s">
        <v>327</v>
      </c>
      <c r="D10" s="69" t="s">
        <v>127</v>
      </c>
      <c r="E10" s="59">
        <v>4500544408</v>
      </c>
      <c r="F10" s="66">
        <v>1492</v>
      </c>
      <c r="G10" s="60" t="s">
        <v>15</v>
      </c>
      <c r="H10" s="44">
        <v>45225</v>
      </c>
      <c r="I10" s="205">
        <v>45230</v>
      </c>
      <c r="J10" s="72">
        <v>5.3386666666666667</v>
      </c>
      <c r="K10" s="44">
        <v>45233</v>
      </c>
      <c r="L10" s="186"/>
      <c r="M10" s="100"/>
      <c r="N10" s="100" t="s">
        <v>328</v>
      </c>
      <c r="O10" s="143"/>
      <c r="P10" s="143" t="s">
        <v>339</v>
      </c>
      <c r="Q10" s="143"/>
      <c r="R10" s="204"/>
      <c r="S10" s="204"/>
      <c r="T10" s="76"/>
      <c r="U10" s="191" t="s">
        <v>52</v>
      </c>
    </row>
    <row r="11" spans="1:21" s="55" customFormat="1" ht="17.25" customHeight="1" thickBot="1" x14ac:dyDescent="0.3">
      <c r="A11" s="167">
        <v>5</v>
      </c>
      <c r="B11" s="168" t="s">
        <v>274</v>
      </c>
      <c r="C11" s="170" t="s">
        <v>331</v>
      </c>
      <c r="D11" s="169" t="s">
        <v>337</v>
      </c>
      <c r="E11" s="168">
        <v>4500542319</v>
      </c>
      <c r="F11" s="170">
        <v>2996</v>
      </c>
      <c r="G11" s="171" t="s">
        <v>15</v>
      </c>
      <c r="H11" s="172">
        <v>45225</v>
      </c>
      <c r="I11" s="247">
        <v>45232</v>
      </c>
      <c r="J11" s="173">
        <v>2.64</v>
      </c>
      <c r="K11" s="172">
        <v>45233</v>
      </c>
      <c r="L11" s="248"/>
      <c r="M11" s="249"/>
      <c r="N11" s="249" t="s">
        <v>332</v>
      </c>
      <c r="O11" s="227"/>
      <c r="P11" s="227"/>
      <c r="Q11" s="227" t="s">
        <v>342</v>
      </c>
      <c r="R11" s="228"/>
      <c r="S11" s="228"/>
      <c r="T11" s="182"/>
      <c r="U11" s="192" t="s">
        <v>60</v>
      </c>
    </row>
    <row r="12" spans="1:21" ht="17.25" customHeight="1" thickTop="1" x14ac:dyDescent="0.25">
      <c r="A12" s="21"/>
      <c r="B12" s="79"/>
      <c r="C12" s="92"/>
      <c r="D12" s="22"/>
      <c r="E12" s="79"/>
      <c r="F12" s="92"/>
      <c r="G12" s="26"/>
      <c r="H12" s="224"/>
      <c r="I12" s="238"/>
      <c r="J12" s="94"/>
      <c r="K12" s="224"/>
      <c r="L12" s="239"/>
      <c r="M12" s="104"/>
      <c r="N12" s="104"/>
      <c r="O12" s="225"/>
      <c r="P12" s="225"/>
      <c r="Q12" s="225"/>
      <c r="R12" s="226"/>
      <c r="S12" s="226"/>
      <c r="T12" s="80"/>
      <c r="U12" s="240"/>
    </row>
    <row r="13" spans="1:21" ht="17.25" customHeight="1" x14ac:dyDescent="0.25">
      <c r="A13" s="21"/>
      <c r="B13" s="79"/>
      <c r="C13" s="92"/>
      <c r="D13" s="22"/>
      <c r="E13" s="79"/>
      <c r="F13" s="92"/>
      <c r="G13" s="26"/>
      <c r="H13" s="224"/>
      <c r="I13" s="238"/>
      <c r="J13" s="94"/>
      <c r="K13" s="224"/>
      <c r="L13" s="239"/>
      <c r="M13" s="104"/>
      <c r="N13" s="104"/>
      <c r="O13" s="225"/>
      <c r="P13" s="225"/>
      <c r="Q13" s="225"/>
      <c r="R13" s="226"/>
      <c r="S13" s="226"/>
      <c r="T13" s="80"/>
      <c r="U13" s="240"/>
    </row>
    <row r="14" spans="1:21" s="55" customFormat="1" ht="17.25" customHeight="1" x14ac:dyDescent="0.25">
      <c r="A14" s="68"/>
      <c r="B14" s="59"/>
      <c r="C14" s="66"/>
      <c r="D14" s="69"/>
      <c r="E14" s="59"/>
      <c r="F14" s="66"/>
      <c r="G14" s="60"/>
      <c r="H14" s="44"/>
      <c r="I14" s="205"/>
      <c r="J14" s="72"/>
      <c r="K14" s="44"/>
      <c r="L14" s="186"/>
      <c r="M14" s="100"/>
      <c r="N14" s="100"/>
      <c r="O14" s="143"/>
      <c r="P14" s="143"/>
      <c r="Q14" s="143"/>
      <c r="R14" s="204"/>
      <c r="S14" s="204"/>
      <c r="T14" s="76"/>
      <c r="U14" s="191"/>
    </row>
    <row r="15" spans="1:21" s="237" customFormat="1" ht="26.25" customHeight="1" thickBot="1" x14ac:dyDescent="0.45">
      <c r="A15" s="266" t="s">
        <v>324</v>
      </c>
      <c r="B15" s="267"/>
      <c r="C15" s="267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67"/>
      <c r="U15" s="268"/>
    </row>
    <row r="16" spans="1:21" ht="17.25" customHeight="1" thickTop="1" thickBot="1" x14ac:dyDescent="0.3">
      <c r="A16" s="21"/>
      <c r="B16" s="23"/>
      <c r="C16" s="23"/>
      <c r="D16" s="23"/>
      <c r="E16" s="25"/>
      <c r="F16" s="23"/>
      <c r="G16" s="26"/>
      <c r="H16" s="27"/>
      <c r="I16" s="28"/>
      <c r="J16" s="48"/>
      <c r="K16" s="27"/>
      <c r="L16" s="102"/>
      <c r="M16" s="102"/>
      <c r="N16" s="102"/>
      <c r="O16" s="22"/>
      <c r="P16" s="22"/>
      <c r="Q16" s="22"/>
      <c r="R16" s="140"/>
      <c r="S16" s="141"/>
      <c r="T16" s="80"/>
      <c r="U16" s="138"/>
    </row>
    <row r="17" spans="1:21" ht="26.25" customHeight="1" thickTop="1" x14ac:dyDescent="0.25">
      <c r="A17" s="53" t="s">
        <v>2</v>
      </c>
      <c r="B17" s="250" t="s">
        <v>3</v>
      </c>
      <c r="C17" s="10" t="s">
        <v>4</v>
      </c>
      <c r="D17" s="11" t="s">
        <v>5</v>
      </c>
      <c r="E17" s="250" t="s">
        <v>6</v>
      </c>
      <c r="F17" s="12" t="s">
        <v>7</v>
      </c>
      <c r="G17" s="250" t="s">
        <v>8</v>
      </c>
      <c r="H17" s="13" t="s">
        <v>9</v>
      </c>
      <c r="I17" s="14" t="s">
        <v>10</v>
      </c>
      <c r="J17" s="15" t="s">
        <v>29</v>
      </c>
      <c r="K17" s="13">
        <v>44132</v>
      </c>
      <c r="L17" s="99" t="s">
        <v>12</v>
      </c>
      <c r="M17" s="99" t="s">
        <v>30</v>
      </c>
      <c r="N17" s="99" t="s">
        <v>5</v>
      </c>
      <c r="O17" s="250" t="s">
        <v>13</v>
      </c>
      <c r="P17" s="250" t="s">
        <v>5</v>
      </c>
      <c r="Q17" s="250" t="s">
        <v>5</v>
      </c>
      <c r="R17" s="83" t="s">
        <v>38</v>
      </c>
      <c r="S17" s="83" t="s">
        <v>39</v>
      </c>
      <c r="T17" s="115" t="s">
        <v>5</v>
      </c>
      <c r="U17" s="129" t="s">
        <v>51</v>
      </c>
    </row>
    <row r="18" spans="1:21" s="55" customFormat="1" ht="20.25" customHeight="1" x14ac:dyDescent="0.25">
      <c r="A18" s="70">
        <v>1</v>
      </c>
      <c r="B18" s="56" t="s">
        <v>216</v>
      </c>
      <c r="C18" s="64" t="s">
        <v>217</v>
      </c>
      <c r="D18" s="71" t="s">
        <v>59</v>
      </c>
      <c r="E18" s="56">
        <v>4500541494</v>
      </c>
      <c r="F18" s="64">
        <v>1506</v>
      </c>
      <c r="G18" s="57"/>
      <c r="H18" s="58">
        <v>45204</v>
      </c>
      <c r="I18" s="217">
        <v>45212</v>
      </c>
      <c r="J18" s="73">
        <v>2.8409333690007528</v>
      </c>
      <c r="K18" s="58">
        <v>45233</v>
      </c>
      <c r="L18" s="174"/>
      <c r="M18" s="101"/>
      <c r="N18" s="101" t="s">
        <v>218</v>
      </c>
      <c r="O18" s="176"/>
      <c r="P18" s="176"/>
      <c r="Q18" s="176"/>
      <c r="R18" s="177"/>
      <c r="S18" s="177"/>
      <c r="T18" s="77"/>
      <c r="U18" s="195" t="s">
        <v>60</v>
      </c>
    </row>
    <row r="19" spans="1:21" s="55" customFormat="1" ht="17.25" customHeight="1" x14ac:dyDescent="0.25">
      <c r="A19" s="68">
        <v>2</v>
      </c>
      <c r="B19" s="59" t="s">
        <v>216</v>
      </c>
      <c r="C19" s="66" t="s">
        <v>219</v>
      </c>
      <c r="D19" s="69" t="s">
        <v>59</v>
      </c>
      <c r="E19" s="59">
        <v>4500546014</v>
      </c>
      <c r="F19" s="66">
        <v>2502</v>
      </c>
      <c r="G19" s="60"/>
      <c r="H19" s="44">
        <v>45204</v>
      </c>
      <c r="I19" s="205">
        <v>45212</v>
      </c>
      <c r="J19" s="72">
        <v>4.1066666666666674</v>
      </c>
      <c r="K19" s="44">
        <v>45233</v>
      </c>
      <c r="L19" s="186"/>
      <c r="M19" s="100"/>
      <c r="N19" s="100" t="s">
        <v>220</v>
      </c>
      <c r="O19" s="143"/>
      <c r="P19" s="143"/>
      <c r="Q19" s="143"/>
      <c r="R19" s="204"/>
      <c r="S19" s="204"/>
      <c r="T19" s="76"/>
      <c r="U19" s="191" t="s">
        <v>52</v>
      </c>
    </row>
    <row r="20" spans="1:21" s="55" customFormat="1" ht="17.25" customHeight="1" x14ac:dyDescent="0.25">
      <c r="A20" s="70">
        <v>3</v>
      </c>
      <c r="B20" s="56" t="s">
        <v>216</v>
      </c>
      <c r="C20" s="64" t="s">
        <v>221</v>
      </c>
      <c r="D20" s="71" t="s">
        <v>59</v>
      </c>
      <c r="E20" s="56">
        <v>4500546468</v>
      </c>
      <c r="F20" s="64">
        <v>8430</v>
      </c>
      <c r="G20" s="57"/>
      <c r="H20" s="58">
        <v>45204</v>
      </c>
      <c r="I20" s="217">
        <v>45212</v>
      </c>
      <c r="J20" s="73">
        <v>2.9333333333333331</v>
      </c>
      <c r="K20" s="58">
        <v>45233</v>
      </c>
      <c r="L20" s="174"/>
      <c r="M20" s="101"/>
      <c r="N20" s="101" t="s">
        <v>222</v>
      </c>
      <c r="O20" s="176"/>
      <c r="P20" s="176"/>
      <c r="Q20" s="176"/>
      <c r="R20" s="177"/>
      <c r="S20" s="177"/>
      <c r="T20" s="77"/>
      <c r="U20" s="195" t="s">
        <v>52</v>
      </c>
    </row>
    <row r="21" spans="1:21" s="55" customFormat="1" ht="17.25" customHeight="1" x14ac:dyDescent="0.25">
      <c r="A21" s="68">
        <v>4</v>
      </c>
      <c r="B21" s="59" t="s">
        <v>110</v>
      </c>
      <c r="C21" s="66" t="s">
        <v>68</v>
      </c>
      <c r="D21" s="69" t="s">
        <v>59</v>
      </c>
      <c r="E21" s="59">
        <v>4500544464</v>
      </c>
      <c r="F21" s="66">
        <v>5220</v>
      </c>
      <c r="G21" s="60"/>
      <c r="H21" s="44">
        <v>45211</v>
      </c>
      <c r="I21" s="205">
        <v>45216</v>
      </c>
      <c r="J21" s="72">
        <v>4.1343753864014454</v>
      </c>
      <c r="K21" s="44">
        <v>45233</v>
      </c>
      <c r="L21" s="186"/>
      <c r="M21" s="100"/>
      <c r="N21" s="100" t="s">
        <v>223</v>
      </c>
      <c r="O21" s="143"/>
      <c r="P21" s="143"/>
      <c r="Q21" s="143"/>
      <c r="R21" s="204"/>
      <c r="S21" s="204"/>
      <c r="T21" s="76"/>
      <c r="U21" s="191" t="s">
        <v>52</v>
      </c>
    </row>
    <row r="22" spans="1:21" s="55" customFormat="1" ht="17.25" customHeight="1" x14ac:dyDescent="0.25">
      <c r="A22" s="70">
        <v>5</v>
      </c>
      <c r="B22" s="56" t="s">
        <v>45</v>
      </c>
      <c r="C22" s="64" t="s">
        <v>224</v>
      </c>
      <c r="D22" s="71" t="s">
        <v>59</v>
      </c>
      <c r="E22" s="56">
        <v>4500546469</v>
      </c>
      <c r="F22" s="64">
        <v>1764</v>
      </c>
      <c r="G22" s="57"/>
      <c r="H22" s="58">
        <v>45219</v>
      </c>
      <c r="I22" s="217">
        <v>45218</v>
      </c>
      <c r="J22" s="73">
        <v>3</v>
      </c>
      <c r="K22" s="58">
        <v>45233</v>
      </c>
      <c r="L22" s="174"/>
      <c r="M22" s="101"/>
      <c r="N22" s="101" t="s">
        <v>225</v>
      </c>
      <c r="O22" s="176"/>
      <c r="P22" s="176"/>
      <c r="Q22" s="176"/>
      <c r="R22" s="177"/>
      <c r="S22" s="177"/>
      <c r="T22" s="77"/>
      <c r="U22" s="195" t="s">
        <v>52</v>
      </c>
    </row>
    <row r="23" spans="1:21" s="55" customFormat="1" ht="17.25" customHeight="1" x14ac:dyDescent="0.25">
      <c r="A23" s="68">
        <v>6</v>
      </c>
      <c r="B23" s="59" t="s">
        <v>44</v>
      </c>
      <c r="C23" s="66" t="s">
        <v>226</v>
      </c>
      <c r="D23" s="69" t="s">
        <v>59</v>
      </c>
      <c r="E23" s="59">
        <v>4500546015</v>
      </c>
      <c r="F23" s="66">
        <v>5004</v>
      </c>
      <c r="G23" s="60"/>
      <c r="H23" s="44">
        <v>45211</v>
      </c>
      <c r="I23" s="205">
        <v>45219</v>
      </c>
      <c r="J23" s="72">
        <v>2.64</v>
      </c>
      <c r="K23" s="44">
        <v>45233</v>
      </c>
      <c r="L23" s="186"/>
      <c r="M23" s="100"/>
      <c r="N23" s="100" t="s">
        <v>227</v>
      </c>
      <c r="O23" s="143"/>
      <c r="P23" s="143"/>
      <c r="Q23" s="143"/>
      <c r="R23" s="204"/>
      <c r="S23" s="204"/>
      <c r="T23" s="76"/>
      <c r="U23" s="191" t="s">
        <v>52</v>
      </c>
    </row>
    <row r="24" spans="1:21" s="55" customFormat="1" ht="17.25" customHeight="1" x14ac:dyDescent="0.25">
      <c r="A24" s="70">
        <v>7</v>
      </c>
      <c r="B24" s="56" t="s">
        <v>44</v>
      </c>
      <c r="C24" s="64" t="s">
        <v>228</v>
      </c>
      <c r="D24" s="71" t="s">
        <v>59</v>
      </c>
      <c r="E24" s="56">
        <v>4500546015</v>
      </c>
      <c r="F24" s="64">
        <v>1404</v>
      </c>
      <c r="G24" s="57"/>
      <c r="H24" s="58">
        <v>45211</v>
      </c>
      <c r="I24" s="217">
        <v>45219</v>
      </c>
      <c r="J24" s="73">
        <v>3.1680000000000006</v>
      </c>
      <c r="K24" s="58">
        <v>45233</v>
      </c>
      <c r="L24" s="174"/>
      <c r="M24" s="101"/>
      <c r="N24" s="101" t="s">
        <v>229</v>
      </c>
      <c r="O24" s="176"/>
      <c r="P24" s="176"/>
      <c r="Q24" s="176"/>
      <c r="R24" s="177"/>
      <c r="S24" s="177"/>
      <c r="T24" s="77"/>
      <c r="U24" s="195" t="s">
        <v>52</v>
      </c>
    </row>
    <row r="25" spans="1:21" s="55" customFormat="1" ht="17.25" customHeight="1" x14ac:dyDescent="0.25">
      <c r="A25" s="68">
        <v>8</v>
      </c>
      <c r="B25" s="59" t="s">
        <v>44</v>
      </c>
      <c r="C25" s="66" t="s">
        <v>230</v>
      </c>
      <c r="D25" s="69" t="s">
        <v>59</v>
      </c>
      <c r="E25" s="59">
        <v>4500546716</v>
      </c>
      <c r="F25" s="66">
        <v>9804</v>
      </c>
      <c r="G25" s="60"/>
      <c r="H25" s="44">
        <v>45211</v>
      </c>
      <c r="I25" s="205">
        <v>45219</v>
      </c>
      <c r="J25" s="72">
        <v>3.5200000000000005</v>
      </c>
      <c r="K25" s="44">
        <v>45233</v>
      </c>
      <c r="L25" s="186"/>
      <c r="M25" s="100"/>
      <c r="N25" s="100" t="s">
        <v>231</v>
      </c>
      <c r="O25" s="143"/>
      <c r="P25" s="143"/>
      <c r="Q25" s="143"/>
      <c r="R25" s="204"/>
      <c r="S25" s="204"/>
      <c r="T25" s="76"/>
      <c r="U25" s="191" t="s">
        <v>52</v>
      </c>
    </row>
    <row r="26" spans="1:21" s="55" customFormat="1" ht="17.25" customHeight="1" x14ac:dyDescent="0.25">
      <c r="A26" s="70">
        <v>9</v>
      </c>
      <c r="B26" s="56" t="s">
        <v>216</v>
      </c>
      <c r="C26" s="64" t="s">
        <v>58</v>
      </c>
      <c r="D26" s="71" t="s">
        <v>59</v>
      </c>
      <c r="E26" s="56">
        <v>4500546015</v>
      </c>
      <c r="F26" s="64">
        <v>8466</v>
      </c>
      <c r="G26" s="57"/>
      <c r="H26" s="58">
        <v>45211</v>
      </c>
      <c r="I26" s="217">
        <v>45219</v>
      </c>
      <c r="J26" s="73">
        <v>2.6050851968136834</v>
      </c>
      <c r="K26" s="58">
        <v>45233</v>
      </c>
      <c r="L26" s="174"/>
      <c r="M26" s="101"/>
      <c r="N26" s="101" t="s">
        <v>232</v>
      </c>
      <c r="O26" s="176"/>
      <c r="P26" s="176"/>
      <c r="Q26" s="176"/>
      <c r="R26" s="177"/>
      <c r="S26" s="177"/>
      <c r="T26" s="77"/>
      <c r="U26" s="195" t="s">
        <v>52</v>
      </c>
    </row>
    <row r="27" spans="1:21" s="55" customFormat="1" ht="17.25" customHeight="1" x14ac:dyDescent="0.25">
      <c r="A27" s="68">
        <v>10</v>
      </c>
      <c r="B27" s="59" t="s">
        <v>110</v>
      </c>
      <c r="C27" s="66" t="s">
        <v>233</v>
      </c>
      <c r="D27" s="69" t="s">
        <v>59</v>
      </c>
      <c r="E27" s="59">
        <v>4500544463</v>
      </c>
      <c r="F27" s="66">
        <v>5004</v>
      </c>
      <c r="G27" s="60"/>
      <c r="H27" s="44">
        <v>45211</v>
      </c>
      <c r="I27" s="205">
        <v>45219</v>
      </c>
      <c r="J27" s="72">
        <v>2.8838186467488613</v>
      </c>
      <c r="K27" s="44">
        <v>45233</v>
      </c>
      <c r="L27" s="186"/>
      <c r="M27" s="100"/>
      <c r="N27" s="100" t="s">
        <v>234</v>
      </c>
      <c r="O27" s="143"/>
      <c r="P27" s="143"/>
      <c r="Q27" s="143"/>
      <c r="R27" s="204"/>
      <c r="S27" s="204"/>
      <c r="T27" s="76"/>
      <c r="U27" s="191" t="s">
        <v>52</v>
      </c>
    </row>
    <row r="28" spans="1:21" s="55" customFormat="1" ht="17.25" customHeight="1" x14ac:dyDescent="0.25">
      <c r="A28" s="70">
        <v>11</v>
      </c>
      <c r="B28" s="56" t="s">
        <v>110</v>
      </c>
      <c r="C28" s="64" t="s">
        <v>50</v>
      </c>
      <c r="D28" s="71" t="s">
        <v>59</v>
      </c>
      <c r="E28" s="56">
        <v>4500544464</v>
      </c>
      <c r="F28" s="64">
        <v>1500</v>
      </c>
      <c r="G28" s="57"/>
      <c r="H28" s="58">
        <v>45211</v>
      </c>
      <c r="I28" s="217">
        <v>45219</v>
      </c>
      <c r="J28" s="73">
        <v>2.752566639741262</v>
      </c>
      <c r="K28" s="58">
        <v>45236</v>
      </c>
      <c r="L28" s="174"/>
      <c r="M28" s="101"/>
      <c r="N28" s="101" t="s">
        <v>235</v>
      </c>
      <c r="O28" s="176"/>
      <c r="P28" s="176"/>
      <c r="Q28" s="176"/>
      <c r="R28" s="177"/>
      <c r="S28" s="177"/>
      <c r="T28" s="77"/>
      <c r="U28" s="195" t="s">
        <v>52</v>
      </c>
    </row>
    <row r="29" spans="1:21" s="55" customFormat="1" ht="17.25" customHeight="1" x14ac:dyDescent="0.25">
      <c r="A29" s="68">
        <v>12</v>
      </c>
      <c r="B29" s="59" t="s">
        <v>236</v>
      </c>
      <c r="C29" s="66" t="s">
        <v>237</v>
      </c>
      <c r="D29" s="69" t="s">
        <v>59</v>
      </c>
      <c r="E29" s="59">
        <v>4500546494</v>
      </c>
      <c r="F29" s="66">
        <v>1000</v>
      </c>
      <c r="G29" s="60"/>
      <c r="H29" s="44">
        <v>45211</v>
      </c>
      <c r="I29" s="205">
        <v>45219</v>
      </c>
      <c r="J29" s="72">
        <v>5.9057777404785163</v>
      </c>
      <c r="K29" s="44">
        <v>45236</v>
      </c>
      <c r="L29" s="186"/>
      <c r="M29" s="100"/>
      <c r="N29" s="100" t="s">
        <v>238</v>
      </c>
      <c r="O29" s="143"/>
      <c r="P29" s="143"/>
      <c r="Q29" s="143"/>
      <c r="R29" s="204"/>
      <c r="S29" s="204"/>
      <c r="T29" s="76"/>
      <c r="U29" s="191" t="s">
        <v>54</v>
      </c>
    </row>
    <row r="30" spans="1:21" s="55" customFormat="1" ht="17.25" customHeight="1" x14ac:dyDescent="0.25">
      <c r="A30" s="70">
        <v>13</v>
      </c>
      <c r="B30" s="56" t="s">
        <v>110</v>
      </c>
      <c r="C30" s="64" t="s">
        <v>239</v>
      </c>
      <c r="D30" s="71" t="s">
        <v>59</v>
      </c>
      <c r="E30" s="56">
        <v>4500546365</v>
      </c>
      <c r="F30" s="64">
        <v>1044</v>
      </c>
      <c r="G30" s="57"/>
      <c r="H30" s="58">
        <v>45211</v>
      </c>
      <c r="I30" s="217">
        <v>45219</v>
      </c>
      <c r="J30" s="73">
        <v>2.8160000000000003</v>
      </c>
      <c r="K30" s="58">
        <v>45236</v>
      </c>
      <c r="L30" s="174"/>
      <c r="M30" s="101"/>
      <c r="N30" s="101" t="s">
        <v>240</v>
      </c>
      <c r="O30" s="176"/>
      <c r="P30" s="176"/>
      <c r="Q30" s="176"/>
      <c r="R30" s="177"/>
      <c r="S30" s="177"/>
      <c r="T30" s="77"/>
      <c r="U30" s="195" t="s">
        <v>52</v>
      </c>
    </row>
    <row r="31" spans="1:21" s="55" customFormat="1" ht="17.25" customHeight="1" x14ac:dyDescent="0.25">
      <c r="A31" s="68">
        <v>14</v>
      </c>
      <c r="B31" s="59" t="s">
        <v>241</v>
      </c>
      <c r="C31" s="66" t="s">
        <v>242</v>
      </c>
      <c r="D31" s="69" t="s">
        <v>59</v>
      </c>
      <c r="E31" s="59">
        <v>4500548576</v>
      </c>
      <c r="F31" s="66">
        <v>1008</v>
      </c>
      <c r="G31" s="60"/>
      <c r="H31" s="44">
        <v>45211</v>
      </c>
      <c r="I31" s="205">
        <v>45219</v>
      </c>
      <c r="J31" s="72">
        <v>1</v>
      </c>
      <c r="K31" s="44">
        <v>45236</v>
      </c>
      <c r="L31" s="186"/>
      <c r="M31" s="100"/>
      <c r="N31" s="100" t="s">
        <v>243</v>
      </c>
      <c r="O31" s="143"/>
      <c r="P31" s="143"/>
      <c r="Q31" s="143"/>
      <c r="R31" s="204"/>
      <c r="S31" s="204"/>
      <c r="T31" s="76"/>
      <c r="U31" s="191" t="s">
        <v>55</v>
      </c>
    </row>
    <row r="32" spans="1:21" s="55" customFormat="1" ht="17.25" customHeight="1" x14ac:dyDescent="0.25">
      <c r="A32" s="70">
        <v>15</v>
      </c>
      <c r="B32" s="56" t="s">
        <v>216</v>
      </c>
      <c r="C32" s="64" t="s">
        <v>58</v>
      </c>
      <c r="D32" s="71" t="s">
        <v>59</v>
      </c>
      <c r="E32" s="56">
        <v>4500546015</v>
      </c>
      <c r="F32" s="64">
        <v>1200</v>
      </c>
      <c r="G32" s="57"/>
      <c r="H32" s="58">
        <v>45211</v>
      </c>
      <c r="I32" s="217">
        <v>45219</v>
      </c>
      <c r="J32" s="73">
        <v>1.3025425984068417</v>
      </c>
      <c r="K32" s="58">
        <v>45236</v>
      </c>
      <c r="L32" s="174"/>
      <c r="M32" s="101"/>
      <c r="N32" s="101" t="s">
        <v>244</v>
      </c>
      <c r="O32" s="176"/>
      <c r="P32" s="176"/>
      <c r="Q32" s="176"/>
      <c r="R32" s="177"/>
      <c r="S32" s="177"/>
      <c r="T32" s="77"/>
      <c r="U32" s="195" t="s">
        <v>52</v>
      </c>
    </row>
    <row r="33" spans="1:21" s="55" customFormat="1" ht="17.25" customHeight="1" x14ac:dyDescent="0.25">
      <c r="A33" s="68">
        <v>16</v>
      </c>
      <c r="B33" s="59" t="s">
        <v>110</v>
      </c>
      <c r="C33" s="66" t="s">
        <v>247</v>
      </c>
      <c r="D33" s="69" t="s">
        <v>59</v>
      </c>
      <c r="E33" s="59">
        <v>4500547348</v>
      </c>
      <c r="F33" s="66">
        <v>5004</v>
      </c>
      <c r="G33" s="60"/>
      <c r="H33" s="44">
        <v>45211</v>
      </c>
      <c r="I33" s="205">
        <v>45219</v>
      </c>
      <c r="J33" s="72">
        <v>2.5619732997639977</v>
      </c>
      <c r="K33" s="44">
        <v>45236</v>
      </c>
      <c r="L33" s="186"/>
      <c r="M33" s="100"/>
      <c r="N33" s="100" t="s">
        <v>248</v>
      </c>
      <c r="O33" s="143"/>
      <c r="P33" s="143"/>
      <c r="Q33" s="143"/>
      <c r="R33" s="204"/>
      <c r="S33" s="204"/>
      <c r="T33" s="76"/>
      <c r="U33" s="191" t="s">
        <v>52</v>
      </c>
    </row>
    <row r="34" spans="1:21" s="55" customFormat="1" ht="17.25" customHeight="1" x14ac:dyDescent="0.25">
      <c r="A34" s="70">
        <v>17</v>
      </c>
      <c r="B34" s="56" t="s">
        <v>110</v>
      </c>
      <c r="C34" s="64" t="s">
        <v>249</v>
      </c>
      <c r="D34" s="71" t="s">
        <v>59</v>
      </c>
      <c r="E34" s="56">
        <v>4500544465</v>
      </c>
      <c r="F34" s="64">
        <v>522</v>
      </c>
      <c r="G34" s="57"/>
      <c r="H34" s="58">
        <v>45211</v>
      </c>
      <c r="I34" s="217">
        <v>45219</v>
      </c>
      <c r="J34" s="73">
        <v>2.926750786268995</v>
      </c>
      <c r="K34" s="58">
        <v>45236</v>
      </c>
      <c r="L34" s="174"/>
      <c r="M34" s="101"/>
      <c r="N34" s="101" t="s">
        <v>250</v>
      </c>
      <c r="O34" s="176"/>
      <c r="P34" s="176"/>
      <c r="Q34" s="176"/>
      <c r="R34" s="177"/>
      <c r="S34" s="177"/>
      <c r="T34" s="77"/>
      <c r="U34" s="195" t="s">
        <v>52</v>
      </c>
    </row>
    <row r="35" spans="1:21" s="55" customFormat="1" ht="17.25" customHeight="1" x14ac:dyDescent="0.25">
      <c r="A35" s="68">
        <v>18</v>
      </c>
      <c r="B35" s="59" t="s">
        <v>216</v>
      </c>
      <c r="C35" s="66" t="s">
        <v>228</v>
      </c>
      <c r="D35" s="69" t="s">
        <v>59</v>
      </c>
      <c r="E35" s="59">
        <v>4500546015</v>
      </c>
      <c r="F35" s="66">
        <v>420</v>
      </c>
      <c r="G35" s="60"/>
      <c r="H35" s="44">
        <v>45211</v>
      </c>
      <c r="I35" s="205">
        <v>45219</v>
      </c>
      <c r="J35" s="72">
        <v>1.2870000000000001</v>
      </c>
      <c r="K35" s="44">
        <v>45236</v>
      </c>
      <c r="L35" s="186"/>
      <c r="M35" s="100"/>
      <c r="N35" s="100" t="s">
        <v>251</v>
      </c>
      <c r="O35" s="143"/>
      <c r="P35" s="143"/>
      <c r="Q35" s="143"/>
      <c r="R35" s="204"/>
      <c r="S35" s="204"/>
      <c r="T35" s="76"/>
      <c r="U35" s="191" t="s">
        <v>52</v>
      </c>
    </row>
    <row r="36" spans="1:21" s="55" customFormat="1" ht="17.25" customHeight="1" x14ac:dyDescent="0.25">
      <c r="A36" s="70">
        <v>19</v>
      </c>
      <c r="B36" s="56" t="s">
        <v>216</v>
      </c>
      <c r="C36" s="64" t="s">
        <v>58</v>
      </c>
      <c r="D36" s="71" t="s">
        <v>59</v>
      </c>
      <c r="E36" s="56">
        <v>4500546015</v>
      </c>
      <c r="F36" s="64">
        <v>3300</v>
      </c>
      <c r="G36" s="57"/>
      <c r="H36" s="58">
        <v>45211</v>
      </c>
      <c r="I36" s="217">
        <v>45219</v>
      </c>
      <c r="J36" s="73">
        <v>1.3025425984068417</v>
      </c>
      <c r="K36" s="58">
        <v>45236</v>
      </c>
      <c r="L36" s="174"/>
      <c r="M36" s="101"/>
      <c r="N36" s="101" t="s">
        <v>252</v>
      </c>
      <c r="O36" s="176"/>
      <c r="P36" s="176"/>
      <c r="Q36" s="176"/>
      <c r="R36" s="177"/>
      <c r="S36" s="177"/>
      <c r="T36" s="77"/>
      <c r="U36" s="195" t="s">
        <v>52</v>
      </c>
    </row>
    <row r="37" spans="1:21" s="55" customFormat="1" ht="17.25" customHeight="1" x14ac:dyDescent="0.25">
      <c r="A37" s="68">
        <v>20</v>
      </c>
      <c r="B37" s="59" t="s">
        <v>110</v>
      </c>
      <c r="C37" s="66" t="s">
        <v>253</v>
      </c>
      <c r="D37" s="69" t="s">
        <v>59</v>
      </c>
      <c r="E37" s="59">
        <v>4500547348</v>
      </c>
      <c r="F37" s="66">
        <v>3000</v>
      </c>
      <c r="G37" s="60"/>
      <c r="H37" s="44">
        <v>45211</v>
      </c>
      <c r="I37" s="205">
        <v>45219</v>
      </c>
      <c r="J37" s="72">
        <v>2.695146653238933</v>
      </c>
      <c r="K37" s="44">
        <v>45236</v>
      </c>
      <c r="L37" s="186"/>
      <c r="M37" s="100"/>
      <c r="N37" s="100" t="s">
        <v>254</v>
      </c>
      <c r="O37" s="143"/>
      <c r="P37" s="143"/>
      <c r="Q37" s="143"/>
      <c r="R37" s="204"/>
      <c r="S37" s="204"/>
      <c r="T37" s="76"/>
      <c r="U37" s="191" t="s">
        <v>52</v>
      </c>
    </row>
    <row r="38" spans="1:21" s="55" customFormat="1" ht="17.25" customHeight="1" x14ac:dyDescent="0.25">
      <c r="A38" s="70">
        <v>21</v>
      </c>
      <c r="B38" s="56" t="s">
        <v>216</v>
      </c>
      <c r="C38" s="64" t="s">
        <v>255</v>
      </c>
      <c r="D38" s="71" t="s">
        <v>59</v>
      </c>
      <c r="E38" s="56">
        <v>4500546015</v>
      </c>
      <c r="F38" s="64">
        <v>1320</v>
      </c>
      <c r="G38" s="57"/>
      <c r="H38" s="58">
        <v>45211</v>
      </c>
      <c r="I38" s="217">
        <v>45219</v>
      </c>
      <c r="J38" s="73">
        <v>3.461333333333334</v>
      </c>
      <c r="K38" s="58">
        <v>45236</v>
      </c>
      <c r="L38" s="174"/>
      <c r="M38" s="101"/>
      <c r="N38" s="101" t="s">
        <v>256</v>
      </c>
      <c r="O38" s="176"/>
      <c r="P38" s="176"/>
      <c r="Q38" s="176"/>
      <c r="R38" s="177"/>
      <c r="S38" s="177"/>
      <c r="T38" s="77"/>
      <c r="U38" s="195" t="s">
        <v>52</v>
      </c>
    </row>
    <row r="39" spans="1:21" s="55" customFormat="1" ht="17.25" customHeight="1" x14ac:dyDescent="0.25">
      <c r="A39" s="68">
        <v>22</v>
      </c>
      <c r="B39" s="59" t="s">
        <v>257</v>
      </c>
      <c r="C39" s="66" t="s">
        <v>258</v>
      </c>
      <c r="D39" s="69" t="s">
        <v>59</v>
      </c>
      <c r="E39" s="59">
        <v>4500550724</v>
      </c>
      <c r="F39" s="66">
        <v>102</v>
      </c>
      <c r="G39" s="60"/>
      <c r="H39" s="44">
        <v>45218</v>
      </c>
      <c r="I39" s="205">
        <v>45219</v>
      </c>
      <c r="J39" s="72">
        <v>1</v>
      </c>
      <c r="K39" s="44">
        <v>45236</v>
      </c>
      <c r="L39" s="186"/>
      <c r="M39" s="100"/>
      <c r="N39" s="100" t="s">
        <v>259</v>
      </c>
      <c r="O39" s="143"/>
      <c r="P39" s="143"/>
      <c r="Q39" s="143"/>
      <c r="R39" s="204"/>
      <c r="S39" s="204"/>
      <c r="T39" s="76"/>
      <c r="U39" s="191" t="s">
        <v>53</v>
      </c>
    </row>
    <row r="40" spans="1:21" s="55" customFormat="1" ht="17.25" customHeight="1" x14ac:dyDescent="0.25">
      <c r="A40" s="70">
        <v>23</v>
      </c>
      <c r="B40" s="56" t="s">
        <v>257</v>
      </c>
      <c r="C40" s="64" t="s">
        <v>260</v>
      </c>
      <c r="D40" s="71" t="s">
        <v>59</v>
      </c>
      <c r="E40" s="56">
        <v>4500550724</v>
      </c>
      <c r="F40" s="64">
        <v>301</v>
      </c>
      <c r="G40" s="57"/>
      <c r="H40" s="58">
        <v>45218</v>
      </c>
      <c r="I40" s="217">
        <v>45219</v>
      </c>
      <c r="J40" s="73">
        <v>1</v>
      </c>
      <c r="K40" s="58">
        <v>45236</v>
      </c>
      <c r="L40" s="174"/>
      <c r="M40" s="101"/>
      <c r="N40" s="101" t="s">
        <v>261</v>
      </c>
      <c r="O40" s="176"/>
      <c r="P40" s="176"/>
      <c r="Q40" s="176"/>
      <c r="R40" s="177"/>
      <c r="S40" s="177"/>
      <c r="T40" s="77"/>
      <c r="U40" s="195" t="s">
        <v>53</v>
      </c>
    </row>
    <row r="41" spans="1:21" s="55" customFormat="1" ht="17.25" customHeight="1" x14ac:dyDescent="0.25">
      <c r="A41" s="68">
        <v>24</v>
      </c>
      <c r="B41" s="59" t="s">
        <v>257</v>
      </c>
      <c r="C41" s="66" t="s">
        <v>262</v>
      </c>
      <c r="D41" s="69" t="s">
        <v>59</v>
      </c>
      <c r="E41" s="59">
        <v>4500550724</v>
      </c>
      <c r="F41" s="66">
        <v>102</v>
      </c>
      <c r="G41" s="60"/>
      <c r="H41" s="44">
        <v>45218</v>
      </c>
      <c r="I41" s="205">
        <v>45219</v>
      </c>
      <c r="J41" s="72">
        <v>1</v>
      </c>
      <c r="K41" s="44">
        <v>45237</v>
      </c>
      <c r="L41" s="186"/>
      <c r="M41" s="100"/>
      <c r="N41" s="100" t="s">
        <v>64</v>
      </c>
      <c r="O41" s="143"/>
      <c r="P41" s="143"/>
      <c r="Q41" s="143"/>
      <c r="R41" s="204"/>
      <c r="S41" s="204"/>
      <c r="T41" s="76"/>
      <c r="U41" s="191" t="s">
        <v>53</v>
      </c>
    </row>
    <row r="42" spans="1:21" s="55" customFormat="1" ht="17.25" customHeight="1" x14ac:dyDescent="0.25">
      <c r="A42" s="70">
        <v>25</v>
      </c>
      <c r="B42" s="56" t="s">
        <v>257</v>
      </c>
      <c r="C42" s="64" t="s">
        <v>263</v>
      </c>
      <c r="D42" s="71" t="s">
        <v>59</v>
      </c>
      <c r="E42" s="56">
        <v>4500550724</v>
      </c>
      <c r="F42" s="64">
        <v>302</v>
      </c>
      <c r="G42" s="57"/>
      <c r="H42" s="58">
        <v>45218</v>
      </c>
      <c r="I42" s="217">
        <v>45219</v>
      </c>
      <c r="J42" s="73">
        <v>1</v>
      </c>
      <c r="K42" s="58">
        <v>45237</v>
      </c>
      <c r="L42" s="174"/>
      <c r="M42" s="101"/>
      <c r="N42" s="101" t="s">
        <v>264</v>
      </c>
      <c r="O42" s="176"/>
      <c r="P42" s="176"/>
      <c r="Q42" s="176"/>
      <c r="R42" s="177"/>
      <c r="S42" s="177"/>
      <c r="T42" s="77"/>
      <c r="U42" s="195" t="s">
        <v>53</v>
      </c>
    </row>
    <row r="43" spans="1:21" s="55" customFormat="1" ht="17.25" customHeight="1" x14ac:dyDescent="0.25">
      <c r="A43" s="68">
        <v>26</v>
      </c>
      <c r="B43" s="59" t="s">
        <v>241</v>
      </c>
      <c r="C43" s="66" t="s">
        <v>265</v>
      </c>
      <c r="D43" s="69" t="s">
        <v>59</v>
      </c>
      <c r="E43" s="59">
        <v>4500544407</v>
      </c>
      <c r="F43" s="66">
        <v>4500</v>
      </c>
      <c r="G43" s="60"/>
      <c r="H43" s="44">
        <v>45211</v>
      </c>
      <c r="I43" s="205">
        <v>45220</v>
      </c>
      <c r="J43" s="72">
        <v>3.1879507407766803</v>
      </c>
      <c r="K43" s="44">
        <v>45237</v>
      </c>
      <c r="L43" s="186"/>
      <c r="M43" s="100"/>
      <c r="N43" s="100" t="s">
        <v>266</v>
      </c>
      <c r="O43" s="143"/>
      <c r="P43" s="143"/>
      <c r="Q43" s="143"/>
      <c r="R43" s="204"/>
      <c r="S43" s="204"/>
      <c r="T43" s="76"/>
      <c r="U43" s="191" t="s">
        <v>52</v>
      </c>
    </row>
    <row r="44" spans="1:21" s="55" customFormat="1" ht="17.25" customHeight="1" x14ac:dyDescent="0.25">
      <c r="A44" s="70">
        <v>27</v>
      </c>
      <c r="B44" s="56" t="s">
        <v>44</v>
      </c>
      <c r="C44" s="64" t="s">
        <v>221</v>
      </c>
      <c r="D44" s="71" t="s">
        <v>59</v>
      </c>
      <c r="E44" s="56">
        <v>4500546468</v>
      </c>
      <c r="F44" s="64">
        <v>8550</v>
      </c>
      <c r="G44" s="57"/>
      <c r="H44" s="58">
        <v>45211</v>
      </c>
      <c r="I44" s="217">
        <v>45220</v>
      </c>
      <c r="J44" s="73">
        <v>2.9333333333333331</v>
      </c>
      <c r="K44" s="58">
        <v>45237</v>
      </c>
      <c r="L44" s="174"/>
      <c r="M44" s="101"/>
      <c r="N44" s="101" t="s">
        <v>267</v>
      </c>
      <c r="O44" s="176"/>
      <c r="P44" s="176"/>
      <c r="Q44" s="176"/>
      <c r="R44" s="177"/>
      <c r="S44" s="177"/>
      <c r="T44" s="77"/>
      <c r="U44" s="195" t="s">
        <v>52</v>
      </c>
    </row>
    <row r="45" spans="1:21" s="55" customFormat="1" ht="17.25" customHeight="1" x14ac:dyDescent="0.25">
      <c r="A45" s="68">
        <v>28</v>
      </c>
      <c r="B45" s="59" t="s">
        <v>257</v>
      </c>
      <c r="C45" s="66" t="s">
        <v>268</v>
      </c>
      <c r="D45" s="69" t="s">
        <v>59</v>
      </c>
      <c r="E45" s="59">
        <v>4500550724</v>
      </c>
      <c r="F45" s="66">
        <v>202</v>
      </c>
      <c r="G45" s="60"/>
      <c r="H45" s="44">
        <v>45218</v>
      </c>
      <c r="I45" s="205">
        <v>45220</v>
      </c>
      <c r="J45" s="72">
        <v>1</v>
      </c>
      <c r="K45" s="44">
        <v>45238</v>
      </c>
      <c r="L45" s="186"/>
      <c r="M45" s="100"/>
      <c r="N45" s="100" t="s">
        <v>269</v>
      </c>
      <c r="O45" s="143"/>
      <c r="P45" s="143"/>
      <c r="Q45" s="143"/>
      <c r="R45" s="204"/>
      <c r="S45" s="204"/>
      <c r="T45" s="76"/>
      <c r="U45" s="191" t="s">
        <v>53</v>
      </c>
    </row>
    <row r="46" spans="1:21" s="55" customFormat="1" ht="17.25" customHeight="1" x14ac:dyDescent="0.25">
      <c r="A46" s="70">
        <v>29</v>
      </c>
      <c r="B46" s="56" t="s">
        <v>257</v>
      </c>
      <c r="C46" s="64" t="s">
        <v>270</v>
      </c>
      <c r="D46" s="71" t="s">
        <v>59</v>
      </c>
      <c r="E46" s="56">
        <v>4500550724</v>
      </c>
      <c r="F46" s="64">
        <v>402</v>
      </c>
      <c r="G46" s="57"/>
      <c r="H46" s="58">
        <v>45218</v>
      </c>
      <c r="I46" s="217">
        <v>45220</v>
      </c>
      <c r="J46" s="73">
        <v>1</v>
      </c>
      <c r="K46" s="58">
        <v>45238</v>
      </c>
      <c r="L46" s="174"/>
      <c r="M46" s="101"/>
      <c r="N46" s="101" t="s">
        <v>271</v>
      </c>
      <c r="O46" s="176"/>
      <c r="P46" s="176"/>
      <c r="Q46" s="176"/>
      <c r="R46" s="177"/>
      <c r="S46" s="177"/>
      <c r="T46" s="77"/>
      <c r="U46" s="195" t="s">
        <v>53</v>
      </c>
    </row>
    <row r="47" spans="1:21" s="55" customFormat="1" ht="17.25" customHeight="1" x14ac:dyDescent="0.25">
      <c r="A47" s="68">
        <v>30</v>
      </c>
      <c r="B47" s="59" t="s">
        <v>257</v>
      </c>
      <c r="C47" s="66" t="s">
        <v>272</v>
      </c>
      <c r="D47" s="69" t="s">
        <v>59</v>
      </c>
      <c r="E47" s="59">
        <v>4500550724</v>
      </c>
      <c r="F47" s="66">
        <v>151</v>
      </c>
      <c r="G47" s="60"/>
      <c r="H47" s="44">
        <v>45218</v>
      </c>
      <c r="I47" s="205">
        <v>45220</v>
      </c>
      <c r="J47" s="72">
        <v>1</v>
      </c>
      <c r="K47" s="44">
        <v>45238</v>
      </c>
      <c r="L47" s="186"/>
      <c r="M47" s="100"/>
      <c r="N47" s="100" t="s">
        <v>273</v>
      </c>
      <c r="O47" s="143"/>
      <c r="P47" s="143"/>
      <c r="Q47" s="143"/>
      <c r="R47" s="204"/>
      <c r="S47" s="204"/>
      <c r="T47" s="76"/>
      <c r="U47" s="191" t="s">
        <v>53</v>
      </c>
    </row>
    <row r="48" spans="1:21" s="55" customFormat="1" ht="17.25" customHeight="1" x14ac:dyDescent="0.25">
      <c r="A48" s="70">
        <v>31</v>
      </c>
      <c r="B48" s="56" t="s">
        <v>274</v>
      </c>
      <c r="C48" s="64" t="s">
        <v>245</v>
      </c>
      <c r="D48" s="71" t="s">
        <v>59</v>
      </c>
      <c r="E48" s="56">
        <v>4500543967</v>
      </c>
      <c r="F48" s="64">
        <v>24</v>
      </c>
      <c r="G48" s="57"/>
      <c r="H48" s="58">
        <v>45218</v>
      </c>
      <c r="I48" s="217">
        <v>45223</v>
      </c>
      <c r="J48" s="73">
        <v>1.09395</v>
      </c>
      <c r="K48" s="58">
        <v>45238</v>
      </c>
      <c r="L48" s="174"/>
      <c r="M48" s="101"/>
      <c r="N48" s="101" t="s">
        <v>275</v>
      </c>
      <c r="O48" s="176"/>
      <c r="P48" s="176"/>
      <c r="Q48" s="176"/>
      <c r="R48" s="177"/>
      <c r="S48" s="177"/>
      <c r="T48" s="77"/>
      <c r="U48" s="195" t="s">
        <v>52</v>
      </c>
    </row>
    <row r="49" spans="1:21" s="55" customFormat="1" ht="17.25" customHeight="1" x14ac:dyDescent="0.25">
      <c r="A49" s="68">
        <v>32</v>
      </c>
      <c r="B49" s="59" t="s">
        <v>110</v>
      </c>
      <c r="C49" s="66" t="s">
        <v>276</v>
      </c>
      <c r="D49" s="69" t="s">
        <v>59</v>
      </c>
      <c r="E49" s="59">
        <v>4500545947</v>
      </c>
      <c r="F49" s="66">
        <v>4908</v>
      </c>
      <c r="G49" s="60"/>
      <c r="H49" s="44">
        <v>45218</v>
      </c>
      <c r="I49" s="205">
        <v>45223</v>
      </c>
      <c r="J49" s="72">
        <v>2.9333333333333331</v>
      </c>
      <c r="K49" s="44">
        <v>45238</v>
      </c>
      <c r="L49" s="186"/>
      <c r="M49" s="100"/>
      <c r="N49" s="100" t="s">
        <v>277</v>
      </c>
      <c r="O49" s="143"/>
      <c r="P49" s="143"/>
      <c r="Q49" s="143"/>
      <c r="R49" s="204"/>
      <c r="S49" s="204"/>
      <c r="T49" s="76"/>
      <c r="U49" s="191" t="s">
        <v>52</v>
      </c>
    </row>
    <row r="50" spans="1:21" s="55" customFormat="1" ht="17.25" customHeight="1" x14ac:dyDescent="0.25">
      <c r="A50" s="70">
        <v>33</v>
      </c>
      <c r="B50" s="56" t="s">
        <v>216</v>
      </c>
      <c r="C50" s="64" t="s">
        <v>49</v>
      </c>
      <c r="D50" s="71" t="s">
        <v>59</v>
      </c>
      <c r="E50" s="56">
        <v>4500546015</v>
      </c>
      <c r="F50" s="64">
        <v>3300</v>
      </c>
      <c r="G50" s="57"/>
      <c r="H50" s="58">
        <v>45218</v>
      </c>
      <c r="I50" s="217">
        <v>45223</v>
      </c>
      <c r="J50" s="73">
        <v>2.6754666671752934</v>
      </c>
      <c r="K50" s="58">
        <v>45239</v>
      </c>
      <c r="L50" s="174"/>
      <c r="M50" s="101"/>
      <c r="N50" s="101" t="s">
        <v>278</v>
      </c>
      <c r="O50" s="176"/>
      <c r="P50" s="176"/>
      <c r="Q50" s="176"/>
      <c r="R50" s="177"/>
      <c r="S50" s="177"/>
      <c r="T50" s="77"/>
      <c r="U50" s="195" t="s">
        <v>52</v>
      </c>
    </row>
    <row r="51" spans="1:21" s="55" customFormat="1" ht="17.25" customHeight="1" x14ac:dyDescent="0.25">
      <c r="A51" s="68">
        <v>34</v>
      </c>
      <c r="B51" s="59" t="s">
        <v>216</v>
      </c>
      <c r="C51" s="66" t="s">
        <v>49</v>
      </c>
      <c r="D51" s="69" t="s">
        <v>59</v>
      </c>
      <c r="E51" s="59">
        <v>4500546015</v>
      </c>
      <c r="F51" s="66">
        <v>3300</v>
      </c>
      <c r="G51" s="60"/>
      <c r="H51" s="44">
        <v>45218</v>
      </c>
      <c r="I51" s="205">
        <v>45223</v>
      </c>
      <c r="J51" s="72">
        <v>2.6754666671752934</v>
      </c>
      <c r="K51" s="44">
        <v>45239</v>
      </c>
      <c r="L51" s="186"/>
      <c r="M51" s="100"/>
      <c r="N51" s="100" t="s">
        <v>278</v>
      </c>
      <c r="O51" s="143"/>
      <c r="P51" s="143"/>
      <c r="Q51" s="143"/>
      <c r="R51" s="204"/>
      <c r="S51" s="204"/>
      <c r="T51" s="76"/>
      <c r="U51" s="191" t="s">
        <v>52</v>
      </c>
    </row>
    <row r="52" spans="1:21" s="55" customFormat="1" ht="17.25" customHeight="1" x14ac:dyDescent="0.25">
      <c r="A52" s="70">
        <v>35</v>
      </c>
      <c r="B52" s="56" t="s">
        <v>45</v>
      </c>
      <c r="C52" s="64" t="s">
        <v>224</v>
      </c>
      <c r="D52" s="71" t="s">
        <v>59</v>
      </c>
      <c r="E52" s="56">
        <v>4500546469</v>
      </c>
      <c r="F52" s="64">
        <v>4788</v>
      </c>
      <c r="G52" s="57"/>
      <c r="H52" s="58"/>
      <c r="I52" s="217">
        <v>45224</v>
      </c>
      <c r="J52" s="73">
        <v>1.6016000000000001</v>
      </c>
      <c r="K52" s="58">
        <v>45239</v>
      </c>
      <c r="L52" s="174"/>
      <c r="M52" s="101"/>
      <c r="N52" s="101" t="s">
        <v>279</v>
      </c>
      <c r="O52" s="176"/>
      <c r="P52" s="176"/>
      <c r="Q52" s="176"/>
      <c r="R52" s="177"/>
      <c r="S52" s="177"/>
      <c r="T52" s="77"/>
      <c r="U52" s="195" t="s">
        <v>52</v>
      </c>
    </row>
    <row r="53" spans="1:21" s="55" customFormat="1" ht="17.25" customHeight="1" x14ac:dyDescent="0.25">
      <c r="A53" s="68">
        <v>36</v>
      </c>
      <c r="B53" s="59" t="s">
        <v>45</v>
      </c>
      <c r="C53" s="66" t="s">
        <v>280</v>
      </c>
      <c r="D53" s="69" t="s">
        <v>59</v>
      </c>
      <c r="E53" s="59">
        <v>4500547780</v>
      </c>
      <c r="F53" s="66">
        <v>1764</v>
      </c>
      <c r="G53" s="60"/>
      <c r="H53" s="44"/>
      <c r="I53" s="205">
        <v>45224</v>
      </c>
      <c r="J53" s="72">
        <v>2.64</v>
      </c>
      <c r="K53" s="44">
        <v>45239</v>
      </c>
      <c r="L53" s="186"/>
      <c r="M53" s="100"/>
      <c r="N53" s="100" t="s">
        <v>281</v>
      </c>
      <c r="O53" s="143"/>
      <c r="P53" s="143"/>
      <c r="Q53" s="143"/>
      <c r="R53" s="204"/>
      <c r="S53" s="204"/>
      <c r="T53" s="76"/>
      <c r="U53" s="191" t="s">
        <v>60</v>
      </c>
    </row>
    <row r="54" spans="1:21" s="55" customFormat="1" ht="17.25" customHeight="1" x14ac:dyDescent="0.25">
      <c r="A54" s="70">
        <v>37</v>
      </c>
      <c r="B54" s="56" t="s">
        <v>216</v>
      </c>
      <c r="C54" s="64" t="s">
        <v>282</v>
      </c>
      <c r="D54" s="71" t="s">
        <v>59</v>
      </c>
      <c r="E54" s="56">
        <v>4500547363</v>
      </c>
      <c r="F54" s="64">
        <v>3000</v>
      </c>
      <c r="G54" s="57"/>
      <c r="H54" s="58">
        <v>45218</v>
      </c>
      <c r="I54" s="217">
        <v>45224</v>
      </c>
      <c r="J54" s="73">
        <v>2.1804444281260174</v>
      </c>
      <c r="K54" s="58">
        <v>45239</v>
      </c>
      <c r="L54" s="174"/>
      <c r="M54" s="101"/>
      <c r="N54" s="101" t="s">
        <v>283</v>
      </c>
      <c r="O54" s="176"/>
      <c r="P54" s="176"/>
      <c r="Q54" s="176"/>
      <c r="R54" s="177"/>
      <c r="S54" s="177"/>
      <c r="T54" s="77"/>
      <c r="U54" s="195" t="s">
        <v>60</v>
      </c>
    </row>
    <row r="55" spans="1:21" s="55" customFormat="1" ht="17.25" customHeight="1" x14ac:dyDescent="0.25">
      <c r="A55" s="68">
        <v>38</v>
      </c>
      <c r="B55" s="59" t="s">
        <v>216</v>
      </c>
      <c r="C55" s="66" t="s">
        <v>284</v>
      </c>
      <c r="D55" s="69" t="s">
        <v>59</v>
      </c>
      <c r="E55" s="59">
        <v>4500546716</v>
      </c>
      <c r="F55" s="66">
        <v>6552</v>
      </c>
      <c r="G55" s="60"/>
      <c r="H55" s="44">
        <v>45218</v>
      </c>
      <c r="I55" s="205">
        <v>45224</v>
      </c>
      <c r="J55" s="72">
        <v>3.1562666666666668</v>
      </c>
      <c r="K55" s="44">
        <v>45240</v>
      </c>
      <c r="L55" s="186"/>
      <c r="M55" s="100"/>
      <c r="N55" s="100" t="s">
        <v>285</v>
      </c>
      <c r="O55" s="143"/>
      <c r="P55" s="143"/>
      <c r="Q55" s="143"/>
      <c r="R55" s="204"/>
      <c r="S55" s="204"/>
      <c r="T55" s="76"/>
      <c r="U55" s="191" t="s">
        <v>52</v>
      </c>
    </row>
    <row r="56" spans="1:21" s="55" customFormat="1" ht="17.25" customHeight="1" x14ac:dyDescent="0.25">
      <c r="A56" s="70">
        <v>39</v>
      </c>
      <c r="B56" s="56" t="s">
        <v>286</v>
      </c>
      <c r="C56" s="64" t="s">
        <v>287</v>
      </c>
      <c r="D56" s="71" t="s">
        <v>59</v>
      </c>
      <c r="E56" s="56">
        <v>4500547356</v>
      </c>
      <c r="F56" s="64">
        <v>3000</v>
      </c>
      <c r="G56" s="57"/>
      <c r="H56" s="58">
        <v>45218</v>
      </c>
      <c r="I56" s="217">
        <v>45224</v>
      </c>
      <c r="J56" s="73">
        <v>2.6136000212605794</v>
      </c>
      <c r="K56" s="58">
        <v>45240</v>
      </c>
      <c r="L56" s="174"/>
      <c r="M56" s="101"/>
      <c r="N56" s="101" t="s">
        <v>288</v>
      </c>
      <c r="O56" s="176"/>
      <c r="P56" s="176"/>
      <c r="Q56" s="176"/>
      <c r="R56" s="177"/>
      <c r="S56" s="177"/>
      <c r="T56" s="77"/>
      <c r="U56" s="195" t="s">
        <v>52</v>
      </c>
    </row>
    <row r="57" spans="1:21" s="55" customFormat="1" ht="17.25" customHeight="1" x14ac:dyDescent="0.25">
      <c r="A57" s="68">
        <v>40</v>
      </c>
      <c r="B57" s="59" t="s">
        <v>216</v>
      </c>
      <c r="C57" s="66" t="s">
        <v>49</v>
      </c>
      <c r="D57" s="69" t="s">
        <v>59</v>
      </c>
      <c r="E57" s="59">
        <v>4500546015</v>
      </c>
      <c r="F57" s="66">
        <v>1500</v>
      </c>
      <c r="G57" s="60"/>
      <c r="H57" s="44">
        <v>45218</v>
      </c>
      <c r="I57" s="205">
        <v>45224</v>
      </c>
      <c r="J57" s="72">
        <v>2.6754666671752934</v>
      </c>
      <c r="K57" s="44">
        <v>45240</v>
      </c>
      <c r="L57" s="186"/>
      <c r="M57" s="100"/>
      <c r="N57" s="100" t="s">
        <v>289</v>
      </c>
      <c r="O57" s="143"/>
      <c r="P57" s="143"/>
      <c r="Q57" s="143"/>
      <c r="R57" s="204"/>
      <c r="S57" s="204"/>
      <c r="T57" s="76"/>
      <c r="U57" s="191" t="s">
        <v>52</v>
      </c>
    </row>
    <row r="58" spans="1:21" s="55" customFormat="1" ht="17.25" customHeight="1" x14ac:dyDescent="0.25">
      <c r="A58" s="70">
        <v>41</v>
      </c>
      <c r="B58" s="56" t="s">
        <v>286</v>
      </c>
      <c r="C58" s="64" t="s">
        <v>290</v>
      </c>
      <c r="D58" s="71" t="s">
        <v>59</v>
      </c>
      <c r="E58" s="56">
        <v>4500546401</v>
      </c>
      <c r="F58" s="64">
        <v>1254</v>
      </c>
      <c r="G58" s="57"/>
      <c r="H58" s="58">
        <v>45218</v>
      </c>
      <c r="I58" s="217">
        <v>45225</v>
      </c>
      <c r="J58" s="73">
        <v>3.9150222184922967</v>
      </c>
      <c r="K58" s="58">
        <v>45240</v>
      </c>
      <c r="L58" s="174"/>
      <c r="M58" s="101"/>
      <c r="N58" s="101" t="s">
        <v>291</v>
      </c>
      <c r="O58" s="176"/>
      <c r="P58" s="176"/>
      <c r="Q58" s="176"/>
      <c r="R58" s="177"/>
      <c r="S58" s="177"/>
      <c r="T58" s="77"/>
      <c r="U58" s="195" t="s">
        <v>60</v>
      </c>
    </row>
    <row r="59" spans="1:21" s="55" customFormat="1" ht="17.25" customHeight="1" x14ac:dyDescent="0.25">
      <c r="A59" s="68">
        <v>42</v>
      </c>
      <c r="B59" s="59" t="s">
        <v>216</v>
      </c>
      <c r="C59" s="66" t="s">
        <v>66</v>
      </c>
      <c r="D59" s="69" t="s">
        <v>59</v>
      </c>
      <c r="E59" s="59">
        <v>4500547357</v>
      </c>
      <c r="F59" s="66">
        <v>5004</v>
      </c>
      <c r="G59" s="60"/>
      <c r="H59" s="44">
        <v>45218</v>
      </c>
      <c r="I59" s="205">
        <v>45225</v>
      </c>
      <c r="J59" s="72">
        <v>2.6348666883468632</v>
      </c>
      <c r="K59" s="44">
        <v>45243</v>
      </c>
      <c r="L59" s="186"/>
      <c r="M59" s="100"/>
      <c r="N59" s="100" t="s">
        <v>292</v>
      </c>
      <c r="O59" s="143"/>
      <c r="P59" s="143"/>
      <c r="Q59" s="143"/>
      <c r="R59" s="204"/>
      <c r="S59" s="204"/>
      <c r="T59" s="76"/>
      <c r="U59" s="191" t="s">
        <v>52</v>
      </c>
    </row>
    <row r="60" spans="1:21" s="55" customFormat="1" ht="17.25" customHeight="1" x14ac:dyDescent="0.25">
      <c r="A60" s="70">
        <v>43</v>
      </c>
      <c r="B60" s="56" t="s">
        <v>216</v>
      </c>
      <c r="C60" s="64" t="s">
        <v>293</v>
      </c>
      <c r="D60" s="71" t="s">
        <v>59</v>
      </c>
      <c r="E60" s="56">
        <v>4500546468</v>
      </c>
      <c r="F60" s="64">
        <v>8718</v>
      </c>
      <c r="G60" s="57"/>
      <c r="H60" s="58">
        <v>45218</v>
      </c>
      <c r="I60" s="217">
        <v>45225</v>
      </c>
      <c r="J60" s="73">
        <v>2.9333333333333331</v>
      </c>
      <c r="K60" s="58">
        <v>45243</v>
      </c>
      <c r="L60" s="174"/>
      <c r="M60" s="101"/>
      <c r="N60" s="101" t="s">
        <v>294</v>
      </c>
      <c r="O60" s="176"/>
      <c r="P60" s="176"/>
      <c r="Q60" s="176"/>
      <c r="R60" s="177"/>
      <c r="S60" s="177"/>
      <c r="T60" s="77"/>
      <c r="U60" s="195" t="s">
        <v>52</v>
      </c>
    </row>
    <row r="61" spans="1:21" s="55" customFormat="1" ht="17.25" customHeight="1" x14ac:dyDescent="0.25">
      <c r="A61" s="68">
        <v>44</v>
      </c>
      <c r="B61" s="59" t="s">
        <v>216</v>
      </c>
      <c r="C61" s="66" t="s">
        <v>255</v>
      </c>
      <c r="D61" s="69" t="s">
        <v>59</v>
      </c>
      <c r="E61" s="59">
        <v>4500546015</v>
      </c>
      <c r="F61" s="66">
        <v>2682</v>
      </c>
      <c r="G61" s="60"/>
      <c r="H61" s="44">
        <v>45218</v>
      </c>
      <c r="I61" s="205">
        <v>45226</v>
      </c>
      <c r="J61" s="72">
        <v>3.461333333333334</v>
      </c>
      <c r="K61" s="44">
        <v>45243</v>
      </c>
      <c r="L61" s="186"/>
      <c r="M61" s="100"/>
      <c r="N61" s="100" t="s">
        <v>297</v>
      </c>
      <c r="O61" s="143"/>
      <c r="P61" s="143"/>
      <c r="Q61" s="143"/>
      <c r="R61" s="204"/>
      <c r="S61" s="204"/>
      <c r="T61" s="76"/>
      <c r="U61" s="191" t="s">
        <v>52</v>
      </c>
    </row>
    <row r="62" spans="1:21" s="55" customFormat="1" ht="17.25" customHeight="1" x14ac:dyDescent="0.25">
      <c r="A62" s="70">
        <v>45</v>
      </c>
      <c r="B62" s="56" t="s">
        <v>216</v>
      </c>
      <c r="C62" s="64" t="s">
        <v>298</v>
      </c>
      <c r="D62" s="71" t="s">
        <v>59</v>
      </c>
      <c r="E62" s="56">
        <v>4500546015</v>
      </c>
      <c r="F62" s="64">
        <v>5004</v>
      </c>
      <c r="G62" s="57"/>
      <c r="H62" s="58">
        <v>45218</v>
      </c>
      <c r="I62" s="217">
        <v>45226</v>
      </c>
      <c r="J62" s="73">
        <v>3.5200000000000005</v>
      </c>
      <c r="K62" s="58">
        <v>45243</v>
      </c>
      <c r="L62" s="174"/>
      <c r="M62" s="101"/>
      <c r="N62" s="101" t="s">
        <v>299</v>
      </c>
      <c r="O62" s="176"/>
      <c r="P62" s="176"/>
      <c r="Q62" s="176"/>
      <c r="R62" s="177"/>
      <c r="S62" s="177"/>
      <c r="T62" s="77"/>
      <c r="U62" s="195" t="s">
        <v>52</v>
      </c>
    </row>
    <row r="63" spans="1:21" s="55" customFormat="1" ht="17.25" customHeight="1" x14ac:dyDescent="0.25">
      <c r="A63" s="68">
        <v>46</v>
      </c>
      <c r="B63" s="59" t="s">
        <v>45</v>
      </c>
      <c r="C63" s="66" t="s">
        <v>280</v>
      </c>
      <c r="D63" s="69" t="s">
        <v>59</v>
      </c>
      <c r="E63" s="59">
        <v>4500547780</v>
      </c>
      <c r="F63" s="66">
        <v>1260</v>
      </c>
      <c r="G63" s="60"/>
      <c r="H63" s="44"/>
      <c r="I63" s="205">
        <v>45226</v>
      </c>
      <c r="J63" s="72">
        <v>2.64</v>
      </c>
      <c r="K63" s="44">
        <v>45243</v>
      </c>
      <c r="L63" s="186"/>
      <c r="M63" s="100"/>
      <c r="N63" s="100" t="s">
        <v>300</v>
      </c>
      <c r="O63" s="143"/>
      <c r="P63" s="143"/>
      <c r="Q63" s="143"/>
      <c r="R63" s="204"/>
      <c r="S63" s="204"/>
      <c r="T63" s="76"/>
      <c r="U63" s="191" t="s">
        <v>60</v>
      </c>
    </row>
    <row r="64" spans="1:21" s="55" customFormat="1" ht="17.25" customHeight="1" x14ac:dyDescent="0.25">
      <c r="A64" s="70">
        <v>47</v>
      </c>
      <c r="B64" s="56" t="s">
        <v>216</v>
      </c>
      <c r="C64" s="64" t="s">
        <v>49</v>
      </c>
      <c r="D64" s="71" t="s">
        <v>59</v>
      </c>
      <c r="E64" s="56">
        <v>4500546015</v>
      </c>
      <c r="F64" s="64">
        <v>390</v>
      </c>
      <c r="G64" s="57"/>
      <c r="H64" s="58">
        <v>45218</v>
      </c>
      <c r="I64" s="217">
        <v>45226</v>
      </c>
      <c r="J64" s="73">
        <v>1.086908333539963</v>
      </c>
      <c r="K64" s="58">
        <v>45243</v>
      </c>
      <c r="L64" s="174"/>
      <c r="M64" s="101"/>
      <c r="N64" s="101" t="s">
        <v>301</v>
      </c>
      <c r="O64" s="176"/>
      <c r="P64" s="176"/>
      <c r="Q64" s="176"/>
      <c r="R64" s="177"/>
      <c r="S64" s="177"/>
      <c r="T64" s="77"/>
      <c r="U64" s="195" t="s">
        <v>52</v>
      </c>
    </row>
    <row r="65" spans="1:21" s="55" customFormat="1" ht="17.25" customHeight="1" x14ac:dyDescent="0.25">
      <c r="A65" s="68">
        <v>48</v>
      </c>
      <c r="B65" s="59" t="s">
        <v>67</v>
      </c>
      <c r="C65" s="66" t="s">
        <v>68</v>
      </c>
      <c r="D65" s="69" t="s">
        <v>59</v>
      </c>
      <c r="E65" s="59"/>
      <c r="F65" s="66">
        <v>8</v>
      </c>
      <c r="G65" s="60"/>
      <c r="H65" s="44"/>
      <c r="I65" s="205">
        <v>45229</v>
      </c>
      <c r="J65" s="72">
        <v>1.6795900007255871</v>
      </c>
      <c r="K65" s="44">
        <v>45244</v>
      </c>
      <c r="L65" s="186"/>
      <c r="M65" s="100"/>
      <c r="N65" s="100" t="s">
        <v>302</v>
      </c>
      <c r="O65" s="143"/>
      <c r="P65" s="143"/>
      <c r="Q65" s="143"/>
      <c r="R65" s="204"/>
      <c r="S65" s="204"/>
      <c r="T65" s="76"/>
      <c r="U65" s="191" t="s">
        <v>52</v>
      </c>
    </row>
    <row r="66" spans="1:21" s="55" customFormat="1" ht="17.25" customHeight="1" x14ac:dyDescent="0.25">
      <c r="A66" s="70">
        <v>49</v>
      </c>
      <c r="B66" s="56" t="s">
        <v>67</v>
      </c>
      <c r="C66" s="64" t="s">
        <v>303</v>
      </c>
      <c r="D66" s="71" t="s">
        <v>59</v>
      </c>
      <c r="E66" s="56"/>
      <c r="F66" s="64">
        <v>8</v>
      </c>
      <c r="G66" s="57"/>
      <c r="H66" s="58"/>
      <c r="I66" s="217">
        <v>45229</v>
      </c>
      <c r="J66" s="73">
        <v>1.1263898278209898</v>
      </c>
      <c r="K66" s="58">
        <v>45244</v>
      </c>
      <c r="L66" s="174"/>
      <c r="M66" s="101"/>
      <c r="N66" s="101" t="s">
        <v>304</v>
      </c>
      <c r="O66" s="176"/>
      <c r="P66" s="176"/>
      <c r="Q66" s="176"/>
      <c r="R66" s="177"/>
      <c r="S66" s="177"/>
      <c r="T66" s="77"/>
      <c r="U66" s="195" t="s">
        <v>52</v>
      </c>
    </row>
    <row r="67" spans="1:21" s="55" customFormat="1" ht="17.25" customHeight="1" x14ac:dyDescent="0.25">
      <c r="A67" s="68">
        <v>50</v>
      </c>
      <c r="B67" s="59" t="s">
        <v>67</v>
      </c>
      <c r="C67" s="66" t="s">
        <v>305</v>
      </c>
      <c r="D67" s="69" t="s">
        <v>59</v>
      </c>
      <c r="E67" s="59"/>
      <c r="F67" s="66">
        <v>8</v>
      </c>
      <c r="G67" s="60"/>
      <c r="H67" s="44"/>
      <c r="I67" s="205">
        <v>45229</v>
      </c>
      <c r="J67" s="72">
        <v>1.9057587147894361</v>
      </c>
      <c r="K67" s="44">
        <v>45244</v>
      </c>
      <c r="L67" s="186"/>
      <c r="M67" s="100"/>
      <c r="N67" s="100" t="s">
        <v>306</v>
      </c>
      <c r="O67" s="143"/>
      <c r="P67" s="143"/>
      <c r="Q67" s="143"/>
      <c r="R67" s="204"/>
      <c r="S67" s="204"/>
      <c r="T67" s="76"/>
      <c r="U67" s="191" t="s">
        <v>52</v>
      </c>
    </row>
    <row r="68" spans="1:21" s="55" customFormat="1" ht="17.25" customHeight="1" x14ac:dyDescent="0.25">
      <c r="A68" s="70">
        <v>51</v>
      </c>
      <c r="B68" s="56" t="s">
        <v>67</v>
      </c>
      <c r="C68" s="64" t="s">
        <v>307</v>
      </c>
      <c r="D68" s="71" t="s">
        <v>59</v>
      </c>
      <c r="E68" s="56"/>
      <c r="F68" s="64">
        <v>8</v>
      </c>
      <c r="G68" s="57"/>
      <c r="H68" s="58"/>
      <c r="I68" s="217">
        <v>45229</v>
      </c>
      <c r="J68" s="73">
        <v>0.92643265102167927</v>
      </c>
      <c r="K68" s="58">
        <v>45244</v>
      </c>
      <c r="L68" s="174"/>
      <c r="M68" s="101"/>
      <c r="N68" s="101" t="s">
        <v>308</v>
      </c>
      <c r="O68" s="176"/>
      <c r="P68" s="176"/>
      <c r="Q68" s="176"/>
      <c r="R68" s="177"/>
      <c r="S68" s="177"/>
      <c r="T68" s="77"/>
      <c r="U68" s="195" t="s">
        <v>52</v>
      </c>
    </row>
    <row r="69" spans="1:21" s="55" customFormat="1" ht="17.25" customHeight="1" x14ac:dyDescent="0.25">
      <c r="A69" s="68">
        <v>52</v>
      </c>
      <c r="B69" s="59" t="s">
        <v>67</v>
      </c>
      <c r="C69" s="66" t="s">
        <v>265</v>
      </c>
      <c r="D69" s="69" t="s">
        <v>59</v>
      </c>
      <c r="E69" s="59"/>
      <c r="F69" s="66">
        <v>8</v>
      </c>
      <c r="G69" s="60"/>
      <c r="H69" s="44"/>
      <c r="I69" s="205">
        <v>45229</v>
      </c>
      <c r="J69" s="72">
        <v>1.2951049884405266</v>
      </c>
      <c r="K69" s="44">
        <v>45244</v>
      </c>
      <c r="L69" s="186"/>
      <c r="M69" s="100"/>
      <c r="N69" s="100" t="s">
        <v>309</v>
      </c>
      <c r="O69" s="143"/>
      <c r="P69" s="143"/>
      <c r="Q69" s="143"/>
      <c r="R69" s="204"/>
      <c r="S69" s="204"/>
      <c r="T69" s="76"/>
      <c r="U69" s="191" t="s">
        <v>52</v>
      </c>
    </row>
    <row r="70" spans="1:21" s="55" customFormat="1" ht="17.25" customHeight="1" x14ac:dyDescent="0.25">
      <c r="A70" s="70">
        <v>53</v>
      </c>
      <c r="B70" s="56" t="s">
        <v>67</v>
      </c>
      <c r="C70" s="64" t="s">
        <v>253</v>
      </c>
      <c r="D70" s="71" t="s">
        <v>59</v>
      </c>
      <c r="E70" s="56"/>
      <c r="F70" s="64">
        <v>8</v>
      </c>
      <c r="G70" s="57"/>
      <c r="H70" s="58"/>
      <c r="I70" s="217">
        <v>45229</v>
      </c>
      <c r="J70" s="73">
        <v>1.0949033278783165</v>
      </c>
      <c r="K70" s="58">
        <v>45244</v>
      </c>
      <c r="L70" s="174"/>
      <c r="M70" s="101"/>
      <c r="N70" s="101" t="s">
        <v>310</v>
      </c>
      <c r="O70" s="176"/>
      <c r="P70" s="176"/>
      <c r="Q70" s="176"/>
      <c r="R70" s="177"/>
      <c r="S70" s="177"/>
      <c r="T70" s="77"/>
      <c r="U70" s="195" t="s">
        <v>52</v>
      </c>
    </row>
    <row r="71" spans="1:21" s="55" customFormat="1" ht="17.25" customHeight="1" x14ac:dyDescent="0.25">
      <c r="A71" s="68">
        <v>54</v>
      </c>
      <c r="B71" s="59" t="s">
        <v>67</v>
      </c>
      <c r="C71" s="66" t="s">
        <v>311</v>
      </c>
      <c r="D71" s="69" t="s">
        <v>59</v>
      </c>
      <c r="E71" s="59"/>
      <c r="F71" s="66">
        <v>8</v>
      </c>
      <c r="G71" s="60"/>
      <c r="H71" s="44"/>
      <c r="I71" s="205">
        <v>45229</v>
      </c>
      <c r="J71" s="72">
        <v>1.1147326581204733</v>
      </c>
      <c r="K71" s="44">
        <v>45244</v>
      </c>
      <c r="L71" s="186"/>
      <c r="M71" s="100"/>
      <c r="N71" s="100" t="s">
        <v>312</v>
      </c>
      <c r="O71" s="143"/>
      <c r="P71" s="143"/>
      <c r="Q71" s="143"/>
      <c r="R71" s="204"/>
      <c r="S71" s="204"/>
      <c r="T71" s="76"/>
      <c r="U71" s="191" t="s">
        <v>52</v>
      </c>
    </row>
    <row r="72" spans="1:21" s="55" customFormat="1" ht="17.25" customHeight="1" x14ac:dyDescent="0.25">
      <c r="A72" s="70">
        <v>55</v>
      </c>
      <c r="B72" s="56" t="s">
        <v>67</v>
      </c>
      <c r="C72" s="64" t="s">
        <v>313</v>
      </c>
      <c r="D72" s="71" t="s">
        <v>59</v>
      </c>
      <c r="E72" s="56"/>
      <c r="F72" s="64">
        <v>8</v>
      </c>
      <c r="G72" s="57"/>
      <c r="H72" s="58"/>
      <c r="I72" s="217">
        <v>45229</v>
      </c>
      <c r="J72" s="73">
        <v>1.5134167007605235</v>
      </c>
      <c r="K72" s="58">
        <v>45244</v>
      </c>
      <c r="L72" s="174"/>
      <c r="M72" s="101"/>
      <c r="N72" s="101" t="s">
        <v>314</v>
      </c>
      <c r="O72" s="176"/>
      <c r="P72" s="176"/>
      <c r="Q72" s="176"/>
      <c r="R72" s="177"/>
      <c r="S72" s="177"/>
      <c r="T72" s="77"/>
      <c r="U72" s="195" t="s">
        <v>52</v>
      </c>
    </row>
    <row r="73" spans="1:21" s="55" customFormat="1" ht="17.25" customHeight="1" x14ac:dyDescent="0.25">
      <c r="A73" s="68">
        <v>56</v>
      </c>
      <c r="B73" s="59" t="s">
        <v>43</v>
      </c>
      <c r="C73" s="66" t="s">
        <v>317</v>
      </c>
      <c r="D73" s="69" t="s">
        <v>59</v>
      </c>
      <c r="E73" s="59">
        <v>4500548577</v>
      </c>
      <c r="F73" s="66">
        <v>1008</v>
      </c>
      <c r="G73" s="60"/>
      <c r="H73" s="44">
        <v>45225</v>
      </c>
      <c r="I73" s="205">
        <v>45229</v>
      </c>
      <c r="J73" s="72">
        <v>1.6426666666666667</v>
      </c>
      <c r="K73" s="44">
        <v>45244</v>
      </c>
      <c r="L73" s="186"/>
      <c r="M73" s="100"/>
      <c r="N73" s="100" t="s">
        <v>318</v>
      </c>
      <c r="O73" s="143"/>
      <c r="P73" s="143"/>
      <c r="Q73" s="143"/>
      <c r="R73" s="204"/>
      <c r="S73" s="204"/>
      <c r="T73" s="76"/>
      <c r="U73" s="191" t="s">
        <v>319</v>
      </c>
    </row>
    <row r="74" spans="1:21" s="55" customFormat="1" ht="17.25" customHeight="1" x14ac:dyDescent="0.25">
      <c r="A74" s="70">
        <v>57</v>
      </c>
      <c r="B74" s="56" t="s">
        <v>43</v>
      </c>
      <c r="C74" s="64" t="s">
        <v>320</v>
      </c>
      <c r="D74" s="71" t="s">
        <v>59</v>
      </c>
      <c r="E74" s="56">
        <v>4500544467</v>
      </c>
      <c r="F74" s="64">
        <v>2502</v>
      </c>
      <c r="G74" s="57"/>
      <c r="H74" s="58">
        <v>45225</v>
      </c>
      <c r="I74" s="217">
        <v>45229</v>
      </c>
      <c r="J74" s="73">
        <v>3.5200000000000005</v>
      </c>
      <c r="K74" s="58">
        <v>45245</v>
      </c>
      <c r="L74" s="174"/>
      <c r="M74" s="101"/>
      <c r="N74" s="101" t="s">
        <v>321</v>
      </c>
      <c r="O74" s="176"/>
      <c r="P74" s="176"/>
      <c r="Q74" s="176"/>
      <c r="R74" s="177"/>
      <c r="S74" s="177"/>
      <c r="T74" s="77"/>
      <c r="U74" s="195" t="s">
        <v>60</v>
      </c>
    </row>
    <row r="75" spans="1:21" s="55" customFormat="1" ht="17.25" customHeight="1" x14ac:dyDescent="0.25">
      <c r="A75" s="68">
        <v>58</v>
      </c>
      <c r="B75" s="59" t="s">
        <v>43</v>
      </c>
      <c r="C75" s="66" t="s">
        <v>322</v>
      </c>
      <c r="D75" s="69" t="s">
        <v>59</v>
      </c>
      <c r="E75" s="59">
        <v>4500547279</v>
      </c>
      <c r="F75" s="66">
        <v>3702</v>
      </c>
      <c r="G75" s="60"/>
      <c r="H75" s="44">
        <v>45225</v>
      </c>
      <c r="I75" s="205">
        <v>45229</v>
      </c>
      <c r="J75" s="72">
        <v>1.5015146586100261</v>
      </c>
      <c r="K75" s="44">
        <v>45245</v>
      </c>
      <c r="L75" s="186"/>
      <c r="M75" s="100"/>
      <c r="N75" s="100" t="s">
        <v>323</v>
      </c>
      <c r="O75" s="143"/>
      <c r="P75" s="143"/>
      <c r="Q75" s="143"/>
      <c r="R75" s="204"/>
      <c r="S75" s="204"/>
      <c r="T75" s="76"/>
      <c r="U75" s="191" t="s">
        <v>52</v>
      </c>
    </row>
    <row r="76" spans="1:21" s="55" customFormat="1" ht="17.25" customHeight="1" x14ac:dyDescent="0.25">
      <c r="A76" s="70">
        <v>59</v>
      </c>
      <c r="B76" s="56" t="s">
        <v>43</v>
      </c>
      <c r="C76" s="64" t="s">
        <v>325</v>
      </c>
      <c r="D76" s="71" t="s">
        <v>59</v>
      </c>
      <c r="E76" s="56">
        <v>4500548668</v>
      </c>
      <c r="F76" s="64">
        <v>5004</v>
      </c>
      <c r="G76" s="57"/>
      <c r="H76" s="58">
        <v>45225</v>
      </c>
      <c r="I76" s="217">
        <v>45230</v>
      </c>
      <c r="J76" s="73">
        <v>3.2677333333333336</v>
      </c>
      <c r="K76" s="58">
        <v>45245</v>
      </c>
      <c r="L76" s="174"/>
      <c r="M76" s="101"/>
      <c r="N76" s="101" t="s">
        <v>326</v>
      </c>
      <c r="O76" s="176"/>
      <c r="P76" s="176"/>
      <c r="Q76" s="176"/>
      <c r="R76" s="177"/>
      <c r="S76" s="177"/>
      <c r="T76" s="77"/>
      <c r="U76" s="195" t="s">
        <v>52</v>
      </c>
    </row>
    <row r="77" spans="1:21" s="55" customFormat="1" ht="17.25" customHeight="1" x14ac:dyDescent="0.25">
      <c r="A77" s="68">
        <v>60</v>
      </c>
      <c r="B77" s="59" t="s">
        <v>43</v>
      </c>
      <c r="C77" s="66" t="s">
        <v>329</v>
      </c>
      <c r="D77" s="69" t="s">
        <v>59</v>
      </c>
      <c r="E77" s="59">
        <v>4500548668</v>
      </c>
      <c r="F77" s="66">
        <v>5976</v>
      </c>
      <c r="G77" s="60"/>
      <c r="H77" s="44">
        <v>45225</v>
      </c>
      <c r="I77" s="205">
        <v>45230</v>
      </c>
      <c r="J77" s="72">
        <v>5.28</v>
      </c>
      <c r="K77" s="44">
        <v>45245</v>
      </c>
      <c r="L77" s="186"/>
      <c r="M77" s="100"/>
      <c r="N77" s="100" t="s">
        <v>330</v>
      </c>
      <c r="O77" s="143"/>
      <c r="P77" s="143"/>
      <c r="Q77" s="143"/>
      <c r="R77" s="204"/>
      <c r="S77" s="204"/>
      <c r="T77" s="76"/>
      <c r="U77" s="191" t="s">
        <v>52</v>
      </c>
    </row>
    <row r="78" spans="1:21" s="55" customFormat="1" ht="17.25" customHeight="1" x14ac:dyDescent="0.25">
      <c r="A78" s="70">
        <v>61</v>
      </c>
      <c r="B78" s="56" t="s">
        <v>257</v>
      </c>
      <c r="C78" s="64" t="s">
        <v>315</v>
      </c>
      <c r="D78" s="71" t="s">
        <v>59</v>
      </c>
      <c r="E78" s="56"/>
      <c r="F78" s="64">
        <v>302</v>
      </c>
      <c r="G78" s="57"/>
      <c r="H78" s="58">
        <v>45233</v>
      </c>
      <c r="I78" s="217">
        <v>45229</v>
      </c>
      <c r="J78" s="73">
        <v>1</v>
      </c>
      <c r="K78" s="58">
        <v>45244</v>
      </c>
      <c r="L78" s="174"/>
      <c r="M78" s="101"/>
      <c r="N78" s="101" t="s">
        <v>316</v>
      </c>
      <c r="O78" s="176"/>
      <c r="P78" s="176"/>
      <c r="Q78" s="176"/>
      <c r="R78" s="177"/>
      <c r="S78" s="177"/>
      <c r="T78" s="77"/>
      <c r="U78" s="195" t="s">
        <v>53</v>
      </c>
    </row>
    <row r="79" spans="1:21" s="55" customFormat="1" ht="17.25" customHeight="1" x14ac:dyDescent="0.25">
      <c r="A79" s="68">
        <v>62</v>
      </c>
      <c r="B79" s="59" t="s">
        <v>274</v>
      </c>
      <c r="C79" s="66" t="s">
        <v>333</v>
      </c>
      <c r="D79" s="69" t="s">
        <v>59</v>
      </c>
      <c r="E79" s="59">
        <v>4500542319</v>
      </c>
      <c r="F79" s="66">
        <v>3000</v>
      </c>
      <c r="G79" s="60" t="s">
        <v>15</v>
      </c>
      <c r="H79" s="44">
        <v>45225</v>
      </c>
      <c r="I79" s="205">
        <v>45232</v>
      </c>
      <c r="J79" s="72">
        <v>1.32</v>
      </c>
      <c r="K79" s="44">
        <v>45233</v>
      </c>
      <c r="L79" s="186"/>
      <c r="M79" s="100"/>
      <c r="N79" s="100" t="s">
        <v>334</v>
      </c>
      <c r="O79" s="143"/>
      <c r="P79" s="143"/>
      <c r="Q79" s="143"/>
      <c r="R79" s="204"/>
      <c r="S79" s="204"/>
      <c r="T79" s="76"/>
      <c r="U79" s="191" t="s">
        <v>60</v>
      </c>
    </row>
    <row r="80" spans="1:21" s="55" customFormat="1" ht="17.25" customHeight="1" x14ac:dyDescent="0.25">
      <c r="A80" s="70">
        <v>63</v>
      </c>
      <c r="B80" s="56" t="s">
        <v>274</v>
      </c>
      <c r="C80" s="64" t="s">
        <v>245</v>
      </c>
      <c r="D80" s="71" t="s">
        <v>59</v>
      </c>
      <c r="E80" s="56">
        <v>4500546446</v>
      </c>
      <c r="F80" s="64">
        <v>8862</v>
      </c>
      <c r="G80" s="57"/>
      <c r="H80" s="58">
        <v>45225</v>
      </c>
      <c r="I80" s="217">
        <v>45232</v>
      </c>
      <c r="J80" s="73">
        <v>1.3464</v>
      </c>
      <c r="K80" s="58">
        <v>45245</v>
      </c>
      <c r="L80" s="174"/>
      <c r="M80" s="101"/>
      <c r="N80" s="101" t="s">
        <v>335</v>
      </c>
      <c r="O80" s="176"/>
      <c r="P80" s="176"/>
      <c r="Q80" s="176"/>
      <c r="R80" s="177"/>
      <c r="S80" s="177"/>
      <c r="T80" s="77"/>
      <c r="U80" s="195" t="s">
        <v>52</v>
      </c>
    </row>
    <row r="81" spans="1:21" s="55" customFormat="1" ht="17.25" customHeight="1" x14ac:dyDescent="0.25">
      <c r="A81" s="68">
        <v>64</v>
      </c>
      <c r="B81" s="59" t="s">
        <v>274</v>
      </c>
      <c r="C81" s="66" t="s">
        <v>333</v>
      </c>
      <c r="D81" s="69" t="s">
        <v>59</v>
      </c>
      <c r="E81" s="59">
        <v>4500544459</v>
      </c>
      <c r="F81" s="66">
        <v>3000</v>
      </c>
      <c r="G81" s="60"/>
      <c r="H81" s="44">
        <v>45225</v>
      </c>
      <c r="I81" s="205">
        <v>45232</v>
      </c>
      <c r="J81" s="72">
        <v>1.32</v>
      </c>
      <c r="K81" s="44">
        <v>45245</v>
      </c>
      <c r="L81" s="186"/>
      <c r="M81" s="100"/>
      <c r="N81" s="100" t="s">
        <v>336</v>
      </c>
      <c r="O81" s="143"/>
      <c r="P81" s="143"/>
      <c r="Q81" s="143"/>
      <c r="R81" s="204"/>
      <c r="S81" s="204"/>
      <c r="T81" s="76"/>
      <c r="U81" s="191" t="s">
        <v>60</v>
      </c>
    </row>
    <row r="82" spans="1:21" s="55" customFormat="1" ht="17.25" customHeight="1" x14ac:dyDescent="0.25">
      <c r="A82" s="70">
        <v>65</v>
      </c>
      <c r="B82" s="56" t="s">
        <v>43</v>
      </c>
      <c r="C82" s="64" t="s">
        <v>322</v>
      </c>
      <c r="D82" s="71" t="s">
        <v>59</v>
      </c>
      <c r="E82" s="56">
        <v>4500547279</v>
      </c>
      <c r="F82" s="64">
        <v>3210</v>
      </c>
      <c r="G82" s="57"/>
      <c r="H82" s="58">
        <v>45225</v>
      </c>
      <c r="I82" s="217">
        <v>45232</v>
      </c>
      <c r="J82" s="73">
        <v>3.0030293172200522</v>
      </c>
      <c r="K82" s="58"/>
      <c r="L82" s="174"/>
      <c r="M82" s="101"/>
      <c r="N82" s="101" t="s">
        <v>340</v>
      </c>
      <c r="O82" s="176"/>
      <c r="P82" s="176"/>
      <c r="Q82" s="176"/>
      <c r="R82" s="177"/>
      <c r="S82" s="177"/>
      <c r="T82" s="77"/>
      <c r="U82" s="195" t="s">
        <v>52</v>
      </c>
    </row>
    <row r="83" spans="1:21" s="55" customFormat="1" ht="17.25" customHeight="1" thickBot="1" x14ac:dyDescent="0.3">
      <c r="A83" s="121">
        <v>66</v>
      </c>
      <c r="B83" s="122" t="s">
        <v>45</v>
      </c>
      <c r="C83" s="124" t="s">
        <v>117</v>
      </c>
      <c r="D83" s="123" t="s">
        <v>59</v>
      </c>
      <c r="E83" s="122">
        <v>4500547360</v>
      </c>
      <c r="F83" s="124">
        <v>8316</v>
      </c>
      <c r="G83" s="125" t="s">
        <v>15</v>
      </c>
      <c r="H83" s="163"/>
      <c r="I83" s="196">
        <v>45232</v>
      </c>
      <c r="J83" s="126">
        <v>2.58956134630998</v>
      </c>
      <c r="K83" s="163"/>
      <c r="L83" s="197"/>
      <c r="M83" s="111"/>
      <c r="N83" s="111" t="s">
        <v>341</v>
      </c>
      <c r="O83" s="112"/>
      <c r="P83" s="112"/>
      <c r="Q83" s="112"/>
      <c r="R83" s="113"/>
      <c r="S83" s="113"/>
      <c r="T83" s="127"/>
      <c r="U83" s="149" t="s">
        <v>52</v>
      </c>
    </row>
    <row r="84" spans="1:21" s="144" customFormat="1" ht="17.25" customHeight="1" thickTop="1" x14ac:dyDescent="0.25">
      <c r="A84" s="79"/>
      <c r="B84" s="79"/>
      <c r="C84" s="41"/>
      <c r="D84" s="22"/>
      <c r="E84" s="79"/>
      <c r="F84" s="92"/>
      <c r="G84" s="26"/>
      <c r="H84" s="27"/>
      <c r="I84" s="93"/>
      <c r="J84" s="94"/>
      <c r="K84" s="27"/>
      <c r="L84" s="104"/>
      <c r="M84" s="104"/>
      <c r="N84" s="104"/>
      <c r="O84" s="79"/>
      <c r="Q84" s="79"/>
      <c r="R84" s="90"/>
      <c r="S84" s="97"/>
      <c r="T84" s="145"/>
    </row>
    <row r="85" spans="1:21" s="144" customFormat="1" ht="15.75" customHeight="1" x14ac:dyDescent="0.25">
      <c r="A85" s="79"/>
      <c r="B85" s="79"/>
      <c r="C85" s="41"/>
      <c r="D85" s="22"/>
      <c r="E85" s="79"/>
      <c r="F85" s="92"/>
      <c r="G85" s="26"/>
      <c r="H85" s="27"/>
      <c r="I85" s="93"/>
      <c r="J85" s="94"/>
      <c r="K85" s="27"/>
      <c r="L85" s="104"/>
      <c r="M85" s="104"/>
      <c r="N85" s="104"/>
      <c r="O85" s="79"/>
      <c r="Q85" s="79"/>
      <c r="R85" s="95"/>
      <c r="S85" s="96"/>
      <c r="T85" s="145"/>
      <c r="U85" s="146"/>
    </row>
    <row r="86" spans="1:21" s="80" customFormat="1" ht="15.75" customHeight="1" x14ac:dyDescent="0.25">
      <c r="A86" s="139"/>
      <c r="B86" s="79"/>
      <c r="C86" s="41"/>
      <c r="D86" s="22"/>
      <c r="E86" s="79"/>
      <c r="F86" s="92"/>
      <c r="G86" s="26"/>
      <c r="H86" s="27"/>
      <c r="I86" s="27"/>
      <c r="J86" s="94"/>
      <c r="K86" s="28"/>
      <c r="L86" s="109"/>
      <c r="M86" s="109"/>
      <c r="N86" s="109"/>
      <c r="O86" s="110"/>
      <c r="P86" s="114"/>
      <c r="Q86" s="79"/>
      <c r="R86" s="95"/>
      <c r="S86" s="136"/>
      <c r="T86" s="137"/>
      <c r="U86" s="130"/>
    </row>
    <row r="87" spans="1:21" s="55" customFormat="1" ht="31.5" customHeight="1" x14ac:dyDescent="0.4">
      <c r="A87" s="264" t="s">
        <v>17</v>
      </c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</row>
    <row r="88" spans="1:21" ht="19.5" customHeight="1" thickBot="1" x14ac:dyDescent="0.3">
      <c r="A88" s="21"/>
      <c r="B88" s="23"/>
      <c r="C88" s="23"/>
      <c r="D88" s="23"/>
      <c r="E88" s="25"/>
      <c r="F88" s="23"/>
      <c r="G88" s="26"/>
      <c r="H88" s="27"/>
      <c r="I88" s="28"/>
      <c r="J88" s="48"/>
      <c r="K88" s="27"/>
      <c r="L88" s="102"/>
      <c r="M88" s="102"/>
      <c r="N88" s="102"/>
      <c r="O88" s="22"/>
      <c r="P88" s="22"/>
      <c r="Q88" s="22"/>
      <c r="R88" s="140"/>
      <c r="S88" s="141"/>
      <c r="T88" s="80"/>
      <c r="U88" s="138"/>
    </row>
    <row r="89" spans="1:21" ht="28.5" customHeight="1" thickTop="1" x14ac:dyDescent="0.25">
      <c r="A89" s="53" t="s">
        <v>2</v>
      </c>
      <c r="B89" s="250" t="s">
        <v>3</v>
      </c>
      <c r="C89" s="10" t="s">
        <v>4</v>
      </c>
      <c r="D89" s="11" t="s">
        <v>5</v>
      </c>
      <c r="E89" s="250" t="s">
        <v>6</v>
      </c>
      <c r="F89" s="12" t="s">
        <v>7</v>
      </c>
      <c r="G89" s="250" t="s">
        <v>8</v>
      </c>
      <c r="H89" s="13" t="s">
        <v>9</v>
      </c>
      <c r="I89" s="14" t="s">
        <v>10</v>
      </c>
      <c r="J89" s="15" t="s">
        <v>29</v>
      </c>
      <c r="K89" s="13" t="s">
        <v>11</v>
      </c>
      <c r="L89" s="99" t="s">
        <v>56</v>
      </c>
      <c r="M89" s="99" t="s">
        <v>5</v>
      </c>
      <c r="N89" s="99" t="s">
        <v>5</v>
      </c>
      <c r="O89" s="250" t="s">
        <v>13</v>
      </c>
      <c r="P89" s="250" t="s">
        <v>5</v>
      </c>
      <c r="Q89" s="250" t="s">
        <v>5</v>
      </c>
      <c r="R89" s="83" t="s">
        <v>38</v>
      </c>
      <c r="S89" s="83" t="s">
        <v>39</v>
      </c>
      <c r="T89" s="133" t="s">
        <v>42</v>
      </c>
      <c r="U89" s="129" t="s">
        <v>51</v>
      </c>
    </row>
    <row r="90" spans="1:21" s="55" customFormat="1" ht="17.25" customHeight="1" x14ac:dyDescent="0.25">
      <c r="A90" s="70">
        <v>1</v>
      </c>
      <c r="B90" s="56" t="s">
        <v>46</v>
      </c>
      <c r="C90" s="56" t="s">
        <v>182</v>
      </c>
      <c r="D90" s="71" t="s">
        <v>28</v>
      </c>
      <c r="E90" s="56">
        <v>4500524123</v>
      </c>
      <c r="F90" s="64">
        <v>1680</v>
      </c>
      <c r="G90" s="57"/>
      <c r="H90" s="58">
        <v>44713</v>
      </c>
      <c r="I90" s="74">
        <v>44727</v>
      </c>
      <c r="J90" s="73">
        <v>9.1666666666666679</v>
      </c>
      <c r="K90" s="65" t="s">
        <v>41</v>
      </c>
      <c r="L90" s="174">
        <v>2</v>
      </c>
      <c r="M90" s="101"/>
      <c r="N90" s="101" t="s">
        <v>183</v>
      </c>
      <c r="O90" s="56" t="s">
        <v>184</v>
      </c>
      <c r="P90" s="77"/>
      <c r="Q90" s="176"/>
      <c r="R90" s="213"/>
      <c r="S90" s="232"/>
      <c r="T90" s="77"/>
      <c r="U90" s="195" t="s">
        <v>54</v>
      </c>
    </row>
    <row r="91" spans="1:21" s="55" customFormat="1" ht="17.25" customHeight="1" x14ac:dyDescent="0.25">
      <c r="A91" s="68">
        <v>2</v>
      </c>
      <c r="B91" s="59" t="s">
        <v>46</v>
      </c>
      <c r="C91" s="59" t="s">
        <v>182</v>
      </c>
      <c r="D91" s="69" t="s">
        <v>95</v>
      </c>
      <c r="E91" s="59">
        <v>4500524123</v>
      </c>
      <c r="F91" s="66">
        <v>891</v>
      </c>
      <c r="G91" s="60"/>
      <c r="H91" s="44">
        <v>44713</v>
      </c>
      <c r="I91" s="75">
        <v>44721</v>
      </c>
      <c r="J91" s="72">
        <v>11.733333333333333</v>
      </c>
      <c r="K91" s="67" t="s">
        <v>41</v>
      </c>
      <c r="L91" s="186">
        <v>2</v>
      </c>
      <c r="M91" s="100"/>
      <c r="N91" s="100" t="s">
        <v>185</v>
      </c>
      <c r="O91" s="59" t="s">
        <v>186</v>
      </c>
      <c r="P91" s="76"/>
      <c r="Q91" s="143"/>
      <c r="R91" s="199"/>
      <c r="S91" s="223"/>
      <c r="T91" s="76"/>
      <c r="U91" s="191" t="s">
        <v>54</v>
      </c>
    </row>
    <row r="92" spans="1:21" s="55" customFormat="1" ht="17.25" customHeight="1" x14ac:dyDescent="0.25">
      <c r="A92" s="70">
        <v>3</v>
      </c>
      <c r="B92" s="56" t="s">
        <v>83</v>
      </c>
      <c r="C92" s="56" t="s">
        <v>187</v>
      </c>
      <c r="D92" s="71" t="s">
        <v>59</v>
      </c>
      <c r="E92" s="214">
        <v>4500529112</v>
      </c>
      <c r="F92" s="64">
        <v>1035</v>
      </c>
      <c r="G92" s="57"/>
      <c r="H92" s="58">
        <v>44889</v>
      </c>
      <c r="I92" s="74">
        <v>44897</v>
      </c>
      <c r="J92" s="73">
        <v>5.5733333333333341</v>
      </c>
      <c r="K92" s="65">
        <v>44901</v>
      </c>
      <c r="L92" s="174">
        <v>2</v>
      </c>
      <c r="M92" s="101"/>
      <c r="N92" s="101" t="s">
        <v>188</v>
      </c>
      <c r="O92" s="77" t="s">
        <v>189</v>
      </c>
      <c r="P92" s="77"/>
      <c r="Q92" s="176"/>
      <c r="R92" s="213"/>
      <c r="S92" s="232"/>
      <c r="T92" s="77"/>
      <c r="U92" s="195" t="s">
        <v>54</v>
      </c>
    </row>
    <row r="93" spans="1:21" s="55" customFormat="1" ht="17.25" customHeight="1" x14ac:dyDescent="0.25">
      <c r="A93" s="68">
        <v>4</v>
      </c>
      <c r="B93" s="59" t="s">
        <v>83</v>
      </c>
      <c r="C93" s="59" t="s">
        <v>187</v>
      </c>
      <c r="D93" s="69" t="s">
        <v>190</v>
      </c>
      <c r="E93" s="201">
        <v>4500529112</v>
      </c>
      <c r="F93" s="66">
        <v>1026</v>
      </c>
      <c r="G93" s="60"/>
      <c r="H93" s="44">
        <v>44889</v>
      </c>
      <c r="I93" s="75">
        <v>44896</v>
      </c>
      <c r="J93" s="72">
        <v>5.5733333333333341</v>
      </c>
      <c r="K93" s="67">
        <v>44901</v>
      </c>
      <c r="L93" s="186">
        <v>2</v>
      </c>
      <c r="M93" s="100"/>
      <c r="N93" s="100" t="s">
        <v>191</v>
      </c>
      <c r="O93" s="76" t="s">
        <v>192</v>
      </c>
      <c r="P93" s="76"/>
      <c r="Q93" s="143"/>
      <c r="R93" s="199"/>
      <c r="S93" s="223"/>
      <c r="T93" s="76"/>
      <c r="U93" s="191" t="s">
        <v>54</v>
      </c>
    </row>
    <row r="94" spans="1:21" s="55" customFormat="1" ht="17.25" customHeight="1" x14ac:dyDescent="0.25">
      <c r="A94" s="70">
        <v>5</v>
      </c>
      <c r="B94" s="56" t="s">
        <v>46</v>
      </c>
      <c r="C94" s="56" t="s">
        <v>182</v>
      </c>
      <c r="D94" s="71" t="s">
        <v>193</v>
      </c>
      <c r="E94" s="214">
        <v>4500524123</v>
      </c>
      <c r="F94" s="64">
        <v>2353</v>
      </c>
      <c r="G94" s="57"/>
      <c r="H94" s="58">
        <v>44987</v>
      </c>
      <c r="I94" s="74">
        <v>44988</v>
      </c>
      <c r="J94" s="73">
        <v>10</v>
      </c>
      <c r="K94" s="65" t="s">
        <v>41</v>
      </c>
      <c r="L94" s="174">
        <v>2</v>
      </c>
      <c r="M94" s="101"/>
      <c r="N94" s="101" t="s">
        <v>194</v>
      </c>
      <c r="O94" s="77" t="s">
        <v>195</v>
      </c>
      <c r="P94" s="77"/>
      <c r="Q94" s="176"/>
      <c r="R94" s="213"/>
      <c r="S94" s="232"/>
      <c r="T94" s="77"/>
      <c r="U94" s="195" t="s">
        <v>52</v>
      </c>
    </row>
    <row r="95" spans="1:21" s="55" customFormat="1" ht="17.25" customHeight="1" x14ac:dyDescent="0.25">
      <c r="A95" s="68">
        <v>6</v>
      </c>
      <c r="B95" s="59" t="s">
        <v>196</v>
      </c>
      <c r="C95" s="59" t="s">
        <v>197</v>
      </c>
      <c r="D95" s="69" t="s">
        <v>57</v>
      </c>
      <c r="E95" s="59">
        <v>4500545043</v>
      </c>
      <c r="F95" s="66">
        <v>1919</v>
      </c>
      <c r="G95" s="60"/>
      <c r="H95" s="44"/>
      <c r="I95" s="205">
        <v>45105</v>
      </c>
      <c r="J95" s="72">
        <v>0.5</v>
      </c>
      <c r="K95" s="44">
        <v>45110</v>
      </c>
      <c r="L95" s="186">
        <v>2</v>
      </c>
      <c r="M95" s="100"/>
      <c r="N95" s="100" t="s">
        <v>198</v>
      </c>
      <c r="O95" s="143" t="s">
        <v>199</v>
      </c>
      <c r="P95" s="143"/>
      <c r="Q95" s="143"/>
      <c r="R95" s="204"/>
      <c r="S95" s="204"/>
      <c r="T95" s="76"/>
      <c r="U95" s="191" t="s">
        <v>53</v>
      </c>
    </row>
    <row r="96" spans="1:21" s="55" customFormat="1" ht="17.25" customHeight="1" x14ac:dyDescent="0.25">
      <c r="A96" s="70">
        <v>7</v>
      </c>
      <c r="B96" s="56" t="s">
        <v>110</v>
      </c>
      <c r="C96" s="64" t="s">
        <v>200</v>
      </c>
      <c r="D96" s="71" t="s">
        <v>31</v>
      </c>
      <c r="E96" s="56">
        <v>4500538772</v>
      </c>
      <c r="F96" s="64">
        <v>126</v>
      </c>
      <c r="G96" s="57"/>
      <c r="H96" s="58">
        <v>45126</v>
      </c>
      <c r="I96" s="217">
        <v>45132</v>
      </c>
      <c r="J96" s="73">
        <v>4</v>
      </c>
      <c r="K96" s="58" t="s">
        <v>41</v>
      </c>
      <c r="L96" s="174">
        <v>2</v>
      </c>
      <c r="M96" s="101"/>
      <c r="N96" s="101" t="s">
        <v>201</v>
      </c>
      <c r="O96" s="176" t="s">
        <v>202</v>
      </c>
      <c r="P96" s="176"/>
      <c r="Q96" s="176"/>
      <c r="R96" s="177"/>
      <c r="S96" s="177"/>
      <c r="T96" s="77"/>
      <c r="U96" s="195" t="s">
        <v>52</v>
      </c>
    </row>
    <row r="97" spans="1:21" s="55" customFormat="1" ht="17.25" customHeight="1" x14ac:dyDescent="0.25">
      <c r="A97" s="68">
        <v>8</v>
      </c>
      <c r="B97" s="59" t="s">
        <v>203</v>
      </c>
      <c r="C97" s="66" t="s">
        <v>204</v>
      </c>
      <c r="D97" s="69" t="s">
        <v>95</v>
      </c>
      <c r="E97" s="59">
        <v>4500538516</v>
      </c>
      <c r="F97" s="66">
        <v>5</v>
      </c>
      <c r="G97" s="60"/>
      <c r="H97" s="44">
        <v>45176</v>
      </c>
      <c r="I97" s="205">
        <v>45182</v>
      </c>
      <c r="J97" s="72">
        <v>1.6683333333333334</v>
      </c>
      <c r="K97" s="44">
        <v>45203</v>
      </c>
      <c r="L97" s="186">
        <v>3</v>
      </c>
      <c r="M97" s="100"/>
      <c r="N97" s="100" t="s">
        <v>205</v>
      </c>
      <c r="O97" s="143" t="s">
        <v>206</v>
      </c>
      <c r="P97" s="143"/>
      <c r="Q97" s="143"/>
      <c r="R97" s="204"/>
      <c r="S97" s="204"/>
      <c r="T97" s="76"/>
      <c r="U97" s="191" t="s">
        <v>60</v>
      </c>
    </row>
    <row r="98" spans="1:21" s="55" customFormat="1" ht="17.25" customHeight="1" x14ac:dyDescent="0.25">
      <c r="A98" s="70">
        <v>9</v>
      </c>
      <c r="B98" s="56" t="s">
        <v>207</v>
      </c>
      <c r="C98" s="64" t="s">
        <v>208</v>
      </c>
      <c r="D98" s="71" t="s">
        <v>209</v>
      </c>
      <c r="E98" s="56">
        <v>4500544405</v>
      </c>
      <c r="F98" s="64">
        <v>4999</v>
      </c>
      <c r="G98" s="57"/>
      <c r="H98" s="58">
        <v>45197</v>
      </c>
      <c r="I98" s="217">
        <v>45206</v>
      </c>
      <c r="J98" s="73">
        <v>2.5275555749822547</v>
      </c>
      <c r="K98" s="58">
        <v>45217</v>
      </c>
      <c r="L98" s="174">
        <v>2</v>
      </c>
      <c r="M98" s="101"/>
      <c r="N98" s="101" t="s">
        <v>210</v>
      </c>
      <c r="O98" s="176" t="s">
        <v>211</v>
      </c>
      <c r="P98" s="176"/>
      <c r="Q98" s="176"/>
      <c r="R98" s="177"/>
      <c r="S98" s="177"/>
      <c r="T98" s="77"/>
      <c r="U98" s="195" t="s">
        <v>52</v>
      </c>
    </row>
    <row r="99" spans="1:21" s="55" customFormat="1" ht="17.25" customHeight="1" x14ac:dyDescent="0.25">
      <c r="A99" s="68">
        <v>10</v>
      </c>
      <c r="B99" s="59" t="s">
        <v>212</v>
      </c>
      <c r="C99" s="66" t="s">
        <v>213</v>
      </c>
      <c r="D99" s="69" t="s">
        <v>59</v>
      </c>
      <c r="E99" s="59">
        <v>4500544451</v>
      </c>
      <c r="F99" s="66">
        <v>3000</v>
      </c>
      <c r="G99" s="60"/>
      <c r="H99" s="44">
        <v>45208</v>
      </c>
      <c r="I99" s="205">
        <v>45229</v>
      </c>
      <c r="J99" s="72">
        <v>2.4640000000000004</v>
      </c>
      <c r="K99" s="44"/>
      <c r="L99" s="186">
        <v>2</v>
      </c>
      <c r="M99" s="100"/>
      <c r="N99" s="100" t="s">
        <v>214</v>
      </c>
      <c r="O99" s="143" t="s">
        <v>215</v>
      </c>
      <c r="P99" s="143"/>
      <c r="Q99" s="143"/>
      <c r="R99" s="204"/>
      <c r="S99" s="204"/>
      <c r="T99" s="76"/>
      <c r="U99" s="191" t="s">
        <v>52</v>
      </c>
    </row>
    <row r="100" spans="1:21" s="55" customFormat="1" ht="17.25" customHeight="1" thickBot="1" x14ac:dyDescent="0.3">
      <c r="A100" s="167">
        <v>11</v>
      </c>
      <c r="B100" s="168" t="s">
        <v>43</v>
      </c>
      <c r="C100" s="170" t="s">
        <v>160</v>
      </c>
      <c r="D100" s="169" t="s">
        <v>57</v>
      </c>
      <c r="E100" s="168">
        <v>4500548668</v>
      </c>
      <c r="F100" s="170">
        <f>5004-1</f>
        <v>5003</v>
      </c>
      <c r="G100" s="171" t="s">
        <v>15</v>
      </c>
      <c r="H100" s="172">
        <v>45225</v>
      </c>
      <c r="I100" s="247">
        <v>45233</v>
      </c>
      <c r="J100" s="173">
        <v>5.8666666666666663</v>
      </c>
      <c r="K100" s="172"/>
      <c r="L100" s="248"/>
      <c r="M100" s="249"/>
      <c r="N100" s="249" t="s">
        <v>345</v>
      </c>
      <c r="O100" s="227" t="s">
        <v>346</v>
      </c>
      <c r="P100" s="227"/>
      <c r="Q100" s="227"/>
      <c r="R100" s="228"/>
      <c r="S100" s="228"/>
      <c r="T100" s="182"/>
      <c r="U100" s="192" t="s">
        <v>52</v>
      </c>
    </row>
    <row r="101" spans="1:21" s="162" customFormat="1" ht="16.5" thickTop="1" x14ac:dyDescent="0.25">
      <c r="A101" s="89"/>
      <c r="B101" s="89"/>
      <c r="C101" s="150"/>
      <c r="D101" s="151"/>
      <c r="E101" s="89"/>
      <c r="F101" s="152"/>
      <c r="G101" s="153"/>
      <c r="H101" s="154"/>
      <c r="I101" s="154"/>
      <c r="J101" s="155"/>
      <c r="K101" s="156"/>
      <c r="L101" s="157"/>
      <c r="M101" s="157"/>
      <c r="N101" s="157"/>
      <c r="O101" s="158"/>
      <c r="P101" s="158"/>
      <c r="Q101" s="89"/>
      <c r="R101" s="159"/>
      <c r="S101" s="160"/>
      <c r="T101" s="161"/>
      <c r="U101" s="241"/>
    </row>
    <row r="102" spans="1:21" s="80" customFormat="1" x14ac:dyDescent="0.25">
      <c r="A102" s="59"/>
      <c r="B102" s="59"/>
      <c r="C102" s="233"/>
      <c r="D102" s="69"/>
      <c r="E102" s="59"/>
      <c r="F102" s="66"/>
      <c r="G102" s="60"/>
      <c r="H102" s="67"/>
      <c r="I102" s="67"/>
      <c r="J102" s="72"/>
      <c r="K102" s="44"/>
      <c r="L102" s="234"/>
      <c r="M102" s="234"/>
      <c r="N102" s="234"/>
      <c r="O102" s="61"/>
      <c r="P102" s="61"/>
      <c r="Q102" s="59"/>
      <c r="R102" s="90"/>
      <c r="S102" s="97"/>
      <c r="T102" s="235"/>
      <c r="U102" s="236"/>
    </row>
    <row r="103" spans="1:21" x14ac:dyDescent="0.25">
      <c r="A103" s="79"/>
      <c r="B103" s="22"/>
      <c r="C103" s="23"/>
      <c r="D103" s="24"/>
      <c r="E103" s="25"/>
      <c r="F103" s="23"/>
      <c r="G103" s="26"/>
      <c r="H103" s="27"/>
      <c r="I103" s="28"/>
      <c r="J103" s="48"/>
      <c r="K103" s="28"/>
      <c r="L103" s="102"/>
      <c r="M103" s="102"/>
      <c r="N103" s="102"/>
      <c r="O103" s="242"/>
      <c r="P103" s="22"/>
      <c r="Q103" s="22"/>
      <c r="R103" s="243"/>
      <c r="S103" s="244"/>
      <c r="T103" s="245"/>
      <c r="U103" s="246"/>
    </row>
    <row r="104" spans="1:21" ht="31.5" customHeight="1" x14ac:dyDescent="0.4">
      <c r="A104" s="270" t="s">
        <v>33</v>
      </c>
      <c r="B104" s="270"/>
      <c r="C104" s="270"/>
      <c r="D104" s="270"/>
      <c r="E104" s="270"/>
      <c r="F104" s="270"/>
      <c r="G104" s="270"/>
      <c r="H104" s="270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</row>
    <row r="105" spans="1:21" ht="15" customHeight="1" thickBot="1" x14ac:dyDescent="0.3">
      <c r="A105" s="17"/>
      <c r="B105" s="17"/>
      <c r="C105" s="18"/>
      <c r="D105" s="19"/>
      <c r="E105" s="17"/>
      <c r="F105" s="20"/>
      <c r="G105" s="17"/>
      <c r="H105" s="17"/>
      <c r="I105" s="17"/>
      <c r="J105" s="49"/>
      <c r="K105" s="17"/>
      <c r="L105" s="103"/>
      <c r="M105" s="103"/>
      <c r="N105" s="103"/>
      <c r="O105" s="17"/>
      <c r="P105" s="118"/>
      <c r="Q105" s="17"/>
      <c r="T105" s="55"/>
    </row>
    <row r="106" spans="1:21" ht="16.5" thickTop="1" x14ac:dyDescent="0.25">
      <c r="A106" s="53" t="s">
        <v>2</v>
      </c>
      <c r="B106" s="250" t="s">
        <v>3</v>
      </c>
      <c r="C106" s="10" t="s">
        <v>4</v>
      </c>
      <c r="D106" s="11" t="s">
        <v>5</v>
      </c>
      <c r="E106" s="250" t="s">
        <v>6</v>
      </c>
      <c r="F106" s="12" t="s">
        <v>7</v>
      </c>
      <c r="G106" s="250" t="s">
        <v>8</v>
      </c>
      <c r="H106" s="13" t="s">
        <v>9</v>
      </c>
      <c r="I106" s="14" t="s">
        <v>18</v>
      </c>
      <c r="J106" s="15" t="s">
        <v>29</v>
      </c>
      <c r="K106" s="13" t="s">
        <v>16</v>
      </c>
      <c r="L106" s="99" t="s">
        <v>12</v>
      </c>
      <c r="M106" s="99" t="s">
        <v>5</v>
      </c>
      <c r="N106" s="99" t="s">
        <v>5</v>
      </c>
      <c r="O106" s="250" t="s">
        <v>19</v>
      </c>
      <c r="P106" s="250" t="s">
        <v>20</v>
      </c>
      <c r="Q106" s="250" t="s">
        <v>21</v>
      </c>
      <c r="R106" s="83" t="s">
        <v>38</v>
      </c>
      <c r="S106" s="83" t="s">
        <v>39</v>
      </c>
      <c r="T106" s="133" t="s">
        <v>42</v>
      </c>
      <c r="U106" s="129" t="s">
        <v>51</v>
      </c>
    </row>
    <row r="107" spans="1:21" s="55" customFormat="1" ht="17.25" customHeight="1" x14ac:dyDescent="0.25">
      <c r="A107" s="70">
        <v>1</v>
      </c>
      <c r="B107" s="56" t="s">
        <v>133</v>
      </c>
      <c r="C107" s="56" t="s">
        <v>134</v>
      </c>
      <c r="D107" s="71" t="s">
        <v>69</v>
      </c>
      <c r="E107" s="56">
        <v>4500541418</v>
      </c>
      <c r="F107" s="64">
        <f>488-3</f>
        <v>485</v>
      </c>
      <c r="G107" s="57"/>
      <c r="H107" s="58">
        <v>45053</v>
      </c>
      <c r="I107" s="217">
        <v>45051</v>
      </c>
      <c r="J107" s="73">
        <v>3</v>
      </c>
      <c r="K107" s="58">
        <v>45069</v>
      </c>
      <c r="L107" s="101">
        <v>2</v>
      </c>
      <c r="M107" s="101"/>
      <c r="N107" s="101" t="s">
        <v>135</v>
      </c>
      <c r="O107" s="176" t="s">
        <v>344</v>
      </c>
      <c r="P107" s="176"/>
      <c r="Q107" s="176"/>
      <c r="R107" s="177"/>
      <c r="S107" s="177"/>
      <c r="T107" s="77"/>
      <c r="U107" s="195" t="s">
        <v>55</v>
      </c>
    </row>
    <row r="108" spans="1:21" s="55" customFormat="1" ht="17.25" customHeight="1" x14ac:dyDescent="0.25">
      <c r="A108" s="68">
        <v>2</v>
      </c>
      <c r="B108" s="59" t="s">
        <v>136</v>
      </c>
      <c r="C108" s="59" t="s">
        <v>137</v>
      </c>
      <c r="D108" s="69" t="s">
        <v>69</v>
      </c>
      <c r="E108" s="59">
        <v>4500541417</v>
      </c>
      <c r="F108" s="66">
        <f>500-3</f>
        <v>497</v>
      </c>
      <c r="G108" s="60"/>
      <c r="H108" s="44">
        <v>45057</v>
      </c>
      <c r="I108" s="205">
        <v>45068</v>
      </c>
      <c r="J108" s="72">
        <v>1</v>
      </c>
      <c r="K108" s="44">
        <v>45076</v>
      </c>
      <c r="L108" s="100">
        <v>2</v>
      </c>
      <c r="M108" s="100"/>
      <c r="N108" s="100" t="s">
        <v>138</v>
      </c>
      <c r="O108" s="143" t="s">
        <v>344</v>
      </c>
      <c r="P108" s="143"/>
      <c r="Q108" s="143"/>
      <c r="R108" s="204"/>
      <c r="S108" s="204"/>
      <c r="T108" s="76"/>
      <c r="U108" s="191" t="s">
        <v>54</v>
      </c>
    </row>
    <row r="109" spans="1:21" s="55" customFormat="1" ht="17.25" customHeight="1" x14ac:dyDescent="0.25">
      <c r="A109" s="70">
        <v>3</v>
      </c>
      <c r="B109" s="56" t="s">
        <v>136</v>
      </c>
      <c r="C109" s="56" t="s">
        <v>139</v>
      </c>
      <c r="D109" s="71" t="s">
        <v>28</v>
      </c>
      <c r="E109" s="56">
        <v>4500541417</v>
      </c>
      <c r="F109" s="64">
        <f>500-3</f>
        <v>497</v>
      </c>
      <c r="G109" s="57"/>
      <c r="H109" s="58">
        <v>45057</v>
      </c>
      <c r="I109" s="217">
        <v>45068</v>
      </c>
      <c r="J109" s="73">
        <v>1</v>
      </c>
      <c r="K109" s="58">
        <v>45076</v>
      </c>
      <c r="L109" s="101">
        <v>2</v>
      </c>
      <c r="M109" s="101"/>
      <c r="N109" s="101" t="s">
        <v>140</v>
      </c>
      <c r="O109" s="176" t="s">
        <v>344</v>
      </c>
      <c r="P109" s="176"/>
      <c r="Q109" s="176"/>
      <c r="R109" s="177"/>
      <c r="S109" s="177"/>
      <c r="T109" s="77"/>
      <c r="U109" s="195" t="s">
        <v>54</v>
      </c>
    </row>
    <row r="110" spans="1:21" s="55" customFormat="1" ht="17.25" customHeight="1" x14ac:dyDescent="0.25">
      <c r="A110" s="68">
        <v>4</v>
      </c>
      <c r="B110" s="59" t="s">
        <v>136</v>
      </c>
      <c r="C110" s="59" t="s">
        <v>141</v>
      </c>
      <c r="D110" s="69" t="s">
        <v>57</v>
      </c>
      <c r="E110" s="59">
        <v>4500541417</v>
      </c>
      <c r="F110" s="66">
        <f>500-3</f>
        <v>497</v>
      </c>
      <c r="G110" s="60"/>
      <c r="H110" s="44">
        <v>45057</v>
      </c>
      <c r="I110" s="205">
        <v>45068</v>
      </c>
      <c r="J110" s="72">
        <v>1</v>
      </c>
      <c r="K110" s="44">
        <v>45076</v>
      </c>
      <c r="L110" s="100">
        <v>2</v>
      </c>
      <c r="M110" s="100"/>
      <c r="N110" s="100" t="s">
        <v>142</v>
      </c>
      <c r="O110" s="143" t="s">
        <v>344</v>
      </c>
      <c r="P110" s="143"/>
      <c r="Q110" s="143"/>
      <c r="R110" s="204"/>
      <c r="S110" s="204"/>
      <c r="T110" s="76"/>
      <c r="U110" s="191" t="s">
        <v>54</v>
      </c>
    </row>
    <row r="111" spans="1:21" s="55" customFormat="1" ht="17.25" customHeight="1" x14ac:dyDescent="0.25">
      <c r="A111" s="70">
        <v>5</v>
      </c>
      <c r="B111" s="56" t="s">
        <v>136</v>
      </c>
      <c r="C111" s="56" t="s">
        <v>143</v>
      </c>
      <c r="D111" s="71" t="s">
        <v>57</v>
      </c>
      <c r="E111" s="56">
        <v>4500541417</v>
      </c>
      <c r="F111" s="64">
        <f>500-3</f>
        <v>497</v>
      </c>
      <c r="G111" s="57"/>
      <c r="H111" s="58">
        <v>45057</v>
      </c>
      <c r="I111" s="217">
        <v>45068</v>
      </c>
      <c r="J111" s="73">
        <v>1</v>
      </c>
      <c r="K111" s="58">
        <v>45076</v>
      </c>
      <c r="L111" s="101">
        <v>2</v>
      </c>
      <c r="M111" s="101"/>
      <c r="N111" s="101" t="s">
        <v>144</v>
      </c>
      <c r="O111" s="176" t="s">
        <v>344</v>
      </c>
      <c r="P111" s="176"/>
      <c r="Q111" s="176"/>
      <c r="R111" s="177"/>
      <c r="S111" s="177"/>
      <c r="T111" s="77"/>
      <c r="U111" s="195" t="s">
        <v>54</v>
      </c>
    </row>
    <row r="112" spans="1:21" s="55" customFormat="1" ht="17.25" customHeight="1" x14ac:dyDescent="0.25">
      <c r="A112" s="68">
        <v>6</v>
      </c>
      <c r="B112" s="59" t="s">
        <v>145</v>
      </c>
      <c r="C112" s="59" t="s">
        <v>146</v>
      </c>
      <c r="D112" s="69" t="s">
        <v>28</v>
      </c>
      <c r="E112" s="59">
        <v>4500541415</v>
      </c>
      <c r="F112" s="66">
        <f>500-3</f>
        <v>497</v>
      </c>
      <c r="G112" s="60"/>
      <c r="H112" s="44">
        <v>45064</v>
      </c>
      <c r="I112" s="205">
        <v>45072</v>
      </c>
      <c r="J112" s="72">
        <v>1</v>
      </c>
      <c r="K112" s="44">
        <v>45078</v>
      </c>
      <c r="L112" s="100">
        <v>2</v>
      </c>
      <c r="M112" s="100"/>
      <c r="N112" s="100" t="s">
        <v>147</v>
      </c>
      <c r="O112" s="143" t="s">
        <v>344</v>
      </c>
      <c r="P112" s="143"/>
      <c r="Q112" s="143"/>
      <c r="R112" s="204"/>
      <c r="S112" s="204"/>
      <c r="T112" s="76"/>
      <c r="U112" s="191" t="s">
        <v>54</v>
      </c>
    </row>
    <row r="113" spans="1:21" s="55" customFormat="1" ht="17.25" customHeight="1" x14ac:dyDescent="0.25">
      <c r="A113" s="70">
        <v>7</v>
      </c>
      <c r="B113" s="56" t="s">
        <v>145</v>
      </c>
      <c r="C113" s="56" t="s">
        <v>148</v>
      </c>
      <c r="D113" s="71" t="s">
        <v>57</v>
      </c>
      <c r="E113" s="56">
        <v>4500541415</v>
      </c>
      <c r="F113" s="64">
        <f>504-12-3</f>
        <v>489</v>
      </c>
      <c r="G113" s="57"/>
      <c r="H113" s="58">
        <v>45064</v>
      </c>
      <c r="I113" s="217">
        <v>45072</v>
      </c>
      <c r="J113" s="73">
        <v>1</v>
      </c>
      <c r="K113" s="58">
        <v>45078</v>
      </c>
      <c r="L113" s="101">
        <v>2</v>
      </c>
      <c r="M113" s="101"/>
      <c r="N113" s="101" t="s">
        <v>149</v>
      </c>
      <c r="O113" s="176" t="s">
        <v>344</v>
      </c>
      <c r="P113" s="176"/>
      <c r="Q113" s="176"/>
      <c r="R113" s="177"/>
      <c r="S113" s="177"/>
      <c r="T113" s="77"/>
      <c r="U113" s="195" t="s">
        <v>54</v>
      </c>
    </row>
    <row r="114" spans="1:21" s="55" customFormat="1" ht="17.25" customHeight="1" x14ac:dyDescent="0.25">
      <c r="A114" s="68">
        <v>8</v>
      </c>
      <c r="B114" s="59" t="s">
        <v>145</v>
      </c>
      <c r="C114" s="59" t="s">
        <v>150</v>
      </c>
      <c r="D114" s="69" t="s">
        <v>69</v>
      </c>
      <c r="E114" s="59">
        <v>4500541415</v>
      </c>
      <c r="F114" s="66">
        <f>500-3</f>
        <v>497</v>
      </c>
      <c r="G114" s="60"/>
      <c r="H114" s="44">
        <v>45064</v>
      </c>
      <c r="I114" s="205">
        <v>45072</v>
      </c>
      <c r="J114" s="72">
        <v>1</v>
      </c>
      <c r="K114" s="44">
        <v>45078</v>
      </c>
      <c r="L114" s="100">
        <v>2</v>
      </c>
      <c r="M114" s="100"/>
      <c r="N114" s="100" t="s">
        <v>151</v>
      </c>
      <c r="O114" s="143" t="s">
        <v>344</v>
      </c>
      <c r="P114" s="143"/>
      <c r="Q114" s="143"/>
      <c r="R114" s="204"/>
      <c r="S114" s="204"/>
      <c r="T114" s="76"/>
      <c r="U114" s="191" t="s">
        <v>54</v>
      </c>
    </row>
    <row r="115" spans="1:21" s="55" customFormat="1" ht="17.25" customHeight="1" x14ac:dyDescent="0.25">
      <c r="A115" s="70">
        <v>9</v>
      </c>
      <c r="B115" s="56" t="s">
        <v>152</v>
      </c>
      <c r="C115" s="56" t="s">
        <v>153</v>
      </c>
      <c r="D115" s="71" t="s">
        <v>57</v>
      </c>
      <c r="E115" s="56">
        <v>4500541416</v>
      </c>
      <c r="F115" s="64">
        <f>500-8-3</f>
        <v>489</v>
      </c>
      <c r="G115" s="57"/>
      <c r="H115" s="58">
        <v>45085</v>
      </c>
      <c r="I115" s="217">
        <v>45091</v>
      </c>
      <c r="J115" s="73">
        <v>1</v>
      </c>
      <c r="K115" s="58">
        <v>45098</v>
      </c>
      <c r="L115" s="101">
        <v>2</v>
      </c>
      <c r="M115" s="101"/>
      <c r="N115" s="101" t="s">
        <v>154</v>
      </c>
      <c r="O115" s="176" t="s">
        <v>344</v>
      </c>
      <c r="P115" s="176"/>
      <c r="Q115" s="176"/>
      <c r="R115" s="177"/>
      <c r="S115" s="177"/>
      <c r="T115" s="77"/>
      <c r="U115" s="195" t="s">
        <v>54</v>
      </c>
    </row>
    <row r="116" spans="1:21" s="55" customFormat="1" ht="17.25" customHeight="1" x14ac:dyDescent="0.25">
      <c r="A116" s="68">
        <v>10</v>
      </c>
      <c r="B116" s="59" t="s">
        <v>152</v>
      </c>
      <c r="C116" s="59" t="s">
        <v>155</v>
      </c>
      <c r="D116" s="69" t="s">
        <v>95</v>
      </c>
      <c r="E116" s="59">
        <v>4500541416</v>
      </c>
      <c r="F116" s="66">
        <f>500-3</f>
        <v>497</v>
      </c>
      <c r="G116" s="60"/>
      <c r="H116" s="44">
        <v>45085</v>
      </c>
      <c r="I116" s="205">
        <v>45091</v>
      </c>
      <c r="J116" s="72">
        <v>1</v>
      </c>
      <c r="K116" s="44">
        <v>45099</v>
      </c>
      <c r="L116" s="100">
        <v>2</v>
      </c>
      <c r="M116" s="100"/>
      <c r="N116" s="100" t="s">
        <v>156</v>
      </c>
      <c r="O116" s="143" t="s">
        <v>344</v>
      </c>
      <c r="P116" s="143"/>
      <c r="Q116" s="143"/>
      <c r="R116" s="204"/>
      <c r="S116" s="204"/>
      <c r="T116" s="76"/>
      <c r="U116" s="191" t="s">
        <v>54</v>
      </c>
    </row>
    <row r="117" spans="1:21" s="55" customFormat="1" ht="17.25" customHeight="1" x14ac:dyDescent="0.25">
      <c r="A117" s="70">
        <v>11</v>
      </c>
      <c r="B117" s="56" t="s">
        <v>152</v>
      </c>
      <c r="C117" s="56" t="s">
        <v>157</v>
      </c>
      <c r="D117" s="71" t="s">
        <v>69</v>
      </c>
      <c r="E117" s="56">
        <v>4500541416</v>
      </c>
      <c r="F117" s="64">
        <f>492-3</f>
        <v>489</v>
      </c>
      <c r="G117" s="57"/>
      <c r="H117" s="58">
        <v>45085</v>
      </c>
      <c r="I117" s="217">
        <v>45091</v>
      </c>
      <c r="J117" s="73">
        <v>1</v>
      </c>
      <c r="K117" s="58">
        <v>45099</v>
      </c>
      <c r="L117" s="101">
        <v>2</v>
      </c>
      <c r="M117" s="101"/>
      <c r="N117" s="101" t="s">
        <v>158</v>
      </c>
      <c r="O117" s="176" t="s">
        <v>344</v>
      </c>
      <c r="P117" s="176"/>
      <c r="Q117" s="176"/>
      <c r="R117" s="177"/>
      <c r="S117" s="177"/>
      <c r="T117" s="77"/>
      <c r="U117" s="195" t="s">
        <v>54</v>
      </c>
    </row>
    <row r="118" spans="1:21" s="55" customFormat="1" ht="17.25" customHeight="1" x14ac:dyDescent="0.25">
      <c r="A118" s="68">
        <v>12</v>
      </c>
      <c r="B118" s="59" t="s">
        <v>159</v>
      </c>
      <c r="C118" s="66" t="s">
        <v>160</v>
      </c>
      <c r="D118" s="69" t="s">
        <v>31</v>
      </c>
      <c r="E118" s="59">
        <v>4500544407</v>
      </c>
      <c r="F118" s="66">
        <v>2137</v>
      </c>
      <c r="G118" s="60" t="s">
        <v>15</v>
      </c>
      <c r="H118" s="44">
        <v>45176</v>
      </c>
      <c r="I118" s="205">
        <v>45182</v>
      </c>
      <c r="J118" s="72">
        <v>2.9333333333333331</v>
      </c>
      <c r="K118" s="44">
        <v>45184</v>
      </c>
      <c r="L118" s="186">
        <v>2</v>
      </c>
      <c r="M118" s="100"/>
      <c r="N118" s="100" t="s">
        <v>161</v>
      </c>
      <c r="O118" s="143" t="s">
        <v>162</v>
      </c>
      <c r="P118" s="143"/>
      <c r="Q118" s="143"/>
      <c r="R118" s="204"/>
      <c r="S118" s="204"/>
      <c r="T118" s="76"/>
      <c r="U118" s="191" t="s">
        <v>52</v>
      </c>
    </row>
    <row r="119" spans="1:21" s="55" customFormat="1" ht="17.25" customHeight="1" x14ac:dyDescent="0.25">
      <c r="A119" s="70">
        <v>13</v>
      </c>
      <c r="B119" s="56" t="s">
        <v>163</v>
      </c>
      <c r="C119" s="64" t="s">
        <v>164</v>
      </c>
      <c r="D119" s="71" t="s">
        <v>165</v>
      </c>
      <c r="E119" s="56">
        <v>4500524319</v>
      </c>
      <c r="F119" s="64">
        <v>1493</v>
      </c>
      <c r="G119" s="57" t="s">
        <v>15</v>
      </c>
      <c r="H119" s="58">
        <v>45190</v>
      </c>
      <c r="I119" s="217">
        <v>45197</v>
      </c>
      <c r="J119" s="73">
        <v>10</v>
      </c>
      <c r="K119" s="58">
        <v>45201</v>
      </c>
      <c r="L119" s="174">
        <v>2</v>
      </c>
      <c r="M119" s="101"/>
      <c r="N119" s="101" t="s">
        <v>166</v>
      </c>
      <c r="O119" s="77"/>
      <c r="P119" s="176"/>
      <c r="Q119" s="176" t="s">
        <v>167</v>
      </c>
      <c r="R119" s="177"/>
      <c r="S119" s="177"/>
      <c r="T119" s="77"/>
      <c r="U119" s="195" t="s">
        <v>52</v>
      </c>
    </row>
    <row r="120" spans="1:21" s="55" customFormat="1" ht="17.25" customHeight="1" x14ac:dyDescent="0.25">
      <c r="A120" s="68">
        <v>14</v>
      </c>
      <c r="B120" s="59" t="s">
        <v>110</v>
      </c>
      <c r="C120" s="59" t="s">
        <v>168</v>
      </c>
      <c r="D120" s="69"/>
      <c r="E120" s="201">
        <v>4500541400</v>
      </c>
      <c r="F120" s="66">
        <v>1908</v>
      </c>
      <c r="G120" s="60" t="s">
        <v>15</v>
      </c>
      <c r="H120" s="44">
        <v>45133</v>
      </c>
      <c r="I120" s="75">
        <v>45135</v>
      </c>
      <c r="J120" s="72">
        <v>3.29</v>
      </c>
      <c r="K120" s="67">
        <v>45138</v>
      </c>
      <c r="L120" s="186">
        <v>2</v>
      </c>
      <c r="M120" s="100"/>
      <c r="N120" s="100" t="s">
        <v>169</v>
      </c>
      <c r="O120" s="120" t="s">
        <v>170</v>
      </c>
      <c r="P120" s="76"/>
      <c r="Q120" s="143"/>
      <c r="R120" s="199"/>
      <c r="S120" s="223"/>
      <c r="T120" s="76"/>
      <c r="U120" s="191" t="s">
        <v>60</v>
      </c>
    </row>
    <row r="121" spans="1:21" s="55" customFormat="1" ht="17.25" customHeight="1" x14ac:dyDescent="0.25">
      <c r="A121" s="70">
        <v>15</v>
      </c>
      <c r="B121" s="56" t="s">
        <v>159</v>
      </c>
      <c r="C121" s="64" t="s">
        <v>171</v>
      </c>
      <c r="D121" s="71" t="s">
        <v>95</v>
      </c>
      <c r="E121" s="56">
        <v>4500546496</v>
      </c>
      <c r="F121" s="64">
        <f>2502-1512-252-738</f>
        <v>0</v>
      </c>
      <c r="G121" s="57" t="s">
        <v>15</v>
      </c>
      <c r="H121" s="58">
        <v>45204</v>
      </c>
      <c r="I121" s="217">
        <v>45210</v>
      </c>
      <c r="J121" s="73">
        <v>1.4959999720255537</v>
      </c>
      <c r="K121" s="58">
        <v>45211</v>
      </c>
      <c r="L121" s="174">
        <v>1</v>
      </c>
      <c r="M121" s="101"/>
      <c r="N121" s="101" t="s">
        <v>62</v>
      </c>
      <c r="O121" s="176" t="s">
        <v>172</v>
      </c>
      <c r="P121" s="176"/>
      <c r="Q121" s="176"/>
      <c r="R121" s="177"/>
      <c r="S121" s="177"/>
      <c r="T121" s="77"/>
      <c r="U121" s="195" t="s">
        <v>60</v>
      </c>
    </row>
    <row r="122" spans="1:21" s="55" customFormat="1" ht="17.25" customHeight="1" x14ac:dyDescent="0.25">
      <c r="A122" s="68">
        <v>16</v>
      </c>
      <c r="B122" s="59" t="s">
        <v>159</v>
      </c>
      <c r="C122" s="66" t="s">
        <v>171</v>
      </c>
      <c r="D122" s="69" t="s">
        <v>69</v>
      </c>
      <c r="E122" s="59">
        <v>4500547453</v>
      </c>
      <c r="F122" s="66">
        <f>2486-486</f>
        <v>2000</v>
      </c>
      <c r="G122" s="60"/>
      <c r="H122" s="44">
        <v>45204</v>
      </c>
      <c r="I122" s="205">
        <v>45210</v>
      </c>
      <c r="J122" s="72">
        <v>1.4959999720255537</v>
      </c>
      <c r="K122" s="44">
        <v>45219</v>
      </c>
      <c r="L122" s="186">
        <v>1</v>
      </c>
      <c r="M122" s="100"/>
      <c r="N122" s="100" t="s">
        <v>173</v>
      </c>
      <c r="O122" s="59" t="s">
        <v>174</v>
      </c>
      <c r="P122" s="143"/>
      <c r="Q122" s="143"/>
      <c r="R122" s="204"/>
      <c r="S122" s="204"/>
      <c r="T122" s="76"/>
      <c r="U122" s="191" t="s">
        <v>60</v>
      </c>
    </row>
    <row r="123" spans="1:21" s="55" customFormat="1" ht="17.25" customHeight="1" thickBot="1" x14ac:dyDescent="0.3">
      <c r="A123" s="167">
        <v>17</v>
      </c>
      <c r="B123" s="168" t="s">
        <v>178</v>
      </c>
      <c r="C123" s="170" t="s">
        <v>179</v>
      </c>
      <c r="D123" s="169" t="s">
        <v>57</v>
      </c>
      <c r="E123" s="168">
        <v>4500529169</v>
      </c>
      <c r="F123" s="170">
        <f>10008-3-1008</f>
        <v>8997</v>
      </c>
      <c r="G123" s="171" t="s">
        <v>15</v>
      </c>
      <c r="H123" s="172">
        <v>45211</v>
      </c>
      <c r="I123" s="247">
        <v>45217</v>
      </c>
      <c r="J123" s="173">
        <v>6.49</v>
      </c>
      <c r="K123" s="172">
        <v>45219</v>
      </c>
      <c r="L123" s="248">
        <v>2</v>
      </c>
      <c r="M123" s="249"/>
      <c r="N123" s="249" t="s">
        <v>180</v>
      </c>
      <c r="O123" s="227" t="s">
        <v>181</v>
      </c>
      <c r="P123" s="227"/>
      <c r="Q123" s="227"/>
      <c r="R123" s="228"/>
      <c r="S123" s="228"/>
      <c r="T123" s="182"/>
      <c r="U123" s="192" t="s">
        <v>52</v>
      </c>
    </row>
    <row r="124" spans="1:21" ht="16.5" thickTop="1" x14ac:dyDescent="0.25">
      <c r="A124" s="148"/>
      <c r="B124" s="79"/>
      <c r="C124" s="41"/>
      <c r="D124" s="22"/>
      <c r="E124" s="79"/>
      <c r="F124" s="92"/>
      <c r="G124" s="26"/>
      <c r="H124" s="27"/>
      <c r="I124" s="93"/>
      <c r="J124" s="94"/>
      <c r="K124" s="28"/>
      <c r="L124" s="104"/>
      <c r="M124" s="104"/>
      <c r="N124" s="104"/>
      <c r="O124" s="80"/>
      <c r="P124" s="114"/>
      <c r="Q124" s="79"/>
      <c r="R124" s="95"/>
      <c r="S124" s="96"/>
      <c r="T124" s="45"/>
      <c r="U124" s="131"/>
    </row>
    <row r="125" spans="1:21" x14ac:dyDescent="0.25">
      <c r="A125" s="148"/>
      <c r="B125" s="79"/>
      <c r="C125" s="41"/>
      <c r="D125" s="22"/>
      <c r="E125" s="79"/>
      <c r="F125" s="92"/>
      <c r="G125" s="26"/>
      <c r="H125" s="27"/>
      <c r="I125" s="93"/>
      <c r="J125" s="94"/>
      <c r="K125" s="28"/>
      <c r="L125" s="104"/>
      <c r="M125" s="104"/>
      <c r="N125" s="104"/>
      <c r="O125" s="80"/>
      <c r="P125" s="114"/>
      <c r="Q125" s="79"/>
      <c r="R125" s="95"/>
      <c r="S125" s="96"/>
      <c r="T125" s="45"/>
      <c r="U125" s="131"/>
    </row>
    <row r="126" spans="1:21" x14ac:dyDescent="0.25">
      <c r="A126" s="68"/>
      <c r="B126" s="22"/>
      <c r="C126" s="23"/>
      <c r="D126" s="24"/>
      <c r="E126" s="25"/>
      <c r="F126" s="23"/>
      <c r="G126" s="26"/>
      <c r="H126" s="27"/>
      <c r="I126" s="28"/>
      <c r="J126" s="48"/>
      <c r="K126" s="28"/>
      <c r="L126" s="102"/>
      <c r="M126" s="102"/>
      <c r="N126" s="102"/>
      <c r="O126" s="89"/>
      <c r="P126" s="22"/>
      <c r="Q126" s="62"/>
      <c r="T126" s="55"/>
    </row>
    <row r="127" spans="1:21" ht="30.75" x14ac:dyDescent="0.4">
      <c r="A127" s="271" t="s">
        <v>40</v>
      </c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1"/>
      <c r="U127" s="271"/>
    </row>
    <row r="128" spans="1:21" ht="19.5" customHeight="1" thickBot="1" x14ac:dyDescent="0.3">
      <c r="A128" s="51"/>
      <c r="B128" s="23"/>
      <c r="C128" s="23"/>
      <c r="D128" s="23"/>
      <c r="E128" s="25"/>
      <c r="F128" s="23"/>
      <c r="G128" s="26"/>
      <c r="H128" s="27"/>
      <c r="I128" s="28"/>
      <c r="J128" s="48"/>
      <c r="K128" s="27"/>
      <c r="L128" s="102"/>
      <c r="M128" s="102"/>
      <c r="N128" s="102"/>
      <c r="O128" s="22"/>
      <c r="P128" s="22"/>
      <c r="Q128" s="29"/>
      <c r="R128" s="82"/>
      <c r="S128" s="87"/>
      <c r="T128" s="45"/>
      <c r="U128" s="131"/>
    </row>
    <row r="129" spans="1:21" ht="16.5" thickTop="1" x14ac:dyDescent="0.25">
      <c r="A129" s="52" t="s">
        <v>2</v>
      </c>
      <c r="B129" s="250" t="s">
        <v>3</v>
      </c>
      <c r="C129" s="10" t="s">
        <v>4</v>
      </c>
      <c r="D129" s="11" t="s">
        <v>5</v>
      </c>
      <c r="E129" s="250" t="s">
        <v>6</v>
      </c>
      <c r="F129" s="12" t="s">
        <v>7</v>
      </c>
      <c r="G129" s="250" t="s">
        <v>8</v>
      </c>
      <c r="H129" s="13" t="s">
        <v>9</v>
      </c>
      <c r="I129" s="14" t="s">
        <v>10</v>
      </c>
      <c r="J129" s="15" t="s">
        <v>29</v>
      </c>
      <c r="K129" s="13" t="s">
        <v>5</v>
      </c>
      <c r="L129" s="99" t="s">
        <v>12</v>
      </c>
      <c r="M129" s="99" t="s">
        <v>5</v>
      </c>
      <c r="N129" s="99" t="s">
        <v>5</v>
      </c>
      <c r="O129" s="250" t="s">
        <v>13</v>
      </c>
      <c r="P129" s="91" t="s">
        <v>5</v>
      </c>
      <c r="Q129" s="16" t="s">
        <v>5</v>
      </c>
      <c r="R129" s="83" t="s">
        <v>38</v>
      </c>
      <c r="S129" s="83" t="s">
        <v>39</v>
      </c>
      <c r="T129" s="115" t="s">
        <v>5</v>
      </c>
      <c r="U129" s="129" t="s">
        <v>51</v>
      </c>
    </row>
    <row r="130" spans="1:21" s="55" customFormat="1" ht="20.25" customHeight="1" x14ac:dyDescent="0.25">
      <c r="A130" s="70">
        <v>1</v>
      </c>
      <c r="B130" s="56" t="s">
        <v>110</v>
      </c>
      <c r="C130" s="64" t="s">
        <v>130</v>
      </c>
      <c r="D130" s="71" t="s">
        <v>131</v>
      </c>
      <c r="E130" s="56">
        <v>4500546360</v>
      </c>
      <c r="F130" s="64">
        <v>1</v>
      </c>
      <c r="G130" s="57" t="s">
        <v>15</v>
      </c>
      <c r="H130" s="58">
        <v>45218</v>
      </c>
      <c r="I130" s="217">
        <v>45224</v>
      </c>
      <c r="J130" s="73">
        <v>6.453333333333334</v>
      </c>
      <c r="K130" s="58"/>
      <c r="L130" s="174"/>
      <c r="M130" s="101"/>
      <c r="N130" s="101" t="s">
        <v>132</v>
      </c>
      <c r="O130" s="176" t="s">
        <v>65</v>
      </c>
      <c r="P130" s="176"/>
      <c r="Q130" s="176"/>
      <c r="R130" s="177"/>
      <c r="S130" s="177"/>
      <c r="T130" s="77"/>
      <c r="U130" s="195" t="s">
        <v>52</v>
      </c>
    </row>
    <row r="131" spans="1:21" s="55" customFormat="1" ht="20.25" customHeight="1" x14ac:dyDescent="0.25">
      <c r="A131" s="68">
        <v>2</v>
      </c>
      <c r="B131" s="59" t="s">
        <v>295</v>
      </c>
      <c r="C131" s="66" t="s">
        <v>63</v>
      </c>
      <c r="D131" s="69" t="s">
        <v>337</v>
      </c>
      <c r="E131" s="59">
        <v>4500547768</v>
      </c>
      <c r="F131" s="66">
        <v>1</v>
      </c>
      <c r="G131" s="60" t="s">
        <v>15</v>
      </c>
      <c r="H131" s="44">
        <v>45218</v>
      </c>
      <c r="I131" s="205">
        <v>45225</v>
      </c>
      <c r="J131" s="72">
        <v>5.2389335123697922</v>
      </c>
      <c r="K131" s="44">
        <v>45243</v>
      </c>
      <c r="L131" s="186"/>
      <c r="M131" s="100"/>
      <c r="N131" s="100" t="s">
        <v>296</v>
      </c>
      <c r="O131" s="143" t="s">
        <v>65</v>
      </c>
      <c r="P131" s="143"/>
      <c r="Q131" s="143"/>
      <c r="R131" s="204"/>
      <c r="S131" s="204"/>
      <c r="T131" s="76"/>
      <c r="U131" s="191" t="s">
        <v>54</v>
      </c>
    </row>
    <row r="132" spans="1:21" s="55" customFormat="1" ht="17.25" customHeight="1" x14ac:dyDescent="0.25">
      <c r="A132" s="70">
        <v>3</v>
      </c>
      <c r="B132" s="56" t="s">
        <v>61</v>
      </c>
      <c r="C132" s="64" t="s">
        <v>245</v>
      </c>
      <c r="D132" s="71" t="s">
        <v>57</v>
      </c>
      <c r="E132" s="56">
        <v>4500543967</v>
      </c>
      <c r="F132" s="64">
        <v>1</v>
      </c>
      <c r="G132" s="57" t="s">
        <v>15</v>
      </c>
      <c r="H132" s="58">
        <v>45211</v>
      </c>
      <c r="I132" s="217">
        <v>45219</v>
      </c>
      <c r="J132" s="73">
        <v>2.6928000000000001</v>
      </c>
      <c r="K132" s="58">
        <v>45233</v>
      </c>
      <c r="L132" s="174"/>
      <c r="M132" s="101"/>
      <c r="N132" s="101" t="s">
        <v>246</v>
      </c>
      <c r="O132" s="176" t="s">
        <v>65</v>
      </c>
      <c r="P132" s="176"/>
      <c r="Q132" s="176"/>
      <c r="R132" s="177"/>
      <c r="S132" s="177"/>
      <c r="T132" s="77"/>
      <c r="U132" s="195" t="s">
        <v>52</v>
      </c>
    </row>
    <row r="133" spans="1:21" s="55" customFormat="1" ht="17.25" customHeight="1" thickBot="1" x14ac:dyDescent="0.3">
      <c r="A133" s="121">
        <v>4</v>
      </c>
      <c r="B133" s="122" t="s">
        <v>274</v>
      </c>
      <c r="C133" s="124" t="s">
        <v>331</v>
      </c>
      <c r="D133" s="123" t="s">
        <v>337</v>
      </c>
      <c r="E133" s="122">
        <v>4500542319</v>
      </c>
      <c r="F133" s="124">
        <v>1</v>
      </c>
      <c r="G133" s="125" t="s">
        <v>15</v>
      </c>
      <c r="H133" s="163">
        <v>45225</v>
      </c>
      <c r="I133" s="196">
        <v>45232</v>
      </c>
      <c r="J133" s="126">
        <v>2.64</v>
      </c>
      <c r="K133" s="163">
        <v>45233</v>
      </c>
      <c r="L133" s="197"/>
      <c r="M133" s="111"/>
      <c r="N133" s="111" t="s">
        <v>332</v>
      </c>
      <c r="O133" s="112" t="s">
        <v>65</v>
      </c>
      <c r="P133" s="112"/>
      <c r="Q133" s="112"/>
      <c r="R133" s="113"/>
      <c r="S133" s="113"/>
      <c r="T133" s="127"/>
      <c r="U133" s="149" t="s">
        <v>60</v>
      </c>
    </row>
    <row r="134" spans="1:21" ht="20.25" customHeight="1" thickTop="1" x14ac:dyDescent="0.45">
      <c r="A134" s="21"/>
      <c r="B134" s="79"/>
      <c r="C134" s="79"/>
      <c r="D134" s="22"/>
      <c r="E134" s="79"/>
      <c r="F134" s="92"/>
      <c r="G134" s="26"/>
      <c r="H134" s="224"/>
      <c r="I134" s="229"/>
      <c r="J134" s="94"/>
      <c r="K134" s="224"/>
      <c r="L134" s="230"/>
      <c r="M134" s="230"/>
      <c r="N134" s="230"/>
      <c r="O134" s="225"/>
      <c r="P134" s="225"/>
      <c r="Q134" s="225"/>
      <c r="R134" s="226"/>
      <c r="S134" s="226"/>
      <c r="T134" s="80"/>
      <c r="U134" s="231"/>
    </row>
    <row r="135" spans="1:21" s="218" customFormat="1" ht="41.25" customHeight="1" thickBot="1" x14ac:dyDescent="0.45">
      <c r="A135" s="273" t="s">
        <v>343</v>
      </c>
      <c r="B135" s="274"/>
      <c r="C135" s="274"/>
      <c r="D135" s="274"/>
      <c r="E135" s="274"/>
      <c r="F135" s="274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  <c r="S135" s="274"/>
      <c r="T135" s="274"/>
      <c r="U135" s="275"/>
    </row>
    <row r="136" spans="1:21" s="55" customFormat="1" ht="19.5" customHeight="1" thickTop="1" thickBot="1" x14ac:dyDescent="0.3">
      <c r="A136" s="51"/>
      <c r="B136" s="219"/>
      <c r="C136" s="219"/>
      <c r="D136" s="219"/>
      <c r="E136" s="220"/>
      <c r="F136" s="219"/>
      <c r="G136" s="164"/>
      <c r="H136" s="165"/>
      <c r="I136" s="166"/>
      <c r="J136" s="50"/>
      <c r="K136" s="165"/>
      <c r="L136" s="221"/>
      <c r="M136" s="221"/>
      <c r="N136" s="221"/>
      <c r="O136" s="34"/>
      <c r="P136" s="34"/>
      <c r="Q136" s="222"/>
      <c r="R136" s="81"/>
      <c r="S136" s="85"/>
      <c r="U136" s="128"/>
    </row>
    <row r="137" spans="1:21" ht="16.5" thickTop="1" x14ac:dyDescent="0.25">
      <c r="A137" s="53" t="s">
        <v>2</v>
      </c>
      <c r="B137" s="250" t="s">
        <v>3</v>
      </c>
      <c r="C137" s="10" t="s">
        <v>4</v>
      </c>
      <c r="D137" s="11" t="s">
        <v>22</v>
      </c>
      <c r="E137" s="250" t="s">
        <v>6</v>
      </c>
      <c r="F137" s="12" t="s">
        <v>23</v>
      </c>
      <c r="G137" s="250" t="s">
        <v>8</v>
      </c>
      <c r="H137" s="14" t="s">
        <v>10</v>
      </c>
      <c r="I137" s="12" t="s">
        <v>24</v>
      </c>
      <c r="J137" s="15" t="s">
        <v>29</v>
      </c>
      <c r="K137" s="15" t="s">
        <v>11</v>
      </c>
      <c r="L137" s="107" t="s">
        <v>5</v>
      </c>
      <c r="M137" s="107" t="s">
        <v>5</v>
      </c>
      <c r="N137" s="107" t="s">
        <v>5</v>
      </c>
      <c r="O137" s="10" t="s">
        <v>26</v>
      </c>
      <c r="P137" s="10" t="s">
        <v>5</v>
      </c>
      <c r="Q137" s="10" t="s">
        <v>27</v>
      </c>
      <c r="R137" s="83" t="s">
        <v>38</v>
      </c>
      <c r="S137" s="206" t="s">
        <v>39</v>
      </c>
      <c r="T137" s="135"/>
      <c r="U137" s="129" t="s">
        <v>51</v>
      </c>
    </row>
    <row r="138" spans="1:21" s="55" customFormat="1" ht="17.25" customHeight="1" x14ac:dyDescent="0.25">
      <c r="A138" s="70">
        <v>1</v>
      </c>
      <c r="B138" s="207" t="s">
        <v>32</v>
      </c>
      <c r="C138" s="207" t="s">
        <v>76</v>
      </c>
      <c r="D138" s="208" t="s">
        <v>37</v>
      </c>
      <c r="E138" s="207">
        <v>4500495656</v>
      </c>
      <c r="F138" s="209">
        <v>1540</v>
      </c>
      <c r="G138" s="147" t="s">
        <v>15</v>
      </c>
      <c r="H138" s="210">
        <v>44148</v>
      </c>
      <c r="I138" s="64">
        <v>582</v>
      </c>
      <c r="J138" s="211">
        <v>16</v>
      </c>
      <c r="K138" s="210">
        <v>44175</v>
      </c>
      <c r="L138" s="212"/>
      <c r="M138" s="212"/>
      <c r="N138" s="212" t="s">
        <v>77</v>
      </c>
      <c r="O138" s="77"/>
      <c r="P138" s="77"/>
      <c r="Q138" s="207" t="s">
        <v>78</v>
      </c>
      <c r="R138" s="213">
        <f>IFERROR(VLOOKUP(C138,[1]Feuil2!$B:$F,5,FALSE),0)</f>
        <v>32.984629999999996</v>
      </c>
      <c r="S138" s="188">
        <f t="shared" ref="S138:S140" si="0">R138*I138</f>
        <v>19197.054659999998</v>
      </c>
      <c r="T138" s="187"/>
      <c r="U138" s="134" t="s">
        <v>52</v>
      </c>
    </row>
    <row r="139" spans="1:21" s="55" customFormat="1" ht="18.75" customHeight="1" x14ac:dyDescent="0.25">
      <c r="A139" s="68">
        <v>2</v>
      </c>
      <c r="B139" s="59" t="s">
        <v>32</v>
      </c>
      <c r="C139" s="59" t="s">
        <v>76</v>
      </c>
      <c r="D139" s="69" t="s">
        <v>79</v>
      </c>
      <c r="E139" s="59">
        <v>4500503601</v>
      </c>
      <c r="F139" s="66">
        <v>10446</v>
      </c>
      <c r="G139" s="60" t="s">
        <v>15</v>
      </c>
      <c r="H139" s="44">
        <v>44343</v>
      </c>
      <c r="I139" s="66">
        <v>1832</v>
      </c>
      <c r="J139" s="72">
        <v>27.5</v>
      </c>
      <c r="K139" s="44" t="s">
        <v>5</v>
      </c>
      <c r="L139" s="186"/>
      <c r="M139" s="100"/>
      <c r="N139" s="100" t="s">
        <v>80</v>
      </c>
      <c r="O139" s="59"/>
      <c r="P139" s="59" t="s">
        <v>81</v>
      </c>
      <c r="Q139" s="59"/>
      <c r="R139" s="199">
        <f>IFERROR(VLOOKUP(C139,[1]Feuil2!$B:$F,5,FALSE),0)</f>
        <v>32.984629999999996</v>
      </c>
      <c r="S139" s="189">
        <f t="shared" si="0"/>
        <v>60427.842159999993</v>
      </c>
      <c r="T139" s="190"/>
      <c r="U139" s="132" t="s">
        <v>52</v>
      </c>
    </row>
    <row r="140" spans="1:21" s="55" customFormat="1" ht="18.75" customHeight="1" x14ac:dyDescent="0.25">
      <c r="A140" s="70">
        <v>3</v>
      </c>
      <c r="B140" s="56" t="s">
        <v>32</v>
      </c>
      <c r="C140" s="56" t="s">
        <v>76</v>
      </c>
      <c r="D140" s="71" t="s">
        <v>79</v>
      </c>
      <c r="E140" s="56">
        <v>4500503602</v>
      </c>
      <c r="F140" s="64">
        <v>5004</v>
      </c>
      <c r="G140" s="57" t="s">
        <v>15</v>
      </c>
      <c r="H140" s="58">
        <v>44343</v>
      </c>
      <c r="I140" s="64">
        <v>756</v>
      </c>
      <c r="J140" s="73">
        <v>27.5</v>
      </c>
      <c r="K140" s="58" t="s">
        <v>5</v>
      </c>
      <c r="L140" s="174"/>
      <c r="M140" s="101"/>
      <c r="N140" s="101" t="s">
        <v>80</v>
      </c>
      <c r="O140" s="56"/>
      <c r="P140" s="56" t="s">
        <v>82</v>
      </c>
      <c r="Q140" s="56"/>
      <c r="R140" s="213">
        <f>IFERROR(VLOOKUP(C140,[1]Feuil2!$B:$F,5,FALSE),0)</f>
        <v>32.984629999999996</v>
      </c>
      <c r="S140" s="188">
        <f t="shared" si="0"/>
        <v>24936.380279999998</v>
      </c>
      <c r="T140" s="187"/>
      <c r="U140" s="134" t="s">
        <v>52</v>
      </c>
    </row>
    <row r="141" spans="1:21" s="55" customFormat="1" ht="18.75" customHeight="1" x14ac:dyDescent="0.25">
      <c r="A141" s="68">
        <v>4</v>
      </c>
      <c r="B141" s="59" t="s">
        <v>83</v>
      </c>
      <c r="C141" s="59" t="s">
        <v>84</v>
      </c>
      <c r="D141" s="69" t="s">
        <v>85</v>
      </c>
      <c r="E141" s="59">
        <v>4500514903</v>
      </c>
      <c r="F141" s="66">
        <v>1040</v>
      </c>
      <c r="G141" s="200" t="s">
        <v>15</v>
      </c>
      <c r="H141" s="44">
        <v>44470</v>
      </c>
      <c r="I141" s="66">
        <v>499</v>
      </c>
      <c r="J141" s="72">
        <v>3.5395556301540805</v>
      </c>
      <c r="K141" s="67" t="s">
        <v>5</v>
      </c>
      <c r="L141" s="186"/>
      <c r="M141" s="76"/>
      <c r="N141" s="100" t="s">
        <v>86</v>
      </c>
      <c r="O141" s="59" t="s">
        <v>87</v>
      </c>
      <c r="P141" s="4" t="s">
        <v>88</v>
      </c>
      <c r="Q141" s="59"/>
      <c r="R141" s="199">
        <f>IFERROR(VLOOKUP(C141,[1]Feuil2!$B:$F,5,FALSE),0)</f>
        <v>35.144919999999999</v>
      </c>
      <c r="S141" s="189">
        <f>R141*I141</f>
        <v>17537.31508</v>
      </c>
      <c r="T141" s="190"/>
      <c r="U141" s="132" t="s">
        <v>54</v>
      </c>
    </row>
    <row r="142" spans="1:21" s="55" customFormat="1" ht="17.25" customHeight="1" x14ac:dyDescent="0.25">
      <c r="A142" s="70">
        <v>5</v>
      </c>
      <c r="B142" s="56" t="s">
        <v>89</v>
      </c>
      <c r="C142" s="56" t="s">
        <v>90</v>
      </c>
      <c r="D142" s="71" t="s">
        <v>14</v>
      </c>
      <c r="E142" s="214">
        <v>4500531130</v>
      </c>
      <c r="F142" s="64">
        <f>150-127</f>
        <v>23</v>
      </c>
      <c r="G142" s="57"/>
      <c r="H142" s="58"/>
      <c r="I142" s="215">
        <v>2</v>
      </c>
      <c r="J142" s="73">
        <v>0.5</v>
      </c>
      <c r="K142" s="65">
        <v>44862</v>
      </c>
      <c r="L142" s="174"/>
      <c r="M142" s="101"/>
      <c r="N142" s="101" t="s">
        <v>91</v>
      </c>
      <c r="O142" s="77" t="s">
        <v>92</v>
      </c>
      <c r="P142" s="77"/>
      <c r="Q142" s="176"/>
      <c r="R142" s="213"/>
      <c r="S142" s="188"/>
      <c r="T142" s="190"/>
      <c r="U142" s="191" t="s">
        <v>53</v>
      </c>
    </row>
    <row r="143" spans="1:21" s="55" customFormat="1" ht="17.25" customHeight="1" thickBot="1" x14ac:dyDescent="0.3">
      <c r="A143" s="68">
        <v>6</v>
      </c>
      <c r="B143" s="59" t="s">
        <v>93</v>
      </c>
      <c r="C143" s="59" t="s">
        <v>94</v>
      </c>
      <c r="D143" s="69" t="s">
        <v>95</v>
      </c>
      <c r="E143" s="201">
        <v>4500528172</v>
      </c>
      <c r="F143" s="66">
        <f>3508</f>
        <v>3508</v>
      </c>
      <c r="G143" s="60"/>
      <c r="H143" s="44">
        <v>44813</v>
      </c>
      <c r="I143" s="202">
        <v>401</v>
      </c>
      <c r="J143" s="72">
        <v>1.5705904769897463</v>
      </c>
      <c r="K143" s="67" t="s">
        <v>41</v>
      </c>
      <c r="L143" s="186"/>
      <c r="M143" s="100"/>
      <c r="N143" s="100" t="s">
        <v>96</v>
      </c>
      <c r="O143" s="76" t="s">
        <v>97</v>
      </c>
      <c r="P143" s="76"/>
      <c r="Q143" s="143"/>
      <c r="R143" s="199"/>
      <c r="S143" s="189"/>
      <c r="T143" s="182"/>
      <c r="U143" s="192" t="s">
        <v>52</v>
      </c>
    </row>
    <row r="144" spans="1:21" s="55" customFormat="1" ht="17.25" customHeight="1" thickTop="1" x14ac:dyDescent="0.25">
      <c r="A144" s="70">
        <v>7</v>
      </c>
      <c r="B144" s="56" t="s">
        <v>98</v>
      </c>
      <c r="C144" s="56" t="s">
        <v>94</v>
      </c>
      <c r="D144" s="71" t="s">
        <v>28</v>
      </c>
      <c r="E144" s="214">
        <v>4500535265</v>
      </c>
      <c r="F144" s="64">
        <v>239</v>
      </c>
      <c r="G144" s="57"/>
      <c r="H144" s="58">
        <v>44966</v>
      </c>
      <c r="I144" s="74"/>
      <c r="J144" s="73">
        <v>3.1411809539794926</v>
      </c>
      <c r="K144" s="65">
        <v>44995</v>
      </c>
      <c r="L144" s="174"/>
      <c r="M144" s="101"/>
      <c r="N144" s="101" t="s">
        <v>99</v>
      </c>
      <c r="O144" s="77" t="s">
        <v>100</v>
      </c>
      <c r="P144" s="77"/>
      <c r="Q144" s="176"/>
      <c r="R144" s="213"/>
      <c r="S144" s="188"/>
      <c r="T144" s="190"/>
      <c r="U144" s="191" t="s">
        <v>52</v>
      </c>
    </row>
    <row r="145" spans="1:21" s="55" customFormat="1" ht="17.25" customHeight="1" thickBot="1" x14ac:dyDescent="0.3">
      <c r="A145" s="68">
        <v>8</v>
      </c>
      <c r="B145" s="59" t="s">
        <v>98</v>
      </c>
      <c r="C145" s="59" t="s">
        <v>94</v>
      </c>
      <c r="D145" s="69" t="s">
        <v>57</v>
      </c>
      <c r="E145" s="201">
        <v>4500535265</v>
      </c>
      <c r="F145" s="66">
        <v>56</v>
      </c>
      <c r="G145" s="60"/>
      <c r="H145" s="44">
        <v>44966</v>
      </c>
      <c r="I145" s="75"/>
      <c r="J145" s="72">
        <v>3.1411809539794926</v>
      </c>
      <c r="K145" s="67">
        <v>44995</v>
      </c>
      <c r="L145" s="186"/>
      <c r="M145" s="100"/>
      <c r="N145" s="100" t="s">
        <v>101</v>
      </c>
      <c r="O145" s="76" t="s">
        <v>102</v>
      </c>
      <c r="P145" s="76"/>
      <c r="Q145" s="143"/>
      <c r="R145" s="199"/>
      <c r="S145" s="189"/>
      <c r="T145" s="182"/>
      <c r="U145" s="192" t="s">
        <v>52</v>
      </c>
    </row>
    <row r="146" spans="1:21" s="55" customFormat="1" ht="17.25" customHeight="1" thickTop="1" thickBot="1" x14ac:dyDescent="0.3">
      <c r="A146" s="70">
        <v>9</v>
      </c>
      <c r="B146" s="56" t="s">
        <v>43</v>
      </c>
      <c r="C146" s="56" t="s">
        <v>103</v>
      </c>
      <c r="D146" s="71" t="s">
        <v>104</v>
      </c>
      <c r="E146" s="56">
        <v>4500539028</v>
      </c>
      <c r="F146" s="64">
        <f>3000</f>
        <v>3000</v>
      </c>
      <c r="G146" s="57" t="s">
        <v>15</v>
      </c>
      <c r="H146" s="58">
        <v>45022</v>
      </c>
      <c r="I146" s="215">
        <v>73</v>
      </c>
      <c r="J146" s="73">
        <v>4.8693334452311205</v>
      </c>
      <c r="K146" s="216"/>
      <c r="L146" s="101"/>
      <c r="M146" s="101"/>
      <c r="N146" s="101" t="s">
        <v>105</v>
      </c>
      <c r="O146" s="176" t="s">
        <v>106</v>
      </c>
      <c r="P146" s="176"/>
      <c r="Q146" s="176"/>
      <c r="R146" s="177"/>
      <c r="S146" s="193"/>
      <c r="T146" s="182"/>
      <c r="U146" s="192" t="s">
        <v>60</v>
      </c>
    </row>
    <row r="147" spans="1:21" s="55" customFormat="1" ht="17.25" customHeight="1" thickTop="1" x14ac:dyDescent="0.25">
      <c r="A147" s="68">
        <v>10</v>
      </c>
      <c r="B147" s="59" t="s">
        <v>47</v>
      </c>
      <c r="C147" s="59" t="s">
        <v>107</v>
      </c>
      <c r="D147" s="69" t="s">
        <v>57</v>
      </c>
      <c r="E147" s="59">
        <v>4500520598</v>
      </c>
      <c r="F147" s="66">
        <v>2004</v>
      </c>
      <c r="G147" s="60" t="s">
        <v>15</v>
      </c>
      <c r="H147" s="44"/>
      <c r="I147" s="202">
        <v>32</v>
      </c>
      <c r="J147" s="72">
        <v>3.5200000000000005</v>
      </c>
      <c r="K147" s="203"/>
      <c r="L147" s="100"/>
      <c r="M147" s="100"/>
      <c r="N147" s="100" t="s">
        <v>108</v>
      </c>
      <c r="O147" s="143" t="s">
        <v>109</v>
      </c>
      <c r="P147" s="143"/>
      <c r="Q147" s="143"/>
      <c r="R147" s="204"/>
      <c r="S147" s="194"/>
      <c r="T147" s="187"/>
      <c r="U147" s="195" t="s">
        <v>52</v>
      </c>
    </row>
    <row r="148" spans="1:21" s="55" customFormat="1" ht="17.25" customHeight="1" thickBot="1" x14ac:dyDescent="0.3">
      <c r="A148" s="70">
        <v>11</v>
      </c>
      <c r="B148" s="56" t="s">
        <v>110</v>
      </c>
      <c r="C148" s="64" t="s">
        <v>111</v>
      </c>
      <c r="D148" s="71" t="s">
        <v>14</v>
      </c>
      <c r="E148" s="56">
        <v>4500543387</v>
      </c>
      <c r="F148" s="64">
        <f>2004</f>
        <v>2004</v>
      </c>
      <c r="G148" s="57" t="s">
        <v>15</v>
      </c>
      <c r="H148" s="58">
        <v>45157</v>
      </c>
      <c r="I148" s="215">
        <v>54</v>
      </c>
      <c r="J148" s="73">
        <v>3.5644888871449694</v>
      </c>
      <c r="K148" s="58"/>
      <c r="L148" s="174"/>
      <c r="M148" s="101"/>
      <c r="N148" s="101" t="s">
        <v>112</v>
      </c>
      <c r="O148" s="176" t="s">
        <v>113</v>
      </c>
      <c r="P148" s="176"/>
      <c r="Q148" s="176"/>
      <c r="R148" s="177"/>
      <c r="S148" s="193"/>
      <c r="T148" s="182"/>
      <c r="U148" s="192" t="s">
        <v>60</v>
      </c>
    </row>
    <row r="149" spans="1:21" s="55" customFormat="1" ht="17.25" customHeight="1" thickTop="1" x14ac:dyDescent="0.25">
      <c r="A149" s="68">
        <v>12</v>
      </c>
      <c r="B149" s="59" t="s">
        <v>45</v>
      </c>
      <c r="C149" s="59" t="s">
        <v>114</v>
      </c>
      <c r="D149" s="69" t="s">
        <v>28</v>
      </c>
      <c r="E149" s="59">
        <v>4500541996</v>
      </c>
      <c r="F149" s="66">
        <v>26</v>
      </c>
      <c r="G149" s="60"/>
      <c r="H149" s="44"/>
      <c r="I149" s="205">
        <v>45107</v>
      </c>
      <c r="J149" s="72">
        <v>3</v>
      </c>
      <c r="K149" s="44">
        <v>45112</v>
      </c>
      <c r="L149" s="186"/>
      <c r="M149" s="100"/>
      <c r="N149" s="100" t="s">
        <v>115</v>
      </c>
      <c r="O149" s="143" t="s">
        <v>116</v>
      </c>
      <c r="P149" s="143"/>
      <c r="Q149" s="143"/>
      <c r="R149" s="204"/>
      <c r="S149" s="194"/>
      <c r="T149" s="190"/>
      <c r="U149" s="191" t="s">
        <v>52</v>
      </c>
    </row>
    <row r="150" spans="1:21" s="55" customFormat="1" ht="17.25" customHeight="1" x14ac:dyDescent="0.25">
      <c r="A150" s="70">
        <v>13</v>
      </c>
      <c r="B150" s="56" t="s">
        <v>45</v>
      </c>
      <c r="C150" s="64" t="s">
        <v>117</v>
      </c>
      <c r="D150" s="71" t="s">
        <v>118</v>
      </c>
      <c r="E150" s="56">
        <v>4500540173</v>
      </c>
      <c r="F150" s="64">
        <v>47</v>
      </c>
      <c r="G150" s="57"/>
      <c r="H150" s="58"/>
      <c r="I150" s="217">
        <v>45156</v>
      </c>
      <c r="J150" s="73">
        <v>2.58956134630998</v>
      </c>
      <c r="K150" s="58">
        <v>45166</v>
      </c>
      <c r="L150" s="174"/>
      <c r="M150" s="101"/>
      <c r="N150" s="101" t="s">
        <v>119</v>
      </c>
      <c r="O150" s="176" t="s">
        <v>120</v>
      </c>
      <c r="P150" s="176"/>
      <c r="Q150" s="176"/>
      <c r="R150" s="177"/>
      <c r="S150" s="193"/>
      <c r="T150" s="190"/>
      <c r="U150" s="191" t="s">
        <v>52</v>
      </c>
    </row>
    <row r="151" spans="1:21" s="55" customFormat="1" ht="17.25" customHeight="1" x14ac:dyDescent="0.25">
      <c r="A151" s="68">
        <v>14</v>
      </c>
      <c r="B151" s="59"/>
      <c r="C151" s="59" t="s">
        <v>121</v>
      </c>
      <c r="D151" s="69" t="s">
        <v>14</v>
      </c>
      <c r="E151" s="59"/>
      <c r="F151" s="66">
        <v>2</v>
      </c>
      <c r="G151" s="60"/>
      <c r="H151" s="44">
        <v>45057</v>
      </c>
      <c r="I151" s="205">
        <v>45058</v>
      </c>
      <c r="J151" s="72">
        <v>0.5</v>
      </c>
      <c r="K151" s="44">
        <v>45071</v>
      </c>
      <c r="L151" s="100"/>
      <c r="M151" s="100"/>
      <c r="N151" s="100" t="s">
        <v>122</v>
      </c>
      <c r="O151" s="143" t="s">
        <v>123</v>
      </c>
      <c r="P151" s="143"/>
      <c r="Q151" s="143"/>
      <c r="R151" s="204"/>
      <c r="S151" s="194"/>
      <c r="T151" s="190"/>
      <c r="U151" s="191" t="s">
        <v>53</v>
      </c>
    </row>
    <row r="152" spans="1:21" s="55" customFormat="1" ht="17.25" customHeight="1" x14ac:dyDescent="0.25">
      <c r="A152" s="70">
        <v>15</v>
      </c>
      <c r="B152" s="56" t="s">
        <v>124</v>
      </c>
      <c r="C152" s="56" t="s">
        <v>107</v>
      </c>
      <c r="D152" s="71" t="s">
        <v>57</v>
      </c>
      <c r="E152" s="56">
        <v>4500520598</v>
      </c>
      <c r="F152" s="64">
        <v>23</v>
      </c>
      <c r="G152" s="57"/>
      <c r="H152" s="58">
        <v>45091</v>
      </c>
      <c r="I152" s="217">
        <v>45097</v>
      </c>
      <c r="J152" s="73">
        <v>4.6933333333333334</v>
      </c>
      <c r="K152" s="58" t="s">
        <v>41</v>
      </c>
      <c r="L152" s="101"/>
      <c r="M152" s="101"/>
      <c r="N152" s="101" t="s">
        <v>125</v>
      </c>
      <c r="O152" s="176" t="s">
        <v>126</v>
      </c>
      <c r="P152" s="176"/>
      <c r="Q152" s="176"/>
      <c r="R152" s="177"/>
      <c r="S152" s="193"/>
      <c r="T152" s="190"/>
      <c r="U152" s="191" t="s">
        <v>52</v>
      </c>
    </row>
    <row r="153" spans="1:21" s="55" customFormat="1" ht="17.25" customHeight="1" thickBot="1" x14ac:dyDescent="0.3">
      <c r="A153" s="121">
        <v>16</v>
      </c>
      <c r="B153" s="122" t="s">
        <v>47</v>
      </c>
      <c r="C153" s="124" t="s">
        <v>107</v>
      </c>
      <c r="D153" s="123" t="s">
        <v>127</v>
      </c>
      <c r="E153" s="122">
        <v>4500542206</v>
      </c>
      <c r="F153" s="124">
        <v>21</v>
      </c>
      <c r="G153" s="125"/>
      <c r="H153" s="163">
        <v>45120</v>
      </c>
      <c r="I153" s="196">
        <v>45126</v>
      </c>
      <c r="J153" s="126">
        <v>4.6933333333333334</v>
      </c>
      <c r="K153" s="163">
        <v>45133</v>
      </c>
      <c r="L153" s="197"/>
      <c r="M153" s="111"/>
      <c r="N153" s="111" t="s">
        <v>128</v>
      </c>
      <c r="O153" s="122" t="s">
        <v>129</v>
      </c>
      <c r="P153" s="112"/>
      <c r="Q153" s="112"/>
      <c r="R153" s="113"/>
      <c r="S153" s="198"/>
      <c r="T153" s="187"/>
      <c r="U153" s="195" t="s">
        <v>52</v>
      </c>
    </row>
    <row r="154" spans="1:21" ht="18.75" customHeight="1" thickTop="1" x14ac:dyDescent="0.25">
      <c r="Q154" s="62"/>
      <c r="T154" s="80"/>
    </row>
    <row r="155" spans="1:21" ht="18.75" customHeight="1" x14ac:dyDescent="0.25">
      <c r="Q155" s="62"/>
      <c r="T155" s="80"/>
    </row>
    <row r="156" spans="1:21" ht="18.75" customHeight="1" x14ac:dyDescent="0.25">
      <c r="Q156" s="62"/>
      <c r="S156" s="86"/>
      <c r="T156" s="80"/>
    </row>
    <row r="157" spans="1:21" ht="24" customHeight="1" x14ac:dyDescent="0.4">
      <c r="A157" s="272" t="s">
        <v>35</v>
      </c>
      <c r="B157" s="272"/>
      <c r="C157" s="272"/>
      <c r="D157" s="272"/>
      <c r="E157" s="272"/>
      <c r="F157" s="272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</row>
    <row r="158" spans="1:21" ht="17.25" customHeight="1" thickBot="1" x14ac:dyDescent="0.3">
      <c r="A158" s="17"/>
      <c r="B158" s="17"/>
      <c r="C158" s="18"/>
      <c r="D158" s="19"/>
      <c r="E158" s="17"/>
      <c r="F158" s="20"/>
      <c r="G158" s="17"/>
      <c r="H158" s="17"/>
      <c r="I158" s="17"/>
      <c r="J158" s="49"/>
      <c r="K158" s="17"/>
      <c r="L158" s="103"/>
      <c r="M158" s="103"/>
      <c r="N158" s="103"/>
      <c r="O158" s="30"/>
      <c r="P158" s="117"/>
      <c r="Q158" s="30"/>
      <c r="T158" s="45"/>
      <c r="U158" s="131"/>
    </row>
    <row r="159" spans="1:21" ht="17.25" customHeight="1" thickTop="1" x14ac:dyDescent="0.25">
      <c r="A159" s="53" t="s">
        <v>2</v>
      </c>
      <c r="B159" s="175" t="s">
        <v>3</v>
      </c>
      <c r="C159" s="10" t="s">
        <v>4</v>
      </c>
      <c r="D159" s="11" t="s">
        <v>22</v>
      </c>
      <c r="E159" s="175" t="s">
        <v>6</v>
      </c>
      <c r="F159" s="12" t="s">
        <v>23</v>
      </c>
      <c r="G159" s="175" t="s">
        <v>8</v>
      </c>
      <c r="H159" s="14" t="s">
        <v>10</v>
      </c>
      <c r="I159" s="12" t="s">
        <v>24</v>
      </c>
      <c r="J159" s="15" t="s">
        <v>29</v>
      </c>
      <c r="K159" s="15" t="s">
        <v>11</v>
      </c>
      <c r="L159" s="107" t="s">
        <v>25</v>
      </c>
      <c r="M159" s="107" t="s">
        <v>5</v>
      </c>
      <c r="N159" s="107" t="s">
        <v>5</v>
      </c>
      <c r="O159" s="10" t="s">
        <v>26</v>
      </c>
      <c r="P159" s="10" t="s">
        <v>5</v>
      </c>
      <c r="Q159" s="10" t="s">
        <v>27</v>
      </c>
      <c r="R159" s="83" t="s">
        <v>38</v>
      </c>
      <c r="S159" s="83" t="s">
        <v>39</v>
      </c>
      <c r="T159" s="135"/>
      <c r="U159" s="129" t="s">
        <v>51</v>
      </c>
    </row>
    <row r="160" spans="1:21" ht="17.25" customHeight="1" thickBot="1" x14ac:dyDescent="0.3">
      <c r="A160" s="167">
        <v>1</v>
      </c>
      <c r="B160" s="168"/>
      <c r="C160" s="168"/>
      <c r="D160" s="169"/>
      <c r="E160" s="168"/>
      <c r="F160" s="170"/>
      <c r="G160" s="171"/>
      <c r="H160" s="178"/>
      <c r="I160" s="170"/>
      <c r="J160" s="173"/>
      <c r="K160" s="179"/>
      <c r="L160" s="180"/>
      <c r="M160" s="180"/>
      <c r="N160" s="180"/>
      <c r="O160" s="168"/>
      <c r="P160" s="181"/>
      <c r="Q160" s="182"/>
      <c r="R160" s="183"/>
      <c r="S160" s="184"/>
      <c r="T160" s="182"/>
      <c r="U160" s="185"/>
    </row>
    <row r="161" spans="1:21" ht="17.25" customHeight="1" thickTop="1" x14ac:dyDescent="0.25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42"/>
      <c r="M161" s="42"/>
      <c r="N161" s="42"/>
      <c r="O161" s="55"/>
      <c r="Q161" s="55"/>
      <c r="T161" s="55"/>
    </row>
    <row r="162" spans="1:21" ht="17.25" customHeight="1" x14ac:dyDescent="0.25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42"/>
      <c r="M162" s="42"/>
      <c r="N162" s="42"/>
      <c r="O162" s="55"/>
      <c r="Q162" s="78" t="s">
        <v>34</v>
      </c>
      <c r="R162" s="84"/>
      <c r="S162" s="88">
        <v>5636.7980000000007</v>
      </c>
      <c r="T162" s="55"/>
    </row>
    <row r="163" spans="1:21" ht="17.25" customHeight="1" x14ac:dyDescent="0.25">
      <c r="Q163" s="62"/>
      <c r="T163" s="55"/>
    </row>
    <row r="164" spans="1:21" ht="28.5" customHeight="1" x14ac:dyDescent="0.4">
      <c r="A164" s="269" t="s">
        <v>36</v>
      </c>
      <c r="B164" s="269"/>
      <c r="C164" s="269"/>
      <c r="D164" s="269"/>
      <c r="E164" s="269"/>
      <c r="F164" s="269"/>
      <c r="G164" s="269"/>
      <c r="H164" s="269"/>
      <c r="I164" s="269"/>
      <c r="J164" s="269"/>
      <c r="K164" s="269"/>
      <c r="L164" s="269"/>
      <c r="M164" s="269"/>
      <c r="N164" s="269"/>
      <c r="O164" s="269"/>
      <c r="P164" s="269"/>
      <c r="Q164" s="269"/>
      <c r="R164" s="269"/>
      <c r="S164" s="269"/>
      <c r="T164" s="269"/>
      <c r="U164" s="269"/>
    </row>
    <row r="165" spans="1:21" ht="17.25" customHeight="1" thickBot="1" x14ac:dyDescent="0.3">
      <c r="A165" s="17"/>
      <c r="B165" s="17"/>
      <c r="C165" s="18"/>
      <c r="D165" s="19"/>
      <c r="E165" s="17"/>
      <c r="F165" s="20"/>
      <c r="G165" s="17"/>
      <c r="H165" s="17"/>
      <c r="I165" s="17"/>
      <c r="J165" s="49"/>
      <c r="K165" s="17"/>
      <c r="L165" s="103"/>
      <c r="M165" s="103"/>
      <c r="N165" s="103"/>
      <c r="O165" s="30"/>
      <c r="P165" s="117"/>
      <c r="Q165" s="30"/>
      <c r="T165" s="45"/>
      <c r="U165" s="131"/>
    </row>
    <row r="166" spans="1:21" ht="17.25" customHeight="1" thickTop="1" x14ac:dyDescent="0.25">
      <c r="A166" s="53" t="s">
        <v>2</v>
      </c>
      <c r="B166" s="175" t="s">
        <v>3</v>
      </c>
      <c r="C166" s="10" t="s">
        <v>4</v>
      </c>
      <c r="D166" s="11" t="s">
        <v>22</v>
      </c>
      <c r="E166" s="175" t="s">
        <v>6</v>
      </c>
      <c r="F166" s="12" t="s">
        <v>23</v>
      </c>
      <c r="G166" s="175" t="s">
        <v>8</v>
      </c>
      <c r="H166" s="14" t="s">
        <v>10</v>
      </c>
      <c r="I166" s="12" t="s">
        <v>24</v>
      </c>
      <c r="J166" s="15" t="s">
        <v>29</v>
      </c>
      <c r="K166" s="15" t="s">
        <v>11</v>
      </c>
      <c r="L166" s="107" t="s">
        <v>25</v>
      </c>
      <c r="M166" s="107" t="s">
        <v>5</v>
      </c>
      <c r="N166" s="107" t="s">
        <v>5</v>
      </c>
      <c r="O166" s="10" t="s">
        <v>26</v>
      </c>
      <c r="P166" s="10" t="s">
        <v>5</v>
      </c>
      <c r="Q166" s="10" t="s">
        <v>27</v>
      </c>
      <c r="R166" s="83" t="s">
        <v>38</v>
      </c>
      <c r="S166" s="83" t="s">
        <v>39</v>
      </c>
      <c r="T166" s="108"/>
      <c r="U166" s="129" t="s">
        <v>51</v>
      </c>
    </row>
    <row r="167" spans="1:21" s="55" customFormat="1" ht="17.25" customHeight="1" thickBot="1" x14ac:dyDescent="0.3">
      <c r="A167" s="167">
        <v>1</v>
      </c>
      <c r="B167" s="168" t="s">
        <v>70</v>
      </c>
      <c r="C167" s="168" t="s">
        <v>71</v>
      </c>
      <c r="D167" s="169" t="s">
        <v>72</v>
      </c>
      <c r="E167" s="168">
        <v>4500541817</v>
      </c>
      <c r="F167" s="170">
        <v>27</v>
      </c>
      <c r="G167" s="171" t="s">
        <v>15</v>
      </c>
      <c r="H167" s="178">
        <v>45155</v>
      </c>
      <c r="I167" s="170">
        <v>45161</v>
      </c>
      <c r="J167" s="173">
        <v>0.5</v>
      </c>
      <c r="K167" s="179"/>
      <c r="L167" s="180">
        <v>3</v>
      </c>
      <c r="M167" s="180"/>
      <c r="N167" s="180" t="s">
        <v>73</v>
      </c>
      <c r="O167" s="168" t="s">
        <v>74</v>
      </c>
      <c r="P167" s="181"/>
      <c r="Q167" s="182" t="s">
        <v>75</v>
      </c>
      <c r="R167" s="183"/>
      <c r="S167" s="184"/>
      <c r="T167" s="182"/>
      <c r="U167" s="185" t="s">
        <v>53</v>
      </c>
    </row>
    <row r="168" spans="1:21" ht="17.25" customHeight="1" thickTop="1" x14ac:dyDescent="0.25">
      <c r="Q168" s="62"/>
      <c r="T168" s="45"/>
      <c r="U168" s="131"/>
    </row>
    <row r="169" spans="1:21" ht="17.25" customHeight="1" x14ac:dyDescent="0.25">
      <c r="Q169" s="78" t="s">
        <v>34</v>
      </c>
      <c r="R169" s="84"/>
      <c r="S169" s="88">
        <v>0</v>
      </c>
      <c r="T169" s="45"/>
      <c r="U169" s="131"/>
    </row>
    <row r="170" spans="1:21" x14ac:dyDescent="0.25">
      <c r="Q170" s="62"/>
      <c r="T170" s="45"/>
      <c r="U170" s="131"/>
    </row>
    <row r="176" spans="1:21" x14ac:dyDescent="0.25">
      <c r="Q176" s="62"/>
      <c r="T176" s="55"/>
    </row>
  </sheetData>
  <autoFilter ref="A17:U153" xr:uid="{00000000-0001-0000-0000-000000000000}"/>
  <customSheetViews>
    <customSheetView guid="{8DC2671E-E030-43C0-BC06-7766AB8734F3}" scale="55" showPageBreaks="1" fitToPage="1" printArea="1" showAutoFilter="1" hiddenColumns="1">
      <pane xSplit="3" ySplit="2" topLeftCell="D3" activePane="bottomRight" state="frozen"/>
      <selection pane="bottomRight" activeCell="D8" sqref="D8"/>
      <pageMargins left="0.25" right="0.25" top="0.75" bottom="0.75" header="0.3" footer="0.3"/>
      <pageSetup scale="55" orientation="landscape" r:id="rId1"/>
      <autoFilter ref="A17:U152" xr:uid="{38C52A0E-44CE-4540-A5C0-883AC985E164}"/>
    </customSheetView>
    <customSheetView guid="{B7C8FC2B-7600-4E48-B742-ABB23A3D938D}" scale="55" showPageBreaks="1" fitToPage="1" printArea="1" showAutoFilter="1">
      <pane xSplit="3" ySplit="2" topLeftCell="D81" activePane="bottomRight" state="frozen"/>
      <selection pane="bottomRight" activeCell="C93" sqref="C93"/>
      <pageMargins left="0.25" right="0.25" top="0.75" bottom="0.75" header="0.3" footer="0.3"/>
      <pageSetup scale="46" fitToHeight="0" orientation="portrait" r:id="rId2"/>
      <autoFilter ref="A17:U153" xr:uid="{0A092314-191B-464D-B6B9-A8FE36B8E47A}"/>
    </customSheetView>
    <customSheetView guid="{B063AC54-91D6-4474-8C2E-600CD2F85C6A}" scale="55" showPageBreaks="1" fitToPage="1" printArea="1" showAutoFilter="1">
      <pane xSplit="3" ySplit="2" topLeftCell="D82" activePane="bottomRight" state="frozen"/>
      <selection pane="bottomRight" activeCell="G89" sqref="G89"/>
      <pageMargins left="0.25" right="0.25" top="0.75" bottom="0.75" header="0.3" footer="0.3"/>
      <pageSetup fitToHeight="0" orientation="portrait" r:id="rId3"/>
      <autoFilter ref="A12:U151" xr:uid="{96C4FB4D-D7DE-4E62-AC4A-802ACA6E7242}"/>
    </customSheetView>
    <customSheetView guid="{2A284BFD-1851-48FE-945F-458B113B01CD}" scale="55" showPageBreaks="1" fitToPage="1" printArea="1" showAutoFilter="1">
      <pane xSplit="3" ySplit="2" topLeftCell="D59" activePane="bottomRight" state="frozen"/>
      <selection pane="bottomRight" activeCell="H91" sqref="H91"/>
      <pageMargins left="0.25" right="0.25" top="0.75" bottom="0.75" header="0.3" footer="0.3"/>
      <pageSetup paperSize="8" scale="69" fitToHeight="0" orientation="landscape" r:id="rId4"/>
      <autoFilter ref="A12:S163" xr:uid="{BBE047DC-C0CA-4B0F-9357-D587E84CBADA}"/>
    </customSheetView>
    <customSheetView guid="{00FA39B8-D47A-439A-AD1A-C72C96B3923E}" scale="55" showPageBreaks="1" fitToPage="1" printArea="1" hiddenColumns="1">
      <pane xSplit="3" ySplit="2" topLeftCell="D55" activePane="bottomRight" state="frozen"/>
      <selection pane="bottomRight" activeCell="H71" sqref="H71"/>
      <pageMargins left="0.25" right="0.25" top="0.75" bottom="0.75" header="0.3" footer="0.3"/>
      <pageSetup paperSize="9" scale="44" orientation="portrait" r:id="rId5"/>
    </customSheetView>
    <customSheetView guid="{7E77F8FF-DF22-4193-B6E8-82056DB0C045}" scale="55" showPageBreaks="1" fitToPage="1" printArea="1" showAutoFilter="1">
      <pane xSplit="3" ySplit="2" topLeftCell="D3" activePane="bottomRight" state="frozen"/>
      <selection pane="bottomRight" activeCell="A50" sqref="A50"/>
      <pageMargins left="0.25" right="0.25" top="0.75" bottom="0.75" header="0.3" footer="0.3"/>
      <pageSetup scale="34" fitToHeight="0" orientation="portrait" r:id="rId6"/>
      <autoFilter ref="A20:U136" xr:uid="{0E5B503D-742C-4348-A453-F992807ECF5B}"/>
    </customSheetView>
    <customSheetView guid="{BA83AEC4-A7EA-46C7-BB94-73A3B05D40F1}" scale="55" showPageBreaks="1" fitToPage="1" printArea="1" showAutoFilter="1" hiddenColumns="1">
      <pane xSplit="3" ySplit="2" topLeftCell="D12" activePane="bottomRight" state="frozen"/>
      <selection pane="bottomRight" activeCell="A47" sqref="A47"/>
      <pageMargins left="0.25" right="0.25" top="0.75" bottom="0.75" header="0.3" footer="0.3"/>
      <pageSetup paperSize="9" scale="42" orientation="portrait" r:id="rId7"/>
      <autoFilter ref="A13:U136" xr:uid="{1F0C665B-B90E-485E-93F4-02D0EC54274A}"/>
    </customSheetView>
    <customSheetView guid="{2397516C-C980-4104-8669-7E94C47869A9}" scale="55" showPageBreaks="1" fitToPage="1" printArea="1" showAutoFilter="1" topLeftCell="A70">
      <selection activeCell="A111" sqref="A111:XFD112"/>
      <pageMargins left="0.25" right="0.25" top="0.75" bottom="0.75" header="0.3" footer="0.3"/>
      <pageSetup paperSize="8" scale="73" orientation="landscape" r:id="rId8"/>
      <autoFilter ref="A26:S238" xr:uid="{7C0139D7-771D-4231-9B9E-9C1431201109}"/>
    </customSheetView>
    <customSheetView guid="{EB2CB24D-21C9-4E81-8B3D-56DD06EACD31}" scale="70" showPageBreaks="1" fitToPage="1" printArea="1" showAutoFilter="1" hiddenColumns="1">
      <pane xSplit="3" ySplit="2" topLeftCell="P234" activePane="bottomRight" state="frozen"/>
      <selection pane="bottomRight" activeCell="Q258" sqref="Q258"/>
      <pageMargins left="0.25" right="0.25" top="0.75" bottom="0.75" header="0.3" footer="0.3"/>
      <pageSetup paperSize="8" fitToHeight="0" orientation="landscape" r:id="rId9"/>
      <autoFilter ref="A14:S340" xr:uid="{38A1A606-6C82-4D23-8D07-BE80F882C517}">
        <filterColumn colId="14" showButton="0"/>
        <filterColumn colId="15" showButton="0"/>
      </autoFilter>
    </customSheetView>
    <customSheetView guid="{D384BAC9-D413-49E5-8F15-73525E9AB404}" scale="55" showPageBreaks="1" fitToPage="1" printArea="1" showAutoFilter="1" topLeftCell="A124">
      <selection activeCell="Q155" sqref="Q155"/>
      <pageMargins left="0.25" right="0.25" top="0.75" bottom="0.75" header="0.3" footer="0.3"/>
      <pageSetup paperSize="8" scale="71" orientation="landscape" r:id="rId10"/>
      <autoFilter ref="A12:S172" xr:uid="{55AE6917-C121-48B7-9B3D-A4B49E63A766}"/>
    </customSheetView>
    <customSheetView guid="{AAAFF89B-A51D-4A52-AD26-03B9D79A4886}" scale="55" showPageBreaks="1" fitToPage="1" showAutoFilter="1" hiddenColumns="1">
      <selection activeCell="B20" sqref="B20"/>
      <pageMargins left="0.25" right="0.25" top="0.75" bottom="0.75" header="0.3" footer="0.3"/>
      <pageSetup paperSize="9" scale="17" orientation="portrait" r:id="rId11"/>
      <autoFilter ref="A18:S176" xr:uid="{49C363FC-B1AB-4379-BC1B-CDDD7CD3808B}"/>
    </customSheetView>
    <customSheetView guid="{F8689D65-F257-4955-A770-615672615B14}" scale="55" showPageBreaks="1" fitToPage="1" printArea="1" showAutoFilter="1" hiddenColumns="1">
      <pane xSplit="3" ySplit="2" topLeftCell="D3" activePane="bottomRight" state="frozen"/>
      <selection pane="bottomRight" activeCell="D12" sqref="D12"/>
      <pageMargins left="0.25" right="0.25" top="0.75" bottom="0.75" header="0.3" footer="0.3"/>
      <pageSetup paperSize="9" scale="86" orientation="portrait" r:id="rId12"/>
      <autoFilter ref="A21:U137" xr:uid="{D153FB43-A714-4717-9259-3457B1801B79}"/>
    </customSheetView>
    <customSheetView guid="{E3BF9565-B1DF-4926-A679-407FCE450C6C}" scale="55" fitToPage="1" printArea="1" showAutoFilter="1">
      <pane xSplit="3" ySplit="2" topLeftCell="D51" activePane="bottomRight" state="frozen"/>
      <selection pane="bottomRight" activeCell="E98" sqref="E98"/>
      <pageMargins left="0.25" right="0.25" top="0.75" bottom="0.75" header="0.3" footer="0.3"/>
      <pageSetup paperSize="8" scale="69" fitToHeight="0" orientation="landscape" r:id="rId13"/>
      <autoFilter ref="A12:S165" xr:uid="{641434F8-D6AA-4D0F-93F4-2D854E1D2C27}"/>
    </customSheetView>
    <customSheetView guid="{1B608A9A-8369-4546-A10B-34C9C056B9A1}" scale="50" showPageBreaks="1" fitToPage="1" printArea="1" showAutoFilter="1" hiddenColumns="1">
      <pane xSplit="3" ySplit="2" topLeftCell="D3" activePane="bottomRight" state="frozen"/>
      <selection pane="bottomRight" activeCell="A158" sqref="A158"/>
      <pageMargins left="0.25" right="0.25" top="0.75" bottom="0.75" header="0.3" footer="0.3"/>
      <pageSetup scale="32" orientation="portrait" r:id="rId14"/>
      <autoFilter ref="A17:U153" xr:uid="{3957DCD0-56F3-4CC3-8E47-C482AD688ED1}"/>
    </customSheetView>
  </customSheetViews>
  <mergeCells count="11">
    <mergeCell ref="A164:U164"/>
    <mergeCell ref="A104:U104"/>
    <mergeCell ref="A127:U127"/>
    <mergeCell ref="A157:U157"/>
    <mergeCell ref="A135:U135"/>
    <mergeCell ref="A1:Q1"/>
    <mergeCell ref="A2:Q2"/>
    <mergeCell ref="O6:Q6"/>
    <mergeCell ref="A4:U4"/>
    <mergeCell ref="A87:U87"/>
    <mergeCell ref="A15:U15"/>
  </mergeCells>
  <phoneticPr fontId="23" type="noConversion"/>
  <conditionalFormatting sqref="L161:L166 L154:L159 L137 L1:L131 L168:L1048576">
    <cfRule type="expression" dxfId="11" priority="22">
      <formula>$L1=3</formula>
    </cfRule>
    <cfRule type="expression" dxfId="10" priority="23">
      <formula>$L1=2</formula>
    </cfRule>
    <cfRule type="expression" dxfId="9" priority="24">
      <formula>$L1=1</formula>
    </cfRule>
  </conditionalFormatting>
  <conditionalFormatting sqref="L167">
    <cfRule type="expression" dxfId="8" priority="19">
      <formula>$L167=3</formula>
    </cfRule>
    <cfRule type="expression" dxfId="7" priority="20">
      <formula>$L167=2</formula>
    </cfRule>
    <cfRule type="expression" dxfId="6" priority="21">
      <formula>$L167=1</formula>
    </cfRule>
  </conditionalFormatting>
  <conditionalFormatting sqref="L160">
    <cfRule type="expression" dxfId="5" priority="16">
      <formula>$L160=3</formula>
    </cfRule>
    <cfRule type="expression" dxfId="4" priority="17">
      <formula>$L160=2</formula>
    </cfRule>
    <cfRule type="expression" dxfId="3" priority="18">
      <formula>$L160=1</formula>
    </cfRule>
  </conditionalFormatting>
  <conditionalFormatting sqref="L138:L153">
    <cfRule type="expression" dxfId="2" priority="13">
      <formula>$L138=3</formula>
    </cfRule>
    <cfRule type="expression" dxfId="1" priority="14">
      <formula>$L138=2</formula>
    </cfRule>
    <cfRule type="expression" dxfId="0" priority="15">
      <formula>$L138=1</formula>
    </cfRule>
  </conditionalFormatting>
  <pageMargins left="0.25" right="0.25" top="0.75" bottom="0.75" header="0.3" footer="0.3"/>
  <pageSetup scale="32" orientation="portrait" r:id="rId15"/>
  <customProperties>
    <customPr name="_pios_id" r:id="rId16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autoPageBreaks="0"/>
  </sheetPr>
  <dimension ref="A1:O15"/>
  <sheetViews>
    <sheetView workbookViewId="0">
      <selection activeCell="B1" sqref="B1:B11"/>
    </sheetView>
  </sheetViews>
  <sheetFormatPr baseColWidth="10" defaultColWidth="11.42578125" defaultRowHeight="15" x14ac:dyDescent="0.25"/>
  <cols>
    <col min="1" max="7" width="11.42578125" style="40"/>
  </cols>
  <sheetData>
    <row r="1" spans="1:15" x14ac:dyDescent="0.25">
      <c r="A1" s="55">
        <v>113</v>
      </c>
      <c r="B1" s="43">
        <f t="shared" ref="B1:B10" si="0">A1*$D$15</f>
        <v>61.911877394636008</v>
      </c>
      <c r="H1">
        <v>4600</v>
      </c>
      <c r="I1">
        <v>0</v>
      </c>
      <c r="N1">
        <v>1090</v>
      </c>
      <c r="O1">
        <v>0</v>
      </c>
    </row>
    <row r="2" spans="1:15" x14ac:dyDescent="0.25">
      <c r="A2" s="55">
        <v>15</v>
      </c>
      <c r="B2" s="43">
        <f t="shared" si="0"/>
        <v>8.2183908045976999</v>
      </c>
      <c r="H2">
        <v>4200</v>
      </c>
      <c r="I2">
        <v>0</v>
      </c>
      <c r="N2">
        <v>223</v>
      </c>
      <c r="O2">
        <v>0</v>
      </c>
    </row>
    <row r="3" spans="1:15" x14ac:dyDescent="0.25">
      <c r="A3" s="55">
        <v>112</v>
      </c>
      <c r="B3" s="43">
        <f t="shared" si="0"/>
        <v>61.363984674329501</v>
      </c>
      <c r="H3">
        <v>3500</v>
      </c>
      <c r="I3">
        <v>0</v>
      </c>
      <c r="N3">
        <v>26</v>
      </c>
      <c r="O3">
        <v>0</v>
      </c>
    </row>
    <row r="4" spans="1:15" x14ac:dyDescent="0.25">
      <c r="A4" s="55">
        <v>47</v>
      </c>
      <c r="B4" s="43">
        <f t="shared" si="0"/>
        <v>25.750957854406128</v>
      </c>
      <c r="H4">
        <v>700</v>
      </c>
      <c r="I4">
        <v>0</v>
      </c>
      <c r="N4">
        <v>394</v>
      </c>
      <c r="O4">
        <v>0</v>
      </c>
    </row>
    <row r="5" spans="1:15" x14ac:dyDescent="0.25">
      <c r="A5" s="55">
        <v>77</v>
      </c>
      <c r="B5" s="43">
        <f t="shared" si="0"/>
        <v>42.187739463601531</v>
      </c>
      <c r="H5">
        <v>200</v>
      </c>
      <c r="I5">
        <v>0</v>
      </c>
      <c r="N5">
        <v>155</v>
      </c>
      <c r="O5">
        <v>0</v>
      </c>
    </row>
    <row r="6" spans="1:15" x14ac:dyDescent="0.25">
      <c r="A6" s="55">
        <v>96</v>
      </c>
      <c r="B6" s="43">
        <f t="shared" si="0"/>
        <v>52.597701149425284</v>
      </c>
      <c r="H6">
        <v>2661</v>
      </c>
      <c r="I6">
        <v>0</v>
      </c>
      <c r="N6">
        <v>33</v>
      </c>
      <c r="O6">
        <v>0</v>
      </c>
    </row>
    <row r="7" spans="1:15" x14ac:dyDescent="0.25">
      <c r="A7" s="55">
        <v>509</v>
      </c>
      <c r="B7" s="43">
        <f t="shared" si="0"/>
        <v>278.87739463601531</v>
      </c>
      <c r="H7">
        <v>500</v>
      </c>
      <c r="I7">
        <v>0</v>
      </c>
      <c r="N7">
        <v>49</v>
      </c>
    </row>
    <row r="8" spans="1:15" x14ac:dyDescent="0.25">
      <c r="A8" s="55">
        <v>2</v>
      </c>
      <c r="B8" s="43">
        <f t="shared" si="0"/>
        <v>1.0957854406130267</v>
      </c>
      <c r="H8">
        <v>200</v>
      </c>
      <c r="I8">
        <v>0</v>
      </c>
      <c r="N8">
        <v>1593</v>
      </c>
    </row>
    <row r="9" spans="1:15" x14ac:dyDescent="0.25">
      <c r="A9" s="55">
        <v>325</v>
      </c>
      <c r="B9" s="43">
        <f t="shared" si="0"/>
        <v>178.06513409961684</v>
      </c>
      <c r="H9">
        <v>25</v>
      </c>
      <c r="I9">
        <v>0</v>
      </c>
      <c r="N9">
        <v>1</v>
      </c>
    </row>
    <row r="10" spans="1:15" x14ac:dyDescent="0.25">
      <c r="A10" s="55">
        <v>270</v>
      </c>
      <c r="B10" s="43">
        <f t="shared" si="0"/>
        <v>147.93103448275861</v>
      </c>
      <c r="H10">
        <v>550</v>
      </c>
      <c r="I10">
        <v>0</v>
      </c>
    </row>
    <row r="11" spans="1:15" x14ac:dyDescent="0.25">
      <c r="A11" s="55"/>
      <c r="B11" s="43"/>
      <c r="H11">
        <v>52</v>
      </c>
      <c r="I11">
        <v>0</v>
      </c>
    </row>
    <row r="12" spans="1:15" x14ac:dyDescent="0.25">
      <c r="A12" s="55"/>
      <c r="B12" s="43"/>
      <c r="H12">
        <v>52</v>
      </c>
      <c r="I12">
        <v>0</v>
      </c>
    </row>
    <row r="13" spans="1:15" x14ac:dyDescent="0.25">
      <c r="A13" s="55"/>
      <c r="B13" s="43"/>
      <c r="H13">
        <v>52</v>
      </c>
      <c r="I13">
        <v>0</v>
      </c>
    </row>
    <row r="15" spans="1:15" x14ac:dyDescent="0.25">
      <c r="A15" s="40">
        <f>SUM(A1:A14)</f>
        <v>1566</v>
      </c>
      <c r="B15" s="63">
        <f>SUM(B1:B14)</f>
        <v>857.99999999999977</v>
      </c>
      <c r="D15" s="54">
        <f>858/A15</f>
        <v>0.54789272030651337</v>
      </c>
    </row>
  </sheetData>
  <customSheetViews>
    <customSheetView guid="{8DC2671E-E030-43C0-BC06-7766AB8734F3}">
      <selection activeCell="B1" sqref="B1:B11"/>
      <pageMargins left="0.7" right="0.7" top="0.75" bottom="0.75" header="0.3" footer="0.3"/>
    </customSheetView>
    <customSheetView guid="{B7C8FC2B-7600-4E48-B742-ABB23A3D938D}">
      <selection activeCell="B1" sqref="B1:B3"/>
      <pageMargins left="0.7" right="0.7" top="0.75" bottom="0.75" header="0.3" footer="0.3"/>
    </customSheetView>
    <customSheetView guid="{B063AC54-91D6-4474-8C2E-600CD2F85C6A}">
      <selection activeCell="B1" sqref="B1:B11"/>
      <pageMargins left="0.7" right="0.7" top="0.75" bottom="0.75" header="0.3" footer="0.3"/>
    </customSheetView>
    <customSheetView guid="{2A284BFD-1851-48FE-945F-458B113B01CD}">
      <selection activeCell="A5" sqref="A5"/>
      <pageMargins left="0.7" right="0.7" top="0.75" bottom="0.75" header="0.3" footer="0.3"/>
    </customSheetView>
    <customSheetView guid="{00FA39B8-D47A-439A-AD1A-C72C96B3923E}">
      <selection activeCell="B1" sqref="B1"/>
      <pageMargins left="0.7" right="0.7" top="0.75" bottom="0.75" header="0.3" footer="0.3"/>
    </customSheetView>
    <customSheetView guid="{7E77F8FF-DF22-4193-B6E8-82056DB0C045}">
      <selection activeCell="B1" sqref="B1:B11"/>
      <pageMargins left="0.7" right="0.7" top="0.75" bottom="0.75" header="0.3" footer="0.3"/>
    </customSheetView>
    <customSheetView guid="{BA83AEC4-A7EA-46C7-BB94-73A3B05D40F1}">
      <selection activeCell="B26" sqref="B26"/>
      <pageMargins left="0.7" right="0.7" top="0.75" bottom="0.75" header="0.3" footer="0.3"/>
    </customSheetView>
    <customSheetView guid="{2397516C-C980-4104-8669-7E94C47869A9}">
      <selection activeCell="B1" sqref="B1:B9"/>
      <pageMargins left="0.7" right="0.7" top="0.75" bottom="0.75" header="0.3" footer="0.3"/>
    </customSheetView>
    <customSheetView guid="{A5A32D47-A015-4B0B-B09E-52A82EB9050B}" topLeftCell="A4">
      <selection activeCell="A31" sqref="A31:A32"/>
      <pageMargins left="0.7" right="0.7" top="0.75" bottom="0.75" header="0.3" footer="0.3"/>
    </customSheetView>
    <customSheetView guid="{EB2CB24D-21C9-4E81-8B3D-56DD06EACD31}">
      <selection activeCell="B1" sqref="B1:B5"/>
      <pageMargins left="0.7" right="0.7" top="0.75" bottom="0.75" header="0.3" footer="0.3"/>
    </customSheetView>
    <customSheetView guid="{D384BAC9-D413-49E5-8F15-73525E9AB404}">
      <selection activeCell="A31" sqref="A31:A32"/>
      <pageMargins left="0.7" right="0.7" top="0.75" bottom="0.75" header="0.3" footer="0.3"/>
    </customSheetView>
    <customSheetView guid="{AAAFF89B-A51D-4A52-AD26-03B9D79A4886}" topLeftCell="A4">
      <selection activeCell="A31" sqref="A31:A32"/>
      <pageMargins left="0.7" right="0.7" top="0.75" bottom="0.75" header="0.3" footer="0.3"/>
    </customSheetView>
    <customSheetView guid="{F8689D65-F257-4955-A770-615672615B14}">
      <selection activeCell="B1" sqref="B1"/>
      <pageMargins left="0.7" right="0.7" top="0.75" bottom="0.75" header="0.3" footer="0.3"/>
    </customSheetView>
    <customSheetView guid="{E3BF9565-B1DF-4926-A679-407FCE450C6C}">
      <selection activeCell="A5" sqref="A5"/>
      <pageMargins left="0.7" right="0.7" top="0.75" bottom="0.75" header="0.3" footer="0.3"/>
    </customSheetView>
    <customSheetView guid="{1B608A9A-8369-4546-A10B-34C9C056B9A1}">
      <selection activeCell="B1" sqref="B1:B11"/>
      <pageMargins left="0.7" right="0.7" top="0.75" bottom="0.75" header="0.3" footer="0.3"/>
    </customSheetView>
  </customSheetViews>
  <pageMargins left="0.7" right="0.7" top="0.75" bottom="0.75" header="0.3" footer="0.3"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42</vt:i4>
      </vt:variant>
    </vt:vector>
  </HeadingPairs>
  <TitlesOfParts>
    <vt:vector size="44" baseType="lpstr">
      <vt:lpstr>Feuil1</vt:lpstr>
      <vt:lpstr>Feuil2</vt:lpstr>
      <vt:lpstr>ColCatégorie</vt:lpstr>
      <vt:lpstr>ColComments</vt:lpstr>
      <vt:lpstr>ColEmplacement</vt:lpstr>
      <vt:lpstr>ColETA</vt:lpstr>
      <vt:lpstr>ColNum</vt:lpstr>
      <vt:lpstr>ColonnesValeursStock</vt:lpstr>
      <vt:lpstr>ColRevue</vt:lpstr>
      <vt:lpstr>ColTemps</vt:lpstr>
      <vt:lpstr>ColTQ</vt:lpstr>
      <vt:lpstr>ColValeur</vt:lpstr>
      <vt:lpstr>ColValeurTot</vt:lpstr>
      <vt:lpstr>DateCheckedOnHold</vt:lpstr>
      <vt:lpstr>DateRecept</vt:lpstr>
      <vt:lpstr>DateReceptOnHold</vt:lpstr>
      <vt:lpstr>DATERQ</vt:lpstr>
      <vt:lpstr>DébutInspect</vt:lpstr>
      <vt:lpstr>DébutOnHold</vt:lpstr>
      <vt:lpstr>DébutRejected</vt:lpstr>
      <vt:lpstr>DébutRework</vt:lpstr>
      <vt:lpstr>DébutSamples</vt:lpstr>
      <vt:lpstr>DébutScrapped</vt:lpstr>
      <vt:lpstr>DébutScrapUnderValidation</vt:lpstr>
      <vt:lpstr>Fininspect</vt:lpstr>
      <vt:lpstr>FinOnHold</vt:lpstr>
      <vt:lpstr>Model</vt:lpstr>
      <vt:lpstr>modele</vt:lpstr>
      <vt:lpstr>ModelOnHold</vt:lpstr>
      <vt:lpstr>OnHold</vt:lpstr>
      <vt:lpstr>OnHoldCategory</vt:lpstr>
      <vt:lpstr>Rejected</vt:lpstr>
      <vt:lpstr>RejectedCategory</vt:lpstr>
      <vt:lpstr>Released</vt:lpstr>
      <vt:lpstr>ReleasedCategory</vt:lpstr>
      <vt:lpstr>Rework</vt:lpstr>
      <vt:lpstr>ReworkCategory</vt:lpstr>
      <vt:lpstr>SamplesCategory</vt:lpstr>
      <vt:lpstr>ScrapCategory</vt:lpstr>
      <vt:lpstr>StockValeurRelease</vt:lpstr>
      <vt:lpstr>StockValeurToInspect</vt:lpstr>
      <vt:lpstr>ToInspect</vt:lpstr>
      <vt:lpstr>ToInspectCategory</vt:lpstr>
      <vt:lpstr>Feuil1!Zone_d_impression</vt:lpstr>
    </vt:vector>
  </TitlesOfParts>
  <Company>Conair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Sacha Vettu</dc:creator>
  <cp:lastModifiedBy>Michael Marchessoux</cp:lastModifiedBy>
  <cp:lastPrinted>2020-10-29T15:20:51Z</cp:lastPrinted>
  <dcterms:created xsi:type="dcterms:W3CDTF">2014-02-17T15:26:57Z</dcterms:created>
  <dcterms:modified xsi:type="dcterms:W3CDTF">2023-11-08T12:32:43Z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RQ 05 09 2014.xls</vt:lpwstr>
  </property>
  <property fmtid="{D5CDD505-2E9C-101B-9397-08002B2CF9AE}" pid="3" name="NXPowerLiteLastOptimized">
    <vt:lpwstr>160711</vt:lpwstr>
  </property>
  <property fmtid="{D5CDD505-2E9C-101B-9397-08002B2CF9AE}" pid="4" name="NXPowerLiteSettings">
    <vt:lpwstr>F600050004A000</vt:lpwstr>
  </property>
  <property fmtid="{D5CDD505-2E9C-101B-9397-08002B2CF9AE}" pid="5" name="NXPowerLiteVersion">
    <vt:lpwstr>S5.2.2</vt:lpwstr>
  </property>
  <property fmtid="{D5CDD505-2E9C-101B-9397-08002B2CF9AE}" pid="6" name="CustomUiType">
    <vt:lpwstr>2</vt:lpwstr>
  </property>
</Properties>
</file>